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A_Development\visual studio 2017\Projects\DoverSMA\DoverMetrics\"/>
    </mc:Choice>
  </mc:AlternateContent>
  <bookViews>
    <workbookView xWindow="0" yWindow="0" windowWidth="21195" windowHeight="8565" activeTab="1"/>
  </bookViews>
  <sheets>
    <sheet name="Notes" sheetId="27" r:id="rId1"/>
    <sheet name="4. Mgr Sales Rank by Sponsor" sheetId="18" r:id="rId2"/>
    <sheet name="4.test.COL.AV.AY.BA.BB" sheetId="19" r:id="rId3"/>
    <sheet name="actual data" sheetId="33" r:id="rId4"/>
    <sheet name="DatabaseWells (2)" sheetId="32" r:id="rId5"/>
  </sheets>
  <definedNames>
    <definedName name="_xlnm._FilterDatabase" localSheetId="3" hidden="1">'actual data'!$D$1:$M$44</definedName>
  </definedNames>
  <calcPr calcId="162913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59" i="18" l="1"/>
  <c r="F63" i="18"/>
  <c r="W5" i="32" l="1"/>
</calcChain>
</file>

<file path=xl/sharedStrings.xml><?xml version="1.0" encoding="utf-8"?>
<sst xmlns="http://schemas.openxmlformats.org/spreadsheetml/2006/main" count="86519" uniqueCount="703">
  <si>
    <t>SmaOfferingId</t>
  </si>
  <si>
    <t>SmaOfferingKeyId</t>
  </si>
  <si>
    <t>FlowDate</t>
  </si>
  <si>
    <t>AssetManager</t>
  </si>
  <si>
    <t>AssetManagerCode</t>
  </si>
  <si>
    <t>TampRIAPlatform</t>
  </si>
  <si>
    <t>SponsorFirm</t>
  </si>
  <si>
    <t>SponsorFirmCode</t>
  </si>
  <si>
    <t>SponsorFirmId</t>
  </si>
  <si>
    <t>DoverSponsorFirmId</t>
  </si>
  <si>
    <t>AdvisoryPlatform</t>
  </si>
  <si>
    <t>AdvisoryPlatformCode</t>
  </si>
  <si>
    <t>SmaStrategy</t>
  </si>
  <si>
    <t>MorningstarStrategyID</t>
  </si>
  <si>
    <t>SmaProductType</t>
  </si>
  <si>
    <t>SmaProductTypeCode</t>
  </si>
  <si>
    <t>MorningStarClass</t>
  </si>
  <si>
    <t>MorningstarClassId</t>
  </si>
  <si>
    <t>ManagerClass</t>
  </si>
  <si>
    <t>LadderCode</t>
  </si>
  <si>
    <t>SmidCode</t>
  </si>
  <si>
    <t>EsgCode</t>
  </si>
  <si>
    <t>SmartBetaCode</t>
  </si>
  <si>
    <t>TotalAccounts</t>
  </si>
  <si>
    <t>AssetsD</t>
  </si>
  <si>
    <t>GrossFlowsD</t>
  </si>
  <si>
    <t>RedemptionsD</t>
  </si>
  <si>
    <t>NetFlowsD</t>
  </si>
  <si>
    <t>DerivedFlowsD</t>
  </si>
  <si>
    <t>DoverDerivedFlowsD</t>
  </si>
  <si>
    <t>PerformanceImpactD</t>
  </si>
  <si>
    <t>FinalNetFlowsD</t>
  </si>
  <si>
    <t>OpMorningstarClassAssets</t>
  </si>
  <si>
    <t>OpMorningstarClassFinalNetFlows</t>
  </si>
  <si>
    <t>OpSponsorAssets</t>
  </si>
  <si>
    <t>OpSponsorFinalNetFlows</t>
  </si>
  <si>
    <t>AssetsByManager</t>
  </si>
  <si>
    <t>FinalNetByManager</t>
  </si>
  <si>
    <t>AssetShareByMorningstarClass</t>
  </si>
  <si>
    <t>AssetShareBySponsor</t>
  </si>
  <si>
    <t>AssetShareByManager</t>
  </si>
  <si>
    <t>NumAssetsByMorningstarClass</t>
  </si>
  <si>
    <t>NumAssetsBySponsor</t>
  </si>
  <si>
    <t>NumFinalNetByMorningstarClass</t>
  </si>
  <si>
    <t>NumFinalNetBySponsor</t>
  </si>
  <si>
    <t>RankAssetsByMorningstarClass</t>
  </si>
  <si>
    <t>RankAssetsByManager</t>
  </si>
  <si>
    <t>RankFinalNetByMorningstarClass</t>
  </si>
  <si>
    <t>RankFinalNetBySponsor</t>
  </si>
  <si>
    <t>RankFinalNetByManager</t>
  </si>
  <si>
    <t>NumManagersByMorningstarClass</t>
  </si>
  <si>
    <t>NumManagersBySponsor</t>
  </si>
  <si>
    <t>NumManagersBySponsorFinalNet</t>
  </si>
  <si>
    <t>Allianz Global Investors</t>
  </si>
  <si>
    <t>alli</t>
  </si>
  <si>
    <t>F00000GWWW</t>
  </si>
  <si>
    <t>Model Delivery</t>
  </si>
  <si>
    <t>Model</t>
  </si>
  <si>
    <t>US SA Large Value</t>
  </si>
  <si>
    <t>LV</t>
  </si>
  <si>
    <t>NULL</t>
  </si>
  <si>
    <t>Ameriprise</t>
  </si>
  <si>
    <t>WS</t>
  </si>
  <si>
    <t>ESG</t>
  </si>
  <si>
    <t>SAUSA000OD</t>
  </si>
  <si>
    <t>MA</t>
  </si>
  <si>
    <t>F00000GWWV</t>
  </si>
  <si>
    <t>US SA Foreign Large Value</t>
  </si>
  <si>
    <t>FV</t>
  </si>
  <si>
    <t>US SA Small Value</t>
  </si>
  <si>
    <t>SV</t>
  </si>
  <si>
    <t>Merrill</t>
  </si>
  <si>
    <t>MG</t>
  </si>
  <si>
    <t>US SA Mid-Cap Value</t>
  </si>
  <si>
    <t>MV</t>
  </si>
  <si>
    <t>MSWM</t>
  </si>
  <si>
    <t>Raymond James</t>
  </si>
  <si>
    <t>TBD</t>
  </si>
  <si>
    <t>UBS</t>
  </si>
  <si>
    <t>Traditional</t>
  </si>
  <si>
    <t>Trad</t>
  </si>
  <si>
    <t>Allianz NFJ Dividend Value</t>
  </si>
  <si>
    <t>Allianz NFJ International Value</t>
  </si>
  <si>
    <t>Allianz NFJ Pure Large Cap Value</t>
  </si>
  <si>
    <t>WELLS FARGO GROUP</t>
  </si>
  <si>
    <t>Wells Fargo</t>
  </si>
  <si>
    <t>Masters</t>
  </si>
  <si>
    <t>WELLS FARGO PRIVATE BANK</t>
  </si>
  <si>
    <t>Anchor Capital LLC</t>
  </si>
  <si>
    <t>anch</t>
  </si>
  <si>
    <t>Balanced</t>
  </si>
  <si>
    <t>F00000J8TH</t>
  </si>
  <si>
    <t>Model-Delivered</t>
  </si>
  <si>
    <t>Allocation</t>
  </si>
  <si>
    <t>Focused Value</t>
  </si>
  <si>
    <t>F00000Q3ZF</t>
  </si>
  <si>
    <t>Mid-Cap Value</t>
  </si>
  <si>
    <t>F00000JVJ1</t>
  </si>
  <si>
    <t>All Cap</t>
  </si>
  <si>
    <t>F00000JVJ0</t>
  </si>
  <si>
    <t>Large Value</t>
  </si>
  <si>
    <t>F00000JVRH</t>
  </si>
  <si>
    <t>Small Blend</t>
  </si>
  <si>
    <t>SB</t>
  </si>
  <si>
    <t>REIT</t>
  </si>
  <si>
    <t>F00000XX8J</t>
  </si>
  <si>
    <t>Real Estate</t>
  </si>
  <si>
    <t>SR</t>
  </si>
  <si>
    <t>SMID</t>
  </si>
  <si>
    <t>Midcap</t>
  </si>
  <si>
    <t>LPL</t>
  </si>
  <si>
    <t>Wells Fargo Advisors</t>
  </si>
  <si>
    <t>DMA and Masters Programs</t>
  </si>
  <si>
    <t>Wells Fargo Bank</t>
  </si>
  <si>
    <t>Managed Diversified Portfolios</t>
  </si>
  <si>
    <t>All Cap Value</t>
  </si>
  <si>
    <t>Dual Contract</t>
  </si>
  <si>
    <t>Dual</t>
  </si>
  <si>
    <t>Large Cap Value</t>
  </si>
  <si>
    <t>Mid Cap Value</t>
  </si>
  <si>
    <t>Small Cap Value</t>
  </si>
  <si>
    <t>Fixed Income</t>
  </si>
  <si>
    <t>Private Advisor Network</t>
  </si>
  <si>
    <t>WF3</t>
  </si>
  <si>
    <t>Brandes</t>
  </si>
  <si>
    <t>bran</t>
  </si>
  <si>
    <t>U.S. Value Equity</t>
  </si>
  <si>
    <t>F00000V6WV</t>
  </si>
  <si>
    <t>Domestic Equity - All-Cap Value</t>
  </si>
  <si>
    <t>International Equity</t>
  </si>
  <si>
    <t>F00000V6WT</t>
  </si>
  <si>
    <t>Foreign Equity - International All-Cap Value</t>
  </si>
  <si>
    <t>Global Equity</t>
  </si>
  <si>
    <t>F00000V6WS</t>
  </si>
  <si>
    <t>Foreign Equity - World Large Value</t>
  </si>
  <si>
    <t>Enhanced Income</t>
  </si>
  <si>
    <t>F00000V7EQ</t>
  </si>
  <si>
    <t>Balanced (Allocation) - Conservative Allocation</t>
  </si>
  <si>
    <t>CA</t>
  </si>
  <si>
    <t>Sub Advisory Wrap</t>
  </si>
  <si>
    <t>Global Balanced</t>
  </si>
  <si>
    <t>F00000V7ER</t>
  </si>
  <si>
    <t>Balanced (Allocation) - Global Allocation (Global Balanced)</t>
  </si>
  <si>
    <t>IH</t>
  </si>
  <si>
    <t>U.S. Small Cap Equity</t>
  </si>
  <si>
    <t>F00000V6WU</t>
  </si>
  <si>
    <t>Domestic Equity - Small Value</t>
  </si>
  <si>
    <t>Core Plus Fixed Income</t>
  </si>
  <si>
    <t>F00000V7EP</t>
  </si>
  <si>
    <t>Domestic Taxable Bond - Core Plus Bond</t>
  </si>
  <si>
    <t>CI</t>
  </si>
  <si>
    <t>EM</t>
  </si>
  <si>
    <t>Emerging Markets Equity</t>
  </si>
  <si>
    <t>SAUSA004TO</t>
  </si>
  <si>
    <t>Foreign Equity - Emerging Mkt Equity - Unhedged</t>
  </si>
  <si>
    <t>European Equity</t>
  </si>
  <si>
    <t>F00000V9MK</t>
  </si>
  <si>
    <t>Foreign Equity - Europe</t>
  </si>
  <si>
    <t>ES</t>
  </si>
  <si>
    <t>International Small-Mid Cap Equity</t>
  </si>
  <si>
    <t>SAUSA003JE</t>
  </si>
  <si>
    <t>Foreign Equity - Foreign Small/Mid Value</t>
  </si>
  <si>
    <t>FA</t>
  </si>
  <si>
    <t>SMIDI</t>
  </si>
  <si>
    <t>International Small Cap Value</t>
  </si>
  <si>
    <t>SAUSA003TU</t>
  </si>
  <si>
    <t>Foreign Equity - International Small Cap Value</t>
  </si>
  <si>
    <t>Global Small-Mid Cap Equity</t>
  </si>
  <si>
    <t>F00000V6WW</t>
  </si>
  <si>
    <t>Foreign Equity - World Mid Cap</t>
  </si>
  <si>
    <t>U.S. Small-Mid Cap Equity</t>
  </si>
  <si>
    <t>SAUSA0021G</t>
  </si>
  <si>
    <t>Domestic Equity - Mid Cap Value</t>
  </si>
  <si>
    <t>Global Small Cap Equity</t>
  </si>
  <si>
    <t>FOUSA05Z36</t>
  </si>
  <si>
    <t>Foreign Equity - World Small Cap</t>
  </si>
  <si>
    <t>SG</t>
  </si>
  <si>
    <t>Wells Fargo DMA</t>
  </si>
  <si>
    <t>DMA</t>
  </si>
  <si>
    <t>Congress Asset Management</t>
  </si>
  <si>
    <t>cong</t>
  </si>
  <si>
    <t>Mid Cap Growth</t>
  </si>
  <si>
    <t>SAUSA000MT</t>
  </si>
  <si>
    <t>Traditional SMA</t>
  </si>
  <si>
    <t>Large Cap Growth</t>
  </si>
  <si>
    <t>LG</t>
  </si>
  <si>
    <t>Multi Cap Growth</t>
  </si>
  <si>
    <t>LB</t>
  </si>
  <si>
    <t>AL</t>
  </si>
  <si>
    <t>Short Term Fixed Income</t>
  </si>
  <si>
    <t>FOUSA08Y8I</t>
  </si>
  <si>
    <t>CS</t>
  </si>
  <si>
    <t>Small Cap Growth</t>
  </si>
  <si>
    <t>Delaware</t>
  </si>
  <si>
    <t>dela</t>
  </si>
  <si>
    <t>SAUSA001KK</t>
  </si>
  <si>
    <t>Model AUA</t>
  </si>
  <si>
    <t>International Equity ADR</t>
  </si>
  <si>
    <t>SAUSA001LV</t>
  </si>
  <si>
    <t>Core</t>
  </si>
  <si>
    <t>Foreign Large Value</t>
  </si>
  <si>
    <t>Intermediate Aggregate US Gov</t>
  </si>
  <si>
    <t>FOUSA08NNX</t>
  </si>
  <si>
    <t>Intermediate Government</t>
  </si>
  <si>
    <t>GI</t>
  </si>
  <si>
    <t>FOUSA08NNW</t>
  </si>
  <si>
    <t>Multi Cap Growth Equity - All Cap Growth</t>
  </si>
  <si>
    <t>Non-Core</t>
  </si>
  <si>
    <t>AG</t>
  </si>
  <si>
    <t>Focus Non-US</t>
  </si>
  <si>
    <t>FOUSA06MOM</t>
  </si>
  <si>
    <t>Small Cap Growth Equity</t>
  </si>
  <si>
    <t>Aggregate US Gov</t>
  </si>
  <si>
    <t>Low Duration US Gov</t>
  </si>
  <si>
    <t>FOUSA08NNY</t>
  </si>
  <si>
    <t>Short Governement</t>
  </si>
  <si>
    <t>GS</t>
  </si>
  <si>
    <t>Muni National Intermediate</t>
  </si>
  <si>
    <t>MI</t>
  </si>
  <si>
    <t>MU</t>
  </si>
  <si>
    <t>Wells Fargo Advisors - Wachovia Securities</t>
  </si>
  <si>
    <t>Masters - Trust</t>
  </si>
  <si>
    <t>Network</t>
  </si>
  <si>
    <t>Strategic Portfolios</t>
  </si>
  <si>
    <t>Franklin Templeton</t>
  </si>
  <si>
    <t>fran</t>
  </si>
  <si>
    <t>Franklin Small Cap Growth SMA</t>
  </si>
  <si>
    <t>F00000JRT2</t>
  </si>
  <si>
    <t>Small Growth</t>
  </si>
  <si>
    <t>Templeton International Equity SMA</t>
  </si>
  <si>
    <t>FOUSA08N04</t>
  </si>
  <si>
    <t>Franklin Inter Inv Grade Credit SMA</t>
  </si>
  <si>
    <t>FT INVGR</t>
  </si>
  <si>
    <t>IB</t>
  </si>
  <si>
    <t>Franklin Intermediate Fixed SMA</t>
  </si>
  <si>
    <t>SAUSA001E1</t>
  </si>
  <si>
    <t>Intermediate-Term Bond</t>
  </si>
  <si>
    <t>Franklin Intermediate Government SMA</t>
  </si>
  <si>
    <t>FTINTGOV</t>
  </si>
  <si>
    <t>Franklin Intermediate Municipal SMA</t>
  </si>
  <si>
    <t>SAUSA04AFH</t>
  </si>
  <si>
    <t>Muni National Interm</t>
  </si>
  <si>
    <t>Franklin Limited Maturity Municipal SMA</t>
  </si>
  <si>
    <t>FTLMUNI</t>
  </si>
  <si>
    <t>MS</t>
  </si>
  <si>
    <t>World Large Stock</t>
  </si>
  <si>
    <t>Large Blend</t>
  </si>
  <si>
    <t xml:space="preserve">GW&amp;K Investment Management  </t>
  </si>
  <si>
    <t>gwnk</t>
  </si>
  <si>
    <t>Enhanced Core Bond</t>
  </si>
  <si>
    <t>SAUSA002OF</t>
  </si>
  <si>
    <t>US SA Intermediate-Term Bond</t>
  </si>
  <si>
    <t>Total Return Bond</t>
  </si>
  <si>
    <t>SAUSA002OE</t>
  </si>
  <si>
    <t>US SA Multisector Bond</t>
  </si>
  <si>
    <t>Intermediate Muni Bond</t>
  </si>
  <si>
    <t>SAUSA002OD</t>
  </si>
  <si>
    <t>US SA Muni National Interm</t>
  </si>
  <si>
    <t>Intermediate Muni Bond (CA)</t>
  </si>
  <si>
    <t>Small Cap Core</t>
  </si>
  <si>
    <t>F00000JZDU</t>
  </si>
  <si>
    <t>US SA Small Growth</t>
  </si>
  <si>
    <t>US SA Mid-Cap Growth</t>
  </si>
  <si>
    <t>Core Bond</t>
  </si>
  <si>
    <t>SAUSA04ACD</t>
  </si>
  <si>
    <t>Five-Year Municipal Bond</t>
  </si>
  <si>
    <t>SAUSA04ACG</t>
  </si>
  <si>
    <t>Equity Dividend Plus</t>
  </si>
  <si>
    <t>F00000OV36</t>
  </si>
  <si>
    <t>Intermediate Muni Bond (NY)</t>
  </si>
  <si>
    <t>ML</t>
  </si>
  <si>
    <t>Wells Fargo Advisors Corporate</t>
  </si>
  <si>
    <t>Diversified Managed Allocations (DMA)</t>
  </si>
  <si>
    <t>Wells Fargo Masters Investment Consulting Services (Masters)</t>
  </si>
  <si>
    <t>Wells Fargo Private Advisor Network</t>
  </si>
  <si>
    <t>Invesco</t>
  </si>
  <si>
    <t>inve</t>
  </si>
  <si>
    <t>Invesco Comstock SMA</t>
  </si>
  <si>
    <t>FOUSA08YWK</t>
  </si>
  <si>
    <t>Domestic Value Equity</t>
  </si>
  <si>
    <t>FB</t>
  </si>
  <si>
    <t>Invesco International Growth ADR SMA</t>
  </si>
  <si>
    <t>F00000UD64</t>
  </si>
  <si>
    <t>Foreign Large Growth</t>
  </si>
  <si>
    <t>FG</t>
  </si>
  <si>
    <t>Invesco U.S. Real Estate Securities SMA</t>
  </si>
  <si>
    <t>F00000UD66</t>
  </si>
  <si>
    <t>Invesco Global Core Equity ADR SMA</t>
  </si>
  <si>
    <t>F00000U2JM</t>
  </si>
  <si>
    <t>Global Equity - Unhedged</t>
  </si>
  <si>
    <t>Invesco Mid Cap Core SMA</t>
  </si>
  <si>
    <t>F00000UD65</t>
  </si>
  <si>
    <t>Mid Core</t>
  </si>
  <si>
    <t>MB</t>
  </si>
  <si>
    <t>Muni National Long</t>
  </si>
  <si>
    <t>TV</t>
  </si>
  <si>
    <t>WF2</t>
  </si>
  <si>
    <t>MDP</t>
  </si>
  <si>
    <t>WF6</t>
  </si>
  <si>
    <t>WF5</t>
  </si>
  <si>
    <t>Lazard Asset Management LLC</t>
  </si>
  <si>
    <t>laza</t>
  </si>
  <si>
    <t>Diversified Emerging Mkts</t>
  </si>
  <si>
    <t>Emerging Markets Equity Select ADR</t>
  </si>
  <si>
    <t>FOUSA08ZYF</t>
  </si>
  <si>
    <t>Diversified Emerging Markets</t>
  </si>
  <si>
    <t>Wells Fargo Investments</t>
  </si>
  <si>
    <t>International Equity Select ADR</t>
  </si>
  <si>
    <t>FOUSA08ZYD</t>
  </si>
  <si>
    <t>Foreign Large Blend</t>
  </si>
  <si>
    <t>EAFE / Foreign Large Core</t>
  </si>
  <si>
    <t>International Equity Select with EM ADR</t>
  </si>
  <si>
    <t>FOUSA08ZYH</t>
  </si>
  <si>
    <t>U.S. Equity Concentrated</t>
  </si>
  <si>
    <t>F00000ZHAV</t>
  </si>
  <si>
    <t>Domestic Equity - All-Cap Core</t>
  </si>
  <si>
    <t>Domestic Equity - Large Core</t>
  </si>
  <si>
    <t>U.S. Equity Select</t>
  </si>
  <si>
    <t>Large Growth</t>
  </si>
  <si>
    <t>F00000LNC19</t>
  </si>
  <si>
    <t>F00000LNC21</t>
  </si>
  <si>
    <t>F00000LNC20</t>
  </si>
  <si>
    <t>F00000LNC22</t>
  </si>
  <si>
    <t>Global Balanced Select ADR</t>
  </si>
  <si>
    <t>FOUSA088KH</t>
  </si>
  <si>
    <t>Allocation--50% to 70% Equity</t>
  </si>
  <si>
    <t>Global Allocation )Global Balanced)</t>
  </si>
  <si>
    <t>Tactical Allocation</t>
  </si>
  <si>
    <t>Global Equity Select ADR</t>
  </si>
  <si>
    <t>FOUSA08ZYE</t>
  </si>
  <si>
    <t>Emerging Markets Equity Select ADR/GDR</t>
  </si>
  <si>
    <t>Not in M*</t>
  </si>
  <si>
    <t>Legg Mason</t>
  </si>
  <si>
    <t>legg</t>
  </si>
  <si>
    <t>-</t>
  </si>
  <si>
    <t>WA Core Plus SMA</t>
  </si>
  <si>
    <t>F00000ITHU</t>
  </si>
  <si>
    <t>CBI Appreciation ESG SMA</t>
  </si>
  <si>
    <t>FOUSA0888J</t>
  </si>
  <si>
    <t>CBI Mid Cap SMA</t>
  </si>
  <si>
    <t>FOUSA08S1X</t>
  </si>
  <si>
    <t>Mid-Cap Blend</t>
  </si>
  <si>
    <t>WA Current Market Muni SMA</t>
  </si>
  <si>
    <t>FOUSA06R7K</t>
  </si>
  <si>
    <t>Muni National Short</t>
  </si>
  <si>
    <t>CBI Large Cap Growth SMA</t>
  </si>
  <si>
    <t>FOUSA06M9A</t>
  </si>
  <si>
    <t>CBI Appreciation SMA</t>
  </si>
  <si>
    <t>FOUSA06M93</t>
  </si>
  <si>
    <t>CBI Intl Growth ADR SMA</t>
  </si>
  <si>
    <t>FOUSA06M95</t>
  </si>
  <si>
    <t>CBI Multi Cap Growth SMA</t>
  </si>
  <si>
    <t>FOUSA06MDS</t>
  </si>
  <si>
    <t>CBI Custom SMA</t>
  </si>
  <si>
    <t>CBICUST</t>
  </si>
  <si>
    <t>CUSTEQ</t>
  </si>
  <si>
    <t>Custom Equity</t>
  </si>
  <si>
    <t>LM Appreciation Balanced Taxable 60/40 SMA</t>
  </si>
  <si>
    <t>LM Custom MDA SMA</t>
  </si>
  <si>
    <t>LMCUST</t>
  </si>
  <si>
    <t>LM MDA 0 Balanced Taxable 60/40 SMA</t>
  </si>
  <si>
    <t>LM MDA 3 SMA</t>
  </si>
  <si>
    <t>LMMDA3</t>
  </si>
  <si>
    <t>LM MDA 5 SMA</t>
  </si>
  <si>
    <t>LMMDA5</t>
  </si>
  <si>
    <t>LM Large Cap Growth Balanced Taxable 60/40 SMA</t>
  </si>
  <si>
    <t>F00000QVC4</t>
  </si>
  <si>
    <t>CBI Intl Value ADR SMA</t>
  </si>
  <si>
    <t>FOUSA06R7O</t>
  </si>
  <si>
    <t>CBI Intl Growth ADR ESG SMA</t>
  </si>
  <si>
    <t>F00000VSZ0</t>
  </si>
  <si>
    <t>WA Gov/Corp SMA</t>
  </si>
  <si>
    <t>FOUSA06R7J</t>
  </si>
  <si>
    <t>CBI Dividend Strategy SMA</t>
  </si>
  <si>
    <t>FOUSA06M94</t>
  </si>
  <si>
    <t>LM MDA 0 SMA</t>
  </si>
  <si>
    <t>FOUSA06MDT</t>
  </si>
  <si>
    <t>LM MDA 5A SMA</t>
  </si>
  <si>
    <t>FOUSA06MPG</t>
  </si>
  <si>
    <t>LM MDA 7 SMA</t>
  </si>
  <si>
    <t>FOUSA06MPH</t>
  </si>
  <si>
    <t>LM MDA 1 SMA</t>
  </si>
  <si>
    <t>FOUSA06RB7</t>
  </si>
  <si>
    <t>CBI All Cap Growth SMA</t>
  </si>
  <si>
    <t>SAUSA005E7</t>
  </si>
  <si>
    <t>CBI Large Cap Growth ESG SMA</t>
  </si>
  <si>
    <t>FOUSA08886</t>
  </si>
  <si>
    <t>CBI All Cap Value SMA</t>
  </si>
  <si>
    <t>SAUSA005E8</t>
  </si>
  <si>
    <t>CBI Large Cap Value SMA</t>
  </si>
  <si>
    <t>FOUSA06M9E</t>
  </si>
  <si>
    <t>LM All Cap Value Balanced Taxable 60/40 SMA</t>
  </si>
  <si>
    <t>F00000OW1U</t>
  </si>
  <si>
    <t>LM Balanced Income Taxable 70/30 SMA</t>
  </si>
  <si>
    <t>FOUSA08OKX</t>
  </si>
  <si>
    <t>WA Core SMA</t>
  </si>
  <si>
    <t>F00000ITHV</t>
  </si>
  <si>
    <t>LM MDA 7A SMA</t>
  </si>
  <si>
    <t>FOUSA06MPI</t>
  </si>
  <si>
    <t>LM MDA 4 SMA</t>
  </si>
  <si>
    <t>FOUSA06MPX</t>
  </si>
  <si>
    <t>CBI Multi Cap Growth ESG SMA</t>
  </si>
  <si>
    <t>F00000P8CN</t>
  </si>
  <si>
    <t>LM Appreciation Balanced Taxable 70/30 SMA</t>
  </si>
  <si>
    <t>LM Custom Balanced SMA</t>
  </si>
  <si>
    <t>CUSTBAL</t>
  </si>
  <si>
    <t>Custom Balanced</t>
  </si>
  <si>
    <t>CBI Dividend Strategy ESG SMA</t>
  </si>
  <si>
    <t>F00000W4LU</t>
  </si>
  <si>
    <t>WA Short Term Muni SMA</t>
  </si>
  <si>
    <t>F00000LNAQ</t>
  </si>
  <si>
    <t>WA GSM 5 SMA</t>
  </si>
  <si>
    <t>F00000J42Z</t>
  </si>
  <si>
    <t>Short Government</t>
  </si>
  <si>
    <t>WA GSM 7 SMA</t>
  </si>
  <si>
    <t>FOUSA06R7M</t>
  </si>
  <si>
    <t>LM Balanced Income Tax Favored 70/30 SMA</t>
  </si>
  <si>
    <t>F00000Q8BK</t>
  </si>
  <si>
    <t>LM MDA 0 Balanced Tax Favored 60/40 SMA</t>
  </si>
  <si>
    <t>LM MDA 1 Balanced Taxable 70/30 SMA</t>
  </si>
  <si>
    <t>LM MDA 1A SMA</t>
  </si>
  <si>
    <t>Direct LMPPG</t>
  </si>
  <si>
    <t>LM MDA 8 SMA</t>
  </si>
  <si>
    <t>F00000Z2PP</t>
  </si>
  <si>
    <t>CBI Small Cap Value SMA</t>
  </si>
  <si>
    <t>F00000ITHT</t>
  </si>
  <si>
    <t>LM MDA 3 Balanced Taxable 60/40 SMA</t>
  </si>
  <si>
    <t>LM MDA 0 Balanced Taxable 70/30 SMA</t>
  </si>
  <si>
    <t>F00000OW1S</t>
  </si>
  <si>
    <t>LM MDA 0 Balanced Tax Favored 70/30 SMA</t>
  </si>
  <si>
    <t>CBI All Cap Growth ESG SMA</t>
  </si>
  <si>
    <t>LM MDA 7A Balanced Taxable 60/40 SMA</t>
  </si>
  <si>
    <t>LM Appreciation Balanced Tax Favored 60/40 SMA</t>
  </si>
  <si>
    <t>LM MDA 5A Balanced Taxable 60/40 SMA</t>
  </si>
  <si>
    <t>LADM</t>
  </si>
  <si>
    <t>Foreign Large-Value</t>
  </si>
  <si>
    <t>Diversified Managed Allocations Program (DMA)</t>
  </si>
  <si>
    <t>Masters Investment Consulting Services (MASTERS)</t>
  </si>
  <si>
    <t>T11025A</t>
  </si>
  <si>
    <t>Managed Diversifed Portfolios (MDP)</t>
  </si>
  <si>
    <t>WFDIRECT</t>
  </si>
  <si>
    <t>Lord Abbett</t>
  </si>
  <si>
    <t>lord</t>
  </si>
  <si>
    <t>Long Municipal</t>
  </si>
  <si>
    <t>SAUSA001R5</t>
  </si>
  <si>
    <t>Wells Fargo Advisors WBS</t>
  </si>
  <si>
    <t>Wells Fargo Advisors/Masters/Intermediate Municipal</t>
  </si>
  <si>
    <t>Intermediate Municipal</t>
  </si>
  <si>
    <t>FOUSA08Z81</t>
  </si>
  <si>
    <t>Wells Fargo Advisors/Masters/Long (National) Muni</t>
  </si>
  <si>
    <t>Wells Fargo Advisors/DMA/SMID Cap Value</t>
  </si>
  <si>
    <t>Smid Cap Value</t>
  </si>
  <si>
    <t>SAUSA04AI4</t>
  </si>
  <si>
    <t>SAUSA001QU</t>
  </si>
  <si>
    <t>LABALANCE</t>
  </si>
  <si>
    <t>Laddered Municipal</t>
  </si>
  <si>
    <t>F00000IML</t>
  </si>
  <si>
    <t>International Core EAFE</t>
  </si>
  <si>
    <t>SAUSA04AFA</t>
  </si>
  <si>
    <t>F00000IMK</t>
  </si>
  <si>
    <t>LACUSTLAD</t>
  </si>
  <si>
    <t>Wells Fargo Advisors PCG</t>
  </si>
  <si>
    <t>Wells Fargo Advisors/DMA/Balanced</t>
  </si>
  <si>
    <t>Wells Fargo Advisors/Masters/SMID Cap Value</t>
  </si>
  <si>
    <t>Wells Fargo Advisors Financial Network</t>
  </si>
  <si>
    <t>Wells Fargo Advisors/Private Advisory Network/Municipal 1-5 Year Ladder</t>
  </si>
  <si>
    <t>Wells Fargo Advisors/DMA/Municipal 1-10 Year Ladder</t>
  </si>
  <si>
    <t>Wells Fargo Advisors/Private Advisory Network/Municipal 1-10 Year Ladder</t>
  </si>
  <si>
    <t>Wells Fargo Advisors/Masters/Municipal 1-10 Year Ladder</t>
  </si>
  <si>
    <t>Wells Fargo Advisors/Private Advisory Network/Intermediate Municipal</t>
  </si>
  <si>
    <t>Arvest Wealth Management</t>
  </si>
  <si>
    <t>Cutter &amp; Company Brokerage, Inc.</t>
  </si>
  <si>
    <t>Wells Fargo Advisors/DMA/Intermediate Municipal</t>
  </si>
  <si>
    <t>Rhodes Securities, Inc.</t>
  </si>
  <si>
    <t>Wells Fargo Advisors/Private Advisory Network/Balanced</t>
  </si>
  <si>
    <t>Wells Fargo Advisors/Private Advisory Network/Municipal Custom Range Ladder</t>
  </si>
  <si>
    <t>Wells Fargo Advisors/Private Advisory Network/Large Cap Value</t>
  </si>
  <si>
    <t>Wells Fargo Advisors/DMA/Large Cap Value</t>
  </si>
  <si>
    <t>Wells Fargo Advisors/Masters/Large Cap Value</t>
  </si>
  <si>
    <t>Wells Fargo Advisors/Private Advisory Network/Long (National) Muni</t>
  </si>
  <si>
    <t>Wells Fargo Advisors/DMA/Long (National) Muni</t>
  </si>
  <si>
    <t>wells Fargo</t>
  </si>
  <si>
    <t>Wayne Hummer Investments L.L.C.</t>
  </si>
  <si>
    <t>Wells Fargo Clearing Services, LLC</t>
  </si>
  <si>
    <t>Wells Fargo Advisors/DMA/International Core EAFE Plus</t>
  </si>
  <si>
    <t>Wells Fargo Advisors/Masters/International Core EAFE Plus</t>
  </si>
  <si>
    <t>Huntleigh Securities Corp.</t>
  </si>
  <si>
    <t>Nuveen</t>
  </si>
  <si>
    <t>nuve</t>
  </si>
  <si>
    <t>Wells Fargo Banking &amp; Investment Services</t>
  </si>
  <si>
    <t>SMA MDA Dom Lg Cap Bal Muni</t>
  </si>
  <si>
    <t>NUBALMUNI</t>
  </si>
  <si>
    <t>SMA MDA Glb Lg Cap Bal Muni</t>
  </si>
  <si>
    <t>NUGLCBAL</t>
  </si>
  <si>
    <t>Foreign Blend</t>
  </si>
  <si>
    <t>SMA MDA Glb Lg Cap Eq</t>
  </si>
  <si>
    <t>NUGLCAPEQ</t>
  </si>
  <si>
    <t>Foreign Value</t>
  </si>
  <si>
    <t>Allocation - 50% to 70% Equity</t>
  </si>
  <si>
    <t>Allocation - 70% to 85% Equity</t>
  </si>
  <si>
    <t>SMA NAM Core FI Muni</t>
  </si>
  <si>
    <t>NAMCOREMUNI</t>
  </si>
  <si>
    <t>Large-Cap Value</t>
  </si>
  <si>
    <t>Model-Deliverd</t>
  </si>
  <si>
    <t>SMA NAM Intermediate Muni (non-HQ)</t>
  </si>
  <si>
    <t>F00000OKZ6</t>
  </si>
  <si>
    <t>Wells Fargo Advisors Financial Network, LLC</t>
  </si>
  <si>
    <t>SMA NAM Intermediate Muni High Quality</t>
  </si>
  <si>
    <t>SAUSA001SJ</t>
  </si>
  <si>
    <t>Large-Cap Blend</t>
  </si>
  <si>
    <t>Large-Cap Growth</t>
  </si>
  <si>
    <t>SMA NAM Long Term Muni</t>
  </si>
  <si>
    <t>SAUSA001SI</t>
  </si>
  <si>
    <t>SMA NAM Ltd Mat Muni</t>
  </si>
  <si>
    <t>SAUSA001SH</t>
  </si>
  <si>
    <t>SMA NAM Muni Lad 1-10Y</t>
  </si>
  <si>
    <t>F00000ONVP</t>
  </si>
  <si>
    <t>SMA NAM Muni Lad 1-15Y</t>
  </si>
  <si>
    <t>F00000OO1J</t>
  </si>
  <si>
    <t>SMA NAM Muni Lad 1-7Y</t>
  </si>
  <si>
    <t>F00000ONUH</t>
  </si>
  <si>
    <t>SMA NAM Muni Lad 5-15Y</t>
  </si>
  <si>
    <t>F00000ONU4</t>
  </si>
  <si>
    <t>RR</t>
  </si>
  <si>
    <t>World Stock</t>
  </si>
  <si>
    <t>Small-Cap Blend</t>
  </si>
  <si>
    <t>SMA NAM Stbl Grow</t>
  </si>
  <si>
    <t>FOUSA06PH2</t>
  </si>
  <si>
    <t>SMA NAM Stbl Grow Bal</t>
  </si>
  <si>
    <t>F00000LVQ8</t>
  </si>
  <si>
    <t>SMA NAM Tax Ex Port 15Y Act</t>
  </si>
  <si>
    <t>NUTAXEX15ACT</t>
  </si>
  <si>
    <t>SMA NAM Tax Ex Port 15Y Lad</t>
  </si>
  <si>
    <t>NUTAXEX15LAD</t>
  </si>
  <si>
    <t>SMA NAM Tax Ex Port 30Y Lad</t>
  </si>
  <si>
    <t>SAUSA004ZL</t>
  </si>
  <si>
    <t>SMA NAM Total Return</t>
  </si>
  <si>
    <t>F00000OZR4</t>
  </si>
  <si>
    <t>SMA NAM Uniq Muni</t>
  </si>
  <si>
    <t>NUUNMUNI</t>
  </si>
  <si>
    <t>Muni Duration Flexible</t>
  </si>
  <si>
    <t>MZ</t>
  </si>
  <si>
    <t>SMA NWQ Core FI</t>
  </si>
  <si>
    <t>SMA NWQ Gl All-Cap</t>
  </si>
  <si>
    <t>NUGIALLCAP</t>
  </si>
  <si>
    <t>F00000WODH</t>
  </si>
  <si>
    <t>SMA NWQ Glb ADR</t>
  </si>
  <si>
    <t>SMA NWQ Glb Eq</t>
  </si>
  <si>
    <t>F00000VV7E</t>
  </si>
  <si>
    <t>SMA NWQ Intl Val</t>
  </si>
  <si>
    <t>FOUSA05ZE8</t>
  </si>
  <si>
    <t>SMA NWQ Lg Cap Val</t>
  </si>
  <si>
    <t>SAUSA0015L</t>
  </si>
  <si>
    <t>SMA NWQ Lg Cap Val Bal</t>
  </si>
  <si>
    <t>SAUSA002KS</t>
  </si>
  <si>
    <t>SMA NWQ SMID Cap</t>
  </si>
  <si>
    <t>FOUSA06R3I</t>
  </si>
  <si>
    <t>SMA NWQ SMID Cap Val</t>
  </si>
  <si>
    <t>SAUSA04AP2</t>
  </si>
  <si>
    <t>SMA NWQ Special Eq</t>
  </si>
  <si>
    <t>SAUSA002SK</t>
  </si>
  <si>
    <t>SMA SBAM Div Growth</t>
  </si>
  <si>
    <t>F00000J42C</t>
  </si>
  <si>
    <t>SMA WIN Lg Cap Grow</t>
  </si>
  <si>
    <t>F00000Q6C6</t>
  </si>
  <si>
    <t>Principal</t>
  </si>
  <si>
    <t>prin</t>
  </si>
  <si>
    <t>SMA Model-Only Contract</t>
  </si>
  <si>
    <t>SMA Single Contract</t>
  </si>
  <si>
    <t>SMA Edge Small MidCap Dividend Income with MLPs</t>
  </si>
  <si>
    <t>F00000OSQN</t>
  </si>
  <si>
    <t>SMA Dual Contract</t>
  </si>
  <si>
    <t>SMA MidCap Equity</t>
  </si>
  <si>
    <t>F00000MD3H</t>
  </si>
  <si>
    <t>SMA CCI Mid Cap Growth</t>
  </si>
  <si>
    <t>PMCGROWTH</t>
  </si>
  <si>
    <t>Strategic</t>
  </si>
  <si>
    <t>SMA Edge Small MidCap Dividend Income</t>
  </si>
  <si>
    <t>F00000OSPA</t>
  </si>
  <si>
    <t>Diversified Managed Allocations (DMA single)</t>
  </si>
  <si>
    <t>SMA Spectrum Preferred Capital Securities</t>
  </si>
  <si>
    <t>F00000WKR5</t>
  </si>
  <si>
    <t>US SA Preferred Stock</t>
  </si>
  <si>
    <t>SMA Spectrum Preferred Securities</t>
  </si>
  <si>
    <t>F00000JQ4Q</t>
  </si>
  <si>
    <t>SMA Spectrum Tax Advantaged Preferred Securities</t>
  </si>
  <si>
    <t>F00000JQ4R</t>
  </si>
  <si>
    <t>SMA Spectrum Offshore Preferred Securities</t>
  </si>
  <si>
    <t>PPFDOFFSHORE</t>
  </si>
  <si>
    <t>SMA U.S. Real Estate Equity Securities</t>
  </si>
  <si>
    <t>F00000MP0V</t>
  </si>
  <si>
    <t>US SA Real Estate</t>
  </si>
  <si>
    <t>SMA Small-Cap Value Equity</t>
  </si>
  <si>
    <t>F00000MP0W</t>
  </si>
  <si>
    <t>PREFERRED STOCK</t>
  </si>
  <si>
    <t>REAL ESTATE</t>
  </si>
  <si>
    <t>MID GROWTH</t>
  </si>
  <si>
    <t>DIVIDEND INOCME</t>
  </si>
  <si>
    <t>Masters and Select</t>
  </si>
  <si>
    <t>Masters and Select: Model-Only</t>
  </si>
  <si>
    <t>SMALL CAP GROWTH</t>
  </si>
  <si>
    <t>Renaissance Investment Management</t>
  </si>
  <si>
    <t>rena</t>
  </si>
  <si>
    <t>FOUSA09JZR</t>
  </si>
  <si>
    <t>Model-delivered (UMA)</t>
  </si>
  <si>
    <t>Not available</t>
  </si>
  <si>
    <t>FOUSA09JZS</t>
  </si>
  <si>
    <t>2016</t>
  </si>
  <si>
    <t>Qtr1</t>
  </si>
  <si>
    <t>Qtr2</t>
  </si>
  <si>
    <t>Qtr3</t>
  </si>
  <si>
    <t>Qtr4</t>
  </si>
  <si>
    <t>AH</t>
  </si>
  <si>
    <t>AI</t>
  </si>
  <si>
    <t>AJ</t>
  </si>
  <si>
    <t>AM</t>
  </si>
  <si>
    <t>AP</t>
  </si>
  <si>
    <t>AQ</t>
  </si>
  <si>
    <t>AU</t>
  </si>
  <si>
    <t>AY</t>
  </si>
  <si>
    <t>AZ</t>
  </si>
  <si>
    <t>BA</t>
  </si>
  <si>
    <t>BB</t>
  </si>
  <si>
    <t>BC</t>
  </si>
  <si>
    <t>BF</t>
  </si>
  <si>
    <t>BI</t>
  </si>
  <si>
    <t>BM</t>
  </si>
  <si>
    <t>BQ</t>
  </si>
  <si>
    <t>X</t>
  </si>
  <si>
    <t>RankAssetsBySponsor (delete?)</t>
  </si>
  <si>
    <t>SMA DISTRIBUTION DATA AND BENCHMARKS</t>
  </si>
  <si>
    <t>RANKINGS BY SPONSOR FIRM - MANAGER VS. POOL NET SALES</t>
  </si>
  <si>
    <t xml:space="preserve"> </t>
  </si>
  <si>
    <t>TOP 10 SPONSORS</t>
  </si>
  <si>
    <t>SPONSOR FIRMS</t>
  </si>
  <si>
    <t>Net Sales and Asset Ranking</t>
  </si>
  <si>
    <t>Metrics</t>
  </si>
  <si>
    <t>3. Pivot table uses the following columns</t>
  </si>
  <si>
    <t>Column Labels</t>
  </si>
  <si>
    <t>Grand Total</t>
  </si>
  <si>
    <t>2017</t>
  </si>
  <si>
    <t>2018</t>
  </si>
  <si>
    <t>Row Labels</t>
  </si>
  <si>
    <t>5. Assume the FINNETSALES calc is incorrect for COL AW and correct for COL BB</t>
  </si>
  <si>
    <t xml:space="preserve"> - AGGREGATE STRATEGY ASSETS AND FINNETFLOW DATA AT THE SEC(MSTAR)ID LEVEL</t>
  </si>
  <si>
    <t>Citi</t>
  </si>
  <si>
    <t>Adhesion</t>
  </si>
  <si>
    <t>Stifel</t>
  </si>
  <si>
    <t>Edward Jones</t>
  </si>
  <si>
    <t>Janney</t>
  </si>
  <si>
    <t>PNC</t>
  </si>
  <si>
    <t>RBC</t>
  </si>
  <si>
    <t>Oppenheimer</t>
  </si>
  <si>
    <t>Natixis</t>
  </si>
  <si>
    <t>COL AV = Rank Assets by Manager (within sponsor firm)</t>
  </si>
  <si>
    <t>COL AY = Rank FinNet by Manager (within sponsor firm)</t>
  </si>
  <si>
    <t>COL BA = Number of Managers by Sponsor (but needs to be assets)</t>
  </si>
  <si>
    <t>COL BB = Number of Managers by Sponsor FinNet</t>
  </si>
  <si>
    <t>COL AY/COL BB</t>
  </si>
  <si>
    <t>DELETED THESE COLUMNS</t>
  </si>
  <si>
    <t>NOT IN SPECS</t>
  </si>
  <si>
    <t xml:space="preserve"> - COLOR CODING PINK INCORRECT; GREEN CORRECT; YELLOW NO NEED?</t>
  </si>
  <si>
    <t>1Q2018</t>
  </si>
  <si>
    <t>NET FlOWS RANKINGS</t>
  </si>
  <si>
    <t>Wells</t>
  </si>
  <si>
    <t>Total Max of NumManagersBySponsorFinalNet</t>
  </si>
  <si>
    <t>Max of NumManagersBySponsorFinalNet</t>
  </si>
  <si>
    <t>2016 Max of NumManagersBySponsorFinalNet</t>
  </si>
  <si>
    <t>2016 Max of RankFinalNetByManager</t>
  </si>
  <si>
    <t>Total Max of RankFinalNetByManager</t>
  </si>
  <si>
    <t>Max of RankFinalNetByManager</t>
  </si>
  <si>
    <t>Sum of FinalNetFlowsD</t>
  </si>
  <si>
    <t>alli rank</t>
  </si>
  <si>
    <t>total pool</t>
  </si>
  <si>
    <t>1Q</t>
  </si>
  <si>
    <t xml:space="preserve">2Q </t>
  </si>
  <si>
    <t>3Q</t>
  </si>
  <si>
    <t>4Q</t>
  </si>
  <si>
    <t>Rank</t>
  </si>
  <si>
    <t>Total Pool</t>
  </si>
  <si>
    <t>This would be Allianz results for Wells</t>
  </si>
  <si>
    <t>Ranking Allianz net flows within Wells</t>
  </si>
  <si>
    <t>Wells Faro</t>
  </si>
  <si>
    <t xml:space="preserve">against the total pool of managers for </t>
  </si>
  <si>
    <t xml:space="preserve">that period within Wells. </t>
  </si>
  <si>
    <t xml:space="preserve">  </t>
  </si>
  <si>
    <t>These are the corresponding columns for assets</t>
  </si>
  <si>
    <t>Column BB had the correct totals. Column AY was incorrect.  However, please review the calcs</t>
  </si>
  <si>
    <t>for both of these data elements. The Col BB results might be a coincidence.</t>
  </si>
  <si>
    <t>TEST COLUMNS  AY, BB</t>
  </si>
  <si>
    <t xml:space="preserve">1. Rank manager finnetflows within a sponor firm (no product or morningstar filters.) </t>
  </si>
  <si>
    <t xml:space="preserve">2. Count the managers with finnetflows for a particular sponsor </t>
  </si>
  <si>
    <t>Col AY = Rank</t>
  </si>
  <si>
    <t>Col BB = total number of managers in the pool by sponsor</t>
  </si>
  <si>
    <t>THESE ARE THE RESULTS WHEN I USE THE DATA IN THE DATABASE  - INCORRECT</t>
  </si>
  <si>
    <t xml:space="preserve">PLEASE SEE THE "ACTUAL DATA" WORKSHEET WITH THE DATA USED TO CALCULATE </t>
  </si>
  <si>
    <t>THE CORRECT RESULTS</t>
  </si>
  <si>
    <t>RankFinalNetBySponsorManager</t>
  </si>
  <si>
    <t>NumFinalNetBySponsorManager</t>
  </si>
  <si>
    <t>FinalNetFlowsQtr</t>
  </si>
  <si>
    <t>Jean's</t>
  </si>
  <si>
    <t>Jean's example</t>
  </si>
  <si>
    <t>Justin's proof of Jean's 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</si>
</sst>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mm/dd/yy;@"/>
    <numFmt numFmtId="165" formatCode="_(* #,##0.0_);_(* \(#,##0.0\);_(* &quot;-&quot;??_);_(@_)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E3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thin">
        <color indexed="64"/>
      </right>
      <top style="thin">
        <color indexed="64"/>
      </top>
      <bottom style="medium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/>
      <bottom style="thin">
        <color theme="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0">
    <xf numFmtId="0" fontId="0" fillId="0" borderId="0" xfId="0"/>
    <xf numFmtId="164" fontId="0" fillId="0" borderId="0" xfId="0" applyNumberFormat="1"/>
    <xf numFmtId="0" fontId="0" fillId="34" borderId="0" xfId="0" applyFill="1"/>
    <xf numFmtId="0" fontId="0" fillId="36" borderId="0" xfId="0" applyFill="1"/>
    <xf numFmtId="0" fontId="18" fillId="33" borderId="0" xfId="0" applyFont="1" applyFill="1"/>
    <xf numFmtId="0" fontId="19" fillId="33" borderId="0" xfId="0" applyFont="1" applyFill="1"/>
    <xf numFmtId="0" fontId="0" fillId="33" borderId="0" xfId="0" applyFill="1" applyAlignment="1">
      <alignment wrapText="1"/>
    </xf>
    <xf numFmtId="0" fontId="0" fillId="33" borderId="0" xfId="0" applyFill="1"/>
    <xf numFmtId="0" fontId="16" fillId="33" borderId="0" xfId="0" applyFont="1" applyFill="1"/>
    <xf numFmtId="0" fontId="20" fillId="33" borderId="0" xfId="0" applyFont="1" applyFill="1"/>
    <xf numFmtId="0" fontId="21" fillId="33" borderId="0" xfId="0" applyFont="1" applyFill="1"/>
    <xf numFmtId="0" fontId="22" fillId="33" borderId="0" xfId="0" applyFont="1" applyFill="1" applyBorder="1"/>
    <xf numFmtId="0" fontId="18" fillId="33" borderId="0" xfId="0" applyFont="1" applyFill="1" applyBorder="1"/>
    <xf numFmtId="0" fontId="22" fillId="33" borderId="0" xfId="0" applyFont="1" applyFill="1"/>
    <xf numFmtId="0" fontId="23" fillId="33" borderId="0" xfId="0" applyFont="1" applyFill="1"/>
    <xf numFmtId="0" fontId="23" fillId="37" borderId="10" xfId="0" applyFont="1" applyFill="1" applyBorder="1"/>
    <xf numFmtId="0" fontId="18" fillId="38" borderId="11" xfId="0" quotePrefix="1" applyFont="1" applyFill="1" applyBorder="1" applyAlignment="1">
      <alignment horizontal="center"/>
    </xf>
    <xf numFmtId="0" fontId="18" fillId="39" borderId="11" xfId="0" quotePrefix="1" applyFont="1" applyFill="1" applyBorder="1" applyAlignment="1">
      <alignment horizontal="center"/>
    </xf>
    <xf numFmtId="0" fontId="18" fillId="40" borderId="11" xfId="0" quotePrefix="1" applyFont="1" applyFill="1" applyBorder="1" applyAlignment="1">
      <alignment horizontal="center"/>
    </xf>
    <xf numFmtId="0" fontId="0" fillId="0" borderId="0" xfId="0" pivotButton="1"/>
    <xf numFmtId="0" fontId="16" fillId="35" borderId="0" xfId="0" applyFont="1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5" fontId="0" fillId="0" borderId="0" xfId="42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0" fontId="16" fillId="0" borderId="0" xfId="0" applyFont="1"/>
    <xf numFmtId="0" fontId="0" fillId="41" borderId="0" xfId="0" applyFill="1"/>
    <xf numFmtId="0" fontId="0" fillId="42" borderId="0" xfId="0" applyFill="1"/>
    <xf numFmtId="0" fontId="0" fillId="0" borderId="0" xfId="0" applyFill="1"/>
    <xf numFmtId="165" fontId="0" fillId="36" borderId="0" xfId="0" applyNumberFormat="1" applyFill="1" applyAlignment="1">
      <alignment horizontal="left" indent="1"/>
    </xf>
    <xf numFmtId="165" fontId="0" fillId="36" borderId="0" xfId="0" applyNumberFormat="1" applyFill="1"/>
    <xf numFmtId="0" fontId="23" fillId="37" borderId="0" xfId="0" applyFont="1" applyFill="1" applyBorder="1"/>
    <xf numFmtId="0" fontId="18" fillId="39" borderId="0" xfId="0" quotePrefix="1" applyFont="1" applyFill="1" applyBorder="1" applyAlignment="1">
      <alignment horizontal="center"/>
    </xf>
    <xf numFmtId="165" fontId="23" fillId="37" borderId="0" xfId="42" applyNumberFormat="1" applyFont="1" applyFill="1" applyBorder="1"/>
    <xf numFmtId="0" fontId="23" fillId="33" borderId="0" xfId="0" applyFont="1" applyFill="1" applyBorder="1"/>
    <xf numFmtId="0" fontId="18" fillId="33" borderId="0" xfId="0" quotePrefix="1" applyFont="1" applyFill="1" applyBorder="1" applyAlignment="1">
      <alignment horizontal="center"/>
    </xf>
    <xf numFmtId="0" fontId="22" fillId="36" borderId="0" xfId="0" applyFont="1" applyFill="1"/>
    <xf numFmtId="0" fontId="23" fillId="36" borderId="0" xfId="0" applyFont="1" applyFill="1"/>
    <xf numFmtId="0" fontId="18" fillId="36" borderId="0" xfId="0" applyFont="1" applyFill="1"/>
    <xf numFmtId="0" fontId="24" fillId="33" borderId="0" xfId="0" applyFont="1" applyFill="1" applyBorder="1"/>
    <xf numFmtId="165" fontId="0" fillId="0" borderId="0" xfId="42" applyNumberFormat="1" applyFont="1" applyFill="1"/>
    <xf numFmtId="165" fontId="0" fillId="0" borderId="0" xfId="0" applyNumberFormat="1" applyFill="1"/>
    <xf numFmtId="0" fontId="16" fillId="0" borderId="0" xfId="0" applyFont="1" applyBorder="1" applyAlignment="1">
      <alignment horizontal="left"/>
    </xf>
    <xf numFmtId="165" fontId="0" fillId="0" borderId="12" xfId="0" applyNumberFormat="1" applyBorder="1"/>
    <xf numFmtId="0" fontId="16" fillId="0" borderId="0" xfId="0" applyNumberFormat="1" applyFont="1" applyBorder="1"/>
    <xf numFmtId="165" fontId="0" fillId="0" borderId="12" xfId="0" applyNumberFormat="1" applyBorder="1" applyAlignment="1">
      <alignment horizontal="left" indent="1"/>
    </xf>
    <xf numFmtId="165" fontId="0" fillId="0" borderId="0" xfId="0" applyNumberFormat="1" applyBorder="1"/>
    <xf numFmtId="165" fontId="0" fillId="0" borderId="0" xfId="0" applyNumberFormat="1" applyBorder="1" applyAlignment="1">
      <alignment horizontal="left" indent="1"/>
    </xf>
    <xf numFmtId="165" fontId="0" fillId="0" borderId="0" xfId="0" applyNumberFormat="1" applyFill="1" applyAlignment="1">
      <alignment horizontal="left" indent="1"/>
    </xf>
    <xf numFmtId="165" fontId="0" fillId="36" borderId="0" xfId="0" applyNumberFormat="1" applyFill="1" applyBorder="1" applyAlignment="1">
      <alignment horizontal="left" indent="1"/>
    </xf>
    <xf numFmtId="165" fontId="0" fillId="36" borderId="0" xfId="0" applyNumberFormat="1" applyFill="1" applyBorder="1"/>
    <xf numFmtId="166" fontId="0" fillId="0" borderId="0" xfId="42" applyNumberFormat="1" applyFont="1"/>
    <xf numFmtId="166" fontId="0" fillId="0" borderId="0" xfId="42" applyNumberFormat="1" applyFont="1" applyAlignment="1">
      <alignment horizontal="left" indent="1"/>
    </xf>
    <xf numFmtId="0" fontId="23" fillId="37" borderId="14" xfId="0" applyFont="1" applyFill="1" applyBorder="1"/>
    <xf numFmtId="0" fontId="18" fillId="38" borderId="15" xfId="0" quotePrefix="1" applyFont="1" applyFill="1" applyBorder="1" applyAlignment="1">
      <alignment horizontal="center"/>
    </xf>
    <xf numFmtId="0" fontId="18" fillId="39" borderId="15" xfId="0" quotePrefix="1" applyFont="1" applyFill="1" applyBorder="1" applyAlignment="1">
      <alignment horizontal="center"/>
    </xf>
    <xf numFmtId="0" fontId="18" fillId="40" borderId="15" xfId="0" quotePrefix="1" applyFont="1" applyFill="1" applyBorder="1" applyAlignment="1">
      <alignment horizontal="center"/>
    </xf>
    <xf numFmtId="0" fontId="23" fillId="37" borderId="19" xfId="0" applyFont="1" applyFill="1" applyBorder="1" applyAlignment="1">
      <alignment horizontal="center"/>
    </xf>
    <xf numFmtId="0" fontId="23" fillId="37" borderId="0" xfId="0" applyFont="1" applyFill="1" applyBorder="1" applyAlignment="1">
      <alignment horizontal="center"/>
    </xf>
    <xf numFmtId="0" fontId="23" fillId="37" borderId="20" xfId="0" applyFont="1" applyFill="1" applyBorder="1"/>
    <xf numFmtId="0" fontId="23" fillId="37" borderId="13" xfId="0" applyFont="1" applyFill="1" applyBorder="1" applyAlignment="1">
      <alignment horizontal="center"/>
    </xf>
    <xf numFmtId="0" fontId="23" fillId="37" borderId="11" xfId="0" applyFont="1" applyFill="1" applyBorder="1" applyAlignment="1">
      <alignment horizontal="center" wrapText="1"/>
    </xf>
    <xf numFmtId="0" fontId="23" fillId="37" borderId="0" xfId="0" applyFont="1" applyFill="1"/>
    <xf numFmtId="0" fontId="23" fillId="37" borderId="11" xfId="0" applyFont="1" applyFill="1" applyBorder="1" applyAlignment="1">
      <alignment horizontal="center"/>
    </xf>
    <xf numFmtId="0" fontId="23" fillId="43" borderId="11" xfId="0" applyFont="1" applyFill="1" applyBorder="1" applyAlignment="1">
      <alignment horizontal="center" wrapText="1"/>
    </xf>
    <xf numFmtId="0" fontId="24" fillId="43" borderId="11" xfId="0" applyFont="1" applyFill="1" applyBorder="1" applyAlignment="1">
      <alignment horizontal="center" wrapText="1"/>
    </xf>
    <xf numFmtId="14" fontId="18" fillId="33" borderId="0" xfId="0" applyNumberFormat="1" applyFont="1" applyFill="1"/>
    <xf numFmtId="166" fontId="0" fillId="36" borderId="0" xfId="42" applyNumberFormat="1" applyFont="1" applyFill="1"/>
    <xf numFmtId="0" fontId="18" fillId="44" borderId="0" xfId="0" applyFont="1" applyFill="1"/>
    <xf numFmtId="14" fontId="18" fillId="44" borderId="0" xfId="0" applyNumberFormat="1" applyFont="1" applyFill="1"/>
    <xf numFmtId="0" fontId="25" fillId="33" borderId="0" xfId="0" applyFont="1" applyFill="1"/>
    <xf numFmtId="0" fontId="25" fillId="33" borderId="0" xfId="0" quotePrefix="1" applyFont="1" applyFill="1" applyBorder="1" applyAlignment="1">
      <alignment horizontal="left"/>
    </xf>
    <xf numFmtId="165" fontId="0" fillId="33" borderId="0" xfId="0" applyNumberFormat="1" applyFill="1"/>
    <xf numFmtId="166" fontId="0" fillId="33" borderId="0" xfId="42" applyNumberFormat="1" applyFont="1" applyFill="1"/>
    <xf numFmtId="166" fontId="0" fillId="33" borderId="0" xfId="42" applyNumberFormat="1" applyFont="1" applyFill="1" applyAlignment="1">
      <alignment horizontal="left" indent="1"/>
    </xf>
    <xf numFmtId="0" fontId="23" fillId="37" borderId="16" xfId="0" applyFont="1" applyFill="1" applyBorder="1" applyAlignment="1">
      <alignment horizontal="center"/>
    </xf>
    <xf numFmtId="0" fontId="23" fillId="37" borderId="17" xfId="0" applyFont="1" applyFill="1" applyBorder="1" applyAlignment="1">
      <alignment horizontal="center"/>
    </xf>
    <xf numFmtId="0" fontId="23" fillId="37" borderId="18" xfId="0" applyFont="1" applyFill="1" applyBorder="1" applyAlignment="1">
      <alignment horizontal="center"/>
    </xf>
    <xf numFmtId="0" fontId="23" fillId="37" borderId="23" xfId="0" applyFont="1" applyFill="1" applyBorder="1" applyAlignment="1">
      <alignment horizontal="center" wrapText="1"/>
    </xf>
    <xf numFmtId="0" fontId="23" fillId="37" borderId="21" xfId="0" applyFont="1" applyFill="1" applyBorder="1" applyAlignment="1">
      <alignment horizontal="center" wrapText="1"/>
    </xf>
    <xf numFmtId="0" fontId="23" fillId="37" borderId="24" xfId="0" applyFont="1" applyFill="1" applyBorder="1" applyAlignment="1">
      <alignment horizontal="center" wrapText="1"/>
    </xf>
    <xf numFmtId="0" fontId="23" fillId="37" borderId="25" xfId="0" applyFont="1" applyFill="1" applyBorder="1" applyAlignment="1">
      <alignment horizontal="center"/>
    </xf>
    <xf numFmtId="0" fontId="23" fillId="37" borderId="22" xfId="0" applyFont="1" applyFill="1" applyBorder="1" applyAlignment="1">
      <alignment horizontal="center"/>
    </xf>
    <xf numFmtId="0" fontId="23" fillId="37" borderId="26" xfId="0" applyFont="1" applyFill="1" applyBorder="1" applyAlignment="1">
      <alignment horizontal="center" wrapText="1"/>
    </xf>
    <xf numFmtId="0" fontId="23" fillId="37" borderId="27" xfId="0" applyFont="1" applyFill="1" applyBorder="1" applyAlignment="1">
      <alignment horizontal="center" wrapText="1"/>
    </xf>
    <xf numFmtId="0" fontId="23" fillId="37" borderId="28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933449</xdr:colOff>
      <xdr:row>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6F4C4-86F9-41A2-A2E0-C87DBBA1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0025"/>
          <a:ext cx="933449" cy="409575"/>
        </a:xfrm>
        <a:prstGeom prst="rect">
          <a:avLst/>
        </a:prstGeom>
        <a:solidFill>
          <a:srgbClr val="354F6E"/>
        </a:solidFill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kermond/AppData/Local/Temp/%234.scorecard.document%2009.24.2018-5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an's Thinkpad" refreshedDate="43367.348453587962" createdVersion="6" refreshedVersion="6" minRefreshableVersion="3" recordCount="3830">
  <cacheSource type="worksheet">
    <worksheetSource ref="A1:BB3831" sheet="DatabaseWells" r:id="rId2"/>
  </cacheSource>
  <cacheFields count="56">
    <cacheField name="SmaOfferingId" numFmtId="0">
      <sharedItems containsSemiMixedTypes="0" containsString="0" containsNumber="1" containsInteger="1" minValue="10337" maxValue="17187"/>
    </cacheField>
    <cacheField name="SmaOfferingKeyId" numFmtId="0">
      <sharedItems containsSemiMixedTypes="0" containsString="0" containsNumber="1" containsInteger="1" minValue="1" maxValue="8"/>
    </cacheField>
    <cacheField name="FlowDate" numFmtId="164">
      <sharedItems containsSemiMixedTypes="0" containsNonDate="0" containsDate="1" containsString="0" minDate="2016-03-31T00:00:00" maxDate="2018-07-01T00:00:00" count="10">
        <d v="2016-03-31T00:00:00"/>
        <d v="2016-06-30T00:00:00"/>
        <d v="2016-09-30T00:00:00"/>
        <d v="2016-12-31T00:00:00"/>
        <d v="2017-03-31T00:00:00"/>
        <d v="2017-06-30T00:00:00"/>
        <d v="2017-09-30T00:00:00"/>
        <d v="2017-12-31T00:00:00"/>
        <d v="2018-03-31T00:00:00"/>
        <d v="2018-06-30T00:00:00"/>
      </sharedItems>
      <fieldGroup par="55" base="2">
        <rangePr groupBy="months" startDate="2016-03-31T00:00:00" endDate="2018-07-01T00:00:00"/>
        <groupItems count="14">
          <s v="&lt;3/3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8"/>
        </groupItems>
      </fieldGroup>
    </cacheField>
    <cacheField name="AssetManager" numFmtId="0">
      <sharedItems/>
    </cacheField>
    <cacheField name="AssetManagerCode" numFmtId="0">
      <sharedItems count="14">
        <s v="alli"/>
        <s v="anch"/>
        <s v="bran"/>
        <s v="cong"/>
        <s v="dela"/>
        <s v="fran"/>
        <s v="gwnk"/>
        <s v="inve"/>
        <s v="laza"/>
        <s v="legg"/>
        <s v="lord"/>
        <s v="nuve"/>
        <s v="prin"/>
        <s v="rena"/>
      </sharedItems>
    </cacheField>
    <cacheField name="TampRIAPlatform" numFmtId="0">
      <sharedItems containsBlank="1"/>
    </cacheField>
    <cacheField name="SponsorFirm" numFmtId="0">
      <sharedItems count="19">
        <s v="WELLS FARGO GROUP"/>
        <s v="WELLS FARGO PRIVATE BANK"/>
        <s v="Wells Fargo Advisors"/>
        <s v="Wells Fargo Bank"/>
        <s v="Wells Fargo"/>
        <s v="Wells Fargo Advisors - Wachovia Securities"/>
        <s v="Wells Fargo Advisors Corporate"/>
        <s v="Wells Fargo DMA"/>
        <s v="Wells Fargo Investments"/>
        <s v="Wells Fargo Advisors Financial Network"/>
        <s v="Wells Fargo Advisors WBS"/>
        <s v="Wells Fargo Advisors PCG"/>
        <s v="Arvest Wealth Management"/>
        <s v="Cutter &amp; Company Brokerage, Inc."/>
        <s v="Rhodes Securities, Inc."/>
        <s v="Wayne Hummer Investments L.L.C."/>
        <s v="Huntleigh Securities Corp."/>
        <s v="Wells Fargo Banking &amp; Investment Services"/>
        <s v="Wells Fargo Advisors Financial Network, LLC"/>
      </sharedItems>
    </cacheField>
    <cacheField name="SponsorFirmCode" numFmtId="0">
      <sharedItems count="1">
        <s v="Wells Fargo"/>
      </sharedItems>
    </cacheField>
    <cacheField name="SponsorFirmId" numFmtId="0">
      <sharedItems containsMixedTypes="1" containsNumber="1" containsInteger="1" minValue="11025" maxValue="165024"/>
    </cacheField>
    <cacheField name="DoverSponsorFirmId" numFmtId="0">
      <sharedItems containsBlank="1" containsMixedTypes="1" containsNumber="1" containsInteger="1" minValue="11025" maxValue="11025"/>
    </cacheField>
    <cacheField name="AdvisoryPlatform" numFmtId="0">
      <sharedItems containsBlank="1"/>
    </cacheField>
    <cacheField name="AdvisoryPlatformCode" numFmtId="0">
      <sharedItems containsBlank="1"/>
    </cacheField>
    <cacheField name="SmaStrategy" numFmtId="0">
      <sharedItems count="164">
        <s v="Allianz NFJ International Value"/>
        <s v="Allianz NFJ Pure Large Cap Value"/>
        <s v="Allianz NFJ Dividend Value"/>
        <s v="Balanced"/>
        <s v="Midcap"/>
        <s v="All Cap"/>
        <s v="All Cap Value"/>
        <s v="Fixed Income"/>
        <s v="Focused Value"/>
        <s v="Mid Cap Value"/>
        <s v="REIT"/>
        <s v="Small Cap Value"/>
        <s v="Enhanced Income"/>
        <s v="Global Balanced"/>
        <s v="U.S. Value Equity"/>
        <s v="U.S. Small-Mid Cap Equity"/>
        <s v="U.S. Small Cap Equity"/>
        <s v="Core Plus Fixed Income"/>
        <s v="Emerging Markets Equity"/>
        <s v="European Equity"/>
        <s v="International Small-Mid Cap Equity"/>
        <s v="International Equity"/>
        <s v="International Small Cap Value"/>
        <s v="Global Equity"/>
        <s v="Global Small-Mid Cap Equity"/>
        <s v="Global Small Cap Equity"/>
        <s v="Mid Cap Growth"/>
        <s v="Short Term Fixed Income"/>
        <s v="Aggregate US Gov"/>
        <s v="Focus Non-US"/>
        <s v="Intermediate Aggregate US Gov"/>
        <s v="International Equity ADR"/>
        <s v="Large Cap Value"/>
        <s v="Low Duration US Gov"/>
        <s v="Multi Cap Growth Equity - All Cap Growth"/>
        <s v="Small Cap Growth Equity"/>
        <s v="Franklin Intermediate Municipal SMA"/>
        <s v="Franklin Small Cap Growth SMA"/>
        <s v="Templeton International Equity SMA"/>
        <s v="Franklin Inter Inv Grade Credit SMA"/>
        <s v="Franklin Intermediate Fixed SMA"/>
        <s v="Franklin Intermediate Government SMA"/>
        <s v="Franklin Limited Maturity Municipal SMA"/>
        <s v="Core Bond"/>
        <s v="Enhanced Core Bond"/>
        <s v="Equity Dividend Plus"/>
        <s v="Intermediate Muni Bond"/>
        <s v="Intermediate Muni Bond (CA)"/>
        <s v="Intermediate Muni Bond (NY)"/>
        <s v="Total Return Bond"/>
        <s v="Five-Year Municipal Bond"/>
        <s v="Small Cap Core"/>
        <s v="Invesco Comstock SMA"/>
        <s v="Invesco Global Core Equity ADR SMA"/>
        <s v="Invesco International Growth ADR SMA"/>
        <s v="Invesco Mid Cap Core SMA"/>
        <s v="Invesco U.S. Real Estate Securities SMA"/>
        <s v="Emerging Markets Equity Select ADR"/>
        <s v="International Equity Select ADR"/>
        <s v="International Equity Select with EM ADR"/>
        <s v="U.S. Equity Concentrated"/>
        <s v="U.S. Equity Select"/>
        <s v="Global Balanced Select ADR"/>
        <s v="Global Equity Select ADR"/>
        <s v="Emerging Markets Equity Select ADR/GDR"/>
        <s v="CBI All Cap Growth ESG SMA"/>
        <s v="CBI Custom SMA"/>
        <s v="LM Appreciation Balanced Tax Favored 60/40 SMA"/>
        <s v="LM Appreciation Balanced Taxable 60/40 SMA"/>
        <s v="LM Appreciation Balanced Taxable 70/30 SMA"/>
        <s v="LM Custom Balanced SMA"/>
        <s v="LM Custom MDA SMA"/>
        <s v="LM MDA 0 Balanced Tax Favored 60/40 SMA"/>
        <s v="LM MDA 0 Balanced Tax Favored 70/30 SMA"/>
        <s v="LM MDA 0 Balanced Taxable 60/40 SMA"/>
        <s v="LM MDA 1 Balanced Taxable 70/30 SMA"/>
        <s v="LM MDA 1A SMA"/>
        <s v="LM MDA 3 Balanced Taxable 60/40 SMA"/>
        <s v="LM MDA 3 SMA"/>
        <s v="LM MDA 5 SMA"/>
        <s v="LM MDA 5A Balanced Taxable 60/40 SMA"/>
        <s v="LM MDA 7A Balanced Taxable 60/40 SMA"/>
        <s v="LM Large Cap Growth Balanced Taxable 60/40 SMA"/>
        <s v="CBI Intl Value ADR SMA"/>
        <s v="CBI Intl Growth ADR ESG SMA"/>
        <s v="CBI Intl Growth ADR SMA"/>
        <s v="WA Gov/Corp SMA"/>
        <s v="WA Core Plus SMA"/>
        <s v="WA Core SMA"/>
        <s v="CBI Dividend Strategy ESG SMA"/>
        <s v="LM MDA 8 SMA"/>
        <s v="CBI Appreciation SMA"/>
        <s v="CBI Dividend Strategy SMA"/>
        <s v="CBI Appreciation ESG SMA"/>
        <s v="CBI Multi Cap Growth ESG SMA"/>
        <s v="CBI Large Cap Growth SMA"/>
        <s v="CBI Multi Cap Growth SMA"/>
        <s v="LM MDA 0 SMA"/>
        <s v="LM MDA 5A SMA"/>
        <s v="LM MDA 7 SMA"/>
        <s v="LM MDA 7A SMA"/>
        <s v="LM MDA 4 SMA"/>
        <s v="LM MDA 1 SMA"/>
        <s v="CBI Large Cap Growth ESG SMA"/>
        <s v="CBI All Cap Growth SMA"/>
        <s v="CBI Large Cap Value SMA"/>
        <s v="CBI All Cap Value SMA"/>
        <s v="CBI Mid Cap SMA"/>
        <s v="WA Short Term Muni SMA"/>
        <s v="WA Current Market Muni SMA"/>
        <s v="WA GSM 5 SMA"/>
        <s v="WA GSM 7 SMA"/>
        <s v="CBI Small Cap Value SMA"/>
        <s v="LM MDA 0 Balanced Taxable 70/30 SMA"/>
        <s v="LM All Cap Value Balanced Taxable 60/40 SMA"/>
        <s v="LM Balanced Income Tax Favored 70/30 SMA"/>
        <s v="LM Balanced Income Taxable 70/30 SMA"/>
        <s v="Laddered Municipal"/>
        <s v="Intermediate Municipal"/>
        <s v="Long Municipal"/>
        <s v="International Core EAFE"/>
        <s v="Smid Cap Value"/>
        <s v="SMA MDA Dom Lg Cap Bal Muni"/>
        <s v="SMA MDA Glb Lg Cap Bal Muni"/>
        <s v="SMA MDA Glb Lg Cap Eq"/>
        <s v="SMA NAM Core FI Muni"/>
        <s v="SMA NAM Intermediate Muni (non-HQ)"/>
        <s v="SMA NAM Intermediate Muni High Quality"/>
        <s v="SMA NAM Long Term Muni"/>
        <s v="SMA NAM Ltd Mat Muni"/>
        <s v="SMA NAM Muni Lad 1-10Y"/>
        <s v="SMA NAM Muni Lad 1-15Y"/>
        <s v="SMA NAM Muni Lad 1-7Y"/>
        <s v="SMA NAM Muni Lad 5-15Y"/>
        <s v="SMA NAM Stbl Grow"/>
        <s v="SMA NAM Stbl Grow Bal"/>
        <s v="SMA NAM Tax Ex Port 15Y Act"/>
        <s v="SMA NAM Tax Ex Port 15Y Lad"/>
        <s v="SMA NAM Tax Ex Port 30Y Lad"/>
        <s v="SMA NAM Total Return"/>
        <s v="SMA NAM Uniq Muni"/>
        <s v="SMA NWQ Core FI"/>
        <s v="SMA NWQ Gl All-Cap"/>
        <s v="SMA NWQ Glb ADR"/>
        <s v="SMA NWQ Glb Eq"/>
        <s v="SMA NWQ Intl Val"/>
        <s v="SMA NWQ Lg Cap Val"/>
        <s v="SMA NWQ Lg Cap Val Bal"/>
        <s v="SMA NWQ SMID Cap"/>
        <s v="SMA NWQ SMID Cap Val"/>
        <s v="SMA NWQ Special Eq"/>
        <s v="SMA SBAM Div Growth"/>
        <s v="SMA WIN Lg Cap Grow"/>
        <s v="SMA MidCap Equity"/>
        <s v="SMA Edge Small MidCap Dividend Income"/>
        <s v="SMA Edge Small MidCap Dividend Income with MLPs"/>
        <s v="SMA Spectrum Offshore Preferred Securities"/>
        <s v="SMA Spectrum Preferred Capital Securities"/>
        <s v="SMA Spectrum Preferred Securities"/>
        <s v="SMA Spectrum Tax Advantaged Preferred Securities"/>
        <s v="SMA U.S. Real Estate Equity Securities"/>
        <s v="SMA Small-Cap Value Equity"/>
        <s v="SMA CCI Mid Cap Growth"/>
        <s v="Large Cap Growth"/>
      </sharedItems>
    </cacheField>
    <cacheField name="MorningstarStrategyID" numFmtId="0">
      <sharedItems containsBlank="1" count="153">
        <s v="F00000GWWV"/>
        <s v="F00000GWWW"/>
        <s v="SAUSA000OD"/>
        <s v="F00000J8TH"/>
        <s v="F00000JVJ1"/>
        <s v="F00000JVJ0"/>
        <m/>
        <s v="F00000Q3ZF"/>
        <s v="F00000XX8J"/>
        <s v="F00000JVRH"/>
        <s v="F00000V7EQ"/>
        <s v="F00000V7ER"/>
        <s v="F00000V6WV"/>
        <s v="SAUSA0021G"/>
        <s v="F00000V6WU"/>
        <s v="F00000V7EP"/>
        <s v="SAUSA004TO"/>
        <s v="F00000V9MK"/>
        <s v="SAUSA003JE"/>
        <s v="F00000V6WT"/>
        <s v="SAUSA003TU"/>
        <s v="F00000V6WS"/>
        <s v="F00000V6WW"/>
        <s v="FOUSA05Z36"/>
        <s v="SAUSA000MT"/>
        <s v="FOUSA08Y8I"/>
        <s v="FOUSA08NNW"/>
        <s v="FOUSA06MOM"/>
        <s v="FOUSA08NNX"/>
        <s v="SAUSA001LV"/>
        <s v="SAUSA001KK"/>
        <s v="FOUSA08NNY"/>
        <s v="SAUSA04AFH"/>
        <s v="F00000JRT2"/>
        <s v="FOUSA08N04"/>
        <s v="FT INVGR"/>
        <s v="SAUSA001E1"/>
        <s v="FTINTGOV"/>
        <s v="FTLMUNI"/>
        <s v="SAUSA04ACD"/>
        <s v="SAUSA002OF"/>
        <s v="F00000OV36"/>
        <s v="SAUSA002OD"/>
        <s v="SAUSA002OE"/>
        <s v="SAUSA04ACG"/>
        <s v="F00000JZDU"/>
        <s v="FOUSA08YWK"/>
        <s v="F00000U2JM"/>
        <s v="F00000UD64"/>
        <s v="F00000UD65"/>
        <s v="F00000UD66"/>
        <s v="FOUSA08ZYF"/>
        <s v="FOUSA08ZYD"/>
        <s v="FOUSA08ZYH"/>
        <s v="F00000ZHAV"/>
        <s v="F00000LNC19"/>
        <s v="F00000LNC21"/>
        <s v="F00000LNC20"/>
        <s v="F00000LNC22"/>
        <s v="FOUSA088KH"/>
        <s v="FOUSA08ZYE"/>
        <s v="Not in M*"/>
        <s v="-"/>
        <s v="CBICUST"/>
        <s v="LMCUST"/>
        <s v="LMMDA3"/>
        <s v="LMMDA5"/>
        <s v="F00000QVC4"/>
        <s v="FOUSA06R7O"/>
        <s v="F00000VSZ0"/>
        <s v="FOUSA06M95"/>
        <s v="FOUSA06R7J"/>
        <s v="F00000ITHU"/>
        <s v="F00000ITHV"/>
        <s v="F00000W4LU"/>
        <s v="F00000Z2PP"/>
        <s v="FOUSA06M93"/>
        <s v="FOUSA06M94"/>
        <s v="FOUSA0888J"/>
        <s v="F00000P8CN"/>
        <s v="FOUSA06M9A"/>
        <s v="FOUSA06MDS"/>
        <s v="FOUSA06MDT"/>
        <s v="FOUSA06MPG"/>
        <s v="FOUSA06MPH"/>
        <s v="FOUSA06MPI"/>
        <s v="FOUSA06MPX"/>
        <s v="FOUSA06RB7"/>
        <s v="FOUSA08886"/>
        <s v="SAUSA005E7"/>
        <s v="FOUSA06M9E"/>
        <s v="SAUSA005E8"/>
        <s v="FOUSA08S1X"/>
        <s v="F00000LNAQ"/>
        <s v="FOUSA06R7K"/>
        <s v="F00000J42Z"/>
        <s v="FOUSA06R7M"/>
        <s v="F00000ITHT"/>
        <s v="F00000OW1S"/>
        <s v="F00000OW1U"/>
        <s v="F00000Q8BK"/>
        <s v="FOUSA08OKX"/>
        <s v="F00000IMK"/>
        <s v="F00000IML"/>
        <s v="FOUSA08Z81"/>
        <s v="LABALANCE"/>
        <s v="LACUSTLAD"/>
        <s v="SAUSA001QU"/>
        <s v="SAUSA001R5"/>
        <s v="SAUSA04AFA"/>
        <s v="SAUSA04AI4"/>
        <s v="NUBALMUNI"/>
        <s v="NUGLCBAL"/>
        <s v="NUGLCAPEQ"/>
        <s v="NAMCOREMUNI"/>
        <s v="F00000OKZ6"/>
        <s v="SAUSA001SJ"/>
        <s v="SAUSA001SI"/>
        <s v="SAUSA001SH"/>
        <s v="F00000ONVP"/>
        <s v="F00000OO1J"/>
        <s v="F00000ONUH"/>
        <s v="F00000ONU4"/>
        <s v="FOUSA06PH2"/>
        <s v="F00000LVQ8"/>
        <s v="NUTAXEX15ACT"/>
        <s v="NUTAXEX15LAD"/>
        <s v="F00000OZR4"/>
        <s v="NUUNMUNI"/>
        <s v="SAUSA004ZL"/>
        <s v="NUGIALLCAP"/>
        <s v="F00000WODH"/>
        <s v="F00000VV7E"/>
        <s v="FOUSA05ZE8"/>
        <s v="SAUSA0015L"/>
        <s v="SAUSA002KS"/>
        <s v="FOUSA06R3I"/>
        <s v="SAUSA04AP2"/>
        <s v="SAUSA002SK"/>
        <s v="F00000J42C"/>
        <s v="F00000Q6C6"/>
        <s v="F00000MD3H"/>
        <s v="F00000OSPA"/>
        <s v="F00000OSQN"/>
        <s v="PPFDOFFSHORE"/>
        <s v="F00000WKR5"/>
        <s v="F00000JQ4Q"/>
        <s v="F00000JQ4R"/>
        <s v="F00000MP0V"/>
        <s v="F00000MP0W"/>
        <s v="PMCGROWTH"/>
        <s v="FOUSA09JZR"/>
        <s v="FOUSA09JZS"/>
      </sharedItems>
    </cacheField>
    <cacheField name="SmaProductType" numFmtId="0">
      <sharedItems/>
    </cacheField>
    <cacheField name="SmaProductTypeCode" numFmtId="0">
      <sharedItems/>
    </cacheField>
    <cacheField name="MorningStarClass" numFmtId="0">
      <sharedItems containsBlank="1"/>
    </cacheField>
    <cacheField name="MorningstarClassId" numFmtId="0">
      <sharedItems containsBlank="1" count="38">
        <s v="FV"/>
        <s v="LV"/>
        <s v="MA"/>
        <s v="MV"/>
        <m/>
        <s v="SR"/>
        <s v="SV"/>
        <s v="CA"/>
        <s v="IH"/>
        <s v="CI"/>
        <s v="EM"/>
        <s v="ES"/>
        <s v="FA"/>
        <s v="WS"/>
        <s v="MG"/>
        <s v="CS"/>
        <s v="GI"/>
        <s v="GS"/>
        <s v="AG"/>
        <s v="SG"/>
        <s v="MI"/>
        <s v="IB"/>
        <s v="MS"/>
        <s v="MU"/>
        <s v="FG"/>
        <s v="MB"/>
        <s v="FB"/>
        <s v="LB"/>
        <s v="LG"/>
        <s v="CUSTEQ"/>
        <s v="TV"/>
        <s v="CUSTBAL"/>
        <s v="SB"/>
        <s v="TBD"/>
        <s v="ML"/>
        <s v="AL"/>
        <s v="MZ"/>
        <s v="RR"/>
      </sharedItems>
    </cacheField>
    <cacheField name="ManagerClass" numFmtId="0">
      <sharedItems containsBlank="1"/>
    </cacheField>
    <cacheField name="LadderCode" numFmtId="0">
      <sharedItems containsBlank="1"/>
    </cacheField>
    <cacheField name="SmidCode" numFmtId="0">
      <sharedItems containsBlank="1"/>
    </cacheField>
    <cacheField name="EsgCode" numFmtId="0">
      <sharedItems containsBlank="1"/>
    </cacheField>
    <cacheField name="SmartBetaCode" numFmtId="0">
      <sharedItems containsNonDate="0" containsString="0" containsBlank="1"/>
    </cacheField>
    <cacheField name="TotalAccounts" numFmtId="0">
      <sharedItems containsBlank="1" containsMixedTypes="1" containsNumber="1" minValue="0" maxValue="4137"/>
    </cacheField>
    <cacheField name="AssetsD" numFmtId="0">
      <sharedItems containsMixedTypes="1" containsNumber="1" minValue="0" maxValue="1930.3295000000001"/>
    </cacheField>
    <cacheField name="GrossFlowsD" numFmtId="0">
      <sharedItems containsMixedTypes="1" containsNumber="1" minValue="0" maxValue="109.7628"/>
    </cacheField>
    <cacheField name="RedemptionsD" numFmtId="0">
      <sharedItems containsMixedTypes="1" containsNumber="1" minValue="-103.195296" maxValue="54.24"/>
    </cacheField>
    <cacheField name="NetFlowsD" numFmtId="0">
      <sharedItems containsMixedTypes="1" containsNumber="1" minValue="-94.83605" maxValue="89.555690999999996"/>
    </cacheField>
    <cacheField name="DerivedFlowsD" numFmtId="0">
      <sharedItems containsMixedTypes="1" containsNumber="1" minValue="-22.61" maxValue="6308"/>
    </cacheField>
    <cacheField name="DoverDerivedFlowsD" numFmtId="0">
      <sharedItems containsMixedTypes="1" containsNumber="1" minValue="-22.675981239999999" maxValue="44.178711800000002"/>
    </cacheField>
    <cacheField name="PerformanceImpactD" numFmtId="0">
      <sharedItems containsMixedTypes="1" containsNumber="1" minValue="-4.2894346399999996" maxValue="13.576409"/>
    </cacheField>
    <cacheField name="FinalNetFlowsD" numFmtId="0">
      <sharedItems containsMixedTypes="1" containsNumber="1" minValue="-94.83605" maxValue="6308"/>
    </cacheField>
    <cacheField name="OpMorningstarClassAssets" numFmtId="0">
      <sharedItems containsMixedTypes="1" containsNumber="1" minValue="0" maxValue="4821.6684613400002" count="325">
        <n v="904.19211269000004"/>
        <n v="865.67243213999996"/>
        <n v="884.44539722000002"/>
        <n v="842.46368772000005"/>
        <n v="867.89575730000001"/>
        <n v="912.91269743999999"/>
        <n v="945.30098892000001"/>
        <n v="951.71884260000002"/>
        <n v="941.53567688999999"/>
        <n v="1443.05351675"/>
        <n v="1549.44958967"/>
        <n v="1646.5423284999999"/>
        <n v="1767.31525657"/>
        <n v="1794.44042225"/>
        <n v="1771.76207451"/>
        <n v="1778.8710834999999"/>
        <n v="1788.4660329599999"/>
        <n v="1654.9182020999999"/>
        <n v="1178.127847"/>
        <n v="1235.451869"/>
        <n v="1360.68505"/>
        <n v="1393.1962579999999"/>
        <n v="1430.680286"/>
        <n v="1417.4935410000001"/>
        <n v="1442.846481"/>
        <n v="1444.5089439999999"/>
        <n v="1365.535521"/>
        <n v="550.77226648999999"/>
        <n v="573.48580114000004"/>
        <n v="602.07838323999999"/>
        <n v="651.78243295000004"/>
        <n v="709.78255963000004"/>
        <n v="729.38747808999995"/>
        <n v="746.43936255999995"/>
        <n v="788.22798968999996"/>
        <n v="759.51039775000004"/>
        <s v="NULL"/>
        <n v="511.97957855999999"/>
        <n v="570.54867021999996"/>
        <n v="588.72637183999996"/>
        <n v="551.17636526000001"/>
        <n v="573.93163084000003"/>
        <n v="573.10307659"/>
        <n v="578.9254694"/>
        <n v="586.23147312000003"/>
        <n v="567.06741306000004"/>
        <n v="267.87989467"/>
        <n v="268.26967936"/>
        <n v="269.55221324000001"/>
        <n v="281.93491016000002"/>
        <n v="270.37670327000001"/>
        <n v="279.41788780000002"/>
        <n v="280.13530513000001"/>
        <n v="288.84725428000002"/>
        <n v="276.34325620999999"/>
        <n v="73.385264199999995"/>
        <n v="76.282225999999994"/>
        <n v="77.944957000000002"/>
        <n v="78.926490000000001"/>
        <n v="77.133422999999993"/>
        <n v="79.066378999999998"/>
        <n v="80.598879999999994"/>
        <n v="79.746334000000004"/>
        <n v="78.296042"/>
        <n v="40.026071229999999"/>
        <n v="39.460416780000003"/>
        <n v="39.838550519999998"/>
        <n v="39.37409358"/>
        <n v="40.496278570000001"/>
        <n v="41.224687690000003"/>
        <n v="44.12715017"/>
        <n v="45.866216739999999"/>
        <n v="46.691219160000003"/>
        <n v="752.74337611999999"/>
        <n v="808.07063086999995"/>
        <n v="863.42123627000001"/>
        <n v="873.81487241000002"/>
        <n v="908.41691079999998"/>
        <n v="964.25729535000005"/>
        <n v="1013.57186108"/>
        <n v="1037.42663376"/>
        <n v="1031.8051771800001"/>
        <n v="212.00352426000001"/>
        <n v="264.60664703999998"/>
        <n v="279.59496230000002"/>
        <n v="276.25035169"/>
        <n v="294.84057614"/>
        <n v="364.07970955000002"/>
        <n v="409.62707401"/>
        <n v="493.12853158000001"/>
        <n v="494.18855091"/>
        <n v="25.807872450000001"/>
        <n v="23.4882016"/>
        <n v="25.204173319999999"/>
        <n v="25.7820815"/>
        <n v="27.446969200000002"/>
        <n v="28.180804160000001"/>
        <n v="29.217072519999999"/>
        <n v="29.243739290000001"/>
        <n v="29.18797485"/>
        <n v="4.5848164300000001"/>
        <n v="4.65553551"/>
        <n v="4.8030334400000001"/>
        <n v="4.78959197"/>
        <n v="5.0053529799999996"/>
        <n v="5.1002541399999997"/>
        <n v="5.2933745999999999"/>
        <n v="5.03531817"/>
        <n v="4.7098413399999997"/>
        <n v="676.88456900999995"/>
        <n v="354.28044140999998"/>
        <n v="656.50166675000003"/>
        <n v="637.89081750000003"/>
        <n v="644.81783485999995"/>
        <n v="661.44385414999999"/>
        <n v="681.19050400000003"/>
        <n v="695.94261119999999"/>
        <n v="660.47684474000005"/>
        <n v="796.70046511999999"/>
        <n v="870.34306407999998"/>
        <n v="942.93504345999997"/>
        <n v="987.98869666999997"/>
        <n v="1081.1238112000001"/>
        <n v="1151.0152261000001"/>
        <n v="1226.174728"/>
        <n v="1293.2992311999999"/>
        <n v="1318.9183063999999"/>
        <n v="4.5246320000000004"/>
        <n v="5.8579429999999997"/>
        <n v="16.997995"/>
        <n v="12.720089"/>
        <n v="10.150732"/>
        <n v="8.1408240000000003"/>
        <n v="7.9179529999999998"/>
        <n v="10.122844000000001"/>
        <n v="7.4332799999999999"/>
        <n v="340.42837607000001"/>
        <n v="339.40963499999998"/>
        <n v="309.43828330000002"/>
        <n v="299.79335104"/>
        <n v="296.47771757999999"/>
        <n v="277.76496473999998"/>
        <n v="284.08740594"/>
        <n v="307.01763319000003"/>
        <n v="307.20608114999999"/>
        <n v="42.019402309999997"/>
        <n v="38.880744559999997"/>
        <n v="41.686546489999998"/>
        <n v="41.730561899999998"/>
        <n v="42.638467050000003"/>
        <n v="46.092341240000003"/>
        <n v="40.73321996"/>
        <n v="41.253946280000001"/>
        <n v="37.550967530000001"/>
        <n v="14.70176565"/>
        <n v="14.82917838"/>
        <n v="15.588551389999999"/>
        <n v="17.719584080000001"/>
        <n v="16.56981455"/>
        <n v="16.548572579999998"/>
        <n v="17.426906370000001"/>
        <n v="18.50851947"/>
        <n v="20.005516149999998"/>
        <n v="43.182322229999997"/>
        <n v="43.150054050000001"/>
        <n v="43.498180779999998"/>
        <n v="47.55941825"/>
        <n v="49.587034840000001"/>
        <n v="47.853381640000002"/>
        <n v="49.518102249999998"/>
        <n v="48.726748049999998"/>
        <n v="45.623616040000002"/>
        <n v="1098.8182169700001"/>
        <n v="1203.6081277200001"/>
        <n v="1259.3379879199999"/>
        <n v="1236.27568144"/>
        <n v="1300.3705703600001"/>
        <n v="1324.2362270599999"/>
        <n v="1391.3816816799999"/>
        <n v="1415.3248795100001"/>
        <n v="1357.57409119"/>
        <n v="6.5826209999999996"/>
        <n v="6.6376540000000004"/>
        <n v="0.72623700000000002"/>
        <n v="0.69439399999999996"/>
        <n v="0.69521999999999995"/>
        <n v="0.69472900000000004"/>
        <n v="0.69794699999999998"/>
        <n v="0.68804900000000002"/>
        <n v="2.7781959999999999"/>
        <n v="69.142004"/>
        <n v="73.260045000000005"/>
        <n v="74.236869999999996"/>
        <n v="73.116217000000006"/>
        <n v="66.049467780000001"/>
        <n v="66.038238100000001"/>
        <n v="68.191450270000004"/>
        <n v="69.732721060000003"/>
        <n v="66.19574824"/>
        <n v="1.51425448"/>
        <n v="0.83632041000000001"/>
        <n v="0.25789413999999999"/>
        <n v="0.25126085999999997"/>
        <n v="0.25364873999999998"/>
        <n v="0.25833268999999998"/>
        <n v="0.61959008999999998"/>
        <n v="0.61575780999999996"/>
        <n v="0.25098799999999999"/>
        <n v="120.34671618"/>
        <n v="113.5862984"/>
        <n v="117.00102568"/>
        <n v="108.80116918"/>
        <n v="105.00997236000001"/>
        <n v="123.0744775"/>
        <n v="131.15879017"/>
        <n v="150.31577670999999"/>
        <n v="190.21769121"/>
        <n v="18.306160030000001"/>
        <n v="17.535428079999999"/>
        <n v="17.86294921"/>
        <n v="18.93653552"/>
        <n v="21.47936837"/>
        <n v="22.744707170000002"/>
        <n v="26.95276187"/>
        <n v="27.997132369999999"/>
        <n v="29.005020429999998"/>
        <n v="1612.2548392000001"/>
        <n v="1616.4587752899999"/>
        <n v="1655.4105725300001"/>
        <n v="1549.6650259999999"/>
        <n v="1621.9342320000001"/>
        <n v="1748.685301"/>
        <n v="1860.343239"/>
        <n v="1903.16851"/>
        <n v="1915.5448710000001"/>
        <n v="664.14125056"/>
        <n v="752.17463046"/>
        <n v="799.24517420999996"/>
        <n v="887.71949635999999"/>
        <n v="930.08094256000004"/>
        <n v="971.49252919000003"/>
        <n v="1011.03976556"/>
        <n v="965.13162792000003"/>
        <n v="2528.3438462200002"/>
        <n v="2461.83574232"/>
        <n v="2729.2171911599999"/>
        <n v="2779.0091158999999"/>
        <n v="2998.1984947999999"/>
        <n v="3091.17526903"/>
        <n v="3179.1408573799999"/>
        <n v="3312.5842815999999"/>
        <n v="3381.1927013999998"/>
        <n v="160.267099"/>
        <n v="155.28987499999999"/>
        <n v="155.916831"/>
        <n v="149.95908900000001"/>
        <n v="151.74508700000001"/>
        <n v="125.388256"/>
        <n v="126.11040800000001"/>
        <n v="126.62154200000001"/>
        <n v="125.28549599999999"/>
        <n v="118.93372599999999"/>
        <n v="119.20513543"/>
        <n v="122.64238898000001"/>
        <n v="122.00517929"/>
        <n v="128.13291842000001"/>
        <n v="129.62567611"/>
        <n v="131.03352484000001"/>
        <n v="131.77821856"/>
        <n v="125.90919809"/>
        <n v="7.6023899999999998"/>
        <n v="7.6680429999999999"/>
        <n v="7.9293139999999998"/>
        <n v="7.8139450000000004"/>
        <n v="8.131259"/>
        <n v="8.8215190000000003"/>
        <n v="9.0864600000000006"/>
        <n v="9.3007010000000001"/>
        <n v="14.450597"/>
        <n v="595.05571299999997"/>
        <n v="1.1171500000000001"/>
        <n v="1.181349"/>
        <n v="1.2661089999999999"/>
        <n v="1.4023190000000001"/>
        <n v="1.427589"/>
        <n v="1.4443029999999999"/>
        <n v="1.4983"/>
        <n v="1.526629"/>
        <n v="0"/>
        <n v="4517.4462593799999"/>
        <n v="4766.7699721400004"/>
        <n v="4821.6684613400002"/>
        <n v="4632.9405322100001"/>
        <n v="4611.5906493700004"/>
        <n v="4658.8932719000004"/>
        <n v="4728.9442862100004"/>
        <n v="4757.5619916599999"/>
        <n v="4677.9871638499999"/>
        <n v="6.5975999999999999"/>
        <n v="7.2504"/>
        <n v="7.3837000000000002"/>
        <n v="6.585"/>
        <n v="6.7061999999999999"/>
        <n v="6.8531000000000004"/>
        <n v="7.1802000000000001"/>
        <n v="7.0431999999999997"/>
        <n v="7.7455999999999996"/>
        <n v="167.9271"/>
        <n v="136.268"/>
        <n v="116.8659"/>
        <n v="119.6559"/>
        <n v="119.19580000000001"/>
        <n v="119.1326"/>
        <n v="119.8104"/>
        <n v="114.37130000000001"/>
        <n v="119.60890000000001"/>
        <n v="554.40285891999997"/>
        <n v="652.35946007999996"/>
        <n v="795.54359806000002"/>
        <n v="772.48077498999999"/>
        <n v="791.44206723000002"/>
        <n v="814.96638757999995"/>
        <n v="839.45233042999996"/>
        <n v="742.98280622000004"/>
        <n v="720.14195267000002"/>
      </sharedItems>
    </cacheField>
    <cacheField name="OpMorningstarClassFinalNetFlows" numFmtId="0">
      <sharedItems containsMixedTypes="1" containsNumber="1" minValue="-98.354579650000005" maxValue="6299.0598172399996" count="297">
        <n v="-25.619419019999999"/>
        <n v="-22.28068648"/>
        <n v="-11.81077702"/>
        <n v="-53.512917819999998"/>
        <n v="17.671534810000001"/>
        <n v="31.693012209999999"/>
        <n v="10.18613188"/>
        <n v="-6.5825682800000003"/>
        <n v="-19.789337079999999"/>
        <n v="-0.93179612999999994"/>
        <n v="110.44057890000001"/>
        <n v="81.872590709999997"/>
        <n v="79.546077949999997"/>
        <n v="17.36745277"/>
        <n v="-26.62110212"/>
        <n v="-9.9085750400000006"/>
        <n v="-5.2197679900000002"/>
        <n v="-75.384647290000004"/>
        <n v="2.7241678899999999"/>
        <n v="33.400084880000001"/>
        <n v="68.424149970000002"/>
        <n v="37.179181939999999"/>
        <n v="7.8952703900000003"/>
        <n v="-14.04320203"/>
        <n v="-4.3774562699999997"/>
        <n v="-10.340956800000001"/>
        <n v="-12.646150029999999"/>
        <n v="-0.75728329999999999"/>
        <n v="3.9214791199999999"/>
        <n v="17.169182580000001"/>
        <n v="19.415741369999999"/>
        <n v="35.670415820000002"/>
        <n v="12.46033057"/>
        <n v="1.6790297199999999"/>
        <n v="5.0478423799999996"/>
        <n v="-13.458719350000001"/>
        <s v="NULL"/>
        <n v="-14.158055750000001"/>
        <n v="13.395952550000001"/>
        <n v="-10.43497782"/>
        <n v="0.68991707999999996"/>
        <n v="-11.07404901"/>
        <n v="12.69048566"/>
        <n v="-5.3565596600000003"/>
        <n v="-11.13407554"/>
        <n v="-5.4813443800000003"/>
        <n v="-15.18240121"/>
        <n v="6.15610371"/>
        <n v="-6.0739945500000001"/>
        <n v="-3.56691395"/>
        <n v="-4.5220570200000001"/>
        <n v="-1.84625054"/>
        <n v="-1.46919624"/>
        <n v="-9.062104E-2"/>
        <n v="-2.30976026"/>
        <n v="-3.4445588499999999"/>
        <n v="0.99005301000000001"/>
        <n v="-0.96421787999999997"/>
        <n v="-1.65455723"/>
        <n v="-0.36884376000000002"/>
        <n v="-0.38182969"/>
        <n v="0.18361854999999999"/>
        <n v="-1.3152595199999999"/>
        <n v="-1.82043563"/>
        <n v="-0.61842770000000002"/>
        <n v="1.1928085900000001"/>
        <n v="1.0722227900000001"/>
        <n v="0.83595470999999999"/>
        <n v="2.6318451199999999"/>
        <n v="11.955964570000001"/>
        <n v="19.925387600000001"/>
        <n v="41.100068499999999"/>
        <n v="47.445361550000001"/>
        <n v="20.78629484"/>
        <n v="14.942819979999999"/>
        <n v="37.669240809999998"/>
        <n v="36.220446639999999"/>
        <n v="33.426933949999999"/>
        <n v="-6.6326278900000002"/>
        <n v="-6.75323619"/>
        <n v="41.288597029999998"/>
        <n v="-0.65007121000000001"/>
        <n v="3.7940226799999999"/>
        <n v="-5.80386252"/>
        <n v="52.461008329999999"/>
        <n v="12.935056700000001"/>
        <n v="53.751971089999998"/>
        <n v="17.234813039999999"/>
        <n v="-0.43827136"/>
        <n v="-0.21762078000000001"/>
        <n v="-6.7562200000000003E-3"/>
        <n v="-2.053435E-2"/>
        <n v="0.83212960000000002"/>
        <n v="-4.8714800000000001E-3"/>
        <n v="-0.21578675999999999"/>
        <n v="0.21382395000000001"/>
        <n v="5.8873900000000002E-3"/>
        <n v="-0.13296642"/>
        <n v="0.14364091000000001"/>
        <n v="-1.372525E-2"/>
        <n v="0.21328232"/>
        <n v="-1.441973E-2"/>
        <n v="0.19119637"/>
        <n v="-2.513141E-2"/>
        <n v="-0.30794732000000002"/>
        <n v="-0.05"/>
        <n v="-16.251475580000001"/>
        <n v="-24.850244459999999"/>
        <n v="-12.91095584"/>
        <n v="-20.618218410000001"/>
        <n v="-23.23312885"/>
        <n v="-14.88641091"/>
        <n v="-31.025299990000001"/>
        <n v="-17.875067810000001"/>
        <n v="-33.520747309999997"/>
        <n v="45.286654079999998"/>
        <n v="32.749202709999999"/>
        <n v="37.981005660000001"/>
        <n v="18.961197290000001"/>
        <n v="13.382747950000001"/>
        <n v="12.0854707"/>
        <n v="6.7233053500000004"/>
        <n v="28.908504659999998"/>
        <n v="1.28970418"/>
        <n v="11.15947954"/>
        <n v="-4.1114847299999999"/>
        <n v="-2.6139551000000001"/>
        <n v="-2.0437473800000001"/>
        <n v="-0.24294447"/>
        <n v="2.2418746299999999"/>
        <n v="-2.6526961400000002"/>
        <n v="-1.0783486499999999"/>
        <n v="-5.6679403199999996"/>
        <n v="-9.5229025000000007"/>
        <n v="-3.3382108399999999"/>
        <n v="-7.0109931100000003"/>
        <n v="6.30551073"/>
        <n v="22.941128979999998"/>
        <n v="0.22842966000000001"/>
        <n v="-3.1407004600000001"/>
        <n v="2.80518234"/>
        <n v="4.7225400000000001E-2"/>
        <n v="0.90625053"/>
        <n v="3.4523323800000001"/>
        <n v="-5.3607687899999998"/>
        <n v="0.52103898000000004"/>
        <n v="-3.6955607599999998"/>
        <n v="-2.3212509999999999E-2"/>
        <n v="0.87722959"/>
        <n v="1.0825653900000001"/>
        <n v="1.4979980399999999"/>
        <n v="-1.63936126"/>
        <n v="-0.22269420000000001"/>
        <n v="-2.7765449699999998"/>
        <n v="-1.95065233"/>
        <n v="51.51453772"/>
        <n v="71.043327140000002"/>
        <n v="33.28389653"/>
        <n v="4.1397531499999998"/>
        <n v="19.66031349"/>
        <n v="-0.38385162"/>
        <n v="19.99513365"/>
        <n v="19.43891168"/>
        <n v="-55.388730539999997"/>
        <n v="14.621489110000001"/>
        <n v="-2.0676724599999998"/>
        <n v="-3.0165688099999999"/>
        <n v="0.45745131999999999"/>
        <n v="3.730877"/>
        <n v="0.13037023"/>
        <n v="-6.1584060000000003E-2"/>
        <n v="-5.9207702700000002"/>
        <n v="-1.4500000000000001E-2"/>
        <n v="-6.0000000000000001E-3"/>
        <n v="-4.4999999999999997E-3"/>
        <n v="-9.4999999999999998E-3"/>
        <n v="0.6203533"/>
        <n v="-0.1131607"/>
        <n v="2.2868885300000001"/>
        <n v="0.52624130999999996"/>
        <n v="-4.4944423499999999"/>
        <n v="1.61502565"/>
        <n v="-0.69490624999999995"/>
        <n v="-0.59049204"/>
        <n v="-7.6480000000000005E-4"/>
        <n v="-8.4429999999999998E-4"/>
        <n v="-9.5273000000000005E-4"/>
        <n v="0.35641402"/>
        <n v="-4.8558100000000003E-3"/>
        <n v="-0.35096571999999998"/>
        <n v="0.28409642000000002"/>
        <n v="-3.2983483800000002"/>
        <n v="-1.9017277500000001"/>
        <n v="-3.24780545"/>
        <n v="-11.60038471"/>
        <n v="11.73995242"/>
        <n v="2.4369451799999999"/>
        <n v="13.5746749"/>
        <n v="42.001268160000002"/>
        <n v="1.8206191199999999"/>
        <n v="3.8167667999999999"/>
        <n v="-9.8998230000000007E-2"/>
        <n v="-0.18230651"/>
        <n v="1.48932789"/>
        <n v="0.66630040999999995"/>
        <n v="3.6989252499999998"/>
        <n v="0.11857044"/>
        <n v="1.82448458"/>
        <n v="29.445961830000002"/>
        <n v="24.131726830000002"/>
        <n v="15.19423278"/>
        <n v="43.25587341"/>
        <n v="-35.097187499999997"/>
        <n v="-3.3359061099999998"/>
        <n v="-45.968877790000001"/>
        <n v="-4.7770329599999997"/>
        <n v="6299.0598172399996"/>
        <n v="-23.823547090000002"/>
        <n v="292.69790866"/>
        <n v="0.15829225999999999"/>
        <n v="36.463385270000003"/>
        <n v="46.308889639999997"/>
        <n v="18.647139370000001"/>
        <n v="53.716367329999997"/>
        <n v="21.221033219999999"/>
        <n v="9.6501884800000006"/>
        <n v="-8.2106554000000003"/>
        <n v="-36.99793906"/>
        <n v="-36.428093130000001"/>
        <n v="-44.238653190000001"/>
        <n v="4.5151881899999999"/>
        <n v="10.16105174"/>
        <n v="37.440712730000001"/>
        <n v="-8.4203048000000003"/>
        <n v="-26.959643870000001"/>
        <n v="22.523124209999999"/>
        <n v="-0.42557067999999998"/>
        <n v="-7.1579374099999997"/>
        <n v="-3.3246053999999998"/>
        <n v="-2.8773249600000002"/>
        <n v="-8.4708758100000008"/>
        <n v="-25.85854698"/>
        <n v="-0.9502197"/>
        <n v="-5.8855393899999999"/>
        <n v="-0.61025209000000002"/>
        <n v="-1.35003188"/>
        <n v="-0.67101425999999997"/>
        <n v="-3.93311995"/>
        <n v="2.3039434399999998"/>
        <n v="-0.22053423999999999"/>
        <n v="-0.96479161000000002"/>
        <n v="-1.2007629200000001"/>
        <n v="-4.8904209500000002"/>
        <n v="-1.40377898"/>
        <n v="-7.9481360000000001E-2"/>
        <n v="-3.499464E-2"/>
        <n v="-2.9727750000000001E-2"/>
        <n v="0.12381878"/>
        <n v="-4.0803720000000002E-2"/>
        <n v="-4.4926170000000001E-2"/>
        <n v="-1.246707E-2"/>
        <n v="-4.0343230000000001E-2"/>
        <n v="5.3611152899999999"/>
        <n v="18.10612115"/>
        <n v="-10.64700517"/>
        <n v="2.9012043599999999"/>
        <n v="-3.9829094600000001"/>
        <n v="3.1567194299999999"/>
        <n v="1.27564363"/>
        <n v="-0.1145984"/>
        <n v="6.3522159999999994E-2"/>
        <n v="8.3857799999999996E-2"/>
        <n v="0.13471884000000001"/>
        <n v="2.498624E-2"/>
        <n v="1.6517629999999998E-2"/>
        <n v="5.3423829999999999E-2"/>
        <n v="2.788858E-2"/>
        <n v="-1.493805"/>
        <n v="3.5"/>
        <n v="-1.4201992000000001"/>
        <n v="-10.80595924"/>
        <n v="-3.0828606399999998"/>
        <n v="-16.92569078"/>
        <n v="-6.76430285"/>
        <n v="-3.1599138899999999"/>
        <n v="0.92668737000000001"/>
        <n v="1.7814860400000001"/>
        <n v="30.949391200000001"/>
        <n v="-3.9005370199999998"/>
        <n v="18.264137550000001"/>
        <n v="-98.354579650000005"/>
        <n v="-14.5554547"/>
        <n v="45.346995319999998"/>
        <n v="77.337197939999996"/>
        <n v="138.10401189000001"/>
        <n v="14.49307715"/>
        <n v="-19.354820969999999"/>
      </sharedItems>
    </cacheField>
    <cacheField name="OpSponsorAssets" numFmtId="0">
      <sharedItems containsMixedTypes="1" containsNumber="1" minValue="19589.399142639999" maxValue="24112.601947949999"/>
    </cacheField>
    <cacheField name="OpSponsorFinalNetFlows" numFmtId="0">
      <sharedItems containsMixedTypes="1" containsNumber="1" minValue="-130.61814919" maxValue="6368.7023912200002"/>
    </cacheField>
    <cacheField name="AssetsByManager" numFmtId="0">
      <sharedItems containsMixedTypes="1" containsNumber="1" minValue="1215.4550999999999" maxValue="77497.622546889994"/>
    </cacheField>
    <cacheField name="FinalNetByManager" numFmtId="0">
      <sharedItems containsMixedTypes="1" containsNumber="1" minValue="-666.86346861000004" maxValue="6287.7284099999997"/>
    </cacheField>
    <cacheField name="AssetShareByMorningstarClass" numFmtId="0">
      <sharedItems containsMixedTypes="1" containsNumber="1" minValue="2.4600000000000002E-5" maxValue="1"/>
    </cacheField>
    <cacheField name="AssetShareBySponsor" numFmtId="0">
      <sharedItems containsMixedTypes="1" containsNumber="1" minValue="1.88E-6" maxValue="9.3558390000000005E-2"/>
    </cacheField>
    <cacheField name="AssetShareByManager" numFmtId="0">
      <sharedItems containsMixedTypes="1" containsNumber="1" minValue="1.9740000000000001E-5" maxValue="5.6074E-4"/>
    </cacheField>
    <cacheField name="NumAssetsByMorningstarClass" numFmtId="0">
      <sharedItems containsMixedTypes="1" containsNumber="1" containsInteger="1" minValue="1" maxValue="52"/>
    </cacheField>
    <cacheField name="NumAssetsBySponsor" numFmtId="0">
      <sharedItems containsMixedTypes="1" containsNumber="1" containsInteger="1" minValue="378" maxValue="387"/>
    </cacheField>
    <cacheField name="NumFinalNetByMorningstarClass" numFmtId="0">
      <sharedItems containsMixedTypes="1" containsNumber="1" containsInteger="1" minValue="1" maxValue="33"/>
    </cacheField>
    <cacheField name="NumFinalNetBySponsor" numFmtId="0">
      <sharedItems containsMixedTypes="1" containsNumber="1" containsInteger="1" minValue="197" maxValue="289"/>
    </cacheField>
    <cacheField name="RankAssetsByMorningstarClass" numFmtId="0">
      <sharedItems containsMixedTypes="1" containsNumber="1" containsInteger="1" minValue="1" maxValue="52"/>
    </cacheField>
    <cacheField name="RankAssetsBySponsor (delete?)" numFmtId="0">
      <sharedItems containsMixedTypes="1" containsNumber="1" containsInteger="1" minValue="1" maxValue="376"/>
    </cacheField>
    <cacheField name="RankAssetsByManager" numFmtId="0">
      <sharedItems containsMixedTypes="1" containsNumber="1" containsInteger="1" minValue="1" maxValue="14"/>
    </cacheField>
    <cacheField name="RankFinalNetByMorningstarClass" numFmtId="0">
      <sharedItems containsMixedTypes="1" containsNumber="1" containsInteger="1" minValue="1" maxValue="21"/>
    </cacheField>
    <cacheField name="RankFinalNetBySponsor" numFmtId="0">
      <sharedItems containsMixedTypes="1" containsNumber="1" containsInteger="1" minValue="1" maxValue="137"/>
    </cacheField>
    <cacheField name="RankFinalNetByManager" numFmtId="0">
      <sharedItems containsMixedTypes="1" containsNumber="1" containsInteger="1" minValue="2" maxValue="27"/>
    </cacheField>
    <cacheField name="NumManagersByMorningstarClass" numFmtId="0">
      <sharedItems containsMixedTypes="1" containsNumber="1" containsInteger="1" minValue="1" maxValue="9" count="7">
        <n v="5"/>
        <n v="9"/>
        <n v="4"/>
        <s v="NULL"/>
        <n v="3"/>
        <n v="1"/>
        <n v="2"/>
      </sharedItems>
    </cacheField>
    <cacheField name="NumManagersBySponsor" numFmtId="0">
      <sharedItems containsMixedTypes="1" containsNumber="1" containsInteger="1" minValue="14" maxValue="14"/>
    </cacheField>
    <cacheField name="NumManagersBySponsorFinalNet" numFmtId="0">
      <sharedItems containsMixedTypes="1" containsNumber="1" containsInteger="1" minValue="11" maxValue="13"/>
    </cacheField>
    <cacheField name="Quarters" numFmtId="0" databaseField="0">
      <fieldGroup base="2">
        <rangePr groupBy="quarters" startDate="2016-03-31T00:00:00" endDate="2018-07-01T00:00:00"/>
        <groupItems count="6">
          <s v="&lt;3/31/2016"/>
          <s v="Qtr1"/>
          <s v="Qtr2"/>
          <s v="Qtr3"/>
          <s v="Qtr4"/>
          <s v="&gt;7/1/2018"/>
        </groupItems>
      </fieldGroup>
    </cacheField>
    <cacheField name="Years" numFmtId="0" databaseField="0">
      <fieldGroup base="2">
        <rangePr groupBy="years" startDate="2016-03-31T00:00:00" endDate="2018-07-01T00:00:00"/>
        <groupItems count="5">
          <s v="&lt;3/31/2016"/>
          <s v="2016"/>
          <s v="2017"/>
          <s v="2018"/>
          <s v="&gt;7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an's Thinkpad" refreshedDate="43368.410856134258" createdVersion="6" refreshedVersion="6" minRefreshableVersion="3" recordCount="3830">
  <cacheSource type="worksheet">
    <worksheetSource ref="A1:BB3831" sheet="DatabaseWells (2)"/>
  </cacheSource>
  <cacheFields count="56">
    <cacheField name="SmaOfferingId" numFmtId="0">
      <sharedItems containsSemiMixedTypes="0" containsString="0" containsNumber="1" containsInteger="1" minValue="10337" maxValue="17187"/>
    </cacheField>
    <cacheField name="SmaOfferingKeyId" numFmtId="0">
      <sharedItems containsSemiMixedTypes="0" containsString="0" containsNumber="1" containsInteger="1" minValue="1" maxValue="8"/>
    </cacheField>
    <cacheField name="FlowDate" numFmtId="164">
      <sharedItems containsSemiMixedTypes="0" containsNonDate="0" containsDate="1" containsString="0" minDate="2016-03-31T00:00:00" maxDate="2018-07-01T00:00:00" count="10">
        <d v="2016-03-31T00:00:00"/>
        <d v="2016-06-30T00:00:00"/>
        <d v="2016-09-30T00:00:00"/>
        <d v="2016-12-31T00:00:00"/>
        <d v="2017-03-31T00:00:00"/>
        <d v="2017-06-30T00:00:00"/>
        <d v="2017-09-30T00:00:00"/>
        <d v="2017-12-31T00:00:00"/>
        <d v="2018-03-31T00:00:00"/>
        <d v="2018-06-30T00:00:00"/>
      </sharedItems>
      <fieldGroup par="55" base="2">
        <rangePr groupBy="months" startDate="2016-03-31T00:00:00" endDate="2018-07-01T00:00:00"/>
        <groupItems count="14">
          <s v="&lt;3/3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8"/>
        </groupItems>
      </fieldGroup>
    </cacheField>
    <cacheField name="AssetManager" numFmtId="0">
      <sharedItems/>
    </cacheField>
    <cacheField name="AssetManagerCode" numFmtId="0">
      <sharedItems/>
    </cacheField>
    <cacheField name="TampRIAPlatform" numFmtId="0">
      <sharedItems containsBlank="1"/>
    </cacheField>
    <cacheField name="SponsorFirm" numFmtId="0">
      <sharedItems/>
    </cacheField>
    <cacheField name="SponsorFirmCode" numFmtId="0">
      <sharedItems count="1">
        <s v="Wells Fargo"/>
      </sharedItems>
    </cacheField>
    <cacheField name="SponsorFirmId" numFmtId="0">
      <sharedItems containsMixedTypes="1" containsNumber="1" containsInteger="1" minValue="11025" maxValue="165024"/>
    </cacheField>
    <cacheField name="DoverSponsorFirmId" numFmtId="0">
      <sharedItems containsBlank="1" containsMixedTypes="1" containsNumber="1" containsInteger="1" minValue="11025" maxValue="11025"/>
    </cacheField>
    <cacheField name="AdvisoryPlatform" numFmtId="0">
      <sharedItems containsBlank="1"/>
    </cacheField>
    <cacheField name="AdvisoryPlatformCode" numFmtId="0">
      <sharedItems containsBlank="1"/>
    </cacheField>
    <cacheField name="SmaStrategy" numFmtId="0">
      <sharedItems/>
    </cacheField>
    <cacheField name="MorningstarStrategyID" numFmtId="0">
      <sharedItems containsBlank="1"/>
    </cacheField>
    <cacheField name="SmaProductType" numFmtId="0">
      <sharedItems/>
    </cacheField>
    <cacheField name="SmaProductTypeCode" numFmtId="0">
      <sharedItems/>
    </cacheField>
    <cacheField name="MorningStarClass" numFmtId="0">
      <sharedItems containsBlank="1"/>
    </cacheField>
    <cacheField name="MorningstarClassId" numFmtId="0">
      <sharedItems containsBlank="1"/>
    </cacheField>
    <cacheField name="ManagerClass" numFmtId="0">
      <sharedItems containsBlank="1"/>
    </cacheField>
    <cacheField name="LadderCode" numFmtId="0">
      <sharedItems containsBlank="1"/>
    </cacheField>
    <cacheField name="SmidCode" numFmtId="0">
      <sharedItems containsBlank="1"/>
    </cacheField>
    <cacheField name="EsgCode" numFmtId="0">
      <sharedItems containsBlank="1"/>
    </cacheField>
    <cacheField name="SmartBetaCode" numFmtId="0">
      <sharedItems containsNonDate="0" containsString="0" containsBlank="1"/>
    </cacheField>
    <cacheField name="TotalAccounts" numFmtId="0">
      <sharedItems containsBlank="1" containsMixedTypes="1" containsNumber="1" minValue="0" maxValue="4137"/>
    </cacheField>
    <cacheField name="AssetsD" numFmtId="0">
      <sharedItems containsMixedTypes="1" containsNumber="1" minValue="0" maxValue="1930.3295000000001"/>
    </cacheField>
    <cacheField name="GrossFlowsD" numFmtId="0">
      <sharedItems containsMixedTypes="1" containsNumber="1" minValue="0" maxValue="109.7628"/>
    </cacheField>
    <cacheField name="RedemptionsD" numFmtId="0">
      <sharedItems containsMixedTypes="1" containsNumber="1" minValue="-103.195296" maxValue="54.24"/>
    </cacheField>
    <cacheField name="NetFlowsD" numFmtId="0">
      <sharedItems containsMixedTypes="1" containsNumber="1" minValue="-94.83605" maxValue="89.555690999999996"/>
    </cacheField>
    <cacheField name="DerivedFlowsD" numFmtId="0">
      <sharedItems containsMixedTypes="1" containsNumber="1" minValue="-22.61" maxValue="6308"/>
    </cacheField>
    <cacheField name="DoverDerivedFlowsD" numFmtId="0">
      <sharedItems containsMixedTypes="1" containsNumber="1" minValue="-22.675981239999999" maxValue="44.178711800000002"/>
    </cacheField>
    <cacheField name="PerformanceImpactD" numFmtId="0">
      <sharedItems containsMixedTypes="1" containsNumber="1" minValue="-4.2894346399999996" maxValue="13.576409"/>
    </cacheField>
    <cacheField name="FinalNetFlowsD" numFmtId="0">
      <sharedItems containsMixedTypes="1" containsNumber="1" minValue="-94.83605" maxValue="6308"/>
    </cacheField>
    <cacheField name="OpMorningstarClassAssets" numFmtId="0">
      <sharedItems containsMixedTypes="1" containsNumber="1" minValue="0" maxValue="4821.6684613400002"/>
    </cacheField>
    <cacheField name="OpMorningstarClassFinalNetFlows" numFmtId="0">
      <sharedItems containsMixedTypes="1" containsNumber="1" minValue="-98.354579650000005" maxValue="6299.0598172399996"/>
    </cacheField>
    <cacheField name="OpSponsorAssets" numFmtId="0">
      <sharedItems containsMixedTypes="1" containsNumber="1" minValue="19589.399142639999" maxValue="24112.601947949999"/>
    </cacheField>
    <cacheField name="OpSponsorFinalNetFlows" numFmtId="0">
      <sharedItems containsMixedTypes="1" containsNumber="1" minValue="-130.61814919" maxValue="6368.7023912200002"/>
    </cacheField>
    <cacheField name="AssetsByManager" numFmtId="0">
      <sharedItems containsMixedTypes="1" containsNumber="1" minValue="1215.4550999999999" maxValue="77497.622546889994"/>
    </cacheField>
    <cacheField name="FinalNetByManager" numFmtId="0">
      <sharedItems containsMixedTypes="1" containsNumber="1" minValue="-666.86346861000004" maxValue="6287.7284099999997"/>
    </cacheField>
    <cacheField name="AssetShareByMorningstarClass" numFmtId="0">
      <sharedItems containsMixedTypes="1" containsNumber="1" minValue="2.4600000000000002E-5" maxValue="1"/>
    </cacheField>
    <cacheField name="AssetShareBySponsor" numFmtId="0">
      <sharedItems containsMixedTypes="1" containsNumber="1" minValue="1.88E-6" maxValue="9.3558390000000005E-2"/>
    </cacheField>
    <cacheField name="AssetShareByManager" numFmtId="0">
      <sharedItems containsMixedTypes="1" containsNumber="1" minValue="1.9740000000000001E-5" maxValue="5.6074E-4"/>
    </cacheField>
    <cacheField name="NumAssetsByMorningstarClass" numFmtId="0">
      <sharedItems containsMixedTypes="1" containsNumber="1" containsInteger="1" minValue="1" maxValue="52"/>
    </cacheField>
    <cacheField name="NumAssetsBySponsor" numFmtId="0">
      <sharedItems containsMixedTypes="1" containsNumber="1" containsInteger="1" minValue="378" maxValue="387"/>
    </cacheField>
    <cacheField name="NumFinalNetByMorningstarClass" numFmtId="0">
      <sharedItems containsMixedTypes="1" containsNumber="1" containsInteger="1" minValue="1" maxValue="33"/>
    </cacheField>
    <cacheField name="NumFinalNetBySponsor" numFmtId="0">
      <sharedItems containsMixedTypes="1" containsNumber="1" containsInteger="1" minValue="197" maxValue="289"/>
    </cacheField>
    <cacheField name="RankAssetsByMorningstarClass" numFmtId="0">
      <sharedItems containsMixedTypes="1" containsNumber="1" containsInteger="1" minValue="1" maxValue="52"/>
    </cacheField>
    <cacheField name="RankAssetsBySponsor (delete?)" numFmtId="0">
      <sharedItems containsMixedTypes="1" containsNumber="1" containsInteger="1" minValue="1" maxValue="376"/>
    </cacheField>
    <cacheField name="RankAssetsByManager" numFmtId="0">
      <sharedItems containsMixedTypes="1" containsNumber="1" containsInteger="1" minValue="1" maxValue="14"/>
    </cacheField>
    <cacheField name="RankFinalNetByMorningstarClass" numFmtId="0">
      <sharedItems containsMixedTypes="1" containsNumber="1" containsInteger="1" minValue="1" maxValue="21"/>
    </cacheField>
    <cacheField name="RankFinalNetBySponsor" numFmtId="0">
      <sharedItems containsMixedTypes="1" containsNumber="1" containsInteger="1" minValue="1" maxValue="137"/>
    </cacheField>
    <cacheField name="RankFinalNetByManager" numFmtId="0">
      <sharedItems containsMixedTypes="1" containsNumber="1" containsInteger="1" minValue="2" maxValue="27" count="15">
        <s v="NULL"/>
        <n v="6"/>
        <n v="18"/>
        <n v="20"/>
        <n v="22"/>
        <n v="23"/>
        <n v="25"/>
        <n v="4"/>
        <n v="10"/>
        <n v="14"/>
        <n v="12"/>
        <n v="8"/>
        <n v="16"/>
        <n v="2"/>
        <n v="27"/>
      </sharedItems>
    </cacheField>
    <cacheField name="NumManagersByMorningstarClass" numFmtId="0">
      <sharedItems containsMixedTypes="1" containsNumber="1" containsInteger="1" minValue="1" maxValue="9"/>
    </cacheField>
    <cacheField name="NumManagersBySponsor" numFmtId="0">
      <sharedItems containsMixedTypes="1" containsNumber="1" containsInteger="1" minValue="14" maxValue="14"/>
    </cacheField>
    <cacheField name="NumManagersBySponsorFinalNet" numFmtId="0">
      <sharedItems containsMixedTypes="1" containsNumber="1" containsInteger="1" minValue="11" maxValue="13"/>
    </cacheField>
    <cacheField name="Quarters" numFmtId="0" databaseField="0">
      <fieldGroup base="2">
        <rangePr groupBy="quarters" startDate="2016-03-31T00:00:00" endDate="2018-07-01T00:00:00"/>
        <groupItems count="6">
          <s v="&lt;3/31/2016"/>
          <s v="Qtr1"/>
          <s v="Qtr2"/>
          <s v="Qtr3"/>
          <s v="Qtr4"/>
          <s v="&gt;7/1/2018"/>
        </groupItems>
      </fieldGroup>
    </cacheField>
    <cacheField name="Years" numFmtId="0" databaseField="0">
      <fieldGroup base="2">
        <rangePr groupBy="years" startDate="2016-03-31T00:00:00" endDate="2018-07-01T00:00:00"/>
        <groupItems count="5">
          <s v="&lt;3/31/2016"/>
          <s v="2016"/>
          <s v="2017"/>
          <s v="2018"/>
          <s v="&gt;7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0">
  <r>
    <n v="13987"/>
    <n v="1"/>
    <x v="0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69.317155999999997"/>
    <n v="0.52347299999999997"/>
    <n v="-13.681308"/>
    <n v="-13.157835"/>
    <s v="NULL"/>
    <s v="NULL"/>
    <s v="NULL"/>
    <n v="-13.157835"/>
    <x v="0"/>
    <x v="0"/>
    <n v="19589.399142639999"/>
    <n v="425.18576851"/>
    <n v="10013.777342109999"/>
    <s v="NULL"/>
    <n v="7.6661980000000005E-2"/>
    <n v="3.5385E-3"/>
    <n v="1.0391999999999999E-4"/>
    <n v="15"/>
    <n v="383"/>
    <s v="NULL"/>
    <n v="197"/>
    <n v="5"/>
    <n v="68"/>
    <n v="6"/>
    <s v="NULL"/>
    <s v="NULL"/>
    <s v="NULL"/>
    <x v="0"/>
    <n v="14"/>
    <n v="11"/>
  </r>
  <r>
    <n v="13987"/>
    <n v="1"/>
    <x v="1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56.705047"/>
    <n v="0.20272200000000001"/>
    <n v="-9.1842869999999994"/>
    <n v="-8.9815649999999998"/>
    <s v="NULL"/>
    <s v="NULL"/>
    <s v="NULL"/>
    <n v="-8.9815649999999998"/>
    <x v="1"/>
    <x v="1"/>
    <n v="20104.15764514"/>
    <n v="432.39654055"/>
    <n v="9658.8178002099994"/>
    <s v="NULL"/>
    <n v="6.5504049999999994E-2"/>
    <n v="2.8205600000000002E-3"/>
    <n v="9.5299999999999999E-5"/>
    <n v="15"/>
    <n v="387"/>
    <s v="NULL"/>
    <n v="289"/>
    <n v="7"/>
    <n v="79"/>
    <n v="7"/>
    <s v="NULL"/>
    <s v="NULL"/>
    <s v="NULL"/>
    <x v="0"/>
    <n v="14"/>
    <n v="13"/>
  </r>
  <r>
    <n v="13987"/>
    <n v="1"/>
    <x v="2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42.837040999999999"/>
    <n v="0.212865"/>
    <n v="-16.340858000000001"/>
    <n v="-16.127993"/>
    <s v="NULL"/>
    <s v="NULL"/>
    <s v="NULL"/>
    <n v="-16.127993"/>
    <x v="2"/>
    <x v="2"/>
    <n v="21540.993471500002"/>
    <n v="413.47962494000001"/>
    <n v="9197.0087056899993"/>
    <s v="NULL"/>
    <n v="4.8433789999999997E-2"/>
    <n v="1.9886299999999999E-3"/>
    <n v="8.5359999999999996E-5"/>
    <n v="15"/>
    <n v="387"/>
    <s v="NULL"/>
    <n v="288"/>
    <n v="7"/>
    <n v="91"/>
    <n v="8"/>
    <s v="NULL"/>
    <s v="NULL"/>
    <s v="NULL"/>
    <x v="0"/>
    <n v="14"/>
    <n v="13"/>
  </r>
  <r>
    <n v="13987"/>
    <n v="1"/>
    <x v="3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33.128244000000002"/>
    <n v="0.47576800000000002"/>
    <n v="-9.5340469999999993"/>
    <n v="-9.0582790000000006"/>
    <s v="NULL"/>
    <s v="NULL"/>
    <s v="NULL"/>
    <n v="-9.0582790000000006"/>
    <x v="3"/>
    <x v="3"/>
    <n v="21490.870340490001"/>
    <n v="145.64282650000001"/>
    <n v="8948.4379848200006"/>
    <s v="NULL"/>
    <n v="3.9323049999999998E-2"/>
    <n v="1.5414999999999999E-3"/>
    <n v="8.25E-5"/>
    <n v="15"/>
    <n v="378"/>
    <s v="NULL"/>
    <n v="283"/>
    <n v="7"/>
    <n v="109"/>
    <n v="8"/>
    <s v="NULL"/>
    <s v="NULL"/>
    <s v="NULL"/>
    <x v="0"/>
    <n v="14"/>
    <n v="13"/>
  </r>
  <r>
    <n v="13987"/>
    <n v="1"/>
    <x v="4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7.714585"/>
    <n v="0.242786"/>
    <n v="-7.1770899999999997"/>
    <n v="-6.934304"/>
    <s v="NULL"/>
    <s v="NULL"/>
    <s v="NULL"/>
    <n v="-6.934304"/>
    <x v="4"/>
    <x v="4"/>
    <n v="22357.436677940001"/>
    <n v="114.16690066"/>
    <n v="8833.5493910700006"/>
    <s v="NULL"/>
    <n v="3.1933080000000003E-2"/>
    <n v="1.2396099999999999E-3"/>
    <n v="7.5770000000000001E-5"/>
    <n v="15"/>
    <n v="380"/>
    <n v="10"/>
    <n v="281"/>
    <n v="7"/>
    <n v="127"/>
    <n v="8"/>
    <s v="NULL"/>
    <s v="NULL"/>
    <s v="NULL"/>
    <x v="0"/>
    <n v="14"/>
    <n v="13"/>
  </r>
  <r>
    <n v="13987"/>
    <n v="1"/>
    <x v="5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5.849508"/>
    <n v="0"/>
    <n v="-2.7612779999999999"/>
    <n v="-2.7612779999999999"/>
    <s v="NULL"/>
    <s v="NULL"/>
    <s v="NULL"/>
    <n v="-2.7612779999999999"/>
    <x v="5"/>
    <x v="5"/>
    <n v="22915.887189149998"/>
    <n v="129.37351769"/>
    <n v="8669.61846745"/>
    <s v="NULL"/>
    <n v="2.8315420000000001E-2"/>
    <n v="1.12802E-3"/>
    <n v="6.9999999999999994E-5"/>
    <n v="15"/>
    <n v="381"/>
    <n v="10"/>
    <n v="289"/>
    <n v="7"/>
    <n v="134"/>
    <n v="8"/>
    <s v="NULL"/>
    <s v="NULL"/>
    <s v="NULL"/>
    <x v="0"/>
    <n v="14"/>
    <n v="13"/>
  </r>
  <r>
    <n v="13987"/>
    <n v="1"/>
    <x v="6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6.891421000000001"/>
    <n v="8.3640000000000006E-2"/>
    <n v="-0.58484000000000003"/>
    <n v="-0.50119999999999998"/>
    <s v="NULL"/>
    <s v="NULL"/>
    <s v="NULL"/>
    <n v="-0.50119999999999998"/>
    <x v="6"/>
    <x v="6"/>
    <n v="23637.995572330001"/>
    <n v="6368.7023912200002"/>
    <n v="8593.7593580600005"/>
    <s v="NULL"/>
    <n v="2.8447469999999999E-2"/>
    <n v="1.1376400000000001E-3"/>
    <n v="6.5190000000000004E-5"/>
    <n v="15"/>
    <n v="384"/>
    <n v="10"/>
    <n v="286"/>
    <n v="7"/>
    <n v="136"/>
    <n v="8"/>
    <s v="NULL"/>
    <s v="NULL"/>
    <s v="NULL"/>
    <x v="0"/>
    <n v="14"/>
    <n v="13"/>
  </r>
  <r>
    <n v="13987"/>
    <n v="1"/>
    <x v="7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7.176791000000001"/>
    <n v="0.18894"/>
    <n v="-0.93554999999999999"/>
    <n v="-0.74661"/>
    <s v="NULL"/>
    <s v="NULL"/>
    <s v="NULL"/>
    <n v="-0.74661"/>
    <x v="7"/>
    <x v="7"/>
    <n v="24112.601947949999"/>
    <n v="-53.893882820000002"/>
    <n v="8668.7203837699999"/>
    <s v="NULL"/>
    <n v="2.8555480000000001E-2"/>
    <n v="1.1270799999999999E-3"/>
    <n v="6.3050000000000001E-5"/>
    <n v="15"/>
    <n v="380"/>
    <s v="NULL"/>
    <s v="NULL"/>
    <n v="7"/>
    <n v="139"/>
    <n v="8"/>
    <s v="NULL"/>
    <s v="NULL"/>
    <s v="NULL"/>
    <x v="0"/>
    <n v="14"/>
    <s v="NULL"/>
  </r>
  <r>
    <n v="13987"/>
    <n v="1"/>
    <x v="8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5.20598"/>
    <n v="0"/>
    <n v="-1.4690780000000001"/>
    <n v="-1.4690780000000001"/>
    <s v="NULL"/>
    <s v="NULL"/>
    <s v="NULL"/>
    <n v="-1.4690780000000001"/>
    <x v="8"/>
    <x v="8"/>
    <n v="23732.609414080001"/>
    <n v="-130.61814919"/>
    <n v="8334.5623202799998"/>
    <s v="NULL"/>
    <n v="2.6771139999999999E-2"/>
    <n v="1.06208E-3"/>
    <n v="4.8170000000000001E-5"/>
    <n v="15"/>
    <n v="386"/>
    <s v="NULL"/>
    <s v="NULL"/>
    <n v="7"/>
    <n v="141"/>
    <n v="8"/>
    <s v="NULL"/>
    <s v="NULL"/>
    <s v="NULL"/>
    <x v="0"/>
    <n v="14"/>
    <s v="NULL"/>
  </r>
  <r>
    <n v="13988"/>
    <n v="1"/>
    <x v="0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9.360744999999994"/>
    <n v="0.30162099999999997"/>
    <n v="-3.5023499999999999"/>
    <n v="-3.2007289999999999"/>
    <s v="NULL"/>
    <s v="NULL"/>
    <s v="NULL"/>
    <n v="-3.2007289999999999"/>
    <x v="9"/>
    <x v="9"/>
    <n v="19589.399142639999"/>
    <n v="425.18576851"/>
    <n v="10013.777342109999"/>
    <s v="NULL"/>
    <n v="5.4995009999999997E-2"/>
    <n v="4.0512100000000004E-3"/>
    <n v="1.0391999999999999E-4"/>
    <n v="31"/>
    <n v="383"/>
    <s v="NULL"/>
    <n v="197"/>
    <n v="6"/>
    <n v="60"/>
    <n v="6"/>
    <s v="NULL"/>
    <s v="NULL"/>
    <s v="NULL"/>
    <x v="1"/>
    <n v="14"/>
    <n v="11"/>
  </r>
  <r>
    <n v="13988"/>
    <n v="1"/>
    <x v="1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5.789938000000006"/>
    <n v="1.010983"/>
    <n v="-4.8825419999999999"/>
    <n v="-3.871559"/>
    <s v="NULL"/>
    <s v="NULL"/>
    <s v="NULL"/>
    <n v="-3.871559"/>
    <x v="10"/>
    <x v="10"/>
    <n v="20104.15764514"/>
    <n v="432.39654055"/>
    <n v="9658.8178002099994"/>
    <s v="NULL"/>
    <n v="4.8914100000000002E-2"/>
    <n v="3.7698599999999999E-3"/>
    <n v="9.5299999999999999E-5"/>
    <n v="31"/>
    <n v="387"/>
    <n v="26"/>
    <n v="289"/>
    <n v="6"/>
    <n v="64"/>
    <n v="7"/>
    <s v="NULL"/>
    <s v="NULL"/>
    <s v="NULL"/>
    <x v="1"/>
    <n v="14"/>
    <n v="13"/>
  </r>
  <r>
    <n v="13988"/>
    <n v="1"/>
    <x v="2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2.751109999999997"/>
    <n v="0.28129700000000002"/>
    <n v="-4.0132019999999997"/>
    <n v="-3.7319049999999998"/>
    <s v="NULL"/>
    <s v="NULL"/>
    <s v="NULL"/>
    <n v="-3.7319049999999998"/>
    <x v="11"/>
    <x v="11"/>
    <n v="21540.993471500002"/>
    <n v="413.47962494000001"/>
    <n v="9197.0087056899993"/>
    <s v="NULL"/>
    <n v="4.4184170000000002E-2"/>
    <n v="3.37733E-3"/>
    <n v="8.5359999999999996E-5"/>
    <n v="31"/>
    <n v="387"/>
    <n v="26"/>
    <n v="288"/>
    <n v="7"/>
    <n v="69"/>
    <n v="8"/>
    <s v="NULL"/>
    <s v="NULL"/>
    <s v="NULL"/>
    <x v="1"/>
    <n v="14"/>
    <n v="13"/>
  </r>
  <r>
    <n v="13988"/>
    <n v="1"/>
    <x v="3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0.755645999999999"/>
    <n v="2.4406840000000001"/>
    <n v="-1.1629149999999999"/>
    <n v="1.2777689999999999"/>
    <s v="NULL"/>
    <s v="NULL"/>
    <s v="NULL"/>
    <n v="1.2777689999999999"/>
    <x v="12"/>
    <x v="12"/>
    <n v="21490.870340490001"/>
    <n v="145.64282650000001"/>
    <n v="8948.4379848200006"/>
    <n v="604.87878032000003"/>
    <n v="4.569397E-2"/>
    <n v="3.7576699999999998E-3"/>
    <n v="8.25E-5"/>
    <n v="30"/>
    <n v="378"/>
    <n v="26"/>
    <n v="283"/>
    <n v="7"/>
    <n v="67"/>
    <n v="8"/>
    <n v="9"/>
    <n v="49"/>
    <n v="2"/>
    <x v="1"/>
    <n v="14"/>
    <n v="13"/>
  </r>
  <r>
    <n v="13988"/>
    <n v="1"/>
    <x v="4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1.067522999999994"/>
    <n v="0.66386100000000003"/>
    <n v="-2.079304"/>
    <n v="-1.415443"/>
    <s v="NULL"/>
    <s v="NULL"/>
    <s v="NULL"/>
    <n v="-1.415443"/>
    <x v="13"/>
    <x v="13"/>
    <n v="22357.436677940001"/>
    <n v="114.16690066"/>
    <n v="8833.5493910700006"/>
    <s v="NULL"/>
    <n v="4.5177050000000003E-2"/>
    <n v="3.62598E-3"/>
    <n v="7.5770000000000001E-5"/>
    <n v="30"/>
    <n v="380"/>
    <n v="26"/>
    <n v="281"/>
    <n v="8"/>
    <n v="70"/>
    <n v="8"/>
    <s v="NULL"/>
    <s v="NULL"/>
    <s v="NULL"/>
    <x v="1"/>
    <n v="14"/>
    <n v="13"/>
  </r>
  <r>
    <n v="13988"/>
    <n v="1"/>
    <x v="5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7.811012000000005"/>
    <n v="0.20279"/>
    <n v="-4.4706489999999999"/>
    <n v="-4.2678589999999996"/>
    <s v="NULL"/>
    <s v="NULL"/>
    <s v="NULL"/>
    <n v="-4.2678589999999996"/>
    <x v="14"/>
    <x v="14"/>
    <n v="22915.887189149998"/>
    <n v="129.37351769"/>
    <n v="8669.61846745"/>
    <s v="NULL"/>
    <n v="4.3917299999999999E-2"/>
    <n v="3.39551E-3"/>
    <n v="6.9999999999999994E-5"/>
    <n v="30"/>
    <n v="381"/>
    <s v="NULL"/>
    <n v="289"/>
    <n v="8"/>
    <n v="72"/>
    <n v="8"/>
    <s v="NULL"/>
    <s v="NULL"/>
    <s v="NULL"/>
    <x v="1"/>
    <n v="14"/>
    <n v="13"/>
  </r>
  <r>
    <n v="13988"/>
    <n v="1"/>
    <x v="6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8.926163000000003"/>
    <n v="0.58035800000000004"/>
    <n v="-1.9492229999999999"/>
    <n v="-1.368865"/>
    <s v="NULL"/>
    <s v="NULL"/>
    <s v="NULL"/>
    <n v="-1.368865"/>
    <x v="15"/>
    <x v="15"/>
    <n v="23637.995572330001"/>
    <n v="6368.7023912200002"/>
    <n v="8593.7593580600005"/>
    <s v="NULL"/>
    <n v="4.4368680000000001E-2"/>
    <n v="3.3389499999999998E-3"/>
    <n v="6.5190000000000004E-5"/>
    <n v="30"/>
    <n v="384"/>
    <s v="NULL"/>
    <n v="286"/>
    <n v="8"/>
    <n v="71"/>
    <n v="8"/>
    <s v="NULL"/>
    <s v="NULL"/>
    <s v="NULL"/>
    <x v="1"/>
    <n v="14"/>
    <n v="13"/>
  </r>
  <r>
    <n v="13988"/>
    <n v="1"/>
    <x v="7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4.646698000000001"/>
    <n v="3.4549970000000001"/>
    <n v="-3.0587629999999999"/>
    <n v="0.39623399999999998"/>
    <s v="NULL"/>
    <s v="NULL"/>
    <s v="NULL"/>
    <n v="0.39623399999999998"/>
    <x v="16"/>
    <x v="16"/>
    <n v="24112.601947949999"/>
    <n v="-53.893882820000002"/>
    <n v="8668.7203837699999"/>
    <n v="-209.10251926000001"/>
    <n v="4.7329219999999998E-2"/>
    <n v="3.5104799999999999E-3"/>
    <n v="6.3050000000000001E-5"/>
    <n v="28"/>
    <n v="380"/>
    <s v="NULL"/>
    <s v="NULL"/>
    <n v="7"/>
    <n v="69"/>
    <n v="8"/>
    <s v="NULL"/>
    <s v="NULL"/>
    <s v="NULL"/>
    <x v="1"/>
    <n v="14"/>
    <s v="NULL"/>
  </r>
  <r>
    <n v="13988"/>
    <n v="1"/>
    <x v="8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0.433324999999996"/>
    <n v="1.2213579999999999"/>
    <n v="-2.4011749999999998"/>
    <n v="-1.1798169999999999"/>
    <s v="NULL"/>
    <s v="NULL"/>
    <s v="NULL"/>
    <n v="-1.1798169999999999"/>
    <x v="17"/>
    <x v="17"/>
    <n v="23732.609414080001"/>
    <n v="-130.61814919"/>
    <n v="8334.5623202799998"/>
    <s v="NULL"/>
    <n v="4.8602600000000003E-2"/>
    <n v="3.3891500000000001E-3"/>
    <n v="4.8170000000000001E-5"/>
    <n v="29"/>
    <n v="386"/>
    <s v="NULL"/>
    <s v="NULL"/>
    <n v="7"/>
    <n v="72"/>
    <n v="8"/>
    <s v="NULL"/>
    <s v="NULL"/>
    <s v="NULL"/>
    <x v="1"/>
    <n v="14"/>
    <s v="NULL"/>
  </r>
  <r>
    <n v="13989"/>
    <n v="1"/>
    <x v="0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2.644958000000001"/>
    <n v="0.32581599999999999"/>
    <n v="-0.24814900000000001"/>
    <n v="7.7667E-2"/>
    <s v="NULL"/>
    <s v="NULL"/>
    <s v="NULL"/>
    <n v="7.7667E-2"/>
    <x v="9"/>
    <x v="9"/>
    <n v="19589.399142639999"/>
    <n v="425.18576851"/>
    <n v="10013.777342109999"/>
    <n v="-319.03772700000002"/>
    <n v="8.7626400000000004E-3"/>
    <n v="6.4550000000000002E-4"/>
    <n v="1.0391999999999999E-4"/>
    <n v="31"/>
    <n v="383"/>
    <s v="NULL"/>
    <n v="197"/>
    <n v="15"/>
    <n v="177"/>
    <n v="6"/>
    <s v="NULL"/>
    <n v="100"/>
    <s v="NULL"/>
    <x v="1"/>
    <n v="14"/>
    <n v="11"/>
  </r>
  <r>
    <n v="13989"/>
    <n v="1"/>
    <x v="1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3.16619"/>
    <n v="1.200841"/>
    <n v="-0.79428500000000002"/>
    <n v="0.40655599999999997"/>
    <s v="NULL"/>
    <s v="NULL"/>
    <s v="NULL"/>
    <n v="0.40655599999999997"/>
    <x v="10"/>
    <x v="10"/>
    <n v="20104.15764514"/>
    <n v="432.39654055"/>
    <n v="9658.8178002099994"/>
    <n v="-3.25329691"/>
    <n v="8.4973300000000009E-3"/>
    <n v="6.5490000000000004E-4"/>
    <n v="9.5299999999999999E-5"/>
    <n v="31"/>
    <n v="387"/>
    <n v="26"/>
    <n v="289"/>
    <n v="15"/>
    <n v="175"/>
    <n v="7"/>
    <n v="8"/>
    <n v="86"/>
    <s v="NULL"/>
    <x v="1"/>
    <n v="14"/>
    <n v="13"/>
  </r>
  <r>
    <n v="13989"/>
    <n v="1"/>
    <x v="2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6.136168999999999"/>
    <n v="2.7502939999999998"/>
    <n v="-0.17756"/>
    <n v="2.5727340000000001"/>
    <s v="NULL"/>
    <s v="NULL"/>
    <s v="NULL"/>
    <n v="2.5727340000000001"/>
    <x v="11"/>
    <x v="11"/>
    <n v="21540.993471500002"/>
    <n v="413.47962494000001"/>
    <n v="9197.0087056899993"/>
    <n v="-666.86346861000004"/>
    <n v="9.8000299999999995E-3"/>
    <n v="7.4909E-4"/>
    <n v="8.5359999999999996E-5"/>
    <n v="31"/>
    <n v="387"/>
    <n v="26"/>
    <n v="288"/>
    <n v="16"/>
    <n v="167"/>
    <n v="8"/>
    <n v="6"/>
    <n v="49"/>
    <s v="NULL"/>
    <x v="1"/>
    <n v="14"/>
    <n v="13"/>
  </r>
  <r>
    <n v="13989"/>
    <n v="1"/>
    <x v="3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9.407520000000002"/>
    <n v="2.3685100000000001"/>
    <n v="-0.21492800000000001"/>
    <n v="2.1535820000000001"/>
    <s v="NULL"/>
    <s v="NULL"/>
    <s v="NULL"/>
    <n v="2.1535820000000001"/>
    <x v="12"/>
    <x v="12"/>
    <n v="21490.870340490001"/>
    <n v="145.64282650000001"/>
    <n v="8948.4379848200006"/>
    <n v="604.87878032000003"/>
    <n v="1.0981360000000001E-2"/>
    <n v="9.0306000000000002E-4"/>
    <n v="8.25E-5"/>
    <n v="30"/>
    <n v="378"/>
    <n v="26"/>
    <n v="283"/>
    <n v="14"/>
    <n v="156"/>
    <n v="8"/>
    <n v="7"/>
    <n v="39"/>
    <n v="2"/>
    <x v="1"/>
    <n v="14"/>
    <n v="13"/>
  </r>
  <r>
    <n v="13989"/>
    <n v="1"/>
    <x v="4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9.419550999999998"/>
    <n v="2.6445E-2"/>
    <n v="-0.194605"/>
    <n v="-0.16816"/>
    <s v="NULL"/>
    <s v="NULL"/>
    <s v="NULL"/>
    <n v="-0.16816"/>
    <x v="13"/>
    <x v="13"/>
    <n v="22357.436677940001"/>
    <n v="114.16690066"/>
    <n v="8833.5493910700006"/>
    <s v="NULL"/>
    <n v="1.082207E-2"/>
    <n v="8.6859000000000003E-4"/>
    <n v="7.5770000000000001E-5"/>
    <n v="30"/>
    <n v="380"/>
    <n v="26"/>
    <n v="281"/>
    <n v="15"/>
    <n v="162"/>
    <n v="8"/>
    <s v="NULL"/>
    <s v="NULL"/>
    <s v="NULL"/>
    <x v="1"/>
    <n v="14"/>
    <n v="13"/>
  </r>
  <r>
    <n v="13989"/>
    <n v="1"/>
    <x v="5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8.997827999999998"/>
    <n v="0.16292799999999999"/>
    <n v="-6.8168999999999993E-2"/>
    <n v="9.4758999999999996E-2"/>
    <s v="NULL"/>
    <s v="NULL"/>
    <s v="NULL"/>
    <n v="9.4758999999999996E-2"/>
    <x v="14"/>
    <x v="14"/>
    <n v="22915.887189149998"/>
    <n v="129.37351769"/>
    <n v="8669.61846745"/>
    <n v="-189.68803133"/>
    <n v="1.0722560000000001E-2"/>
    <n v="8.2901999999999997E-4"/>
    <n v="6.9999999999999994E-5"/>
    <n v="30"/>
    <n v="381"/>
    <s v="NULL"/>
    <n v="289"/>
    <n v="15"/>
    <n v="165"/>
    <n v="8"/>
    <s v="NULL"/>
    <n v="116"/>
    <s v="NULL"/>
    <x v="1"/>
    <n v="14"/>
    <n v="13"/>
  </r>
  <r>
    <n v="13989"/>
    <n v="1"/>
    <x v="6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5.46617"/>
    <n v="5.7676999999999999E-2"/>
    <n v="-1.1059399999999999"/>
    <n v="-1.0482629999999999"/>
    <s v="NULL"/>
    <s v="NULL"/>
    <s v="NULL"/>
    <n v="-1.0482629999999999"/>
    <x v="15"/>
    <x v="15"/>
    <n v="23637.995572330001"/>
    <n v="6368.7023912200002"/>
    <n v="8593.7593580600005"/>
    <s v="NULL"/>
    <n v="8.6943699999999999E-3"/>
    <n v="6.5428999999999997E-4"/>
    <n v="6.5190000000000004E-5"/>
    <n v="30"/>
    <n v="384"/>
    <s v="NULL"/>
    <n v="286"/>
    <n v="18"/>
    <n v="181"/>
    <n v="8"/>
    <s v="NULL"/>
    <s v="NULL"/>
    <s v="NULL"/>
    <x v="1"/>
    <n v="14"/>
    <n v="13"/>
  </r>
  <r>
    <n v="13989"/>
    <n v="1"/>
    <x v="7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6.317954"/>
    <n v="0.113858"/>
    <n v="-8.3890000000000006E-3"/>
    <n v="0.10546899999999999"/>
    <s v="NULL"/>
    <s v="NULL"/>
    <s v="NULL"/>
    <n v="0.10546899999999999"/>
    <x v="16"/>
    <x v="16"/>
    <n v="24112.601947949999"/>
    <n v="-53.893882820000002"/>
    <n v="8668.7203837699999"/>
    <n v="-209.10251926000001"/>
    <n v="9.1239900000000002E-3"/>
    <n v="6.7674E-4"/>
    <n v="6.3050000000000001E-5"/>
    <n v="28"/>
    <n v="380"/>
    <s v="NULL"/>
    <s v="NULL"/>
    <n v="17"/>
    <n v="177"/>
    <n v="8"/>
    <s v="NULL"/>
    <s v="NULL"/>
    <s v="NULL"/>
    <x v="1"/>
    <n v="14"/>
    <s v="NULL"/>
  </r>
  <r>
    <n v="13989"/>
    <n v="1"/>
    <x v="8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4.244935999999999"/>
    <n v="0.85269600000000001"/>
    <n v="-2.6362570000000001"/>
    <n v="-1.783561"/>
    <s v="NULL"/>
    <s v="NULL"/>
    <s v="NULL"/>
    <n v="-1.783561"/>
    <x v="17"/>
    <x v="17"/>
    <n v="23732.609414080001"/>
    <n v="-130.61814919"/>
    <n v="8334.5623202799998"/>
    <s v="NULL"/>
    <n v="8.6076399999999997E-3"/>
    <n v="6.0022999999999999E-4"/>
    <n v="4.8170000000000001E-5"/>
    <n v="29"/>
    <n v="386"/>
    <s v="NULL"/>
    <s v="NULL"/>
    <n v="15"/>
    <n v="184"/>
    <n v="8"/>
    <s v="NULL"/>
    <s v="NULL"/>
    <s v="NULL"/>
    <x v="1"/>
    <n v="14"/>
    <s v="NULL"/>
  </r>
  <r>
    <n v="10337"/>
    <n v="1"/>
    <x v="0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863.61"/>
    <n v="36.729999999999997"/>
    <n v="33.78"/>
    <n v="2.95"/>
    <s v="NULL"/>
    <s v="NULL"/>
    <s v="NULL"/>
    <n v="2.95"/>
    <x v="18"/>
    <x v="18"/>
    <n v="19589.399142639999"/>
    <n v="425.18576851"/>
    <n v="6333.2965928800004"/>
    <n v="-8.0920000000000005"/>
    <n v="0.73303589000000002"/>
    <n v="4.4085579999999999E-2"/>
    <n v="6.5729999999999996E-5"/>
    <n v="11"/>
    <n v="383"/>
    <n v="5"/>
    <n v="197"/>
    <n v="1"/>
    <n v="2"/>
    <n v="11"/>
    <n v="1"/>
    <n v="30"/>
    <s v="NULL"/>
    <x v="2"/>
    <n v="14"/>
    <n v="11"/>
  </r>
  <r>
    <n v="10337"/>
    <n v="1"/>
    <x v="1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926.02"/>
    <n v="61.31"/>
    <n v="27.83"/>
    <n v="33.479999999999997"/>
    <s v="NULL"/>
    <s v="NULL"/>
    <s v="NULL"/>
    <n v="33.479999999999997"/>
    <x v="19"/>
    <x v="19"/>
    <n v="20104.15764514"/>
    <n v="432.39654055"/>
    <n v="5207.2471214899997"/>
    <n v="85.230209549999998"/>
    <n v="0.74953952000000001"/>
    <n v="4.6061119999999997E-2"/>
    <n v="5.1379999999999999E-5"/>
    <n v="11"/>
    <n v="387"/>
    <n v="7"/>
    <n v="289"/>
    <n v="1"/>
    <n v="2"/>
    <n v="12"/>
    <n v="1"/>
    <n v="4"/>
    <n v="4"/>
    <x v="2"/>
    <n v="14"/>
    <n v="13"/>
  </r>
  <r>
    <n v="10337"/>
    <n v="1"/>
    <x v="2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046.75"/>
    <n v="93.44"/>
    <n v="26.32"/>
    <n v="67.12"/>
    <s v="NULL"/>
    <s v="NULL"/>
    <s v="NULL"/>
    <n v="67.12"/>
    <x v="20"/>
    <x v="20"/>
    <n v="21540.993471500002"/>
    <n v="413.47962494000001"/>
    <n v="5774.4190084100001"/>
    <n v="160.90408601999999"/>
    <n v="0.76928162"/>
    <n v="4.859339E-2"/>
    <n v="5.3600000000000002E-5"/>
    <n v="11"/>
    <n v="387"/>
    <n v="7"/>
    <n v="288"/>
    <n v="1"/>
    <n v="2"/>
    <n v="11"/>
    <n v="1"/>
    <n v="2"/>
    <n v="4"/>
    <x v="2"/>
    <n v="14"/>
    <n v="13"/>
  </r>
  <r>
    <n v="10337"/>
    <n v="1"/>
    <x v="3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085.57"/>
    <n v="78.36"/>
    <n v="38.99"/>
    <n v="39.369999999999997"/>
    <s v="NULL"/>
    <s v="NULL"/>
    <s v="NULL"/>
    <n v="39.369999999999997"/>
    <x v="21"/>
    <x v="21"/>
    <n v="21490.870340490001"/>
    <n v="145.64282650000001"/>
    <n v="7039.7983063700003"/>
    <n v="118.197138"/>
    <n v="0.77919388000000001"/>
    <n v="5.0513080000000002E-2"/>
    <n v="6.4900000000000005E-5"/>
    <n v="11"/>
    <n v="378"/>
    <n v="7"/>
    <n v="283"/>
    <n v="1"/>
    <n v="2"/>
    <n v="9"/>
    <n v="1"/>
    <n v="1"/>
    <n v="4"/>
    <x v="2"/>
    <n v="14"/>
    <n v="13"/>
  </r>
  <r>
    <n v="10337"/>
    <n v="1"/>
    <x v="4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24.8499999999999"/>
    <n v="56.44"/>
    <n v="43.36"/>
    <n v="13.08"/>
    <s v="NULL"/>
    <s v="NULL"/>
    <s v="NULL"/>
    <n v="13.08"/>
    <x v="22"/>
    <x v="22"/>
    <n v="22357.436677940001"/>
    <n v="114.16690066"/>
    <n v="7409.7342561300002"/>
    <n v="110.49899707"/>
    <n v="0.78623436000000002"/>
    <n v="5.0312120000000002E-2"/>
    <n v="6.3559999999999995E-5"/>
    <n v="11"/>
    <n v="380"/>
    <n v="7"/>
    <n v="281"/>
    <n v="1"/>
    <n v="2"/>
    <n v="9"/>
    <n v="1"/>
    <n v="6"/>
    <n v="4"/>
    <x v="2"/>
    <n v="14"/>
    <n v="13"/>
  </r>
  <r>
    <n v="10337"/>
    <n v="1"/>
    <x v="5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19.06"/>
    <n v="41.7"/>
    <n v="54.24"/>
    <n v="-12.54"/>
    <s v="NULL"/>
    <s v="NULL"/>
    <s v="NULL"/>
    <n v="-12.54"/>
    <x v="23"/>
    <x v="23"/>
    <n v="22915.887189149998"/>
    <n v="129.37351769"/>
    <n v="7378.5447656599999"/>
    <s v="NULL"/>
    <n v="0.78946391000000005"/>
    <n v="4.8833370000000001E-2"/>
    <n v="5.9570000000000001E-5"/>
    <n v="11"/>
    <n v="381"/>
    <s v="NULL"/>
    <n v="289"/>
    <n v="1"/>
    <n v="2"/>
    <n v="9"/>
    <s v="NULL"/>
    <s v="NULL"/>
    <s v="NULL"/>
    <x v="2"/>
    <n v="14"/>
    <n v="13"/>
  </r>
  <r>
    <n v="10337"/>
    <n v="1"/>
    <x v="6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38.1500000000001"/>
    <n v="29.1"/>
    <n v="35.04"/>
    <n v="-5.94"/>
    <s v="NULL"/>
    <s v="NULL"/>
    <s v="NULL"/>
    <n v="-5.94"/>
    <x v="24"/>
    <x v="24"/>
    <n v="23637.995572330001"/>
    <n v="6368.7023912200002"/>
    <n v="7543.3990994100004"/>
    <s v="NULL"/>
    <n v="0.78882266000000001"/>
    <n v="4.814918E-2"/>
    <n v="5.7219999999999998E-5"/>
    <n v="12"/>
    <n v="384"/>
    <s v="NULL"/>
    <n v="286"/>
    <n v="1"/>
    <n v="2"/>
    <n v="9"/>
    <s v="NULL"/>
    <s v="NULL"/>
    <s v="NULL"/>
    <x v="2"/>
    <n v="14"/>
    <n v="13"/>
  </r>
  <r>
    <n v="10337"/>
    <n v="1"/>
    <x v="7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39.99"/>
    <n v="26.6"/>
    <n v="38.92"/>
    <n v="-12.32"/>
    <s v="NULL"/>
    <s v="NULL"/>
    <s v="NULL"/>
    <n v="-12.32"/>
    <x v="25"/>
    <x v="25"/>
    <n v="24112.601947949999"/>
    <n v="-53.893882820000002"/>
    <n v="7617.64778372"/>
    <s v="NULL"/>
    <n v="0.78918860999999996"/>
    <n v="4.7277769999999997E-2"/>
    <n v="5.541E-5"/>
    <n v="12"/>
    <n v="380"/>
    <s v="NULL"/>
    <s v="NULL"/>
    <n v="1"/>
    <n v="2"/>
    <n v="9"/>
    <s v="NULL"/>
    <s v="NULL"/>
    <s v="NULL"/>
    <x v="2"/>
    <n v="14"/>
    <s v="NULL"/>
  </r>
  <r>
    <n v="10337"/>
    <n v="1"/>
    <x v="8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077.21"/>
    <n v="29.1"/>
    <n v="44.84"/>
    <n v="-15.74"/>
    <s v="NULL"/>
    <s v="NULL"/>
    <s v="NULL"/>
    <n v="-15.74"/>
    <x v="26"/>
    <x v="26"/>
    <n v="23732.609414080001"/>
    <n v="-130.61814919"/>
    <n v="7543.8523956600002"/>
    <s v="NULL"/>
    <n v="0.78885534999999996"/>
    <n v="4.5389449999999998E-2"/>
    <n v="4.3600000000000003E-5"/>
    <n v="12"/>
    <n v="386"/>
    <s v="NULL"/>
    <s v="NULL"/>
    <n v="1"/>
    <n v="2"/>
    <n v="9"/>
    <s v="NULL"/>
    <s v="NULL"/>
    <s v="NULL"/>
    <x v="2"/>
    <n v="14"/>
    <s v="NULL"/>
  </r>
  <r>
    <n v="10338"/>
    <n v="1"/>
    <x v="0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378.67"/>
    <n v="6.9109999999999996"/>
    <n v="9.11"/>
    <n v="-2.1989999999999998"/>
    <s v="NULL"/>
    <s v="NULL"/>
    <s v="NULL"/>
    <n v="-2.1989999999999998"/>
    <x v="27"/>
    <x v="27"/>
    <n v="19589.399142639999"/>
    <n v="425.18576851"/>
    <n v="6333.2965928800004"/>
    <s v="NULL"/>
    <n v="0.68752553999999999"/>
    <n v="1.933035E-2"/>
    <n v="6.5729999999999996E-5"/>
    <n v="8"/>
    <n v="383"/>
    <s v="NULL"/>
    <n v="197"/>
    <n v="1"/>
    <n v="9"/>
    <n v="11"/>
    <s v="NULL"/>
    <s v="NULL"/>
    <s v="NULL"/>
    <x v="2"/>
    <n v="14"/>
    <n v="11"/>
  </r>
  <r>
    <n v="10338"/>
    <n v="1"/>
    <x v="1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386.84"/>
    <n v="6.4"/>
    <n v="8.94"/>
    <n v="-2.54"/>
    <s v="NULL"/>
    <s v="NULL"/>
    <s v="NULL"/>
    <n v="-2.54"/>
    <x v="28"/>
    <x v="28"/>
    <n v="20104.15764514"/>
    <n v="432.39654055"/>
    <n v="5207.2471214899997"/>
    <s v="NULL"/>
    <n v="0.67454155000000005"/>
    <n v="1.9241790000000002E-2"/>
    <n v="5.1379999999999999E-5"/>
    <n v="8"/>
    <n v="387"/>
    <n v="6"/>
    <n v="289"/>
    <n v="1"/>
    <n v="10"/>
    <n v="12"/>
    <s v="NULL"/>
    <s v="NULL"/>
    <s v="NULL"/>
    <x v="2"/>
    <n v="14"/>
    <n v="13"/>
  </r>
  <r>
    <n v="10338"/>
    <n v="1"/>
    <x v="2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390.78"/>
    <n v="11.03"/>
    <n v="9.67"/>
    <n v="1.36"/>
    <s v="NULL"/>
    <s v="NULL"/>
    <s v="NULL"/>
    <n v="1.36"/>
    <x v="29"/>
    <x v="29"/>
    <n v="21540.993471500002"/>
    <n v="413.47962494000001"/>
    <n v="5774.4190084100001"/>
    <n v="160.90408601999999"/>
    <n v="0.64905170000000001"/>
    <n v="1.814122E-2"/>
    <n v="5.3600000000000002E-5"/>
    <n v="8"/>
    <n v="387"/>
    <n v="6"/>
    <n v="288"/>
    <n v="1"/>
    <n v="12"/>
    <n v="11"/>
    <n v="2"/>
    <n v="60"/>
    <n v="4"/>
    <x v="2"/>
    <n v="14"/>
    <n v="13"/>
  </r>
  <r>
    <n v="10338"/>
    <n v="1"/>
    <x v="3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10.85"/>
    <n v="10.59"/>
    <n v="5.66"/>
    <n v="4.93"/>
    <s v="NULL"/>
    <s v="NULL"/>
    <s v="NULL"/>
    <n v="4.93"/>
    <x v="30"/>
    <x v="30"/>
    <n v="21490.870340490001"/>
    <n v="145.64282650000001"/>
    <n v="7039.7983063700003"/>
    <n v="118.197138"/>
    <n v="0.63034838000000004"/>
    <n v="1.911742E-2"/>
    <n v="6.4900000000000005E-5"/>
    <n v="8"/>
    <n v="378"/>
    <n v="6"/>
    <n v="283"/>
    <n v="1"/>
    <n v="10"/>
    <n v="9"/>
    <n v="2"/>
    <n v="23"/>
    <n v="4"/>
    <x v="2"/>
    <n v="14"/>
    <n v="13"/>
  </r>
  <r>
    <n v="10338"/>
    <n v="1"/>
    <x v="4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1.28"/>
    <n v="8.35"/>
    <n v="5.62"/>
    <n v="2.73"/>
    <s v="NULL"/>
    <s v="NULL"/>
    <s v="NULL"/>
    <n v="2.73"/>
    <x v="31"/>
    <x v="31"/>
    <n v="22357.436677940001"/>
    <n v="114.16690066"/>
    <n v="7409.7342561300002"/>
    <n v="110.49899707"/>
    <n v="0.60762271000000001"/>
    <n v="1.9290229999999998E-2"/>
    <n v="6.3559999999999995E-5"/>
    <n v="8"/>
    <n v="380"/>
    <n v="6"/>
    <n v="281"/>
    <n v="1"/>
    <n v="8"/>
    <n v="9"/>
    <n v="2"/>
    <n v="36"/>
    <n v="4"/>
    <x v="2"/>
    <n v="14"/>
    <n v="13"/>
  </r>
  <r>
    <n v="10338"/>
    <n v="1"/>
    <x v="5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6.51"/>
    <n v="11.88"/>
    <n v="11.65"/>
    <n v="0.23"/>
    <s v="NULL"/>
    <s v="NULL"/>
    <s v="NULL"/>
    <n v="0.23"/>
    <x v="32"/>
    <x v="32"/>
    <n v="22915.887189149998"/>
    <n v="129.37351769"/>
    <n v="7378.5447656599999"/>
    <n v="-36.44263394"/>
    <n v="0.59846105999999999"/>
    <n v="1.904836E-2"/>
    <n v="5.9570000000000001E-5"/>
    <n v="8"/>
    <n v="381"/>
    <n v="5"/>
    <n v="289"/>
    <n v="1"/>
    <n v="9"/>
    <n v="9"/>
    <n v="2"/>
    <n v="100"/>
    <s v="NULL"/>
    <x v="2"/>
    <n v="14"/>
    <n v="13"/>
  </r>
  <r>
    <n v="10338"/>
    <n v="1"/>
    <x v="6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7.18"/>
    <n v="6.03"/>
    <n v="12.63"/>
    <n v="-6.6"/>
    <s v="NULL"/>
    <s v="NULL"/>
    <s v="NULL"/>
    <n v="-6.6"/>
    <x v="33"/>
    <x v="33"/>
    <n v="23637.995572330001"/>
    <n v="6368.7023912200002"/>
    <n v="7543.3990994100004"/>
    <s v="NULL"/>
    <n v="0.58568723"/>
    <n v="1.8494799999999999E-2"/>
    <n v="5.7219999999999998E-5"/>
    <n v="8"/>
    <n v="384"/>
    <n v="5"/>
    <n v="286"/>
    <n v="1"/>
    <n v="10"/>
    <n v="9"/>
    <s v="NULL"/>
    <s v="NULL"/>
    <s v="NULL"/>
    <x v="2"/>
    <n v="14"/>
    <n v="13"/>
  </r>
  <r>
    <n v="10338"/>
    <n v="1"/>
    <x v="7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59.06"/>
    <n v="9.19"/>
    <n v="13.32"/>
    <n v="-4.13"/>
    <s v="NULL"/>
    <s v="NULL"/>
    <s v="NULL"/>
    <n v="-4.13"/>
    <x v="34"/>
    <x v="34"/>
    <n v="24112.601947949999"/>
    <n v="-53.893882820000002"/>
    <n v="7617.64778372"/>
    <s v="NULL"/>
    <n v="0.58239494999999997"/>
    <n v="1.9038179999999998E-2"/>
    <n v="5.541E-5"/>
    <n v="8"/>
    <n v="380"/>
    <n v="5"/>
    <s v="NULL"/>
    <n v="1"/>
    <n v="9"/>
    <n v="9"/>
    <s v="NULL"/>
    <s v="NULL"/>
    <s v="NULL"/>
    <x v="2"/>
    <n v="14"/>
    <s v="NULL"/>
  </r>
  <r>
    <n v="10338"/>
    <n v="1"/>
    <x v="8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8.86"/>
    <n v="10.119999999999999"/>
    <n v="24.68"/>
    <n v="-14.56"/>
    <s v="NULL"/>
    <s v="NULL"/>
    <s v="NULL"/>
    <n v="-14.56"/>
    <x v="35"/>
    <x v="35"/>
    <n v="23732.609414080001"/>
    <n v="-130.61814919"/>
    <n v="7543.8523956600002"/>
    <s v="NULL"/>
    <n v="0.57781961000000004"/>
    <n v="1.8491859999999999E-2"/>
    <n v="4.3600000000000003E-5"/>
    <n v="8"/>
    <n v="386"/>
    <s v="NULL"/>
    <s v="NULL"/>
    <n v="1"/>
    <n v="10"/>
    <n v="9"/>
    <s v="NULL"/>
    <s v="NULL"/>
    <s v="NULL"/>
    <x v="2"/>
    <n v="14"/>
    <s v="NULL"/>
  </r>
  <r>
    <n v="10339"/>
    <n v="1"/>
    <x v="0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52.36"/>
    <n v="4.32"/>
    <n v="3.03"/>
    <n v="1.29"/>
    <s v="NULL"/>
    <s v="NULL"/>
    <s v="NULL"/>
    <n v="1.29"/>
    <x v="9"/>
    <x v="9"/>
    <n v="19589.399142639999"/>
    <n v="425.18576851"/>
    <n v="6333.2965928800004"/>
    <n v="-8.0920000000000005"/>
    <n v="3.6284169999999998E-2"/>
    <n v="2.6728699999999999E-3"/>
    <n v="6.5729999999999996E-5"/>
    <n v="31"/>
    <n v="383"/>
    <s v="NULL"/>
    <n v="197"/>
    <n v="8"/>
    <n v="79"/>
    <n v="11"/>
    <s v="NULL"/>
    <n v="49"/>
    <s v="NULL"/>
    <x v="1"/>
    <n v="14"/>
    <n v="11"/>
  </r>
  <r>
    <n v="10339"/>
    <n v="1"/>
    <x v="1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64.25"/>
    <n v="8.66"/>
    <n v="0.46100000000000002"/>
    <n v="8.1989999999999998"/>
    <s v="NULL"/>
    <s v="NULL"/>
    <s v="NULL"/>
    <n v="8.1989999999999998"/>
    <x v="10"/>
    <x v="10"/>
    <n v="20104.15764514"/>
    <n v="432.39654055"/>
    <n v="5207.2471214899997"/>
    <n v="85.230209549999998"/>
    <n v="4.1466339999999997E-2"/>
    <n v="3.19586E-3"/>
    <n v="5.1379999999999999E-5"/>
    <n v="31"/>
    <n v="387"/>
    <n v="26"/>
    <n v="289"/>
    <n v="8"/>
    <n v="74"/>
    <n v="12"/>
    <n v="5"/>
    <n v="26"/>
    <n v="4"/>
    <x v="1"/>
    <n v="14"/>
    <n v="13"/>
  </r>
  <r>
    <n v="10339"/>
    <n v="1"/>
    <x v="2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70.569999999999993"/>
    <n v="8.43"/>
    <n v="4.6900000000000004"/>
    <n v="3.74"/>
    <s v="NULL"/>
    <s v="NULL"/>
    <s v="NULL"/>
    <n v="3.74"/>
    <x v="11"/>
    <x v="11"/>
    <n v="21540.993471500002"/>
    <n v="413.47962494000001"/>
    <n v="5774.4190084100001"/>
    <n v="160.90408601999999"/>
    <n v="4.2859510000000003E-2"/>
    <n v="3.2760799999999998E-3"/>
    <n v="5.3600000000000002E-5"/>
    <n v="31"/>
    <n v="387"/>
    <n v="26"/>
    <n v="288"/>
    <n v="8"/>
    <n v="73"/>
    <n v="11"/>
    <n v="5"/>
    <n v="39"/>
    <n v="4"/>
    <x v="1"/>
    <n v="14"/>
    <n v="13"/>
  </r>
  <r>
    <n v="10339"/>
    <n v="1"/>
    <x v="3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79.91"/>
    <n v="10.32"/>
    <n v="1.6"/>
    <n v="8.7200000000000006"/>
    <s v="NULL"/>
    <s v="NULL"/>
    <s v="NULL"/>
    <n v="8.7200000000000006"/>
    <x v="12"/>
    <x v="12"/>
    <n v="21490.870340490001"/>
    <n v="145.64282650000001"/>
    <n v="7039.7983063700003"/>
    <n v="118.197138"/>
    <n v="4.5215480000000002E-2"/>
    <n v="3.7183199999999998E-3"/>
    <n v="6.4900000000000005E-5"/>
    <n v="30"/>
    <n v="378"/>
    <n v="26"/>
    <n v="283"/>
    <n v="8"/>
    <n v="68"/>
    <n v="9"/>
    <n v="4"/>
    <n v="15"/>
    <n v="4"/>
    <x v="1"/>
    <n v="14"/>
    <n v="13"/>
  </r>
  <r>
    <n v="10339"/>
    <n v="1"/>
    <x v="4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93.22"/>
    <n v="15.09"/>
    <n v="5.61"/>
    <n v="9.48"/>
    <s v="NULL"/>
    <s v="NULL"/>
    <s v="NULL"/>
    <n v="9.48"/>
    <x v="13"/>
    <x v="13"/>
    <n v="22357.436677940001"/>
    <n v="114.16690066"/>
    <n v="7409.7342561300002"/>
    <n v="110.49899707"/>
    <n v="5.1949339999999997E-2"/>
    <n v="4.1695300000000003E-3"/>
    <n v="6.3559999999999995E-5"/>
    <n v="30"/>
    <n v="380"/>
    <n v="26"/>
    <n v="281"/>
    <n v="6"/>
    <n v="61"/>
    <n v="9"/>
    <n v="1"/>
    <n v="11"/>
    <n v="4"/>
    <x v="1"/>
    <n v="14"/>
    <n v="13"/>
  </r>
  <r>
    <n v="10339"/>
    <n v="1"/>
    <x v="5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100"/>
    <n v="10.71"/>
    <n v="3.59"/>
    <n v="7.12"/>
    <s v="NULL"/>
    <s v="NULL"/>
    <s v="NULL"/>
    <n v="7.12"/>
    <x v="14"/>
    <x v="14"/>
    <n v="22915.887189149998"/>
    <n v="129.37351769"/>
    <n v="7378.5447656599999"/>
    <n v="-36.44263394"/>
    <n v="5.6440990000000003E-2"/>
    <n v="4.3637800000000003E-3"/>
    <n v="5.9570000000000001E-5"/>
    <n v="30"/>
    <n v="381"/>
    <s v="NULL"/>
    <n v="289"/>
    <n v="6"/>
    <n v="61"/>
    <n v="9"/>
    <s v="NULL"/>
    <n v="16"/>
    <s v="NULL"/>
    <x v="1"/>
    <n v="14"/>
    <n v="13"/>
  </r>
  <r>
    <n v="10339"/>
    <n v="1"/>
    <x v="6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101.41"/>
    <n v="2.27"/>
    <n v="4.1500000000000004"/>
    <n v="-1.88"/>
    <s v="NULL"/>
    <s v="NULL"/>
    <s v="NULL"/>
    <n v="-1.88"/>
    <x v="15"/>
    <x v="15"/>
    <n v="23637.995572330001"/>
    <n v="6368.7023912200002"/>
    <n v="7543.3990994100004"/>
    <s v="NULL"/>
    <n v="5.7008070000000001E-2"/>
    <n v="4.2901299999999996E-3"/>
    <n v="5.7219999999999998E-5"/>
    <n v="30"/>
    <n v="384"/>
    <s v="NULL"/>
    <n v="286"/>
    <n v="6"/>
    <n v="62"/>
    <n v="9"/>
    <s v="NULL"/>
    <s v="NULL"/>
    <s v="NULL"/>
    <x v="1"/>
    <n v="14"/>
    <n v="13"/>
  </r>
  <r>
    <n v="10339"/>
    <n v="1"/>
    <x v="7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99.36"/>
    <n v="2.4"/>
    <n v="6.83"/>
    <n v="-4.43"/>
    <s v="NULL"/>
    <s v="NULL"/>
    <s v="NULL"/>
    <n v="-4.43"/>
    <x v="16"/>
    <x v="16"/>
    <n v="24112.601947949999"/>
    <n v="-53.893882820000002"/>
    <n v="7617.64778372"/>
    <s v="NULL"/>
    <n v="5.555599E-2"/>
    <n v="4.1206699999999999E-3"/>
    <n v="5.541E-5"/>
    <n v="28"/>
    <n v="380"/>
    <s v="NULL"/>
    <s v="NULL"/>
    <n v="6"/>
    <n v="61"/>
    <n v="9"/>
    <s v="NULL"/>
    <s v="NULL"/>
    <s v="NULL"/>
    <x v="1"/>
    <n v="14"/>
    <s v="NULL"/>
  </r>
  <r>
    <n v="10339"/>
    <n v="1"/>
    <x v="8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97.05"/>
    <n v="5.66"/>
    <n v="3.49"/>
    <n v="2.17"/>
    <s v="NULL"/>
    <s v="NULL"/>
    <s v="NULL"/>
    <n v="2.17"/>
    <x v="17"/>
    <x v="17"/>
    <n v="23732.609414080001"/>
    <n v="-130.61814919"/>
    <n v="7543.8523956600002"/>
    <n v="120.3983333"/>
    <n v="5.8643380000000002E-2"/>
    <n v="4.0893099999999996E-3"/>
    <n v="4.3600000000000003E-5"/>
    <n v="29"/>
    <n v="386"/>
    <s v="NULL"/>
    <s v="NULL"/>
    <n v="6"/>
    <n v="61"/>
    <n v="9"/>
    <s v="NULL"/>
    <s v="NULL"/>
    <n v="4"/>
    <x v="1"/>
    <n v="14"/>
    <s v="NULL"/>
  </r>
  <r>
    <n v="10340"/>
    <n v="1"/>
    <x v="0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1.5"/>
    <n v="1.1200000000000001"/>
    <n v="1.53"/>
    <n v="-0.41"/>
    <s v="NULL"/>
    <s v="NULL"/>
    <s v="NULL"/>
    <n v="-0.41"/>
    <x v="27"/>
    <x v="27"/>
    <n v="19589.399142639999"/>
    <n v="425.18576851"/>
    <n v="6333.2965928800004"/>
    <s v="NULL"/>
    <n v="0.14797404"/>
    <n v="4.1604099999999998E-3"/>
    <n v="6.5729999999999996E-5"/>
    <n v="8"/>
    <n v="383"/>
    <s v="NULL"/>
    <n v="197"/>
    <n v="2"/>
    <n v="58"/>
    <n v="11"/>
    <s v="NULL"/>
    <s v="NULL"/>
    <s v="NULL"/>
    <x v="2"/>
    <n v="14"/>
    <n v="11"/>
  </r>
  <r>
    <n v="10340"/>
    <n v="1"/>
    <x v="1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2.84"/>
    <n v="1.18"/>
    <n v="3.33"/>
    <n v="-2.15"/>
    <s v="NULL"/>
    <s v="NULL"/>
    <s v="NULL"/>
    <n v="-2.15"/>
    <x v="28"/>
    <x v="28"/>
    <n v="20104.15764514"/>
    <n v="432.39654055"/>
    <n v="5207.2471214899997"/>
    <s v="NULL"/>
    <n v="0.14444995999999999"/>
    <n v="4.1205399999999998E-3"/>
    <n v="5.1379999999999999E-5"/>
    <n v="8"/>
    <n v="387"/>
    <n v="6"/>
    <n v="289"/>
    <n v="2"/>
    <n v="58"/>
    <n v="12"/>
    <s v="NULL"/>
    <s v="NULL"/>
    <s v="NULL"/>
    <x v="2"/>
    <n v="14"/>
    <n v="13"/>
  </r>
  <r>
    <n v="10340"/>
    <n v="1"/>
    <x v="2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4.29"/>
    <n v="0.90500000000000003"/>
    <n v="1.34"/>
    <n v="-0.435"/>
    <s v="NULL"/>
    <s v="NULL"/>
    <s v="NULL"/>
    <n v="-0.435"/>
    <x v="29"/>
    <x v="29"/>
    <n v="21540.993471500002"/>
    <n v="413.47962494000001"/>
    <n v="5774.4190084100001"/>
    <s v="NULL"/>
    <n v="0.13999838000000001"/>
    <n v="3.9129999999999998E-3"/>
    <n v="5.3600000000000002E-5"/>
    <n v="8"/>
    <n v="387"/>
    <n v="6"/>
    <n v="288"/>
    <n v="3"/>
    <n v="64"/>
    <n v="11"/>
    <s v="NULL"/>
    <s v="NULL"/>
    <s v="NULL"/>
    <x v="2"/>
    <n v="14"/>
    <n v="13"/>
  </r>
  <r>
    <n v="10340"/>
    <n v="1"/>
    <x v="3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5.81"/>
    <n v="0.86399999999999999"/>
    <n v="2.2400000000000002"/>
    <n v="-1.3759999999999999"/>
    <s v="NULL"/>
    <s v="NULL"/>
    <s v="NULL"/>
    <n v="-1.3759999999999999"/>
    <x v="30"/>
    <x v="30"/>
    <n v="21490.870340490001"/>
    <n v="145.64282650000001"/>
    <n v="7039.7983063700003"/>
    <s v="NULL"/>
    <n v="0.13165436"/>
    <n v="3.99286E-3"/>
    <n v="6.4900000000000005E-5"/>
    <n v="8"/>
    <n v="378"/>
    <n v="6"/>
    <n v="283"/>
    <n v="3"/>
    <n v="62"/>
    <n v="9"/>
    <s v="NULL"/>
    <s v="NULL"/>
    <s v="NULL"/>
    <x v="2"/>
    <n v="14"/>
    <n v="13"/>
  </r>
  <r>
    <n v="10340"/>
    <n v="1"/>
    <x v="4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4.34"/>
    <n v="0.44800000000000001"/>
    <n v="5.15"/>
    <n v="-4.702"/>
    <s v="NULL"/>
    <s v="NULL"/>
    <s v="NULL"/>
    <n v="-4.702"/>
    <x v="31"/>
    <x v="31"/>
    <n v="22357.436677940001"/>
    <n v="114.16690066"/>
    <n v="7409.7342561300002"/>
    <s v="NULL"/>
    <n v="0.11882512000000001"/>
    <n v="3.7723499999999998E-3"/>
    <n v="6.3559999999999995E-5"/>
    <n v="8"/>
    <n v="380"/>
    <n v="6"/>
    <n v="281"/>
    <n v="3"/>
    <n v="67"/>
    <n v="9"/>
    <s v="NULL"/>
    <s v="NULL"/>
    <s v="NULL"/>
    <x v="2"/>
    <n v="14"/>
    <n v="13"/>
  </r>
  <r>
    <n v="10340"/>
    <n v="1"/>
    <x v="5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4.25"/>
    <n v="0.41499999999999998"/>
    <n v="0.98399999999999999"/>
    <n v="-0.56899999999999995"/>
    <s v="NULL"/>
    <s v="NULL"/>
    <s v="NULL"/>
    <n v="-0.56899999999999995"/>
    <x v="32"/>
    <x v="32"/>
    <n v="22915.887189149998"/>
    <n v="129.37351769"/>
    <n v="7378.5447656599999"/>
    <s v="NULL"/>
    <n v="0.11550787999999999"/>
    <n v="3.6764900000000001E-3"/>
    <n v="5.9570000000000001E-5"/>
    <n v="8"/>
    <n v="381"/>
    <n v="5"/>
    <n v="289"/>
    <n v="3"/>
    <n v="66"/>
    <n v="9"/>
    <s v="NULL"/>
    <s v="NULL"/>
    <s v="NULL"/>
    <x v="2"/>
    <n v="14"/>
    <n v="13"/>
  </r>
  <r>
    <n v="10340"/>
    <n v="1"/>
    <x v="6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5.13"/>
    <n v="0.54300000000000004"/>
    <n v="0.72099999999999997"/>
    <n v="-0.17799999999999999"/>
    <s v="NULL"/>
    <s v="NULL"/>
    <s v="NULL"/>
    <n v="-0.17799999999999999"/>
    <x v="33"/>
    <x v="33"/>
    <n v="23637.995572330001"/>
    <n v="6368.7023912200002"/>
    <n v="7543.3990994100004"/>
    <s v="NULL"/>
    <n v="0.11404810999999999"/>
    <n v="3.6014100000000002E-3"/>
    <n v="5.7219999999999998E-5"/>
    <n v="8"/>
    <n v="384"/>
    <n v="5"/>
    <n v="286"/>
    <n v="3"/>
    <n v="68"/>
    <n v="9"/>
    <s v="NULL"/>
    <s v="NULL"/>
    <s v="NULL"/>
    <x v="2"/>
    <n v="14"/>
    <n v="13"/>
  </r>
  <r>
    <n v="10340"/>
    <n v="1"/>
    <x v="7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7.39"/>
    <n v="0.10199999999999999"/>
    <n v="0.93600000000000005"/>
    <n v="-0.83399999999999996"/>
    <s v="NULL"/>
    <s v="NULL"/>
    <s v="NULL"/>
    <n v="-0.83399999999999996"/>
    <x v="34"/>
    <x v="34"/>
    <n v="24112.601947949999"/>
    <n v="-53.893882820000002"/>
    <n v="7617.64778372"/>
    <s v="NULL"/>
    <n v="0.11086894"/>
    <n v="3.6242499999999999E-3"/>
    <n v="5.541E-5"/>
    <n v="8"/>
    <n v="380"/>
    <n v="5"/>
    <s v="NULL"/>
    <n v="3"/>
    <n v="67"/>
    <n v="9"/>
    <s v="NULL"/>
    <s v="NULL"/>
    <s v="NULL"/>
    <x v="2"/>
    <n v="14"/>
    <s v="NULL"/>
  </r>
  <r>
    <n v="10340"/>
    <n v="1"/>
    <x v="8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5.24"/>
    <n v="0.90600000000000003"/>
    <n v="0.68700000000000006"/>
    <n v="0.219"/>
    <s v="NULL"/>
    <s v="NULL"/>
    <s v="NULL"/>
    <n v="0.219"/>
    <x v="35"/>
    <x v="35"/>
    <n v="23732.609414080001"/>
    <n v="-130.61814919"/>
    <n v="7543.8523956600002"/>
    <n v="120.3983333"/>
    <n v="0.11223018999999999"/>
    <n v="3.5916799999999999E-3"/>
    <n v="4.3600000000000003E-5"/>
    <n v="8"/>
    <n v="386"/>
    <s v="NULL"/>
    <s v="NULL"/>
    <n v="3"/>
    <n v="67"/>
    <n v="9"/>
    <s v="NULL"/>
    <s v="NULL"/>
    <n v="4"/>
    <x v="2"/>
    <n v="14"/>
    <s v="NULL"/>
  </r>
  <r>
    <n v="10361"/>
    <n v="1"/>
    <x v="0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4.137767590000003"/>
    <n v="0"/>
    <n v="0"/>
    <n v="0"/>
    <n v="0"/>
    <s v="NULL"/>
    <s v="NULL"/>
    <s v="NULL"/>
    <x v="9"/>
    <x v="36"/>
    <n v="19589.399142639999"/>
    <s v="NULL"/>
    <n v="6333.2965928800004"/>
    <s v="NULL"/>
    <n v="2.365662E-2"/>
    <n v="1.74267E-3"/>
    <n v="6.5729999999999996E-5"/>
    <n v="31"/>
    <n v="383"/>
    <s v="NULL"/>
    <s v="NULL"/>
    <n v="9"/>
    <n v="100"/>
    <n v="11"/>
    <s v="NULL"/>
    <s v="NULL"/>
    <s v="NULL"/>
    <x v="1"/>
    <n v="14"/>
    <s v="NULL"/>
  </r>
  <r>
    <n v="10361"/>
    <n v="1"/>
    <x v="1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4.984012739999997"/>
    <n v="0"/>
    <n v="0"/>
    <n v="0"/>
    <n v="0"/>
    <n v="-0.61222441000000005"/>
    <n v="1.4584695599999999"/>
    <n v="-0.61222441000000005"/>
    <x v="10"/>
    <x v="10"/>
    <n v="20104.15764514"/>
    <n v="432.39654055"/>
    <n v="5207.2471214899997"/>
    <s v="NULL"/>
    <n v="2.2578350000000001E-2"/>
    <n v="1.74014E-3"/>
    <n v="5.1379999999999999E-5"/>
    <n v="31"/>
    <n v="387"/>
    <n v="26"/>
    <n v="289"/>
    <n v="9"/>
    <n v="99"/>
    <n v="12"/>
    <s v="NULL"/>
    <s v="NULL"/>
    <s v="NULL"/>
    <x v="1"/>
    <n v="14"/>
    <n v="13"/>
  </r>
  <r>
    <n v="10361"/>
    <n v="1"/>
    <x v="2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5.028250960000001"/>
    <n v="0"/>
    <n v="0"/>
    <n v="0"/>
    <n v="0"/>
    <n v="-1.1179653599999999"/>
    <n v="1.1622035799999999"/>
    <n v="-1.1179653599999999"/>
    <x v="11"/>
    <x v="11"/>
    <n v="21540.993471500002"/>
    <n v="413.47962494000001"/>
    <n v="5774.4190084100001"/>
    <s v="NULL"/>
    <n v="2.1273819999999999E-2"/>
    <n v="1.62612E-3"/>
    <n v="5.3600000000000002E-5"/>
    <n v="31"/>
    <n v="387"/>
    <n v="26"/>
    <n v="288"/>
    <n v="9"/>
    <n v="104"/>
    <n v="11"/>
    <s v="NULL"/>
    <s v="NULL"/>
    <s v="NULL"/>
    <x v="1"/>
    <n v="14"/>
    <n v="13"/>
  </r>
  <r>
    <n v="10361"/>
    <n v="1"/>
    <x v="3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1.348765820000001"/>
    <n v="0"/>
    <n v="0"/>
    <n v="0"/>
    <n v="0"/>
    <n v="-4.4328642800000004"/>
    <n v="0.75337913999999995"/>
    <n v="-4.4328642800000004"/>
    <x v="12"/>
    <x v="12"/>
    <n v="21490.870340490001"/>
    <n v="145.64282650000001"/>
    <n v="7039.7983063700003"/>
    <s v="NULL"/>
    <n v="1.7738070000000002E-2"/>
    <n v="1.4587000000000001E-3"/>
    <n v="6.4900000000000005E-5"/>
    <n v="30"/>
    <n v="378"/>
    <n v="26"/>
    <n v="283"/>
    <n v="10"/>
    <n v="115"/>
    <n v="9"/>
    <s v="NULL"/>
    <s v="NULL"/>
    <s v="NULL"/>
    <x v="1"/>
    <n v="14"/>
    <n v="13"/>
  </r>
  <r>
    <n v="10361"/>
    <n v="1"/>
    <x v="4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2.321580449999999"/>
    <n v="0"/>
    <n v="0"/>
    <n v="0"/>
    <n v="0"/>
    <n v="-0.25283953999999997"/>
    <n v="1.2256541700000001"/>
    <n v="-0.25283953999999997"/>
    <x v="13"/>
    <x v="13"/>
    <n v="22357.436677940001"/>
    <n v="114.16690066"/>
    <n v="7409.7342561300002"/>
    <s v="NULL"/>
    <n v="1.8012070000000002E-2"/>
    <n v="1.44567E-3"/>
    <n v="6.3559999999999995E-5"/>
    <n v="30"/>
    <n v="380"/>
    <n v="26"/>
    <n v="281"/>
    <n v="10"/>
    <n v="113"/>
    <n v="9"/>
    <s v="NULL"/>
    <s v="NULL"/>
    <s v="NULL"/>
    <x v="1"/>
    <n v="14"/>
    <n v="13"/>
  </r>
  <r>
    <n v="10361"/>
    <n v="1"/>
    <x v="5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2.306489149999997"/>
    <n v="0"/>
    <n v="0"/>
    <n v="0"/>
    <n v="0"/>
    <n v="-0.53857865999999999"/>
    <n v="0.52348735999999996"/>
    <n v="-0.53857865999999999"/>
    <x v="14"/>
    <x v="14"/>
    <n v="22915.887189149998"/>
    <n v="129.37351769"/>
    <n v="7378.5447656599999"/>
    <s v="NULL"/>
    <n v="1.82341E-2"/>
    <n v="1.40979E-3"/>
    <n v="5.9570000000000001E-5"/>
    <n v="30"/>
    <n v="381"/>
    <s v="NULL"/>
    <n v="289"/>
    <n v="10"/>
    <n v="114"/>
    <n v="9"/>
    <s v="NULL"/>
    <s v="NULL"/>
    <s v="NULL"/>
    <x v="1"/>
    <n v="14"/>
    <n v="13"/>
  </r>
  <r>
    <n v="10361"/>
    <n v="1"/>
    <x v="6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3.03892802"/>
    <n v="0"/>
    <n v="0"/>
    <n v="0"/>
    <n v="0"/>
    <n v="-0.57120219999999999"/>
    <n v="1.3036410700000001"/>
    <n v="-0.57120219999999999"/>
    <x v="15"/>
    <x v="15"/>
    <n v="23637.995572330001"/>
    <n v="6368.7023912200002"/>
    <n v="7543.3990994100004"/>
    <s v="NULL"/>
    <n v="1.8572970000000001E-2"/>
    <n v="1.3977E-3"/>
    <n v="5.7219999999999998E-5"/>
    <n v="30"/>
    <n v="384"/>
    <s v="NULL"/>
    <n v="286"/>
    <n v="10"/>
    <n v="112"/>
    <n v="9"/>
    <s v="NULL"/>
    <s v="NULL"/>
    <s v="NULL"/>
    <x v="1"/>
    <n v="14"/>
    <n v="13"/>
  </r>
  <r>
    <n v="10361"/>
    <n v="1"/>
    <x v="7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3.73527988"/>
    <n v="0"/>
    <n v="0"/>
    <n v="0"/>
    <n v="0"/>
    <n v="-0.58571293000000002"/>
    <n v="1.28206479"/>
    <n v="-0.58571293000000002"/>
    <x v="16"/>
    <x v="16"/>
    <n v="24112.601947949999"/>
    <n v="-53.893882820000002"/>
    <n v="7617.64778372"/>
    <s v="NULL"/>
    <n v="1.8862690000000001E-2"/>
    <n v="1.3990700000000001E-3"/>
    <n v="5.541E-5"/>
    <n v="28"/>
    <n v="380"/>
    <s v="NULL"/>
    <s v="NULL"/>
    <n v="9"/>
    <n v="116"/>
    <n v="9"/>
    <s v="NULL"/>
    <s v="NULL"/>
    <s v="NULL"/>
    <x v="1"/>
    <n v="14"/>
    <s v="NULL"/>
  </r>
  <r>
    <n v="10361"/>
    <n v="1"/>
    <x v="8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2.950061099999999"/>
    <n v="0"/>
    <n v="0"/>
    <n v="0"/>
    <n v="0"/>
    <n v="-0.69185929999999995"/>
    <n v="-9.3359479999999995E-2"/>
    <n v="-0.69185929999999995"/>
    <x v="17"/>
    <x v="17"/>
    <n v="23732.609414080001"/>
    <n v="-130.61814919"/>
    <n v="7543.8523956600002"/>
    <s v="NULL"/>
    <n v="1.991039E-2"/>
    <n v="1.38839E-3"/>
    <n v="4.3600000000000003E-5"/>
    <n v="29"/>
    <n v="386"/>
    <s v="NULL"/>
    <s v="NULL"/>
    <n v="9"/>
    <n v="116"/>
    <n v="9"/>
    <s v="NULL"/>
    <s v="NULL"/>
    <s v="NULL"/>
    <x v="1"/>
    <n v="14"/>
    <s v="NULL"/>
  </r>
  <r>
    <n v="10362"/>
    <n v="1"/>
    <x v="0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5.859736269999999"/>
    <n v="0"/>
    <n v="0"/>
    <n v="0"/>
    <n v="0"/>
    <s v="NULL"/>
    <s v="NULL"/>
    <s v="NULL"/>
    <x v="36"/>
    <x v="36"/>
    <n v="19589.399142639999"/>
    <s v="NULL"/>
    <n v="6333.2965928800004"/>
    <s v="NULL"/>
    <s v="NULL"/>
    <n v="1.8305699999999999E-3"/>
    <n v="6.5729999999999996E-5"/>
    <s v="NULL"/>
    <n v="383"/>
    <s v="NULL"/>
    <s v="NULL"/>
    <s v="NULL"/>
    <n v="97"/>
    <n v="11"/>
    <s v="NULL"/>
    <s v="NULL"/>
    <s v="NULL"/>
    <x v="3"/>
    <n v="14"/>
    <s v="NULL"/>
  </r>
  <r>
    <n v="10362"/>
    <n v="1"/>
    <x v="1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6.294329339999997"/>
    <n v="0"/>
    <n v="0"/>
    <n v="0"/>
    <n v="0"/>
    <s v="NULL"/>
    <s v="NULL"/>
    <s v="NULL"/>
    <x v="36"/>
    <x v="36"/>
    <n v="20104.15764514"/>
    <s v="NULL"/>
    <n v="5207.2471214899997"/>
    <s v="NULL"/>
    <s v="NULL"/>
    <n v="1.8053100000000001E-3"/>
    <n v="5.1379999999999999E-5"/>
    <s v="NULL"/>
    <n v="387"/>
    <s v="NULL"/>
    <s v="NULL"/>
    <s v="NULL"/>
    <n v="95"/>
    <n v="12"/>
    <s v="NULL"/>
    <s v="NULL"/>
    <s v="NULL"/>
    <x v="3"/>
    <n v="14"/>
    <s v="NULL"/>
  </r>
  <r>
    <n v="10362"/>
    <n v="1"/>
    <x v="2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9.955417449999999"/>
    <n v="0"/>
    <n v="0"/>
    <n v="0"/>
    <n v="0"/>
    <s v="NULL"/>
    <s v="NULL"/>
    <s v="NULL"/>
    <x v="36"/>
    <x v="36"/>
    <n v="21540.993471500002"/>
    <s v="NULL"/>
    <n v="5774.4190084100001"/>
    <s v="NULL"/>
    <s v="NULL"/>
    <n v="1.8548499999999999E-3"/>
    <n v="5.3600000000000002E-5"/>
    <s v="NULL"/>
    <n v="387"/>
    <s v="NULL"/>
    <s v="NULL"/>
    <s v="NULL"/>
    <n v="96"/>
    <n v="11"/>
    <s v="NULL"/>
    <s v="NULL"/>
    <s v="NULL"/>
    <x v="3"/>
    <n v="14"/>
    <s v="NULL"/>
  </r>
  <r>
    <n v="10362"/>
    <n v="1"/>
    <x v="3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8.407418880000002"/>
    <n v="0"/>
    <n v="0"/>
    <n v="0"/>
    <n v="0"/>
    <s v="NULL"/>
    <s v="NULL"/>
    <s v="NULL"/>
    <x v="36"/>
    <x v="36"/>
    <n v="21490.870340490001"/>
    <s v="NULL"/>
    <n v="7039.7983063700003"/>
    <s v="NULL"/>
    <s v="NULL"/>
    <n v="1.7871499999999999E-3"/>
    <n v="6.4900000000000005E-5"/>
    <s v="NULL"/>
    <n v="378"/>
    <s v="NULL"/>
    <s v="NULL"/>
    <s v="NULL"/>
    <n v="98"/>
    <n v="9"/>
    <s v="NULL"/>
    <s v="NULL"/>
    <s v="NULL"/>
    <x v="3"/>
    <n v="14"/>
    <s v="NULL"/>
  </r>
  <r>
    <n v="10362"/>
    <n v="1"/>
    <x v="4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8.205013989999998"/>
    <n v="0"/>
    <n v="0"/>
    <n v="0"/>
    <n v="0"/>
    <s v="NULL"/>
    <s v="NULL"/>
    <s v="NULL"/>
    <x v="36"/>
    <x v="36"/>
    <n v="22357.436677940001"/>
    <s v="NULL"/>
    <n v="7409.7342561300002"/>
    <s v="NULL"/>
    <s v="NULL"/>
    <n v="1.7088299999999999E-3"/>
    <n v="6.3559999999999995E-5"/>
    <s v="NULL"/>
    <n v="380"/>
    <s v="NULL"/>
    <s v="NULL"/>
    <s v="NULL"/>
    <n v="102"/>
    <n v="9"/>
    <s v="NULL"/>
    <s v="NULL"/>
    <s v="NULL"/>
    <x v="3"/>
    <n v="14"/>
    <s v="NULL"/>
  </r>
  <r>
    <n v="10362"/>
    <n v="1"/>
    <x v="5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3.647116019999999"/>
    <n v="0"/>
    <n v="0"/>
    <n v="0"/>
    <n v="0"/>
    <s v="NULL"/>
    <s v="NULL"/>
    <s v="NULL"/>
    <x v="36"/>
    <x v="36"/>
    <n v="22915.887189149998"/>
    <s v="NULL"/>
    <n v="7378.5447656599999"/>
    <s v="NULL"/>
    <s v="NULL"/>
    <n v="1.90467E-3"/>
    <n v="5.9570000000000001E-5"/>
    <s v="NULL"/>
    <n v="381"/>
    <s v="NULL"/>
    <s v="NULL"/>
    <s v="NULL"/>
    <n v="96"/>
    <n v="9"/>
    <s v="NULL"/>
    <s v="NULL"/>
    <s v="NULL"/>
    <x v="3"/>
    <n v="14"/>
    <s v="NULL"/>
  </r>
  <r>
    <n v="10362"/>
    <n v="1"/>
    <x v="6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2.91096658"/>
    <n v="0"/>
    <n v="0"/>
    <n v="0"/>
    <n v="0"/>
    <s v="NULL"/>
    <s v="NULL"/>
    <s v="NULL"/>
    <x v="36"/>
    <x v="36"/>
    <n v="23637.995572330001"/>
    <s v="NULL"/>
    <n v="7543.3990994100004"/>
    <s v="NULL"/>
    <s v="NULL"/>
    <n v="1.8153399999999999E-3"/>
    <n v="5.7219999999999998E-5"/>
    <s v="NULL"/>
    <n v="384"/>
    <s v="NULL"/>
    <s v="NULL"/>
    <s v="NULL"/>
    <n v="98"/>
    <n v="9"/>
    <s v="NULL"/>
    <s v="NULL"/>
    <s v="NULL"/>
    <x v="3"/>
    <n v="14"/>
    <s v="NULL"/>
  </r>
  <r>
    <n v="10362"/>
    <n v="1"/>
    <x v="7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3.062091109999997"/>
    <n v="0"/>
    <n v="0"/>
    <n v="0"/>
    <n v="0"/>
    <s v="NULL"/>
    <s v="NULL"/>
    <s v="NULL"/>
    <x v="36"/>
    <x v="36"/>
    <n v="24112.601947949999"/>
    <s v="NULL"/>
    <n v="7617.64778372"/>
    <s v="NULL"/>
    <s v="NULL"/>
    <n v="1.7858699999999999E-3"/>
    <n v="5.541E-5"/>
    <s v="NULL"/>
    <n v="380"/>
    <s v="NULL"/>
    <s v="NULL"/>
    <s v="NULL"/>
    <n v="98"/>
    <n v="9"/>
    <s v="NULL"/>
    <s v="NULL"/>
    <s v="NULL"/>
    <x v="3"/>
    <n v="14"/>
    <s v="NULL"/>
  </r>
  <r>
    <n v="10362"/>
    <n v="1"/>
    <x v="8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1.801032829999997"/>
    <n v="0"/>
    <n v="0"/>
    <n v="0"/>
    <n v="0"/>
    <s v="NULL"/>
    <s v="NULL"/>
    <s v="NULL"/>
    <x v="36"/>
    <x v="36"/>
    <n v="23732.609414080001"/>
    <s v="NULL"/>
    <n v="7543.8523956600002"/>
    <s v="NULL"/>
    <s v="NULL"/>
    <n v="1.76133E-3"/>
    <n v="4.3600000000000003E-5"/>
    <s v="NULL"/>
    <n v="386"/>
    <s v="NULL"/>
    <s v="NULL"/>
    <s v="NULL"/>
    <n v="100"/>
    <n v="9"/>
    <s v="NULL"/>
    <s v="NULL"/>
    <s v="NULL"/>
    <x v="3"/>
    <n v="14"/>
    <s v="NULL"/>
  </r>
  <r>
    <n v="10363"/>
    <n v="1"/>
    <x v="0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0114336699999997"/>
    <n v="0"/>
    <n v="0"/>
    <n v="0"/>
    <n v="0"/>
    <s v="NULL"/>
    <s v="NULL"/>
    <s v="NULL"/>
    <x v="27"/>
    <x v="36"/>
    <n v="19589.399142639999"/>
    <s v="NULL"/>
    <n v="6333.2965928800004"/>
    <s v="NULL"/>
    <n v="7.2832900000000004E-3"/>
    <n v="2.0478E-4"/>
    <n v="6.5729999999999996E-5"/>
    <n v="8"/>
    <n v="383"/>
    <s v="NULL"/>
    <s v="NULL"/>
    <n v="5"/>
    <n v="248"/>
    <n v="11"/>
    <s v="NULL"/>
    <s v="NULL"/>
    <s v="NULL"/>
    <x v="2"/>
    <n v="14"/>
    <s v="NULL"/>
  </r>
  <r>
    <n v="10363"/>
    <n v="1"/>
    <x v="1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3.90501363"/>
    <n v="0"/>
    <n v="0"/>
    <n v="0"/>
    <n v="0"/>
    <n v="-0.25643672000000001"/>
    <n v="0.15001668000000001"/>
    <n v="-0.25643672000000001"/>
    <x v="28"/>
    <x v="28"/>
    <n v="20104.15764514"/>
    <n v="432.39654055"/>
    <n v="5207.2471214899997"/>
    <s v="NULL"/>
    <n v="6.8092600000000001E-3"/>
    <n v="1.9424000000000001E-4"/>
    <n v="5.1379999999999999E-5"/>
    <n v="8"/>
    <n v="387"/>
    <n v="6"/>
    <n v="289"/>
    <n v="5"/>
    <n v="249"/>
    <n v="12"/>
    <s v="NULL"/>
    <s v="NULL"/>
    <s v="NULL"/>
    <x v="2"/>
    <n v="14"/>
    <n v="13"/>
  </r>
  <r>
    <n v="10363"/>
    <n v="1"/>
    <x v="2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4356819200000004"/>
    <n v="0"/>
    <n v="0"/>
    <n v="0"/>
    <n v="0"/>
    <n v="-6.1104060000000002E-2"/>
    <n v="0.59177234999999995"/>
    <n v="-6.1104060000000002E-2"/>
    <x v="29"/>
    <x v="29"/>
    <n v="21540.993471500002"/>
    <n v="413.47962494000001"/>
    <n v="5774.4190084100001"/>
    <s v="NULL"/>
    <n v="7.3672800000000004E-3"/>
    <n v="2.0592000000000001E-4"/>
    <n v="5.3600000000000002E-5"/>
    <n v="8"/>
    <n v="387"/>
    <n v="6"/>
    <n v="288"/>
    <n v="5"/>
    <n v="246"/>
    <n v="11"/>
    <s v="NULL"/>
    <s v="NULL"/>
    <s v="NULL"/>
    <x v="2"/>
    <n v="14"/>
    <n v="13"/>
  </r>
  <r>
    <n v="10363"/>
    <n v="1"/>
    <x v="3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8971736000000003"/>
    <n v="0"/>
    <n v="0"/>
    <n v="0"/>
    <n v="0"/>
    <n v="-4.5749020000000001E-2"/>
    <n v="0.50724069999999999"/>
    <n v="-4.5749020000000001E-2"/>
    <x v="30"/>
    <x v="30"/>
    <n v="21490.870340490001"/>
    <n v="145.64282650000001"/>
    <n v="7039.7983063700003"/>
    <s v="NULL"/>
    <n v="7.5135100000000002E-3"/>
    <n v="2.2787E-4"/>
    <n v="6.4900000000000005E-5"/>
    <n v="8"/>
    <n v="378"/>
    <n v="6"/>
    <n v="283"/>
    <n v="5"/>
    <n v="242"/>
    <n v="9"/>
    <s v="NULL"/>
    <s v="NULL"/>
    <s v="NULL"/>
    <x v="2"/>
    <n v="14"/>
    <n v="13"/>
  </r>
  <r>
    <n v="10363"/>
    <n v="1"/>
    <x v="4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5.00276502"/>
    <n v="0"/>
    <n v="0"/>
    <n v="0"/>
    <n v="0"/>
    <n v="-2.706776E-2"/>
    <n v="0.13265917999999999"/>
    <n v="-2.706776E-2"/>
    <x v="31"/>
    <x v="31"/>
    <n v="22357.436677940001"/>
    <n v="114.16690066"/>
    <n v="7409.7342561300002"/>
    <s v="NULL"/>
    <n v="7.0483100000000003E-3"/>
    <n v="2.2376000000000001E-4"/>
    <n v="6.3559999999999995E-5"/>
    <n v="8"/>
    <n v="380"/>
    <n v="6"/>
    <n v="281"/>
    <n v="5"/>
    <n v="244"/>
    <n v="9"/>
    <s v="NULL"/>
    <s v="NULL"/>
    <s v="NULL"/>
    <x v="2"/>
    <n v="14"/>
    <n v="13"/>
  </r>
  <r>
    <n v="10363"/>
    <n v="1"/>
    <x v="5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6169802899999999"/>
    <n v="0"/>
    <n v="0"/>
    <n v="0"/>
    <n v="0"/>
    <n v="-0.32806626"/>
    <n v="-5.7718470000000001E-2"/>
    <n v="-0.32806626"/>
    <x v="32"/>
    <x v="32"/>
    <n v="22915.887189149998"/>
    <n v="129.37351769"/>
    <n v="7378.5447656599999"/>
    <s v="NULL"/>
    <n v="6.32994E-3"/>
    <n v="2.0148E-4"/>
    <n v="5.9570000000000001E-5"/>
    <n v="8"/>
    <n v="381"/>
    <n v="5"/>
    <n v="289"/>
    <n v="5"/>
    <n v="246"/>
    <n v="9"/>
    <s v="NULL"/>
    <s v="NULL"/>
    <s v="NULL"/>
    <x v="2"/>
    <n v="14"/>
    <n v="13"/>
  </r>
  <r>
    <n v="10363"/>
    <n v="1"/>
    <x v="6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25270847"/>
    <n v="0"/>
    <n v="0"/>
    <n v="0"/>
    <n v="0"/>
    <n v="-0.51239562000000005"/>
    <n v="0.1481238"/>
    <n v="-0.51239562000000005"/>
    <x v="33"/>
    <x v="33"/>
    <n v="23637.995572330001"/>
    <n v="6368.7023912200002"/>
    <n v="7543.3990994100004"/>
    <s v="NULL"/>
    <n v="5.6973299999999996E-3"/>
    <n v="1.7991E-4"/>
    <n v="5.7219999999999998E-5"/>
    <n v="8"/>
    <n v="384"/>
    <n v="5"/>
    <n v="286"/>
    <n v="5"/>
    <n v="254"/>
    <n v="9"/>
    <s v="NULL"/>
    <s v="NULL"/>
    <s v="NULL"/>
    <x v="2"/>
    <n v="14"/>
    <n v="13"/>
  </r>
  <r>
    <n v="10363"/>
    <n v="1"/>
    <x v="7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3.2327119899999999"/>
    <n v="0"/>
    <n v="0"/>
    <n v="0"/>
    <n v="0"/>
    <n v="-1.0694002600000001"/>
    <n v="4.9403780000000001E-2"/>
    <n v="-1.0694002600000001"/>
    <x v="34"/>
    <x v="34"/>
    <n v="24112.601947949999"/>
    <n v="-53.893882820000002"/>
    <n v="7617.64778372"/>
    <s v="NULL"/>
    <n v="4.1012399999999999E-3"/>
    <n v="1.3407E-4"/>
    <n v="5.541E-5"/>
    <n v="8"/>
    <n v="380"/>
    <n v="5"/>
    <s v="NULL"/>
    <n v="5"/>
    <n v="261"/>
    <n v="9"/>
    <s v="NULL"/>
    <s v="NULL"/>
    <s v="NULL"/>
    <x v="2"/>
    <n v="14"/>
    <s v="NULL"/>
  </r>
  <r>
    <n v="10363"/>
    <n v="1"/>
    <x v="8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2.2326706700000001"/>
    <n v="0"/>
    <n v="0"/>
    <n v="0"/>
    <n v="0"/>
    <n v="-0.95549845"/>
    <n v="-4.4542869999999998E-2"/>
    <n v="-0.95549845"/>
    <x v="35"/>
    <x v="35"/>
    <n v="23732.609414080001"/>
    <n v="-130.61814919"/>
    <n v="7543.8523956600002"/>
    <s v="NULL"/>
    <n v="2.93962E-3"/>
    <n v="9.4079999999999994E-5"/>
    <n v="4.3600000000000003E-5"/>
    <n v="8"/>
    <n v="386"/>
    <s v="NULL"/>
    <s v="NULL"/>
    <n v="5"/>
    <n v="281"/>
    <n v="9"/>
    <s v="NULL"/>
    <s v="NULL"/>
    <s v="NULL"/>
    <x v="2"/>
    <n v="14"/>
    <s v="NULL"/>
  </r>
  <r>
    <n v="10364"/>
    <n v="1"/>
    <x v="0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3.552880900000002"/>
    <n v="0"/>
    <n v="0"/>
    <n v="0"/>
    <n v="0"/>
    <s v="NULL"/>
    <s v="NULL"/>
    <s v="NULL"/>
    <x v="27"/>
    <x v="36"/>
    <n v="19589.399142639999"/>
    <s v="NULL"/>
    <n v="6333.2965928800004"/>
    <s v="NULL"/>
    <n v="4.2763370000000002E-2"/>
    <n v="1.2023299999999999E-3"/>
    <n v="6.5729999999999996E-5"/>
    <n v="8"/>
    <n v="383"/>
    <s v="NULL"/>
    <s v="NULL"/>
    <n v="4"/>
    <n v="126"/>
    <n v="11"/>
    <s v="NULL"/>
    <s v="NULL"/>
    <s v="NULL"/>
    <x v="2"/>
    <n v="14"/>
    <s v="NULL"/>
  </r>
  <r>
    <n v="10364"/>
    <n v="1"/>
    <x v="1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4.426927450000001"/>
    <n v="0"/>
    <n v="0"/>
    <n v="0"/>
    <n v="0"/>
    <n v="-1.5978889999999999E-2"/>
    <n v="0.89002543999999995"/>
    <n v="-1.5978889999999999E-2"/>
    <x v="28"/>
    <x v="28"/>
    <n v="20104.15764514"/>
    <n v="432.39654055"/>
    <n v="5207.2471214899997"/>
    <s v="NULL"/>
    <n v="4.2593779999999998E-2"/>
    <n v="1.21502E-3"/>
    <n v="5.1379999999999999E-5"/>
    <n v="8"/>
    <n v="387"/>
    <n v="6"/>
    <n v="289"/>
    <n v="4"/>
    <n v="127"/>
    <n v="12"/>
    <s v="NULL"/>
    <s v="NULL"/>
    <s v="NULL"/>
    <x v="2"/>
    <n v="14"/>
    <n v="13"/>
  </r>
  <r>
    <n v="10364"/>
    <n v="1"/>
    <x v="2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4.666097659999998"/>
    <n v="0"/>
    <n v="0"/>
    <n v="0"/>
    <n v="0"/>
    <n v="-9.7117010000000004E-2"/>
    <n v="0.33628722"/>
    <n v="-9.7117010000000004E-2"/>
    <x v="29"/>
    <x v="29"/>
    <n v="21540.993471500002"/>
    <n v="413.47962494000001"/>
    <n v="5774.4190084100001"/>
    <s v="NULL"/>
    <n v="4.0968249999999998E-2"/>
    <n v="1.1450799999999999E-3"/>
    <n v="5.3600000000000002E-5"/>
    <n v="8"/>
    <n v="387"/>
    <n v="6"/>
    <n v="288"/>
    <n v="4"/>
    <n v="133"/>
    <n v="11"/>
    <s v="NULL"/>
    <s v="NULL"/>
    <s v="NULL"/>
    <x v="2"/>
    <n v="14"/>
    <n v="13"/>
  </r>
  <r>
    <n v="10364"/>
    <n v="1"/>
    <x v="3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4.84615277"/>
    <n v="0"/>
    <n v="0"/>
    <n v="0"/>
    <n v="0"/>
    <n v="-0.93149490999999995"/>
    <n v="1.1115500199999999"/>
    <n v="-0.93149490999999995"/>
    <x v="30"/>
    <x v="30"/>
    <n v="21490.870340490001"/>
    <n v="145.64282650000001"/>
    <n v="7039.7983063700003"/>
    <s v="NULL"/>
    <n v="3.8120319999999999E-2"/>
    <n v="1.15613E-3"/>
    <n v="6.4900000000000005E-5"/>
    <n v="8"/>
    <n v="378"/>
    <n v="6"/>
    <n v="283"/>
    <n v="4"/>
    <n v="137"/>
    <n v="9"/>
    <s v="NULL"/>
    <s v="NULL"/>
    <s v="NULL"/>
    <x v="2"/>
    <n v="14"/>
    <n v="13"/>
  </r>
  <r>
    <n v="10364"/>
    <n v="1"/>
    <x v="4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5.899878210000001"/>
    <n v="0"/>
    <n v="0"/>
    <n v="0"/>
    <n v="0"/>
    <n v="-0.14641819"/>
    <n v="1.2001436299999999"/>
    <n v="-0.14641819"/>
    <x v="31"/>
    <x v="31"/>
    <n v="22357.436677940001"/>
    <n v="114.16690066"/>
    <n v="7409.7342561300002"/>
    <s v="NULL"/>
    <n v="3.6489880000000002E-2"/>
    <n v="1.1584500000000001E-3"/>
    <n v="6.3559999999999995E-5"/>
    <n v="8"/>
    <n v="380"/>
    <n v="6"/>
    <n v="281"/>
    <n v="4"/>
    <n v="135"/>
    <n v="9"/>
    <s v="NULL"/>
    <s v="NULL"/>
    <s v="NULL"/>
    <x v="2"/>
    <n v="14"/>
    <n v="13"/>
  </r>
  <r>
    <n v="10364"/>
    <n v="1"/>
    <x v="5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6.212280400000001"/>
    <n v="0"/>
    <n v="0"/>
    <n v="0"/>
    <n v="0"/>
    <n v="-0.15400163"/>
    <n v="0.46640382000000002"/>
    <n v="-0.15400163"/>
    <x v="32"/>
    <x v="32"/>
    <n v="22915.887189149998"/>
    <n v="129.37351769"/>
    <n v="7378.5447656599999"/>
    <s v="NULL"/>
    <n v="3.593739E-2"/>
    <n v="1.1438500000000001E-3"/>
    <n v="5.9570000000000001E-5"/>
    <n v="8"/>
    <n v="381"/>
    <n v="5"/>
    <n v="289"/>
    <n v="4"/>
    <n v="132"/>
    <n v="9"/>
    <s v="NULL"/>
    <s v="NULL"/>
    <s v="NULL"/>
    <x v="2"/>
    <n v="14"/>
    <n v="13"/>
  </r>
  <r>
    <n v="10364"/>
    <n v="1"/>
    <x v="6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6.530314690000001"/>
    <n v="0"/>
    <n v="0"/>
    <n v="0"/>
    <n v="0"/>
    <n v="-0.33597389"/>
    <n v="0.65400818000000005"/>
    <n v="-0.33597389"/>
    <x v="33"/>
    <x v="33"/>
    <n v="23637.995572330001"/>
    <n v="6368.7023912200002"/>
    <n v="7543.3990994100004"/>
    <s v="NULL"/>
    <n v="3.5542490000000003E-2"/>
    <n v="1.12236E-3"/>
    <n v="5.7219999999999998E-5"/>
    <n v="8"/>
    <n v="384"/>
    <n v="5"/>
    <n v="286"/>
    <n v="4"/>
    <n v="137"/>
    <n v="9"/>
    <s v="NULL"/>
    <s v="NULL"/>
    <s v="NULL"/>
    <x v="2"/>
    <n v="14"/>
    <n v="13"/>
  </r>
  <r>
    <n v="10364"/>
    <n v="1"/>
    <x v="7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7.506572200000001"/>
    <n v="0"/>
    <n v="0"/>
    <n v="0"/>
    <n v="0"/>
    <n v="-7.7461779999999994E-2"/>
    <n v="1.0537192900000001"/>
    <n v="-7.7461779999999994E-2"/>
    <x v="34"/>
    <x v="34"/>
    <n v="24112.601947949999"/>
    <n v="-53.893882820000002"/>
    <n v="7617.64778372"/>
    <s v="NULL"/>
    <n v="3.4896719999999999E-2"/>
    <n v="1.14076E-3"/>
    <n v="5.541E-5"/>
    <n v="8"/>
    <n v="380"/>
    <n v="5"/>
    <s v="NULL"/>
    <n v="4"/>
    <n v="138"/>
    <n v="9"/>
    <s v="NULL"/>
    <s v="NULL"/>
    <s v="NULL"/>
    <x v="2"/>
    <n v="14"/>
    <s v="NULL"/>
  </r>
  <r>
    <n v="10364"/>
    <n v="1"/>
    <x v="8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7.373451079999999"/>
    <n v="0"/>
    <n v="0"/>
    <n v="0"/>
    <n v="0"/>
    <n v="-0.16604912999999999"/>
    <n v="3.2928010000000001E-2"/>
    <n v="-0.16604912999999999"/>
    <x v="35"/>
    <x v="35"/>
    <n v="23732.609414080001"/>
    <n v="-130.61814919"/>
    <n v="7543.8523956600002"/>
    <s v="NULL"/>
    <n v="3.6040919999999997E-2"/>
    <n v="1.1534099999999999E-3"/>
    <n v="4.3600000000000003E-5"/>
    <n v="8"/>
    <n v="386"/>
    <s v="NULL"/>
    <s v="NULL"/>
    <n v="4"/>
    <n v="136"/>
    <n v="9"/>
    <s v="NULL"/>
    <s v="NULL"/>
    <s v="NULL"/>
    <x v="2"/>
    <n v="14"/>
    <s v="NULL"/>
  </r>
  <r>
    <n v="10365"/>
    <n v="1"/>
    <x v="0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39457188"/>
    <n v="0"/>
    <n v="0"/>
    <n v="0"/>
    <n v="0"/>
    <s v="NULL"/>
    <s v="NULL"/>
    <s v="NULL"/>
    <x v="37"/>
    <x v="36"/>
    <n v="19589.399142639999"/>
    <s v="NULL"/>
    <n v="6333.2965928800004"/>
    <s v="NULL"/>
    <n v="1.44431E-2"/>
    <n v="3.7748000000000002E-4"/>
    <n v="6.5729999999999996E-5"/>
    <n v="7"/>
    <n v="383"/>
    <s v="NULL"/>
    <s v="NULL"/>
    <n v="6"/>
    <n v="218"/>
    <n v="11"/>
    <s v="NULL"/>
    <s v="NULL"/>
    <s v="NULL"/>
    <x v="4"/>
    <n v="14"/>
    <s v="NULL"/>
  </r>
  <r>
    <n v="10365"/>
    <n v="1"/>
    <x v="1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7863078899999998"/>
    <n v="0"/>
    <n v="0"/>
    <n v="0"/>
    <n v="0"/>
    <s v="NULL"/>
    <s v="NULL"/>
    <s v="NULL"/>
    <x v="38"/>
    <x v="36"/>
    <n v="20104.15764514"/>
    <s v="NULL"/>
    <n v="5207.2471214899997"/>
    <s v="NULL"/>
    <n v="1.3647050000000001E-2"/>
    <n v="3.8729999999999998E-4"/>
    <n v="5.1379999999999999E-5"/>
    <n v="7"/>
    <n v="387"/>
    <s v="NULL"/>
    <s v="NULL"/>
    <n v="6"/>
    <n v="211"/>
    <n v="12"/>
    <s v="NULL"/>
    <s v="NULL"/>
    <s v="NULL"/>
    <x v="4"/>
    <n v="14"/>
    <s v="NULL"/>
  </r>
  <r>
    <n v="10365"/>
    <n v="1"/>
    <x v="2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5684117799999999"/>
    <n v="0"/>
    <n v="0"/>
    <n v="0"/>
    <n v="0"/>
    <s v="NULL"/>
    <s v="NULL"/>
    <s v="NULL"/>
    <x v="39"/>
    <x v="36"/>
    <n v="21540.993471500002"/>
    <s v="NULL"/>
    <n v="5774.4190084100001"/>
    <s v="NULL"/>
    <n v="1.285557E-2"/>
    <n v="3.5135E-4"/>
    <n v="5.3600000000000002E-5"/>
    <n v="7"/>
    <n v="387"/>
    <s v="NULL"/>
    <s v="NULL"/>
    <n v="6"/>
    <n v="223"/>
    <n v="11"/>
    <s v="NULL"/>
    <s v="NULL"/>
    <s v="NULL"/>
    <x v="4"/>
    <n v="14"/>
    <s v="NULL"/>
  </r>
  <r>
    <n v="10365"/>
    <n v="1"/>
    <x v="3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74345704"/>
    <n v="0"/>
    <n v="0"/>
    <n v="0"/>
    <n v="0"/>
    <n v="0.10690744000000001"/>
    <n v="6.8137820000000002E-2"/>
    <n v="0.10690744000000001"/>
    <x v="40"/>
    <x v="37"/>
    <n v="21490.870340490001"/>
    <n v="145.64282650000001"/>
    <n v="7039.7983063700003"/>
    <n v="118.197138"/>
    <n v="1.4048959999999999E-2"/>
    <n v="3.6031000000000002E-4"/>
    <n v="6.4900000000000005E-5"/>
    <n v="7"/>
    <n v="378"/>
    <s v="NULL"/>
    <n v="283"/>
    <n v="6"/>
    <n v="221"/>
    <n v="9"/>
    <s v="NULL"/>
    <n v="97"/>
    <n v="4"/>
    <x v="4"/>
    <n v="14"/>
    <n v="13"/>
  </r>
  <r>
    <n v="10365"/>
    <n v="1"/>
    <x v="4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9682374400000002"/>
    <n v="0"/>
    <n v="0"/>
    <n v="0"/>
    <n v="0"/>
    <n v="1.267252E-2"/>
    <n v="0.21210788"/>
    <n v="1.267252E-2"/>
    <x v="41"/>
    <x v="38"/>
    <n v="22357.436677940001"/>
    <n v="114.16690066"/>
    <n v="7409.7342561300002"/>
    <n v="110.49899707"/>
    <n v="1.3883599999999999E-2"/>
    <n v="3.5639999999999999E-4"/>
    <n v="6.3559999999999995E-5"/>
    <n v="7"/>
    <n v="380"/>
    <n v="7"/>
    <n v="281"/>
    <n v="6"/>
    <n v="222"/>
    <n v="9"/>
    <n v="4"/>
    <n v="125"/>
    <n v="4"/>
    <x v="4"/>
    <n v="14"/>
    <n v="13"/>
  </r>
  <r>
    <n v="10365"/>
    <n v="1"/>
    <x v="5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8.1064907599999998"/>
    <n v="0"/>
    <n v="0"/>
    <n v="0"/>
    <n v="0"/>
    <n v="0.14950563"/>
    <n v="-1.125231E-2"/>
    <n v="0.14950563"/>
    <x v="42"/>
    <x v="39"/>
    <n v="22915.887189149998"/>
    <n v="129.37351769"/>
    <n v="7378.5447656599999"/>
    <n v="-36.44263394"/>
    <n v="1.414491E-2"/>
    <n v="3.5375000000000001E-4"/>
    <n v="5.9570000000000001E-5"/>
    <n v="7"/>
    <n v="381"/>
    <s v="NULL"/>
    <n v="289"/>
    <n v="6"/>
    <n v="220"/>
    <n v="9"/>
    <s v="NULL"/>
    <n v="107"/>
    <s v="NULL"/>
    <x v="4"/>
    <n v="14"/>
    <n v="13"/>
  </r>
  <r>
    <n v="10365"/>
    <n v="1"/>
    <x v="6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8.2791195999999996"/>
    <n v="0"/>
    <n v="0"/>
    <n v="0"/>
    <n v="0"/>
    <n v="-1.5805679999999999E-2"/>
    <n v="0.18843451999999999"/>
    <n v="-1.5805679999999999E-2"/>
    <x v="43"/>
    <x v="40"/>
    <n v="23637.995572330001"/>
    <n v="6368.7023912200002"/>
    <n v="7543.3990994100004"/>
    <s v="NULL"/>
    <n v="1.430084E-2"/>
    <n v="3.5024999999999998E-4"/>
    <n v="5.7219999999999998E-5"/>
    <n v="7"/>
    <n v="384"/>
    <n v="7"/>
    <n v="286"/>
    <n v="6"/>
    <n v="220"/>
    <n v="9"/>
    <s v="NULL"/>
    <s v="NULL"/>
    <s v="NULL"/>
    <x v="4"/>
    <n v="14"/>
    <n v="13"/>
  </r>
  <r>
    <n v="10365"/>
    <n v="1"/>
    <x v="7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8.2976063700000005"/>
    <n v="0"/>
    <n v="0"/>
    <n v="0"/>
    <n v="0"/>
    <n v="-3.6216430000000001E-2"/>
    <n v="5.47032E-2"/>
    <n v="-3.6216430000000001E-2"/>
    <x v="44"/>
    <x v="41"/>
    <n v="24112.601947949999"/>
    <n v="-53.893882820000002"/>
    <n v="7617.64778372"/>
    <s v="NULL"/>
    <n v="1.4154150000000001E-2"/>
    <n v="3.4412000000000001E-4"/>
    <n v="5.541E-5"/>
    <n v="7"/>
    <n v="380"/>
    <s v="NULL"/>
    <s v="NULL"/>
    <n v="6"/>
    <n v="218"/>
    <n v="9"/>
    <s v="NULL"/>
    <s v="NULL"/>
    <s v="NULL"/>
    <x v="4"/>
    <n v="14"/>
    <s v="NULL"/>
  </r>
  <r>
    <n v="10365"/>
    <n v="1"/>
    <x v="8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8133289799999996"/>
    <n v="0"/>
    <n v="0"/>
    <n v="0"/>
    <n v="0"/>
    <n v="-1.7060260000000001E-2"/>
    <n v="-0.46721712999999998"/>
    <n v="-1.7060260000000001E-2"/>
    <x v="45"/>
    <x v="42"/>
    <n v="23732.609414080001"/>
    <n v="-130.61814919"/>
    <n v="7543.8523956600002"/>
    <s v="NULL"/>
    <n v="1.3778479999999999E-2"/>
    <n v="3.2922000000000002E-4"/>
    <n v="4.3600000000000003E-5"/>
    <n v="7"/>
    <n v="386"/>
    <n v="7"/>
    <s v="NULL"/>
    <n v="6"/>
    <n v="221"/>
    <n v="9"/>
    <s v="NULL"/>
    <s v="NULL"/>
    <s v="NULL"/>
    <x v="4"/>
    <n v="14"/>
    <s v="NULL"/>
  </r>
  <r>
    <n v="10366"/>
    <n v="1"/>
    <x v="0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37018496000000001"/>
    <n v="0"/>
    <n v="0"/>
    <n v="0"/>
    <n v="0"/>
    <s v="NULL"/>
    <s v="NULL"/>
    <s v="NULL"/>
    <x v="46"/>
    <x v="36"/>
    <n v="19589.399142639999"/>
    <s v="NULL"/>
    <n v="6333.2965928800004"/>
    <s v="NULL"/>
    <n v="1.3819100000000001E-3"/>
    <n v="1.8899999999999999E-5"/>
    <n v="6.5729999999999996E-5"/>
    <n v="23"/>
    <n v="383"/>
    <s v="NULL"/>
    <s v="NULL"/>
    <n v="17"/>
    <n v="342"/>
    <n v="11"/>
    <s v="NULL"/>
    <s v="NULL"/>
    <s v="NULL"/>
    <x v="2"/>
    <n v="14"/>
    <s v="NULL"/>
  </r>
  <r>
    <n v="10366"/>
    <n v="1"/>
    <x v="1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37064816"/>
    <n v="0"/>
    <n v="0"/>
    <n v="0"/>
    <n v="0"/>
    <n v="-3.3891300000000002E-3"/>
    <n v="3.8523300000000002E-3"/>
    <n v="-3.3891300000000002E-3"/>
    <x v="47"/>
    <x v="43"/>
    <n v="20104.15764514"/>
    <n v="432.39654055"/>
    <n v="5207.2471214899997"/>
    <s v="NULL"/>
    <n v="1.38163E-3"/>
    <n v="1.844E-5"/>
    <n v="5.1379999999999999E-5"/>
    <n v="23"/>
    <n v="387"/>
    <s v="NULL"/>
    <n v="289"/>
    <n v="17"/>
    <n v="342"/>
    <n v="12"/>
    <s v="NULL"/>
    <s v="NULL"/>
    <s v="NULL"/>
    <x v="2"/>
    <n v="14"/>
    <n v="13"/>
  </r>
  <r>
    <n v="10366"/>
    <n v="1"/>
    <x v="2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4789994000000001"/>
    <n v="0"/>
    <n v="0"/>
    <n v="0"/>
    <n v="0"/>
    <n v="-0.14578914000000001"/>
    <n v="2.3040919999999999E-2"/>
    <n v="-0.14578914000000001"/>
    <x v="48"/>
    <x v="44"/>
    <n v="21540.993471500002"/>
    <n v="413.47962494000001"/>
    <n v="5774.4190084100001"/>
    <s v="NULL"/>
    <n v="9.1967000000000004E-4"/>
    <n v="1.151E-5"/>
    <n v="5.3600000000000002E-5"/>
    <n v="23"/>
    <n v="387"/>
    <s v="NULL"/>
    <n v="288"/>
    <n v="16"/>
    <n v="355"/>
    <n v="11"/>
    <s v="NULL"/>
    <s v="NULL"/>
    <s v="NULL"/>
    <x v="2"/>
    <n v="14"/>
    <n v="13"/>
  </r>
  <r>
    <n v="10366"/>
    <n v="1"/>
    <x v="3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5680046000000001"/>
    <n v="0"/>
    <n v="0"/>
    <n v="0"/>
    <n v="0"/>
    <n v="-2.5873340000000002E-2"/>
    <n v="3.4773859999999997E-2"/>
    <n v="-2.5873340000000002E-2"/>
    <x v="49"/>
    <x v="45"/>
    <n v="21490.870340490001"/>
    <n v="145.64282650000001"/>
    <n v="7039.7983063700003"/>
    <s v="NULL"/>
    <n v="9.1085000000000005E-4"/>
    <n v="1.1950000000000001E-5"/>
    <n v="6.4900000000000005E-5"/>
    <n v="23"/>
    <n v="378"/>
    <s v="NULL"/>
    <n v="283"/>
    <n v="16"/>
    <n v="347"/>
    <n v="9"/>
    <s v="NULL"/>
    <s v="NULL"/>
    <s v="NULL"/>
    <x v="2"/>
    <n v="14"/>
    <n v="13"/>
  </r>
  <r>
    <n v="10366"/>
    <n v="1"/>
    <x v="4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6905976999999998"/>
    <n v="0"/>
    <n v="0"/>
    <n v="0"/>
    <n v="0"/>
    <n v="1.2154140000000001E-2"/>
    <n v="1.0517E-4"/>
    <n v="1.2154140000000001E-2"/>
    <x v="50"/>
    <x v="46"/>
    <n v="22357.436677940001"/>
    <n v="114.16690066"/>
    <n v="7409.7342561300002"/>
    <n v="110.49899707"/>
    <n v="9.951300000000001E-4"/>
    <n v="1.203E-5"/>
    <n v="6.3559999999999995E-5"/>
    <n v="21"/>
    <n v="380"/>
    <s v="NULL"/>
    <n v="281"/>
    <n v="16"/>
    <n v="350"/>
    <n v="9"/>
    <s v="NULL"/>
    <n v="126"/>
    <n v="4"/>
    <x v="2"/>
    <n v="14"/>
    <n v="13"/>
  </r>
  <r>
    <n v="10366"/>
    <n v="1"/>
    <x v="5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7444552"/>
    <n v="0"/>
    <n v="0"/>
    <n v="0"/>
    <n v="0"/>
    <n v="-3.20163E-3"/>
    <n v="8.5873800000000004E-3"/>
    <n v="-3.20163E-3"/>
    <x v="51"/>
    <x v="47"/>
    <n v="22915.887189149998"/>
    <n v="129.37351769"/>
    <n v="7378.5447656599999"/>
    <s v="NULL"/>
    <n v="9.8219999999999991E-4"/>
    <n v="1.198E-5"/>
    <n v="5.9570000000000001E-5"/>
    <n v="20"/>
    <n v="381"/>
    <n v="19"/>
    <n v="289"/>
    <n v="15"/>
    <n v="351"/>
    <n v="9"/>
    <s v="NULL"/>
    <s v="NULL"/>
    <s v="NULL"/>
    <x v="2"/>
    <n v="14"/>
    <n v="13"/>
  </r>
  <r>
    <n v="10366"/>
    <n v="1"/>
    <x v="6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8205998999999998"/>
    <n v="0"/>
    <n v="0"/>
    <n v="0"/>
    <n v="0"/>
    <n v="-2.5695800000000001E-3"/>
    <n v="1.018405E-2"/>
    <n v="-2.5695800000000001E-3"/>
    <x v="52"/>
    <x v="48"/>
    <n v="23637.995572330001"/>
    <n v="6368.7023912200002"/>
    <n v="7543.3990994100004"/>
    <s v="NULL"/>
    <n v="1.00687E-3"/>
    <n v="1.1929999999999999E-5"/>
    <n v="5.7219999999999998E-5"/>
    <n v="20"/>
    <n v="384"/>
    <s v="NULL"/>
    <n v="286"/>
    <n v="15"/>
    <n v="357"/>
    <n v="9"/>
    <s v="NULL"/>
    <s v="NULL"/>
    <s v="NULL"/>
    <x v="2"/>
    <n v="14"/>
    <n v="13"/>
  </r>
  <r>
    <n v="10366"/>
    <n v="1"/>
    <x v="7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9460572000000002"/>
    <n v="0"/>
    <n v="0"/>
    <n v="0"/>
    <n v="0"/>
    <n v="1.5083060000000001E-2"/>
    <n v="-2.53733E-3"/>
    <n v="1.5083060000000001E-2"/>
    <x v="53"/>
    <x v="49"/>
    <n v="24112.601947949999"/>
    <n v="-53.893882820000002"/>
    <n v="7617.64778372"/>
    <n v="-61.106495019999997"/>
    <n v="1.01994E-3"/>
    <n v="1.222E-5"/>
    <n v="5.541E-5"/>
    <n v="20"/>
    <n v="380"/>
    <s v="NULL"/>
    <s v="NULL"/>
    <n v="15"/>
    <n v="349"/>
    <n v="9"/>
    <s v="NULL"/>
    <s v="NULL"/>
    <s v="NULL"/>
    <x v="2"/>
    <n v="14"/>
    <s v="NULL"/>
  </r>
  <r>
    <n v="10366"/>
    <n v="1"/>
    <x v="8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51943258999999997"/>
    <n v="0"/>
    <n v="0"/>
    <n v="0"/>
    <n v="0"/>
    <n v="0.23011812000000001"/>
    <n v="-5.2912499999999999E-3"/>
    <n v="0.23011812000000001"/>
    <x v="54"/>
    <x v="50"/>
    <n v="23732.609414080001"/>
    <n v="-130.61814919"/>
    <n v="7543.8523956600002"/>
    <n v="120.3983333"/>
    <n v="1.87966E-3"/>
    <n v="2.1889999999999999E-5"/>
    <n v="4.3600000000000003E-5"/>
    <n v="22"/>
    <n v="386"/>
    <s v="NULL"/>
    <s v="NULL"/>
    <n v="14"/>
    <n v="341"/>
    <n v="9"/>
    <s v="NULL"/>
    <s v="NULL"/>
    <n v="4"/>
    <x v="2"/>
    <n v="14"/>
    <s v="NULL"/>
  </r>
  <r>
    <n v="10556"/>
    <n v="1"/>
    <x v="0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7.236340159999997"/>
    <n v="0.59310890000000005"/>
    <n v="-1.7187679600000001"/>
    <n v="-1.12565906"/>
    <n v="0"/>
    <s v="NULL"/>
    <s v="NULL"/>
    <n v="-1.12565906"/>
    <x v="55"/>
    <x v="51"/>
    <n v="19589.399142639999"/>
    <n v="425.18576851"/>
    <n v="6506.4826137999999"/>
    <s v="NULL"/>
    <n v="0.64367609000000003"/>
    <n v="2.4113200000000002E-3"/>
    <n v="6.7520000000000004E-5"/>
    <n v="2"/>
    <n v="383"/>
    <s v="NULL"/>
    <n v="197"/>
    <n v="1"/>
    <n v="84"/>
    <n v="10"/>
    <s v="NULL"/>
    <s v="NULL"/>
    <s v="NULL"/>
    <x v="5"/>
    <n v="14"/>
    <n v="11"/>
  </r>
  <r>
    <n v="10556"/>
    <n v="1"/>
    <x v="1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039704"/>
    <n v="0.62406965999999997"/>
    <n v="-1.2116169800000001"/>
    <n v="-0.58754731999999998"/>
    <n v="0"/>
    <s v="NULL"/>
    <s v="NULL"/>
    <n v="-0.58754731999999998"/>
    <x v="56"/>
    <x v="52"/>
    <n v="20104.15764514"/>
    <n v="432.39654055"/>
    <n v="6208.1044398399999"/>
    <s v="NULL"/>
    <n v="0.64287196000000002"/>
    <n v="2.4392799999999998E-3"/>
    <n v="6.1249999999999998E-5"/>
    <n v="2"/>
    <n v="387"/>
    <s v="NULL"/>
    <n v="289"/>
    <n v="1"/>
    <n v="87"/>
    <n v="10"/>
    <s v="NULL"/>
    <s v="NULL"/>
    <s v="NULL"/>
    <x v="5"/>
    <n v="14"/>
    <n v="13"/>
  </r>
  <r>
    <n v="10556"/>
    <n v="1"/>
    <x v="2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423737000000003"/>
    <n v="6.4999999999999997E-3"/>
    <n v="-0.83404504000000002"/>
    <n v="-0.82754503999999995"/>
    <n v="0"/>
    <s v="NULL"/>
    <s v="NULL"/>
    <n v="-0.82754503999999995"/>
    <x v="57"/>
    <x v="53"/>
    <n v="21540.993471500002"/>
    <n v="413.47962494000001"/>
    <n v="6244.4582483200002"/>
    <s v="NULL"/>
    <n v="0.63408511000000001"/>
    <n v="2.2943999999999998E-3"/>
    <n v="5.7960000000000001E-5"/>
    <n v="2"/>
    <n v="387"/>
    <s v="NULL"/>
    <n v="288"/>
    <n v="1"/>
    <n v="88"/>
    <n v="10"/>
    <s v="NULL"/>
    <s v="NULL"/>
    <s v="NULL"/>
    <x v="5"/>
    <n v="14"/>
    <n v="13"/>
  </r>
  <r>
    <n v="10556"/>
    <n v="1"/>
    <x v="3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51.822603000000001"/>
    <n v="2.7462859700000002"/>
    <n v="-2.4200544499999999"/>
    <n v="0.32623152"/>
    <n v="0"/>
    <s v="NULL"/>
    <s v="NULL"/>
    <n v="0.32623152"/>
    <x v="58"/>
    <x v="54"/>
    <n v="21490.870340490001"/>
    <n v="145.64282650000001"/>
    <n v="6202.4023522899997"/>
    <n v="-223.62231161"/>
    <n v="0.65659327999999995"/>
    <n v="2.4113799999999999E-3"/>
    <n v="5.7179999999999998E-5"/>
    <n v="2"/>
    <n v="378"/>
    <s v="NULL"/>
    <n v="283"/>
    <n v="1"/>
    <n v="86"/>
    <n v="11"/>
    <s v="NULL"/>
    <n v="72"/>
    <s v="NULL"/>
    <x v="5"/>
    <n v="14"/>
    <n v="13"/>
  </r>
  <r>
    <n v="10556"/>
    <n v="1"/>
    <x v="4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316491999999997"/>
    <n v="1.423956"/>
    <n v="-4.7198420099999998"/>
    <n v="-3.2958860099999998"/>
    <n v="0"/>
    <s v="NULL"/>
    <s v="NULL"/>
    <n v="-3.2958860099999998"/>
    <x v="59"/>
    <x v="55"/>
    <n v="22357.436677940001"/>
    <n v="114.16690066"/>
    <n v="6586.3553770600001"/>
    <s v="NULL"/>
    <n v="0.63936605000000002"/>
    <n v="2.2058199999999998E-3"/>
    <n v="5.6499999999999998E-5"/>
    <n v="2"/>
    <n v="380"/>
    <s v="NULL"/>
    <n v="281"/>
    <n v="1"/>
    <n v="91"/>
    <n v="11"/>
    <s v="NULL"/>
    <s v="NULL"/>
    <s v="NULL"/>
    <x v="5"/>
    <n v="14"/>
    <n v="13"/>
  </r>
  <r>
    <n v="10556"/>
    <n v="1"/>
    <x v="5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50.084046000000001"/>
    <n v="1.92323613"/>
    <n v="-1.65508162"/>
    <n v="0.26815451000000001"/>
    <n v="0"/>
    <s v="NULL"/>
    <s v="NULL"/>
    <n v="0.26815451000000001"/>
    <x v="60"/>
    <x v="56"/>
    <n v="22915.887189149998"/>
    <n v="129.37351769"/>
    <n v="6682.83138048"/>
    <n v="22.193218330000001"/>
    <n v="0.63344301999999997"/>
    <n v="2.18556E-3"/>
    <n v="5.3959999999999998E-5"/>
    <n v="2"/>
    <n v="381"/>
    <n v="2"/>
    <n v="289"/>
    <n v="1"/>
    <n v="89"/>
    <n v="10"/>
    <n v="2"/>
    <n v="95"/>
    <n v="6"/>
    <x v="5"/>
    <n v="14"/>
    <n v="13"/>
  </r>
  <r>
    <n v="10556"/>
    <n v="1"/>
    <x v="6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51.285341000000003"/>
    <n v="0.14299999999999999"/>
    <n v="-0.23896059"/>
    <n v="-9.5960589999999998E-2"/>
    <n v="0"/>
    <s v="NULL"/>
    <s v="NULL"/>
    <n v="-9.5960589999999998E-2"/>
    <x v="61"/>
    <x v="57"/>
    <n v="23637.995572330001"/>
    <n v="6368.7023912200002"/>
    <n v="6971.6165438600001"/>
    <s v="NULL"/>
    <n v="0.63630339999999996"/>
    <n v="2.1696100000000002E-3"/>
    <n v="5.2889999999999997E-5"/>
    <n v="2"/>
    <n v="384"/>
    <s v="NULL"/>
    <n v="286"/>
    <n v="1"/>
    <n v="90"/>
    <n v="10"/>
    <s v="NULL"/>
    <s v="NULL"/>
    <s v="NULL"/>
    <x v="5"/>
    <n v="14"/>
    <n v="13"/>
  </r>
  <r>
    <n v="10556"/>
    <n v="1"/>
    <x v="7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785240999999999"/>
    <n v="0.91928842"/>
    <n v="-2.99171795"/>
    <n v="-2.07242953"/>
    <n v="0"/>
    <s v="NULL"/>
    <s v="NULL"/>
    <n v="-2.07242953"/>
    <x v="62"/>
    <x v="58"/>
    <n v="24112.601947949999"/>
    <n v="-53.893882820000002"/>
    <n v="6969.0056646399998"/>
    <s v="NULL"/>
    <n v="0.62429504000000002"/>
    <n v="2.0647E-3"/>
    <n v="5.0689999999999997E-5"/>
    <n v="2"/>
    <n v="380"/>
    <s v="NULL"/>
    <s v="NULL"/>
    <n v="1"/>
    <n v="91"/>
    <n v="10"/>
    <s v="NULL"/>
    <s v="NULL"/>
    <s v="NULL"/>
    <x v="5"/>
    <n v="14"/>
    <s v="NULL"/>
  </r>
  <r>
    <n v="10556"/>
    <n v="1"/>
    <x v="8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8.255355999999999"/>
    <n v="1.10864757"/>
    <n v="-2.2761774199999998"/>
    <n v="-1.16752985"/>
    <n v="0"/>
    <s v="NULL"/>
    <s v="NULL"/>
    <n v="-1.16752985"/>
    <x v="63"/>
    <x v="59"/>
    <n v="23732.609414080001"/>
    <n v="-130.61814919"/>
    <n v="6844.6829965300003"/>
    <s v="NULL"/>
    <n v="0.61631923"/>
    <n v="2.0332900000000001E-3"/>
    <n v="3.9560000000000001E-5"/>
    <n v="2"/>
    <n v="386"/>
    <s v="NULL"/>
    <s v="NULL"/>
    <n v="1"/>
    <n v="95"/>
    <n v="10"/>
    <s v="NULL"/>
    <s v="NULL"/>
    <s v="NULL"/>
    <x v="5"/>
    <n v="14"/>
    <s v="NULL"/>
  </r>
  <r>
    <n v="10557"/>
    <n v="1"/>
    <x v="0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1639130400000006"/>
    <n v="1.7374000000000001E-3"/>
    <n v="-2.0728130000000001E-2"/>
    <n v="-1.8990730000000001E-2"/>
    <n v="0"/>
    <s v="NULL"/>
    <s v="NULL"/>
    <n v="-1.8990730000000001E-2"/>
    <x v="64"/>
    <x v="60"/>
    <n v="19589.399142639999"/>
    <n v="425.18576851"/>
    <n v="6506.4826137999999"/>
    <s v="NULL"/>
    <n v="0.2289486"/>
    <n v="4.6779999999999999E-4"/>
    <n v="6.7520000000000004E-5"/>
    <n v="3"/>
    <n v="383"/>
    <s v="NULL"/>
    <n v="197"/>
    <n v="2"/>
    <n v="202"/>
    <n v="10"/>
    <s v="NULL"/>
    <s v="NULL"/>
    <s v="NULL"/>
    <x v="5"/>
    <n v="14"/>
    <n v="11"/>
  </r>
  <r>
    <n v="10557"/>
    <n v="1"/>
    <x v="1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2109347800000005"/>
    <n v="0.10230008"/>
    <n v="-3.4141100000000001E-3"/>
    <n v="9.8885970000000004E-2"/>
    <n v="0"/>
    <s v="NULL"/>
    <s v="NULL"/>
    <n v="9.8885970000000004E-2"/>
    <x v="65"/>
    <x v="61"/>
    <n v="20104.15764514"/>
    <n v="432.39654055"/>
    <n v="6208.1044398399999"/>
    <n v="-231.25841183"/>
    <n v="0.23342214"/>
    <n v="4.5815999999999999E-4"/>
    <n v="6.1249999999999998E-5"/>
    <n v="3"/>
    <n v="387"/>
    <n v="3"/>
    <n v="289"/>
    <n v="2"/>
    <n v="203"/>
    <n v="10"/>
    <n v="2"/>
    <n v="120"/>
    <s v="NULL"/>
    <x v="5"/>
    <n v="14"/>
    <n v="13"/>
  </r>
  <r>
    <n v="10557"/>
    <n v="1"/>
    <x v="2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8.9784875199999998"/>
    <n v="0"/>
    <n v="-0.58719982999999998"/>
    <n v="-0.58719982999999998"/>
    <n v="0"/>
    <s v="NULL"/>
    <s v="NULL"/>
    <n v="-0.58719982999999998"/>
    <x v="66"/>
    <x v="62"/>
    <n v="21540.993471500002"/>
    <n v="413.47962494000001"/>
    <n v="6244.4582483200002"/>
    <s v="NULL"/>
    <n v="0.22537183999999999"/>
    <n v="4.1680999999999999E-4"/>
    <n v="5.7960000000000001E-5"/>
    <n v="3"/>
    <n v="387"/>
    <s v="NULL"/>
    <n v="288"/>
    <n v="3"/>
    <n v="209"/>
    <n v="10"/>
    <s v="NULL"/>
    <s v="NULL"/>
    <s v="NULL"/>
    <x v="5"/>
    <n v="14"/>
    <n v="13"/>
  </r>
  <r>
    <n v="10557"/>
    <n v="1"/>
    <x v="3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3224915799999994"/>
    <n v="9.2121889999999998E-2"/>
    <n v="-7.2876469999999999E-2"/>
    <n v="1.9245419999999999E-2"/>
    <n v="0"/>
    <s v="NULL"/>
    <s v="NULL"/>
    <n v="1.9245419999999999E-2"/>
    <x v="67"/>
    <x v="63"/>
    <n v="21490.870340490001"/>
    <n v="145.64282650000001"/>
    <n v="6202.4023522899997"/>
    <n v="-223.62231161"/>
    <n v="0.23676713999999999"/>
    <n v="4.3378999999999998E-4"/>
    <n v="5.7179999999999998E-5"/>
    <n v="3"/>
    <n v="378"/>
    <s v="NULL"/>
    <n v="283"/>
    <n v="2"/>
    <n v="209"/>
    <n v="11"/>
    <s v="NULL"/>
    <n v="110"/>
    <s v="NULL"/>
    <x v="5"/>
    <n v="14"/>
    <n v="13"/>
  </r>
  <r>
    <n v="10557"/>
    <n v="1"/>
    <x v="4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3623025700000007"/>
    <n v="0.1"/>
    <n v="-0.40409730999999999"/>
    <n v="-0.30409731000000001"/>
    <n v="0"/>
    <s v="NULL"/>
    <s v="NULL"/>
    <n v="-0.30409731000000001"/>
    <x v="68"/>
    <x v="64"/>
    <n v="22357.436677940001"/>
    <n v="114.16690066"/>
    <n v="6586.3553770600001"/>
    <s v="NULL"/>
    <n v="0.23118921000000001"/>
    <n v="4.1876000000000001E-4"/>
    <n v="5.6499999999999998E-5"/>
    <n v="3"/>
    <n v="380"/>
    <s v="NULL"/>
    <n v="281"/>
    <n v="2"/>
    <n v="209"/>
    <n v="11"/>
    <s v="NULL"/>
    <s v="NULL"/>
    <s v="NULL"/>
    <x v="5"/>
    <n v="14"/>
    <n v="13"/>
  </r>
  <r>
    <n v="10557"/>
    <n v="1"/>
    <x v="5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4733666900000006"/>
    <n v="1.4605760000000001E-2"/>
    <n v="-7.4606799999999999E-3"/>
    <n v="7.1450799999999998E-3"/>
    <n v="0"/>
    <s v="NULL"/>
    <s v="NULL"/>
    <n v="7.1450799999999998E-3"/>
    <x v="69"/>
    <x v="65"/>
    <n v="22915.887189149998"/>
    <n v="129.37351769"/>
    <n v="6682.83138048"/>
    <n v="22.193218330000001"/>
    <n v="0.22979838999999999"/>
    <n v="4.1340000000000002E-4"/>
    <n v="5.3959999999999998E-5"/>
    <n v="3"/>
    <n v="381"/>
    <n v="3"/>
    <n v="289"/>
    <n v="3"/>
    <n v="210"/>
    <n v="10"/>
    <n v="3"/>
    <n v="128"/>
    <n v="6"/>
    <x v="5"/>
    <n v="14"/>
    <n v="13"/>
  </r>
  <r>
    <n v="10557"/>
    <n v="1"/>
    <x v="6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8564061699999996"/>
    <n v="3.6113500000000002E-3"/>
    <n v="-3.2254100000000002E-3"/>
    <n v="3.8593999999999998E-4"/>
    <n v="0"/>
    <s v="NULL"/>
    <s v="NULL"/>
    <n v="3.8593999999999998E-4"/>
    <x v="70"/>
    <x v="66"/>
    <n v="23637.995572330001"/>
    <n v="6368.7023912200002"/>
    <n v="6971.6165438600001"/>
    <n v="20.213918939999999"/>
    <n v="0.22336375999999999"/>
    <n v="4.1697000000000001E-4"/>
    <n v="5.2889999999999997E-5"/>
    <n v="3"/>
    <n v="384"/>
    <n v="3"/>
    <n v="286"/>
    <n v="3"/>
    <n v="212"/>
    <n v="10"/>
    <n v="2"/>
    <n v="126"/>
    <n v="6"/>
    <x v="5"/>
    <n v="14"/>
    <n v="13"/>
  </r>
  <r>
    <n v="10557"/>
    <n v="1"/>
    <x v="7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5774707400000008"/>
    <n v="5.4353099999999996E-3"/>
    <n v="-3.4537430000000001E-2"/>
    <n v="-2.9102119999999999E-2"/>
    <n v="0"/>
    <s v="NULL"/>
    <s v="NULL"/>
    <n v="-2.9102119999999999E-2"/>
    <x v="71"/>
    <x v="67"/>
    <n v="24112.601947949999"/>
    <n v="-53.893882820000002"/>
    <n v="6969.0056646399998"/>
    <s v="NULL"/>
    <n v="0.20881317999999999"/>
    <n v="3.9720000000000001E-4"/>
    <n v="5.0689999999999997E-5"/>
    <n v="3"/>
    <n v="380"/>
    <n v="3"/>
    <s v="NULL"/>
    <n v="3"/>
    <n v="212"/>
    <n v="10"/>
    <s v="NULL"/>
    <s v="NULL"/>
    <s v="NULL"/>
    <x v="5"/>
    <n v="14"/>
    <s v="NULL"/>
  </r>
  <r>
    <n v="10557"/>
    <n v="1"/>
    <x v="8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8.7702281600000003"/>
    <n v="0.21112347000000001"/>
    <n v="-3.9988879999999997E-2"/>
    <n v="0.17113459"/>
    <n v="0"/>
    <s v="NULL"/>
    <s v="NULL"/>
    <n v="0.17113459"/>
    <x v="72"/>
    <x v="68"/>
    <n v="23732.609414080001"/>
    <n v="-130.61814919"/>
    <n v="6844.6829965300003"/>
    <n v="-134.10432557999999"/>
    <n v="0.18783464"/>
    <n v="3.6954000000000002E-4"/>
    <n v="3.9560000000000001E-5"/>
    <n v="3"/>
    <n v="386"/>
    <n v="3"/>
    <s v="NULL"/>
    <n v="3"/>
    <n v="218"/>
    <n v="10"/>
    <n v="2"/>
    <s v="NULL"/>
    <s v="NULL"/>
    <x v="5"/>
    <n v="14"/>
    <s v="NULL"/>
  </r>
  <r>
    <n v="10558"/>
    <n v="1"/>
    <x v="0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2.19187758"/>
    <n v="0.34097182999999998"/>
    <n v="-0.97404102000000004"/>
    <n v="-0.63306918999999995"/>
    <n v="0"/>
    <s v="NULL"/>
    <s v="NULL"/>
    <n v="-0.63306918999999995"/>
    <x v="64"/>
    <x v="60"/>
    <n v="19589.399142639999"/>
    <n v="425.18576851"/>
    <n v="6506.4826137999999"/>
    <s v="NULL"/>
    <n v="0.55443556999999999"/>
    <n v="1.1328499999999999E-3"/>
    <n v="6.7520000000000004E-5"/>
    <n v="3"/>
    <n v="383"/>
    <s v="NULL"/>
    <n v="197"/>
    <n v="1"/>
    <n v="129"/>
    <n v="10"/>
    <s v="NULL"/>
    <s v="NULL"/>
    <s v="NULL"/>
    <x v="5"/>
    <n v="14"/>
    <n v="11"/>
  </r>
  <r>
    <n v="10558"/>
    <n v="1"/>
    <x v="1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1.106660999999999"/>
    <n v="0.40768036000000002"/>
    <n v="-0.93448693999999999"/>
    <n v="-0.52680658000000002"/>
    <n v="0"/>
    <s v="NULL"/>
    <s v="NULL"/>
    <n v="-0.52680658000000002"/>
    <x v="65"/>
    <x v="61"/>
    <n v="20104.15764514"/>
    <n v="432.39654055"/>
    <n v="6208.1044398399999"/>
    <s v="NULL"/>
    <n v="0.53488186000000004"/>
    <n v="1.0498700000000001E-3"/>
    <n v="6.1249999999999998E-5"/>
    <n v="3"/>
    <n v="387"/>
    <n v="3"/>
    <n v="289"/>
    <n v="1"/>
    <n v="139"/>
    <n v="10"/>
    <s v="NULL"/>
    <s v="NULL"/>
    <s v="NULL"/>
    <x v="5"/>
    <n v="14"/>
    <n v="13"/>
  </r>
  <r>
    <n v="10558"/>
    <n v="1"/>
    <x v="2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1.602598"/>
    <n v="0.2439625"/>
    <n v="-0.74228965000000002"/>
    <n v="-0.49832715"/>
    <n v="0"/>
    <s v="NULL"/>
    <s v="NULL"/>
    <n v="-0.49832715"/>
    <x v="66"/>
    <x v="62"/>
    <n v="21540.993471500002"/>
    <n v="413.47962494000001"/>
    <n v="6244.4582483200002"/>
    <s v="NULL"/>
    <n v="0.54225361000000005"/>
    <n v="1.0028599999999999E-3"/>
    <n v="5.7960000000000001E-5"/>
    <n v="3"/>
    <n v="387"/>
    <s v="NULL"/>
    <n v="288"/>
    <n v="1"/>
    <n v="144"/>
    <n v="10"/>
    <s v="NULL"/>
    <s v="NULL"/>
    <s v="NULL"/>
    <x v="5"/>
    <n v="14"/>
    <n v="13"/>
  </r>
  <r>
    <n v="10558"/>
    <n v="1"/>
    <x v="3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0.898637999999998"/>
    <n v="0.18798091"/>
    <n v="-1.5012348"/>
    <n v="-1.3132538899999999"/>
    <n v="0"/>
    <s v="NULL"/>
    <s v="NULL"/>
    <n v="-1.3132538899999999"/>
    <x v="67"/>
    <x v="63"/>
    <n v="21490.870340490001"/>
    <n v="145.64282650000001"/>
    <n v="6202.4023522899997"/>
    <s v="NULL"/>
    <n v="0.53077127999999996"/>
    <n v="9.7243999999999998E-4"/>
    <n v="5.7179999999999998E-5"/>
    <n v="3"/>
    <n v="378"/>
    <s v="NULL"/>
    <n v="283"/>
    <n v="1"/>
    <n v="147"/>
    <n v="11"/>
    <s v="NULL"/>
    <s v="NULL"/>
    <s v="NULL"/>
    <x v="5"/>
    <n v="14"/>
    <n v="13"/>
  </r>
  <r>
    <n v="10558"/>
    <n v="1"/>
    <x v="4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1.944658"/>
    <n v="1.03665658"/>
    <n v="-1.12358497"/>
    <n v="-8.6928389999999994E-2"/>
    <n v="0"/>
    <s v="NULL"/>
    <s v="NULL"/>
    <n v="-8.6928389999999994E-2"/>
    <x v="68"/>
    <x v="64"/>
    <n v="22357.436677940001"/>
    <n v="114.16690066"/>
    <n v="6586.3553770600001"/>
    <s v="NULL"/>
    <n v="0.54189319999999996"/>
    <n v="9.8153999999999993E-4"/>
    <n v="5.6499999999999998E-5"/>
    <n v="3"/>
    <n v="380"/>
    <s v="NULL"/>
    <n v="281"/>
    <n v="1"/>
    <n v="149"/>
    <n v="11"/>
    <s v="NULL"/>
    <s v="NULL"/>
    <s v="NULL"/>
    <x v="5"/>
    <n v="14"/>
    <n v="13"/>
  </r>
  <r>
    <n v="10558"/>
    <n v="1"/>
    <x v="5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2.122233999999999"/>
    <n v="1.11231882"/>
    <n v="-0.29652281000000003"/>
    <n v="0.81579601000000002"/>
    <n v="0"/>
    <s v="NULL"/>
    <s v="NULL"/>
    <n v="0.81579601000000002"/>
    <x v="69"/>
    <x v="65"/>
    <n v="22915.887189149998"/>
    <n v="129.37351769"/>
    <n v="6682.83138048"/>
    <n v="22.193218330000001"/>
    <n v="0.53662586999999995"/>
    <n v="9.6537000000000001E-4"/>
    <n v="5.3959999999999998E-5"/>
    <n v="3"/>
    <n v="381"/>
    <n v="3"/>
    <n v="289"/>
    <n v="1"/>
    <n v="150"/>
    <n v="10"/>
    <n v="1"/>
    <n v="67"/>
    <n v="6"/>
    <x v="5"/>
    <n v="14"/>
    <n v="13"/>
  </r>
  <r>
    <n v="10558"/>
    <n v="1"/>
    <x v="6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2.195954"/>
    <n v="0.10882193"/>
    <n v="-0.98719705000000002"/>
    <n v="-0.87837511999999995"/>
    <n v="0"/>
    <s v="NULL"/>
    <s v="NULL"/>
    <n v="-0.87837511999999995"/>
    <x v="70"/>
    <x v="66"/>
    <n v="23637.995572330001"/>
    <n v="6368.7023912200002"/>
    <n v="6971.6165438600001"/>
    <s v="NULL"/>
    <n v="0.50299994000000003"/>
    <n v="9.3899000000000001E-4"/>
    <n v="5.2889999999999997E-5"/>
    <n v="3"/>
    <n v="384"/>
    <n v="3"/>
    <n v="286"/>
    <n v="1"/>
    <n v="151"/>
    <n v="10"/>
    <s v="NULL"/>
    <s v="NULL"/>
    <s v="NULL"/>
    <x v="5"/>
    <n v="14"/>
    <n v="13"/>
  </r>
  <r>
    <n v="10558"/>
    <n v="1"/>
    <x v="7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3.149781999999998"/>
    <n v="0.73052556000000002"/>
    <n v="-0.40961977999999999"/>
    <n v="0.32090577999999997"/>
    <n v="0"/>
    <s v="NULL"/>
    <s v="NULL"/>
    <n v="0.32090577999999997"/>
    <x v="71"/>
    <x v="67"/>
    <n v="24112.601947949999"/>
    <n v="-53.893882820000002"/>
    <n v="6969.0056646399998"/>
    <n v="-115.82612623"/>
    <n v="0.50472404000000004"/>
    <n v="9.6007000000000004E-4"/>
    <n v="5.0689999999999997E-5"/>
    <n v="3"/>
    <n v="380"/>
    <n v="3"/>
    <s v="NULL"/>
    <n v="1"/>
    <n v="149"/>
    <n v="10"/>
    <n v="2"/>
    <s v="NULL"/>
    <s v="NULL"/>
    <x v="5"/>
    <n v="14"/>
    <s v="NULL"/>
  </r>
  <r>
    <n v="10558"/>
    <n v="1"/>
    <x v="8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4.709289999999999"/>
    <n v="3.3554400000000002"/>
    <n v="-1.0492594"/>
    <n v="2.3061805999999998"/>
    <n v="0"/>
    <s v="NULL"/>
    <s v="NULL"/>
    <n v="2.3061805999999998"/>
    <x v="72"/>
    <x v="68"/>
    <n v="23732.609414080001"/>
    <n v="-130.61814919"/>
    <n v="6844.6829965300003"/>
    <n v="-134.10432557999999"/>
    <n v="0.52920635999999999"/>
    <n v="1.04115E-3"/>
    <n v="3.9560000000000001E-5"/>
    <n v="3"/>
    <n v="386"/>
    <n v="3"/>
    <s v="NULL"/>
    <n v="1"/>
    <n v="143"/>
    <n v="10"/>
    <n v="1"/>
    <s v="NULL"/>
    <s v="NULL"/>
    <x v="5"/>
    <n v="14"/>
    <s v="NULL"/>
  </r>
  <r>
    <n v="10559"/>
    <n v="1"/>
    <x v="0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246732999999999"/>
    <n v="0"/>
    <n v="-2.5375000000000002E-2"/>
    <n v="-2.5375000000000002E-2"/>
    <n v="0"/>
    <s v="NULL"/>
    <s v="NULL"/>
    <n v="-2.5375000000000002E-2"/>
    <x v="9"/>
    <x v="9"/>
    <n v="19589.399142639999"/>
    <n v="425.18576851"/>
    <n v="6506.4826137999999"/>
    <s v="NULL"/>
    <n v="1.05656E-3"/>
    <n v="7.7830000000000005E-5"/>
    <n v="6.7520000000000004E-5"/>
    <n v="31"/>
    <n v="383"/>
    <s v="NULL"/>
    <n v="197"/>
    <n v="24"/>
    <n v="293"/>
    <n v="10"/>
    <s v="NULL"/>
    <s v="NULL"/>
    <s v="NULL"/>
    <x v="1"/>
    <n v="14"/>
    <n v="11"/>
  </r>
  <r>
    <n v="10559"/>
    <n v="1"/>
    <x v="1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1447212"/>
    <n v="0"/>
    <n v="-3.8374999999999999E-2"/>
    <n v="-3.8374999999999999E-2"/>
    <n v="0"/>
    <s v="NULL"/>
    <s v="NULL"/>
    <n v="-3.8374999999999999E-2"/>
    <x v="10"/>
    <x v="10"/>
    <n v="20104.15764514"/>
    <n v="432.39654055"/>
    <n v="6208.1044398399999"/>
    <s v="NULL"/>
    <n v="9.7743000000000005E-4"/>
    <n v="7.5329999999999999E-5"/>
    <n v="6.1249999999999998E-5"/>
    <n v="31"/>
    <n v="387"/>
    <n v="26"/>
    <n v="289"/>
    <n v="24"/>
    <n v="293"/>
    <n v="10"/>
    <s v="NULL"/>
    <s v="NULL"/>
    <s v="NULL"/>
    <x v="1"/>
    <n v="14"/>
    <n v="13"/>
  </r>
  <r>
    <n v="10559"/>
    <n v="1"/>
    <x v="2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800694799999999"/>
    <n v="0"/>
    <n v="-1.7314090000000001E-2"/>
    <n v="-1.7314090000000001E-2"/>
    <n v="0"/>
    <s v="NULL"/>
    <s v="NULL"/>
    <n v="-1.7314090000000001E-2"/>
    <x v="11"/>
    <x v="11"/>
    <n v="21540.993471500002"/>
    <n v="413.47962494000001"/>
    <n v="6244.4582483200002"/>
    <s v="NULL"/>
    <n v="9.5963000000000005E-4"/>
    <n v="7.3349999999999994E-5"/>
    <n v="5.7960000000000001E-5"/>
    <n v="31"/>
    <n v="387"/>
    <n v="26"/>
    <n v="288"/>
    <n v="24"/>
    <n v="292"/>
    <n v="10"/>
    <s v="NULL"/>
    <s v="NULL"/>
    <s v="NULL"/>
    <x v="1"/>
    <n v="14"/>
    <n v="13"/>
  </r>
  <r>
    <n v="10559"/>
    <n v="1"/>
    <x v="3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6396511199999999"/>
    <n v="0"/>
    <n v="-8.3375000000000005E-2"/>
    <n v="-8.3375000000000005E-2"/>
    <n v="0"/>
    <s v="NULL"/>
    <s v="NULL"/>
    <n v="-8.3375000000000005E-2"/>
    <x v="12"/>
    <x v="12"/>
    <n v="21490.870340490001"/>
    <n v="145.64282650000001"/>
    <n v="6202.4023522899997"/>
    <s v="NULL"/>
    <n v="9.2776000000000002E-4"/>
    <n v="7.6299999999999998E-5"/>
    <n v="5.7179999999999998E-5"/>
    <n v="30"/>
    <n v="378"/>
    <n v="26"/>
    <n v="283"/>
    <n v="25"/>
    <n v="289"/>
    <n v="11"/>
    <s v="NULL"/>
    <s v="NULL"/>
    <s v="NULL"/>
    <x v="1"/>
    <n v="14"/>
    <n v="13"/>
  </r>
  <r>
    <n v="10559"/>
    <n v="1"/>
    <x v="4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0531478"/>
    <n v="4.1239999999999998E-5"/>
    <n v="-0.18921884999999999"/>
    <n v="-0.18917761"/>
    <n v="0"/>
    <s v="NULL"/>
    <s v="NULL"/>
    <n v="-0.18917761"/>
    <x v="13"/>
    <x v="13"/>
    <n v="22357.436677940001"/>
    <n v="114.16690066"/>
    <n v="6586.3553770600001"/>
    <s v="NULL"/>
    <n v="8.3887999999999996E-4"/>
    <n v="6.7329999999999994E-5"/>
    <n v="5.6499999999999998E-5"/>
    <n v="30"/>
    <n v="380"/>
    <n v="26"/>
    <n v="281"/>
    <n v="26"/>
    <n v="297"/>
    <n v="11"/>
    <s v="NULL"/>
    <s v="NULL"/>
    <s v="NULL"/>
    <x v="1"/>
    <n v="14"/>
    <n v="13"/>
  </r>
  <r>
    <n v="10559"/>
    <n v="1"/>
    <x v="5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040204800000001"/>
    <n v="0"/>
    <n v="-5.5E-2"/>
    <n v="-5.5E-2"/>
    <n v="0"/>
    <s v="NULL"/>
    <s v="NULL"/>
    <n v="-5.5E-2"/>
    <x v="14"/>
    <x v="14"/>
    <n v="22915.887189149998"/>
    <n v="129.37351769"/>
    <n v="6682.83138048"/>
    <s v="NULL"/>
    <n v="8.4887999999999999E-4"/>
    <n v="6.5629999999999993E-5"/>
    <n v="5.3959999999999998E-5"/>
    <n v="30"/>
    <n v="381"/>
    <s v="NULL"/>
    <n v="289"/>
    <n v="26"/>
    <n v="298"/>
    <n v="10"/>
    <s v="NULL"/>
    <s v="NULL"/>
    <s v="NULL"/>
    <x v="1"/>
    <n v="14"/>
    <n v="13"/>
  </r>
  <r>
    <n v="10559"/>
    <n v="1"/>
    <x v="6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0.68872920999999998"/>
    <n v="0"/>
    <n v="-0.82546626999999995"/>
    <n v="-0.82546626999999995"/>
    <n v="0"/>
    <s v="NULL"/>
    <s v="NULL"/>
    <n v="-0.82546626999999995"/>
    <x v="15"/>
    <x v="15"/>
    <n v="23637.995572330001"/>
    <n v="6368.7023912200002"/>
    <n v="6971.6165438600001"/>
    <s v="NULL"/>
    <n v="3.8716999999999999E-4"/>
    <n v="2.9139999999999999E-5"/>
    <n v="5.2889999999999997E-5"/>
    <n v="30"/>
    <n v="384"/>
    <s v="NULL"/>
    <n v="286"/>
    <n v="28"/>
    <n v="333"/>
    <n v="10"/>
    <s v="NULL"/>
    <s v="NULL"/>
    <s v="NULL"/>
    <x v="1"/>
    <n v="14"/>
    <n v="13"/>
  </r>
  <r>
    <n v="10559"/>
    <n v="1"/>
    <x v="7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0.64881652000000001"/>
    <n v="0"/>
    <n v="-6.6604999999999998E-2"/>
    <n v="-6.6604999999999998E-2"/>
    <n v="0"/>
    <s v="NULL"/>
    <s v="NULL"/>
    <n v="-6.6604999999999998E-2"/>
    <x v="16"/>
    <x v="16"/>
    <n v="24112.601947949999"/>
    <n v="-53.893882820000002"/>
    <n v="6969.0056646399998"/>
    <s v="NULL"/>
    <n v="3.6277999999999999E-4"/>
    <n v="2.6910000000000002E-5"/>
    <n v="5.0689999999999997E-5"/>
    <n v="28"/>
    <n v="380"/>
    <s v="NULL"/>
    <s v="NULL"/>
    <n v="26"/>
    <n v="329"/>
    <n v="10"/>
    <s v="NULL"/>
    <s v="NULL"/>
    <s v="NULL"/>
    <x v="1"/>
    <n v="14"/>
    <s v="NULL"/>
  </r>
  <r>
    <n v="10559"/>
    <n v="1"/>
    <x v="8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0.27200016999999999"/>
    <n v="0"/>
    <n v="-0.39279800999999998"/>
    <n v="-0.39279800999999998"/>
    <n v="0"/>
    <s v="NULL"/>
    <s v="NULL"/>
    <n v="-0.39279800999999998"/>
    <x v="17"/>
    <x v="17"/>
    <n v="23732.609414080001"/>
    <n v="-130.61814919"/>
    <n v="6844.6829965300003"/>
    <s v="NULL"/>
    <n v="1.6436000000000001E-4"/>
    <n v="1.146E-5"/>
    <n v="3.9560000000000001E-5"/>
    <n v="29"/>
    <n v="386"/>
    <s v="NULL"/>
    <s v="NULL"/>
    <n v="27"/>
    <n v="357"/>
    <n v="10"/>
    <s v="NULL"/>
    <s v="NULL"/>
    <s v="NULL"/>
    <x v="1"/>
    <n v="14"/>
    <s v="NULL"/>
  </r>
  <r>
    <n v="10560"/>
    <n v="1"/>
    <x v="0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1.686808690000007"/>
    <n v="0.58057197999999999"/>
    <n v="-4.9585271100000003"/>
    <n v="-4.3779551300000001"/>
    <n v="0"/>
    <s v="NULL"/>
    <s v="NULL"/>
    <n v="-4.3779551300000001"/>
    <x v="9"/>
    <x v="9"/>
    <n v="19589.399142639999"/>
    <n v="425.18576851"/>
    <n v="6506.4826137999999"/>
    <s v="NULL"/>
    <n v="4.967717E-2"/>
    <n v="3.6594700000000002E-3"/>
    <n v="6.7520000000000004E-5"/>
    <n v="31"/>
    <n v="383"/>
    <s v="NULL"/>
    <n v="197"/>
    <n v="7"/>
    <n v="67"/>
    <n v="10"/>
    <s v="NULL"/>
    <s v="NULL"/>
    <s v="NULL"/>
    <x v="1"/>
    <n v="14"/>
    <n v="11"/>
  </r>
  <r>
    <n v="10560"/>
    <n v="1"/>
    <x v="1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1.731722000000005"/>
    <n v="1.48072873"/>
    <n v="-3.06893123"/>
    <n v="-1.5882025"/>
    <n v="0"/>
    <s v="NULL"/>
    <s v="NULL"/>
    <n v="-1.5882025"/>
    <x v="10"/>
    <x v="10"/>
    <n v="20104.15764514"/>
    <n v="432.39654055"/>
    <n v="6208.1044398399999"/>
    <s v="NULL"/>
    <n v="4.6294969999999998E-2"/>
    <n v="3.568E-3"/>
    <n v="6.1249999999999998E-5"/>
    <n v="31"/>
    <n v="387"/>
    <n v="26"/>
    <n v="289"/>
    <n v="7"/>
    <n v="67"/>
    <n v="10"/>
    <s v="NULL"/>
    <s v="NULL"/>
    <s v="NULL"/>
    <x v="1"/>
    <n v="14"/>
    <n v="13"/>
  </r>
  <r>
    <n v="10560"/>
    <n v="1"/>
    <x v="2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4.640589000000006"/>
    <n v="1.1366913000000001"/>
    <n v="-2.0367945399999998"/>
    <n v="-0.90010323999999997"/>
    <n v="0"/>
    <s v="NULL"/>
    <s v="NULL"/>
    <n v="-0.90010323999999997"/>
    <x v="11"/>
    <x v="11"/>
    <n v="21540.993471500002"/>
    <n v="413.47962494000001"/>
    <n v="6244.4582483200002"/>
    <s v="NULL"/>
    <n v="4.5331719999999999E-2"/>
    <n v="3.4650499999999999E-3"/>
    <n v="5.7960000000000001E-5"/>
    <n v="31"/>
    <n v="387"/>
    <n v="26"/>
    <n v="288"/>
    <n v="6"/>
    <n v="68"/>
    <n v="10"/>
    <s v="NULL"/>
    <s v="NULL"/>
    <s v="NULL"/>
    <x v="1"/>
    <n v="14"/>
    <n v="13"/>
  </r>
  <r>
    <n v="10560"/>
    <n v="1"/>
    <x v="3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1.435894000000005"/>
    <n v="2.4680320199999999"/>
    <n v="-1.63227301"/>
    <n v="0.83575900999999997"/>
    <n v="0"/>
    <s v="NULL"/>
    <s v="NULL"/>
    <n v="0.83575900999999997"/>
    <x v="12"/>
    <x v="12"/>
    <n v="21490.870340490001"/>
    <n v="145.64282650000001"/>
    <n v="6202.4023522899997"/>
    <n v="-223.62231161"/>
    <n v="4.6078870000000001E-2"/>
    <n v="3.78933E-3"/>
    <n v="5.7179999999999998E-5"/>
    <n v="30"/>
    <n v="378"/>
    <n v="26"/>
    <n v="283"/>
    <n v="6"/>
    <n v="66"/>
    <n v="11"/>
    <n v="11"/>
    <n v="59"/>
    <s v="NULL"/>
    <x v="1"/>
    <n v="14"/>
    <n v="13"/>
  </r>
  <r>
    <n v="10560"/>
    <n v="1"/>
    <x v="4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4.774066000000005"/>
    <n v="4.2459313500000002"/>
    <n v="-3.4147049699999998"/>
    <n v="0.83122638000000004"/>
    <n v="0"/>
    <s v="NULL"/>
    <s v="NULL"/>
    <n v="0.83122638000000004"/>
    <x v="13"/>
    <x v="13"/>
    <n v="22357.436677940001"/>
    <n v="114.16690066"/>
    <n v="6586.3553770600001"/>
    <n v="41.119987960000003"/>
    <n v="4.7242619999999999E-2"/>
    <n v="3.7917599999999999E-3"/>
    <n v="5.6499999999999998E-5"/>
    <n v="30"/>
    <n v="380"/>
    <n v="26"/>
    <n v="281"/>
    <n v="7"/>
    <n v="66"/>
    <n v="11"/>
    <n v="7"/>
    <n v="68"/>
    <n v="6"/>
    <x v="1"/>
    <n v="14"/>
    <n v="13"/>
  </r>
  <r>
    <n v="10560"/>
    <n v="1"/>
    <x v="5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3.845115000000007"/>
    <n v="2.3266441900000001"/>
    <n v="-4.7910857"/>
    <n v="-2.4644415099999999"/>
    <n v="0"/>
    <s v="NULL"/>
    <s v="NULL"/>
    <n v="-2.4644415099999999"/>
    <x v="14"/>
    <x v="14"/>
    <n v="22915.887189149998"/>
    <n v="129.37351769"/>
    <n v="6682.83138048"/>
    <s v="NULL"/>
    <n v="4.7323009999999999E-2"/>
    <n v="3.6588200000000001E-3"/>
    <n v="5.3959999999999998E-5"/>
    <n v="30"/>
    <n v="381"/>
    <s v="NULL"/>
    <n v="289"/>
    <n v="7"/>
    <n v="69"/>
    <n v="10"/>
    <s v="NULL"/>
    <s v="NULL"/>
    <s v="NULL"/>
    <x v="1"/>
    <n v="14"/>
    <n v="13"/>
  </r>
  <r>
    <n v="10560"/>
    <n v="1"/>
    <x v="6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3.986062000000004"/>
    <n v="1.12859205"/>
    <n v="-2.9996346699999998"/>
    <n v="-1.8710426200000001"/>
    <n v="0"/>
    <s v="NULL"/>
    <s v="NULL"/>
    <n v="-1.8710426200000001"/>
    <x v="15"/>
    <x v="15"/>
    <n v="23637.995572330001"/>
    <n v="6368.7023912200002"/>
    <n v="6971.6165438600001"/>
    <s v="NULL"/>
    <n v="4.7213119999999997E-2"/>
    <n v="3.5530100000000001E-3"/>
    <n v="5.2889999999999997E-5"/>
    <n v="30"/>
    <n v="384"/>
    <s v="NULL"/>
    <n v="286"/>
    <n v="7"/>
    <n v="69"/>
    <n v="10"/>
    <s v="NULL"/>
    <s v="NULL"/>
    <s v="NULL"/>
    <x v="1"/>
    <n v="14"/>
    <n v="13"/>
  </r>
  <r>
    <n v="10560"/>
    <n v="1"/>
    <x v="7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2.768331000000003"/>
    <n v="0.1098425"/>
    <n v="-5.2081867800000001"/>
    <n v="-5.0983442800000001"/>
    <n v="0"/>
    <s v="NULL"/>
    <s v="NULL"/>
    <n v="-5.0983442800000001"/>
    <x v="16"/>
    <x v="16"/>
    <n v="24112.601947949999"/>
    <n v="-53.893882820000002"/>
    <n v="6969.0056646399998"/>
    <s v="NULL"/>
    <n v="4.6278949999999999E-2"/>
    <n v="3.4325800000000002E-3"/>
    <n v="5.0689999999999997E-5"/>
    <n v="28"/>
    <n v="380"/>
    <s v="NULL"/>
    <s v="NULL"/>
    <n v="8"/>
    <n v="70"/>
    <n v="10"/>
    <s v="NULL"/>
    <s v="NULL"/>
    <s v="NULL"/>
    <x v="1"/>
    <n v="14"/>
    <s v="NULL"/>
  </r>
  <r>
    <n v="10560"/>
    <n v="1"/>
    <x v="8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8.227564999999998"/>
    <n v="0.95317231000000002"/>
    <n v="-3.5216197199999999"/>
    <n v="-2.5684474100000001"/>
    <n v="0"/>
    <s v="NULL"/>
    <s v="NULL"/>
    <n v="-2.5684474100000001"/>
    <x v="17"/>
    <x v="17"/>
    <n v="23732.609414080001"/>
    <n v="-130.61814919"/>
    <n v="6844.6829965300003"/>
    <s v="NULL"/>
    <n v="4.7269749999999999E-2"/>
    <n v="3.2962099999999999E-3"/>
    <n v="3.9560000000000001E-5"/>
    <n v="29"/>
    <n v="386"/>
    <s v="NULL"/>
    <s v="NULL"/>
    <n v="8"/>
    <n v="74"/>
    <n v="10"/>
    <s v="NULL"/>
    <s v="NULL"/>
    <s v="NULL"/>
    <x v="1"/>
    <n v="14"/>
    <s v="NULL"/>
  </r>
  <r>
    <n v="10561"/>
    <n v="1"/>
    <x v="0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-0.17845841000000001"/>
    <n v="-0.17845841000000001"/>
    <n v="0"/>
    <s v="NULL"/>
    <s v="NULL"/>
    <n v="-0.17845841000000001"/>
    <x v="27"/>
    <x v="27"/>
    <n v="19589.399142639999"/>
    <n v="425.18576851"/>
    <s v="NULL"/>
    <s v="NULL"/>
    <s v="NULL"/>
    <s v="NULL"/>
    <s v="NULL"/>
    <n v="8"/>
    <n v="383"/>
    <s v="NULL"/>
    <n v="197"/>
    <s v="NULL"/>
    <s v="NULL"/>
    <s v="NULL"/>
    <s v="NULL"/>
    <s v="NULL"/>
    <s v="NULL"/>
    <x v="2"/>
    <n v="14"/>
    <n v="11"/>
  </r>
  <r>
    <n v="10561"/>
    <n v="1"/>
    <x v="1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28"/>
    <x v="36"/>
    <n v="20104.15764514"/>
    <s v="NULL"/>
    <s v="NULL"/>
    <s v="NULL"/>
    <s v="NULL"/>
    <s v="NULL"/>
    <s v="NULL"/>
    <n v="8"/>
    <n v="387"/>
    <s v="NULL"/>
    <s v="NULL"/>
    <s v="NULL"/>
    <s v="NULL"/>
    <s v="NULL"/>
    <s v="NULL"/>
    <s v="NULL"/>
    <s v="NULL"/>
    <x v="2"/>
    <n v="14"/>
    <s v="NULL"/>
  </r>
  <r>
    <n v="10561"/>
    <n v="1"/>
    <x v="2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29"/>
    <x v="36"/>
    <n v="21540.993471500002"/>
    <s v="NULL"/>
    <s v="NULL"/>
    <s v="NULL"/>
    <s v="NULL"/>
    <s v="NULL"/>
    <s v="NULL"/>
    <n v="8"/>
    <n v="387"/>
    <s v="NULL"/>
    <s v="NULL"/>
    <s v="NULL"/>
    <s v="NULL"/>
    <s v="NULL"/>
    <s v="NULL"/>
    <s v="NULL"/>
    <s v="NULL"/>
    <x v="2"/>
    <n v="14"/>
    <s v="NULL"/>
  </r>
  <r>
    <n v="10561"/>
    <n v="1"/>
    <x v="3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0"/>
    <x v="36"/>
    <n v="21490.870340490001"/>
    <s v="NULL"/>
    <s v="NULL"/>
    <s v="NULL"/>
    <s v="NULL"/>
    <s v="NULL"/>
    <s v="NULL"/>
    <n v="8"/>
    <n v="378"/>
    <s v="NULL"/>
    <s v="NULL"/>
    <s v="NULL"/>
    <s v="NULL"/>
    <s v="NULL"/>
    <s v="NULL"/>
    <s v="NULL"/>
    <s v="NULL"/>
    <x v="2"/>
    <n v="14"/>
    <s v="NULL"/>
  </r>
  <r>
    <n v="10561"/>
    <n v="1"/>
    <x v="4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1"/>
    <x v="36"/>
    <n v="22357.436677940001"/>
    <s v="NULL"/>
    <s v="NULL"/>
    <s v="NULL"/>
    <s v="NULL"/>
    <s v="NULL"/>
    <s v="NULL"/>
    <n v="8"/>
    <n v="380"/>
    <s v="NULL"/>
    <s v="NULL"/>
    <s v="NULL"/>
    <s v="NULL"/>
    <s v="NULL"/>
    <s v="NULL"/>
    <s v="NULL"/>
    <s v="NULL"/>
    <x v="2"/>
    <n v="14"/>
    <s v="NULL"/>
  </r>
  <r>
    <n v="10561"/>
    <n v="1"/>
    <x v="5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2"/>
    <x v="36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s v="NULL"/>
    <x v="2"/>
    <n v="14"/>
    <s v="NULL"/>
  </r>
  <r>
    <n v="10561"/>
    <n v="1"/>
    <x v="6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3"/>
    <x v="36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s v="NULL"/>
    <x v="2"/>
    <n v="14"/>
    <s v="NULL"/>
  </r>
  <r>
    <n v="10561"/>
    <n v="1"/>
    <x v="7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4"/>
    <x v="36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s v="NULL"/>
    <x v="2"/>
    <n v="14"/>
    <s v="NULL"/>
  </r>
  <r>
    <n v="10561"/>
    <n v="1"/>
    <x v="8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5"/>
    <x v="36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s v="NULL"/>
    <x v="2"/>
    <n v="14"/>
    <s v="NULL"/>
  </r>
  <r>
    <n v="10562"/>
    <n v="1"/>
    <x v="0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2979062"/>
    <n v="0"/>
    <n v="0"/>
    <n v="0"/>
    <n v="0"/>
    <s v="NULL"/>
    <s v="NULL"/>
    <s v="NULL"/>
    <x v="46"/>
    <x v="36"/>
    <n v="19589.399142639999"/>
    <s v="NULL"/>
    <n v="6506.4826137999999"/>
    <s v="NULL"/>
    <n v="4.8451000000000001E-4"/>
    <n v="6.63E-6"/>
    <n v="6.7520000000000004E-5"/>
    <n v="23"/>
    <n v="383"/>
    <s v="NULL"/>
    <s v="NULL"/>
    <n v="19"/>
    <n v="359"/>
    <n v="10"/>
    <s v="NULL"/>
    <s v="NULL"/>
    <s v="NULL"/>
    <x v="2"/>
    <n v="14"/>
    <s v="NULL"/>
  </r>
  <r>
    <n v="10562"/>
    <n v="1"/>
    <x v="1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2971996"/>
    <n v="0"/>
    <n v="0"/>
    <n v="0"/>
    <n v="0"/>
    <n v="-6.2609999999999999E-5"/>
    <n v="-8.0499999999999992E-6"/>
    <n v="-6.2609999999999999E-5"/>
    <x v="47"/>
    <x v="43"/>
    <n v="20104.15764514"/>
    <n v="432.39654055"/>
    <n v="6208.1044398399999"/>
    <s v="NULL"/>
    <n v="4.8354000000000002E-4"/>
    <n v="6.4500000000000001E-6"/>
    <n v="6.1249999999999998E-5"/>
    <n v="23"/>
    <n v="387"/>
    <s v="NULL"/>
    <n v="289"/>
    <n v="19"/>
    <n v="364"/>
    <n v="10"/>
    <s v="NULL"/>
    <s v="NULL"/>
    <s v="NULL"/>
    <x v="2"/>
    <n v="14"/>
    <n v="13"/>
  </r>
  <r>
    <n v="10562"/>
    <n v="1"/>
    <x v="2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3911878"/>
    <n v="0"/>
    <n v="0"/>
    <n v="0"/>
    <n v="0"/>
    <n v="9.3131599999999991E-3"/>
    <n v="8.5660000000000003E-5"/>
    <n v="9.3131599999999991E-3"/>
    <x v="48"/>
    <x v="44"/>
    <n v="21540.993471500002"/>
    <n v="413.47962494000001"/>
    <n v="6244.4582483200002"/>
    <n v="-280.75594846000001"/>
    <n v="5.1610999999999996E-4"/>
    <n v="6.46E-6"/>
    <n v="5.7960000000000001E-5"/>
    <n v="23"/>
    <n v="387"/>
    <s v="NULL"/>
    <n v="288"/>
    <n v="19"/>
    <n v="366"/>
    <n v="10"/>
    <s v="NULL"/>
    <n v="124"/>
    <s v="NULL"/>
    <x v="2"/>
    <n v="14"/>
    <n v="13"/>
  </r>
  <r>
    <n v="10562"/>
    <n v="1"/>
    <x v="3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720275"/>
    <n v="0"/>
    <n v="0"/>
    <n v="0"/>
    <n v="0"/>
    <n v="1.788638E-2"/>
    <n v="1.9759000000000001E-4"/>
    <n v="1.788638E-2"/>
    <x v="49"/>
    <x v="45"/>
    <n v="21490.870340490001"/>
    <n v="145.64282650000001"/>
    <n v="6202.4023522899997"/>
    <n v="-223.62231161"/>
    <n v="5.5758999999999995E-4"/>
    <n v="7.3100000000000003E-6"/>
    <n v="5.7179999999999998E-5"/>
    <n v="23"/>
    <n v="378"/>
    <s v="NULL"/>
    <n v="283"/>
    <n v="19"/>
    <n v="356"/>
    <n v="11"/>
    <s v="NULL"/>
    <n v="111"/>
    <s v="NULL"/>
    <x v="2"/>
    <n v="14"/>
    <n v="13"/>
  </r>
  <r>
    <n v="10562"/>
    <n v="1"/>
    <x v="4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346597000000001"/>
    <n v="0"/>
    <n v="0"/>
    <n v="0"/>
    <n v="0"/>
    <n v="-3.7242899999999999E-3"/>
    <n v="-1.2490000000000001E-5"/>
    <n v="-3.7242899999999999E-3"/>
    <x v="50"/>
    <x v="46"/>
    <n v="22357.436677940001"/>
    <n v="114.16690066"/>
    <n v="6586.3553770600001"/>
    <s v="NULL"/>
    <n v="5.6760000000000003E-4"/>
    <n v="6.8600000000000004E-6"/>
    <n v="5.6499999999999998E-5"/>
    <n v="21"/>
    <n v="380"/>
    <s v="NULL"/>
    <n v="281"/>
    <n v="18"/>
    <n v="358"/>
    <n v="11"/>
    <s v="NULL"/>
    <s v="NULL"/>
    <s v="NULL"/>
    <x v="2"/>
    <n v="14"/>
    <n v="13"/>
  </r>
  <r>
    <n v="10562"/>
    <n v="1"/>
    <x v="5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828896000000001"/>
    <n v="0"/>
    <n v="0"/>
    <n v="0"/>
    <n v="0"/>
    <n v="4.7760499999999996E-3"/>
    <n v="4.6940000000000001E-5"/>
    <n v="4.7760499999999996E-3"/>
    <x v="51"/>
    <x v="47"/>
    <n v="22915.887189149998"/>
    <n v="129.37351769"/>
    <n v="6682.83138048"/>
    <n v="22.193218330000001"/>
    <n v="5.6649999999999995E-4"/>
    <n v="6.9099999999999999E-6"/>
    <n v="5.3959999999999998E-5"/>
    <n v="20"/>
    <n v="381"/>
    <n v="19"/>
    <n v="289"/>
    <n v="17"/>
    <n v="360"/>
    <n v="10"/>
    <n v="8"/>
    <n v="130"/>
    <n v="6"/>
    <x v="2"/>
    <n v="14"/>
    <n v="13"/>
  </r>
  <r>
    <n v="10562"/>
    <n v="1"/>
    <x v="6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948935"/>
    <n v="0"/>
    <n v="0"/>
    <n v="0"/>
    <n v="0"/>
    <n v="1.1773300000000001E-3"/>
    <n v="2.3059999999999999E-5"/>
    <n v="1.1773300000000001E-3"/>
    <x v="52"/>
    <x v="48"/>
    <n v="23637.995572330001"/>
    <n v="6368.7023912200002"/>
    <n v="6971.6165438600001"/>
    <n v="20.213918939999999"/>
    <n v="5.6933000000000005E-4"/>
    <n v="6.7499999999999997E-6"/>
    <n v="5.2889999999999997E-5"/>
    <n v="20"/>
    <n v="384"/>
    <s v="NULL"/>
    <n v="286"/>
    <n v="19"/>
    <n v="366"/>
    <n v="10"/>
    <s v="NULL"/>
    <n v="124"/>
    <n v="6"/>
    <x v="2"/>
    <n v="14"/>
    <n v="13"/>
  </r>
  <r>
    <n v="10562"/>
    <n v="1"/>
    <x v="7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6051634000000001"/>
    <n v="0"/>
    <n v="0"/>
    <n v="0"/>
    <n v="0"/>
    <n v="1.0074699999999999E-3"/>
    <n v="1.9519999999999999E-5"/>
    <n v="1.0074699999999999E-3"/>
    <x v="53"/>
    <x v="49"/>
    <n v="24112.601947949999"/>
    <n v="-53.893882820000002"/>
    <n v="6969.0056646399998"/>
    <n v="-115.82612623"/>
    <n v="5.5570999999999995E-4"/>
    <n v="6.6599999999999998E-6"/>
    <n v="5.0689999999999997E-5"/>
    <n v="20"/>
    <n v="380"/>
    <s v="NULL"/>
    <s v="NULL"/>
    <n v="19"/>
    <n v="362"/>
    <n v="10"/>
    <s v="NULL"/>
    <s v="NULL"/>
    <s v="NULL"/>
    <x v="2"/>
    <n v="14"/>
    <s v="NULL"/>
  </r>
  <r>
    <n v="10562"/>
    <n v="1"/>
    <x v="8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636085"/>
    <n v="0"/>
    <n v="0"/>
    <n v="0"/>
    <n v="0"/>
    <n v="-4.1107100000000001E-3"/>
    <n v="-4.4780000000000002E-5"/>
    <n v="-4.1107100000000001E-3"/>
    <x v="54"/>
    <x v="50"/>
    <n v="23732.609414080001"/>
    <n v="-130.61814919"/>
    <n v="6844.6829965300003"/>
    <s v="NULL"/>
    <n v="5.6581999999999997E-4"/>
    <n v="6.5899999999999996E-6"/>
    <n v="3.9560000000000001E-5"/>
    <n v="22"/>
    <n v="386"/>
    <s v="NULL"/>
    <s v="NULL"/>
    <n v="19"/>
    <n v="368"/>
    <n v="10"/>
    <s v="NULL"/>
    <s v="NULL"/>
    <s v="NULL"/>
    <x v="2"/>
    <n v="14"/>
    <s v="NULL"/>
  </r>
  <r>
    <n v="10563"/>
    <n v="1"/>
    <x v="0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0297837100000002"/>
    <n v="0.58510432000000001"/>
    <n v="-6.7094000000000001E-2"/>
    <n v="0.51801032000000002"/>
    <n v="0"/>
    <s v="NULL"/>
    <s v="NULL"/>
    <n v="0.51801032000000002"/>
    <x v="46"/>
    <x v="69"/>
    <n v="19589.399142639999"/>
    <n v="425.18576851"/>
    <n v="6506.4826137999999"/>
    <n v="-151.74543367999999"/>
    <n v="3.3708330000000002E-2"/>
    <n v="4.6095000000000001E-4"/>
    <n v="6.7520000000000004E-5"/>
    <n v="23"/>
    <n v="383"/>
    <n v="9"/>
    <n v="197"/>
    <n v="6"/>
    <n v="204"/>
    <n v="10"/>
    <n v="4"/>
    <n v="72"/>
    <s v="NULL"/>
    <x v="2"/>
    <n v="14"/>
    <n v="11"/>
  </r>
  <r>
    <n v="10563"/>
    <n v="1"/>
    <x v="1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1004799999999992"/>
    <n v="0.50628627000000004"/>
    <n v="-0.32623296000000002"/>
    <n v="0.18005330999999999"/>
    <n v="0"/>
    <s v="NULL"/>
    <s v="NULL"/>
    <n v="0.18005330999999999"/>
    <x v="47"/>
    <x v="43"/>
    <n v="20104.15764514"/>
    <n v="432.39654055"/>
    <n v="6208.1044398399999"/>
    <n v="-231.25841183"/>
    <n v="3.3922880000000002E-2"/>
    <n v="4.5267000000000001E-4"/>
    <n v="6.1249999999999998E-5"/>
    <n v="23"/>
    <n v="387"/>
    <s v="NULL"/>
    <n v="289"/>
    <n v="6"/>
    <n v="205"/>
    <n v="10"/>
    <s v="NULL"/>
    <n v="107"/>
    <s v="NULL"/>
    <x v="2"/>
    <n v="14"/>
    <n v="13"/>
  </r>
  <r>
    <n v="10563"/>
    <n v="1"/>
    <x v="2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9645980000000005"/>
    <n v="0.35"/>
    <n v="-3.1350000000000003E-2"/>
    <n v="0.31864999999999999"/>
    <n v="0"/>
    <s v="NULL"/>
    <s v="NULL"/>
    <n v="0.31864999999999999"/>
    <x v="48"/>
    <x v="44"/>
    <n v="21540.993471500002"/>
    <n v="413.47962494000001"/>
    <n v="6244.4582483200002"/>
    <n v="-280.75594846000001"/>
    <n v="3.6967229999999997E-2"/>
    <n v="4.6258999999999997E-4"/>
    <n v="5.7960000000000001E-5"/>
    <n v="23"/>
    <n v="387"/>
    <s v="NULL"/>
    <n v="288"/>
    <n v="6"/>
    <n v="203"/>
    <n v="10"/>
    <s v="NULL"/>
    <n v="91"/>
    <s v="NULL"/>
    <x v="2"/>
    <n v="14"/>
    <n v="13"/>
  </r>
  <r>
    <n v="10563"/>
    <n v="1"/>
    <x v="3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1.846083999999999"/>
    <n v="0.37860540999999998"/>
    <n v="-0.11341"/>
    <n v="0.26519541000000002"/>
    <n v="0"/>
    <s v="NULL"/>
    <s v="NULL"/>
    <n v="0.26519541000000002"/>
    <x v="49"/>
    <x v="45"/>
    <n v="21490.870340490001"/>
    <n v="145.64282650000001"/>
    <n v="6202.4023522899997"/>
    <n v="-223.62231161"/>
    <n v="4.201709E-2"/>
    <n v="5.5121E-4"/>
    <n v="5.7179999999999998E-5"/>
    <n v="23"/>
    <n v="378"/>
    <s v="NULL"/>
    <n v="283"/>
    <n v="6"/>
    <n v="188"/>
    <n v="11"/>
    <s v="NULL"/>
    <n v="80"/>
    <s v="NULL"/>
    <x v="2"/>
    <n v="14"/>
    <n v="13"/>
  </r>
  <r>
    <n v="10563"/>
    <n v="1"/>
    <x v="4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2.277113"/>
    <n v="0.97738318000000002"/>
    <n v="-0.40146935"/>
    <n v="0.57591382999999996"/>
    <n v="0"/>
    <s v="NULL"/>
    <s v="NULL"/>
    <n v="0.57591382999999996"/>
    <x v="50"/>
    <x v="46"/>
    <n v="22357.436677940001"/>
    <n v="114.16690066"/>
    <n v="6586.3553770600001"/>
    <n v="41.119987960000003"/>
    <n v="4.540744E-2"/>
    <n v="5.4913E-4"/>
    <n v="5.6499999999999998E-5"/>
    <n v="21"/>
    <n v="380"/>
    <s v="NULL"/>
    <n v="281"/>
    <n v="6"/>
    <n v="188"/>
    <n v="11"/>
    <s v="NULL"/>
    <n v="75"/>
    <n v="6"/>
    <x v="2"/>
    <n v="14"/>
    <n v="13"/>
  </r>
  <r>
    <n v="10563"/>
    <n v="1"/>
    <x v="5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2.169138"/>
    <n v="0.77570439999999996"/>
    <n v="-0.53427404000000001"/>
    <n v="0.24143036000000001"/>
    <n v="0"/>
    <s v="NULL"/>
    <s v="NULL"/>
    <n v="0.24143036000000001"/>
    <x v="51"/>
    <x v="47"/>
    <n v="22915.887189149998"/>
    <n v="129.37351769"/>
    <n v="6682.83138048"/>
    <n v="22.193218330000001"/>
    <n v="4.355175E-2"/>
    <n v="5.3103000000000004E-4"/>
    <n v="5.3959999999999998E-5"/>
    <n v="20"/>
    <n v="381"/>
    <n v="19"/>
    <n v="289"/>
    <n v="6"/>
    <n v="193"/>
    <n v="10"/>
    <n v="5"/>
    <n v="98"/>
    <n v="6"/>
    <x v="2"/>
    <n v="14"/>
    <n v="13"/>
  </r>
  <r>
    <n v="10563"/>
    <n v="1"/>
    <x v="6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1.943765000000001"/>
    <n v="0.12531007"/>
    <n v="-0.39521446999999998"/>
    <n v="-0.26990439999999999"/>
    <n v="0"/>
    <s v="NULL"/>
    <s v="NULL"/>
    <n v="-0.26990439999999999"/>
    <x v="52"/>
    <x v="48"/>
    <n v="23637.995572330001"/>
    <n v="6368.7023912200002"/>
    <n v="6971.6165438600001"/>
    <s v="NULL"/>
    <n v="4.2635699999999999E-2"/>
    <n v="5.0527999999999999E-4"/>
    <n v="5.2889999999999997E-5"/>
    <n v="20"/>
    <n v="384"/>
    <s v="NULL"/>
    <n v="286"/>
    <n v="6"/>
    <n v="197"/>
    <n v="10"/>
    <s v="NULL"/>
    <s v="NULL"/>
    <s v="NULL"/>
    <x v="2"/>
    <n v="14"/>
    <n v="13"/>
  </r>
  <r>
    <n v="10563"/>
    <n v="1"/>
    <x v="7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0.456193000000001"/>
    <n v="9.7738870000000005E-2"/>
    <n v="-1.6174311400000001"/>
    <n v="-1.51969227"/>
    <n v="0"/>
    <s v="NULL"/>
    <s v="NULL"/>
    <n v="-1.51969227"/>
    <x v="53"/>
    <x v="49"/>
    <n v="24112.601947949999"/>
    <n v="-53.893882820000002"/>
    <n v="6969.0056646399998"/>
    <s v="NULL"/>
    <n v="3.6199729999999999E-2"/>
    <n v="4.3364E-4"/>
    <n v="5.0689999999999997E-5"/>
    <n v="20"/>
    <n v="380"/>
    <s v="NULL"/>
    <s v="NULL"/>
    <n v="6"/>
    <n v="206"/>
    <n v="10"/>
    <s v="NULL"/>
    <s v="NULL"/>
    <s v="NULL"/>
    <x v="2"/>
    <n v="14"/>
    <s v="NULL"/>
  </r>
  <r>
    <n v="10563"/>
    <n v="1"/>
    <x v="8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0589069999999996"/>
    <n v="0"/>
    <n v="-1.20392169"/>
    <n v="-1.20392169"/>
    <n v="0"/>
    <s v="NULL"/>
    <s v="NULL"/>
    <n v="-1.20392169"/>
    <x v="54"/>
    <x v="50"/>
    <n v="23732.609414080001"/>
    <n v="-130.61814919"/>
    <n v="6844.6829965300003"/>
    <s v="NULL"/>
    <n v="3.2781360000000002E-2"/>
    <n v="3.8171E-4"/>
    <n v="3.9560000000000001E-5"/>
    <n v="22"/>
    <n v="386"/>
    <s v="NULL"/>
    <s v="NULL"/>
    <n v="7"/>
    <n v="216"/>
    <n v="10"/>
    <s v="NULL"/>
    <s v="NULL"/>
    <s v="NULL"/>
    <x v="2"/>
    <n v="14"/>
    <s v="NULL"/>
  </r>
  <r>
    <n v="10564"/>
    <n v="1"/>
    <x v="0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9.991291989999993"/>
    <n v="1.1816609199999999"/>
    <n v="-2.1957429400000001"/>
    <n v="-1.01408202"/>
    <n v="0"/>
    <s v="NULL"/>
    <s v="NULL"/>
    <n v="-1.01408202"/>
    <x v="73"/>
    <x v="70"/>
    <n v="19589.399142639999"/>
    <n v="425.18576851"/>
    <n v="6506.4826137999999"/>
    <s v="NULL"/>
    <n v="0.13283582999999999"/>
    <n v="5.1043599999999996E-3"/>
    <n v="6.7520000000000004E-5"/>
    <n v="18"/>
    <n v="383"/>
    <n v="17"/>
    <n v="197"/>
    <n v="4"/>
    <n v="48"/>
    <n v="10"/>
    <s v="NULL"/>
    <s v="NULL"/>
    <s v="NULL"/>
    <x v="0"/>
    <n v="14"/>
    <n v="11"/>
  </r>
  <r>
    <n v="10564"/>
    <n v="1"/>
    <x v="1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7.579040000000006"/>
    <n v="4.4076243599999998"/>
    <n v="-9.7726415200000005"/>
    <n v="-5.3650171599999998"/>
    <n v="0"/>
    <s v="NULL"/>
    <s v="NULL"/>
    <n v="-5.3650171599999998"/>
    <x v="74"/>
    <x v="71"/>
    <n v="20104.15764514"/>
    <n v="432.39654055"/>
    <n v="6208.1044398399999"/>
    <s v="NULL"/>
    <n v="0.12075558"/>
    <n v="4.85367E-3"/>
    <n v="6.1249999999999998E-5"/>
    <n v="18"/>
    <n v="387"/>
    <n v="17"/>
    <n v="289"/>
    <n v="4"/>
    <n v="50"/>
    <n v="10"/>
    <s v="NULL"/>
    <s v="NULL"/>
    <s v="NULL"/>
    <x v="0"/>
    <n v="14"/>
    <n v="13"/>
  </r>
  <r>
    <n v="10564"/>
    <n v="1"/>
    <x v="2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8.398786999999999"/>
    <n v="1.83369403"/>
    <n v="-2.5007972199999999"/>
    <n v="-0.66710318999999996"/>
    <n v="0"/>
    <s v="NULL"/>
    <s v="NULL"/>
    <n v="-0.66710318999999996"/>
    <x v="75"/>
    <x v="72"/>
    <n v="21540.993471500002"/>
    <n v="413.47962494000001"/>
    <n v="6244.4582483200002"/>
    <s v="NULL"/>
    <n v="0.11396383"/>
    <n v="4.5679800000000001E-3"/>
    <n v="5.7960000000000001E-5"/>
    <n v="18"/>
    <n v="387"/>
    <n v="17"/>
    <n v="288"/>
    <n v="4"/>
    <n v="53"/>
    <n v="10"/>
    <s v="NULL"/>
    <s v="NULL"/>
    <s v="NULL"/>
    <x v="0"/>
    <n v="14"/>
    <n v="13"/>
  </r>
  <r>
    <n v="10564"/>
    <n v="1"/>
    <x v="3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1.739835999999997"/>
    <n v="1.2113264500000001"/>
    <n v="-5.7264424500000004"/>
    <n v="-4.5151159999999999"/>
    <n v="0"/>
    <s v="NULL"/>
    <s v="NULL"/>
    <n v="-4.5151159999999999"/>
    <x v="76"/>
    <x v="73"/>
    <n v="21490.870340490001"/>
    <n v="145.64282650000001"/>
    <n v="6202.4023522899997"/>
    <s v="NULL"/>
    <n v="0.10498773"/>
    <n v="4.2687799999999998E-3"/>
    <n v="5.7179999999999998E-5"/>
    <n v="18"/>
    <n v="378"/>
    <n v="17"/>
    <n v="283"/>
    <n v="4"/>
    <n v="60"/>
    <n v="11"/>
    <s v="NULL"/>
    <s v="NULL"/>
    <s v="NULL"/>
    <x v="0"/>
    <n v="14"/>
    <n v="13"/>
  </r>
  <r>
    <n v="10564"/>
    <n v="1"/>
    <x v="4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4.250557999999998"/>
    <n v="6.5948186499999997"/>
    <n v="-4.8922180199999996"/>
    <n v="1.7026006300000001"/>
    <n v="0"/>
    <s v="NULL"/>
    <s v="NULL"/>
    <n v="1.7026006300000001"/>
    <x v="77"/>
    <x v="74"/>
    <n v="22357.436677940001"/>
    <n v="114.16690066"/>
    <n v="6586.3553770600001"/>
    <n v="41.119987960000003"/>
    <n v="0.10375254"/>
    <n v="4.2156199999999998E-3"/>
    <n v="5.6499999999999998E-5"/>
    <n v="18"/>
    <n v="380"/>
    <n v="17"/>
    <n v="281"/>
    <n v="4"/>
    <n v="60"/>
    <n v="11"/>
    <n v="7"/>
    <n v="50"/>
    <n v="6"/>
    <x v="0"/>
    <n v="14"/>
    <n v="13"/>
  </r>
  <r>
    <n v="10564"/>
    <n v="1"/>
    <x v="5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100.809191"/>
    <n v="8.3234317799999999"/>
    <n v="-3.24183105"/>
    <n v="5.0816007299999999"/>
    <n v="0"/>
    <s v="NULL"/>
    <s v="NULL"/>
    <n v="5.0816007299999999"/>
    <x v="78"/>
    <x v="75"/>
    <n v="22915.887189149998"/>
    <n v="129.37351769"/>
    <n v="6682.83138048"/>
    <n v="22.193218330000001"/>
    <n v="0.10454595"/>
    <n v="4.3991000000000004E-3"/>
    <n v="5.3959999999999998E-5"/>
    <n v="18"/>
    <n v="381"/>
    <n v="17"/>
    <n v="289"/>
    <n v="4"/>
    <n v="59"/>
    <n v="10"/>
    <n v="4"/>
    <n v="22"/>
    <n v="6"/>
    <x v="0"/>
    <n v="14"/>
    <n v="13"/>
  </r>
  <r>
    <n v="10564"/>
    <n v="1"/>
    <x v="6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9.040285999999995"/>
    <n v="1.19970332"/>
    <n v="-3.2380144199999998"/>
    <n v="-2.0383111"/>
    <n v="0"/>
    <s v="NULL"/>
    <s v="NULL"/>
    <n v="-2.0383111"/>
    <x v="79"/>
    <x v="76"/>
    <n v="23637.995572330001"/>
    <n v="6368.7023912200002"/>
    <n v="6971.6165438600001"/>
    <s v="NULL"/>
    <n v="9.7714120000000002E-2"/>
    <n v="4.18988E-3"/>
    <n v="5.2889999999999997E-5"/>
    <n v="18"/>
    <n v="384"/>
    <n v="17"/>
    <n v="286"/>
    <n v="5"/>
    <n v="63"/>
    <n v="10"/>
    <s v="NULL"/>
    <s v="NULL"/>
    <s v="NULL"/>
    <x v="0"/>
    <n v="14"/>
    <n v="13"/>
  </r>
  <r>
    <n v="10564"/>
    <n v="1"/>
    <x v="7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8.116555000000005"/>
    <n v="1.91104466"/>
    <n v="-2.9412445900000002"/>
    <n v="-1.03019993"/>
    <n v="0"/>
    <s v="NULL"/>
    <s v="NULL"/>
    <n v="-1.03019993"/>
    <x v="80"/>
    <x v="77"/>
    <n v="24112.601947949999"/>
    <n v="-53.893882820000002"/>
    <n v="6969.0056646399998"/>
    <s v="NULL"/>
    <n v="9.4576859999999999E-2"/>
    <n v="4.0691E-3"/>
    <n v="5.0689999999999997E-5"/>
    <n v="18"/>
    <n v="380"/>
    <n v="17"/>
    <s v="NULL"/>
    <n v="5"/>
    <n v="62"/>
    <n v="10"/>
    <s v="NULL"/>
    <s v="NULL"/>
    <s v="NULL"/>
    <x v="0"/>
    <n v="14"/>
    <s v="NULL"/>
  </r>
  <r>
    <n v="10564"/>
    <n v="1"/>
    <x v="8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5.206950000000006"/>
    <n v="0.57573615"/>
    <n v="-3.1904891599999998"/>
    <n v="-2.6147530099999998"/>
    <n v="0"/>
    <s v="NULL"/>
    <s v="NULL"/>
    <n v="-2.6147530099999998"/>
    <x v="81"/>
    <x v="78"/>
    <n v="23732.609414080001"/>
    <n v="-130.61814919"/>
    <n v="6844.6829965300003"/>
    <s v="NULL"/>
    <n v="9.2272220000000002E-2"/>
    <n v="4.0116500000000003E-3"/>
    <n v="3.9560000000000001E-5"/>
    <n v="18"/>
    <n v="386"/>
    <s v="NULL"/>
    <s v="NULL"/>
    <n v="5"/>
    <n v="64"/>
    <n v="10"/>
    <s v="NULL"/>
    <s v="NULL"/>
    <s v="NULL"/>
    <x v="0"/>
    <n v="14"/>
    <s v="NULL"/>
  </r>
  <r>
    <n v="10565"/>
    <n v="1"/>
    <x v="0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826524259999999"/>
    <n v="5.1691300000000003E-2"/>
    <n v="-0.30892749000000003"/>
    <n v="-0.25723618999999998"/>
    <n v="0"/>
    <s v="NULL"/>
    <s v="NULL"/>
    <n v="-0.25723618999999998"/>
    <x v="82"/>
    <x v="79"/>
    <n v="19589.399142639999"/>
    <n v="425.18576851"/>
    <n v="6506.4826137999999"/>
    <s v="NULL"/>
    <n v="0.10295359"/>
    <n v="1.1142000000000001E-3"/>
    <n v="6.7520000000000004E-5"/>
    <n v="5"/>
    <n v="383"/>
    <s v="NULL"/>
    <n v="197"/>
    <n v="3"/>
    <n v="132"/>
    <n v="10"/>
    <s v="NULL"/>
    <s v="NULL"/>
    <s v="NULL"/>
    <x v="6"/>
    <n v="14"/>
    <n v="11"/>
  </r>
  <r>
    <n v="10565"/>
    <n v="1"/>
    <x v="1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254647039999998"/>
    <n v="3.4236339999999997E-2"/>
    <n v="-0.64269633999999998"/>
    <n v="-0.60846"/>
    <n v="0"/>
    <s v="NULL"/>
    <s v="NULL"/>
    <n v="-0.60846"/>
    <x v="83"/>
    <x v="80"/>
    <n v="20104.15764514"/>
    <n v="432.39654055"/>
    <n v="6208.1044398399999"/>
    <s v="NULL"/>
    <n v="8.0325450000000007E-2"/>
    <n v="1.0572299999999999E-3"/>
    <n v="6.1249999999999998E-5"/>
    <n v="5"/>
    <n v="387"/>
    <n v="5"/>
    <n v="289"/>
    <n v="3"/>
    <n v="138"/>
    <n v="10"/>
    <s v="NULL"/>
    <s v="NULL"/>
    <s v="NULL"/>
    <x v="6"/>
    <n v="14"/>
    <n v="13"/>
  </r>
  <r>
    <n v="10565"/>
    <n v="1"/>
    <x v="2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2559623"/>
    <n v="7.1141299999999998E-3"/>
    <n v="-6.4148830000000004E-2"/>
    <n v="-5.7034700000000001E-2"/>
    <n v="0"/>
    <s v="NULL"/>
    <s v="NULL"/>
    <n v="-5.7034700000000001E-2"/>
    <x v="84"/>
    <x v="81"/>
    <n v="21540.993471500002"/>
    <n v="413.47962494000001"/>
    <n v="6244.4582483200002"/>
    <s v="NULL"/>
    <n v="7.6024120000000001E-2"/>
    <n v="9.8677000000000009E-4"/>
    <n v="5.7960000000000001E-5"/>
    <n v="5"/>
    <n v="387"/>
    <s v="NULL"/>
    <n v="288"/>
    <n v="3"/>
    <n v="145"/>
    <n v="10"/>
    <s v="NULL"/>
    <s v="NULL"/>
    <s v="NULL"/>
    <x v="6"/>
    <n v="14"/>
    <n v="13"/>
  </r>
  <r>
    <n v="10565"/>
    <n v="1"/>
    <x v="3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375351689999999"/>
    <n v="1.78506E-3"/>
    <n v="-4.9506359999999999E-2"/>
    <n v="-4.7721300000000001E-2"/>
    <n v="0"/>
    <s v="NULL"/>
    <s v="NULL"/>
    <n v="-4.7721300000000001E-2"/>
    <x v="85"/>
    <x v="82"/>
    <n v="21490.870340490001"/>
    <n v="145.64282650000001"/>
    <n v="6202.4023522899997"/>
    <s v="NULL"/>
    <n v="7.7376739999999999E-2"/>
    <n v="9.946200000000001E-4"/>
    <n v="5.7179999999999998E-5"/>
    <n v="5"/>
    <n v="378"/>
    <n v="5"/>
    <n v="283"/>
    <n v="3"/>
    <n v="145"/>
    <n v="11"/>
    <s v="NULL"/>
    <s v="NULL"/>
    <s v="NULL"/>
    <x v="6"/>
    <n v="14"/>
    <n v="13"/>
  </r>
  <r>
    <n v="10565"/>
    <n v="1"/>
    <x v="4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3.66357614"/>
    <n v="5.1472009999999999E-2"/>
    <n v="-1.598161E-2"/>
    <n v="3.5490399999999998E-2"/>
    <n v="0"/>
    <s v="NULL"/>
    <s v="NULL"/>
    <n v="3.5490399999999998E-2"/>
    <x v="86"/>
    <x v="83"/>
    <n v="22357.436677940001"/>
    <n v="114.16690066"/>
    <n v="6586.3553770600001"/>
    <n v="41.119987960000003"/>
    <n v="8.0258889999999999E-2"/>
    <n v="1.05842E-3"/>
    <n v="5.6499999999999998E-5"/>
    <n v="5"/>
    <n v="380"/>
    <s v="NULL"/>
    <n v="281"/>
    <n v="3"/>
    <n v="140"/>
    <n v="11"/>
    <s v="NULL"/>
    <n v="119"/>
    <n v="6"/>
    <x v="6"/>
    <n v="14"/>
    <n v="13"/>
  </r>
  <r>
    <n v="10565"/>
    <n v="1"/>
    <x v="5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3.472709550000001"/>
    <n v="4.1007000000000001E-4"/>
    <n v="-0.32296582000000001"/>
    <n v="-0.32255574999999997"/>
    <n v="0"/>
    <s v="NULL"/>
    <s v="NULL"/>
    <n v="-0.32255574999999997"/>
    <x v="87"/>
    <x v="84"/>
    <n v="22915.887189149998"/>
    <n v="129.37351769"/>
    <n v="6682.83138048"/>
    <s v="NULL"/>
    <n v="6.4471349999999997E-2"/>
    <n v="1.0242999999999999E-3"/>
    <n v="5.3959999999999998E-5"/>
    <n v="5"/>
    <n v="381"/>
    <n v="5"/>
    <n v="289"/>
    <n v="3"/>
    <n v="143"/>
    <n v="10"/>
    <s v="NULL"/>
    <s v="NULL"/>
    <s v="NULL"/>
    <x v="6"/>
    <n v="14"/>
    <n v="13"/>
  </r>
  <r>
    <n v="10565"/>
    <n v="1"/>
    <x v="6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5.85607401"/>
    <n v="1.71053E-3"/>
    <n v="-0.19932370999999999"/>
    <n v="-0.19761318"/>
    <n v="0"/>
    <s v="NULL"/>
    <s v="NULL"/>
    <n v="-0.19761318"/>
    <x v="88"/>
    <x v="85"/>
    <n v="23637.995572330001"/>
    <n v="6368.7023912200002"/>
    <n v="6971.6165438600001"/>
    <s v="NULL"/>
    <n v="6.3121010000000005E-2"/>
    <n v="1.09384E-3"/>
    <n v="5.2889999999999997E-5"/>
    <n v="5"/>
    <n v="384"/>
    <n v="5"/>
    <n v="286"/>
    <n v="3"/>
    <n v="138"/>
    <n v="10"/>
    <s v="NULL"/>
    <s v="NULL"/>
    <s v="NULL"/>
    <x v="6"/>
    <n v="14"/>
    <n v="13"/>
  </r>
  <r>
    <n v="10565"/>
    <n v="1"/>
    <x v="7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5.403531579999999"/>
    <n v="1.8481000000000001E-3"/>
    <n v="-0.43372105999999999"/>
    <n v="-0.43187295999999997"/>
    <n v="0"/>
    <s v="NULL"/>
    <s v="NULL"/>
    <n v="-0.43187295999999997"/>
    <x v="89"/>
    <x v="86"/>
    <n v="24112.601947949999"/>
    <n v="-53.893882820000002"/>
    <n v="6969.0056646399998"/>
    <s v="NULL"/>
    <n v="5.1515030000000003E-2"/>
    <n v="1.0535399999999999E-3"/>
    <n v="5.0689999999999997E-5"/>
    <n v="5"/>
    <n v="380"/>
    <n v="5"/>
    <s v="NULL"/>
    <n v="3"/>
    <n v="145"/>
    <n v="10"/>
    <s v="NULL"/>
    <s v="NULL"/>
    <s v="NULL"/>
    <x v="6"/>
    <n v="14"/>
    <s v="NULL"/>
  </r>
  <r>
    <n v="10565"/>
    <n v="1"/>
    <x v="8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6.463550909999999"/>
    <n v="1.3847187400000001"/>
    <n v="-0.34790569999999998"/>
    <n v="1.03681304"/>
    <n v="0"/>
    <s v="NULL"/>
    <s v="NULL"/>
    <n v="1.03681304"/>
    <x v="90"/>
    <x v="87"/>
    <n v="23732.609414080001"/>
    <n v="-130.61814919"/>
    <n v="6844.6829965300003"/>
    <n v="-134.10432557999999"/>
    <n v="5.35495E-2"/>
    <n v="1.1150699999999999E-3"/>
    <n v="3.9560000000000001E-5"/>
    <n v="5"/>
    <n v="386"/>
    <n v="2"/>
    <s v="NULL"/>
    <n v="3"/>
    <n v="137"/>
    <n v="10"/>
    <n v="2"/>
    <s v="NULL"/>
    <s v="NULL"/>
    <x v="6"/>
    <n v="14"/>
    <s v="NULL"/>
  </r>
  <r>
    <n v="10566"/>
    <n v="1"/>
    <x v="0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5.807872450000001"/>
    <n v="0.28987796999999998"/>
    <n v="-0.72814933000000004"/>
    <n v="-0.43827136"/>
    <n v="0"/>
    <s v="NULL"/>
    <s v="NULL"/>
    <n v="-0.43827136"/>
    <x v="91"/>
    <x v="88"/>
    <n v="19589.399142639999"/>
    <n v="425.18576851"/>
    <n v="6506.4826137999999"/>
    <s v="NULL"/>
    <n v="1"/>
    <n v="1.31744E-3"/>
    <n v="6.7520000000000004E-5"/>
    <n v="1"/>
    <n v="383"/>
    <s v="NULL"/>
    <n v="197"/>
    <n v="1"/>
    <n v="120"/>
    <n v="10"/>
    <s v="NULL"/>
    <s v="NULL"/>
    <s v="NULL"/>
    <x v="5"/>
    <n v="14"/>
    <n v="11"/>
  </r>
  <r>
    <n v="10566"/>
    <n v="1"/>
    <x v="1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3.4882016"/>
    <n v="0"/>
    <n v="-0.21762078000000001"/>
    <n v="-0.21762078000000001"/>
    <n v="0"/>
    <s v="NULL"/>
    <s v="NULL"/>
    <n v="-0.21762078000000001"/>
    <x v="92"/>
    <x v="89"/>
    <n v="20104.15764514"/>
    <n v="432.39654055"/>
    <n v="6208.1044398399999"/>
    <s v="NULL"/>
    <n v="1"/>
    <n v="1.16833E-3"/>
    <n v="6.1249999999999998E-5"/>
    <n v="1"/>
    <n v="387"/>
    <s v="NULL"/>
    <n v="289"/>
    <n v="1"/>
    <n v="131"/>
    <n v="10"/>
    <s v="NULL"/>
    <s v="NULL"/>
    <s v="NULL"/>
    <x v="5"/>
    <n v="14"/>
    <n v="13"/>
  </r>
  <r>
    <n v="10566"/>
    <n v="1"/>
    <x v="2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5.204173319999999"/>
    <n v="0"/>
    <n v="-6.7562200000000003E-3"/>
    <n v="-6.7562200000000003E-3"/>
    <n v="0"/>
    <s v="NULL"/>
    <s v="NULL"/>
    <n v="-6.7562200000000003E-3"/>
    <x v="93"/>
    <x v="90"/>
    <n v="21540.993471500002"/>
    <n v="413.47962494000001"/>
    <n v="6244.4582483200002"/>
    <s v="NULL"/>
    <n v="1"/>
    <n v="1.1700599999999999E-3"/>
    <n v="5.7960000000000001E-5"/>
    <n v="1"/>
    <n v="387"/>
    <s v="NULL"/>
    <n v="288"/>
    <n v="1"/>
    <n v="130"/>
    <n v="10"/>
    <s v="NULL"/>
    <s v="NULL"/>
    <s v="NULL"/>
    <x v="5"/>
    <n v="14"/>
    <n v="13"/>
  </r>
  <r>
    <n v="10566"/>
    <n v="1"/>
    <x v="3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5.7820815"/>
    <n v="2.8000000000000001E-2"/>
    <n v="-4.8534349999999997E-2"/>
    <n v="-2.053435E-2"/>
    <n v="0"/>
    <s v="NULL"/>
    <s v="NULL"/>
    <n v="-2.053435E-2"/>
    <x v="94"/>
    <x v="91"/>
    <n v="21490.870340490001"/>
    <n v="145.64282650000001"/>
    <n v="6202.4023522899997"/>
    <s v="NULL"/>
    <n v="1"/>
    <n v="1.1996800000000001E-3"/>
    <n v="5.7179999999999998E-5"/>
    <n v="1"/>
    <n v="378"/>
    <s v="NULL"/>
    <n v="283"/>
    <n v="1"/>
    <n v="132"/>
    <n v="11"/>
    <s v="NULL"/>
    <s v="NULL"/>
    <s v="NULL"/>
    <x v="5"/>
    <n v="14"/>
    <n v="13"/>
  </r>
  <r>
    <n v="10566"/>
    <n v="1"/>
    <x v="4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7.446969200000002"/>
    <n v="0.83799999999999997"/>
    <n v="-5.8703999999999996E-3"/>
    <n v="0.83212960000000002"/>
    <n v="0"/>
    <s v="NULL"/>
    <s v="NULL"/>
    <n v="0.83212960000000002"/>
    <x v="95"/>
    <x v="92"/>
    <n v="22357.436677940001"/>
    <n v="114.16690066"/>
    <n v="6586.3553770600001"/>
    <n v="41.119987960000003"/>
    <n v="1"/>
    <n v="1.2276399999999999E-3"/>
    <n v="5.6499999999999998E-5"/>
    <n v="1"/>
    <n v="380"/>
    <n v="1"/>
    <n v="281"/>
    <n v="1"/>
    <n v="129"/>
    <n v="11"/>
    <n v="1"/>
    <n v="67"/>
    <n v="6"/>
    <x v="5"/>
    <n v="14"/>
    <n v="13"/>
  </r>
  <r>
    <n v="10566"/>
    <n v="1"/>
    <x v="5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8.180804160000001"/>
    <n v="3.2499999999999999E-3"/>
    <n v="-8.1214800000000004E-3"/>
    <n v="-4.8714800000000001E-3"/>
    <n v="0"/>
    <s v="NULL"/>
    <s v="NULL"/>
    <n v="-4.8714800000000001E-3"/>
    <x v="96"/>
    <x v="93"/>
    <n v="22915.887189149998"/>
    <n v="129.37351769"/>
    <n v="6682.83138048"/>
    <s v="NULL"/>
    <n v="1"/>
    <n v="1.2297499999999999E-3"/>
    <n v="5.3959999999999998E-5"/>
    <n v="1"/>
    <n v="381"/>
    <s v="NULL"/>
    <n v="289"/>
    <n v="1"/>
    <n v="128"/>
    <n v="10"/>
    <s v="NULL"/>
    <s v="NULL"/>
    <s v="NULL"/>
    <x v="5"/>
    <n v="14"/>
    <n v="13"/>
  </r>
  <r>
    <n v="10566"/>
    <n v="1"/>
    <x v="6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9.217072519999999"/>
    <n v="2.1289E-4"/>
    <n v="-0.21599964999999999"/>
    <n v="-0.21578675999999999"/>
    <n v="0"/>
    <s v="NULL"/>
    <s v="NULL"/>
    <n v="-0.21578675999999999"/>
    <x v="97"/>
    <x v="94"/>
    <n v="23637.995572330001"/>
    <n v="6368.7023912200002"/>
    <n v="6971.6165438600001"/>
    <s v="NULL"/>
    <n v="1"/>
    <n v="1.23602E-3"/>
    <n v="5.2889999999999997E-5"/>
    <n v="1"/>
    <n v="384"/>
    <s v="NULL"/>
    <n v="286"/>
    <n v="1"/>
    <n v="129"/>
    <n v="10"/>
    <s v="NULL"/>
    <s v="NULL"/>
    <s v="NULL"/>
    <x v="5"/>
    <n v="14"/>
    <n v="13"/>
  </r>
  <r>
    <n v="10566"/>
    <n v="1"/>
    <x v="7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9.243739290000001"/>
    <n v="0.247"/>
    <n v="-3.3176049999999999E-2"/>
    <n v="0.21382395000000001"/>
    <n v="0"/>
    <s v="NULL"/>
    <s v="NULL"/>
    <n v="0.21382395000000001"/>
    <x v="98"/>
    <x v="95"/>
    <n v="24112.601947949999"/>
    <n v="-53.893882820000002"/>
    <n v="6969.0056646399998"/>
    <n v="-115.82612623"/>
    <n v="1"/>
    <n v="1.2128E-3"/>
    <n v="5.0689999999999997E-5"/>
    <n v="1"/>
    <n v="380"/>
    <n v="1"/>
    <s v="NULL"/>
    <n v="1"/>
    <n v="129"/>
    <n v="10"/>
    <n v="1"/>
    <s v="NULL"/>
    <s v="NULL"/>
    <x v="5"/>
    <n v="14"/>
    <s v="NULL"/>
  </r>
  <r>
    <n v="10566"/>
    <n v="1"/>
    <x v="8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9.18797485"/>
    <n v="0.108"/>
    <n v="-0.10211261000000001"/>
    <n v="5.8873900000000002E-3"/>
    <n v="0"/>
    <s v="NULL"/>
    <s v="NULL"/>
    <n v="5.8873900000000002E-3"/>
    <x v="99"/>
    <x v="96"/>
    <n v="23732.609414080001"/>
    <n v="-130.61814919"/>
    <n v="6844.6829965300003"/>
    <n v="-134.10432557999999"/>
    <n v="1"/>
    <n v="1.2298700000000001E-3"/>
    <n v="3.9560000000000001E-5"/>
    <n v="1"/>
    <n v="386"/>
    <n v="1"/>
    <s v="NULL"/>
    <n v="1"/>
    <n v="130"/>
    <n v="10"/>
    <n v="1"/>
    <s v="NULL"/>
    <s v="NULL"/>
    <x v="5"/>
    <n v="14"/>
    <s v="NULL"/>
  </r>
  <r>
    <n v="10567"/>
    <n v="1"/>
    <x v="0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6686642900000002"/>
    <n v="0"/>
    <n v="0"/>
    <n v="0"/>
    <n v="0"/>
    <s v="NULL"/>
    <s v="NULL"/>
    <s v="NULL"/>
    <x v="100"/>
    <x v="36"/>
    <n v="19589.399142639999"/>
    <s v="NULL"/>
    <n v="6506.4826137999999"/>
    <s v="NULL"/>
    <n v="0.80017691999999996"/>
    <n v="1.8728000000000001E-4"/>
    <n v="6.7520000000000004E-5"/>
    <n v="2"/>
    <n v="383"/>
    <s v="NULL"/>
    <s v="NULL"/>
    <n v="1"/>
    <n v="255"/>
    <n v="10"/>
    <s v="NULL"/>
    <s v="NULL"/>
    <s v="NULL"/>
    <x v="5"/>
    <n v="14"/>
    <s v="NULL"/>
  </r>
  <r>
    <n v="10567"/>
    <n v="1"/>
    <x v="1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5596957900000001"/>
    <n v="0"/>
    <n v="0"/>
    <n v="0"/>
    <n v="0"/>
    <n v="-0.10780584"/>
    <n v="-1.16266E-3"/>
    <n v="-0.10780584"/>
    <x v="101"/>
    <x v="97"/>
    <n v="20104.15764514"/>
    <n v="432.39654055"/>
    <n v="6208.1044398399999"/>
    <s v="NULL"/>
    <n v="0.76461575000000004"/>
    <n v="1.7705999999999999E-4"/>
    <n v="6.1249999999999998E-5"/>
    <n v="2"/>
    <n v="387"/>
    <s v="NULL"/>
    <n v="289"/>
    <n v="1"/>
    <n v="251"/>
    <n v="10"/>
    <s v="NULL"/>
    <s v="NULL"/>
    <s v="NULL"/>
    <x v="5"/>
    <n v="14"/>
    <n v="13"/>
  </r>
  <r>
    <n v="10567"/>
    <n v="1"/>
    <x v="2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8585398999999998"/>
    <n v="0"/>
    <n v="0"/>
    <n v="0"/>
    <n v="0"/>
    <n v="0.29577253999999997"/>
    <n v="3.07157E-3"/>
    <n v="0.29577253999999997"/>
    <x v="102"/>
    <x v="98"/>
    <n v="21540.993471500002"/>
    <n v="413.47962494000001"/>
    <n v="6244.4582483200002"/>
    <n v="-280.75594846000001"/>
    <n v="0.80335478999999999"/>
    <n v="1.7913E-4"/>
    <n v="5.7960000000000001E-5"/>
    <n v="2"/>
    <n v="387"/>
    <n v="2"/>
    <n v="288"/>
    <n v="1"/>
    <n v="252"/>
    <n v="10"/>
    <n v="1"/>
    <n v="97"/>
    <s v="NULL"/>
    <x v="5"/>
    <n v="14"/>
    <n v="13"/>
  </r>
  <r>
    <n v="10567"/>
    <n v="1"/>
    <x v="3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8234436399999998"/>
    <n v="0"/>
    <n v="0"/>
    <n v="0"/>
    <n v="0"/>
    <n v="-3.5126230000000001E-2"/>
    <n v="2.9969999999999999E-5"/>
    <n v="-3.5126230000000001E-2"/>
    <x v="103"/>
    <x v="99"/>
    <n v="21490.870340490001"/>
    <n v="145.64282650000001"/>
    <n v="6202.4023522899997"/>
    <s v="NULL"/>
    <n v="0.79828169999999998"/>
    <n v="1.7791000000000001E-4"/>
    <n v="5.7179999999999998E-5"/>
    <n v="2"/>
    <n v="378"/>
    <s v="NULL"/>
    <n v="283"/>
    <n v="1"/>
    <n v="253"/>
    <n v="11"/>
    <s v="NULL"/>
    <s v="NULL"/>
    <s v="NULL"/>
    <x v="5"/>
    <n v="14"/>
    <n v="13"/>
  </r>
  <r>
    <n v="10567"/>
    <n v="1"/>
    <x v="4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9916981900000001"/>
    <n v="0"/>
    <n v="0"/>
    <n v="0"/>
    <n v="0"/>
    <n v="0.16638499000000001"/>
    <n v="1.8695599999999999E-3"/>
    <n v="0.16638499000000001"/>
    <x v="104"/>
    <x v="100"/>
    <n v="22357.436677940001"/>
    <n v="114.16690066"/>
    <n v="6586.3553770600001"/>
    <n v="41.119987960000003"/>
    <n v="0.79748585000000005"/>
    <n v="1.7854000000000001E-4"/>
    <n v="5.6499999999999998E-5"/>
    <n v="2"/>
    <n v="380"/>
    <n v="2"/>
    <n v="281"/>
    <n v="1"/>
    <n v="252"/>
    <n v="11"/>
    <n v="1"/>
    <n v="104"/>
    <n v="6"/>
    <x v="5"/>
    <n v="14"/>
    <n v="13"/>
  </r>
  <r>
    <n v="10567"/>
    <n v="1"/>
    <x v="5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0760842000000004"/>
    <n v="8.6269999999999999E-5"/>
    <n v="0"/>
    <n v="8.6269999999999999E-5"/>
    <n v="0"/>
    <s v="NULL"/>
    <s v="NULL"/>
    <n v="8.6269999999999999E-5"/>
    <x v="105"/>
    <x v="101"/>
    <n v="22915.887189149998"/>
    <n v="129.37351769"/>
    <n v="6682.83138048"/>
    <n v="22.193218330000001"/>
    <n v="0.79919236999999999"/>
    <n v="1.7787E-4"/>
    <n v="5.3959999999999998E-5"/>
    <n v="2"/>
    <n v="381"/>
    <s v="NULL"/>
    <n v="289"/>
    <n v="1"/>
    <n v="252"/>
    <n v="10"/>
    <s v="NULL"/>
    <n v="137"/>
    <n v="6"/>
    <x v="5"/>
    <n v="14"/>
    <n v="13"/>
  </r>
  <r>
    <n v="10567"/>
    <n v="1"/>
    <x v="6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24525167"/>
    <n v="0"/>
    <n v="0"/>
    <n v="0"/>
    <n v="0"/>
    <n v="0.16748440000000001"/>
    <n v="1.6830700000000001E-3"/>
    <n v="0.16748440000000001"/>
    <x v="106"/>
    <x v="102"/>
    <n v="23637.995572330001"/>
    <n v="6368.7023912200002"/>
    <n v="6971.6165438600001"/>
    <n v="20.213918939999999"/>
    <n v="0.80199343000000001"/>
    <n v="1.7959000000000001E-4"/>
    <n v="5.2889999999999997E-5"/>
    <n v="2"/>
    <n v="384"/>
    <n v="2"/>
    <n v="286"/>
    <n v="1"/>
    <n v="255"/>
    <n v="10"/>
    <n v="1"/>
    <n v="92"/>
    <n v="6"/>
    <x v="5"/>
    <n v="14"/>
    <n v="13"/>
  </r>
  <r>
    <n v="10567"/>
    <n v="1"/>
    <x v="7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1826746999999997"/>
    <n v="2.96561E-3"/>
    <n v="0"/>
    <n v="2.96561E-3"/>
    <n v="0"/>
    <s v="NULL"/>
    <s v="NULL"/>
    <n v="2.96561E-3"/>
    <x v="107"/>
    <x v="103"/>
    <n v="24112.601947949999"/>
    <n v="-53.893882820000002"/>
    <n v="6969.0056646399998"/>
    <n v="-115.82612623"/>
    <n v="0.83066740999999999"/>
    <n v="1.7346000000000001E-4"/>
    <n v="5.0689999999999997E-5"/>
    <n v="2"/>
    <n v="380"/>
    <s v="NULL"/>
    <s v="NULL"/>
    <n v="1"/>
    <n v="248"/>
    <n v="10"/>
    <s v="NULL"/>
    <s v="NULL"/>
    <s v="NULL"/>
    <x v="5"/>
    <n v="14"/>
    <s v="NULL"/>
  </r>
  <r>
    <n v="10567"/>
    <n v="1"/>
    <x v="8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1406210200000002"/>
    <n v="0"/>
    <n v="0"/>
    <n v="0"/>
    <n v="0"/>
    <n v="-4.1389570000000001E-2"/>
    <n v="-6.6410999999999998E-4"/>
    <n v="-4.1389570000000001E-2"/>
    <x v="108"/>
    <x v="104"/>
    <n v="23732.609414080001"/>
    <n v="-130.61814919"/>
    <n v="6844.6829965300003"/>
    <s v="NULL"/>
    <n v="0.87914236000000001"/>
    <n v="1.7447E-4"/>
    <n v="3.9560000000000001E-5"/>
    <n v="2"/>
    <n v="386"/>
    <s v="NULL"/>
    <s v="NULL"/>
    <n v="1"/>
    <n v="251"/>
    <n v="10"/>
    <s v="NULL"/>
    <s v="NULL"/>
    <s v="NULL"/>
    <x v="5"/>
    <n v="14"/>
    <s v="NULL"/>
  </r>
  <r>
    <n v="10568"/>
    <n v="1"/>
    <x v="0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4.668658410000006"/>
    <n v="1"/>
    <n v="-2.6999473900000002"/>
    <n v="-1.6999473899999999"/>
    <n v="0"/>
    <s v="NULL"/>
    <s v="NULL"/>
    <n v="-1.6999473899999999"/>
    <x v="0"/>
    <x v="0"/>
    <n v="19589.399142639999"/>
    <n v="425.18576851"/>
    <n v="6506.4826137999999"/>
    <s v="NULL"/>
    <n v="8.2580520000000004E-2"/>
    <n v="3.81169E-3"/>
    <n v="6.7520000000000004E-5"/>
    <n v="15"/>
    <n v="383"/>
    <s v="NULL"/>
    <n v="197"/>
    <n v="4"/>
    <n v="64"/>
    <n v="10"/>
    <s v="NULL"/>
    <s v="NULL"/>
    <s v="NULL"/>
    <x v="0"/>
    <n v="14"/>
    <n v="11"/>
  </r>
  <r>
    <n v="10568"/>
    <n v="1"/>
    <x v="1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0.190803810000006"/>
    <n v="0"/>
    <n v="-0.86556851999999995"/>
    <n v="-0.86556851999999995"/>
    <n v="0"/>
    <s v="NULL"/>
    <s v="NULL"/>
    <n v="-0.86556851999999995"/>
    <x v="1"/>
    <x v="1"/>
    <n v="20104.15764514"/>
    <n v="432.39654055"/>
    <n v="6208.1044398399999"/>
    <s v="NULL"/>
    <n v="8.1082409999999994E-2"/>
    <n v="3.4913600000000002E-3"/>
    <n v="6.1249999999999998E-5"/>
    <n v="15"/>
    <n v="387"/>
    <s v="NULL"/>
    <n v="289"/>
    <n v="4"/>
    <n v="68"/>
    <n v="10"/>
    <s v="NULL"/>
    <s v="NULL"/>
    <s v="NULL"/>
    <x v="0"/>
    <n v="14"/>
    <n v="13"/>
  </r>
  <r>
    <n v="10568"/>
    <n v="1"/>
    <x v="2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2.027830589999994"/>
    <n v="2.866061E-2"/>
    <n v="-1.24567323"/>
    <n v="-1.21701262"/>
    <n v="0"/>
    <s v="NULL"/>
    <s v="NULL"/>
    <n v="-1.21701262"/>
    <x v="2"/>
    <x v="2"/>
    <n v="21540.993471500002"/>
    <n v="413.47962494000001"/>
    <n v="6244.4582483200002"/>
    <s v="NULL"/>
    <n v="8.1438410000000003E-2"/>
    <n v="3.3437599999999999E-3"/>
    <n v="5.7960000000000001E-5"/>
    <n v="15"/>
    <n v="387"/>
    <s v="NULL"/>
    <n v="288"/>
    <n v="4"/>
    <n v="70"/>
    <n v="10"/>
    <s v="NULL"/>
    <s v="NULL"/>
    <s v="NULL"/>
    <x v="0"/>
    <n v="14"/>
    <n v="13"/>
  </r>
  <r>
    <n v="10568"/>
    <n v="1"/>
    <x v="3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3.296000550000002"/>
    <n v="0.92574339999999999"/>
    <n v="-0.65146062999999998"/>
    <n v="0.27428277000000001"/>
    <n v="0"/>
    <s v="NULL"/>
    <s v="NULL"/>
    <n v="0.27428277000000001"/>
    <x v="3"/>
    <x v="3"/>
    <n v="21490.870340490001"/>
    <n v="145.64282650000001"/>
    <n v="6202.4023522899997"/>
    <n v="-223.62231161"/>
    <n v="8.7001969999999998E-2"/>
    <n v="3.41056E-3"/>
    <n v="5.7179999999999998E-5"/>
    <n v="15"/>
    <n v="378"/>
    <s v="NULL"/>
    <n v="283"/>
    <n v="4"/>
    <n v="71"/>
    <n v="11"/>
    <s v="NULL"/>
    <n v="78"/>
    <s v="NULL"/>
    <x v="0"/>
    <n v="14"/>
    <n v="13"/>
  </r>
  <r>
    <n v="10568"/>
    <n v="1"/>
    <x v="4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4.878620400000003"/>
    <n v="7.5000150000000002E-2"/>
    <n v="-1.3301071900000001"/>
    <n v="-1.25510704"/>
    <n v="0"/>
    <s v="NULL"/>
    <s v="NULL"/>
    <n v="-1.25510704"/>
    <x v="4"/>
    <x v="4"/>
    <n v="22357.436677940001"/>
    <n v="114.16690066"/>
    <n v="6586.3553770600001"/>
    <s v="NULL"/>
    <n v="8.6276050000000007E-2"/>
    <n v="3.3491599999999999E-3"/>
    <n v="5.6499999999999998E-5"/>
    <n v="15"/>
    <n v="380"/>
    <n v="10"/>
    <n v="281"/>
    <n v="5"/>
    <n v="73"/>
    <n v="11"/>
    <s v="NULL"/>
    <s v="NULL"/>
    <s v="NULL"/>
    <x v="0"/>
    <n v="14"/>
    <n v="13"/>
  </r>
  <r>
    <n v="10568"/>
    <n v="1"/>
    <x v="5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4.229993379999996"/>
    <n v="0"/>
    <n v="-1.47196802"/>
    <n v="-1.47196802"/>
    <n v="0"/>
    <s v="NULL"/>
    <s v="NULL"/>
    <n v="-1.47196802"/>
    <x v="5"/>
    <x v="5"/>
    <n v="22915.887189149998"/>
    <n v="129.37351769"/>
    <n v="6682.83138048"/>
    <s v="NULL"/>
    <n v="8.1311159999999993E-2"/>
    <n v="3.23924E-3"/>
    <n v="5.3959999999999998E-5"/>
    <n v="15"/>
    <n v="381"/>
    <n v="10"/>
    <n v="289"/>
    <n v="6"/>
    <n v="75"/>
    <n v="10"/>
    <s v="NULL"/>
    <s v="NULL"/>
    <s v="NULL"/>
    <x v="0"/>
    <n v="14"/>
    <n v="13"/>
  </r>
  <r>
    <n v="10568"/>
    <n v="1"/>
    <x v="6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6.74089051"/>
    <n v="4.1202519999999999E-2"/>
    <n v="-0.70894263999999996"/>
    <n v="-0.66774012000000005"/>
    <n v="0"/>
    <s v="NULL"/>
    <s v="NULL"/>
    <n v="-0.66774012000000005"/>
    <x v="6"/>
    <x v="6"/>
    <n v="23637.995572330001"/>
    <n v="6368.7023912200002"/>
    <n v="6971.6165438600001"/>
    <s v="NULL"/>
    <n v="8.1181429999999999E-2"/>
    <n v="3.2465100000000002E-3"/>
    <n v="5.2889999999999997E-5"/>
    <n v="15"/>
    <n v="384"/>
    <n v="10"/>
    <n v="286"/>
    <n v="5"/>
    <n v="73"/>
    <n v="10"/>
    <s v="NULL"/>
    <s v="NULL"/>
    <s v="NULL"/>
    <x v="0"/>
    <n v="14"/>
    <n v="13"/>
  </r>
  <r>
    <n v="10568"/>
    <n v="1"/>
    <x v="7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5.25926518"/>
    <n v="6.4297599999999996E-3"/>
    <n v="-0.38626760999999998"/>
    <n v="-0.37983784999999998"/>
    <n v="0"/>
    <s v="NULL"/>
    <s v="NULL"/>
    <n v="-0.37983784999999998"/>
    <x v="7"/>
    <x v="7"/>
    <n v="24112.601947949999"/>
    <n v="-53.893882820000002"/>
    <n v="6969.0056646399998"/>
    <s v="NULL"/>
    <n v="7.90772E-2"/>
    <n v="3.12116E-3"/>
    <n v="5.0689999999999997E-5"/>
    <n v="15"/>
    <n v="380"/>
    <s v="NULL"/>
    <s v="NULL"/>
    <n v="5"/>
    <n v="75"/>
    <n v="10"/>
    <s v="NULL"/>
    <s v="NULL"/>
    <s v="NULL"/>
    <x v="0"/>
    <n v="14"/>
    <s v="NULL"/>
  </r>
  <r>
    <n v="10568"/>
    <n v="1"/>
    <x v="8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3.489004050000005"/>
    <n v="1.1483E-4"/>
    <n v="-1.0873081600000001"/>
    <n v="-1.0871933300000001"/>
    <n v="0"/>
    <s v="NULL"/>
    <s v="NULL"/>
    <n v="-1.0871933300000001"/>
    <x v="8"/>
    <x v="8"/>
    <n v="23732.609414080001"/>
    <n v="-130.61814919"/>
    <n v="6844.6829965300003"/>
    <s v="NULL"/>
    <n v="7.8052280000000002E-2"/>
    <n v="3.0965400000000001E-3"/>
    <n v="3.9560000000000001E-5"/>
    <n v="15"/>
    <n v="386"/>
    <s v="NULL"/>
    <s v="NULL"/>
    <n v="5"/>
    <n v="77"/>
    <n v="10"/>
    <s v="NULL"/>
    <s v="NULL"/>
    <s v="NULL"/>
    <x v="0"/>
    <n v="14"/>
    <s v="NULL"/>
  </r>
  <r>
    <n v="10569"/>
    <n v="1"/>
    <x v="0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69.6756603"/>
    <n v="3.8981611300000001"/>
    <n v="-11.51541666"/>
    <n v="-7.6172555300000004"/>
    <n v="0"/>
    <s v="NULL"/>
    <s v="NULL"/>
    <n v="-7.6172555300000004"/>
    <x v="0"/>
    <x v="0"/>
    <n v="19589.399142639999"/>
    <n v="425.18576851"/>
    <n v="6506.4826137999999"/>
    <s v="NULL"/>
    <n v="0.29825040000000003"/>
    <n v="1.376641E-2"/>
    <n v="6.7520000000000004E-5"/>
    <n v="15"/>
    <n v="383"/>
    <s v="NULL"/>
    <n v="197"/>
    <n v="1"/>
    <n v="19"/>
    <n v="10"/>
    <s v="NULL"/>
    <s v="NULL"/>
    <s v="NULL"/>
    <x v="0"/>
    <n v="14"/>
    <n v="11"/>
  </r>
  <r>
    <n v="10569"/>
    <n v="1"/>
    <x v="1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52.613079"/>
    <n v="2.3604031499999998"/>
    <n v="-14.378051019999999"/>
    <n v="-12.017647869999999"/>
    <n v="0"/>
    <s v="NULL"/>
    <s v="NULL"/>
    <n v="-12.017647869999999"/>
    <x v="1"/>
    <x v="1"/>
    <n v="20104.15764514"/>
    <n v="432.39654055"/>
    <n v="6208.1044398399999"/>
    <s v="NULL"/>
    <n v="0.29181139"/>
    <n v="1.256522E-2"/>
    <n v="6.1249999999999998E-5"/>
    <n v="15"/>
    <n v="387"/>
    <s v="NULL"/>
    <n v="289"/>
    <n v="1"/>
    <n v="19"/>
    <n v="10"/>
    <s v="NULL"/>
    <s v="NULL"/>
    <s v="NULL"/>
    <x v="0"/>
    <n v="14"/>
    <n v="13"/>
  </r>
  <r>
    <n v="10569"/>
    <n v="1"/>
    <x v="2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60.65619900000002"/>
    <n v="0.78199828000000005"/>
    <n v="-11.709229690000001"/>
    <n v="-10.927231409999999"/>
    <n v="0"/>
    <s v="NULL"/>
    <s v="NULL"/>
    <n v="-10.927231409999999"/>
    <x v="2"/>
    <x v="2"/>
    <n v="21540.993471500002"/>
    <n v="413.47962494000001"/>
    <n v="6244.4582483200002"/>
    <s v="NULL"/>
    <n v="0.29471146999999998"/>
    <n v="1.210047E-2"/>
    <n v="5.7960000000000001E-5"/>
    <n v="15"/>
    <n v="387"/>
    <s v="NULL"/>
    <n v="288"/>
    <n v="1"/>
    <n v="21"/>
    <n v="10"/>
    <s v="NULL"/>
    <s v="NULL"/>
    <s v="NULL"/>
    <x v="0"/>
    <n v="14"/>
    <n v="13"/>
  </r>
  <r>
    <n v="10569"/>
    <n v="1"/>
    <x v="3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48.28931"/>
    <n v="1.8433072800000001"/>
    <n v="-22.739233800000001"/>
    <n v="-20.89592652"/>
    <n v="0"/>
    <s v="NULL"/>
    <s v="NULL"/>
    <n v="-20.89592652"/>
    <x v="3"/>
    <x v="3"/>
    <n v="21490.870340490001"/>
    <n v="145.64282650000001"/>
    <n v="6202.4023522899997"/>
    <s v="NULL"/>
    <n v="0.29471810999999998"/>
    <n v="1.1553249999999999E-2"/>
    <n v="5.7179999999999998E-5"/>
    <n v="15"/>
    <n v="378"/>
    <s v="NULL"/>
    <n v="283"/>
    <n v="1"/>
    <n v="20"/>
    <n v="11"/>
    <s v="NULL"/>
    <s v="NULL"/>
    <s v="NULL"/>
    <x v="0"/>
    <n v="14"/>
    <n v="13"/>
  </r>
  <r>
    <n v="10569"/>
    <n v="1"/>
    <x v="4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55.23943"/>
    <n v="1.81680767"/>
    <n v="-5.5551856099999997"/>
    <n v="-3.7383779399999999"/>
    <n v="0"/>
    <s v="NULL"/>
    <s v="NULL"/>
    <n v="-3.7383779399999999"/>
    <x v="4"/>
    <x v="4"/>
    <n v="22357.436677940001"/>
    <n v="114.16690066"/>
    <n v="6586.3553770600001"/>
    <s v="NULL"/>
    <n v="0.29408995999999998"/>
    <n v="1.1416310000000001E-2"/>
    <n v="5.6499999999999998E-5"/>
    <n v="15"/>
    <n v="380"/>
    <n v="10"/>
    <n v="281"/>
    <n v="1"/>
    <n v="21"/>
    <n v="11"/>
    <s v="NULL"/>
    <s v="NULL"/>
    <s v="NULL"/>
    <x v="0"/>
    <n v="14"/>
    <n v="13"/>
  </r>
  <r>
    <n v="10569"/>
    <n v="1"/>
    <x v="5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3.69824199999999"/>
    <n v="26.48788377"/>
    <n v="-5.8771764400000004"/>
    <n v="20.61070733"/>
    <n v="0"/>
    <s v="NULL"/>
    <s v="NULL"/>
    <n v="20.61070733"/>
    <x v="5"/>
    <x v="5"/>
    <n v="22915.887189149998"/>
    <n v="129.37351769"/>
    <n v="6682.83138048"/>
    <n v="22.193218330000001"/>
    <n v="0.31076163000000001"/>
    <n v="1.237998E-2"/>
    <n v="5.3959999999999998E-5"/>
    <n v="15"/>
    <n v="381"/>
    <n v="10"/>
    <n v="289"/>
    <n v="1"/>
    <n v="20"/>
    <n v="10"/>
    <n v="1"/>
    <n v="2"/>
    <n v="6"/>
    <x v="0"/>
    <n v="14"/>
    <n v="13"/>
  </r>
  <r>
    <n v="10569"/>
    <n v="1"/>
    <x v="6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8.74564099999998"/>
    <n v="3.7707137999999998"/>
    <n v="-13.653131719999999"/>
    <n v="-9.88241792"/>
    <n v="0"/>
    <s v="NULL"/>
    <s v="NULL"/>
    <n v="-9.88241792"/>
    <x v="6"/>
    <x v="6"/>
    <n v="23637.995572330001"/>
    <n v="6368.7023912200002"/>
    <n v="6971.6165438600001"/>
    <s v="NULL"/>
    <n v="0.30545365000000002"/>
    <n v="1.221532E-2"/>
    <n v="5.2889999999999997E-5"/>
    <n v="15"/>
    <n v="384"/>
    <n v="10"/>
    <n v="286"/>
    <n v="1"/>
    <n v="20"/>
    <n v="10"/>
    <s v="NULL"/>
    <s v="NULL"/>
    <s v="NULL"/>
    <x v="0"/>
    <n v="14"/>
    <n v="13"/>
  </r>
  <r>
    <n v="10569"/>
    <n v="1"/>
    <x v="7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8.26926400000002"/>
    <n v="4.5853825500000003"/>
    <n v="-12.925382969999999"/>
    <n v="-8.3400004200000009"/>
    <n v="0"/>
    <s v="NULL"/>
    <s v="NULL"/>
    <n v="-8.3400004200000009"/>
    <x v="7"/>
    <x v="7"/>
    <n v="24112.601947949999"/>
    <n v="-53.893882820000002"/>
    <n v="6969.0056646399998"/>
    <s v="NULL"/>
    <n v="0.30289329999999998"/>
    <n v="1.195513E-2"/>
    <n v="5.0689999999999997E-5"/>
    <n v="15"/>
    <n v="380"/>
    <s v="NULL"/>
    <s v="NULL"/>
    <n v="1"/>
    <n v="20"/>
    <n v="10"/>
    <s v="NULL"/>
    <s v="NULL"/>
    <s v="NULL"/>
    <x v="0"/>
    <n v="14"/>
    <s v="NULL"/>
  </r>
  <r>
    <n v="10569"/>
    <n v="1"/>
    <x v="8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5.98504000000003"/>
    <n v="6.5023765500000001"/>
    <n v="-17.801462610000002"/>
    <n v="-11.29908606"/>
    <n v="0"/>
    <s v="NULL"/>
    <s v="NULL"/>
    <n v="-11.29908606"/>
    <x v="8"/>
    <x v="8"/>
    <n v="23732.609414080001"/>
    <n v="-130.61814919"/>
    <n v="6844.6829965300003"/>
    <s v="NULL"/>
    <n v="0.30374318"/>
    <n v="1.20503E-2"/>
    <n v="3.9560000000000001E-5"/>
    <n v="15"/>
    <n v="386"/>
    <s v="NULL"/>
    <s v="NULL"/>
    <n v="1"/>
    <n v="20"/>
    <n v="10"/>
    <s v="NULL"/>
    <s v="NULL"/>
    <s v="NULL"/>
    <x v="0"/>
    <n v="14"/>
    <s v="NULL"/>
  </r>
  <r>
    <n v="10570"/>
    <n v="1"/>
    <x v="0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91615214"/>
    <n v="0"/>
    <n v="-0.05"/>
    <n v="-0.05"/>
    <n v="0"/>
    <s v="NULL"/>
    <s v="NULL"/>
    <n v="-0.05"/>
    <x v="100"/>
    <x v="105"/>
    <n v="19589.399142639999"/>
    <n v="425.18576851"/>
    <n v="6506.4826137999999"/>
    <s v="NULL"/>
    <n v="0.19982307999999999"/>
    <n v="4.6770000000000001E-5"/>
    <n v="6.7520000000000004E-5"/>
    <n v="2"/>
    <n v="383"/>
    <s v="NULL"/>
    <n v="197"/>
    <n v="2"/>
    <n v="312"/>
    <n v="10"/>
    <s v="NULL"/>
    <s v="NULL"/>
    <s v="NULL"/>
    <x v="5"/>
    <n v="14"/>
    <n v="11"/>
  </r>
  <r>
    <n v="10570"/>
    <n v="1"/>
    <x v="1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958397200000001"/>
    <n v="0"/>
    <n v="-2.5160579999999998E-2"/>
    <n v="-2.5160579999999998E-2"/>
    <n v="0"/>
    <s v="NULL"/>
    <s v="NULL"/>
    <n v="-2.5160579999999998E-2"/>
    <x v="101"/>
    <x v="97"/>
    <n v="20104.15764514"/>
    <n v="432.39654055"/>
    <n v="6208.1044398399999"/>
    <s v="NULL"/>
    <n v="0.23538424999999999"/>
    <n v="5.4509999999999998E-5"/>
    <n v="6.1249999999999998E-5"/>
    <n v="2"/>
    <n v="387"/>
    <s v="NULL"/>
    <n v="289"/>
    <n v="2"/>
    <n v="305"/>
    <n v="10"/>
    <s v="NULL"/>
    <s v="NULL"/>
    <s v="NULL"/>
    <x v="5"/>
    <n v="14"/>
    <n v="13"/>
  </r>
  <r>
    <n v="10570"/>
    <n v="1"/>
    <x v="2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94449353999999996"/>
    <n v="0"/>
    <n v="0"/>
    <n v="0"/>
    <n v="0"/>
    <n v="-0.15213162999999999"/>
    <n v="7.8545000000000004E-4"/>
    <n v="-0.15213162999999999"/>
    <x v="102"/>
    <x v="98"/>
    <n v="21540.993471500002"/>
    <n v="413.47962494000001"/>
    <n v="6244.4582483200002"/>
    <s v="NULL"/>
    <n v="0.19664520999999999"/>
    <n v="4.3850000000000002E-5"/>
    <n v="5.7960000000000001E-5"/>
    <n v="2"/>
    <n v="387"/>
    <n v="2"/>
    <n v="288"/>
    <n v="2"/>
    <n v="312"/>
    <n v="10"/>
    <s v="NULL"/>
    <s v="NULL"/>
    <s v="NULL"/>
    <x v="5"/>
    <n v="14"/>
    <n v="13"/>
  </r>
  <r>
    <n v="10570"/>
    <n v="1"/>
    <x v="3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96614833"/>
    <n v="0"/>
    <n v="0"/>
    <n v="0"/>
    <n v="0"/>
    <n v="2.140098E-2"/>
    <n v="2.5380999999999998E-4"/>
    <n v="2.140098E-2"/>
    <x v="103"/>
    <x v="99"/>
    <n v="21490.870340490001"/>
    <n v="145.64282650000001"/>
    <n v="6202.4023522899997"/>
    <n v="-223.62231161"/>
    <n v="0.20171829999999999"/>
    <n v="4.4960000000000003E-5"/>
    <n v="5.7179999999999998E-5"/>
    <n v="2"/>
    <n v="378"/>
    <s v="NULL"/>
    <n v="283"/>
    <n v="2"/>
    <n v="310"/>
    <n v="11"/>
    <s v="NULL"/>
    <n v="109"/>
    <s v="NULL"/>
    <x v="5"/>
    <n v="14"/>
    <n v="13"/>
  </r>
  <r>
    <n v="10570"/>
    <n v="1"/>
    <x v="4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136547899999999"/>
    <n v="0"/>
    <n v="0"/>
    <n v="0"/>
    <n v="0"/>
    <n v="4.6897330000000001E-2"/>
    <n v="6.0913000000000004E-4"/>
    <n v="4.6897330000000001E-2"/>
    <x v="104"/>
    <x v="100"/>
    <n v="22357.436677940001"/>
    <n v="114.16690066"/>
    <n v="6586.3553770600001"/>
    <n v="41.119987960000003"/>
    <n v="0.20251415"/>
    <n v="4.5340000000000003E-5"/>
    <n v="5.6499999999999998E-5"/>
    <n v="2"/>
    <n v="380"/>
    <n v="2"/>
    <n v="281"/>
    <n v="2"/>
    <n v="311"/>
    <n v="11"/>
    <n v="2"/>
    <n v="117"/>
    <n v="6"/>
    <x v="5"/>
    <n v="14"/>
    <n v="13"/>
  </r>
  <r>
    <n v="10570"/>
    <n v="1"/>
    <x v="5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241699399999999"/>
    <n v="0"/>
    <n v="-1.4506E-2"/>
    <n v="-1.4506E-2"/>
    <n v="0"/>
    <s v="NULL"/>
    <s v="NULL"/>
    <n v="-1.4506E-2"/>
    <x v="105"/>
    <x v="101"/>
    <n v="22915.887189149998"/>
    <n v="129.37351769"/>
    <n v="6682.83138048"/>
    <s v="NULL"/>
    <n v="0.20080762999999999"/>
    <n v="4.4690000000000001E-5"/>
    <n v="5.3959999999999998E-5"/>
    <n v="2"/>
    <n v="381"/>
    <s v="NULL"/>
    <n v="289"/>
    <n v="2"/>
    <n v="311"/>
    <n v="10"/>
    <s v="NULL"/>
    <s v="NULL"/>
    <s v="NULL"/>
    <x v="5"/>
    <n v="14"/>
    <n v="13"/>
  </r>
  <r>
    <n v="10570"/>
    <n v="1"/>
    <x v="6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481229299999999"/>
    <n v="0"/>
    <n v="0"/>
    <n v="0"/>
    <n v="0"/>
    <n v="2.3711969999999999E-2"/>
    <n v="2.4101999999999999E-4"/>
    <n v="2.3711969999999999E-2"/>
    <x v="106"/>
    <x v="102"/>
    <n v="23637.995572330001"/>
    <n v="6368.7023912200002"/>
    <n v="6971.6165438600001"/>
    <n v="20.213918939999999"/>
    <n v="0.19800656999999999"/>
    <n v="4.4339999999999999E-5"/>
    <n v="5.2889999999999997E-5"/>
    <n v="2"/>
    <n v="384"/>
    <n v="2"/>
    <n v="286"/>
    <n v="2"/>
    <n v="316"/>
    <n v="10"/>
    <n v="2"/>
    <n v="113"/>
    <n v="6"/>
    <x v="5"/>
    <n v="14"/>
    <n v="13"/>
  </r>
  <r>
    <n v="10570"/>
    <n v="1"/>
    <x v="7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85264346999999996"/>
    <n v="1.5195000000000001E-4"/>
    <n v="-2.8248970000000002E-2"/>
    <n v="-2.809702E-2"/>
    <n v="0"/>
    <s v="NULL"/>
    <s v="NULL"/>
    <n v="-2.809702E-2"/>
    <x v="107"/>
    <x v="103"/>
    <n v="24112.601947949999"/>
    <n v="-53.893882820000002"/>
    <n v="6969.0056646399998"/>
    <s v="NULL"/>
    <n v="0.16933259000000001"/>
    <n v="3.536E-5"/>
    <n v="5.0689999999999997E-5"/>
    <n v="2"/>
    <n v="380"/>
    <s v="NULL"/>
    <s v="NULL"/>
    <n v="2"/>
    <n v="318"/>
    <n v="10"/>
    <s v="NULL"/>
    <s v="NULL"/>
    <s v="NULL"/>
    <x v="5"/>
    <n v="14"/>
    <s v="NULL"/>
  </r>
  <r>
    <n v="10570"/>
    <n v="1"/>
    <x v="8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56922032"/>
    <n v="0"/>
    <n v="-0.26655774999999998"/>
    <n v="-0.26655774999999998"/>
    <n v="0"/>
    <s v="NULL"/>
    <s v="NULL"/>
    <n v="-0.26655774999999998"/>
    <x v="108"/>
    <x v="104"/>
    <n v="23732.609414080001"/>
    <n v="-130.61814919"/>
    <n v="6844.6829965300003"/>
    <s v="NULL"/>
    <n v="0.12085764"/>
    <n v="2.3980000000000001E-5"/>
    <n v="3.9560000000000001E-5"/>
    <n v="2"/>
    <n v="386"/>
    <s v="NULL"/>
    <s v="NULL"/>
    <n v="2"/>
    <n v="338"/>
    <n v="10"/>
    <s v="NULL"/>
    <s v="NULL"/>
    <s v="NULL"/>
    <x v="5"/>
    <n v="14"/>
    <s v="NULL"/>
  </r>
  <r>
    <n v="10571"/>
    <n v="1"/>
    <x v="0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5.298880669999999"/>
    <n v="2.4803E-3"/>
    <n v="-0.57056357999999996"/>
    <n v="-0.56808327999999997"/>
    <n v="0"/>
    <s v="NULL"/>
    <s v="NULL"/>
    <n v="-0.56808327999999997"/>
    <x v="109"/>
    <x v="106"/>
    <n v="19589.399142639999"/>
    <n v="425.18576851"/>
    <n v="6506.4826137999999"/>
    <s v="NULL"/>
    <n v="3.7375470000000001E-2"/>
    <n v="1.2914599999999999E-3"/>
    <n v="6.7520000000000004E-5"/>
    <n v="14"/>
    <n v="383"/>
    <s v="NULL"/>
    <n v="197"/>
    <n v="6"/>
    <n v="121"/>
    <n v="10"/>
    <s v="NULL"/>
    <s v="NULL"/>
    <s v="NULL"/>
    <x v="2"/>
    <n v="14"/>
    <n v="11"/>
  </r>
  <r>
    <n v="10571"/>
    <n v="1"/>
    <x v="1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3.58210145"/>
    <n v="0"/>
    <n v="-0.79285159000000005"/>
    <n v="-0.79285159000000005"/>
    <n v="0"/>
    <s v="NULL"/>
    <s v="NULL"/>
    <n v="-0.79285159000000005"/>
    <x v="110"/>
    <x v="107"/>
    <n v="20104.15764514"/>
    <n v="432.39654055"/>
    <n v="6208.1044398399999"/>
    <s v="NULL"/>
    <n v="6.6563369999999997E-2"/>
    <n v="1.173E-3"/>
    <n v="6.1249999999999998E-5"/>
    <n v="13"/>
    <n v="387"/>
    <s v="NULL"/>
    <n v="289"/>
    <n v="5"/>
    <n v="130"/>
    <n v="10"/>
    <s v="NULL"/>
    <s v="NULL"/>
    <s v="NULL"/>
    <x v="2"/>
    <n v="14"/>
    <n v="13"/>
  </r>
  <r>
    <n v="10571"/>
    <n v="1"/>
    <x v="2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3.216765859999999"/>
    <n v="0"/>
    <n v="-0.90629446999999996"/>
    <n v="-0.90629446999999996"/>
    <n v="0"/>
    <s v="NULL"/>
    <s v="NULL"/>
    <n v="-0.90629446999999996"/>
    <x v="111"/>
    <x v="108"/>
    <n v="21540.993471500002"/>
    <n v="413.47962494000001"/>
    <n v="6244.4582483200002"/>
    <s v="NULL"/>
    <n v="3.5364369999999999E-2"/>
    <n v="1.0777899999999999E-3"/>
    <n v="5.7960000000000001E-5"/>
    <n v="13"/>
    <n v="387"/>
    <s v="NULL"/>
    <n v="288"/>
    <n v="6"/>
    <n v="140"/>
    <n v="10"/>
    <s v="NULL"/>
    <s v="NULL"/>
    <s v="NULL"/>
    <x v="2"/>
    <n v="14"/>
    <n v="13"/>
  </r>
  <r>
    <n v="10571"/>
    <n v="1"/>
    <x v="3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2.035635429999999"/>
    <n v="0"/>
    <n v="-1.2584246699999999"/>
    <n v="-1.2584246699999999"/>
    <n v="0"/>
    <s v="NULL"/>
    <s v="NULL"/>
    <n v="-1.2584246699999999"/>
    <x v="112"/>
    <x v="109"/>
    <n v="21490.870340490001"/>
    <n v="145.64282650000001"/>
    <n v="6202.4023522899997"/>
    <s v="NULL"/>
    <n v="3.4544529999999997E-2"/>
    <n v="1.02535E-3"/>
    <n v="5.7179999999999998E-5"/>
    <n v="13"/>
    <n v="378"/>
    <s v="NULL"/>
    <n v="283"/>
    <n v="6"/>
    <n v="144"/>
    <n v="11"/>
    <s v="NULL"/>
    <s v="NULL"/>
    <s v="NULL"/>
    <x v="2"/>
    <n v="14"/>
    <n v="13"/>
  </r>
  <r>
    <n v="10571"/>
    <n v="1"/>
    <x v="4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1.610886050000001"/>
    <n v="0"/>
    <n v="-0.71555698000000001"/>
    <n v="-0.71555698000000001"/>
    <n v="0"/>
    <s v="NULL"/>
    <s v="NULL"/>
    <n v="-0.71555698000000001"/>
    <x v="113"/>
    <x v="110"/>
    <n v="22357.436677940001"/>
    <n v="114.16690066"/>
    <n v="6586.3553770600001"/>
    <s v="NULL"/>
    <n v="3.3514719999999998E-2"/>
    <n v="9.6661000000000002E-4"/>
    <n v="5.6499999999999998E-5"/>
    <n v="13"/>
    <n v="380"/>
    <s v="NULL"/>
    <n v="281"/>
    <n v="6"/>
    <n v="150"/>
    <n v="11"/>
    <s v="NULL"/>
    <s v="NULL"/>
    <s v="NULL"/>
    <x v="2"/>
    <n v="14"/>
    <n v="13"/>
  </r>
  <r>
    <n v="10571"/>
    <n v="1"/>
    <x v="5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0.971845609999999"/>
    <n v="0.10653961000000001"/>
    <n v="-0.55352089999999998"/>
    <n v="-0.44698128999999998"/>
    <n v="0"/>
    <s v="NULL"/>
    <s v="NULL"/>
    <n v="-0.44698128999999998"/>
    <x v="114"/>
    <x v="111"/>
    <n v="22915.887189149998"/>
    <n v="129.37351769"/>
    <n v="6682.83138048"/>
    <s v="NULL"/>
    <n v="3.1706159999999997E-2"/>
    <n v="9.1516999999999998E-4"/>
    <n v="5.3959999999999998E-5"/>
    <n v="13"/>
    <n v="381"/>
    <s v="NULL"/>
    <n v="289"/>
    <n v="6"/>
    <n v="153"/>
    <n v="10"/>
    <s v="NULL"/>
    <s v="NULL"/>
    <s v="NULL"/>
    <x v="2"/>
    <n v="14"/>
    <n v="13"/>
  </r>
  <r>
    <n v="10571"/>
    <n v="1"/>
    <x v="6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1.434037400000001"/>
    <n v="6.3990000000000002E-5"/>
    <n v="-0.21707863999999999"/>
    <n v="-0.21701465"/>
    <n v="0"/>
    <s v="NULL"/>
    <s v="NULL"/>
    <n v="-0.21701465"/>
    <x v="115"/>
    <x v="112"/>
    <n v="23637.995572330001"/>
    <n v="6368.7023912200002"/>
    <n v="6971.6165438600001"/>
    <s v="NULL"/>
    <n v="3.1465559999999997E-2"/>
    <n v="9.0676000000000005E-4"/>
    <n v="5.2889999999999997E-5"/>
    <n v="13"/>
    <n v="384"/>
    <s v="NULL"/>
    <n v="286"/>
    <n v="6"/>
    <n v="154"/>
    <n v="10"/>
    <s v="NULL"/>
    <s v="NULL"/>
    <s v="NULL"/>
    <x v="2"/>
    <n v="14"/>
    <n v="13"/>
  </r>
  <r>
    <n v="10571"/>
    <n v="1"/>
    <x v="7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1.029997699999999"/>
    <n v="1.6321E-4"/>
    <n v="-0.62273020000000001"/>
    <n v="-0.62256699000000004"/>
    <n v="0"/>
    <s v="NULL"/>
    <s v="NULL"/>
    <n v="-0.62256699000000004"/>
    <x v="116"/>
    <x v="113"/>
    <n v="24112.601947949999"/>
    <n v="-53.893882820000002"/>
    <n v="6969.0056646399998"/>
    <s v="NULL"/>
    <n v="3.021801E-2"/>
    <n v="8.7215999999999997E-4"/>
    <n v="5.0689999999999997E-5"/>
    <n v="13"/>
    <n v="380"/>
    <s v="NULL"/>
    <s v="NULL"/>
    <n v="6"/>
    <n v="163"/>
    <n v="10"/>
    <s v="NULL"/>
    <s v="NULL"/>
    <s v="NULL"/>
    <x v="2"/>
    <n v="14"/>
    <s v="NULL"/>
  </r>
  <r>
    <n v="10571"/>
    <n v="1"/>
    <x v="8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19.441871859999999"/>
    <n v="1.3330099999999999E-3"/>
    <n v="-0.47728035000000002"/>
    <n v="-0.47594734"/>
    <n v="0"/>
    <s v="NULL"/>
    <s v="NULL"/>
    <n v="-0.47594734"/>
    <x v="117"/>
    <x v="114"/>
    <n v="23732.609414080001"/>
    <n v="-130.61814919"/>
    <n v="6844.6829965300003"/>
    <s v="NULL"/>
    <n v="2.9436110000000001E-2"/>
    <n v="8.1919999999999996E-4"/>
    <n v="3.9560000000000001E-5"/>
    <n v="12"/>
    <n v="386"/>
    <s v="NULL"/>
    <s v="NULL"/>
    <n v="6"/>
    <n v="163"/>
    <n v="10"/>
    <s v="NULL"/>
    <s v="NULL"/>
    <s v="NULL"/>
    <x v="2"/>
    <n v="14"/>
    <s v="NULL"/>
  </r>
  <r>
    <n v="10572"/>
    <n v="1"/>
    <x v="0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24.80697699999999"/>
    <n v="1.6087158100000001"/>
    <n v="-10.774998719999999"/>
    <n v="-9.1662829099999996"/>
    <n v="0"/>
    <s v="NULL"/>
    <s v="NULL"/>
    <n v="-9.1662829099999996"/>
    <x v="109"/>
    <x v="106"/>
    <n v="19589.399142639999"/>
    <n v="425.18576851"/>
    <n v="6506.4826137999999"/>
    <s v="NULL"/>
    <n v="0.33212011000000002"/>
    <n v="1.147595E-2"/>
    <n v="6.7520000000000004E-5"/>
    <n v="14"/>
    <n v="383"/>
    <s v="NULL"/>
    <n v="197"/>
    <n v="2"/>
    <n v="22"/>
    <n v="10"/>
    <s v="NULL"/>
    <s v="NULL"/>
    <s v="NULL"/>
    <x v="2"/>
    <n v="14"/>
    <n v="11"/>
  </r>
  <r>
    <n v="10572"/>
    <n v="1"/>
    <x v="1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15.55416399999999"/>
    <n v="1.3492486699999999"/>
    <n v="-13.981280740000001"/>
    <n v="-12.632032069999999"/>
    <n v="0"/>
    <s v="NULL"/>
    <s v="NULL"/>
    <n v="-12.632032069999999"/>
    <x v="110"/>
    <x v="107"/>
    <n v="20104.15764514"/>
    <n v="432.39654055"/>
    <n v="6208.1044398399999"/>
    <s v="NULL"/>
    <n v="0.60842806999999999"/>
    <n v="1.072187E-2"/>
    <n v="6.1249999999999998E-5"/>
    <n v="13"/>
    <n v="387"/>
    <s v="NULL"/>
    <n v="289"/>
    <n v="1"/>
    <n v="23"/>
    <n v="10"/>
    <s v="NULL"/>
    <s v="NULL"/>
    <s v="NULL"/>
    <x v="2"/>
    <n v="14"/>
    <n v="13"/>
  </r>
  <r>
    <n v="10572"/>
    <n v="1"/>
    <x v="2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14.92186899999999"/>
    <n v="0.19143629000000001"/>
    <n v="-11.57994412"/>
    <n v="-11.38850783"/>
    <n v="0"/>
    <s v="NULL"/>
    <s v="NULL"/>
    <n v="-11.38850783"/>
    <x v="111"/>
    <x v="108"/>
    <n v="21540.993471500002"/>
    <n v="413.47962494000001"/>
    <n v="6244.4582483200002"/>
    <s v="NULL"/>
    <n v="0.32737444999999998"/>
    <n v="9.9773399999999995E-3"/>
    <n v="5.7960000000000001E-5"/>
    <n v="13"/>
    <n v="387"/>
    <s v="NULL"/>
    <n v="288"/>
    <n v="2"/>
    <n v="26"/>
    <n v="10"/>
    <s v="NULL"/>
    <s v="NULL"/>
    <s v="NULL"/>
    <x v="2"/>
    <n v="14"/>
    <n v="13"/>
  </r>
  <r>
    <n v="10572"/>
    <n v="1"/>
    <x v="3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8.66445899999999"/>
    <n v="0.70770909000000004"/>
    <n v="-17.126182100000001"/>
    <n v="-16.41847301"/>
    <n v="0"/>
    <s v="NULL"/>
    <s v="NULL"/>
    <n v="-16.41847301"/>
    <x v="112"/>
    <x v="109"/>
    <n v="21490.870340490001"/>
    <n v="145.64282650000001"/>
    <n v="6202.4023522899997"/>
    <s v="NULL"/>
    <n v="0.32711625999999999"/>
    <n v="9.7094499999999997E-3"/>
    <n v="5.7179999999999998E-5"/>
    <n v="13"/>
    <n v="378"/>
    <s v="NULL"/>
    <n v="283"/>
    <n v="2"/>
    <n v="26"/>
    <n v="11"/>
    <s v="NULL"/>
    <s v="NULL"/>
    <s v="NULL"/>
    <x v="2"/>
    <n v="14"/>
    <n v="13"/>
  </r>
  <r>
    <n v="10572"/>
    <n v="1"/>
    <x v="4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7.97940500000001"/>
    <n v="3.6943094400000001"/>
    <n v="-13.570062419999999"/>
    <n v="-9.8757529799999997"/>
    <n v="0"/>
    <s v="NULL"/>
    <s v="NULL"/>
    <n v="-9.8757529799999997"/>
    <x v="113"/>
    <x v="110"/>
    <n v="22357.436677940001"/>
    <n v="114.16690066"/>
    <n v="6586.3553770600001"/>
    <s v="NULL"/>
    <n v="0.32253978"/>
    <n v="9.3024700000000002E-3"/>
    <n v="5.6499999999999998E-5"/>
    <n v="13"/>
    <n v="380"/>
    <s v="NULL"/>
    <n v="281"/>
    <n v="2"/>
    <n v="29"/>
    <n v="11"/>
    <s v="NULL"/>
    <s v="NULL"/>
    <s v="NULL"/>
    <x v="2"/>
    <n v="14"/>
    <n v="13"/>
  </r>
  <r>
    <n v="10572"/>
    <n v="1"/>
    <x v="5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7.90422699999999"/>
    <n v="1.14424554"/>
    <n v="-8.4301996599999995"/>
    <n v="-7.2859541200000004"/>
    <n v="0"/>
    <s v="NULL"/>
    <s v="NULL"/>
    <n v="-7.2859541200000004"/>
    <x v="114"/>
    <x v="111"/>
    <n v="22915.887189149998"/>
    <n v="129.37351769"/>
    <n v="6682.83138048"/>
    <s v="NULL"/>
    <n v="0.31431878000000002"/>
    <n v="9.0724900000000008E-3"/>
    <n v="5.3959999999999998E-5"/>
    <n v="13"/>
    <n v="381"/>
    <s v="NULL"/>
    <n v="289"/>
    <n v="2"/>
    <n v="31"/>
    <n v="10"/>
    <s v="NULL"/>
    <s v="NULL"/>
    <s v="NULL"/>
    <x v="2"/>
    <n v="14"/>
    <n v="13"/>
  </r>
  <r>
    <n v="10572"/>
    <n v="1"/>
    <x v="6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12.74629999999999"/>
    <n v="1.23231077"/>
    <n v="-5.53192781"/>
    <n v="-4.2996170400000002"/>
    <n v="0"/>
    <s v="NULL"/>
    <s v="NULL"/>
    <n v="-4.2996170400000002"/>
    <x v="115"/>
    <x v="112"/>
    <n v="23637.995572330001"/>
    <n v="6368.7023912200002"/>
    <n v="6971.6165438600001"/>
    <s v="NULL"/>
    <n v="0.31231542000000001"/>
    <n v="9.00018E-3"/>
    <n v="5.2889999999999997E-5"/>
    <n v="13"/>
    <n v="384"/>
    <s v="NULL"/>
    <n v="286"/>
    <n v="2"/>
    <n v="34"/>
    <n v="10"/>
    <s v="NULL"/>
    <s v="NULL"/>
    <s v="NULL"/>
    <x v="2"/>
    <n v="14"/>
    <n v="13"/>
  </r>
  <r>
    <n v="10572"/>
    <n v="1"/>
    <x v="7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9.683491"/>
    <n v="1.3620649"/>
    <n v="-12.81135813"/>
    <n v="-11.44929323"/>
    <n v="0"/>
    <s v="NULL"/>
    <s v="NULL"/>
    <n v="-11.44929323"/>
    <x v="116"/>
    <x v="113"/>
    <n v="24112.601947949999"/>
    <n v="-53.893882820000002"/>
    <n v="6969.0056646399998"/>
    <s v="NULL"/>
    <n v="0.30129423"/>
    <n v="8.6960100000000005E-3"/>
    <n v="5.0689999999999997E-5"/>
    <n v="13"/>
    <n v="380"/>
    <s v="NULL"/>
    <s v="NULL"/>
    <n v="2"/>
    <n v="37"/>
    <n v="10"/>
    <s v="NULL"/>
    <s v="NULL"/>
    <s v="NULL"/>
    <x v="2"/>
    <n v="14"/>
    <s v="NULL"/>
  </r>
  <r>
    <n v="10572"/>
    <n v="1"/>
    <x v="8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198.974053"/>
    <n v="0.74980323999999998"/>
    <n v="-11.29908343"/>
    <n v="-10.549280189999999"/>
    <n v="0"/>
    <s v="NULL"/>
    <s v="NULL"/>
    <n v="-10.549280189999999"/>
    <x v="117"/>
    <x v="114"/>
    <n v="23732.609414080001"/>
    <n v="-130.61814919"/>
    <n v="6844.6829965300003"/>
    <s v="NULL"/>
    <n v="0.30125817999999999"/>
    <n v="8.3839899999999992E-3"/>
    <n v="3.9560000000000001E-5"/>
    <n v="12"/>
    <n v="386"/>
    <s v="NULL"/>
    <s v="NULL"/>
    <n v="2"/>
    <n v="37"/>
    <n v="10"/>
    <s v="NULL"/>
    <s v="NULL"/>
    <s v="NULL"/>
    <x v="2"/>
    <n v="14"/>
    <s v="NULL"/>
  </r>
  <r>
    <n v="10573"/>
    <n v="1"/>
    <x v="0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2.0748666600000001"/>
    <n v="2.9930869999999998E-2"/>
    <n v="-1.5E-3"/>
    <n v="2.843087E-2"/>
    <n v="0"/>
    <s v="NULL"/>
    <s v="NULL"/>
    <n v="2.843087E-2"/>
    <x v="109"/>
    <x v="106"/>
    <n v="19589.399142639999"/>
    <n v="425.18576851"/>
    <n v="6506.4826137999999"/>
    <n v="-151.74543367999999"/>
    <n v="3.0653199999999999E-3"/>
    <n v="1.0592E-4"/>
    <n v="6.7520000000000004E-5"/>
    <n v="14"/>
    <n v="383"/>
    <s v="NULL"/>
    <n v="197"/>
    <n v="10"/>
    <n v="282"/>
    <n v="10"/>
    <s v="NULL"/>
    <n v="102"/>
    <s v="NULL"/>
    <x v="2"/>
    <n v="14"/>
    <n v="11"/>
  </r>
  <r>
    <n v="10573"/>
    <n v="1"/>
    <x v="1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2.0350215899999999"/>
    <n v="0"/>
    <n v="-1.5E-3"/>
    <n v="-1.5E-3"/>
    <n v="0"/>
    <s v="NULL"/>
    <s v="NULL"/>
    <n v="-1.5E-3"/>
    <x v="110"/>
    <x v="107"/>
    <n v="20104.15764514"/>
    <n v="432.39654055"/>
    <n v="6208.1044398399999"/>
    <s v="NULL"/>
    <n v="5.7441000000000002E-3"/>
    <n v="1.0122E-4"/>
    <n v="6.1249999999999998E-5"/>
    <n v="13"/>
    <n v="387"/>
    <s v="NULL"/>
    <n v="289"/>
    <n v="9"/>
    <n v="279"/>
    <n v="10"/>
    <s v="NULL"/>
    <s v="NULL"/>
    <s v="NULL"/>
    <x v="2"/>
    <n v="14"/>
    <n v="13"/>
  </r>
  <r>
    <n v="10573"/>
    <n v="1"/>
    <x v="2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2.0175820799999999"/>
    <n v="0"/>
    <n v="-3.6790070000000001E-2"/>
    <n v="-3.6790070000000001E-2"/>
    <n v="0"/>
    <s v="NULL"/>
    <s v="NULL"/>
    <n v="-3.6790070000000001E-2"/>
    <x v="111"/>
    <x v="108"/>
    <n v="21540.993471500002"/>
    <n v="413.47962494000001"/>
    <n v="6244.4582483200002"/>
    <s v="NULL"/>
    <n v="3.0732300000000001E-3"/>
    <n v="9.3659999999999994E-5"/>
    <n v="5.7960000000000001E-5"/>
    <n v="13"/>
    <n v="387"/>
    <s v="NULL"/>
    <n v="288"/>
    <n v="10"/>
    <n v="281"/>
    <n v="10"/>
    <s v="NULL"/>
    <s v="NULL"/>
    <s v="NULL"/>
    <x v="2"/>
    <n v="14"/>
    <n v="13"/>
  </r>
  <r>
    <n v="10573"/>
    <n v="1"/>
    <x v="3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7794720399999999"/>
    <n v="0"/>
    <n v="-6.1559450000000002E-2"/>
    <n v="-6.1559450000000002E-2"/>
    <n v="0"/>
    <s v="NULL"/>
    <s v="NULL"/>
    <n v="-6.1559450000000002E-2"/>
    <x v="112"/>
    <x v="109"/>
    <n v="21490.870340490001"/>
    <n v="145.64282650000001"/>
    <n v="6202.4023522899997"/>
    <s v="NULL"/>
    <n v="2.78962E-3"/>
    <n v="8.2799999999999993E-5"/>
    <n v="5.7179999999999998E-5"/>
    <n v="13"/>
    <n v="378"/>
    <s v="NULL"/>
    <n v="283"/>
    <n v="10"/>
    <n v="284"/>
    <n v="11"/>
    <s v="NULL"/>
    <s v="NULL"/>
    <s v="NULL"/>
    <x v="2"/>
    <n v="14"/>
    <n v="13"/>
  </r>
  <r>
    <n v="10573"/>
    <n v="1"/>
    <x v="4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8091570699999999"/>
    <n v="0"/>
    <n v="-2.8000000000000001E-2"/>
    <n v="-2.8000000000000001E-2"/>
    <n v="0"/>
    <s v="NULL"/>
    <s v="NULL"/>
    <n v="-2.8000000000000001E-2"/>
    <x v="113"/>
    <x v="110"/>
    <n v="22357.436677940001"/>
    <n v="114.16690066"/>
    <n v="6586.3553770600001"/>
    <s v="NULL"/>
    <n v="2.80569E-3"/>
    <n v="8.0920000000000005E-5"/>
    <n v="5.6499999999999998E-5"/>
    <n v="13"/>
    <n v="380"/>
    <s v="NULL"/>
    <n v="281"/>
    <n v="10"/>
    <n v="289"/>
    <n v="11"/>
    <s v="NULL"/>
    <s v="NULL"/>
    <s v="NULL"/>
    <x v="2"/>
    <n v="14"/>
    <n v="13"/>
  </r>
  <r>
    <n v="10573"/>
    <n v="1"/>
    <x v="5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4535472700000001"/>
    <n v="0"/>
    <n v="-8.2957130000000004E-2"/>
    <n v="-8.2957130000000004E-2"/>
    <n v="0"/>
    <s v="NULL"/>
    <s v="NULL"/>
    <n v="-8.2957130000000004E-2"/>
    <x v="114"/>
    <x v="111"/>
    <n v="22915.887189149998"/>
    <n v="129.37351769"/>
    <n v="6682.83138048"/>
    <s v="NULL"/>
    <n v="2.19754E-3"/>
    <n v="6.3429999999999994E-5"/>
    <n v="5.3959999999999998E-5"/>
    <n v="13"/>
    <n v="381"/>
    <s v="NULL"/>
    <n v="289"/>
    <n v="10"/>
    <n v="300"/>
    <n v="10"/>
    <s v="NULL"/>
    <s v="NULL"/>
    <s v="NULL"/>
    <x v="2"/>
    <n v="14"/>
    <n v="13"/>
  </r>
  <r>
    <n v="10573"/>
    <n v="1"/>
    <x v="6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37602902"/>
    <n v="0"/>
    <n v="-2.9120900000000002E-2"/>
    <n v="-2.9120900000000002E-2"/>
    <n v="0"/>
    <s v="NULL"/>
    <s v="NULL"/>
    <n v="-2.9120900000000002E-2"/>
    <x v="115"/>
    <x v="112"/>
    <n v="23637.995572330001"/>
    <n v="6368.7023912200002"/>
    <n v="6971.6165438600001"/>
    <s v="NULL"/>
    <n v="2.0200399999999999E-3"/>
    <n v="5.821E-5"/>
    <n v="5.2889999999999997E-5"/>
    <n v="13"/>
    <n v="384"/>
    <s v="NULL"/>
    <n v="286"/>
    <n v="10"/>
    <n v="307"/>
    <n v="10"/>
    <s v="NULL"/>
    <s v="NULL"/>
    <s v="NULL"/>
    <x v="2"/>
    <n v="14"/>
    <n v="13"/>
  </r>
  <r>
    <n v="10573"/>
    <n v="1"/>
    <x v="7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2778368"/>
    <n v="3.3629999999999999E-4"/>
    <n v="-9.1366450000000002E-2"/>
    <n v="-9.1030150000000004E-2"/>
    <n v="0"/>
    <s v="NULL"/>
    <s v="NULL"/>
    <n v="-9.1030150000000004E-2"/>
    <x v="116"/>
    <x v="113"/>
    <n v="24112.601947949999"/>
    <n v="-53.893882820000002"/>
    <n v="6969.0056646399998"/>
    <s v="NULL"/>
    <n v="1.8361199999999999E-3"/>
    <n v="5.2989999999999999E-5"/>
    <n v="5.0689999999999997E-5"/>
    <n v="13"/>
    <n v="380"/>
    <s v="NULL"/>
    <s v="NULL"/>
    <n v="10"/>
    <n v="305"/>
    <n v="10"/>
    <s v="NULL"/>
    <s v="NULL"/>
    <s v="NULL"/>
    <x v="2"/>
    <n v="14"/>
    <s v="NULL"/>
  </r>
  <r>
    <n v="10573"/>
    <n v="1"/>
    <x v="8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330446"/>
    <n v="0"/>
    <n v="0"/>
    <n v="0"/>
    <n v="0"/>
    <n v="5.2996799999999997E-2"/>
    <n v="-3.8759999999999999E-4"/>
    <n v="5.2996799999999997E-2"/>
    <x v="117"/>
    <x v="114"/>
    <n v="23732.609414080001"/>
    <n v="-130.61814919"/>
    <n v="6844.6829965300003"/>
    <n v="-134.10432557999999"/>
    <n v="2.0143700000000001E-3"/>
    <n v="5.6060000000000002E-5"/>
    <n v="3.9560000000000001E-5"/>
    <n v="12"/>
    <n v="386"/>
    <s v="NULL"/>
    <s v="NULL"/>
    <n v="10"/>
    <n v="308"/>
    <n v="10"/>
    <s v="NULL"/>
    <s v="NULL"/>
    <s v="NULL"/>
    <x v="2"/>
    <n v="14"/>
    <s v="NULL"/>
  </r>
  <r>
    <n v="10574"/>
    <n v="1"/>
    <x v="0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32.356053469999999"/>
    <n v="1.5648811300000001"/>
    <n v="-1.19442604"/>
    <n v="0.37045508999999999"/>
    <n v="0"/>
    <s v="NULL"/>
    <s v="NULL"/>
    <n v="0.37045508999999999"/>
    <x v="109"/>
    <x v="106"/>
    <n v="19589.399142639999"/>
    <n v="425.18576851"/>
    <n v="6506.4826137999999"/>
    <n v="-151.74543367999999"/>
    <n v="4.7801429999999999E-2"/>
    <n v="1.65171E-3"/>
    <n v="6.7520000000000004E-5"/>
    <n v="14"/>
    <n v="383"/>
    <s v="NULL"/>
    <n v="197"/>
    <n v="5"/>
    <n v="102"/>
    <n v="10"/>
    <s v="NULL"/>
    <n v="79"/>
    <s v="NULL"/>
    <x v="2"/>
    <n v="14"/>
    <n v="11"/>
  </r>
  <r>
    <n v="10574"/>
    <n v="1"/>
    <x v="1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510134999999998"/>
    <n v="0.48372351000000002"/>
    <n v="-2.77656357"/>
    <n v="-2.2928400600000001"/>
    <n v="0"/>
    <s v="NULL"/>
    <s v="NULL"/>
    <n v="-2.2928400600000001"/>
    <x v="110"/>
    <x v="107"/>
    <n v="20104.15764514"/>
    <n v="432.39654055"/>
    <n v="6208.1044398399999"/>
    <s v="NULL"/>
    <n v="8.3295980000000006E-2"/>
    <n v="1.4678600000000001E-3"/>
    <n v="6.1249999999999998E-5"/>
    <n v="13"/>
    <n v="387"/>
    <s v="NULL"/>
    <n v="289"/>
    <n v="4"/>
    <n v="111"/>
    <n v="10"/>
    <s v="NULL"/>
    <s v="NULL"/>
    <s v="NULL"/>
    <x v="2"/>
    <n v="14"/>
    <n v="13"/>
  </r>
  <r>
    <n v="10574"/>
    <n v="1"/>
    <x v="2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30.693940999999999"/>
    <n v="0.1168131"/>
    <n v="-1.1439093300000001"/>
    <n v="-1.0270962299999999"/>
    <n v="0"/>
    <s v="NULL"/>
    <s v="NULL"/>
    <n v="-1.0270962299999999"/>
    <x v="111"/>
    <x v="108"/>
    <n v="21540.993471500002"/>
    <n v="413.47962494000001"/>
    <n v="6244.4582483200002"/>
    <s v="NULL"/>
    <n v="4.6753790000000003E-2"/>
    <n v="1.4249099999999999E-3"/>
    <n v="5.7960000000000001E-5"/>
    <n v="13"/>
    <n v="387"/>
    <s v="NULL"/>
    <n v="288"/>
    <n v="5"/>
    <n v="114"/>
    <n v="10"/>
    <s v="NULL"/>
    <s v="NULL"/>
    <s v="NULL"/>
    <x v="2"/>
    <n v="14"/>
    <n v="13"/>
  </r>
  <r>
    <n v="10574"/>
    <n v="1"/>
    <x v="3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31.959591"/>
    <n v="2.0629091700000002"/>
    <n v="-1.6992886199999999"/>
    <n v="0.36362054999999999"/>
    <n v="0"/>
    <s v="NULL"/>
    <s v="NULL"/>
    <n v="0.36362054999999999"/>
    <x v="112"/>
    <x v="109"/>
    <n v="21490.870340490001"/>
    <n v="145.64282650000001"/>
    <n v="6202.4023522899997"/>
    <n v="-223.62231161"/>
    <n v="5.0101979999999997E-2"/>
    <n v="1.48712E-3"/>
    <n v="5.7179999999999998E-5"/>
    <n v="13"/>
    <n v="378"/>
    <s v="NULL"/>
    <n v="283"/>
    <n v="5"/>
    <n v="113"/>
    <n v="11"/>
    <s v="NULL"/>
    <n v="70"/>
    <s v="NULL"/>
    <x v="2"/>
    <n v="14"/>
    <n v="13"/>
  </r>
  <r>
    <n v="10574"/>
    <n v="1"/>
    <x v="4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293132"/>
    <n v="1.5374970800000001"/>
    <n v="-4.5307076799999999"/>
    <n v="-2.9932105999999998"/>
    <n v="0"/>
    <s v="NULL"/>
    <s v="NULL"/>
    <n v="-2.9932105999999998"/>
    <x v="113"/>
    <x v="110"/>
    <n v="22357.436677940001"/>
    <n v="114.16690066"/>
    <n v="6586.3553770600001"/>
    <s v="NULL"/>
    <n v="4.5428540000000003E-2"/>
    <n v="1.31022E-3"/>
    <n v="5.6499999999999998E-5"/>
    <n v="13"/>
    <n v="380"/>
    <s v="NULL"/>
    <n v="281"/>
    <n v="5"/>
    <n v="123"/>
    <n v="11"/>
    <s v="NULL"/>
    <s v="NULL"/>
    <s v="NULL"/>
    <x v="2"/>
    <n v="14"/>
    <n v="13"/>
  </r>
  <r>
    <n v="10574"/>
    <n v="1"/>
    <x v="5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217665"/>
    <n v="0.56603199000000004"/>
    <n v="-0.93605190999999999"/>
    <n v="-0.37001992"/>
    <n v="0"/>
    <s v="NULL"/>
    <s v="NULL"/>
    <n v="-0.37001992"/>
    <x v="114"/>
    <x v="111"/>
    <n v="22915.887189149998"/>
    <n v="129.37351769"/>
    <n v="6682.83138048"/>
    <s v="NULL"/>
    <n v="4.4172549999999998E-2"/>
    <n v="1.2750000000000001E-3"/>
    <n v="5.3959999999999998E-5"/>
    <n v="13"/>
    <n v="381"/>
    <s v="NULL"/>
    <n v="289"/>
    <n v="5"/>
    <n v="124"/>
    <n v="10"/>
    <s v="NULL"/>
    <s v="NULL"/>
    <s v="NULL"/>
    <x v="2"/>
    <n v="14"/>
    <n v="13"/>
  </r>
  <r>
    <n v="10574"/>
    <n v="1"/>
    <x v="6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536829000000001"/>
    <n v="0.26731215000000003"/>
    <n v="-0.97188280000000005"/>
    <n v="-0.70457064999999997"/>
    <n v="0"/>
    <s v="NULL"/>
    <s v="NULL"/>
    <n v="-0.70457064999999997"/>
    <x v="115"/>
    <x v="112"/>
    <n v="23637.995572330001"/>
    <n v="6368.7023912200002"/>
    <n v="6971.6165438600001"/>
    <s v="NULL"/>
    <n v="4.3360599999999999E-2"/>
    <n v="1.2495500000000001E-3"/>
    <n v="5.2889999999999997E-5"/>
    <n v="13"/>
    <n v="384"/>
    <s v="NULL"/>
    <n v="286"/>
    <n v="5"/>
    <n v="127"/>
    <n v="10"/>
    <s v="NULL"/>
    <s v="NULL"/>
    <s v="NULL"/>
    <x v="2"/>
    <n v="14"/>
    <n v="13"/>
  </r>
  <r>
    <n v="10574"/>
    <n v="1"/>
    <x v="7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8.247014"/>
    <n v="0.44043700000000002"/>
    <n v="-1.9194386000000001"/>
    <n v="-1.4790015999999999"/>
    <n v="0"/>
    <s v="NULL"/>
    <s v="NULL"/>
    <n v="-1.4790015999999999"/>
    <x v="116"/>
    <x v="113"/>
    <n v="24112.601947949999"/>
    <n v="-53.893882820000002"/>
    <n v="6969.0056646399998"/>
    <s v="NULL"/>
    <n v="4.0588140000000002E-2"/>
    <n v="1.17146E-3"/>
    <n v="5.0689999999999997E-5"/>
    <n v="13"/>
    <n v="380"/>
    <s v="NULL"/>
    <s v="NULL"/>
    <n v="5"/>
    <n v="134"/>
    <n v="10"/>
    <s v="NULL"/>
    <s v="NULL"/>
    <s v="NULL"/>
    <x v="2"/>
    <n v="14"/>
    <s v="NULL"/>
  </r>
  <r>
    <n v="10574"/>
    <n v="1"/>
    <x v="8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3.695537000000002"/>
    <n v="0.50248276999999997"/>
    <n v="-6.2110963799999999"/>
    <n v="-5.7086136099999996"/>
    <n v="0"/>
    <s v="NULL"/>
    <s v="NULL"/>
    <n v="-5.7086136099999996"/>
    <x v="117"/>
    <x v="114"/>
    <n v="23732.609414080001"/>
    <n v="-130.61814919"/>
    <n v="6844.6829965300003"/>
    <s v="NULL"/>
    <n v="3.5876409999999997E-2"/>
    <n v="9.9843999999999996E-4"/>
    <n v="3.9560000000000001E-5"/>
    <n v="12"/>
    <n v="386"/>
    <s v="NULL"/>
    <s v="NULL"/>
    <n v="5"/>
    <n v="146"/>
    <n v="10"/>
    <s v="NULL"/>
    <s v="NULL"/>
    <s v="NULL"/>
    <x v="2"/>
    <n v="14"/>
    <s v="NULL"/>
  </r>
  <r>
    <n v="10575"/>
    <n v="1"/>
    <x v="0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6.0230739199999999"/>
    <n v="0"/>
    <n v="0"/>
    <n v="0"/>
    <n v="0"/>
    <s v="NULL"/>
    <s v="NULL"/>
    <s v="NULL"/>
    <x v="109"/>
    <x v="36"/>
    <n v="19589.399142639999"/>
    <s v="NULL"/>
    <n v="6506.4826137999999"/>
    <s v="NULL"/>
    <n v="8.89823E-3"/>
    <n v="3.0747000000000001E-4"/>
    <n v="6.7520000000000004E-5"/>
    <n v="14"/>
    <n v="383"/>
    <s v="NULL"/>
    <s v="NULL"/>
    <n v="7"/>
    <n v="231"/>
    <n v="10"/>
    <s v="NULL"/>
    <s v="NULL"/>
    <s v="NULL"/>
    <x v="2"/>
    <n v="14"/>
    <s v="NULL"/>
  </r>
  <r>
    <n v="10575"/>
    <n v="1"/>
    <x v="1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5.8890520300000002"/>
    <n v="0"/>
    <n v="-1.6E-2"/>
    <n v="-1.6E-2"/>
    <n v="0"/>
    <s v="NULL"/>
    <s v="NULL"/>
    <n v="-1.6E-2"/>
    <x v="110"/>
    <x v="107"/>
    <n v="20104.15764514"/>
    <n v="432.39654055"/>
    <n v="6208.1044398399999"/>
    <s v="NULL"/>
    <n v="1.662257E-2"/>
    <n v="2.9293E-4"/>
    <n v="6.1249999999999998E-5"/>
    <n v="13"/>
    <n v="387"/>
    <s v="NULL"/>
    <n v="289"/>
    <n v="6"/>
    <n v="234"/>
    <n v="10"/>
    <s v="NULL"/>
    <s v="NULL"/>
    <s v="NULL"/>
    <x v="2"/>
    <n v="14"/>
    <n v="13"/>
  </r>
  <r>
    <n v="10575"/>
    <n v="1"/>
    <x v="2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6.3363281999999996"/>
    <n v="0"/>
    <n v="0"/>
    <n v="0"/>
    <n v="0"/>
    <n v="0.44170570999999997"/>
    <n v="5.5704600000000002E-3"/>
    <n v="0.44170570999999997"/>
    <x v="111"/>
    <x v="108"/>
    <n v="21540.993471500002"/>
    <n v="413.47962494000001"/>
    <n v="6244.4582483200002"/>
    <n v="-280.75594846000001"/>
    <n v="9.6516599999999994E-3"/>
    <n v="2.9415000000000002E-4"/>
    <n v="5.7960000000000001E-5"/>
    <n v="13"/>
    <n v="387"/>
    <s v="NULL"/>
    <n v="288"/>
    <n v="7"/>
    <n v="231"/>
    <n v="10"/>
    <s v="NULL"/>
    <n v="85"/>
    <s v="NULL"/>
    <x v="2"/>
    <n v="14"/>
    <n v="13"/>
  </r>
  <r>
    <n v="10575"/>
    <n v="1"/>
    <x v="3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7.8830493400000003"/>
    <n v="0"/>
    <n v="-2.495E-5"/>
    <n v="-2.495E-5"/>
    <n v="0"/>
    <s v="NULL"/>
    <s v="NULL"/>
    <n v="-2.495E-5"/>
    <x v="112"/>
    <x v="109"/>
    <n v="21490.870340490001"/>
    <n v="145.64282650000001"/>
    <n v="6202.4023522899997"/>
    <s v="NULL"/>
    <n v="1.2357989999999999E-2"/>
    <n v="3.6681000000000002E-4"/>
    <n v="5.7179999999999998E-5"/>
    <n v="13"/>
    <n v="378"/>
    <s v="NULL"/>
    <n v="283"/>
    <n v="7"/>
    <n v="219"/>
    <n v="11"/>
    <s v="NULL"/>
    <s v="NULL"/>
    <s v="NULL"/>
    <x v="2"/>
    <n v="14"/>
    <n v="13"/>
  </r>
  <r>
    <n v="10575"/>
    <n v="1"/>
    <x v="4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9.5500916900000004"/>
    <n v="1.5"/>
    <n v="-0.33424662999999999"/>
    <n v="1.16575337"/>
    <n v="0"/>
    <s v="NULL"/>
    <s v="NULL"/>
    <n v="1.16575337"/>
    <x v="113"/>
    <x v="110"/>
    <n v="22357.436677940001"/>
    <n v="114.16690066"/>
    <n v="6586.3553770600001"/>
    <n v="41.119987960000003"/>
    <n v="1.4810530000000001E-2"/>
    <n v="4.2716E-4"/>
    <n v="5.6499999999999998E-5"/>
    <n v="13"/>
    <n v="380"/>
    <s v="NULL"/>
    <n v="281"/>
    <n v="7"/>
    <n v="208"/>
    <n v="11"/>
    <s v="NULL"/>
    <n v="61"/>
    <n v="6"/>
    <x v="2"/>
    <n v="14"/>
    <n v="13"/>
  </r>
  <r>
    <n v="10575"/>
    <n v="1"/>
    <x v="5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1.265915270000001"/>
    <n v="2"/>
    <n v="-0.60793830999999998"/>
    <n v="1.39206169"/>
    <n v="0"/>
    <s v="NULL"/>
    <s v="NULL"/>
    <n v="1.39206169"/>
    <x v="114"/>
    <x v="111"/>
    <n v="22915.887189149998"/>
    <n v="129.37351769"/>
    <n v="6682.83138048"/>
    <n v="22.193218330000001"/>
    <n v="1.7032309999999998E-2"/>
    <n v="4.9162000000000001E-4"/>
    <n v="5.3959999999999998E-5"/>
    <n v="13"/>
    <n v="381"/>
    <s v="NULL"/>
    <n v="289"/>
    <n v="7"/>
    <n v="197"/>
    <n v="10"/>
    <s v="NULL"/>
    <n v="50"/>
    <n v="6"/>
    <x v="2"/>
    <n v="14"/>
    <n v="13"/>
  </r>
  <r>
    <n v="10575"/>
    <n v="1"/>
    <x v="6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1.07454658"/>
    <n v="0.1"/>
    <n v="-2.1000000000000001E-2"/>
    <n v="7.9000000000000001E-2"/>
    <n v="0"/>
    <s v="NULL"/>
    <s v="NULL"/>
    <n v="7.9000000000000001E-2"/>
    <x v="115"/>
    <x v="112"/>
    <n v="23637.995572330001"/>
    <n v="6368.7023912200002"/>
    <n v="6971.6165438600001"/>
    <n v="20.213918939999999"/>
    <n v="1.625764E-2"/>
    <n v="4.6851E-4"/>
    <n v="5.2889999999999997E-5"/>
    <n v="13"/>
    <n v="384"/>
    <s v="NULL"/>
    <n v="286"/>
    <n v="7"/>
    <n v="202"/>
    <n v="10"/>
    <s v="NULL"/>
    <n v="107"/>
    <n v="6"/>
    <x v="2"/>
    <n v="14"/>
    <n v="13"/>
  </r>
  <r>
    <n v="10575"/>
    <n v="1"/>
    <x v="7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1.815505699999999"/>
    <n v="1.27405484"/>
    <n v="-0.61761323000000001"/>
    <n v="0.65644161000000001"/>
    <n v="0"/>
    <s v="NULL"/>
    <s v="NULL"/>
    <n v="0.65644161000000001"/>
    <x v="116"/>
    <x v="113"/>
    <n v="24112.601947949999"/>
    <n v="-53.893882820000002"/>
    <n v="6969.0056646399998"/>
    <n v="-115.82612623"/>
    <n v="1.6977699999999998E-2"/>
    <n v="4.9001000000000003E-4"/>
    <n v="5.0689999999999997E-5"/>
    <n v="13"/>
    <n v="380"/>
    <s v="NULL"/>
    <s v="NULL"/>
    <n v="7"/>
    <n v="198"/>
    <n v="10"/>
    <s v="NULL"/>
    <s v="NULL"/>
    <s v="NULL"/>
    <x v="2"/>
    <n v="14"/>
    <s v="NULL"/>
  </r>
  <r>
    <n v="10575"/>
    <n v="1"/>
    <x v="8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.9809498800000001"/>
    <n v="0"/>
    <n v="-7.7294869999999998"/>
    <n v="-7.7294869999999998"/>
    <n v="0"/>
    <s v="NULL"/>
    <s v="NULL"/>
    <n v="-7.7294869999999998"/>
    <x v="117"/>
    <x v="114"/>
    <n v="23732.609414080001"/>
    <n v="-130.61814919"/>
    <n v="6844.6829965300003"/>
    <s v="NULL"/>
    <n v="2.9992700000000001E-3"/>
    <n v="8.3469999999999999E-5"/>
    <n v="3.9560000000000001E-5"/>
    <n v="12"/>
    <n v="386"/>
    <s v="NULL"/>
    <s v="NULL"/>
    <n v="9"/>
    <n v="286"/>
    <n v="10"/>
    <s v="NULL"/>
    <s v="NULL"/>
    <s v="NULL"/>
    <x v="2"/>
    <n v="14"/>
    <s v="NULL"/>
  </r>
  <r>
    <n v="10576"/>
    <n v="1"/>
    <x v="0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6.148924040000001"/>
    <n v="0.63892629000000001"/>
    <n v="-1.3595177700000001"/>
    <n v="-0.72059147999999995"/>
    <n v="0"/>
    <s v="NULL"/>
    <s v="NULL"/>
    <n v="-0.72059147999999995"/>
    <x v="55"/>
    <x v="51"/>
    <n v="19589.399142639999"/>
    <n v="425.18576851"/>
    <n v="6506.4826137999999"/>
    <s v="NULL"/>
    <n v="0.35632391000000002"/>
    <n v="1.3348500000000001E-3"/>
    <n v="6.7520000000000004E-5"/>
    <n v="2"/>
    <n v="383"/>
    <s v="NULL"/>
    <n v="197"/>
    <n v="2"/>
    <n v="119"/>
    <n v="10"/>
    <s v="NULL"/>
    <s v="NULL"/>
    <s v="NULL"/>
    <x v="5"/>
    <n v="14"/>
    <n v="11"/>
  </r>
  <r>
    <n v="10576"/>
    <n v="1"/>
    <x v="1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7.242522000000001"/>
    <n v="0.49506099999999997"/>
    <n v="-1.3767099199999999"/>
    <n v="-0.88164891999999995"/>
    <n v="0"/>
    <s v="NULL"/>
    <s v="NULL"/>
    <n v="-0.88164891999999995"/>
    <x v="56"/>
    <x v="52"/>
    <n v="20104.15764514"/>
    <n v="432.39654055"/>
    <n v="6208.1044398399999"/>
    <s v="NULL"/>
    <n v="0.35712803999999998"/>
    <n v="1.3550700000000001E-3"/>
    <n v="6.1249999999999998E-5"/>
    <n v="2"/>
    <n v="387"/>
    <s v="NULL"/>
    <n v="289"/>
    <n v="2"/>
    <n v="117"/>
    <n v="10"/>
    <s v="NULL"/>
    <s v="NULL"/>
    <s v="NULL"/>
    <x v="5"/>
    <n v="14"/>
    <n v="13"/>
  </r>
  <r>
    <n v="10576"/>
    <n v="1"/>
    <x v="2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8.52122"/>
    <n v="1.142658"/>
    <n v="-0.40573399999999998"/>
    <n v="0.73692400000000002"/>
    <n v="0"/>
    <s v="NULL"/>
    <s v="NULL"/>
    <n v="0.73692400000000002"/>
    <x v="57"/>
    <x v="53"/>
    <n v="21540.993471500002"/>
    <n v="413.47962494000001"/>
    <n v="6244.4582483200002"/>
    <n v="-280.75594846000001"/>
    <n v="0.36591488999999999"/>
    <n v="1.3240400000000001E-3"/>
    <n v="5.7960000000000001E-5"/>
    <n v="2"/>
    <n v="387"/>
    <s v="NULL"/>
    <n v="288"/>
    <n v="2"/>
    <n v="124"/>
    <n v="10"/>
    <s v="NULL"/>
    <n v="72"/>
    <s v="NULL"/>
    <x v="5"/>
    <n v="14"/>
    <n v="13"/>
  </r>
  <r>
    <n v="10576"/>
    <n v="1"/>
    <x v="3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7.103887"/>
    <n v="0.97929056000000003"/>
    <n v="-3.6152823399999998"/>
    <n v="-2.6359917799999999"/>
    <n v="0"/>
    <s v="NULL"/>
    <s v="NULL"/>
    <n v="-2.6359917799999999"/>
    <x v="58"/>
    <x v="54"/>
    <n v="21490.870340490001"/>
    <n v="145.64282650000001"/>
    <n v="6202.4023522899997"/>
    <s v="NULL"/>
    <n v="0.34340672"/>
    <n v="1.26118E-3"/>
    <n v="5.7179999999999998E-5"/>
    <n v="2"/>
    <n v="378"/>
    <s v="NULL"/>
    <n v="283"/>
    <n v="2"/>
    <n v="127"/>
    <n v="11"/>
    <s v="NULL"/>
    <s v="NULL"/>
    <s v="NULL"/>
    <x v="5"/>
    <n v="14"/>
    <n v="13"/>
  </r>
  <r>
    <n v="10576"/>
    <n v="1"/>
    <x v="4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7.816931"/>
    <n v="1.645953"/>
    <n v="-1.7946258399999999"/>
    <n v="-0.14867284"/>
    <n v="0"/>
    <s v="NULL"/>
    <s v="NULL"/>
    <n v="-0.14867284"/>
    <x v="59"/>
    <x v="55"/>
    <n v="22357.436677940001"/>
    <n v="114.16690066"/>
    <n v="6586.3553770600001"/>
    <s v="NULL"/>
    <n v="0.36063394999999998"/>
    <n v="1.2441900000000001E-3"/>
    <n v="5.6499999999999998E-5"/>
    <n v="2"/>
    <n v="380"/>
    <s v="NULL"/>
    <n v="281"/>
    <n v="2"/>
    <n v="126"/>
    <n v="11"/>
    <s v="NULL"/>
    <s v="NULL"/>
    <s v="NULL"/>
    <x v="5"/>
    <n v="14"/>
    <n v="13"/>
  </r>
  <r>
    <n v="10576"/>
    <n v="1"/>
    <x v="5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8.982333000000001"/>
    <n v="1.2045520000000001"/>
    <n v="-0.48265350000000001"/>
    <n v="0.7218985"/>
    <n v="0"/>
    <s v="NULL"/>
    <s v="NULL"/>
    <n v="0.7218985"/>
    <x v="60"/>
    <x v="56"/>
    <n v="22915.887189149998"/>
    <n v="129.37351769"/>
    <n v="6682.83138048"/>
    <n v="22.193218330000001"/>
    <n v="0.36655697999999998"/>
    <n v="1.2647299999999999E-3"/>
    <n v="5.3959999999999998E-5"/>
    <n v="2"/>
    <n v="381"/>
    <n v="2"/>
    <n v="289"/>
    <n v="2"/>
    <n v="125"/>
    <n v="10"/>
    <n v="1"/>
    <n v="71"/>
    <n v="6"/>
    <x v="5"/>
    <n v="14"/>
    <n v="13"/>
  </r>
  <r>
    <n v="10576"/>
    <n v="1"/>
    <x v="6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9.313538999999999"/>
    <n v="0.46224379999999998"/>
    <n v="-1.3305010900000001"/>
    <n v="-0.86825728999999996"/>
    <n v="0"/>
    <s v="NULL"/>
    <s v="NULL"/>
    <n v="-0.86825728999999996"/>
    <x v="61"/>
    <x v="57"/>
    <n v="23637.995572330001"/>
    <n v="6368.7023912200002"/>
    <n v="6971.6165438600001"/>
    <s v="NULL"/>
    <n v="0.36369659999999998"/>
    <n v="1.2401000000000001E-3"/>
    <n v="5.2889999999999997E-5"/>
    <n v="2"/>
    <n v="384"/>
    <s v="NULL"/>
    <n v="286"/>
    <n v="2"/>
    <n v="128"/>
    <n v="10"/>
    <s v="NULL"/>
    <s v="NULL"/>
    <s v="NULL"/>
    <x v="5"/>
    <n v="14"/>
    <n v="13"/>
  </r>
  <r>
    <n v="10576"/>
    <n v="1"/>
    <x v="7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9.961093000000002"/>
    <n v="1.277712"/>
    <n v="-0.85983969999999998"/>
    <n v="0.41787229999999997"/>
    <n v="0"/>
    <s v="NULL"/>
    <s v="NULL"/>
    <n v="0.41787229999999997"/>
    <x v="62"/>
    <x v="58"/>
    <n v="24112.601947949999"/>
    <n v="-53.893882820000002"/>
    <n v="6969.0056646399998"/>
    <n v="-115.82612623"/>
    <n v="0.37570495999999998"/>
    <n v="1.24255E-3"/>
    <n v="5.0689999999999997E-5"/>
    <n v="2"/>
    <n v="380"/>
    <s v="NULL"/>
    <s v="NULL"/>
    <n v="2"/>
    <n v="127"/>
    <n v="10"/>
    <s v="NULL"/>
    <s v="NULL"/>
    <s v="NULL"/>
    <x v="5"/>
    <n v="14"/>
    <s v="NULL"/>
  </r>
  <r>
    <n v="10576"/>
    <n v="1"/>
    <x v="8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30.040686000000001"/>
    <n v="1.4830084800000001"/>
    <n v="-0.68432238999999995"/>
    <n v="0.79868609000000002"/>
    <n v="0"/>
    <s v="NULL"/>
    <s v="NULL"/>
    <n v="0.79868609000000002"/>
    <x v="63"/>
    <x v="59"/>
    <n v="23732.609414080001"/>
    <n v="-130.61814919"/>
    <n v="6844.6829965300003"/>
    <n v="-134.10432557999999"/>
    <n v="0.38368077"/>
    <n v="1.2658000000000001E-3"/>
    <n v="3.9560000000000001E-5"/>
    <n v="2"/>
    <n v="386"/>
    <s v="NULL"/>
    <s v="NULL"/>
    <n v="2"/>
    <n v="126"/>
    <n v="10"/>
    <s v="NULL"/>
    <s v="NULL"/>
    <s v="NULL"/>
    <x v="5"/>
    <n v="14"/>
    <s v="NULL"/>
  </r>
  <r>
    <n v="10577"/>
    <n v="1"/>
    <x v="0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8.6702806100000007"/>
    <n v="0.906281"/>
    <n v="-0.63605076999999999"/>
    <n v="0.27023023000000002"/>
    <n v="0"/>
    <s v="NULL"/>
    <s v="NULL"/>
    <n v="0.27023023000000002"/>
    <x v="64"/>
    <x v="60"/>
    <n v="19589.399142639999"/>
    <n v="425.18576851"/>
    <n v="6506.4826137999999"/>
    <n v="-151.74543367999999"/>
    <n v="0.21661583000000001"/>
    <n v="4.4260000000000002E-4"/>
    <n v="6.7520000000000004E-5"/>
    <n v="3"/>
    <n v="383"/>
    <s v="NULL"/>
    <n v="197"/>
    <n v="3"/>
    <n v="209"/>
    <n v="10"/>
    <s v="NULL"/>
    <n v="85"/>
    <s v="NULL"/>
    <x v="5"/>
    <n v="14"/>
    <n v="11"/>
  </r>
  <r>
    <n v="10577"/>
    <n v="1"/>
    <x v="1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1428209999999996"/>
    <n v="0.77309360999999999"/>
    <n v="-0.16155444999999999"/>
    <n v="0.61153915999999997"/>
    <n v="0"/>
    <s v="NULL"/>
    <s v="NULL"/>
    <n v="0.61153915999999997"/>
    <x v="65"/>
    <x v="61"/>
    <n v="20104.15764514"/>
    <n v="432.39654055"/>
    <n v="6208.1044398399999"/>
    <n v="-231.25841183"/>
    <n v="0.23169601000000001"/>
    <n v="4.5477000000000001E-4"/>
    <n v="6.1249999999999998E-5"/>
    <n v="3"/>
    <n v="387"/>
    <n v="3"/>
    <n v="289"/>
    <n v="3"/>
    <n v="204"/>
    <n v="10"/>
    <n v="1"/>
    <n v="72"/>
    <s v="NULL"/>
    <x v="5"/>
    <n v="14"/>
    <n v="13"/>
  </r>
  <r>
    <n v="10577"/>
    <n v="1"/>
    <x v="2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2574649999999998"/>
    <n v="0.26694200000000001"/>
    <n v="-0.49667454"/>
    <n v="-0.22973254000000001"/>
    <n v="0"/>
    <s v="NULL"/>
    <s v="NULL"/>
    <n v="-0.22973254000000001"/>
    <x v="66"/>
    <x v="62"/>
    <n v="21540.993471500002"/>
    <n v="413.47962494000001"/>
    <n v="6244.4582483200002"/>
    <s v="NULL"/>
    <n v="0.23237453999999999"/>
    <n v="4.2976000000000001E-4"/>
    <n v="5.7960000000000001E-5"/>
    <n v="3"/>
    <n v="387"/>
    <s v="NULL"/>
    <n v="288"/>
    <n v="2"/>
    <n v="207"/>
    <n v="10"/>
    <s v="NULL"/>
    <s v="NULL"/>
    <s v="NULL"/>
    <x v="5"/>
    <n v="14"/>
    <n v="13"/>
  </r>
  <r>
    <n v="10577"/>
    <n v="1"/>
    <x v="3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1529640000000008"/>
    <n v="0.26546399999999998"/>
    <n v="-0.79189116000000004"/>
    <n v="-0.52642716000000001"/>
    <n v="0"/>
    <s v="NULL"/>
    <s v="NULL"/>
    <n v="-0.52642716000000001"/>
    <x v="67"/>
    <x v="63"/>
    <n v="21490.870340490001"/>
    <n v="145.64282650000001"/>
    <n v="6202.4023522899997"/>
    <s v="NULL"/>
    <n v="0.23246158"/>
    <n v="4.259E-4"/>
    <n v="5.7179999999999998E-5"/>
    <n v="3"/>
    <n v="378"/>
    <s v="NULL"/>
    <n v="283"/>
    <n v="3"/>
    <n v="210"/>
    <n v="11"/>
    <s v="NULL"/>
    <s v="NULL"/>
    <s v="NULL"/>
    <x v="5"/>
    <n v="14"/>
    <n v="13"/>
  </r>
  <r>
    <n v="10577"/>
    <n v="1"/>
    <x v="4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1893180000000001"/>
    <n v="0.23100300000000001"/>
    <n v="-0.45840500000000001"/>
    <n v="-0.22740199999999999"/>
    <n v="0"/>
    <s v="NULL"/>
    <s v="NULL"/>
    <n v="-0.22740199999999999"/>
    <x v="68"/>
    <x v="64"/>
    <n v="22357.436677940001"/>
    <n v="114.16690066"/>
    <n v="6586.3553770600001"/>
    <s v="NULL"/>
    <n v="0.22691759"/>
    <n v="4.1102000000000001E-4"/>
    <n v="5.6499999999999998E-5"/>
    <n v="3"/>
    <n v="380"/>
    <s v="NULL"/>
    <n v="281"/>
    <n v="3"/>
    <n v="211"/>
    <n v="11"/>
    <s v="NULL"/>
    <s v="NULL"/>
    <s v="NULL"/>
    <x v="5"/>
    <n v="14"/>
    <n v="13"/>
  </r>
  <r>
    <n v="10577"/>
    <n v="1"/>
    <x v="5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6290870000000002"/>
    <n v="0.96184599999999998"/>
    <n v="-0.59197849999999996"/>
    <n v="0.36986750000000002"/>
    <n v="0"/>
    <s v="NULL"/>
    <s v="NULL"/>
    <n v="0.36986750000000002"/>
    <x v="69"/>
    <x v="65"/>
    <n v="22915.887189149998"/>
    <n v="129.37351769"/>
    <n v="6682.83138048"/>
    <n v="22.193218330000001"/>
    <n v="0.23357574"/>
    <n v="4.2018999999999997E-4"/>
    <n v="5.3959999999999998E-5"/>
    <n v="3"/>
    <n v="381"/>
    <n v="3"/>
    <n v="289"/>
    <n v="2"/>
    <n v="206"/>
    <n v="10"/>
    <n v="2"/>
    <n v="87"/>
    <n v="6"/>
    <x v="5"/>
    <n v="14"/>
    <n v="13"/>
  </r>
  <r>
    <n v="10577"/>
    <n v="1"/>
    <x v="6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12.07479"/>
    <n v="2.3419494300000001"/>
    <n v="-0.39173745999999998"/>
    <n v="1.95021197"/>
    <n v="0"/>
    <s v="NULL"/>
    <s v="NULL"/>
    <n v="1.95021197"/>
    <x v="70"/>
    <x v="66"/>
    <n v="23637.995572330001"/>
    <n v="6368.7023912200002"/>
    <n v="6971.6165438600001"/>
    <n v="20.213918939999999"/>
    <n v="0.2736363"/>
    <n v="5.1082000000000005E-4"/>
    <n v="5.2889999999999997E-5"/>
    <n v="3"/>
    <n v="384"/>
    <n v="3"/>
    <n v="286"/>
    <n v="2"/>
    <n v="195"/>
    <n v="10"/>
    <n v="1"/>
    <n v="41"/>
    <n v="6"/>
    <x v="5"/>
    <n v="14"/>
    <n v="13"/>
  </r>
  <r>
    <n v="10577"/>
    <n v="1"/>
    <x v="7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13.138964"/>
    <n v="0.80671320000000002"/>
    <n v="-0.26256214999999999"/>
    <n v="0.54415104999999997"/>
    <n v="0"/>
    <s v="NULL"/>
    <s v="NULL"/>
    <n v="0.54415104999999997"/>
    <x v="71"/>
    <x v="67"/>
    <n v="24112.601947949999"/>
    <n v="-53.893882820000002"/>
    <n v="6969.0056646399998"/>
    <n v="-115.82612623"/>
    <n v="0.28646277999999997"/>
    <n v="5.4489999999999996E-4"/>
    <n v="5.0689999999999997E-5"/>
    <n v="3"/>
    <n v="380"/>
    <n v="3"/>
    <s v="NULL"/>
    <n v="2"/>
    <n v="191"/>
    <n v="10"/>
    <n v="1"/>
    <s v="NULL"/>
    <s v="NULL"/>
    <x v="5"/>
    <n v="14"/>
    <s v="NULL"/>
  </r>
  <r>
    <n v="10577"/>
    <n v="1"/>
    <x v="8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13.211701"/>
    <n v="0.87196099999999999"/>
    <n v="-0.71743106999999995"/>
    <n v="0.15452993000000001"/>
    <n v="0"/>
    <s v="NULL"/>
    <s v="NULL"/>
    <n v="0.15452993000000001"/>
    <x v="72"/>
    <x v="68"/>
    <n v="23732.609414080001"/>
    <n v="-130.61814919"/>
    <n v="6844.6829965300003"/>
    <n v="-134.10432557999999"/>
    <n v="0.28295901000000001"/>
    <n v="5.5668999999999998E-4"/>
    <n v="3.9560000000000001E-5"/>
    <n v="3"/>
    <n v="386"/>
    <n v="3"/>
    <s v="NULL"/>
    <n v="2"/>
    <n v="190"/>
    <n v="10"/>
    <n v="3"/>
    <s v="NULL"/>
    <s v="NULL"/>
    <x v="5"/>
    <n v="14"/>
    <s v="NULL"/>
  </r>
  <r>
    <n v="10578"/>
    <n v="1"/>
    <x v="0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4.244049390000001"/>
    <n v="1.0225519999999999"/>
    <n v="-0.49720317000000003"/>
    <n v="0.52534882999999999"/>
    <n v="0"/>
    <s v="NULL"/>
    <s v="NULL"/>
    <n v="0.52534882999999999"/>
    <x v="9"/>
    <x v="9"/>
    <n v="19589.399142639999"/>
    <n v="425.18576851"/>
    <n v="6506.4826137999999"/>
    <n v="-151.74543367999999"/>
    <n v="1.6800519999999999E-2"/>
    <n v="1.2376100000000001E-3"/>
    <n v="6.7520000000000004E-5"/>
    <n v="31"/>
    <n v="383"/>
    <s v="NULL"/>
    <n v="197"/>
    <n v="12"/>
    <n v="122"/>
    <n v="10"/>
    <s v="NULL"/>
    <n v="71"/>
    <s v="NULL"/>
    <x v="1"/>
    <n v="14"/>
    <n v="11"/>
  </r>
  <r>
    <n v="10578"/>
    <n v="1"/>
    <x v="1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2.803255"/>
    <n v="0.40336100000000003"/>
    <n v="-2.2054884399999999"/>
    <n v="-1.80212744"/>
    <n v="0"/>
    <s v="NULL"/>
    <s v="NULL"/>
    <n v="-1.80212744"/>
    <x v="10"/>
    <x v="10"/>
    <n v="20104.15764514"/>
    <n v="432.39654055"/>
    <n v="6208.1044398399999"/>
    <s v="NULL"/>
    <n v="1.4716999999999999E-2"/>
    <n v="1.13426E-3"/>
    <n v="6.1249999999999998E-5"/>
    <n v="31"/>
    <n v="387"/>
    <n v="26"/>
    <n v="289"/>
    <n v="12"/>
    <n v="134"/>
    <n v="10"/>
    <s v="NULL"/>
    <s v="NULL"/>
    <s v="NULL"/>
    <x v="1"/>
    <n v="14"/>
    <n v="13"/>
  </r>
  <r>
    <n v="10578"/>
    <n v="1"/>
    <x v="2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3.306128999999999"/>
    <n v="0.92039599999999999"/>
    <n v="-1.2526200000000001"/>
    <n v="-0.33222400000000002"/>
    <n v="0"/>
    <s v="NULL"/>
    <s v="NULL"/>
    <n v="-0.33222400000000002"/>
    <x v="11"/>
    <x v="11"/>
    <n v="21540.993471500002"/>
    <n v="413.47962494000001"/>
    <n v="6244.4582483200002"/>
    <s v="NULL"/>
    <n v="1.415459E-2"/>
    <n v="1.08194E-3"/>
    <n v="5.7960000000000001E-5"/>
    <n v="31"/>
    <n v="387"/>
    <n v="26"/>
    <n v="288"/>
    <n v="12"/>
    <n v="138"/>
    <n v="10"/>
    <s v="NULL"/>
    <s v="NULL"/>
    <s v="NULL"/>
    <x v="1"/>
    <n v="14"/>
    <n v="13"/>
  </r>
  <r>
    <n v="10578"/>
    <n v="1"/>
    <x v="3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5.602309999999999"/>
    <n v="0.32022800000000001"/>
    <n v="-0.66098599999999996"/>
    <n v="-0.34075800000000001"/>
    <n v="0"/>
    <s v="NULL"/>
    <s v="NULL"/>
    <n v="-0.34075800000000001"/>
    <x v="12"/>
    <x v="12"/>
    <n v="21490.870340490001"/>
    <n v="145.64282650000001"/>
    <n v="6202.4023522899997"/>
    <s v="NULL"/>
    <n v="1.4486560000000001E-2"/>
    <n v="1.1913099999999999E-3"/>
    <n v="5.7179999999999998E-5"/>
    <n v="30"/>
    <n v="378"/>
    <n v="26"/>
    <n v="283"/>
    <n v="13"/>
    <n v="134"/>
    <n v="11"/>
    <s v="NULL"/>
    <s v="NULL"/>
    <s v="NULL"/>
    <x v="1"/>
    <n v="14"/>
    <n v="13"/>
  </r>
  <r>
    <n v="10578"/>
    <n v="1"/>
    <x v="4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6.709474"/>
    <n v="1.45262"/>
    <n v="-1.4047000000000001"/>
    <n v="4.7919999999999997E-2"/>
    <n v="0"/>
    <s v="NULL"/>
    <s v="NULL"/>
    <n v="4.7919999999999997E-2"/>
    <x v="13"/>
    <x v="13"/>
    <n v="22357.436677940001"/>
    <n v="114.16690066"/>
    <n v="6586.3553770600001"/>
    <n v="41.119987960000003"/>
    <n v="1.488457E-2"/>
    <n v="1.1946599999999999E-3"/>
    <n v="5.6499999999999998E-5"/>
    <n v="30"/>
    <n v="380"/>
    <n v="26"/>
    <n v="281"/>
    <n v="13"/>
    <n v="133"/>
    <n v="11"/>
    <n v="13"/>
    <n v="116"/>
    <n v="6"/>
    <x v="1"/>
    <n v="14"/>
    <n v="13"/>
  </r>
  <r>
    <n v="10578"/>
    <n v="1"/>
    <x v="5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9.831679000000001"/>
    <n v="1.7792779999999999"/>
    <n v="-0.62596600000000002"/>
    <n v="1.1533119999999999"/>
    <n v="0"/>
    <s v="NULL"/>
    <s v="NULL"/>
    <n v="1.1533119999999999"/>
    <x v="14"/>
    <x v="14"/>
    <n v="22915.887189149998"/>
    <n v="129.37351769"/>
    <n v="6682.83138048"/>
    <n v="22.193218330000001"/>
    <n v="1.6837290000000001E-2"/>
    <n v="1.3017899999999999E-3"/>
    <n v="5.3959999999999998E-5"/>
    <n v="30"/>
    <n v="381"/>
    <s v="NULL"/>
    <n v="289"/>
    <n v="12"/>
    <n v="120"/>
    <n v="10"/>
    <s v="NULL"/>
    <n v="58"/>
    <n v="6"/>
    <x v="1"/>
    <n v="14"/>
    <n v="13"/>
  </r>
  <r>
    <n v="10578"/>
    <n v="1"/>
    <x v="6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31.001708000000001"/>
    <n v="0.61973893999999996"/>
    <n v="-0.17613699999999999"/>
    <n v="0.44360193999999997"/>
    <n v="0"/>
    <s v="NULL"/>
    <s v="NULL"/>
    <n v="0.44360193999999997"/>
    <x v="15"/>
    <x v="15"/>
    <n v="23637.995572330001"/>
    <n v="6368.7023912200002"/>
    <n v="6971.6165438600001"/>
    <n v="20.213918939999999"/>
    <n v="1.7427740000000001E-2"/>
    <n v="1.31152E-3"/>
    <n v="5.2889999999999997E-5"/>
    <n v="30"/>
    <n v="384"/>
    <s v="NULL"/>
    <n v="286"/>
    <n v="11"/>
    <n v="119"/>
    <n v="10"/>
    <s v="NULL"/>
    <n v="72"/>
    <n v="6"/>
    <x v="1"/>
    <n v="14"/>
    <n v="13"/>
  </r>
  <r>
    <n v="10578"/>
    <n v="1"/>
    <x v="7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32.824359000000001"/>
    <n v="1.77738938"/>
    <n v="-1.3549275000000001"/>
    <n v="0.42246188000000001"/>
    <n v="0"/>
    <s v="NULL"/>
    <s v="NULL"/>
    <n v="0.42246188000000001"/>
    <x v="16"/>
    <x v="16"/>
    <n v="24112.601947949999"/>
    <n v="-53.893882820000002"/>
    <n v="6969.0056646399998"/>
    <n v="-115.82612623"/>
    <n v="1.8353359999999999E-2"/>
    <n v="1.36129E-3"/>
    <n v="5.0689999999999997E-5"/>
    <n v="28"/>
    <n v="380"/>
    <s v="NULL"/>
    <s v="NULL"/>
    <n v="11"/>
    <n v="120"/>
    <n v="10"/>
    <s v="NULL"/>
    <s v="NULL"/>
    <s v="NULL"/>
    <x v="1"/>
    <n v="14"/>
    <s v="NULL"/>
  </r>
  <r>
    <n v="10578"/>
    <n v="1"/>
    <x v="8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31.464161000000001"/>
    <n v="0.67330000000000001"/>
    <n v="-0.87330878000000001"/>
    <n v="-0.20000878"/>
    <n v="0"/>
    <s v="NULL"/>
    <s v="NULL"/>
    <n v="-0.20000878"/>
    <x v="17"/>
    <x v="17"/>
    <n v="23732.609414080001"/>
    <n v="-130.61814919"/>
    <n v="6844.6829965300003"/>
    <s v="NULL"/>
    <n v="1.9012520000000002E-2"/>
    <n v="1.3257799999999999E-3"/>
    <n v="3.9560000000000001E-5"/>
    <n v="29"/>
    <n v="386"/>
    <s v="NULL"/>
    <s v="NULL"/>
    <n v="10"/>
    <n v="122"/>
    <n v="10"/>
    <s v="NULL"/>
    <s v="NULL"/>
    <s v="NULL"/>
    <x v="1"/>
    <n v="14"/>
    <s v="NULL"/>
  </r>
  <r>
    <n v="10579"/>
    <n v="1"/>
    <x v="0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4.2462038599999996"/>
    <n v="0.76451899999999995"/>
    <n v="-9.2796749999999997E-2"/>
    <n v="0.67172224999999997"/>
    <n v="0"/>
    <s v="NULL"/>
    <s v="NULL"/>
    <n v="0.67172224999999997"/>
    <x v="46"/>
    <x v="69"/>
    <n v="19589.399142639999"/>
    <n v="425.18576851"/>
    <n v="6506.4826137999999"/>
    <n v="-151.74543367999999"/>
    <n v="1.5851150000000001E-2"/>
    <n v="2.1676E-4"/>
    <n v="6.7520000000000004E-5"/>
    <n v="23"/>
    <n v="383"/>
    <n v="9"/>
    <n v="197"/>
    <n v="9"/>
    <n v="246"/>
    <n v="10"/>
    <n v="3"/>
    <n v="66"/>
    <s v="NULL"/>
    <x v="2"/>
    <n v="14"/>
    <n v="11"/>
  </r>
  <r>
    <n v="10579"/>
    <n v="1"/>
    <x v="1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4.4929759999999996"/>
    <n v="0.52465315000000001"/>
    <n v="-0.17835118"/>
    <n v="0.34630197000000001"/>
    <n v="0"/>
    <s v="NULL"/>
    <s v="NULL"/>
    <n v="0.34630197000000001"/>
    <x v="47"/>
    <x v="43"/>
    <n v="20104.15764514"/>
    <n v="432.39654055"/>
    <n v="6208.1044398399999"/>
    <n v="-231.25841183"/>
    <n v="1.6747979999999999E-2"/>
    <n v="2.2347999999999999E-4"/>
    <n v="6.1249999999999998E-5"/>
    <n v="23"/>
    <n v="387"/>
    <s v="NULL"/>
    <n v="289"/>
    <n v="9"/>
    <n v="245"/>
    <n v="10"/>
    <s v="NULL"/>
    <n v="88"/>
    <s v="NULL"/>
    <x v="2"/>
    <n v="14"/>
    <n v="13"/>
  </r>
  <r>
    <n v="10579"/>
    <n v="1"/>
    <x v="2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4.8829419999999999"/>
    <n v="0.27389000000000002"/>
    <n v="-0.26002799999999998"/>
    <n v="1.3861999999999999E-2"/>
    <n v="0"/>
    <s v="NULL"/>
    <s v="NULL"/>
    <n v="1.3861999999999999E-2"/>
    <x v="48"/>
    <x v="44"/>
    <n v="21540.993471500002"/>
    <n v="413.47962494000001"/>
    <n v="6244.4582483200002"/>
    <n v="-280.75594846000001"/>
    <n v="1.8115010000000001E-2"/>
    <n v="2.2667999999999999E-4"/>
    <n v="5.7960000000000001E-5"/>
    <n v="23"/>
    <n v="387"/>
    <s v="NULL"/>
    <n v="288"/>
    <n v="8"/>
    <n v="242"/>
    <n v="10"/>
    <s v="NULL"/>
    <n v="119"/>
    <s v="NULL"/>
    <x v="2"/>
    <n v="14"/>
    <n v="13"/>
  </r>
  <r>
    <n v="10579"/>
    <n v="1"/>
    <x v="3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5.8128359999999999"/>
    <n v="0.45205200000000001"/>
    <n v="-0.14549000000000001"/>
    <n v="0.306562"/>
    <n v="0"/>
    <s v="NULL"/>
    <s v="NULL"/>
    <n v="0.306562"/>
    <x v="49"/>
    <x v="45"/>
    <n v="21490.870340490001"/>
    <n v="145.64282650000001"/>
    <n v="6202.4023522899997"/>
    <n v="-223.62231161"/>
    <n v="2.0617650000000001E-2"/>
    <n v="2.7048000000000003E-4"/>
    <n v="5.7179999999999998E-5"/>
    <n v="23"/>
    <n v="378"/>
    <s v="NULL"/>
    <n v="283"/>
    <n v="8"/>
    <n v="237"/>
    <n v="11"/>
    <s v="NULL"/>
    <n v="74"/>
    <s v="NULL"/>
    <x v="2"/>
    <n v="14"/>
    <n v="13"/>
  </r>
  <r>
    <n v="10579"/>
    <n v="1"/>
    <x v="4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1926909999999999"/>
    <n v="0.34492800000000001"/>
    <n v="-0.126337"/>
    <n v="0.21859100000000001"/>
    <n v="0"/>
    <s v="NULL"/>
    <s v="NULL"/>
    <n v="0.21859100000000001"/>
    <x v="50"/>
    <x v="46"/>
    <n v="22357.436677940001"/>
    <n v="114.16690066"/>
    <n v="6586.3553770600001"/>
    <n v="41.119987960000003"/>
    <n v="2.2903940000000001E-2"/>
    <n v="2.7699000000000002E-4"/>
    <n v="5.6499999999999998E-5"/>
    <n v="21"/>
    <n v="380"/>
    <s v="NULL"/>
    <n v="281"/>
    <n v="8"/>
    <n v="237"/>
    <n v="11"/>
    <s v="NULL"/>
    <n v="97"/>
    <n v="6"/>
    <x v="2"/>
    <n v="14"/>
    <n v="13"/>
  </r>
  <r>
    <n v="10579"/>
    <n v="1"/>
    <x v="5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6404969999999999"/>
    <n v="0.35909400000000002"/>
    <n v="-0.111954"/>
    <n v="0.24714"/>
    <n v="0"/>
    <s v="NULL"/>
    <s v="NULL"/>
    <n v="0.24714"/>
    <x v="51"/>
    <x v="47"/>
    <n v="22915.887189149998"/>
    <n v="129.37351769"/>
    <n v="6682.83138048"/>
    <n v="22.193218330000001"/>
    <n v="2.376547E-2"/>
    <n v="2.8978000000000001E-4"/>
    <n v="5.3959999999999998E-5"/>
    <n v="20"/>
    <n v="381"/>
    <n v="19"/>
    <n v="289"/>
    <n v="8"/>
    <n v="234"/>
    <n v="10"/>
    <n v="4"/>
    <n v="97"/>
    <n v="6"/>
    <x v="2"/>
    <n v="14"/>
    <n v="13"/>
  </r>
  <r>
    <n v="10579"/>
    <n v="1"/>
    <x v="6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6977469999999997"/>
    <n v="0.19425100000000001"/>
    <n v="-8.6456000000000005E-2"/>
    <n v="0.107795"/>
    <n v="0"/>
    <s v="NULL"/>
    <s v="NULL"/>
    <n v="0.107795"/>
    <x v="52"/>
    <x v="48"/>
    <n v="23637.995572330001"/>
    <n v="6368.7023912200002"/>
    <n v="6971.6165438600001"/>
    <n v="20.213918939999999"/>
    <n v="2.3908970000000002E-2"/>
    <n v="2.8334999999999998E-4"/>
    <n v="5.2889999999999997E-5"/>
    <n v="20"/>
    <n v="384"/>
    <s v="NULL"/>
    <n v="286"/>
    <n v="8"/>
    <n v="235"/>
    <n v="10"/>
    <s v="NULL"/>
    <n v="101"/>
    <n v="6"/>
    <x v="2"/>
    <n v="14"/>
    <n v="13"/>
  </r>
  <r>
    <n v="10579"/>
    <n v="1"/>
    <x v="7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7128569999999996"/>
    <n v="0.42385"/>
    <n v="-0.48691732999999998"/>
    <n v="-6.3067330000000005E-2"/>
    <n v="0"/>
    <s v="NULL"/>
    <s v="NULL"/>
    <n v="-6.3067330000000005E-2"/>
    <x v="53"/>
    <x v="49"/>
    <n v="24112.601947949999"/>
    <n v="-53.893882820000002"/>
    <n v="6969.0056646399998"/>
    <s v="NULL"/>
    <n v="2.3240159999999999E-2"/>
    <n v="2.7839999999999999E-4"/>
    <n v="5.0689999999999997E-5"/>
    <n v="20"/>
    <n v="380"/>
    <s v="NULL"/>
    <s v="NULL"/>
    <n v="8"/>
    <n v="232"/>
    <n v="10"/>
    <s v="NULL"/>
    <s v="NULL"/>
    <s v="NULL"/>
    <x v="2"/>
    <n v="14"/>
    <s v="NULL"/>
  </r>
  <r>
    <n v="10579"/>
    <n v="1"/>
    <x v="8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5.9215039999999997"/>
    <n v="0.14251654"/>
    <n v="-0.75072899999999998"/>
    <n v="-0.60821245999999995"/>
    <n v="0"/>
    <s v="NULL"/>
    <s v="NULL"/>
    <n v="-0.60821245999999995"/>
    <x v="54"/>
    <x v="50"/>
    <n v="23732.609414080001"/>
    <n v="-130.61814919"/>
    <n v="6844.6829965300003"/>
    <s v="NULL"/>
    <n v="2.142807E-2"/>
    <n v="2.4950999999999999E-4"/>
    <n v="3.9560000000000001E-5"/>
    <n v="22"/>
    <n v="386"/>
    <s v="NULL"/>
    <s v="NULL"/>
    <n v="8"/>
    <n v="237"/>
    <n v="10"/>
    <s v="NULL"/>
    <s v="NULL"/>
    <s v="NULL"/>
    <x v="2"/>
    <n v="14"/>
    <s v="NULL"/>
  </r>
  <r>
    <n v="10580"/>
    <n v="1"/>
    <x v="0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04.9117723"/>
    <n v="2.9278251700000002"/>
    <n v="-4.6832867800000004"/>
    <n v="-1.75546161"/>
    <n v="0"/>
    <s v="NULL"/>
    <s v="NULL"/>
    <n v="-1.75546161"/>
    <x v="73"/>
    <x v="70"/>
    <n v="19589.399142639999"/>
    <n v="425.18576851"/>
    <n v="6506.4826137999999"/>
    <s v="NULL"/>
    <n v="0.13937256000000001"/>
    <n v="5.3555399999999998E-3"/>
    <n v="6.7520000000000004E-5"/>
    <n v="18"/>
    <n v="383"/>
    <n v="17"/>
    <n v="197"/>
    <n v="3"/>
    <n v="46"/>
    <n v="10"/>
    <s v="NULL"/>
    <s v="NULL"/>
    <s v="NULL"/>
    <x v="0"/>
    <n v="14"/>
    <n v="11"/>
  </r>
  <r>
    <n v="10580"/>
    <n v="1"/>
    <x v="1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08.561284"/>
    <n v="3.7032109900000001"/>
    <n v="-3.2626306999999999"/>
    <n v="0.44058028999999999"/>
    <n v="0"/>
    <s v="NULL"/>
    <s v="NULL"/>
    <n v="0.44058028999999999"/>
    <x v="74"/>
    <x v="71"/>
    <n v="20104.15764514"/>
    <n v="432.39654055"/>
    <n v="6208.1044398399999"/>
    <n v="-231.25841183"/>
    <n v="0.13434628000000001"/>
    <n v="5.3999399999999998E-3"/>
    <n v="6.1249999999999998E-5"/>
    <n v="18"/>
    <n v="387"/>
    <n v="17"/>
    <n v="289"/>
    <n v="3"/>
    <n v="45"/>
    <n v="10"/>
    <n v="11"/>
    <n v="83"/>
    <s v="NULL"/>
    <x v="0"/>
    <n v="14"/>
    <n v="13"/>
  </r>
  <r>
    <n v="10580"/>
    <n v="1"/>
    <x v="2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10.820995"/>
    <n v="3.2733857500000001"/>
    <n v="-2.9907859999999999"/>
    <n v="0.28259974999999998"/>
    <n v="0"/>
    <s v="NULL"/>
    <s v="NULL"/>
    <n v="0.28259974999999998"/>
    <x v="75"/>
    <x v="72"/>
    <n v="21540.993471500002"/>
    <n v="413.47962494000001"/>
    <n v="6244.4582483200002"/>
    <n v="-280.75594846000001"/>
    <n v="0.12835102000000001"/>
    <n v="5.1446599999999997E-3"/>
    <n v="5.7960000000000001E-5"/>
    <n v="18"/>
    <n v="387"/>
    <n v="17"/>
    <n v="288"/>
    <n v="3"/>
    <n v="49"/>
    <n v="10"/>
    <n v="11"/>
    <n v="98"/>
    <s v="NULL"/>
    <x v="0"/>
    <n v="14"/>
    <n v="13"/>
  </r>
  <r>
    <n v="10580"/>
    <n v="1"/>
    <x v="3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13.24856699999999"/>
    <n v="6.3651318999999997"/>
    <n v="-2.8450170699999999"/>
    <n v="3.5201148299999998"/>
    <n v="0"/>
    <s v="NULL"/>
    <s v="NULL"/>
    <n v="3.5201148299999998"/>
    <x v="76"/>
    <x v="73"/>
    <n v="21490.870340490001"/>
    <n v="145.64282650000001"/>
    <n v="6202.4023522899997"/>
    <n v="-223.62231161"/>
    <n v="0.12960247"/>
    <n v="5.2696100000000001E-3"/>
    <n v="5.7179999999999998E-5"/>
    <n v="18"/>
    <n v="378"/>
    <n v="17"/>
    <n v="283"/>
    <n v="3"/>
    <n v="50"/>
    <n v="11"/>
    <n v="5"/>
    <n v="33"/>
    <s v="NULL"/>
    <x v="0"/>
    <n v="14"/>
    <n v="13"/>
  </r>
  <r>
    <n v="10580"/>
    <n v="1"/>
    <x v="4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20.834757"/>
    <n v="8.6630040499999996"/>
    <n v="-3.3646780000000001"/>
    <n v="5.29832605"/>
    <n v="0"/>
    <s v="NULL"/>
    <s v="NULL"/>
    <n v="5.29832605"/>
    <x v="77"/>
    <x v="74"/>
    <n v="22357.436677940001"/>
    <n v="114.16690066"/>
    <n v="6586.3553770600001"/>
    <n v="41.119987960000003"/>
    <n v="0.13301684999999999"/>
    <n v="5.4046800000000002E-3"/>
    <n v="5.6499999999999998E-5"/>
    <n v="18"/>
    <n v="380"/>
    <n v="17"/>
    <n v="281"/>
    <n v="3"/>
    <n v="48"/>
    <n v="11"/>
    <n v="3"/>
    <n v="26"/>
    <n v="6"/>
    <x v="0"/>
    <n v="14"/>
    <n v="13"/>
  </r>
  <r>
    <n v="10580"/>
    <n v="1"/>
    <x v="5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29.70666600000001"/>
    <n v="8.4781588499999998"/>
    <n v="-3.0146820000000001"/>
    <n v="5.4634768500000002"/>
    <n v="0"/>
    <s v="NULL"/>
    <s v="NULL"/>
    <n v="5.4634768500000002"/>
    <x v="78"/>
    <x v="75"/>
    <n v="22915.887189149998"/>
    <n v="129.37351769"/>
    <n v="6682.83138048"/>
    <n v="22.193218330000001"/>
    <n v="0.13451457999999999"/>
    <n v="5.6601200000000003E-3"/>
    <n v="5.3959999999999998E-5"/>
    <n v="18"/>
    <n v="381"/>
    <n v="17"/>
    <n v="289"/>
    <n v="3"/>
    <n v="47"/>
    <n v="10"/>
    <n v="3"/>
    <n v="21"/>
    <n v="6"/>
    <x v="0"/>
    <n v="14"/>
    <n v="13"/>
  </r>
  <r>
    <n v="10580"/>
    <n v="1"/>
    <x v="6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30.542317"/>
    <n v="2.8255819500000001"/>
    <n v="-2.8156831000000002"/>
    <n v="9.8988500000000007E-3"/>
    <n v="0"/>
    <s v="NULL"/>
    <s v="NULL"/>
    <n v="9.8988500000000007E-3"/>
    <x v="79"/>
    <x v="76"/>
    <n v="23637.995572330001"/>
    <n v="6368.7023912200002"/>
    <n v="6971.6165438600001"/>
    <n v="20.213918939999999"/>
    <n v="0.12879434000000001"/>
    <n v="5.5225600000000001E-3"/>
    <n v="5.2889999999999997E-5"/>
    <n v="18"/>
    <n v="384"/>
    <n v="17"/>
    <n v="286"/>
    <n v="3"/>
    <n v="47"/>
    <n v="10"/>
    <n v="10"/>
    <n v="117"/>
    <n v="6"/>
    <x v="0"/>
    <n v="14"/>
    <n v="13"/>
  </r>
  <r>
    <n v="10580"/>
    <n v="1"/>
    <x v="7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31.833629"/>
    <n v="3.4882734900000001"/>
    <n v="-3.6962975500000002"/>
    <n v="-0.20802406000000001"/>
    <n v="0"/>
    <s v="NULL"/>
    <s v="NULL"/>
    <n v="-0.20802406000000001"/>
    <x v="80"/>
    <x v="77"/>
    <n v="24112.601947949999"/>
    <n v="-53.893882820000002"/>
    <n v="6969.0056646399998"/>
    <s v="NULL"/>
    <n v="0.12707753999999999"/>
    <n v="5.4674199999999997E-3"/>
    <n v="5.0689999999999997E-5"/>
    <n v="18"/>
    <n v="380"/>
    <n v="17"/>
    <s v="NULL"/>
    <n v="3"/>
    <n v="49"/>
    <n v="10"/>
    <s v="NULL"/>
    <s v="NULL"/>
    <s v="NULL"/>
    <x v="0"/>
    <n v="14"/>
    <s v="NULL"/>
  </r>
  <r>
    <n v="10580"/>
    <n v="1"/>
    <x v="8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38.552336"/>
    <n v="8.5245618099999998"/>
    <n v="-7.2633318400000002"/>
    <n v="1.26122997"/>
    <n v="0"/>
    <s v="NULL"/>
    <s v="NULL"/>
    <n v="1.26122997"/>
    <x v="81"/>
    <x v="78"/>
    <n v="23732.609414080001"/>
    <n v="-130.61814919"/>
    <n v="6844.6829965300003"/>
    <n v="-134.10432557999999"/>
    <n v="0.13428149"/>
    <n v="5.83806E-3"/>
    <n v="3.9560000000000001E-5"/>
    <n v="18"/>
    <n v="386"/>
    <s v="NULL"/>
    <s v="NULL"/>
    <n v="3"/>
    <n v="46"/>
    <n v="10"/>
    <s v="NULL"/>
    <s v="NULL"/>
    <s v="NULL"/>
    <x v="0"/>
    <n v="14"/>
    <s v="NULL"/>
  </r>
  <r>
    <n v="10581"/>
    <n v="1"/>
    <x v="0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5.515347469999995"/>
    <n v="1.6624409600000001"/>
    <n v="-3.0329145400000002"/>
    <n v="-1.3704735800000001"/>
    <n v="0"/>
    <s v="NULL"/>
    <s v="NULL"/>
    <n v="-1.3704735800000001"/>
    <x v="0"/>
    <x v="0"/>
    <n v="19589.399142639999"/>
    <n v="425.18576851"/>
    <n v="6506.4826137999999"/>
    <s v="NULL"/>
    <n v="7.245733E-2"/>
    <n v="3.3444299999999998E-3"/>
    <n v="6.7520000000000004E-5"/>
    <n v="15"/>
    <n v="383"/>
    <s v="NULL"/>
    <n v="197"/>
    <n v="6"/>
    <n v="69"/>
    <n v="10"/>
    <s v="NULL"/>
    <s v="NULL"/>
    <s v="NULL"/>
    <x v="0"/>
    <n v="14"/>
    <n v="11"/>
  </r>
  <r>
    <n v="10581"/>
    <n v="1"/>
    <x v="1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4.695831999999996"/>
    <n v="3.1252247400000002"/>
    <n v="-1.4850136199999999"/>
    <n v="1.64021112"/>
    <n v="0"/>
    <s v="NULL"/>
    <s v="NULL"/>
    <n v="1.64021112"/>
    <x v="1"/>
    <x v="1"/>
    <n v="20104.15764514"/>
    <n v="432.39654055"/>
    <n v="6208.1044398399999"/>
    <n v="-231.25841183"/>
    <n v="7.4734770000000006E-2"/>
    <n v="3.2180300000000002E-3"/>
    <n v="6.1249999999999998E-5"/>
    <n v="15"/>
    <n v="387"/>
    <s v="NULL"/>
    <n v="289"/>
    <n v="6"/>
    <n v="73"/>
    <n v="10"/>
    <s v="NULL"/>
    <n v="57"/>
    <s v="NULL"/>
    <x v="0"/>
    <n v="14"/>
    <n v="13"/>
  </r>
  <r>
    <n v="10581"/>
    <n v="1"/>
    <x v="2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8.948676000000006"/>
    <n v="2.4980319999999998"/>
    <n v="-3.4892917799999998"/>
    <n v="-0.99125978000000003"/>
    <n v="0"/>
    <s v="NULL"/>
    <s v="NULL"/>
    <n v="-0.99125978000000003"/>
    <x v="2"/>
    <x v="2"/>
    <n v="21540.993471500002"/>
    <n v="413.47962494000001"/>
    <n v="6244.4582483200002"/>
    <s v="NULL"/>
    <n v="7.7956960000000006E-2"/>
    <n v="3.2008100000000001E-3"/>
    <n v="5.7960000000000001E-5"/>
    <n v="15"/>
    <n v="387"/>
    <s v="NULL"/>
    <n v="288"/>
    <n v="6"/>
    <n v="75"/>
    <n v="10"/>
    <s v="NULL"/>
    <s v="NULL"/>
    <s v="NULL"/>
    <x v="0"/>
    <n v="14"/>
    <n v="13"/>
  </r>
  <r>
    <n v="10581"/>
    <n v="1"/>
    <x v="3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7.493347"/>
    <n v="1.6302668899999999"/>
    <n v="-5.8688572099999998"/>
    <n v="-4.2385903200000001"/>
    <n v="0"/>
    <s v="NULL"/>
    <s v="NULL"/>
    <n v="-4.2385903200000001"/>
    <x v="3"/>
    <x v="3"/>
    <n v="21490.870340490001"/>
    <n v="145.64282650000001"/>
    <n v="6202.4023522899997"/>
    <s v="NULL"/>
    <n v="8.0114249999999998E-2"/>
    <n v="3.1405600000000001E-3"/>
    <n v="5.7179999999999998E-5"/>
    <n v="15"/>
    <n v="378"/>
    <s v="NULL"/>
    <n v="283"/>
    <n v="6"/>
    <n v="74"/>
    <n v="11"/>
    <s v="NULL"/>
    <s v="NULL"/>
    <s v="NULL"/>
    <x v="0"/>
    <n v="14"/>
    <n v="13"/>
  </r>
  <r>
    <n v="10581"/>
    <n v="1"/>
    <x v="4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3.536281000000002"/>
    <n v="3.7556780000000001"/>
    <n v="-2.8286365299999998"/>
    <n v="0.92704147000000003"/>
    <n v="0"/>
    <s v="NULL"/>
    <s v="NULL"/>
    <n v="0.92704147000000003"/>
    <x v="4"/>
    <x v="4"/>
    <n v="22357.436677940001"/>
    <n v="114.16690066"/>
    <n v="6586.3553770600001"/>
    <n v="41.119987960000003"/>
    <n v="8.4729390000000002E-2"/>
    <n v="3.28912E-3"/>
    <n v="5.6499999999999998E-5"/>
    <n v="15"/>
    <n v="380"/>
    <n v="10"/>
    <n v="281"/>
    <n v="6"/>
    <n v="74"/>
    <n v="11"/>
    <n v="6"/>
    <n v="65"/>
    <n v="6"/>
    <x v="0"/>
    <n v="14"/>
    <n v="13"/>
  </r>
  <r>
    <n v="10581"/>
    <n v="1"/>
    <x v="5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5.231256000000002"/>
    <n v="3.4449380000000001"/>
    <n v="-4.0019099999999996"/>
    <n v="-0.55697200000000002"/>
    <n v="0"/>
    <s v="NULL"/>
    <s v="NULL"/>
    <n v="-0.55697200000000002"/>
    <x v="5"/>
    <x v="5"/>
    <n v="22915.887189149998"/>
    <n v="129.37351769"/>
    <n v="6682.83138048"/>
    <s v="NULL"/>
    <n v="8.2407939999999999E-2"/>
    <n v="3.2829299999999999E-3"/>
    <n v="5.3959999999999998E-5"/>
    <n v="15"/>
    <n v="381"/>
    <n v="10"/>
    <n v="289"/>
    <n v="5"/>
    <n v="73"/>
    <n v="10"/>
    <s v="NULL"/>
    <s v="NULL"/>
    <s v="NULL"/>
    <x v="0"/>
    <n v="14"/>
    <n v="13"/>
  </r>
  <r>
    <n v="10581"/>
    <n v="1"/>
    <x v="6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6.732320999999999"/>
    <n v="5.3448911600000004"/>
    <n v="-5.0308588299999997"/>
    <n v="0.31403233000000003"/>
    <n v="0"/>
    <s v="NULL"/>
    <s v="NULL"/>
    <n v="0.31403233000000003"/>
    <x v="6"/>
    <x v="6"/>
    <n v="23637.995572330001"/>
    <n v="6368.7023912200002"/>
    <n v="6971.6165438600001"/>
    <n v="20.213918939999999"/>
    <n v="8.1172369999999994E-2"/>
    <n v="3.2461399999999998E-3"/>
    <n v="5.2889999999999997E-5"/>
    <n v="15"/>
    <n v="384"/>
    <n v="10"/>
    <n v="286"/>
    <n v="6"/>
    <n v="74"/>
    <n v="10"/>
    <n v="4"/>
    <n v="81"/>
    <n v="6"/>
    <x v="0"/>
    <n v="14"/>
    <n v="13"/>
  </r>
  <r>
    <n v="10581"/>
    <n v="1"/>
    <x v="7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9.337939000000006"/>
    <n v="1.4414562399999999"/>
    <n v="-3.0736002199999999"/>
    <n v="-1.6321439799999999"/>
    <n v="0"/>
    <s v="NULL"/>
    <s v="NULL"/>
    <n v="-1.6321439799999999"/>
    <x v="7"/>
    <x v="7"/>
    <n v="24112.601947949999"/>
    <n v="-53.893882820000002"/>
    <n v="6969.0056646399998"/>
    <s v="NULL"/>
    <n v="8.3362790000000006E-2"/>
    <n v="3.2903099999999998E-3"/>
    <n v="5.0689999999999997E-5"/>
    <n v="15"/>
    <n v="380"/>
    <s v="NULL"/>
    <s v="NULL"/>
    <n v="4"/>
    <n v="72"/>
    <n v="10"/>
    <s v="NULL"/>
    <s v="NULL"/>
    <s v="NULL"/>
    <x v="0"/>
    <n v="14"/>
    <s v="NULL"/>
  </r>
  <r>
    <n v="10581"/>
    <n v="1"/>
    <x v="8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8.681312000000005"/>
    <n v="2.2222230500000002"/>
    <n v="-5.2668671099999997"/>
    <n v="-3.04464406"/>
    <n v="0"/>
    <s v="NULL"/>
    <s v="NULL"/>
    <n v="-3.04464406"/>
    <x v="8"/>
    <x v="8"/>
    <n v="23732.609414080001"/>
    <n v="-130.61814919"/>
    <n v="6844.6829965300003"/>
    <s v="NULL"/>
    <n v="8.3567000000000002E-2"/>
    <n v="3.3153200000000001E-3"/>
    <n v="3.9560000000000001E-5"/>
    <n v="15"/>
    <n v="386"/>
    <s v="NULL"/>
    <s v="NULL"/>
    <n v="4"/>
    <n v="73"/>
    <n v="10"/>
    <s v="NULL"/>
    <s v="NULL"/>
    <s v="NULL"/>
    <x v="0"/>
    <n v="14"/>
    <s v="NULL"/>
  </r>
  <r>
    <n v="10582"/>
    <n v="1"/>
    <x v="0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8.553698699999998"/>
    <n v="1.1753037"/>
    <n v="-3.8349964999999999"/>
    <n v="-2.6596928000000002"/>
    <n v="0"/>
    <s v="NULL"/>
    <s v="NULL"/>
    <n v="-2.6596928000000002"/>
    <x v="109"/>
    <x v="106"/>
    <n v="19589.399142639999"/>
    <n v="425.18576851"/>
    <n v="6506.4826137999999"/>
    <s v="NULL"/>
    <n v="5.6957569999999999E-2"/>
    <n v="1.96809E-3"/>
    <n v="6.7520000000000004E-5"/>
    <n v="14"/>
    <n v="383"/>
    <s v="NULL"/>
    <n v="197"/>
    <n v="3"/>
    <n v="94"/>
    <n v="10"/>
    <s v="NULL"/>
    <s v="NULL"/>
    <s v="NULL"/>
    <x v="2"/>
    <n v="14"/>
    <n v="11"/>
  </r>
  <r>
    <n v="10582"/>
    <n v="1"/>
    <x v="1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7.018371999999999"/>
    <n v="1.1043076999999999"/>
    <n v="-2.0761468199999999"/>
    <n v="-0.97183911999999995"/>
    <n v="0"/>
    <s v="NULL"/>
    <s v="NULL"/>
    <n v="-0.97183911999999995"/>
    <x v="110"/>
    <x v="107"/>
    <n v="20104.15764514"/>
    <n v="432.39654055"/>
    <n v="6208.1044398399999"/>
    <s v="NULL"/>
    <n v="0.1044889"/>
    <n v="1.84133E-3"/>
    <n v="6.1249999999999998E-5"/>
    <n v="13"/>
    <n v="387"/>
    <s v="NULL"/>
    <n v="289"/>
    <n v="2"/>
    <n v="94"/>
    <n v="10"/>
    <s v="NULL"/>
    <s v="NULL"/>
    <s v="NULL"/>
    <x v="2"/>
    <n v="14"/>
    <n v="13"/>
  </r>
  <r>
    <n v="10582"/>
    <n v="1"/>
    <x v="2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5.971083"/>
    <n v="0.59269209"/>
    <n v="-3.820163"/>
    <n v="-3.2274709100000001"/>
    <n v="0"/>
    <s v="NULL"/>
    <s v="NULL"/>
    <n v="-3.2274709100000001"/>
    <x v="111"/>
    <x v="108"/>
    <n v="21540.993471500002"/>
    <n v="413.47962494000001"/>
    <n v="6244.4582483200002"/>
    <s v="NULL"/>
    <n v="5.4792069999999998E-2"/>
    <n v="1.66989E-3"/>
    <n v="5.7960000000000001E-5"/>
    <n v="13"/>
    <n v="387"/>
    <s v="NULL"/>
    <n v="288"/>
    <n v="3"/>
    <n v="101"/>
    <n v="10"/>
    <s v="NULL"/>
    <s v="NULL"/>
    <s v="NULL"/>
    <x v="2"/>
    <n v="14"/>
    <n v="13"/>
  </r>
  <r>
    <n v="10582"/>
    <n v="1"/>
    <x v="3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6.405833000000001"/>
    <n v="1.24989371"/>
    <n v="-2.2355777899999998"/>
    <n v="-0.98568407999999996"/>
    <n v="0"/>
    <s v="NULL"/>
    <s v="NULL"/>
    <n v="-0.98568407999999996"/>
    <x v="112"/>
    <x v="109"/>
    <n v="21490.870340490001"/>
    <n v="145.64282650000001"/>
    <n v="6202.4023522899997"/>
    <s v="NULL"/>
    <n v="5.7072199999999997E-2"/>
    <n v="1.6940099999999999E-3"/>
    <n v="5.7179999999999998E-5"/>
    <n v="13"/>
    <n v="378"/>
    <s v="NULL"/>
    <n v="283"/>
    <n v="3"/>
    <n v="101"/>
    <n v="11"/>
    <s v="NULL"/>
    <s v="NULL"/>
    <s v="NULL"/>
    <x v="2"/>
    <n v="14"/>
    <n v="13"/>
  </r>
  <r>
    <n v="10582"/>
    <n v="1"/>
    <x v="4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7.023833000000003"/>
    <n v="0.71694999999999998"/>
    <n v="-1.822165"/>
    <n v="-1.1052150000000001"/>
    <n v="0"/>
    <s v="NULL"/>
    <s v="NULL"/>
    <n v="-1.1052150000000001"/>
    <x v="113"/>
    <x v="110"/>
    <n v="22357.436677940001"/>
    <n v="114.16690066"/>
    <n v="6586.3553770600001"/>
    <s v="NULL"/>
    <n v="5.7417509999999998E-2"/>
    <n v="1.6559999999999999E-3"/>
    <n v="5.6499999999999998E-5"/>
    <n v="13"/>
    <n v="380"/>
    <s v="NULL"/>
    <n v="281"/>
    <n v="4"/>
    <n v="105"/>
    <n v="11"/>
    <s v="NULL"/>
    <s v="NULL"/>
    <s v="NULL"/>
    <x v="2"/>
    <n v="14"/>
    <n v="13"/>
  </r>
  <r>
    <n v="10582"/>
    <n v="1"/>
    <x v="5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8.923394999999999"/>
    <n v="0.26840900000000001"/>
    <n v="-1.147278"/>
    <n v="-0.87886900000000001"/>
    <n v="0"/>
    <s v="NULL"/>
    <s v="NULL"/>
    <n v="-0.87886900000000001"/>
    <x v="114"/>
    <x v="111"/>
    <n v="22915.887189149998"/>
    <n v="129.37351769"/>
    <n v="6682.83138048"/>
    <s v="NULL"/>
    <n v="5.884611E-2"/>
    <n v="1.69853E-3"/>
    <n v="5.3959999999999998E-5"/>
    <n v="13"/>
    <n v="381"/>
    <s v="NULL"/>
    <n v="289"/>
    <n v="4"/>
    <n v="103"/>
    <n v="10"/>
    <s v="NULL"/>
    <s v="NULL"/>
    <s v="NULL"/>
    <x v="2"/>
    <n v="14"/>
    <n v="13"/>
  </r>
  <r>
    <n v="10582"/>
    <n v="1"/>
    <x v="6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40.623697"/>
    <n v="0.89311982999999995"/>
    <n v="-1.5146027399999999"/>
    <n v="-0.62148291"/>
    <n v="0"/>
    <s v="NULL"/>
    <s v="NULL"/>
    <n v="-0.62148291"/>
    <x v="115"/>
    <x v="112"/>
    <n v="23637.995572330001"/>
    <n v="6368.7023912200002"/>
    <n v="6971.6165438600001"/>
    <s v="NULL"/>
    <n v="5.963632E-2"/>
    <n v="1.7185799999999999E-3"/>
    <n v="5.2889999999999997E-5"/>
    <n v="13"/>
    <n v="384"/>
    <s v="NULL"/>
    <n v="286"/>
    <n v="3"/>
    <n v="102"/>
    <n v="10"/>
    <s v="NULL"/>
    <s v="NULL"/>
    <s v="NULL"/>
    <x v="2"/>
    <n v="14"/>
    <n v="13"/>
  </r>
  <r>
    <n v="10582"/>
    <n v="1"/>
    <x v="7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42.253757"/>
    <n v="0.42617992999999998"/>
    <n v="-2.24848274"/>
    <n v="-1.8223028100000001"/>
    <n v="0"/>
    <s v="NULL"/>
    <s v="NULL"/>
    <n v="-1.8223028100000001"/>
    <x v="116"/>
    <x v="113"/>
    <n v="24112.601947949999"/>
    <n v="-53.893882820000002"/>
    <n v="6969.0056646399998"/>
    <s v="NULL"/>
    <n v="6.071443E-2"/>
    <n v="1.75235E-3"/>
    <n v="5.0689999999999997E-5"/>
    <n v="13"/>
    <n v="380"/>
    <s v="NULL"/>
    <s v="NULL"/>
    <n v="3"/>
    <n v="100"/>
    <n v="10"/>
    <s v="NULL"/>
    <s v="NULL"/>
    <s v="NULL"/>
    <x v="2"/>
    <n v="14"/>
    <s v="NULL"/>
  </r>
  <r>
    <n v="10582"/>
    <n v="1"/>
    <x v="8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8.025703999999998"/>
    <n v="0.26954949"/>
    <n v="-4.0099006800000003"/>
    <n v="-3.7403511900000002"/>
    <n v="0"/>
    <s v="NULL"/>
    <s v="NULL"/>
    <n v="-3.7403511900000002"/>
    <x v="117"/>
    <x v="114"/>
    <n v="23732.609414080001"/>
    <n v="-130.61814919"/>
    <n v="6844.6829965300003"/>
    <s v="NULL"/>
    <n v="5.7573109999999997E-2"/>
    <n v="1.6022600000000001E-3"/>
    <n v="3.9560000000000001E-5"/>
    <n v="12"/>
    <n v="386"/>
    <s v="NULL"/>
    <s v="NULL"/>
    <n v="3"/>
    <n v="105"/>
    <n v="10"/>
    <s v="NULL"/>
    <s v="NULL"/>
    <s v="NULL"/>
    <x v="2"/>
    <n v="14"/>
    <s v="NULL"/>
  </r>
  <r>
    <n v="10583"/>
    <n v="1"/>
    <x v="0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5.457161040000003"/>
    <n v="3.2809967599999998"/>
    <n v="-1.8824695"/>
    <n v="1.39852726"/>
    <n v="0"/>
    <s v="NULL"/>
    <s v="NULL"/>
    <n v="1.39852726"/>
    <x v="109"/>
    <x v="106"/>
    <n v="19589.399142639999"/>
    <n v="425.18576851"/>
    <n v="6506.4826137999999"/>
    <n v="-151.74543367999999"/>
    <n v="5.238288E-2"/>
    <n v="1.8100200000000001E-3"/>
    <n v="6.7520000000000004E-5"/>
    <n v="14"/>
    <n v="383"/>
    <s v="NULL"/>
    <n v="197"/>
    <n v="4"/>
    <n v="98"/>
    <n v="10"/>
    <s v="NULL"/>
    <n v="46"/>
    <s v="NULL"/>
    <x v="2"/>
    <n v="14"/>
    <n v="11"/>
  </r>
  <r>
    <n v="10583"/>
    <n v="1"/>
    <x v="1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3.442526000000001"/>
    <n v="0.88646994000000001"/>
    <n v="-2.4793471199999999"/>
    <n v="-1.5928771799999999"/>
    <n v="0"/>
    <s v="NULL"/>
    <s v="NULL"/>
    <n v="-1.5928771799999999"/>
    <x v="110"/>
    <x v="107"/>
    <n v="20104.15764514"/>
    <n v="432.39654055"/>
    <n v="6208.1044398399999"/>
    <s v="NULL"/>
    <n v="9.4395629999999994E-2"/>
    <n v="1.6634600000000001E-3"/>
    <n v="6.1249999999999998E-5"/>
    <n v="13"/>
    <n v="387"/>
    <s v="NULL"/>
    <n v="289"/>
    <n v="3"/>
    <n v="101"/>
    <n v="10"/>
    <s v="NULL"/>
    <s v="NULL"/>
    <s v="NULL"/>
    <x v="2"/>
    <n v="14"/>
    <n v="13"/>
  </r>
  <r>
    <n v="10583"/>
    <n v="1"/>
    <x v="2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5.431215999999999"/>
    <n v="1.306335"/>
    <n v="-1.53634088"/>
    <n v="-0.23000588"/>
    <n v="0"/>
    <s v="NULL"/>
    <s v="NULL"/>
    <n v="-0.23000588"/>
    <x v="111"/>
    <x v="108"/>
    <n v="21540.993471500002"/>
    <n v="413.47962494000001"/>
    <n v="6244.4582483200002"/>
    <s v="NULL"/>
    <n v="5.396973E-2"/>
    <n v="1.6448299999999999E-3"/>
    <n v="5.7960000000000001E-5"/>
    <n v="13"/>
    <n v="387"/>
    <s v="NULL"/>
    <n v="288"/>
    <n v="4"/>
    <n v="103"/>
    <n v="10"/>
    <s v="NULL"/>
    <s v="NULL"/>
    <s v="NULL"/>
    <x v="2"/>
    <n v="14"/>
    <n v="13"/>
  </r>
  <r>
    <n v="10583"/>
    <n v="1"/>
    <x v="3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5.979511000000002"/>
    <n v="1.954888"/>
    <n v="-1.4378855399999999"/>
    <n v="0.51700246000000005"/>
    <n v="0"/>
    <s v="NULL"/>
    <s v="NULL"/>
    <n v="0.51700246000000005"/>
    <x v="112"/>
    <x v="109"/>
    <n v="21490.870340490001"/>
    <n v="145.64282650000001"/>
    <n v="6202.4023522899997"/>
    <n v="-223.62231161"/>
    <n v="5.6403870000000002E-2"/>
    <n v="1.6741799999999999E-3"/>
    <n v="5.7179999999999998E-5"/>
    <n v="13"/>
    <n v="378"/>
    <s v="NULL"/>
    <n v="283"/>
    <n v="4"/>
    <n v="104"/>
    <n v="11"/>
    <s v="NULL"/>
    <n v="65"/>
    <s v="NULL"/>
    <x v="2"/>
    <n v="14"/>
    <n v="13"/>
  </r>
  <r>
    <n v="10583"/>
    <n v="1"/>
    <x v="4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8.065629999999999"/>
    <n v="2.2531159999999999"/>
    <n v="-1.918436"/>
    <n v="0.33467999999999998"/>
    <n v="0"/>
    <s v="NULL"/>
    <s v="NULL"/>
    <n v="0.33467999999999998"/>
    <x v="113"/>
    <x v="110"/>
    <n v="22357.436677940001"/>
    <n v="114.16690066"/>
    <n v="6586.3553770600001"/>
    <n v="41.119987960000003"/>
    <n v="5.903315E-2"/>
    <n v="1.7025899999999999E-3"/>
    <n v="5.6499999999999998E-5"/>
    <n v="13"/>
    <n v="380"/>
    <s v="NULL"/>
    <n v="281"/>
    <n v="3"/>
    <n v="103"/>
    <n v="11"/>
    <s v="NULL"/>
    <n v="89"/>
    <n v="6"/>
    <x v="2"/>
    <n v="14"/>
    <n v="13"/>
  </r>
  <r>
    <n v="10583"/>
    <n v="1"/>
    <x v="5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40.063958999999997"/>
    <n v="1.7376419999999999"/>
    <n v="-0.72047799999999995"/>
    <n v="1.017164"/>
    <n v="0"/>
    <s v="NULL"/>
    <s v="NULL"/>
    <n v="1.017164"/>
    <x v="114"/>
    <x v="111"/>
    <n v="22915.887189149998"/>
    <n v="129.37351769"/>
    <n v="6682.83138048"/>
    <n v="22.193218330000001"/>
    <n v="6.057046E-2"/>
    <n v="1.7482999999999999E-3"/>
    <n v="5.3959999999999998E-5"/>
    <n v="13"/>
    <n v="381"/>
    <s v="NULL"/>
    <n v="289"/>
    <n v="3"/>
    <n v="102"/>
    <n v="10"/>
    <s v="NULL"/>
    <n v="62"/>
    <n v="6"/>
    <x v="2"/>
    <n v="14"/>
    <n v="13"/>
  </r>
  <r>
    <n v="10583"/>
    <n v="1"/>
    <x v="6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7.823565000000002"/>
    <n v="4.1242868399999999"/>
    <n v="-5.2714320600000004"/>
    <n v="-1.1471452200000001"/>
    <n v="0"/>
    <s v="NULL"/>
    <s v="NULL"/>
    <n v="-1.1471452200000001"/>
    <x v="115"/>
    <x v="112"/>
    <n v="23637.995572330001"/>
    <n v="6368.7023912200002"/>
    <n v="6971.6165438600001"/>
    <s v="NULL"/>
    <n v="5.5525680000000001E-2"/>
    <n v="1.60012E-3"/>
    <n v="5.2889999999999997E-5"/>
    <n v="13"/>
    <n v="384"/>
    <s v="NULL"/>
    <n v="286"/>
    <n v="4"/>
    <n v="108"/>
    <n v="10"/>
    <s v="NULL"/>
    <s v="NULL"/>
    <s v="NULL"/>
    <x v="2"/>
    <n v="14"/>
    <n v="13"/>
  </r>
  <r>
    <n v="10583"/>
    <n v="1"/>
    <x v="7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9.879809000000002"/>
    <n v="1.2688001900000001"/>
    <n v="-1.7882768200000001"/>
    <n v="-0.51947662999999999"/>
    <n v="0"/>
    <s v="NULL"/>
    <s v="NULL"/>
    <n v="-0.51947662999999999"/>
    <x v="116"/>
    <x v="113"/>
    <n v="24112.601947949999"/>
    <n v="-53.893882820000002"/>
    <n v="6969.0056646399998"/>
    <s v="NULL"/>
    <n v="5.7303300000000001E-2"/>
    <n v="1.6539E-3"/>
    <n v="5.0689999999999997E-5"/>
    <n v="13"/>
    <n v="380"/>
    <s v="NULL"/>
    <s v="NULL"/>
    <n v="4"/>
    <n v="105"/>
    <n v="10"/>
    <s v="NULL"/>
    <s v="NULL"/>
    <s v="NULL"/>
    <x v="2"/>
    <n v="14"/>
    <s v="NULL"/>
  </r>
  <r>
    <n v="10583"/>
    <n v="1"/>
    <x v="8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6.094783"/>
    <n v="0.62719698000000002"/>
    <n v="-3.50326176"/>
    <n v="-2.8760647800000001"/>
    <n v="0"/>
    <s v="NULL"/>
    <s v="NULL"/>
    <n v="-2.8760647800000001"/>
    <x v="117"/>
    <x v="114"/>
    <n v="23732.609414080001"/>
    <n v="-130.61814919"/>
    <n v="6844.6829965300003"/>
    <s v="NULL"/>
    <n v="5.4649580000000003E-2"/>
    <n v="1.52089E-3"/>
    <n v="3.9560000000000001E-5"/>
    <n v="12"/>
    <n v="386"/>
    <s v="NULL"/>
    <s v="NULL"/>
    <n v="4"/>
    <n v="113"/>
    <n v="10"/>
    <s v="NULL"/>
    <s v="NULL"/>
    <s v="NULL"/>
    <x v="2"/>
    <n v="14"/>
    <s v="NULL"/>
  </r>
  <r>
    <n v="16815"/>
    <n v="1"/>
    <x v="0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10.246744"/>
    <n v="2.1489742999999999"/>
    <n v="0"/>
    <n v="0"/>
    <n v="0"/>
    <s v="NULL"/>
    <s v="NULL"/>
    <s v="NULL"/>
    <x v="118"/>
    <x v="36"/>
    <n v="19589.399142639999"/>
    <s v="NULL"/>
    <n v="2827.7903504199999"/>
    <s v="NULL"/>
    <n v="1.286148E-2"/>
    <n v="5.2307999999999999E-4"/>
    <n v="2.9349999999999999E-5"/>
    <n v="6"/>
    <n v="383"/>
    <s v="NULL"/>
    <s v="NULL"/>
    <n v="4"/>
    <n v="191"/>
    <n v="13"/>
    <s v="NULL"/>
    <s v="NULL"/>
    <s v="NULL"/>
    <x v="6"/>
    <n v="14"/>
    <s v="NULL"/>
  </r>
  <r>
    <n v="16815"/>
    <n v="1"/>
    <x v="1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24.540593999999999"/>
    <n v="13.564293109999999"/>
    <n v="0"/>
    <n v="0"/>
    <n v="0"/>
    <n v="13.655502350000001"/>
    <n v="0.63834765000000004"/>
    <n v="13.655502350000001"/>
    <x v="119"/>
    <x v="115"/>
    <n v="20104.15764514"/>
    <n v="432.39654055"/>
    <n v="2985.1286208699998"/>
    <n v="96.411615389999994"/>
    <n v="2.819646E-2"/>
    <n v="1.2206700000000001E-3"/>
    <n v="2.9450000000000001E-5"/>
    <n v="6"/>
    <n v="387"/>
    <n v="6"/>
    <n v="289"/>
    <n v="4"/>
    <n v="126"/>
    <n v="13"/>
    <n v="2"/>
    <n v="16"/>
    <n v="8"/>
    <x v="6"/>
    <n v="14"/>
    <n v="13"/>
  </r>
  <r>
    <n v="16815"/>
    <n v="1"/>
    <x v="2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29.999486000000001"/>
    <n v="3.4430773800000001"/>
    <n v="0"/>
    <n v="0"/>
    <n v="0"/>
    <n v="5.0198443599999996"/>
    <n v="0.43904764000000002"/>
    <n v="5.0198443599999996"/>
    <x v="120"/>
    <x v="116"/>
    <n v="21540.993471500002"/>
    <n v="413.47962494000001"/>
    <n v="3076.0655171600001"/>
    <n v="-4.5771488099999997"/>
    <n v="3.1815009999999998E-2"/>
    <n v="1.3926699999999999E-3"/>
    <n v="2.8549999999999999E-5"/>
    <n v="6"/>
    <n v="387"/>
    <n v="6"/>
    <n v="288"/>
    <n v="4"/>
    <n v="117"/>
    <n v="13"/>
    <n v="3"/>
    <n v="32"/>
    <s v="NULL"/>
    <x v="6"/>
    <n v="14"/>
    <n v="13"/>
  </r>
  <r>
    <n v="16815"/>
    <n v="1"/>
    <x v="3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44.125036000000001"/>
    <n v="13.630172140000001"/>
    <n v="0"/>
    <n v="0"/>
    <n v="0"/>
    <n v="12.53187278"/>
    <n v="1.59367722"/>
    <n v="12.53187278"/>
    <x v="121"/>
    <x v="117"/>
    <n v="21490.870340490001"/>
    <n v="145.64282650000001"/>
    <n v="3255.9597303300002"/>
    <n v="230.95951432999999"/>
    <n v="4.4661480000000003E-2"/>
    <n v="2.0531999999999998E-3"/>
    <n v="3.0020000000000001E-5"/>
    <n v="6"/>
    <n v="378"/>
    <n v="6"/>
    <n v="283"/>
    <n v="4"/>
    <n v="91"/>
    <n v="13"/>
    <n v="2"/>
    <n v="8"/>
    <n v="8"/>
    <x v="6"/>
    <n v="14"/>
    <n v="13"/>
  </r>
  <r>
    <n v="16815"/>
    <n v="1"/>
    <x v="4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54.926015"/>
    <n v="7.2423010000000003"/>
    <n v="0"/>
    <n v="0"/>
    <n v="0"/>
    <n v="7.1014222499999997"/>
    <n v="3.6995567500000002"/>
    <n v="7.1014222499999997"/>
    <x v="122"/>
    <x v="118"/>
    <n v="22357.436677940001"/>
    <n v="114.16690066"/>
    <n v="3518.7104231399999"/>
    <n v="28.7223918"/>
    <n v="5.0804559999999999E-2"/>
    <n v="2.4567199999999999E-3"/>
    <n v="3.0179999999999999E-5"/>
    <n v="6"/>
    <n v="380"/>
    <n v="6"/>
    <n v="281"/>
    <n v="4"/>
    <n v="86"/>
    <n v="13"/>
    <n v="2"/>
    <n v="18"/>
    <n v="8"/>
    <x v="6"/>
    <n v="14"/>
    <n v="13"/>
  </r>
  <r>
    <n v="16815"/>
    <n v="1"/>
    <x v="5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60.717467999999997"/>
    <n v="4.308954"/>
    <n v="0"/>
    <n v="0"/>
    <n v="0"/>
    <n v="3.9064642300000001"/>
    <n v="1.8849887700000001"/>
    <n v="3.9064642300000001"/>
    <x v="123"/>
    <x v="119"/>
    <n v="22915.887189149998"/>
    <n v="129.37351769"/>
    <n v="3745.69538367"/>
    <n v="84.550028620000006"/>
    <n v="5.2751230000000003E-2"/>
    <n v="2.6495799999999999E-3"/>
    <n v="3.0239999999999998E-5"/>
    <n v="6"/>
    <n v="381"/>
    <n v="5"/>
    <n v="289"/>
    <n v="4"/>
    <n v="83"/>
    <n v="13"/>
    <n v="1"/>
    <n v="29"/>
    <n v="8"/>
    <x v="6"/>
    <n v="14"/>
    <n v="13"/>
  </r>
  <r>
    <n v="16815"/>
    <n v="1"/>
    <x v="6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60.438510000000001"/>
    <n v="0.95643199999999995"/>
    <n v="0"/>
    <n v="0"/>
    <n v="0"/>
    <n v="-1.6904251400000001"/>
    <n v="1.4114671400000001"/>
    <n v="-1.6904251400000001"/>
    <x v="124"/>
    <x v="120"/>
    <n v="23637.995572330001"/>
    <n v="6368.7023912200002"/>
    <n v="3935.7552003199999"/>
    <s v="NULL"/>
    <n v="4.929029E-2"/>
    <n v="2.5568399999999999E-3"/>
    <n v="2.9859999999999999E-5"/>
    <n v="6"/>
    <n v="384"/>
    <n v="5"/>
    <n v="286"/>
    <n v="4"/>
    <n v="85"/>
    <n v="13"/>
    <s v="NULL"/>
    <s v="NULL"/>
    <s v="NULL"/>
    <x v="6"/>
    <n v="14"/>
    <n v="13"/>
  </r>
  <r>
    <n v="16815"/>
    <n v="1"/>
    <x v="7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68.097240999999997"/>
    <n v="2.5010849999999998"/>
    <n v="0"/>
    <n v="0"/>
    <n v="0"/>
    <n v="5.28724639"/>
    <n v="2.37148461"/>
    <n v="5.28724639"/>
    <x v="125"/>
    <x v="121"/>
    <n v="24112.601947949999"/>
    <n v="-53.893882820000002"/>
    <n v="4200.3285081599997"/>
    <n v="48.129986619999997"/>
    <n v="5.2653890000000002E-2"/>
    <n v="2.8241300000000002E-3"/>
    <n v="3.0549999999999997E-5"/>
    <n v="6"/>
    <n v="380"/>
    <n v="5"/>
    <s v="NULL"/>
    <n v="4"/>
    <n v="83"/>
    <n v="13"/>
    <n v="1"/>
    <s v="NULL"/>
    <n v="8"/>
    <x v="6"/>
    <n v="14"/>
    <s v="NULL"/>
  </r>
  <r>
    <n v="16815"/>
    <n v="1"/>
    <x v="8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70.643934999999999"/>
    <n v="4.6330689999999999"/>
    <s v="NULL"/>
    <s v="NULL"/>
    <s v="NULL"/>
    <n v="1.76974341"/>
    <n v="0.77695059"/>
    <n v="1.76974341"/>
    <x v="126"/>
    <x v="122"/>
    <n v="23732.609414080001"/>
    <n v="-130.61814919"/>
    <n v="4246.1612857199998"/>
    <n v="-28.99199394"/>
    <n v="5.3562020000000002E-2"/>
    <n v="2.9766599999999999E-3"/>
    <n v="2.4539999999999999E-5"/>
    <n v="6"/>
    <n v="386"/>
    <n v="5"/>
    <s v="NULL"/>
    <n v="4"/>
    <n v="81"/>
    <n v="13"/>
    <n v="4"/>
    <s v="NULL"/>
    <s v="NULL"/>
    <x v="6"/>
    <n v="14"/>
    <s v="NULL"/>
  </r>
  <r>
    <n v="16816"/>
    <n v="1"/>
    <x v="0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78816600000000003"/>
    <n v="0"/>
    <n v="0"/>
    <n v="0"/>
    <n v="0"/>
    <s v="NULL"/>
    <s v="NULL"/>
    <s v="NULL"/>
    <x v="127"/>
    <x v="36"/>
    <n v="19589.399142639999"/>
    <s v="NULL"/>
    <n v="2827.7903504199999"/>
    <s v="NULL"/>
    <n v="0.1741945"/>
    <n v="4.0229999999999999E-5"/>
    <n v="2.9349999999999999E-5"/>
    <n v="2"/>
    <n v="383"/>
    <s v="NULL"/>
    <s v="NULL"/>
    <n v="2"/>
    <n v="316"/>
    <n v="13"/>
    <s v="NULL"/>
    <s v="NULL"/>
    <s v="NULL"/>
    <x v="5"/>
    <n v="14"/>
    <s v="NULL"/>
  </r>
  <r>
    <n v="16816"/>
    <n v="1"/>
    <x v="1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79086199999999995"/>
    <n v="0"/>
    <n v="0"/>
    <n v="0"/>
    <n v="0"/>
    <n v="-3.9359199999999999E-3"/>
    <n v="6.6319200000000003E-3"/>
    <n v="-3.9359199999999999E-3"/>
    <x v="128"/>
    <x v="123"/>
    <n v="20104.15764514"/>
    <n v="432.39654055"/>
    <n v="2985.1286208699998"/>
    <s v="NULL"/>
    <n v="0.13500677999999999"/>
    <n v="3.9339999999999999E-5"/>
    <n v="2.9450000000000001E-5"/>
    <n v="2"/>
    <n v="387"/>
    <n v="2"/>
    <n v="289"/>
    <n v="2"/>
    <n v="312"/>
    <n v="13"/>
    <s v="NULL"/>
    <s v="NULL"/>
    <s v="NULL"/>
    <x v="5"/>
    <n v="14"/>
    <n v="13"/>
  </r>
  <r>
    <n v="16816"/>
    <n v="1"/>
    <x v="2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427179"/>
    <n v="0.68161899999999997"/>
    <n v="0"/>
    <n v="0"/>
    <n v="0"/>
    <n v="0.63820233000000004"/>
    <n v="-1.8853299999999999E-3"/>
    <n v="0.63820233000000004"/>
    <x v="129"/>
    <x v="124"/>
    <n v="21540.993471500002"/>
    <n v="413.47962494000001"/>
    <n v="3076.0655171600001"/>
    <n v="-4.5771488099999997"/>
    <n v="8.3961610000000006E-2"/>
    <n v="6.6249999999999998E-5"/>
    <n v="2.8549999999999999E-5"/>
    <n v="2"/>
    <n v="387"/>
    <n v="2"/>
    <n v="288"/>
    <n v="2"/>
    <n v="300"/>
    <n v="13"/>
    <n v="2"/>
    <n v="76"/>
    <s v="NULL"/>
    <x v="5"/>
    <n v="14"/>
    <n v="13"/>
  </r>
  <r>
    <n v="16816"/>
    <n v="1"/>
    <x v="3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1618839999999999"/>
    <s v="NULL"/>
    <n v="0"/>
    <n v="0"/>
    <n v="0"/>
    <n v="-0.25079625"/>
    <n v="-1.4498749999999999E-2"/>
    <n v="-0.25079625"/>
    <x v="130"/>
    <x v="125"/>
    <n v="21490.870340490001"/>
    <n v="145.64282650000001"/>
    <n v="3255.9597303300002"/>
    <s v="NULL"/>
    <n v="9.1342439999999997E-2"/>
    <n v="5.4060000000000001E-5"/>
    <n v="3.0020000000000001E-5"/>
    <n v="2"/>
    <n v="378"/>
    <s v="NULL"/>
    <n v="283"/>
    <n v="2"/>
    <n v="307"/>
    <n v="13"/>
    <s v="NULL"/>
    <s v="NULL"/>
    <s v="NULL"/>
    <x v="5"/>
    <n v="14"/>
    <n v="13"/>
  </r>
  <r>
    <n v="16816"/>
    <n v="1"/>
    <x v="4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050961"/>
    <n v="0"/>
    <n v="0"/>
    <n v="0"/>
    <n v="0"/>
    <n v="-0.11523804999999999"/>
    <n v="4.31505E-3"/>
    <n v="-0.11523804999999999"/>
    <x v="131"/>
    <x v="126"/>
    <n v="22357.436677940001"/>
    <n v="114.16690066"/>
    <n v="3518.7104231399999"/>
    <s v="NULL"/>
    <n v="0.10353548999999999"/>
    <n v="4.7009999999999999E-5"/>
    <n v="3.0179999999999999E-5"/>
    <n v="2"/>
    <n v="380"/>
    <s v="NULL"/>
    <n v="281"/>
    <n v="2"/>
    <n v="309"/>
    <n v="13"/>
    <s v="NULL"/>
    <s v="NULL"/>
    <s v="NULL"/>
    <x v="5"/>
    <n v="14"/>
    <n v="13"/>
  </r>
  <r>
    <n v="16816"/>
    <n v="1"/>
    <x v="5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0174369999999999"/>
    <n v="0.55000000000000004"/>
    <n v="0"/>
    <n v="0"/>
    <n v="0"/>
    <n v="-3.7350540000000002E-2"/>
    <n v="3.8265399999999998E-3"/>
    <n v="-3.7350540000000002E-2"/>
    <x v="132"/>
    <x v="127"/>
    <n v="22915.887189149998"/>
    <n v="129.37351769"/>
    <n v="3745.69538367"/>
    <s v="NULL"/>
    <n v="0.12497961"/>
    <n v="4.4400000000000002E-5"/>
    <n v="3.0239999999999998E-5"/>
    <n v="2"/>
    <n v="381"/>
    <s v="NULL"/>
    <n v="289"/>
    <n v="2"/>
    <n v="313"/>
    <n v="13"/>
    <s v="NULL"/>
    <s v="NULL"/>
    <s v="NULL"/>
    <x v="5"/>
    <n v="14"/>
    <n v="13"/>
  </r>
  <r>
    <n v="16816"/>
    <n v="1"/>
    <x v="6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018405"/>
    <n v="0"/>
    <n v="0"/>
    <n v="0"/>
    <n v="0"/>
    <n v="-1.5767999999999999E-3"/>
    <n v="2.5447999999999998E-3"/>
    <n v="-1.5767999999999999E-3"/>
    <x v="133"/>
    <x v="128"/>
    <n v="23637.995572330001"/>
    <n v="6368.7023912200002"/>
    <n v="3935.7552003199999"/>
    <s v="NULL"/>
    <n v="0.12861972999999999"/>
    <n v="4.3080000000000001E-5"/>
    <n v="2.9859999999999999E-5"/>
    <n v="2"/>
    <n v="384"/>
    <s v="NULL"/>
    <n v="286"/>
    <n v="2"/>
    <n v="318"/>
    <n v="13"/>
    <s v="NULL"/>
    <s v="NULL"/>
    <s v="NULL"/>
    <x v="5"/>
    <n v="14"/>
    <n v="13"/>
  </r>
  <r>
    <n v="16816"/>
    <n v="1"/>
    <x v="7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46584999999999999"/>
    <n v="0"/>
    <n v="0"/>
    <n v="0"/>
    <n v="0"/>
    <n v="-0.54951227999999996"/>
    <n v="-3.0427200000000001E-3"/>
    <n v="-0.54951227999999996"/>
    <x v="134"/>
    <x v="129"/>
    <n v="24112.601947949999"/>
    <n v="-53.893882820000002"/>
    <n v="4200.3285081599997"/>
    <s v="NULL"/>
    <n v="4.601968E-2"/>
    <n v="1.9320000000000001E-5"/>
    <n v="3.0549999999999997E-5"/>
    <n v="2"/>
    <n v="380"/>
    <n v="2"/>
    <s v="NULL"/>
    <n v="2"/>
    <n v="340"/>
    <n v="13"/>
    <s v="NULL"/>
    <s v="NULL"/>
    <s v="NULL"/>
    <x v="5"/>
    <n v="14"/>
    <s v="NULL"/>
  </r>
  <r>
    <n v="16816"/>
    <n v="1"/>
    <x v="8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64009300000000002"/>
    <s v="NULL"/>
    <s v="NULL"/>
    <s v="NULL"/>
    <s v="NULL"/>
    <n v="0.17656548"/>
    <n v="-2.32248E-3"/>
    <n v="0.17656548"/>
    <x v="135"/>
    <x v="130"/>
    <n v="23732.609414080001"/>
    <n v="-130.61814919"/>
    <n v="4246.1612857199998"/>
    <n v="-28.99199394"/>
    <n v="8.6111779999999999E-2"/>
    <n v="2.6970000000000001E-5"/>
    <n v="2.4539999999999999E-5"/>
    <n v="2"/>
    <n v="386"/>
    <s v="NULL"/>
    <s v="NULL"/>
    <n v="2"/>
    <n v="333"/>
    <n v="13"/>
    <s v="NULL"/>
    <s v="NULL"/>
    <s v="NULL"/>
    <x v="5"/>
    <n v="14"/>
    <s v="NULL"/>
  </r>
  <r>
    <n v="16817"/>
    <n v="1"/>
    <x v="0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8.1833670000000005"/>
    <n v="0"/>
    <n v="0"/>
    <n v="0"/>
    <n v="0"/>
    <s v="NULL"/>
    <s v="NULL"/>
    <s v="NULL"/>
    <x v="118"/>
    <x v="36"/>
    <n v="19589.399142639999"/>
    <s v="NULL"/>
    <n v="2827.7903504199999"/>
    <s v="NULL"/>
    <n v="1.0271570000000001E-2"/>
    <n v="4.1774E-4"/>
    <n v="2.9349999999999999E-5"/>
    <n v="6"/>
    <n v="383"/>
    <s v="NULL"/>
    <s v="NULL"/>
    <n v="5"/>
    <n v="212"/>
    <n v="13"/>
    <s v="NULL"/>
    <s v="NULL"/>
    <s v="NULL"/>
    <x v="6"/>
    <n v="14"/>
    <s v="NULL"/>
  </r>
  <r>
    <n v="16817"/>
    <n v="1"/>
    <x v="1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10.302377"/>
    <n v="1.5429489999999999"/>
    <n v="0"/>
    <n v="0"/>
    <n v="0"/>
    <n v="1.7797966000000001"/>
    <n v="0.3392134"/>
    <n v="1.7797966000000001"/>
    <x v="119"/>
    <x v="115"/>
    <n v="20104.15764514"/>
    <n v="432.39654055"/>
    <n v="2985.1286208699998"/>
    <n v="96.411615389999994"/>
    <n v="1.1837139999999999E-2"/>
    <n v="5.1245000000000001E-4"/>
    <n v="2.9450000000000001E-5"/>
    <n v="6"/>
    <n v="387"/>
    <n v="6"/>
    <n v="289"/>
    <n v="5"/>
    <n v="198"/>
    <n v="13"/>
    <n v="4"/>
    <n v="53"/>
    <n v="8"/>
    <x v="6"/>
    <n v="14"/>
    <n v="13"/>
  </r>
  <r>
    <n v="16817"/>
    <n v="1"/>
    <x v="2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13.215854999999999"/>
    <n v="2.993878"/>
    <n v="0"/>
    <n v="0"/>
    <n v="0"/>
    <n v="2.7241562300000002"/>
    <n v="0.18932177"/>
    <n v="2.7241562300000002"/>
    <x v="120"/>
    <x v="116"/>
    <n v="21540.993471500002"/>
    <n v="413.47962494000001"/>
    <n v="3076.0655171600001"/>
    <n v="-4.5771488099999997"/>
    <n v="1.4015659999999999E-2"/>
    <n v="6.1351999999999999E-4"/>
    <n v="2.8549999999999999E-5"/>
    <n v="6"/>
    <n v="387"/>
    <n v="6"/>
    <n v="288"/>
    <n v="5"/>
    <n v="181"/>
    <n v="13"/>
    <n v="4"/>
    <n v="47"/>
    <s v="NULL"/>
    <x v="6"/>
    <n v="14"/>
    <n v="13"/>
  </r>
  <r>
    <n v="16817"/>
    <n v="1"/>
    <x v="3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27.491931999999998"/>
    <n v="13.59238"/>
    <n v="0"/>
    <n v="0"/>
    <n v="0"/>
    <n v="13.400859580000001"/>
    <n v="0.87521742000000002"/>
    <n v="13.400859580000001"/>
    <x v="121"/>
    <x v="117"/>
    <n v="21490.870340490001"/>
    <n v="145.64282650000001"/>
    <n v="3255.9597303300002"/>
    <n v="230.95951432999999"/>
    <n v="2.7826159999999999E-2"/>
    <n v="1.2792400000000001E-3"/>
    <n v="3.0020000000000001E-5"/>
    <n v="6"/>
    <n v="378"/>
    <n v="6"/>
    <n v="283"/>
    <n v="5"/>
    <n v="126"/>
    <n v="13"/>
    <n v="1"/>
    <n v="6"/>
    <n v="8"/>
    <x v="6"/>
    <n v="14"/>
    <n v="13"/>
  </r>
  <r>
    <n v="16817"/>
    <n v="1"/>
    <x v="4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34.105649"/>
    <n v="4.2826259999999996"/>
    <n v="0"/>
    <n v="0"/>
    <n v="0"/>
    <n v="4.3130473499999997"/>
    <n v="2.3006696500000001"/>
    <n v="4.3130473499999997"/>
    <x v="122"/>
    <x v="118"/>
    <n v="22357.436677940001"/>
    <n v="114.16690066"/>
    <n v="3518.7104231399999"/>
    <n v="28.7223918"/>
    <n v="3.1546480000000002E-2"/>
    <n v="1.5254699999999999E-3"/>
    <n v="3.0179999999999999E-5"/>
    <n v="6"/>
    <n v="380"/>
    <n v="6"/>
    <n v="281"/>
    <n v="5"/>
    <n v="112"/>
    <n v="13"/>
    <n v="4"/>
    <n v="28"/>
    <n v="8"/>
    <x v="6"/>
    <n v="14"/>
    <n v="13"/>
  </r>
  <r>
    <n v="16817"/>
    <n v="1"/>
    <x v="5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36.647964999999999"/>
    <n v="1.756329"/>
    <n v="0"/>
    <n v="0"/>
    <n v="0"/>
    <n v="1.3890320899999999"/>
    <n v="1.1532839100000001"/>
    <n v="1.3890320899999999"/>
    <x v="123"/>
    <x v="119"/>
    <n v="22915.887189149998"/>
    <n v="129.37351769"/>
    <n v="3745.69538367"/>
    <n v="84.550028620000006"/>
    <n v="3.1839689999999997E-2"/>
    <n v="1.59924E-3"/>
    <n v="3.0239999999999998E-5"/>
    <n v="6"/>
    <n v="381"/>
    <n v="5"/>
    <n v="289"/>
    <n v="5"/>
    <n v="108"/>
    <n v="13"/>
    <n v="4"/>
    <n v="51"/>
    <n v="8"/>
    <x v="6"/>
    <n v="14"/>
    <n v="13"/>
  </r>
  <r>
    <n v="16817"/>
    <n v="1"/>
    <x v="6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40.203567"/>
    <n v="2.971015"/>
    <n v="0"/>
    <n v="0"/>
    <n v="0"/>
    <n v="2.6602816499999999"/>
    <n v="0.89532034999999999"/>
    <n v="2.6602816499999999"/>
    <x v="124"/>
    <x v="120"/>
    <n v="23637.995572330001"/>
    <n v="6368.7023912200002"/>
    <n v="3935.7552003199999"/>
    <n v="47.019490419999997"/>
    <n v="3.2787799999999999E-2"/>
    <n v="1.7007999999999999E-3"/>
    <n v="2.9859999999999999E-5"/>
    <n v="6"/>
    <n v="384"/>
    <n v="5"/>
    <n v="286"/>
    <n v="5"/>
    <n v="103"/>
    <n v="13"/>
    <n v="3"/>
    <n v="31"/>
    <n v="8"/>
    <x v="6"/>
    <n v="14"/>
    <n v="13"/>
  </r>
  <r>
    <n v="16817"/>
    <n v="1"/>
    <x v="7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40.194485999999998"/>
    <n v="0.628965"/>
    <n v="0"/>
    <n v="0"/>
    <n v="0"/>
    <n v="-1.4924250800000001"/>
    <n v="1.48334408"/>
    <n v="-1.4924250800000001"/>
    <x v="125"/>
    <x v="121"/>
    <n v="24112.601947949999"/>
    <n v="-53.893882820000002"/>
    <n v="4200.3285081599997"/>
    <s v="NULL"/>
    <n v="3.1079030000000001E-2"/>
    <n v="1.6669499999999999E-3"/>
    <n v="3.0549999999999997E-5"/>
    <n v="6"/>
    <n v="380"/>
    <n v="5"/>
    <s v="NULL"/>
    <n v="5"/>
    <n v="104"/>
    <n v="13"/>
    <s v="NULL"/>
    <s v="NULL"/>
    <s v="NULL"/>
    <x v="6"/>
    <n v="14"/>
    <s v="NULL"/>
  </r>
  <r>
    <n v="16817"/>
    <n v="1"/>
    <x v="8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41.608666999999997"/>
    <n v="4.6330689999999999"/>
    <s v="NULL"/>
    <s v="NULL"/>
    <s v="NULL"/>
    <n v="0.95608333999999995"/>
    <n v="0.45809766000000002"/>
    <n v="0.95608333999999995"/>
    <x v="126"/>
    <x v="122"/>
    <n v="23732.609414080001"/>
    <n v="-130.61814919"/>
    <n v="4246.1612857199998"/>
    <n v="-28.99199394"/>
    <n v="3.1547569999999997E-2"/>
    <n v="1.7532299999999999E-3"/>
    <n v="2.4539999999999999E-5"/>
    <n v="6"/>
    <n v="386"/>
    <n v="5"/>
    <s v="NULL"/>
    <n v="5"/>
    <n v="101"/>
    <n v="13"/>
    <n v="5"/>
    <s v="NULL"/>
    <s v="NULL"/>
    <x v="6"/>
    <n v="14"/>
    <s v="NULL"/>
  </r>
  <r>
    <n v="16818"/>
    <n v="1"/>
    <x v="0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3.7364660000000001"/>
    <n v="0"/>
    <n v="0"/>
    <n v="0"/>
    <n v="0"/>
    <s v="NULL"/>
    <s v="NULL"/>
    <s v="NULL"/>
    <x v="127"/>
    <x v="36"/>
    <n v="19589.399142639999"/>
    <s v="NULL"/>
    <n v="2827.7903504199999"/>
    <s v="NULL"/>
    <n v="0.82580549999999997"/>
    <n v="1.9074000000000001E-4"/>
    <n v="2.9349999999999999E-5"/>
    <n v="2"/>
    <n v="383"/>
    <s v="NULL"/>
    <s v="NULL"/>
    <n v="1"/>
    <n v="254"/>
    <n v="13"/>
    <s v="NULL"/>
    <s v="NULL"/>
    <s v="NULL"/>
    <x v="5"/>
    <n v="14"/>
    <s v="NULL"/>
  </r>
  <r>
    <n v="16818"/>
    <n v="1"/>
    <x v="1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5.0670809999999999"/>
    <n v="0"/>
    <n v="0"/>
    <n v="0"/>
    <n v="0"/>
    <n v="1.2936401"/>
    <n v="3.6974899999999998E-2"/>
    <n v="1.2936401"/>
    <x v="128"/>
    <x v="123"/>
    <n v="20104.15764514"/>
    <n v="432.39654055"/>
    <n v="2985.1286208699998"/>
    <n v="96.411615389999994"/>
    <n v="0.86499322000000001"/>
    <n v="2.5203999999999998E-4"/>
    <n v="2.9450000000000001E-5"/>
    <n v="2"/>
    <n v="387"/>
    <n v="2"/>
    <n v="289"/>
    <n v="1"/>
    <n v="242"/>
    <n v="13"/>
    <n v="1"/>
    <n v="62"/>
    <n v="8"/>
    <x v="5"/>
    <n v="14"/>
    <n v="13"/>
  </r>
  <r>
    <n v="16818"/>
    <n v="1"/>
    <x v="2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15.570816000000001"/>
    <n v="7.2484789999999997"/>
    <n v="0"/>
    <n v="0"/>
    <n v="0"/>
    <n v="10.521277209999999"/>
    <n v="-1.7542209999999999E-2"/>
    <n v="10.521277209999999"/>
    <x v="129"/>
    <x v="124"/>
    <n v="21540.993471500002"/>
    <n v="413.47962494000001"/>
    <n v="3076.0655171600001"/>
    <n v="-4.5771488099999997"/>
    <n v="0.91603838999999998"/>
    <n v="7.2285000000000003E-4"/>
    <n v="2.8549999999999999E-5"/>
    <n v="2"/>
    <n v="387"/>
    <n v="2"/>
    <n v="288"/>
    <n v="1"/>
    <n v="169"/>
    <n v="13"/>
    <n v="1"/>
    <n v="19"/>
    <s v="NULL"/>
    <x v="5"/>
    <n v="14"/>
    <n v="13"/>
  </r>
  <r>
    <n v="16818"/>
    <n v="1"/>
    <x v="3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11.558204999999999"/>
    <n v="0.22700000000000001"/>
    <n v="0"/>
    <n v="0"/>
    <n v="0"/>
    <n v="-3.8606884799999999"/>
    <n v="-0.15192252000000001"/>
    <n v="-3.8606884799999999"/>
    <x v="130"/>
    <x v="125"/>
    <n v="21490.870340490001"/>
    <n v="145.64282650000001"/>
    <n v="3255.9597303300002"/>
    <s v="NULL"/>
    <n v="0.90865755999999998"/>
    <n v="5.3782000000000005E-4"/>
    <n v="3.0020000000000001E-5"/>
    <n v="2"/>
    <n v="378"/>
    <s v="NULL"/>
    <n v="283"/>
    <n v="1"/>
    <n v="191"/>
    <n v="13"/>
    <s v="NULL"/>
    <s v="NULL"/>
    <s v="NULL"/>
    <x v="5"/>
    <n v="14"/>
    <n v="13"/>
  </r>
  <r>
    <n v="16818"/>
    <n v="1"/>
    <x v="4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9.0997710000000005"/>
    <n v="0.58280100000000001"/>
    <n v="0"/>
    <n v="0"/>
    <n v="0"/>
    <n v="-2.4987170500000002"/>
    <n v="4.0283050000000001E-2"/>
    <n v="-2.4987170500000002"/>
    <x v="131"/>
    <x v="126"/>
    <n v="22357.436677940001"/>
    <n v="114.16690066"/>
    <n v="3518.7104231399999"/>
    <s v="NULL"/>
    <n v="0.89646451000000005"/>
    <n v="4.0701000000000002E-4"/>
    <n v="3.0179999999999999E-5"/>
    <n v="2"/>
    <n v="380"/>
    <s v="NULL"/>
    <n v="281"/>
    <n v="1"/>
    <n v="213"/>
    <n v="13"/>
    <s v="NULL"/>
    <s v="NULL"/>
    <s v="NULL"/>
    <x v="5"/>
    <n v="14"/>
    <n v="13"/>
  </r>
  <r>
    <n v="16818"/>
    <n v="1"/>
    <x v="5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7.1233870000000001"/>
    <n v="0.26175399999999999"/>
    <n v="0"/>
    <n v="0"/>
    <n v="0"/>
    <n v="-2.0063968399999998"/>
    <n v="3.0012839999999999E-2"/>
    <n v="-2.0063968399999998"/>
    <x v="132"/>
    <x v="127"/>
    <n v="22915.887189149998"/>
    <n v="129.37351769"/>
    <n v="3745.69538367"/>
    <s v="NULL"/>
    <n v="0.87502038999999998"/>
    <n v="3.1084999999999999E-4"/>
    <n v="3.0239999999999998E-5"/>
    <n v="2"/>
    <n v="381"/>
    <s v="NULL"/>
    <n v="289"/>
    <n v="1"/>
    <n v="226"/>
    <n v="13"/>
    <s v="NULL"/>
    <s v="NULL"/>
    <s v="NULL"/>
    <x v="5"/>
    <n v="14"/>
    <n v="13"/>
  </r>
  <r>
    <n v="16818"/>
    <n v="1"/>
    <x v="6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6.8995480000000002"/>
    <n v="0"/>
    <n v="0"/>
    <n v="0"/>
    <n v="0"/>
    <n v="-0.24136767000000001"/>
    <n v="1.752867E-2"/>
    <n v="-0.24136767000000001"/>
    <x v="133"/>
    <x v="128"/>
    <n v="23637.995572330001"/>
    <n v="6368.7023912200002"/>
    <n v="3935.7552003199999"/>
    <s v="NULL"/>
    <n v="0.87138026999999996"/>
    <n v="2.9188E-4"/>
    <n v="2.9859999999999999E-5"/>
    <n v="2"/>
    <n v="384"/>
    <s v="NULL"/>
    <n v="286"/>
    <n v="1"/>
    <n v="232"/>
    <n v="13"/>
    <s v="NULL"/>
    <s v="NULL"/>
    <s v="NULL"/>
    <x v="5"/>
    <n v="14"/>
    <n v="13"/>
  </r>
  <r>
    <n v="16818"/>
    <n v="1"/>
    <x v="7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9.6569939999999992"/>
    <n v="3.989595"/>
    <n v="0"/>
    <n v="0"/>
    <n v="0"/>
    <n v="2.7913869099999999"/>
    <n v="-3.3940909999999998E-2"/>
    <n v="2.7913869099999999"/>
    <x v="134"/>
    <x v="129"/>
    <n v="24112.601947949999"/>
    <n v="-53.893882820000002"/>
    <n v="4200.3285081599997"/>
    <n v="48.129986619999997"/>
    <n v="0.95398031999999999"/>
    <n v="4.0049999999999998E-4"/>
    <n v="3.0549999999999997E-5"/>
    <n v="2"/>
    <n v="380"/>
    <n v="2"/>
    <s v="NULL"/>
    <n v="1"/>
    <n v="211"/>
    <n v="13"/>
    <n v="1"/>
    <s v="NULL"/>
    <n v="8"/>
    <x v="5"/>
    <n v="14"/>
    <s v="NULL"/>
  </r>
  <r>
    <n v="16818"/>
    <n v="1"/>
    <x v="8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6.7931869999999996"/>
    <n v="1.370298"/>
    <s v="NULL"/>
    <s v="NULL"/>
    <s v="NULL"/>
    <n v="-2.82926162"/>
    <n v="-3.4545380000000001E-2"/>
    <n v="-2.82926162"/>
    <x v="135"/>
    <x v="130"/>
    <n v="23732.609414080001"/>
    <n v="-130.61814919"/>
    <n v="4246.1612857199998"/>
    <s v="NULL"/>
    <n v="0.91388822000000003"/>
    <n v="2.8624E-4"/>
    <n v="2.4539999999999999E-5"/>
    <n v="2"/>
    <n v="386"/>
    <s v="NULL"/>
    <s v="NULL"/>
    <n v="1"/>
    <n v="228"/>
    <n v="13"/>
    <s v="NULL"/>
    <s v="NULL"/>
    <s v="NULL"/>
    <x v="5"/>
    <n v="14"/>
    <s v="NULL"/>
  </r>
  <r>
    <n v="14145"/>
    <n v="1"/>
    <x v="0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5091860700000002"/>
    <s v="NULL"/>
    <s v="NULL"/>
    <s v="NULL"/>
    <s v="NULL"/>
    <s v="NULL"/>
    <s v="NULL"/>
    <s v="NULL"/>
    <x v="136"/>
    <x v="36"/>
    <n v="19589.399142639999"/>
    <s v="NULL"/>
    <n v="12342.82815809"/>
    <s v="NULL"/>
    <n v="1.6183099999999999E-2"/>
    <n v="2.8122999999999999E-4"/>
    <n v="1.2809E-4"/>
    <n v="12"/>
    <n v="383"/>
    <s v="NULL"/>
    <s v="NULL"/>
    <n v="10"/>
    <n v="237"/>
    <n v="5"/>
    <s v="NULL"/>
    <s v="NULL"/>
    <s v="NULL"/>
    <x v="6"/>
    <n v="14"/>
    <s v="NULL"/>
  </r>
  <r>
    <n v="14145"/>
    <n v="1"/>
    <x v="1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7334311700000002"/>
    <s v="NULL"/>
    <s v="NULL"/>
    <s v="NULL"/>
    <s v="NULL"/>
    <n v="0.22317704999999999"/>
    <n v="1.0680500000000001E-3"/>
    <n v="0.22317704999999999"/>
    <x v="137"/>
    <x v="131"/>
    <n v="20104.15764514"/>
    <n v="432.39654055"/>
    <n v="13297.90811172"/>
    <n v="944.54680756000005"/>
    <n v="1.6892359999999999E-2"/>
    <n v="2.8519E-4"/>
    <n v="1.3119999999999999E-4"/>
    <n v="12"/>
    <n v="387"/>
    <s v="NULL"/>
    <n v="289"/>
    <n v="10"/>
    <n v="238"/>
    <n v="4"/>
    <s v="NULL"/>
    <n v="100"/>
    <n v="10"/>
    <x v="6"/>
    <n v="14"/>
    <n v="13"/>
  </r>
  <r>
    <n v="14145"/>
    <n v="1"/>
    <x v="2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6.1734574699999998"/>
    <s v="NULL"/>
    <s v="NULL"/>
    <s v="NULL"/>
    <s v="NULL"/>
    <n v="0.43987746"/>
    <n v="1.4883999999999999E-4"/>
    <n v="0.43987746"/>
    <x v="138"/>
    <x v="132"/>
    <n v="21540.993471500002"/>
    <n v="413.47962494000001"/>
    <n v="14212.13997278"/>
    <n v="816.98351043000002"/>
    <n v="1.9950530000000001E-2"/>
    <n v="2.8658999999999998E-4"/>
    <n v="1.3191E-4"/>
    <n v="12"/>
    <n v="387"/>
    <s v="NULL"/>
    <n v="288"/>
    <n v="9"/>
    <n v="232"/>
    <n v="4"/>
    <s v="NULL"/>
    <n v="86"/>
    <n v="10"/>
    <x v="6"/>
    <n v="14"/>
    <n v="13"/>
  </r>
  <r>
    <n v="14145"/>
    <n v="1"/>
    <x v="3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6139345299999999"/>
    <s v="NULL"/>
    <s v="NULL"/>
    <s v="NULL"/>
    <s v="NULL"/>
    <n v="-0.55735405999999998"/>
    <n v="-2.1688800000000002E-3"/>
    <n v="-0.55735405999999998"/>
    <x v="139"/>
    <x v="133"/>
    <n v="21490.870340490001"/>
    <n v="145.64282650000001"/>
    <n v="14420.11354717"/>
    <s v="NULL"/>
    <n v="1.8726010000000001E-2"/>
    <n v="2.6122E-4"/>
    <n v="1.3295000000000001E-4"/>
    <n v="12"/>
    <n v="378"/>
    <s v="NULL"/>
    <n v="283"/>
    <n v="9"/>
    <n v="238"/>
    <n v="4"/>
    <s v="NULL"/>
    <s v="NULL"/>
    <s v="NULL"/>
    <x v="6"/>
    <n v="14"/>
    <n v="13"/>
  </r>
  <r>
    <n v="14145"/>
    <n v="1"/>
    <x v="4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7378023000000002"/>
    <s v="NULL"/>
    <s v="NULL"/>
    <s v="NULL"/>
    <s v="NULL"/>
    <n v="0.12347614"/>
    <n v="3.9163000000000002E-4"/>
    <n v="0.12347614"/>
    <x v="140"/>
    <x v="134"/>
    <n v="22357.436677940001"/>
    <n v="114.16690066"/>
    <n v="14862.20235582"/>
    <n v="405.15067665999999"/>
    <n v="1.9353229999999999E-2"/>
    <n v="2.5663999999999998E-4"/>
    <n v="1.2748999999999999E-4"/>
    <n v="12"/>
    <n v="380"/>
    <s v="NULL"/>
    <n v="281"/>
    <n v="9"/>
    <n v="240"/>
    <n v="5"/>
    <s v="NULL"/>
    <n v="106"/>
    <n v="10"/>
    <x v="6"/>
    <n v="14"/>
    <n v="13"/>
  </r>
  <r>
    <n v="14145"/>
    <n v="1"/>
    <x v="5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6.5372313000000002"/>
    <s v="NULL"/>
    <s v="NULL"/>
    <s v="NULL"/>
    <s v="NULL"/>
    <n v="0.79868636000000004"/>
    <n v="7.4264000000000003E-4"/>
    <n v="0.79868636000000004"/>
    <x v="141"/>
    <x v="135"/>
    <n v="22915.887189149998"/>
    <n v="129.37351769"/>
    <n v="15094.87599156"/>
    <n v="148.00319805999999"/>
    <n v="2.353512E-2"/>
    <n v="2.8527000000000001E-4"/>
    <n v="1.2187E-4"/>
    <n v="12"/>
    <n v="381"/>
    <s v="NULL"/>
    <n v="289"/>
    <n v="8"/>
    <n v="235"/>
    <n v="5"/>
    <s v="NULL"/>
    <n v="69"/>
    <n v="10"/>
    <x v="6"/>
    <n v="14"/>
    <n v="13"/>
  </r>
  <r>
    <n v="14145"/>
    <n v="1"/>
    <x v="6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9350842100000003"/>
    <s v="NULL"/>
    <s v="NULL"/>
    <s v="NULL"/>
    <s v="NULL"/>
    <n v="-0.60249631000000003"/>
    <n v="3.4922000000000002E-4"/>
    <n v="-0.60249631000000003"/>
    <x v="142"/>
    <x v="136"/>
    <n v="23637.995572330001"/>
    <n v="6368.7023912200002"/>
    <n v="15534.74781277"/>
    <s v="NULL"/>
    <n v="2.0891750000000001E-2"/>
    <n v="2.5107999999999999E-4"/>
    <n v="1.1785E-4"/>
    <n v="12"/>
    <n v="384"/>
    <n v="10"/>
    <n v="286"/>
    <n v="8"/>
    <n v="241"/>
    <n v="5"/>
    <s v="NULL"/>
    <s v="NULL"/>
    <s v="NULL"/>
    <x v="6"/>
    <n v="14"/>
    <n v="13"/>
  </r>
  <r>
    <n v="14145"/>
    <n v="1"/>
    <x v="7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9082172799999997"/>
    <s v="NULL"/>
    <s v="NULL"/>
    <s v="NULL"/>
    <s v="NULL"/>
    <n v="-2.6955750000000001E-2"/>
    <n v="8.8819999999999993E-5"/>
    <n v="-2.6955750000000001E-2"/>
    <x v="143"/>
    <x v="137"/>
    <n v="24112.601947949999"/>
    <n v="-53.893882820000002"/>
    <n v="15805.33297856"/>
    <s v="NULL"/>
    <n v="1.9243900000000001E-2"/>
    <n v="2.4502999999999998E-4"/>
    <n v="1.1497000000000001E-4"/>
    <n v="12"/>
    <n v="380"/>
    <n v="10"/>
    <s v="NULL"/>
    <n v="8"/>
    <n v="238"/>
    <n v="5"/>
    <s v="NULL"/>
    <s v="NULL"/>
    <s v="NULL"/>
    <x v="6"/>
    <n v="14"/>
    <s v="NULL"/>
  </r>
  <r>
    <n v="14145"/>
    <n v="1"/>
    <x v="8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2722389400000003"/>
    <s v="NULL"/>
    <s v="NULL"/>
    <s v="NULL"/>
    <s v="NULL"/>
    <n v="-0.63534663999999996"/>
    <n v="-6.3170000000000001E-4"/>
    <n v="-0.63534663999999996"/>
    <x v="144"/>
    <x v="138"/>
    <n v="23732.609414080001"/>
    <n v="-130.61814919"/>
    <n v="15513.52055555"/>
    <s v="NULL"/>
    <n v="1.7161900000000001E-2"/>
    <n v="2.2215000000000001E-4"/>
    <n v="8.9660000000000006E-5"/>
    <n v="12"/>
    <n v="386"/>
    <n v="10"/>
    <s v="NULL"/>
    <n v="8"/>
    <n v="243"/>
    <n v="5"/>
    <s v="NULL"/>
    <s v="NULL"/>
    <s v="NULL"/>
    <x v="6"/>
    <n v="14"/>
    <s v="NULL"/>
  </r>
  <r>
    <n v="14146"/>
    <n v="1"/>
    <x v="0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12.64569745"/>
    <s v="NULL"/>
    <s v="NULL"/>
    <s v="NULL"/>
    <s v="NULL"/>
    <s v="NULL"/>
    <s v="NULL"/>
    <s v="NULL"/>
    <x v="0"/>
    <x v="36"/>
    <n v="19589.399142639999"/>
    <s v="NULL"/>
    <n v="12342.82815809"/>
    <s v="NULL"/>
    <n v="1.3985630000000001E-2"/>
    <n v="6.4554E-4"/>
    <n v="1.2809E-4"/>
    <n v="15"/>
    <n v="383"/>
    <s v="NULL"/>
    <s v="NULL"/>
    <n v="9"/>
    <n v="176"/>
    <n v="5"/>
    <s v="NULL"/>
    <s v="NULL"/>
    <s v="NULL"/>
    <x v="0"/>
    <n v="14"/>
    <s v="NULL"/>
  </r>
  <r>
    <n v="14146"/>
    <n v="1"/>
    <x v="1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9.9747804599999998"/>
    <s v="NULL"/>
    <s v="NULL"/>
    <s v="NULL"/>
    <s v="NULL"/>
    <n v="-2.6699103800000001"/>
    <n v="-1.00661E-3"/>
    <n v="-2.6699103800000001"/>
    <x v="1"/>
    <x v="1"/>
    <n v="20104.15764514"/>
    <n v="432.39654055"/>
    <n v="13297.90811172"/>
    <s v="NULL"/>
    <n v="1.1522579999999999E-2"/>
    <n v="4.9616000000000005E-4"/>
    <n v="1.3119999999999999E-4"/>
    <n v="15"/>
    <n v="387"/>
    <s v="NULL"/>
    <n v="289"/>
    <n v="10"/>
    <n v="202"/>
    <n v="4"/>
    <s v="NULL"/>
    <s v="NULL"/>
    <s v="NULL"/>
    <x v="0"/>
    <n v="14"/>
    <n v="13"/>
  </r>
  <r>
    <n v="14146"/>
    <n v="1"/>
    <x v="2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8.8739289100000001"/>
    <s v="NULL"/>
    <s v="NULL"/>
    <s v="NULL"/>
    <s v="NULL"/>
    <n v="-1.10788212"/>
    <n v="7.0305699999999999E-3"/>
    <n v="-1.10788212"/>
    <x v="2"/>
    <x v="2"/>
    <n v="21540.993471500002"/>
    <n v="413.47962494000001"/>
    <n v="14212.13997278"/>
    <s v="NULL"/>
    <n v="1.003333E-2"/>
    <n v="4.1196000000000001E-4"/>
    <n v="1.3191E-4"/>
    <n v="15"/>
    <n v="387"/>
    <s v="NULL"/>
    <n v="288"/>
    <n v="10"/>
    <n v="213"/>
    <n v="4"/>
    <s v="NULL"/>
    <s v="NULL"/>
    <s v="NULL"/>
    <x v="0"/>
    <n v="14"/>
    <n v="13"/>
  </r>
  <r>
    <n v="14146"/>
    <n v="1"/>
    <x v="3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7.9410021400000002"/>
    <s v="NULL"/>
    <s v="NULL"/>
    <s v="NULL"/>
    <s v="NULL"/>
    <n v="-0.93257365999999997"/>
    <n v="-3.5311000000000001E-4"/>
    <n v="-0.93257365999999997"/>
    <x v="3"/>
    <x v="3"/>
    <n v="21490.870340490001"/>
    <n v="145.64282650000001"/>
    <n v="14420.11354717"/>
    <s v="NULL"/>
    <n v="9.4259300000000008E-3"/>
    <n v="3.6950999999999998E-4"/>
    <n v="1.3295000000000001E-4"/>
    <n v="15"/>
    <n v="378"/>
    <s v="NULL"/>
    <n v="283"/>
    <n v="10"/>
    <n v="218"/>
    <n v="4"/>
    <s v="NULL"/>
    <s v="NULL"/>
    <s v="NULL"/>
    <x v="0"/>
    <n v="14"/>
    <n v="13"/>
  </r>
  <r>
    <n v="14146"/>
    <n v="1"/>
    <x v="4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4"/>
    <x v="36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46"/>
    <n v="1"/>
    <x v="5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5"/>
    <x v="36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s v="NULL"/>
    <x v="0"/>
    <n v="14"/>
    <s v="NULL"/>
  </r>
  <r>
    <n v="14146"/>
    <n v="1"/>
    <x v="6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6"/>
    <x v="36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s v="NULL"/>
    <x v="0"/>
    <n v="14"/>
    <s v="NULL"/>
  </r>
  <r>
    <n v="14146"/>
    <n v="1"/>
    <x v="7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7"/>
    <x v="36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46"/>
    <n v="1"/>
    <x v="8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8"/>
    <x v="36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s v="NULL"/>
    <x v="0"/>
    <n v="14"/>
    <s v="NULL"/>
  </r>
  <r>
    <n v="14147"/>
    <n v="1"/>
    <x v="0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0.913148499999998"/>
    <s v="NULL"/>
    <s v="NULL"/>
    <s v="NULL"/>
    <s v="NULL"/>
    <s v="NULL"/>
    <s v="NULL"/>
    <s v="NULL"/>
    <x v="136"/>
    <x v="36"/>
    <n v="19589.399142639999"/>
    <s v="NULL"/>
    <n v="12342.82815809"/>
    <s v="NULL"/>
    <n v="6.1431859999999998E-2"/>
    <n v="1.0675700000000001E-3"/>
    <n v="1.2809E-4"/>
    <n v="12"/>
    <n v="383"/>
    <s v="NULL"/>
    <s v="NULL"/>
    <n v="6"/>
    <n v="137"/>
    <n v="5"/>
    <s v="NULL"/>
    <s v="NULL"/>
    <s v="NULL"/>
    <x v="6"/>
    <n v="14"/>
    <s v="NULL"/>
  </r>
  <r>
    <n v="14147"/>
    <n v="1"/>
    <x v="1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0.49407751"/>
    <s v="NULL"/>
    <s v="NULL"/>
    <s v="NULL"/>
    <s v="NULL"/>
    <n v="-0.42157612999999999"/>
    <n v="2.5051399999999999E-3"/>
    <n v="-0.42157612999999999"/>
    <x v="137"/>
    <x v="131"/>
    <n v="20104.15764514"/>
    <n v="432.39654055"/>
    <n v="13297.90811172"/>
    <s v="NULL"/>
    <n v="6.0381539999999997E-2"/>
    <n v="1.01939E-3"/>
    <n v="1.3119999999999999E-4"/>
    <n v="12"/>
    <n v="387"/>
    <s v="NULL"/>
    <n v="289"/>
    <n v="6"/>
    <n v="144"/>
    <n v="4"/>
    <s v="NULL"/>
    <s v="NULL"/>
    <s v="NULL"/>
    <x v="6"/>
    <n v="14"/>
    <n v="13"/>
  </r>
  <r>
    <n v="14147"/>
    <n v="1"/>
    <x v="2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9.0695236900000005"/>
    <s v="NULL"/>
    <s v="NULL"/>
    <s v="NULL"/>
    <s v="NULL"/>
    <n v="-11.42490858"/>
    <n v="3.5476000000000003E-4"/>
    <n v="-11.42490858"/>
    <x v="138"/>
    <x v="132"/>
    <n v="21540.993471500002"/>
    <n v="413.47962494000001"/>
    <n v="14212.13997278"/>
    <s v="NULL"/>
    <n v="2.9309640000000001E-2"/>
    <n v="4.2104000000000002E-4"/>
    <n v="1.3191E-4"/>
    <n v="12"/>
    <n v="387"/>
    <s v="NULL"/>
    <n v="288"/>
    <n v="7"/>
    <n v="208"/>
    <n v="4"/>
    <s v="NULL"/>
    <s v="NULL"/>
    <s v="NULL"/>
    <x v="6"/>
    <n v="14"/>
    <n v="13"/>
  </r>
  <r>
    <n v="14147"/>
    <n v="1"/>
    <x v="3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8.8208808600000008"/>
    <s v="NULL"/>
    <s v="NULL"/>
    <s v="NULL"/>
    <s v="NULL"/>
    <n v="-0.24651387"/>
    <n v="-2.1289600000000001E-3"/>
    <n v="-0.24651387"/>
    <x v="139"/>
    <x v="133"/>
    <n v="21490.870340490001"/>
    <n v="145.64282650000001"/>
    <n v="14420.11354717"/>
    <s v="NULL"/>
    <n v="2.94232E-2"/>
    <n v="4.1044999999999998E-4"/>
    <n v="1.3295000000000001E-4"/>
    <n v="12"/>
    <n v="378"/>
    <s v="NULL"/>
    <n v="283"/>
    <n v="7"/>
    <n v="212"/>
    <n v="4"/>
    <s v="NULL"/>
    <s v="NULL"/>
    <s v="NULL"/>
    <x v="6"/>
    <n v="14"/>
    <n v="13"/>
  </r>
  <r>
    <n v="14147"/>
    <n v="1"/>
    <x v="4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8.7304628900000001"/>
    <s v="NULL"/>
    <s v="NULL"/>
    <s v="NULL"/>
    <s v="NULL"/>
    <n v="-9.0918180000000001E-2"/>
    <n v="5.0020999999999996E-4"/>
    <n v="-9.0918180000000001E-2"/>
    <x v="140"/>
    <x v="134"/>
    <n v="22357.436677940001"/>
    <n v="114.16690066"/>
    <n v="14862.20235582"/>
    <s v="NULL"/>
    <n v="2.9447279999999999E-2"/>
    <n v="3.9049000000000001E-4"/>
    <n v="1.2748999999999999E-4"/>
    <n v="12"/>
    <n v="380"/>
    <s v="NULL"/>
    <n v="281"/>
    <n v="7"/>
    <n v="216"/>
    <n v="5"/>
    <s v="NULL"/>
    <s v="NULL"/>
    <s v="NULL"/>
    <x v="6"/>
    <n v="14"/>
    <n v="13"/>
  </r>
  <r>
    <n v="14147"/>
    <n v="1"/>
    <x v="5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8.1800146799999993"/>
    <s v="NULL"/>
    <s v="NULL"/>
    <s v="NULL"/>
    <s v="NULL"/>
    <n v="-0.55114998999999998"/>
    <n v="7.0178000000000005E-4"/>
    <n v="-0.55114998999999998"/>
    <x v="141"/>
    <x v="135"/>
    <n v="22915.887189149998"/>
    <n v="129.37351769"/>
    <n v="15094.87599156"/>
    <s v="NULL"/>
    <n v="2.9449409999999999E-2"/>
    <n v="3.5696000000000002E-4"/>
    <n v="1.2187E-4"/>
    <n v="12"/>
    <n v="381"/>
    <s v="NULL"/>
    <n v="289"/>
    <n v="6"/>
    <n v="219"/>
    <n v="5"/>
    <s v="NULL"/>
    <s v="NULL"/>
    <s v="NULL"/>
    <x v="6"/>
    <n v="14"/>
    <n v="13"/>
  </r>
  <r>
    <n v="14147"/>
    <n v="1"/>
    <x v="6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9.5530058400000009"/>
    <s v="NULL"/>
    <s v="NULL"/>
    <s v="NULL"/>
    <s v="NULL"/>
    <n v="1.37246804"/>
    <n v="5.2311999999999997E-4"/>
    <n v="1.37246804"/>
    <x v="142"/>
    <x v="136"/>
    <n v="23637.995572330001"/>
    <n v="6368.7023912200002"/>
    <n v="15534.74781277"/>
    <n v="855.08828413000003"/>
    <n v="3.3626999999999997E-2"/>
    <n v="4.0413999999999999E-4"/>
    <n v="1.1785E-4"/>
    <n v="12"/>
    <n v="384"/>
    <n v="10"/>
    <n v="286"/>
    <n v="5"/>
    <n v="213"/>
    <n v="5"/>
    <n v="3"/>
    <n v="47"/>
    <n v="10"/>
    <x v="6"/>
    <n v="14"/>
    <n v="13"/>
  </r>
  <r>
    <n v="14147"/>
    <n v="1"/>
    <x v="7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6.14791073"/>
    <s v="NULL"/>
    <s v="NULL"/>
    <s v="NULL"/>
    <s v="NULL"/>
    <n v="16.595101249999999"/>
    <n v="-1.9636E-4"/>
    <n v="16.595101249999999"/>
    <x v="143"/>
    <x v="137"/>
    <n v="24112.601947949999"/>
    <n v="-53.893882820000002"/>
    <n v="15805.33297856"/>
    <n v="281.94784070999998"/>
    <n v="8.516746E-2"/>
    <n v="1.0844100000000001E-3"/>
    <n v="1.1497000000000001E-4"/>
    <n v="12"/>
    <n v="380"/>
    <n v="10"/>
    <s v="NULL"/>
    <n v="5"/>
    <n v="142"/>
    <n v="5"/>
    <n v="1"/>
    <s v="NULL"/>
    <n v="10"/>
    <x v="6"/>
    <n v="14"/>
    <s v="NULL"/>
  </r>
  <r>
    <n v="14147"/>
    <n v="1"/>
    <x v="8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8.7358087"/>
    <s v="NULL"/>
    <s v="NULL"/>
    <s v="NULL"/>
    <s v="NULL"/>
    <n v="2.5899835499999999"/>
    <n v="-2.0855800000000001E-3"/>
    <n v="2.5899835499999999"/>
    <x v="144"/>
    <x v="138"/>
    <n v="23732.609414080001"/>
    <n v="-130.61814919"/>
    <n v="15513.52055555"/>
    <n v="-291.92502755999999"/>
    <n v="9.3539189999999994E-2"/>
    <n v="1.21082E-3"/>
    <n v="8.9660000000000006E-5"/>
    <n v="12"/>
    <n v="386"/>
    <n v="10"/>
    <s v="NULL"/>
    <n v="5"/>
    <n v="133"/>
    <n v="5"/>
    <n v="2"/>
    <s v="NULL"/>
    <s v="NULL"/>
    <x v="6"/>
    <n v="14"/>
    <s v="NULL"/>
  </r>
  <r>
    <n v="14148"/>
    <n v="1"/>
    <x v="0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00.1227344"/>
    <s v="NULL"/>
    <s v="NULL"/>
    <s v="NULL"/>
    <s v="NULL"/>
    <s v="NULL"/>
    <s v="NULL"/>
    <s v="NULL"/>
    <x v="0"/>
    <x v="36"/>
    <n v="19589.399142639999"/>
    <s v="NULL"/>
    <n v="12342.82815809"/>
    <s v="NULL"/>
    <n v="0.11073171"/>
    <n v="5.1110699999999997E-3"/>
    <n v="1.2809E-4"/>
    <n v="15"/>
    <n v="383"/>
    <s v="NULL"/>
    <s v="NULL"/>
    <n v="3"/>
    <n v="47"/>
    <n v="5"/>
    <s v="NULL"/>
    <s v="NULL"/>
    <s v="NULL"/>
    <x v="0"/>
    <n v="14"/>
    <s v="NULL"/>
  </r>
  <r>
    <n v="14148"/>
    <n v="1"/>
    <x v="1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04.4070487"/>
    <s v="NULL"/>
    <s v="NULL"/>
    <s v="NULL"/>
    <s v="NULL"/>
    <n v="4.27316743"/>
    <n v="1.114687E-2"/>
    <n v="4.27316743"/>
    <x v="1"/>
    <x v="1"/>
    <n v="20104.15764514"/>
    <n v="432.39654055"/>
    <n v="13297.90811172"/>
    <n v="944.54680756000005"/>
    <n v="0.12060803"/>
    <n v="5.1933099999999996E-3"/>
    <n v="1.3119999999999999E-4"/>
    <n v="15"/>
    <n v="387"/>
    <s v="NULL"/>
    <n v="289"/>
    <n v="3"/>
    <n v="47"/>
    <n v="4"/>
    <s v="NULL"/>
    <n v="34"/>
    <n v="10"/>
    <x v="0"/>
    <n v="14"/>
    <n v="13"/>
  </r>
  <r>
    <n v="14148"/>
    <n v="1"/>
    <x v="2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10.6099452"/>
    <s v="NULL"/>
    <s v="NULL"/>
    <s v="NULL"/>
    <s v="NULL"/>
    <n v="6.16268832"/>
    <n v="4.0208180000000003E-2"/>
    <n v="6.16268832"/>
    <x v="2"/>
    <x v="2"/>
    <n v="21540.993471500002"/>
    <n v="413.47962494000001"/>
    <n v="14212.13997278"/>
    <n v="816.98351043000002"/>
    <n v="0.12506136000000001"/>
    <n v="5.1348599999999998E-3"/>
    <n v="1.3191E-4"/>
    <n v="15"/>
    <n v="387"/>
    <s v="NULL"/>
    <n v="288"/>
    <n v="3"/>
    <n v="50"/>
    <n v="4"/>
    <s v="NULL"/>
    <n v="29"/>
    <n v="10"/>
    <x v="0"/>
    <n v="14"/>
    <n v="13"/>
  </r>
  <r>
    <n v="14148"/>
    <n v="1"/>
    <x v="3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06.49533340000001"/>
    <s v="NULL"/>
    <s v="NULL"/>
    <s v="NULL"/>
    <s v="NULL"/>
    <n v="-4.0884506099999998"/>
    <n v="-2.6161190000000001E-2"/>
    <n v="-4.0884506099999998"/>
    <x v="3"/>
    <x v="3"/>
    <n v="21490.870340490001"/>
    <n v="145.64282650000001"/>
    <n v="14420.11354717"/>
    <s v="NULL"/>
    <n v="0.12640940000000001"/>
    <n v="4.9553799999999997E-3"/>
    <n v="1.3295000000000001E-4"/>
    <n v="15"/>
    <n v="378"/>
    <s v="NULL"/>
    <n v="283"/>
    <n v="3"/>
    <n v="51"/>
    <n v="4"/>
    <s v="NULL"/>
    <s v="NULL"/>
    <s v="NULL"/>
    <x v="0"/>
    <n v="14"/>
    <n v="13"/>
  </r>
  <r>
    <n v="14148"/>
    <n v="1"/>
    <x v="4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16.29795129999999"/>
    <s v="NULL"/>
    <s v="NULL"/>
    <s v="NULL"/>
    <s v="NULL"/>
    <n v="9.7166196899999999"/>
    <n v="8.5998210000000005E-2"/>
    <n v="9.7166196899999999"/>
    <x v="4"/>
    <x v="4"/>
    <n v="22357.436677940001"/>
    <n v="114.16690066"/>
    <n v="14862.20235582"/>
    <n v="405.15067665999999"/>
    <n v="0.13399991"/>
    <n v="5.2017599999999997E-3"/>
    <n v="1.2748999999999999E-4"/>
    <n v="15"/>
    <n v="380"/>
    <n v="10"/>
    <n v="281"/>
    <n v="3"/>
    <n v="51"/>
    <n v="5"/>
    <n v="1"/>
    <n v="10"/>
    <n v="10"/>
    <x v="0"/>
    <n v="14"/>
    <n v="13"/>
  </r>
  <r>
    <n v="14148"/>
    <n v="1"/>
    <x v="5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21.2862547"/>
    <s v="NULL"/>
    <s v="NULL"/>
    <s v="NULL"/>
    <s v="NULL"/>
    <n v="4.9416181000000003"/>
    <n v="4.6685299999999999E-2"/>
    <n v="4.9416181000000003"/>
    <x v="5"/>
    <x v="5"/>
    <n v="22915.887189149998"/>
    <n v="129.37351769"/>
    <n v="15094.87599156"/>
    <n v="148.00319805999999"/>
    <n v="0.13285636000000001"/>
    <n v="5.2926700000000002E-3"/>
    <n v="1.2187E-4"/>
    <n v="15"/>
    <n v="381"/>
    <n v="10"/>
    <n v="289"/>
    <n v="3"/>
    <n v="51"/>
    <n v="5"/>
    <n v="3"/>
    <n v="24"/>
    <n v="10"/>
    <x v="0"/>
    <n v="14"/>
    <n v="13"/>
  </r>
  <r>
    <n v="14148"/>
    <n v="1"/>
    <x v="6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29.1882884"/>
    <s v="NULL"/>
    <s v="NULL"/>
    <s v="NULL"/>
    <s v="NULL"/>
    <n v="7.8441740800000002"/>
    <n v="5.785962E-2"/>
    <n v="7.8441740800000002"/>
    <x v="6"/>
    <x v="6"/>
    <n v="23637.995572330001"/>
    <n v="6368.7023912200002"/>
    <n v="15534.74781277"/>
    <n v="855.08828413000003"/>
    <n v="0.13666365999999999"/>
    <n v="5.4652800000000003E-3"/>
    <n v="1.1785E-4"/>
    <n v="15"/>
    <n v="384"/>
    <n v="10"/>
    <n v="286"/>
    <n v="3"/>
    <n v="49"/>
    <n v="5"/>
    <n v="2"/>
    <n v="10"/>
    <n v="10"/>
    <x v="0"/>
    <n v="14"/>
    <n v="13"/>
  </r>
  <r>
    <n v="14148"/>
    <n v="1"/>
    <x v="7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34.57403360000001"/>
    <s v="NULL"/>
    <s v="NULL"/>
    <s v="NULL"/>
    <s v="NULL"/>
    <n v="5.3353666000000004"/>
    <n v="5.0378600000000003E-2"/>
    <n v="5.3353666000000004"/>
    <x v="7"/>
    <x v="7"/>
    <n v="24112.601947949999"/>
    <n v="-53.893882820000002"/>
    <n v="15805.33297856"/>
    <n v="281.94784070999998"/>
    <n v="0.14140104000000001"/>
    <n v="5.5810699999999996E-3"/>
    <n v="1.1497000000000001E-4"/>
    <n v="15"/>
    <n v="380"/>
    <s v="NULL"/>
    <s v="NULL"/>
    <n v="3"/>
    <n v="47"/>
    <n v="5"/>
    <s v="NULL"/>
    <s v="NULL"/>
    <n v="10"/>
    <x v="0"/>
    <n v="14"/>
    <s v="NULL"/>
  </r>
  <r>
    <n v="14148"/>
    <n v="1"/>
    <x v="8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33.14093560000001"/>
    <s v="NULL"/>
    <s v="NULL"/>
    <s v="NULL"/>
    <s v="NULL"/>
    <n v="-1.4138225200000001"/>
    <n v="-1.9275480000000001E-2"/>
    <n v="-1.4138225200000001"/>
    <x v="8"/>
    <x v="8"/>
    <n v="23732.609414080001"/>
    <n v="-130.61814919"/>
    <n v="15513.52055555"/>
    <s v="NULL"/>
    <n v="0.14140827"/>
    <n v="5.6100400000000002E-3"/>
    <n v="8.9660000000000006E-5"/>
    <n v="15"/>
    <n v="386"/>
    <s v="NULL"/>
    <s v="NULL"/>
    <n v="3"/>
    <n v="47"/>
    <n v="5"/>
    <s v="NULL"/>
    <s v="NULL"/>
    <s v="NULL"/>
    <x v="0"/>
    <n v="14"/>
    <s v="NULL"/>
  </r>
  <r>
    <n v="14149"/>
    <n v="1"/>
    <x v="0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34.63997699999999"/>
    <s v="NULL"/>
    <s v="NULL"/>
    <s v="NULL"/>
    <s v="NULL"/>
    <s v="NULL"/>
    <s v="NULL"/>
    <s v="NULL"/>
    <x v="9"/>
    <x v="36"/>
    <n v="19589.399142639999"/>
    <s v="NULL"/>
    <n v="12342.82815809"/>
    <s v="NULL"/>
    <n v="0.16259963999999999"/>
    <n v="1.197791E-2"/>
    <n v="1.2809E-4"/>
    <n v="31"/>
    <n v="383"/>
    <s v="NULL"/>
    <s v="NULL"/>
    <n v="2"/>
    <n v="20"/>
    <n v="5"/>
    <s v="NULL"/>
    <s v="NULL"/>
    <s v="NULL"/>
    <x v="1"/>
    <n v="14"/>
    <s v="NULL"/>
  </r>
  <r>
    <n v="14149"/>
    <n v="1"/>
    <x v="1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71.68625400000002"/>
    <s v="NULL"/>
    <s v="NULL"/>
    <s v="NULL"/>
    <s v="NULL"/>
    <n v="36.808556830000001"/>
    <n v="0.23772017000000001"/>
    <n v="36.808556830000001"/>
    <x v="10"/>
    <x v="10"/>
    <n v="20104.15764514"/>
    <n v="432.39654055"/>
    <n v="13297.90811172"/>
    <n v="944.54680756000005"/>
    <n v="0.17534372000000001"/>
    <n v="1.351393E-2"/>
    <n v="1.3119999999999999E-4"/>
    <n v="31"/>
    <n v="387"/>
    <n v="26"/>
    <n v="289"/>
    <n v="2"/>
    <n v="18"/>
    <n v="4"/>
    <n v="1"/>
    <n v="2"/>
    <n v="10"/>
    <x v="1"/>
    <n v="14"/>
    <n v="13"/>
  </r>
  <r>
    <n v="14149"/>
    <n v="1"/>
    <x v="2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89.74355100000002"/>
    <s v="NULL"/>
    <s v="NULL"/>
    <s v="NULL"/>
    <s v="NULL"/>
    <n v="18.05364771"/>
    <n v="3.6492899999999999E-3"/>
    <n v="18.05364771"/>
    <x v="11"/>
    <x v="11"/>
    <n v="21540.993471500002"/>
    <n v="413.47962494000001"/>
    <n v="14212.13997278"/>
    <n v="816.98351043000002"/>
    <n v="0.17597091000000001"/>
    <n v="1.3450800000000001E-2"/>
    <n v="1.3191E-4"/>
    <n v="31"/>
    <n v="387"/>
    <n v="26"/>
    <n v="288"/>
    <n v="2"/>
    <n v="18"/>
    <n v="4"/>
    <n v="3"/>
    <n v="9"/>
    <n v="10"/>
    <x v="1"/>
    <n v="14"/>
    <n v="13"/>
  </r>
  <r>
    <n v="14149"/>
    <n v="1"/>
    <x v="3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0.31594200000001"/>
    <s v="NULL"/>
    <s v="NULL"/>
    <s v="NULL"/>
    <s v="NULL"/>
    <n v="10.46175485"/>
    <n v="0.11063615"/>
    <n v="10.46175485"/>
    <x v="12"/>
    <x v="12"/>
    <n v="21490.870340490001"/>
    <n v="145.64282650000001"/>
    <n v="14420.11354717"/>
    <n v="200.28296732000001"/>
    <n v="0.16992777000000001"/>
    <n v="1.397412E-2"/>
    <n v="1.3295000000000001E-4"/>
    <n v="30"/>
    <n v="378"/>
    <n v="26"/>
    <n v="283"/>
    <n v="2"/>
    <n v="17"/>
    <n v="4"/>
    <n v="2"/>
    <n v="10"/>
    <n v="10"/>
    <x v="1"/>
    <n v="14"/>
    <n v="13"/>
  </r>
  <r>
    <n v="14149"/>
    <n v="1"/>
    <x v="4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3.52192500000001"/>
    <s v="NULL"/>
    <s v="NULL"/>
    <s v="NULL"/>
    <s v="NULL"/>
    <n v="3.1126900499999999"/>
    <n v="9.3292949999999999E-2"/>
    <n v="3.1126900499999999"/>
    <x v="13"/>
    <x v="13"/>
    <n v="22357.436677940001"/>
    <n v="114.16690066"/>
    <n v="14862.20235582"/>
    <n v="405.15067665999999"/>
    <n v="0.16914572"/>
    <n v="1.357588E-2"/>
    <n v="1.2748999999999999E-4"/>
    <n v="30"/>
    <n v="380"/>
    <n v="26"/>
    <n v="281"/>
    <n v="2"/>
    <n v="17"/>
    <n v="5"/>
    <n v="3"/>
    <n v="31"/>
    <n v="10"/>
    <x v="1"/>
    <n v="14"/>
    <n v="13"/>
  </r>
  <r>
    <n v="14149"/>
    <n v="1"/>
    <x v="5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97.60291999999998"/>
    <s v="NULL"/>
    <s v="NULL"/>
    <s v="NULL"/>
    <s v="NULL"/>
    <n v="-5.9202072499999998"/>
    <n v="1.20225E-3"/>
    <n v="-5.9202072499999998"/>
    <x v="14"/>
    <x v="14"/>
    <n v="22915.887189149998"/>
    <n v="129.37351769"/>
    <n v="15094.87599156"/>
    <s v="NULL"/>
    <n v="0.16797002999999999"/>
    <n v="1.298675E-2"/>
    <n v="1.2187E-4"/>
    <n v="30"/>
    <n v="381"/>
    <s v="NULL"/>
    <n v="289"/>
    <n v="2"/>
    <n v="19"/>
    <n v="5"/>
    <s v="NULL"/>
    <s v="NULL"/>
    <s v="NULL"/>
    <x v="1"/>
    <n v="14"/>
    <n v="13"/>
  </r>
  <r>
    <n v="14149"/>
    <n v="1"/>
    <x v="6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6.76764600000001"/>
    <s v="NULL"/>
    <s v="NULL"/>
    <s v="NULL"/>
    <s v="NULL"/>
    <n v="9.0223967300000005"/>
    <n v="0.14232927000000001"/>
    <n v="9.0223967300000005"/>
    <x v="15"/>
    <x v="15"/>
    <n v="23637.995572330001"/>
    <n v="6368.7023912200002"/>
    <n v="15534.74781277"/>
    <n v="855.08828413000003"/>
    <n v="0.17245075000000001"/>
    <n v="1.297774E-2"/>
    <n v="1.1785E-4"/>
    <n v="30"/>
    <n v="384"/>
    <s v="NULL"/>
    <n v="286"/>
    <n v="2"/>
    <n v="19"/>
    <n v="5"/>
    <s v="NULL"/>
    <n v="8"/>
    <n v="10"/>
    <x v="1"/>
    <n v="14"/>
    <n v="13"/>
  </r>
  <r>
    <n v="14149"/>
    <n v="1"/>
    <x v="7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8.68021900000002"/>
    <s v="NULL"/>
    <s v="NULL"/>
    <s v="NULL"/>
    <s v="NULL"/>
    <n v="1.73963215"/>
    <n v="0.17294085000000001"/>
    <n v="1.73963215"/>
    <x v="16"/>
    <x v="16"/>
    <n v="24112.601947949999"/>
    <n v="-53.893882820000002"/>
    <n v="15805.33297856"/>
    <n v="281.94784070999998"/>
    <n v="0.17259495999999999"/>
    <n v="1.280161E-2"/>
    <n v="1.1497000000000001E-4"/>
    <n v="28"/>
    <n v="380"/>
    <s v="NULL"/>
    <s v="NULL"/>
    <n v="2"/>
    <n v="19"/>
    <n v="5"/>
    <s v="NULL"/>
    <s v="NULL"/>
    <n v="10"/>
    <x v="1"/>
    <n v="14"/>
    <s v="NULL"/>
  </r>
  <r>
    <n v="14149"/>
    <n v="1"/>
    <x v="8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93.51935200000003"/>
    <s v="NULL"/>
    <s v="NULL"/>
    <s v="NULL"/>
    <s v="NULL"/>
    <n v="-15.134370219999999"/>
    <n v="-2.6496780000000001E-2"/>
    <n v="-15.134370219999999"/>
    <x v="17"/>
    <x v="17"/>
    <n v="23732.609414080001"/>
    <n v="-130.61814919"/>
    <n v="15513.52055555"/>
    <s v="NULL"/>
    <n v="0.17736184999999999"/>
    <n v="1.236777E-2"/>
    <n v="8.9660000000000006E-5"/>
    <n v="29"/>
    <n v="386"/>
    <s v="NULL"/>
    <s v="NULL"/>
    <n v="2"/>
    <n v="19"/>
    <n v="5"/>
    <s v="NULL"/>
    <s v="NULL"/>
    <s v="NULL"/>
    <x v="1"/>
    <n v="14"/>
    <s v="NULL"/>
  </r>
  <r>
    <n v="14150"/>
    <n v="1"/>
    <x v="0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9.9949412899999999"/>
    <s v="NULL"/>
    <s v="NULL"/>
    <s v="NULL"/>
    <s v="NULL"/>
    <s v="NULL"/>
    <s v="NULL"/>
    <s v="NULL"/>
    <x v="145"/>
    <x v="36"/>
    <n v="19589.399142639999"/>
    <s v="NULL"/>
    <n v="12342.82815809"/>
    <s v="NULL"/>
    <n v="0.23786491000000001"/>
    <n v="5.1022000000000003E-4"/>
    <n v="1.2809E-4"/>
    <n v="6"/>
    <n v="383"/>
    <s v="NULL"/>
    <s v="NULL"/>
    <n v="3"/>
    <n v="194"/>
    <n v="5"/>
    <s v="NULL"/>
    <s v="NULL"/>
    <s v="NULL"/>
    <x v="6"/>
    <n v="14"/>
    <s v="NULL"/>
  </r>
  <r>
    <n v="14150"/>
    <n v="1"/>
    <x v="1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0.5678401"/>
    <s v="NULL"/>
    <s v="NULL"/>
    <s v="NULL"/>
    <s v="NULL"/>
    <n v="0.57239501999999998"/>
    <n v="5.0379000000000005E-4"/>
    <n v="0.57239501999999998"/>
    <x v="146"/>
    <x v="139"/>
    <n v="20104.15764514"/>
    <n v="432.39654055"/>
    <n v="13297.90811172"/>
    <n v="944.54680756000005"/>
    <n v="0.27180137999999998"/>
    <n v="5.2565000000000001E-4"/>
    <n v="1.3119999999999999E-4"/>
    <n v="6"/>
    <n v="387"/>
    <s v="NULL"/>
    <n v="289"/>
    <n v="3"/>
    <n v="195"/>
    <n v="4"/>
    <s v="NULL"/>
    <n v="74"/>
    <n v="10"/>
    <x v="6"/>
    <n v="14"/>
    <n v="13"/>
  </r>
  <r>
    <n v="14150"/>
    <n v="1"/>
    <x v="2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2.75912115"/>
    <s v="NULL"/>
    <s v="NULL"/>
    <s v="NULL"/>
    <s v="NULL"/>
    <n v="2.1910944300000001"/>
    <n v="1.8662E-4"/>
    <n v="2.1910944300000001"/>
    <x v="147"/>
    <x v="140"/>
    <n v="21540.993471500002"/>
    <n v="413.47962494000001"/>
    <n v="14212.13997278"/>
    <n v="816.98351043000002"/>
    <n v="0.30607287999999999"/>
    <n v="5.9232000000000002E-4"/>
    <n v="1.3191E-4"/>
    <n v="6"/>
    <n v="387"/>
    <n v="6"/>
    <n v="288"/>
    <n v="3"/>
    <n v="188"/>
    <n v="4"/>
    <n v="1"/>
    <n v="51"/>
    <n v="10"/>
    <x v="6"/>
    <n v="14"/>
    <n v="13"/>
  </r>
  <r>
    <n v="14150"/>
    <n v="1"/>
    <x v="3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098703799999999"/>
    <s v="NULL"/>
    <s v="NULL"/>
    <s v="NULL"/>
    <s v="NULL"/>
    <n v="0.34053939"/>
    <n v="-9.5673999999999998E-4"/>
    <n v="0.34053939"/>
    <x v="148"/>
    <x v="141"/>
    <n v="21490.870340490001"/>
    <n v="145.64282650000001"/>
    <n v="14420.11354717"/>
    <n v="200.28296732000001"/>
    <n v="0.31388755000000002"/>
    <n v="6.0950000000000002E-4"/>
    <n v="1.3295000000000001E-4"/>
    <n v="6"/>
    <n v="378"/>
    <n v="6"/>
    <n v="283"/>
    <n v="2"/>
    <n v="182"/>
    <n v="4"/>
    <n v="1"/>
    <n v="71"/>
    <n v="10"/>
    <x v="6"/>
    <n v="14"/>
    <n v="13"/>
  </r>
  <r>
    <n v="14150"/>
    <n v="1"/>
    <x v="4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893990329999999"/>
    <s v="NULL"/>
    <s v="NULL"/>
    <s v="NULL"/>
    <s v="NULL"/>
    <n v="0.79476016999999999"/>
    <n v="5.2636000000000002E-4"/>
    <n v="0.79476016999999999"/>
    <x v="149"/>
    <x v="142"/>
    <n v="22357.436677940001"/>
    <n v="114.16690066"/>
    <n v="14862.20235582"/>
    <n v="405.15067665999999"/>
    <n v="0.32585576999999999"/>
    <n v="6.2144999999999995E-4"/>
    <n v="1.2748999999999999E-4"/>
    <n v="6"/>
    <n v="380"/>
    <n v="6"/>
    <n v="281"/>
    <n v="1"/>
    <n v="181"/>
    <n v="5"/>
    <n v="1"/>
    <n v="69"/>
    <n v="10"/>
    <x v="6"/>
    <n v="14"/>
    <n v="13"/>
  </r>
  <r>
    <n v="14150"/>
    <n v="1"/>
    <x v="5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00423928"/>
    <s v="NULL"/>
    <s v="NULL"/>
    <s v="NULL"/>
    <s v="NULL"/>
    <n v="-0.89020832000000005"/>
    <n v="4.5727000000000002E-4"/>
    <n v="-0.89020832000000005"/>
    <x v="150"/>
    <x v="143"/>
    <n v="22915.887189149998"/>
    <n v="129.37351769"/>
    <n v="15094.87599156"/>
    <s v="NULL"/>
    <n v="0.28213449000000002"/>
    <n v="5.6747999999999998E-4"/>
    <n v="1.2187E-4"/>
    <n v="6"/>
    <n v="381"/>
    <n v="6"/>
    <n v="289"/>
    <n v="3"/>
    <n v="188"/>
    <n v="5"/>
    <s v="NULL"/>
    <s v="NULL"/>
    <s v="NULL"/>
    <x v="6"/>
    <n v="14"/>
    <n v="13"/>
  </r>
  <r>
    <n v="14150"/>
    <n v="1"/>
    <x v="6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26676056"/>
    <s v="NULL"/>
    <s v="NULL"/>
    <s v="NULL"/>
    <s v="NULL"/>
    <n v="0.26202213000000002"/>
    <n v="4.9914999999999996E-4"/>
    <n v="0.26202213000000002"/>
    <x v="151"/>
    <x v="144"/>
    <n v="23637.995572330001"/>
    <n v="6368.7023912200002"/>
    <n v="15534.74781277"/>
    <n v="855.08828413000003"/>
    <n v="0.32569879000000002"/>
    <n v="5.6125000000000001E-4"/>
    <n v="1.1785E-4"/>
    <n v="6"/>
    <n v="384"/>
    <s v="NULL"/>
    <n v="286"/>
    <n v="2"/>
    <n v="188"/>
    <n v="5"/>
    <s v="NULL"/>
    <n v="85"/>
    <n v="10"/>
    <x v="6"/>
    <n v="14"/>
    <n v="13"/>
  </r>
  <r>
    <n v="14150"/>
    <n v="1"/>
    <x v="7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66153059"/>
    <s v="NULL"/>
    <s v="NULL"/>
    <s v="NULL"/>
    <s v="NULL"/>
    <n v="0.39486428000000001"/>
    <n v="-9.4250000000000001E-5"/>
    <n v="0.39486428000000001"/>
    <x v="152"/>
    <x v="145"/>
    <n v="24112.601947949999"/>
    <n v="-53.893882820000002"/>
    <n v="15805.33297856"/>
    <n v="281.94784070999998"/>
    <n v="0.33115694000000001"/>
    <n v="5.6656999999999996E-4"/>
    <n v="1.1497000000000001E-4"/>
    <n v="6"/>
    <n v="380"/>
    <n v="6"/>
    <s v="NULL"/>
    <n v="2"/>
    <n v="188"/>
    <n v="5"/>
    <n v="1"/>
    <s v="NULL"/>
    <n v="10"/>
    <x v="6"/>
    <n v="14"/>
    <s v="NULL"/>
  </r>
  <r>
    <n v="14150"/>
    <n v="1"/>
    <x v="8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4.04482464"/>
    <s v="NULL"/>
    <s v="NULL"/>
    <s v="NULL"/>
    <s v="NULL"/>
    <n v="0.38341872999999999"/>
    <n v="-1.2468000000000001E-4"/>
    <n v="0.38341872999999999"/>
    <x v="153"/>
    <x v="146"/>
    <n v="23732.609414080001"/>
    <n v="-130.61814919"/>
    <n v="15513.52055555"/>
    <n v="-291.92502755999999"/>
    <n v="0.37402031000000002"/>
    <n v="5.9179000000000002E-4"/>
    <n v="8.9660000000000006E-5"/>
    <n v="6"/>
    <n v="386"/>
    <s v="NULL"/>
    <s v="NULL"/>
    <n v="1"/>
    <n v="186"/>
    <n v="5"/>
    <s v="NULL"/>
    <s v="NULL"/>
    <s v="NULL"/>
    <x v="6"/>
    <n v="14"/>
    <s v="NULL"/>
  </r>
  <r>
    <n v="14151"/>
    <n v="1"/>
    <x v="0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4.363549109999999"/>
    <s v="NULL"/>
    <s v="NULL"/>
    <s v="NULL"/>
    <s v="NULL"/>
    <s v="NULL"/>
    <s v="NULL"/>
    <s v="NULL"/>
    <x v="136"/>
    <x v="36"/>
    <n v="19589.399142639999"/>
    <s v="NULL"/>
    <n v="12342.82815809"/>
    <s v="NULL"/>
    <n v="4.2192569999999999E-2"/>
    <n v="7.3322999999999997E-4"/>
    <n v="1.2809E-4"/>
    <n v="12"/>
    <n v="383"/>
    <s v="NULL"/>
    <s v="NULL"/>
    <n v="7"/>
    <n v="167"/>
    <n v="5"/>
    <s v="NULL"/>
    <s v="NULL"/>
    <s v="NULL"/>
    <x v="6"/>
    <n v="14"/>
    <s v="NULL"/>
  </r>
  <r>
    <n v="14151"/>
    <n v="1"/>
    <x v="1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4.30028847"/>
    <s v="NULL"/>
    <s v="NULL"/>
    <s v="NULL"/>
    <s v="NULL"/>
    <n v="-6.5983700000000006E-2"/>
    <n v="2.7230599999999998E-3"/>
    <n v="-6.5983700000000006E-2"/>
    <x v="137"/>
    <x v="131"/>
    <n v="20104.15764514"/>
    <n v="432.39654055"/>
    <n v="13297.90811172"/>
    <s v="NULL"/>
    <n v="4.2132830000000003E-2"/>
    <n v="7.1131000000000005E-4"/>
    <n v="1.3119999999999999E-4"/>
    <n v="12"/>
    <n v="387"/>
    <s v="NULL"/>
    <n v="289"/>
    <n v="7"/>
    <n v="170"/>
    <n v="4"/>
    <s v="NULL"/>
    <s v="NULL"/>
    <s v="NULL"/>
    <x v="6"/>
    <n v="14"/>
    <n v="13"/>
  </r>
  <r>
    <n v="14151"/>
    <n v="1"/>
    <x v="2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2.948963300000001"/>
    <s v="NULL"/>
    <s v="NULL"/>
    <s v="NULL"/>
    <s v="NULL"/>
    <n v="-1.35166579"/>
    <n v="3.4061999999999997E-4"/>
    <n v="-1.35166579"/>
    <x v="138"/>
    <x v="132"/>
    <n v="21540.993471500002"/>
    <n v="413.47962494000001"/>
    <n v="14212.13997278"/>
    <s v="NULL"/>
    <n v="4.1846679999999997E-2"/>
    <n v="6.0112999999999996E-4"/>
    <n v="1.3191E-4"/>
    <n v="12"/>
    <n v="387"/>
    <s v="NULL"/>
    <n v="288"/>
    <n v="5"/>
    <n v="186"/>
    <n v="4"/>
    <s v="NULL"/>
    <s v="NULL"/>
    <s v="NULL"/>
    <x v="6"/>
    <n v="14"/>
    <n v="13"/>
  </r>
  <r>
    <n v="14151"/>
    <n v="1"/>
    <x v="3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1.694297130000001"/>
    <s v="NULL"/>
    <s v="NULL"/>
    <s v="NULL"/>
    <s v="NULL"/>
    <n v="-1.2501318100000001"/>
    <n v="-4.5343600000000003E-3"/>
    <n v="-1.2501318100000001"/>
    <x v="139"/>
    <x v="133"/>
    <n v="21490.870340490001"/>
    <n v="145.64282650000001"/>
    <n v="14420.11354717"/>
    <s v="NULL"/>
    <n v="3.9007859999999998E-2"/>
    <n v="5.4414999999999997E-4"/>
    <n v="1.3295000000000001E-4"/>
    <n v="12"/>
    <n v="378"/>
    <s v="NULL"/>
    <n v="283"/>
    <n v="6"/>
    <n v="190"/>
    <n v="4"/>
    <s v="NULL"/>
    <s v="NULL"/>
    <s v="NULL"/>
    <x v="6"/>
    <n v="14"/>
    <n v="13"/>
  </r>
  <r>
    <n v="14151"/>
    <n v="1"/>
    <x v="4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1.25756771"/>
    <s v="NULL"/>
    <s v="NULL"/>
    <s v="NULL"/>
    <s v="NULL"/>
    <n v="-0.43752126000000002"/>
    <n v="7.9184000000000004E-4"/>
    <n v="-0.43752126000000002"/>
    <x v="140"/>
    <x v="134"/>
    <n v="22357.436677940001"/>
    <n v="114.16690066"/>
    <n v="14862.20235582"/>
    <s v="NULL"/>
    <n v="3.7971039999999998E-2"/>
    <n v="5.0352999999999997E-4"/>
    <n v="1.2748999999999999E-4"/>
    <n v="12"/>
    <n v="380"/>
    <s v="NULL"/>
    <n v="281"/>
    <n v="6"/>
    <n v="197"/>
    <n v="5"/>
    <s v="NULL"/>
    <s v="NULL"/>
    <s v="NULL"/>
    <x v="6"/>
    <n v="14"/>
    <n v="13"/>
  </r>
  <r>
    <n v="14151"/>
    <n v="1"/>
    <x v="5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9.4407042499999996"/>
    <s v="NULL"/>
    <s v="NULL"/>
    <s v="NULL"/>
    <s v="NULL"/>
    <n v="-1.8181157100000001"/>
    <n v="1.2522500000000001E-3"/>
    <n v="-1.8181157100000001"/>
    <x v="141"/>
    <x v="135"/>
    <n v="22915.887189149998"/>
    <n v="129.37351769"/>
    <n v="15094.87599156"/>
    <s v="NULL"/>
    <n v="3.39881E-2"/>
    <n v="4.1197E-4"/>
    <n v="1.2187E-4"/>
    <n v="12"/>
    <n v="381"/>
    <s v="NULL"/>
    <n v="289"/>
    <n v="5"/>
    <n v="211"/>
    <n v="5"/>
    <s v="NULL"/>
    <s v="NULL"/>
    <s v="NULL"/>
    <x v="6"/>
    <n v="14"/>
    <n v="13"/>
  </r>
  <r>
    <n v="14151"/>
    <n v="1"/>
    <x v="6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9.24004884"/>
    <s v="NULL"/>
    <s v="NULL"/>
    <s v="NULL"/>
    <s v="NULL"/>
    <n v="-0.20117847"/>
    <n v="5.2306E-4"/>
    <n v="-0.20117847"/>
    <x v="142"/>
    <x v="136"/>
    <n v="23637.995572330001"/>
    <n v="6368.7023912200002"/>
    <n v="15534.74781277"/>
    <s v="NULL"/>
    <n v="3.2525369999999998E-2"/>
    <n v="3.9090000000000001E-4"/>
    <n v="1.1785E-4"/>
    <n v="12"/>
    <n v="384"/>
    <n v="10"/>
    <n v="286"/>
    <n v="6"/>
    <n v="214"/>
    <n v="5"/>
    <s v="NULL"/>
    <s v="NULL"/>
    <s v="NULL"/>
    <x v="6"/>
    <n v="14"/>
    <n v="13"/>
  </r>
  <r>
    <n v="14151"/>
    <n v="1"/>
    <x v="7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6.7967025599999999"/>
    <s v="NULL"/>
    <s v="NULL"/>
    <s v="NULL"/>
    <s v="NULL"/>
    <n v="-2.4434665600000001"/>
    <n v="1.2027999999999999E-4"/>
    <n v="-2.4434665600000001"/>
    <x v="143"/>
    <x v="137"/>
    <n v="24112.601947949999"/>
    <n v="-53.893882820000002"/>
    <n v="15805.33297856"/>
    <s v="NULL"/>
    <n v="2.2137819999999999E-2"/>
    <n v="2.8186999999999998E-4"/>
    <n v="1.1497000000000001E-4"/>
    <n v="12"/>
    <n v="380"/>
    <n v="10"/>
    <s v="NULL"/>
    <n v="6"/>
    <n v="230"/>
    <n v="5"/>
    <s v="NULL"/>
    <s v="NULL"/>
    <s v="NULL"/>
    <x v="6"/>
    <n v="14"/>
    <s v="NULL"/>
  </r>
  <r>
    <n v="14151"/>
    <n v="1"/>
    <x v="8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6.1866185600000003"/>
    <s v="NULL"/>
    <s v="NULL"/>
    <s v="NULL"/>
    <s v="NULL"/>
    <n v="-0.60935044000000005"/>
    <n v="-7.3355999999999996E-4"/>
    <n v="-0.60935044000000005"/>
    <x v="144"/>
    <x v="138"/>
    <n v="23732.609414080001"/>
    <n v="-130.61814919"/>
    <n v="15513.52055555"/>
    <s v="NULL"/>
    <n v="2.0138329999999999E-2"/>
    <n v="2.6068E-4"/>
    <n v="8.9660000000000006E-5"/>
    <n v="12"/>
    <n v="386"/>
    <n v="10"/>
    <s v="NULL"/>
    <n v="6"/>
    <n v="232"/>
    <n v="5"/>
    <s v="NULL"/>
    <s v="NULL"/>
    <s v="NULL"/>
    <x v="6"/>
    <n v="14"/>
    <s v="NULL"/>
  </r>
  <r>
    <n v="14152"/>
    <n v="1"/>
    <x v="0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8.8963011200000004"/>
    <s v="NULL"/>
    <s v="NULL"/>
    <s v="NULL"/>
    <s v="NULL"/>
    <s v="NULL"/>
    <s v="NULL"/>
    <s v="NULL"/>
    <x v="0"/>
    <x v="36"/>
    <n v="19589.399142639999"/>
    <s v="NULL"/>
    <n v="12342.82815809"/>
    <s v="NULL"/>
    <n v="9.8389500000000008E-3"/>
    <n v="4.5414000000000001E-4"/>
    <n v="1.2809E-4"/>
    <n v="15"/>
    <n v="383"/>
    <s v="NULL"/>
    <s v="NULL"/>
    <n v="11"/>
    <n v="206"/>
    <n v="5"/>
    <s v="NULL"/>
    <s v="NULL"/>
    <s v="NULL"/>
    <x v="0"/>
    <n v="14"/>
    <s v="NULL"/>
  </r>
  <r>
    <n v="14152"/>
    <n v="1"/>
    <x v="1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5.7895702099999999"/>
    <s v="NULL"/>
    <s v="NULL"/>
    <s v="NULL"/>
    <s v="NULL"/>
    <n v="-3.1060773899999998"/>
    <n v="-6.5351999999999999E-4"/>
    <n v="-3.1060773899999998"/>
    <x v="1"/>
    <x v="1"/>
    <n v="20104.15764514"/>
    <n v="432.39654055"/>
    <n v="13297.90811172"/>
    <s v="NULL"/>
    <n v="6.6879499999999998E-3"/>
    <n v="2.8798000000000002E-4"/>
    <n v="1.3119999999999999E-4"/>
    <n v="15"/>
    <n v="387"/>
    <s v="NULL"/>
    <n v="289"/>
    <n v="11"/>
    <n v="236"/>
    <n v="4"/>
    <s v="NULL"/>
    <s v="NULL"/>
    <s v="NULL"/>
    <x v="0"/>
    <n v="14"/>
    <n v="13"/>
  </r>
  <r>
    <n v="14152"/>
    <n v="1"/>
    <x v="2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5.3827646900000001"/>
    <s v="NULL"/>
    <s v="NULL"/>
    <s v="NULL"/>
    <s v="NULL"/>
    <n v="-0.41097280000000003"/>
    <n v="4.1672799999999998E-3"/>
    <n v="-0.41097280000000003"/>
    <x v="2"/>
    <x v="2"/>
    <n v="21540.993471500002"/>
    <n v="413.47962494000001"/>
    <n v="14212.13997278"/>
    <s v="NULL"/>
    <n v="6.0860300000000001E-3"/>
    <n v="2.4988000000000001E-4"/>
    <n v="1.3191E-4"/>
    <n v="15"/>
    <n v="387"/>
    <s v="NULL"/>
    <n v="288"/>
    <n v="11"/>
    <n v="238"/>
    <n v="4"/>
    <s v="NULL"/>
    <s v="NULL"/>
    <s v="NULL"/>
    <x v="0"/>
    <n v="14"/>
    <n v="13"/>
  </r>
  <r>
    <n v="14152"/>
    <n v="1"/>
    <x v="3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4.7726932599999996"/>
    <s v="NULL"/>
    <s v="NULL"/>
    <s v="NULL"/>
    <s v="NULL"/>
    <n v="-0.60985816999999998"/>
    <n v="-2.1326E-4"/>
    <n v="-0.60985816999999998"/>
    <x v="3"/>
    <x v="3"/>
    <n v="21490.870340490001"/>
    <n v="145.64282650000001"/>
    <n v="14420.11354717"/>
    <s v="NULL"/>
    <n v="5.6651599999999998E-3"/>
    <n v="2.2207999999999999E-4"/>
    <n v="1.3295000000000001E-4"/>
    <n v="15"/>
    <n v="378"/>
    <s v="NULL"/>
    <n v="283"/>
    <n v="11"/>
    <n v="243"/>
    <n v="4"/>
    <s v="NULL"/>
    <s v="NULL"/>
    <s v="NULL"/>
    <x v="0"/>
    <n v="14"/>
    <n v="13"/>
  </r>
  <r>
    <n v="14152"/>
    <n v="1"/>
    <x v="4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4"/>
    <x v="36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52"/>
    <n v="1"/>
    <x v="5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5"/>
    <x v="36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s v="NULL"/>
    <x v="0"/>
    <n v="14"/>
    <s v="NULL"/>
  </r>
  <r>
    <n v="14152"/>
    <n v="1"/>
    <x v="6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6"/>
    <x v="36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s v="NULL"/>
    <x v="0"/>
    <n v="14"/>
    <s v="NULL"/>
  </r>
  <r>
    <n v="14152"/>
    <n v="1"/>
    <x v="7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7"/>
    <x v="36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52"/>
    <n v="1"/>
    <x v="8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8"/>
    <x v="36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s v="NULL"/>
    <x v="0"/>
    <n v="14"/>
    <s v="NULL"/>
  </r>
  <r>
    <n v="14153"/>
    <n v="1"/>
    <x v="0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80.655711530000005"/>
    <s v="NULL"/>
    <s v="NULL"/>
    <s v="NULL"/>
    <s v="NULL"/>
    <s v="NULL"/>
    <s v="NULL"/>
    <s v="NULL"/>
    <x v="136"/>
    <x v="36"/>
    <n v="19589.399142639999"/>
    <s v="NULL"/>
    <n v="12342.82815809"/>
    <s v="NULL"/>
    <n v="0.23692416999999999"/>
    <n v="4.1173099999999999E-3"/>
    <n v="1.2809E-4"/>
    <n v="12"/>
    <n v="383"/>
    <s v="NULL"/>
    <s v="NULL"/>
    <n v="2"/>
    <n v="59"/>
    <n v="5"/>
    <s v="NULL"/>
    <s v="NULL"/>
    <s v="NULL"/>
    <x v="6"/>
    <n v="14"/>
    <s v="NULL"/>
  </r>
  <r>
    <n v="14153"/>
    <n v="1"/>
    <x v="1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74.851049270000004"/>
    <s v="NULL"/>
    <s v="NULL"/>
    <s v="NULL"/>
    <s v="NULL"/>
    <n v="-5.8140704200000002"/>
    <n v="9.4081600000000005E-3"/>
    <n v="-5.8140704200000002"/>
    <x v="137"/>
    <x v="131"/>
    <n v="20104.15764514"/>
    <n v="432.39654055"/>
    <n v="13297.90811172"/>
    <s v="NULL"/>
    <n v="0.22053307"/>
    <n v="3.7231600000000001E-3"/>
    <n v="1.3119999999999999E-4"/>
    <n v="12"/>
    <n v="387"/>
    <s v="NULL"/>
    <n v="289"/>
    <n v="2"/>
    <n v="65"/>
    <n v="4"/>
    <s v="NULL"/>
    <s v="NULL"/>
    <s v="NULL"/>
    <x v="6"/>
    <n v="14"/>
    <n v="13"/>
  </r>
  <r>
    <n v="14153"/>
    <n v="1"/>
    <x v="2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71.12751892"/>
    <s v="NULL"/>
    <s v="NULL"/>
    <s v="NULL"/>
    <s v="NULL"/>
    <n v="-3.7252820899999999"/>
    <n v="1.7517399999999999E-3"/>
    <n v="-3.7252820899999999"/>
    <x v="138"/>
    <x v="132"/>
    <n v="21540.993471500002"/>
    <n v="413.47962494000001"/>
    <n v="14212.13997278"/>
    <s v="NULL"/>
    <n v="0.22986011000000001"/>
    <n v="3.3019600000000001E-3"/>
    <n v="1.3191E-4"/>
    <n v="12"/>
    <n v="387"/>
    <s v="NULL"/>
    <n v="288"/>
    <n v="2"/>
    <n v="71"/>
    <n v="4"/>
    <s v="NULL"/>
    <s v="NULL"/>
    <s v="NULL"/>
    <x v="6"/>
    <n v="14"/>
    <n v="13"/>
  </r>
  <r>
    <n v="14153"/>
    <n v="1"/>
    <x v="3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65.589412690000003"/>
    <s v="NULL"/>
    <s v="NULL"/>
    <s v="NULL"/>
    <s v="NULL"/>
    <n v="-5.5218369200000001"/>
    <n v="-1.6269309999999999E-2"/>
    <n v="-5.5218369200000001"/>
    <x v="139"/>
    <x v="133"/>
    <n v="21490.870340490001"/>
    <n v="145.64282650000001"/>
    <n v="14420.11354717"/>
    <s v="NULL"/>
    <n v="0.21878207999999999"/>
    <n v="3.0519700000000002E-3"/>
    <n v="1.3295000000000001E-4"/>
    <n v="12"/>
    <n v="378"/>
    <s v="NULL"/>
    <n v="283"/>
    <n v="2"/>
    <n v="75"/>
    <n v="4"/>
    <s v="NULL"/>
    <s v="NULL"/>
    <s v="NULL"/>
    <x v="6"/>
    <n v="14"/>
    <n v="13"/>
  </r>
  <r>
    <n v="14153"/>
    <n v="1"/>
    <x v="4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56.389121170000003"/>
    <s v="NULL"/>
    <s v="NULL"/>
    <s v="NULL"/>
    <s v="NULL"/>
    <n v="-9.2037679099999998"/>
    <n v="3.4763900000000002E-3"/>
    <n v="-9.2037679099999998"/>
    <x v="140"/>
    <x v="134"/>
    <n v="22357.436677940001"/>
    <n v="114.16690066"/>
    <n v="14862.20235582"/>
    <s v="NULL"/>
    <n v="0.19019683000000001"/>
    <n v="2.5221599999999999E-3"/>
    <n v="1.2748999999999999E-4"/>
    <n v="12"/>
    <n v="380"/>
    <s v="NULL"/>
    <n v="281"/>
    <n v="3"/>
    <n v="85"/>
    <n v="5"/>
    <s v="NULL"/>
    <s v="NULL"/>
    <s v="NULL"/>
    <x v="6"/>
    <n v="14"/>
    <n v="13"/>
  </r>
  <r>
    <n v="14153"/>
    <n v="1"/>
    <x v="5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44.662311590000002"/>
    <s v="NULL"/>
    <s v="NULL"/>
    <s v="NULL"/>
    <s v="NULL"/>
    <n v="-11.731003210000001"/>
    <n v="4.1936300000000003E-3"/>
    <n v="-11.731003210000001"/>
    <x v="141"/>
    <x v="135"/>
    <n v="22915.887189149998"/>
    <n v="129.37351769"/>
    <n v="15094.87599156"/>
    <s v="NULL"/>
    <n v="0.16079173999999999"/>
    <n v="1.94897E-3"/>
    <n v="1.2187E-4"/>
    <n v="12"/>
    <n v="381"/>
    <s v="NULL"/>
    <n v="289"/>
    <n v="3"/>
    <n v="94"/>
    <n v="5"/>
    <s v="NULL"/>
    <s v="NULL"/>
    <s v="NULL"/>
    <x v="6"/>
    <n v="14"/>
    <n v="13"/>
  </r>
  <r>
    <n v="14153"/>
    <n v="1"/>
    <x v="6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41.660701199999998"/>
    <s v="NULL"/>
    <s v="NULL"/>
    <s v="NULL"/>
    <s v="NULL"/>
    <n v="-3.0041569199999998"/>
    <n v="2.54653E-3"/>
    <n v="-3.0041569199999998"/>
    <x v="142"/>
    <x v="136"/>
    <n v="23637.995572330001"/>
    <n v="6368.7023912200002"/>
    <n v="15534.74781277"/>
    <s v="NULL"/>
    <n v="0.14664748"/>
    <n v="1.76245E-3"/>
    <n v="1.1785E-4"/>
    <n v="12"/>
    <n v="384"/>
    <n v="10"/>
    <n v="286"/>
    <n v="3"/>
    <n v="100"/>
    <n v="5"/>
    <s v="NULL"/>
    <s v="NULL"/>
    <s v="NULL"/>
    <x v="6"/>
    <n v="14"/>
    <n v="13"/>
  </r>
  <r>
    <n v="14153"/>
    <n v="1"/>
    <x v="7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40.836544179999997"/>
    <s v="NULL"/>
    <s v="NULL"/>
    <s v="NULL"/>
    <s v="NULL"/>
    <n v="-0.82370328999999998"/>
    <n v="-4.5373000000000001E-4"/>
    <n v="-0.82370328999999998"/>
    <x v="143"/>
    <x v="137"/>
    <n v="24112.601947949999"/>
    <n v="-53.893882820000002"/>
    <n v="15805.33297856"/>
    <s v="NULL"/>
    <n v="0.13301041999999999"/>
    <n v="1.6935800000000001E-3"/>
    <n v="1.1497000000000001E-4"/>
    <n v="12"/>
    <n v="380"/>
    <n v="10"/>
    <s v="NULL"/>
    <n v="3"/>
    <n v="102"/>
    <n v="5"/>
    <s v="NULL"/>
    <s v="NULL"/>
    <s v="NULL"/>
    <x v="6"/>
    <n v="14"/>
    <s v="NULL"/>
  </r>
  <r>
    <n v="14153"/>
    <n v="1"/>
    <x v="8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37.159239820000003"/>
    <s v="NULL"/>
    <s v="NULL"/>
    <s v="NULL"/>
    <s v="NULL"/>
    <n v="-3.6743405199999999"/>
    <n v="-2.9638400000000001E-3"/>
    <n v="-3.6743405199999999"/>
    <x v="144"/>
    <x v="138"/>
    <n v="23732.609414080001"/>
    <n v="-130.61814919"/>
    <n v="15513.52055555"/>
    <s v="NULL"/>
    <n v="0.12095867"/>
    <n v="1.5657500000000001E-3"/>
    <n v="8.9660000000000006E-5"/>
    <n v="12"/>
    <n v="386"/>
    <n v="10"/>
    <s v="NULL"/>
    <n v="3"/>
    <n v="108"/>
    <n v="5"/>
    <s v="NULL"/>
    <s v="NULL"/>
    <s v="NULL"/>
    <x v="6"/>
    <n v="14"/>
    <s v="NULL"/>
  </r>
  <r>
    <n v="14154"/>
    <n v="1"/>
    <x v="0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06.93963339999999"/>
    <s v="NULL"/>
    <s v="NULL"/>
    <s v="NULL"/>
    <s v="NULL"/>
    <s v="NULL"/>
    <s v="NULL"/>
    <s v="NULL"/>
    <x v="0"/>
    <x v="36"/>
    <n v="19589.399142639999"/>
    <s v="NULL"/>
    <n v="12342.82815809"/>
    <s v="NULL"/>
    <n v="0.22886688999999999"/>
    <n v="1.056386E-2"/>
    <n v="1.2809E-4"/>
    <n v="15"/>
    <n v="383"/>
    <s v="NULL"/>
    <s v="NULL"/>
    <n v="2"/>
    <n v="26"/>
    <n v="5"/>
    <s v="NULL"/>
    <s v="NULL"/>
    <s v="NULL"/>
    <x v="0"/>
    <n v="14"/>
    <s v="NULL"/>
  </r>
  <r>
    <n v="14154"/>
    <n v="1"/>
    <x v="1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199.80068890000001"/>
    <s v="NULL"/>
    <s v="NULL"/>
    <s v="NULL"/>
    <s v="NULL"/>
    <n v="-7.1611118500000002"/>
    <n v="2.2167349999999999E-2"/>
    <n v="-7.1611118500000002"/>
    <x v="1"/>
    <x v="1"/>
    <n v="20104.15764514"/>
    <n v="432.39654055"/>
    <n v="13297.90811172"/>
    <s v="NULL"/>
    <n v="0.23080402999999999"/>
    <n v="9.9382800000000007E-3"/>
    <n v="1.3119999999999999E-4"/>
    <n v="15"/>
    <n v="387"/>
    <s v="NULL"/>
    <n v="289"/>
    <n v="2"/>
    <n v="28"/>
    <n v="4"/>
    <s v="NULL"/>
    <s v="NULL"/>
    <s v="NULL"/>
    <x v="0"/>
    <n v="14"/>
    <n v="13"/>
  </r>
  <r>
    <n v="14154"/>
    <n v="1"/>
    <x v="2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06.4519526"/>
    <s v="NULL"/>
    <s v="NULL"/>
    <s v="NULL"/>
    <s v="NULL"/>
    <n v="6.5752944600000003"/>
    <n v="7.5969239999999993E-2"/>
    <n v="6.5752944600000003"/>
    <x v="2"/>
    <x v="2"/>
    <n v="21540.993471500002"/>
    <n v="413.47962494000001"/>
    <n v="14212.13997278"/>
    <n v="816.98351043000002"/>
    <n v="0.23342531999999999"/>
    <n v="9.5841399999999997E-3"/>
    <n v="1.3191E-4"/>
    <n v="15"/>
    <n v="387"/>
    <s v="NULL"/>
    <n v="288"/>
    <n v="2"/>
    <n v="28"/>
    <n v="4"/>
    <s v="NULL"/>
    <n v="27"/>
    <n v="10"/>
    <x v="0"/>
    <n v="14"/>
    <n v="13"/>
  </r>
  <r>
    <n v="14154"/>
    <n v="1"/>
    <x v="3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195.02975190000001"/>
    <s v="NULL"/>
    <s v="NULL"/>
    <s v="NULL"/>
    <s v="NULL"/>
    <n v="-11.373822150000001"/>
    <n v="-4.8378549999999999E-2"/>
    <n v="-11.373822150000001"/>
    <x v="3"/>
    <x v="3"/>
    <n v="21490.870340490001"/>
    <n v="145.64282650000001"/>
    <n v="14420.11354717"/>
    <s v="NULL"/>
    <n v="0.23149929999999999"/>
    <n v="9.0749999999999997E-3"/>
    <n v="1.3295000000000001E-4"/>
    <n v="15"/>
    <n v="378"/>
    <s v="NULL"/>
    <n v="283"/>
    <n v="2"/>
    <n v="30"/>
    <n v="4"/>
    <s v="NULL"/>
    <s v="NULL"/>
    <s v="NULL"/>
    <x v="0"/>
    <n v="14"/>
    <n v="13"/>
  </r>
  <r>
    <n v="14154"/>
    <n v="1"/>
    <x v="4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04.4446628"/>
    <s v="NULL"/>
    <s v="NULL"/>
    <s v="NULL"/>
    <s v="NULL"/>
    <n v="9.2607137799999997"/>
    <n v="0.15419711999999999"/>
    <n v="9.2607137799999997"/>
    <x v="4"/>
    <x v="4"/>
    <n v="22357.436677940001"/>
    <n v="114.16690066"/>
    <n v="14862.20235582"/>
    <n v="405.15067665999999"/>
    <n v="0.23556362"/>
    <n v="9.1443700000000006E-3"/>
    <n v="1.2748999999999999E-4"/>
    <n v="15"/>
    <n v="380"/>
    <n v="10"/>
    <n v="281"/>
    <n v="2"/>
    <n v="30"/>
    <n v="5"/>
    <n v="2"/>
    <n v="13"/>
    <n v="10"/>
    <x v="0"/>
    <n v="14"/>
    <n v="13"/>
  </r>
  <r>
    <n v="14154"/>
    <n v="1"/>
    <x v="5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11.54678960000001"/>
    <s v="NULL"/>
    <s v="NULL"/>
    <s v="NULL"/>
    <s v="NULL"/>
    <n v="7.0203844799999997"/>
    <n v="8.1742319999999993E-2"/>
    <n v="7.0203844799999997"/>
    <x v="5"/>
    <x v="5"/>
    <n v="22915.887189149998"/>
    <n v="129.37351769"/>
    <n v="15094.87599156"/>
    <n v="148.00319805999999"/>
    <n v="0.23172729"/>
    <n v="9.2314500000000004E-3"/>
    <n v="1.2187E-4"/>
    <n v="15"/>
    <n v="381"/>
    <n v="10"/>
    <n v="289"/>
    <n v="2"/>
    <n v="30"/>
    <n v="5"/>
    <n v="2"/>
    <n v="17"/>
    <n v="10"/>
    <x v="0"/>
    <n v="14"/>
    <n v="13"/>
  </r>
  <r>
    <n v="14154"/>
    <n v="1"/>
    <x v="6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24.70621639999999"/>
    <s v="NULL"/>
    <s v="NULL"/>
    <s v="NULL"/>
    <s v="NULL"/>
    <n v="13.05865236"/>
    <n v="0.10077444000000001"/>
    <n v="13.05865236"/>
    <x v="6"/>
    <x v="6"/>
    <n v="23637.995572330001"/>
    <n v="6368.7023912200002"/>
    <n v="15534.74781277"/>
    <n v="855.08828413000003"/>
    <n v="0.23770864"/>
    <n v="9.5061499999999997E-3"/>
    <n v="1.1785E-4"/>
    <n v="15"/>
    <n v="384"/>
    <n v="10"/>
    <n v="286"/>
    <n v="2"/>
    <n v="29"/>
    <n v="5"/>
    <n v="1"/>
    <n v="4"/>
    <n v="10"/>
    <x v="0"/>
    <n v="14"/>
    <n v="13"/>
  </r>
  <r>
    <n v="14154"/>
    <n v="1"/>
    <x v="7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29.3004718"/>
    <s v="NULL"/>
    <s v="NULL"/>
    <s v="NULL"/>
    <s v="NULL"/>
    <n v="4.5075401199999998"/>
    <n v="8.6715280000000006E-2"/>
    <n v="4.5075401199999998"/>
    <x v="7"/>
    <x v="7"/>
    <n v="24112.601947949999"/>
    <n v="-53.893882820000002"/>
    <n v="15805.33297856"/>
    <n v="281.94784070999998"/>
    <n v="0.24093300000000001"/>
    <n v="9.5095700000000002E-3"/>
    <n v="1.1497000000000001E-4"/>
    <n v="15"/>
    <n v="380"/>
    <s v="NULL"/>
    <s v="NULL"/>
    <n v="2"/>
    <n v="31"/>
    <n v="5"/>
    <s v="NULL"/>
    <s v="NULL"/>
    <n v="10"/>
    <x v="0"/>
    <n v="14"/>
    <s v="NULL"/>
  </r>
  <r>
    <n v="14154"/>
    <n v="1"/>
    <x v="8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28.83062580000001"/>
    <s v="NULL"/>
    <s v="NULL"/>
    <s v="NULL"/>
    <s v="NULL"/>
    <n v="-0.43686056000000001"/>
    <n v="-3.2985439999999998E-2"/>
    <n v="-0.43686056000000001"/>
    <x v="8"/>
    <x v="8"/>
    <n v="23732.609414080001"/>
    <n v="-130.61814919"/>
    <n v="15513.52055555"/>
    <s v="NULL"/>
    <n v="0.24303978000000001"/>
    <n v="9.6420299999999994E-3"/>
    <n v="8.9660000000000006E-5"/>
    <n v="15"/>
    <n v="386"/>
    <s v="NULL"/>
    <s v="NULL"/>
    <n v="2"/>
    <n v="28"/>
    <n v="5"/>
    <s v="NULL"/>
    <s v="NULL"/>
    <s v="NULL"/>
    <x v="0"/>
    <n v="14"/>
    <s v="NULL"/>
  </r>
  <r>
    <n v="14155"/>
    <n v="1"/>
    <x v="0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07.939685"/>
    <s v="NULL"/>
    <s v="NULL"/>
    <s v="NULL"/>
    <s v="NULL"/>
    <s v="NULL"/>
    <s v="NULL"/>
    <s v="NULL"/>
    <x v="9"/>
    <x v="36"/>
    <n v="19589.399142639999"/>
    <s v="NULL"/>
    <n v="12342.82815809"/>
    <s v="NULL"/>
    <n v="0.21339449999999999"/>
    <n v="1.5719710000000001E-2"/>
    <n v="1.2809E-4"/>
    <n v="31"/>
    <n v="383"/>
    <s v="NULL"/>
    <s v="NULL"/>
    <n v="1"/>
    <n v="14"/>
    <n v="5"/>
    <s v="NULL"/>
    <s v="NULL"/>
    <s v="NULL"/>
    <x v="1"/>
    <n v="14"/>
    <s v="NULL"/>
  </r>
  <r>
    <n v="14155"/>
    <n v="1"/>
    <x v="1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42.70341500000001"/>
    <s v="NULL"/>
    <s v="NULL"/>
    <s v="NULL"/>
    <s v="NULL"/>
    <n v="34.458253059999997"/>
    <n v="0.30547693999999997"/>
    <n v="34.458253059999997"/>
    <x v="10"/>
    <x v="10"/>
    <n v="20104.15764514"/>
    <n v="432.39654055"/>
    <n v="13297.90811172"/>
    <n v="944.54680756000005"/>
    <n v="0.22117751999999999"/>
    <n v="1.70464E-2"/>
    <n v="1.3119999999999999E-4"/>
    <n v="31"/>
    <n v="387"/>
    <n v="26"/>
    <n v="289"/>
    <n v="1"/>
    <n v="14"/>
    <n v="4"/>
    <n v="2"/>
    <n v="3"/>
    <n v="10"/>
    <x v="1"/>
    <n v="14"/>
    <n v="13"/>
  </r>
  <r>
    <n v="14155"/>
    <n v="1"/>
    <x v="2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65.65932500000002"/>
    <s v="NULL"/>
    <s v="NULL"/>
    <s v="NULL"/>
    <s v="NULL"/>
    <n v="22.951305640000001"/>
    <n v="4.60436E-3"/>
    <n v="22.951305640000001"/>
    <x v="11"/>
    <x v="11"/>
    <n v="21540.993471500002"/>
    <n v="413.47962494000001"/>
    <n v="14212.13997278"/>
    <n v="816.98351043000002"/>
    <n v="0.22207709"/>
    <n v="1.697504E-2"/>
    <n v="1.3191E-4"/>
    <n v="31"/>
    <n v="387"/>
    <n v="26"/>
    <n v="288"/>
    <n v="1"/>
    <n v="13"/>
    <n v="4"/>
    <n v="2"/>
    <n v="7"/>
    <n v="10"/>
    <x v="1"/>
    <n v="14"/>
    <n v="13"/>
  </r>
  <r>
    <n v="14155"/>
    <n v="1"/>
    <x v="3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403.82602800000001"/>
    <s v="NULL"/>
    <s v="NULL"/>
    <s v="NULL"/>
    <s v="NULL"/>
    <n v="38.0224245"/>
    <n v="0.1442785"/>
    <n v="38.0224245"/>
    <x v="12"/>
    <x v="12"/>
    <n v="21490.870340490001"/>
    <n v="145.64282650000001"/>
    <n v="14420.11354717"/>
    <n v="200.28296732000001"/>
    <n v="0.22849688000000001"/>
    <n v="1.8790589999999999E-2"/>
    <n v="1.3295000000000001E-4"/>
    <n v="30"/>
    <n v="378"/>
    <n v="26"/>
    <n v="283"/>
    <n v="1"/>
    <n v="11"/>
    <n v="4"/>
    <n v="1"/>
    <n v="2"/>
    <n v="10"/>
    <x v="1"/>
    <n v="14"/>
    <n v="13"/>
  </r>
  <r>
    <n v="14155"/>
    <n v="1"/>
    <x v="4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96.427414"/>
    <s v="NULL"/>
    <s v="NULL"/>
    <s v="NULL"/>
    <s v="NULL"/>
    <n v="-7.52225316"/>
    <n v="0.12363916"/>
    <n v="-7.52225316"/>
    <x v="13"/>
    <x v="13"/>
    <n v="22357.436677940001"/>
    <n v="114.16690066"/>
    <n v="14862.20235582"/>
    <s v="NULL"/>
    <n v="0.2209198"/>
    <n v="1.7731340000000002E-2"/>
    <n v="1.2748999999999999E-4"/>
    <n v="30"/>
    <n v="380"/>
    <n v="26"/>
    <n v="281"/>
    <n v="1"/>
    <n v="12"/>
    <n v="5"/>
    <s v="NULL"/>
    <s v="NULL"/>
    <s v="NULL"/>
    <x v="1"/>
    <n v="14"/>
    <n v="13"/>
  </r>
  <r>
    <n v="14155"/>
    <n v="1"/>
    <x v="5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87.61361599999998"/>
    <s v="NULL"/>
    <s v="NULL"/>
    <s v="NULL"/>
    <s v="NULL"/>
    <n v="-8.8153660800000004"/>
    <n v="1.5680799999999999E-3"/>
    <n v="-8.8153660800000004"/>
    <x v="14"/>
    <x v="14"/>
    <n v="22915.887189149998"/>
    <n v="129.37351769"/>
    <n v="15094.87599156"/>
    <s v="NULL"/>
    <n v="0.21877294999999999"/>
    <n v="1.6914619999999998E-2"/>
    <n v="1.2187E-4"/>
    <n v="30"/>
    <n v="381"/>
    <s v="NULL"/>
    <n v="289"/>
    <n v="1"/>
    <n v="13"/>
    <n v="5"/>
    <s v="NULL"/>
    <s v="NULL"/>
    <s v="NULL"/>
    <x v="1"/>
    <n v="14"/>
    <n v="13"/>
  </r>
  <r>
    <n v="14155"/>
    <n v="1"/>
    <x v="6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75.55778500000002"/>
    <s v="NULL"/>
    <s v="NULL"/>
    <s v="NULL"/>
    <s v="NULL"/>
    <n v="-12.23555786"/>
    <n v="0.17972685999999999"/>
    <n v="-12.23555786"/>
    <x v="15"/>
    <x v="15"/>
    <n v="23637.995572330001"/>
    <n v="6368.7023912200002"/>
    <n v="15534.74781277"/>
    <s v="NULL"/>
    <n v="0.21112142"/>
    <n v="1.5887890000000002E-2"/>
    <n v="1.1785E-4"/>
    <n v="30"/>
    <n v="384"/>
    <s v="NULL"/>
    <n v="286"/>
    <n v="1"/>
    <n v="15"/>
    <n v="5"/>
    <s v="NULL"/>
    <s v="NULL"/>
    <s v="NULL"/>
    <x v="1"/>
    <n v="14"/>
    <n v="13"/>
  </r>
  <r>
    <n v="14155"/>
    <n v="1"/>
    <x v="7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79.11279400000001"/>
    <s v="NULL"/>
    <s v="NULL"/>
    <s v="NULL"/>
    <s v="NULL"/>
    <n v="3.3429465700000001"/>
    <n v="0.21206243"/>
    <n v="3.3429465700000001"/>
    <x v="16"/>
    <x v="16"/>
    <n v="24112.601947949999"/>
    <n v="-53.893882820000002"/>
    <n v="15805.33297856"/>
    <n v="281.94784070999998"/>
    <n v="0.21197651000000001"/>
    <n v="1.57226E-2"/>
    <n v="1.1497000000000001E-4"/>
    <n v="28"/>
    <n v="380"/>
    <s v="NULL"/>
    <s v="NULL"/>
    <n v="1"/>
    <n v="13"/>
    <n v="5"/>
    <s v="NULL"/>
    <s v="NULL"/>
    <n v="10"/>
    <x v="1"/>
    <n v="14"/>
    <s v="NULL"/>
  </r>
  <r>
    <n v="14155"/>
    <n v="1"/>
    <x v="8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56.40445"/>
    <s v="NULL"/>
    <s v="NULL"/>
    <s v="NULL"/>
    <s v="NULL"/>
    <n v="-22.675981239999999"/>
    <n v="-3.2362759999999997E-2"/>
    <n v="-22.675981239999999"/>
    <x v="17"/>
    <x v="17"/>
    <n v="23732.609414080001"/>
    <n v="-130.61814919"/>
    <n v="15513.52055555"/>
    <s v="NULL"/>
    <n v="0.21536076000000001"/>
    <n v="1.50175E-2"/>
    <n v="8.9660000000000006E-5"/>
    <n v="29"/>
    <n v="386"/>
    <s v="NULL"/>
    <s v="NULL"/>
    <n v="1"/>
    <n v="15"/>
    <n v="5"/>
    <s v="NULL"/>
    <s v="NULL"/>
    <s v="NULL"/>
    <x v="1"/>
    <n v="14"/>
    <s v="NULL"/>
  </r>
  <r>
    <n v="14156"/>
    <n v="1"/>
    <x v="0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5.55967158"/>
    <s v="NULL"/>
    <s v="NULL"/>
    <s v="NULL"/>
    <s v="NULL"/>
    <s v="NULL"/>
    <s v="NULL"/>
    <s v="NULL"/>
    <x v="145"/>
    <x v="36"/>
    <n v="19589.399142639999"/>
    <s v="NULL"/>
    <n v="12342.82815809"/>
    <s v="NULL"/>
    <n v="0.37029730999999999"/>
    <n v="7.9429000000000001E-4"/>
    <n v="1.2809E-4"/>
    <n v="6"/>
    <n v="383"/>
    <s v="NULL"/>
    <s v="NULL"/>
    <n v="1"/>
    <n v="157"/>
    <n v="5"/>
    <s v="NULL"/>
    <s v="NULL"/>
    <s v="NULL"/>
    <x v="6"/>
    <n v="14"/>
    <s v="NULL"/>
  </r>
  <r>
    <n v="14156"/>
    <n v="1"/>
    <x v="1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2.411198280000001"/>
    <s v="NULL"/>
    <s v="NULL"/>
    <s v="NULL"/>
    <s v="NULL"/>
    <n v="-3.1491585899999999"/>
    <n v="6.8528999999999997E-4"/>
    <n v="-3.1491585899999999"/>
    <x v="146"/>
    <x v="139"/>
    <n v="20104.15764514"/>
    <n v="432.39654055"/>
    <n v="13297.90811172"/>
    <s v="NULL"/>
    <n v="0.31921195000000002"/>
    <n v="6.1733999999999997E-4"/>
    <n v="1.3119999999999999E-4"/>
    <n v="6"/>
    <n v="387"/>
    <s v="NULL"/>
    <n v="289"/>
    <n v="2"/>
    <n v="180"/>
    <n v="4"/>
    <s v="NULL"/>
    <s v="NULL"/>
    <s v="NULL"/>
    <x v="6"/>
    <n v="14"/>
    <n v="13"/>
  </r>
  <r>
    <n v="14156"/>
    <n v="1"/>
    <x v="2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3.00727646"/>
    <s v="NULL"/>
    <s v="NULL"/>
    <s v="NULL"/>
    <s v="NULL"/>
    <n v="0.59587482999999997"/>
    <n v="2.0335000000000001E-4"/>
    <n v="0.59587482999999997"/>
    <x v="147"/>
    <x v="140"/>
    <n v="21540.993471500002"/>
    <n v="413.47962494000001"/>
    <n v="14212.13997278"/>
    <n v="816.98351043000002"/>
    <n v="0.31202575999999999"/>
    <n v="6.0384000000000002E-4"/>
    <n v="1.3191E-4"/>
    <n v="6"/>
    <n v="387"/>
    <n v="6"/>
    <n v="288"/>
    <n v="2"/>
    <n v="185"/>
    <n v="4"/>
    <n v="2"/>
    <n v="79"/>
    <n v="10"/>
    <x v="6"/>
    <n v="14"/>
    <n v="13"/>
  </r>
  <r>
    <n v="14156"/>
    <n v="1"/>
    <x v="3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2.890211499999999"/>
    <s v="NULL"/>
    <s v="NULL"/>
    <s v="NULL"/>
    <s v="NULL"/>
    <n v="-0.11610674999999999"/>
    <n v="-9.5821000000000003E-4"/>
    <n v="-0.11610674999999999"/>
    <x v="148"/>
    <x v="141"/>
    <n v="21490.870340490001"/>
    <n v="145.64282650000001"/>
    <n v="14420.11354717"/>
    <s v="NULL"/>
    <n v="0.30889139999999998"/>
    <n v="5.9980000000000005E-4"/>
    <n v="1.3295000000000001E-4"/>
    <n v="6"/>
    <n v="378"/>
    <n v="6"/>
    <n v="283"/>
    <n v="3"/>
    <n v="183"/>
    <n v="4"/>
    <s v="NULL"/>
    <s v="NULL"/>
    <s v="NULL"/>
    <x v="6"/>
    <n v="14"/>
    <n v="13"/>
  </r>
  <r>
    <n v="14156"/>
    <n v="1"/>
    <x v="4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2.4816395"/>
    <s v="NULL"/>
    <s v="NULL"/>
    <s v="NULL"/>
    <s v="NULL"/>
    <n v="-0.40906674999999998"/>
    <n v="4.9474999999999996E-4"/>
    <n v="-0.40906674999999998"/>
    <x v="149"/>
    <x v="142"/>
    <n v="22357.436677940001"/>
    <n v="114.16690066"/>
    <n v="14862.20235582"/>
    <s v="NULL"/>
    <n v="0.29273189999999999"/>
    <n v="5.5827999999999997E-4"/>
    <n v="1.2748999999999999E-4"/>
    <n v="6"/>
    <n v="380"/>
    <n v="6"/>
    <n v="281"/>
    <n v="3"/>
    <n v="187"/>
    <n v="5"/>
    <s v="NULL"/>
    <s v="NULL"/>
    <s v="NULL"/>
    <x v="6"/>
    <n v="14"/>
    <n v="13"/>
  </r>
  <r>
    <n v="14156"/>
    <n v="1"/>
    <x v="5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6.642403120000001"/>
    <s v="NULL"/>
    <s v="NULL"/>
    <s v="NULL"/>
    <s v="NULL"/>
    <n v="4.1602685099999999"/>
    <n v="4.9510999999999999E-4"/>
    <n v="4.1602685099999999"/>
    <x v="150"/>
    <x v="143"/>
    <n v="22915.887189149998"/>
    <n v="129.37351769"/>
    <n v="15094.87599156"/>
    <n v="148.00319805999999"/>
    <n v="0.36106655999999998"/>
    <n v="7.2623999999999996E-4"/>
    <n v="1.2187E-4"/>
    <n v="6"/>
    <n v="381"/>
    <n v="6"/>
    <n v="289"/>
    <n v="1"/>
    <n v="176"/>
    <n v="5"/>
    <n v="1"/>
    <n v="27"/>
    <n v="10"/>
    <x v="6"/>
    <n v="14"/>
    <n v="13"/>
  </r>
  <r>
    <n v="14156"/>
    <n v="1"/>
    <x v="6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4.903848740000001"/>
    <s v="NULL"/>
    <s v="NULL"/>
    <s v="NULL"/>
    <s v="NULL"/>
    <n v="-1.73915376"/>
    <n v="5.9938000000000005E-4"/>
    <n v="-1.73915376"/>
    <x v="151"/>
    <x v="144"/>
    <n v="23637.995572330001"/>
    <n v="6368.7023912200002"/>
    <n v="15534.74781277"/>
    <s v="NULL"/>
    <n v="0.36588928999999998"/>
    <n v="6.3049999999999998E-4"/>
    <n v="1.1785E-4"/>
    <n v="6"/>
    <n v="384"/>
    <s v="NULL"/>
    <n v="286"/>
    <n v="1"/>
    <n v="184"/>
    <n v="5"/>
    <s v="NULL"/>
    <s v="NULL"/>
    <s v="NULL"/>
    <x v="6"/>
    <n v="14"/>
    <n v="13"/>
  </r>
  <r>
    <n v="14156"/>
    <n v="1"/>
    <x v="7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5.03211351"/>
    <s v="NULL"/>
    <s v="NULL"/>
    <s v="NULL"/>
    <s v="NULL"/>
    <n v="0.12836955"/>
    <n v="-1.0478E-4"/>
    <n v="0.12836955"/>
    <x v="152"/>
    <x v="145"/>
    <n v="24112.601947949999"/>
    <n v="-53.893882820000002"/>
    <n v="15805.33297856"/>
    <n v="281.94784070999998"/>
    <n v="0.36438000999999998"/>
    <n v="6.2341000000000002E-4"/>
    <n v="1.1497000000000001E-4"/>
    <n v="6"/>
    <n v="380"/>
    <n v="6"/>
    <s v="NULL"/>
    <n v="1"/>
    <n v="182"/>
    <n v="5"/>
    <n v="2"/>
    <s v="NULL"/>
    <n v="10"/>
    <x v="6"/>
    <n v="14"/>
    <s v="NULL"/>
  </r>
  <r>
    <n v="14156"/>
    <n v="1"/>
    <x v="8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9.9557204400000003"/>
    <s v="NULL"/>
    <s v="NULL"/>
    <s v="NULL"/>
    <s v="NULL"/>
    <n v="-5.0762806200000004"/>
    <n v="-1.1245E-4"/>
    <n v="-5.0762806200000004"/>
    <x v="153"/>
    <x v="146"/>
    <n v="23732.609414080001"/>
    <n v="-130.61814919"/>
    <n v="15513.52055555"/>
    <s v="NULL"/>
    <n v="0.26512553999999999"/>
    <n v="4.1950000000000001E-4"/>
    <n v="8.9660000000000006E-5"/>
    <n v="6"/>
    <n v="386"/>
    <s v="NULL"/>
    <s v="NULL"/>
    <n v="3"/>
    <n v="214"/>
    <n v="5"/>
    <s v="NULL"/>
    <s v="NULL"/>
    <s v="NULL"/>
    <x v="6"/>
    <n v="14"/>
    <s v="NULL"/>
  </r>
  <r>
    <n v="14157"/>
    <n v="1"/>
    <x v="0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9.9826545299999996"/>
    <s v="NULL"/>
    <s v="NULL"/>
    <s v="NULL"/>
    <s v="NULL"/>
    <s v="NULL"/>
    <s v="NULL"/>
    <s v="NULL"/>
    <x v="0"/>
    <x v="36"/>
    <n v="19589.399142639999"/>
    <s v="NULL"/>
    <n v="12342.82815809"/>
    <s v="NULL"/>
    <n v="1.1040410000000001E-2"/>
    <n v="5.0958999999999998E-4"/>
    <n v="1.2809E-4"/>
    <n v="15"/>
    <n v="383"/>
    <s v="NULL"/>
    <s v="NULL"/>
    <n v="10"/>
    <n v="195"/>
    <n v="5"/>
    <s v="NULL"/>
    <s v="NULL"/>
    <s v="NULL"/>
    <x v="0"/>
    <n v="14"/>
    <s v="NULL"/>
  </r>
  <r>
    <n v="14157"/>
    <n v="1"/>
    <x v="1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0.085090900000001"/>
    <s v="NULL"/>
    <s v="NULL"/>
    <s v="NULL"/>
    <s v="NULL"/>
    <n v="0.10134268"/>
    <n v="1.09369E-3"/>
    <n v="0.10134268"/>
    <x v="1"/>
    <x v="1"/>
    <n v="20104.15764514"/>
    <n v="432.39654055"/>
    <n v="13297.90811172"/>
    <n v="944.54680756000005"/>
    <n v="1.1650010000000001E-2"/>
    <n v="5.0164000000000003E-4"/>
    <n v="1.3119999999999999E-4"/>
    <n v="15"/>
    <n v="387"/>
    <s v="NULL"/>
    <n v="289"/>
    <n v="9"/>
    <n v="201"/>
    <n v="4"/>
    <s v="NULL"/>
    <n v="114"/>
    <n v="10"/>
    <x v="0"/>
    <n v="14"/>
    <n v="13"/>
  </r>
  <r>
    <n v="14157"/>
    <n v="1"/>
    <x v="2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0.473720269999999"/>
    <s v="NULL"/>
    <s v="NULL"/>
    <s v="NULL"/>
    <s v="NULL"/>
    <n v="0.38478487"/>
    <n v="3.8444999999999998E-3"/>
    <n v="0.38478487"/>
    <x v="2"/>
    <x v="2"/>
    <n v="21540.993471500002"/>
    <n v="413.47962494000001"/>
    <n v="14212.13997278"/>
    <n v="816.98351043000002"/>
    <n v="1.1842129999999999E-2"/>
    <n v="4.8621999999999999E-4"/>
    <n v="1.3191E-4"/>
    <n v="15"/>
    <n v="387"/>
    <s v="NULL"/>
    <n v="288"/>
    <n v="9"/>
    <n v="200"/>
    <n v="4"/>
    <s v="NULL"/>
    <n v="90"/>
    <n v="10"/>
    <x v="0"/>
    <n v="14"/>
    <n v="13"/>
  </r>
  <r>
    <n v="14157"/>
    <n v="1"/>
    <x v="3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0.24557004"/>
    <s v="NULL"/>
    <s v="NULL"/>
    <s v="NULL"/>
    <s v="NULL"/>
    <n v="-0.22565356"/>
    <n v="-2.4966699999999999E-3"/>
    <n v="-0.22565356"/>
    <x v="3"/>
    <x v="3"/>
    <n v="21490.870340490001"/>
    <n v="145.64282650000001"/>
    <n v="14420.11354717"/>
    <s v="NULL"/>
    <n v="1.2161440000000001E-2"/>
    <n v="4.7674000000000002E-4"/>
    <n v="1.3295000000000001E-4"/>
    <n v="15"/>
    <n v="378"/>
    <s v="NULL"/>
    <n v="283"/>
    <n v="9"/>
    <n v="201"/>
    <n v="4"/>
    <s v="NULL"/>
    <s v="NULL"/>
    <s v="NULL"/>
    <x v="0"/>
    <n v="14"/>
    <n v="13"/>
  </r>
  <r>
    <n v="14157"/>
    <n v="1"/>
    <x v="4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2.01359879"/>
    <s v="NULL"/>
    <s v="NULL"/>
    <s v="NULL"/>
    <s v="NULL"/>
    <n v="1.7594367099999999"/>
    <n v="8.5920400000000004E-3"/>
    <n v="1.7594367099999999"/>
    <x v="4"/>
    <x v="4"/>
    <n v="22357.436677940001"/>
    <n v="114.16690066"/>
    <n v="14862.20235582"/>
    <n v="405.15067665999999"/>
    <n v="1.3842210000000001E-2"/>
    <n v="5.3733999999999997E-4"/>
    <n v="1.2748999999999999E-4"/>
    <n v="15"/>
    <n v="380"/>
    <n v="10"/>
    <n v="281"/>
    <n v="9"/>
    <n v="190"/>
    <n v="5"/>
    <n v="5"/>
    <n v="47"/>
    <n v="10"/>
    <x v="0"/>
    <n v="14"/>
    <n v="13"/>
  </r>
  <r>
    <n v="14157"/>
    <n v="1"/>
    <x v="5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3.44266783"/>
    <s v="NULL"/>
    <s v="NULL"/>
    <s v="NULL"/>
    <s v="NULL"/>
    <n v="1.42406688"/>
    <n v="5.0021600000000003E-3"/>
    <n v="1.42406688"/>
    <x v="5"/>
    <x v="5"/>
    <n v="22915.887189149998"/>
    <n v="129.37351769"/>
    <n v="15094.87599156"/>
    <n v="148.00319805999999"/>
    <n v="1.472503E-2"/>
    <n v="5.8661E-4"/>
    <n v="1.2187E-4"/>
    <n v="15"/>
    <n v="381"/>
    <n v="10"/>
    <n v="289"/>
    <n v="9"/>
    <n v="185"/>
    <n v="5"/>
    <n v="5"/>
    <n v="49"/>
    <n v="10"/>
    <x v="0"/>
    <n v="14"/>
    <n v="13"/>
  </r>
  <r>
    <n v="14157"/>
    <n v="1"/>
    <x v="6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5.061191969999999"/>
    <s v="NULL"/>
    <s v="NULL"/>
    <s v="NULL"/>
    <s v="NULL"/>
    <n v="1.6119397499999999"/>
    <n v="6.5843899999999999E-3"/>
    <n v="1.6119397499999999"/>
    <x v="6"/>
    <x v="6"/>
    <n v="23637.995572330001"/>
    <n v="6368.7023912200002"/>
    <n v="15534.74781277"/>
    <n v="855.08828413000003"/>
    <n v="1.5932689999999999E-2"/>
    <n v="6.3716000000000001E-4"/>
    <n v="1.1785E-4"/>
    <n v="15"/>
    <n v="384"/>
    <n v="10"/>
    <n v="286"/>
    <n v="9"/>
    <n v="183"/>
    <n v="5"/>
    <n v="3"/>
    <n v="44"/>
    <n v="10"/>
    <x v="0"/>
    <n v="14"/>
    <n v="13"/>
  </r>
  <r>
    <n v="14157"/>
    <n v="1"/>
    <x v="7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5.676935390000001"/>
    <s v="NULL"/>
    <s v="NULL"/>
    <s v="NULL"/>
    <s v="NULL"/>
    <n v="0.60987243999999996"/>
    <n v="5.8709799999999996E-3"/>
    <n v="0.60987243999999996"/>
    <x v="7"/>
    <x v="7"/>
    <n v="24112.601947949999"/>
    <n v="-53.893882820000002"/>
    <n v="15805.33297856"/>
    <n v="281.94784070999998"/>
    <n v="1.6472230000000001E-2"/>
    <n v="6.5016E-4"/>
    <n v="1.1497000000000001E-4"/>
    <n v="15"/>
    <n v="380"/>
    <s v="NULL"/>
    <s v="NULL"/>
    <n v="9"/>
    <n v="179"/>
    <n v="5"/>
    <s v="NULL"/>
    <s v="NULL"/>
    <n v="10"/>
    <x v="0"/>
    <n v="14"/>
    <s v="NULL"/>
  </r>
  <r>
    <n v="14157"/>
    <n v="1"/>
    <x v="8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5.431781170000001"/>
    <s v="NULL"/>
    <s v="NULL"/>
    <s v="NULL"/>
    <s v="NULL"/>
    <n v="-0.24291439000000001"/>
    <n v="-2.2398299999999999E-3"/>
    <n v="-0.24291439000000001"/>
    <x v="8"/>
    <x v="8"/>
    <n v="23732.609414080001"/>
    <n v="-130.61814919"/>
    <n v="15513.52055555"/>
    <s v="NULL"/>
    <n v="1.639001E-2"/>
    <n v="6.5023999999999995E-4"/>
    <n v="8.9660000000000006E-5"/>
    <n v="15"/>
    <n v="386"/>
    <s v="NULL"/>
    <s v="NULL"/>
    <n v="9"/>
    <n v="178"/>
    <n v="5"/>
    <s v="NULL"/>
    <s v="NULL"/>
    <s v="NULL"/>
    <x v="0"/>
    <n v="14"/>
    <s v="NULL"/>
  </r>
  <r>
    <n v="14158"/>
    <n v="1"/>
    <x v="0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0.636549789999997"/>
    <s v="NULL"/>
    <s v="NULL"/>
    <s v="NULL"/>
    <s v="NULL"/>
    <s v="NULL"/>
    <s v="NULL"/>
    <s v="NULL"/>
    <x v="136"/>
    <x v="36"/>
    <n v="19589.399142639999"/>
    <s v="NULL"/>
    <n v="12342.82815809"/>
    <s v="NULL"/>
    <n v="0.17811837999999999"/>
    <n v="3.09538E-3"/>
    <n v="1.2809E-4"/>
    <n v="12"/>
    <n v="383"/>
    <s v="NULL"/>
    <s v="NULL"/>
    <n v="3"/>
    <n v="73"/>
    <n v="5"/>
    <s v="NULL"/>
    <s v="NULL"/>
    <s v="NULL"/>
    <x v="6"/>
    <n v="14"/>
    <s v="NULL"/>
  </r>
  <r>
    <n v="14158"/>
    <n v="1"/>
    <x v="1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1.849061900000002"/>
    <s v="NULL"/>
    <s v="NULL"/>
    <s v="NULL"/>
    <s v="NULL"/>
    <n v="1.20087598"/>
    <n v="1.163613E-2"/>
    <n v="1.20087598"/>
    <x v="137"/>
    <x v="131"/>
    <n v="20104.15764514"/>
    <n v="432.39654055"/>
    <n v="13297.90811172"/>
    <n v="944.54680756000005"/>
    <n v="0.18222542"/>
    <n v="3.0764299999999998E-3"/>
    <n v="1.3119999999999999E-4"/>
    <n v="12"/>
    <n v="387"/>
    <s v="NULL"/>
    <n v="289"/>
    <n v="3"/>
    <n v="76"/>
    <n v="4"/>
    <s v="NULL"/>
    <n v="64"/>
    <n v="10"/>
    <x v="6"/>
    <n v="14"/>
    <n v="13"/>
  </r>
  <r>
    <n v="14158"/>
    <n v="1"/>
    <x v="2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2.29765166"/>
    <s v="NULL"/>
    <s v="NULL"/>
    <s v="NULL"/>
    <s v="NULL"/>
    <n v="0.44703792999999997"/>
    <n v="1.5518299999999999E-3"/>
    <n v="0.44703792999999997"/>
    <x v="138"/>
    <x v="132"/>
    <n v="21540.993471500002"/>
    <n v="413.47962494000001"/>
    <n v="14212.13997278"/>
    <n v="816.98351043000002"/>
    <n v="0.20132496999999999"/>
    <n v="2.8920500000000002E-3"/>
    <n v="1.3191E-4"/>
    <n v="12"/>
    <n v="387"/>
    <s v="NULL"/>
    <n v="288"/>
    <n v="3"/>
    <n v="78"/>
    <n v="4"/>
    <s v="NULL"/>
    <n v="84"/>
    <n v="10"/>
    <x v="6"/>
    <n v="14"/>
    <n v="13"/>
  </r>
  <r>
    <n v="14158"/>
    <n v="1"/>
    <x v="3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0.128702969999999"/>
    <s v="NULL"/>
    <s v="NULL"/>
    <s v="NULL"/>
    <s v="NULL"/>
    <n v="-2.1464222400000001"/>
    <n v="-2.252645E-2"/>
    <n v="-2.1464222400000001"/>
    <x v="139"/>
    <x v="133"/>
    <n v="21490.870340490001"/>
    <n v="145.64282650000001"/>
    <n v="14420.11354717"/>
    <s v="NULL"/>
    <n v="0.20056716999999999"/>
    <n v="2.79787E-3"/>
    <n v="1.3295000000000001E-4"/>
    <n v="12"/>
    <n v="378"/>
    <s v="NULL"/>
    <n v="283"/>
    <n v="3"/>
    <n v="77"/>
    <n v="4"/>
    <s v="NULL"/>
    <s v="NULL"/>
    <s v="NULL"/>
    <x v="6"/>
    <n v="14"/>
    <n v="13"/>
  </r>
  <r>
    <n v="14158"/>
    <n v="1"/>
    <x v="4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0.471332410000002"/>
    <s v="NULL"/>
    <s v="NULL"/>
    <s v="NULL"/>
    <s v="NULL"/>
    <n v="0.33846873999999999"/>
    <n v="4.1606999999999998E-3"/>
    <n v="0.33846873999999999"/>
    <x v="140"/>
    <x v="134"/>
    <n v="22357.436677940001"/>
    <n v="114.16690066"/>
    <n v="14862.20235582"/>
    <n v="405.15067665999999"/>
    <n v="0.20396586"/>
    <n v="2.7047500000000001E-3"/>
    <n v="1.2748999999999999E-4"/>
    <n v="12"/>
    <n v="380"/>
    <s v="NULL"/>
    <n v="281"/>
    <n v="2"/>
    <n v="78"/>
    <n v="5"/>
    <s v="NULL"/>
    <n v="88"/>
    <n v="10"/>
    <x v="6"/>
    <n v="14"/>
    <n v="13"/>
  </r>
  <r>
    <n v="14158"/>
    <n v="1"/>
    <x v="5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1.489268719999998"/>
    <s v="NULL"/>
    <s v="NULL"/>
    <s v="NULL"/>
    <s v="NULL"/>
    <n v="1.01055769"/>
    <n v="7.3786199999999998E-3"/>
    <n v="1.01055769"/>
    <x v="141"/>
    <x v="135"/>
    <n v="22915.887189149998"/>
    <n v="129.37351769"/>
    <n v="15094.87599156"/>
    <n v="148.00319805999999"/>
    <n v="0.22137158000000001"/>
    <n v="2.6832599999999998E-3"/>
    <n v="1.2187E-4"/>
    <n v="12"/>
    <n v="381"/>
    <s v="NULL"/>
    <n v="289"/>
    <n v="2"/>
    <n v="80"/>
    <n v="5"/>
    <s v="NULL"/>
    <n v="63"/>
    <n v="10"/>
    <x v="6"/>
    <n v="14"/>
    <n v="13"/>
  </r>
  <r>
    <n v="14158"/>
    <n v="1"/>
    <x v="6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5.978890629999995"/>
    <s v="NULL"/>
    <s v="NULL"/>
    <s v="NULL"/>
    <s v="NULL"/>
    <n v="4.4860528000000004"/>
    <n v="3.5691099999999999E-3"/>
    <n v="4.4860528000000004"/>
    <x v="142"/>
    <x v="136"/>
    <n v="23637.995572330001"/>
    <n v="6368.7023912200002"/>
    <n v="15534.74781277"/>
    <n v="855.08828413000003"/>
    <n v="0.23224855999999999"/>
    <n v="2.7912200000000001E-3"/>
    <n v="1.1785E-4"/>
    <n v="12"/>
    <n v="384"/>
    <n v="10"/>
    <n v="286"/>
    <n v="2"/>
    <n v="81"/>
    <n v="5"/>
    <n v="1"/>
    <n v="19"/>
    <n v="10"/>
    <x v="6"/>
    <n v="14"/>
    <n v="13"/>
  </r>
  <r>
    <n v="14158"/>
    <n v="1"/>
    <x v="7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70.349168789999993"/>
    <s v="NULL"/>
    <s v="NULL"/>
    <s v="NULL"/>
    <s v="NULL"/>
    <n v="4.3692557000000001"/>
    <n v="1.02246E-3"/>
    <n v="4.3692557000000001"/>
    <x v="143"/>
    <x v="137"/>
    <n v="24112.601947949999"/>
    <n v="-53.893882820000002"/>
    <n v="15805.33297856"/>
    <n v="281.94784070999998"/>
    <n v="0.22913723"/>
    <n v="2.9175300000000002E-3"/>
    <n v="1.1497000000000001E-4"/>
    <n v="12"/>
    <n v="380"/>
    <n v="10"/>
    <s v="NULL"/>
    <n v="2"/>
    <n v="81"/>
    <n v="5"/>
    <n v="3"/>
    <s v="NULL"/>
    <n v="10"/>
    <x v="6"/>
    <n v="14"/>
    <s v="NULL"/>
  </r>
  <r>
    <n v="14158"/>
    <n v="1"/>
    <x v="8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9.218755180000002"/>
    <s v="NULL"/>
    <s v="NULL"/>
    <s v="NULL"/>
    <s v="NULL"/>
    <n v="-1.1225280200000001"/>
    <n v="-7.8855899999999996E-3"/>
    <n v="-1.1225280200000001"/>
    <x v="144"/>
    <x v="138"/>
    <n v="23732.609414080001"/>
    <n v="-130.61814919"/>
    <n v="15513.52055555"/>
    <s v="NULL"/>
    <n v="0.22531701000000001"/>
    <n v="2.91661E-3"/>
    <n v="8.9660000000000006E-5"/>
    <n v="12"/>
    <n v="386"/>
    <n v="10"/>
    <s v="NULL"/>
    <n v="2"/>
    <n v="83"/>
    <n v="5"/>
    <s v="NULL"/>
    <s v="NULL"/>
    <s v="NULL"/>
    <x v="6"/>
    <n v="14"/>
    <s v="NULL"/>
  </r>
  <r>
    <n v="14159"/>
    <n v="1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24.02246143"/>
    <s v="NULL"/>
    <s v="NULL"/>
    <s v="NULL"/>
    <s v="NULL"/>
    <s v="NULL"/>
    <s v="NULL"/>
    <s v="NULL"/>
    <x v="136"/>
    <x v="36"/>
    <n v="19589.399142639999"/>
    <s v="NULL"/>
    <n v="12342.82815809"/>
    <s v="NULL"/>
    <n v="7.0565390000000006E-2"/>
    <n v="1.2263E-3"/>
    <n v="1.2809E-4"/>
    <n v="12"/>
    <n v="383"/>
    <s v="NULL"/>
    <s v="NULL"/>
    <n v="4"/>
    <n v="124"/>
    <n v="5"/>
    <s v="NULL"/>
    <s v="NULL"/>
    <s v="NULL"/>
    <x v="6"/>
    <n v="14"/>
    <s v="NULL"/>
  </r>
  <r>
    <n v="14159"/>
    <n v="1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24.30201512"/>
    <s v="NULL"/>
    <s v="NULL"/>
    <s v="NULL"/>
    <s v="NULL"/>
    <n v="0.27663006000000001"/>
    <n v="2.92363E-3"/>
    <n v="0.27663006000000001"/>
    <x v="137"/>
    <x v="131"/>
    <n v="20104.15764514"/>
    <n v="432.39654055"/>
    <n v="13297.90811172"/>
    <n v="944.54680756000005"/>
    <n v="7.1600839999999999E-2"/>
    <n v="1.20881E-3"/>
    <n v="1.3119999999999999E-4"/>
    <n v="12"/>
    <n v="387"/>
    <s v="NULL"/>
    <n v="289"/>
    <n v="4"/>
    <n v="128"/>
    <n v="4"/>
    <s v="NULL"/>
    <n v="98"/>
    <n v="10"/>
    <x v="6"/>
    <n v="14"/>
    <n v="13"/>
  </r>
  <r>
    <n v="14159"/>
    <n v="1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38"/>
    <x v="36"/>
    <n v="21540.993471500002"/>
    <s v="NULL"/>
    <s v="NULL"/>
    <s v="NULL"/>
    <s v="NULL"/>
    <s v="NULL"/>
    <s v="NULL"/>
    <n v="12"/>
    <n v="387"/>
    <s v="NULL"/>
    <s v="NULL"/>
    <s v="NULL"/>
    <s v="NULL"/>
    <s v="NULL"/>
    <s v="NULL"/>
    <s v="NULL"/>
    <s v="NULL"/>
    <x v="6"/>
    <n v="14"/>
    <s v="NULL"/>
  </r>
  <r>
    <n v="14159"/>
    <n v="1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39"/>
    <x v="36"/>
    <n v="21490.870340490001"/>
    <s v="NULL"/>
    <s v="NULL"/>
    <s v="NULL"/>
    <s v="NULL"/>
    <s v="NULL"/>
    <s v="NULL"/>
    <n v="12"/>
    <n v="378"/>
    <s v="NULL"/>
    <s v="NULL"/>
    <s v="NULL"/>
    <s v="NULL"/>
    <s v="NULL"/>
    <s v="NULL"/>
    <s v="NULL"/>
    <s v="NULL"/>
    <x v="6"/>
    <n v="14"/>
    <s v="NULL"/>
  </r>
  <r>
    <n v="14159"/>
    <n v="1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0"/>
    <x v="36"/>
    <n v="22357.436677940001"/>
    <s v="NULL"/>
    <s v="NULL"/>
    <s v="NULL"/>
    <s v="NULL"/>
    <s v="NULL"/>
    <s v="NULL"/>
    <n v="12"/>
    <n v="380"/>
    <s v="NULL"/>
    <s v="NULL"/>
    <s v="NULL"/>
    <s v="NULL"/>
    <s v="NULL"/>
    <s v="NULL"/>
    <s v="NULL"/>
    <s v="NULL"/>
    <x v="6"/>
    <n v="14"/>
    <s v="NULL"/>
  </r>
  <r>
    <n v="14159"/>
    <n v="1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1"/>
    <x v="36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s v="NULL"/>
    <x v="6"/>
    <n v="14"/>
    <s v="NULL"/>
  </r>
  <r>
    <n v="14159"/>
    <n v="1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2"/>
    <x v="36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s v="NULL"/>
    <x v="6"/>
    <n v="14"/>
    <s v="NULL"/>
  </r>
  <r>
    <n v="14159"/>
    <n v="1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3"/>
    <x v="36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s v="NULL"/>
    <x v="6"/>
    <n v="14"/>
    <s v="NULL"/>
  </r>
  <r>
    <n v="14159"/>
    <n v="1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4"/>
    <x v="36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s v="NULL"/>
    <x v="6"/>
    <n v="14"/>
    <s v="NULL"/>
  </r>
  <r>
    <n v="14160"/>
    <n v="2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78639591"/>
    <s v="NULL"/>
    <s v="NULL"/>
    <s v="NULL"/>
    <s v="NULL"/>
    <s v="NULL"/>
    <s v="NULL"/>
    <s v="NULL"/>
    <x v="136"/>
    <x v="36"/>
    <n v="19589.399142639999"/>
    <s v="NULL"/>
    <n v="12342.82815809"/>
    <s v="NULL"/>
    <n v="3.462225E-2"/>
    <n v="6.0167E-4"/>
    <n v="1.2809E-4"/>
    <n v="12"/>
    <n v="383"/>
    <s v="NULL"/>
    <s v="NULL"/>
    <n v="8"/>
    <n v="181"/>
    <n v="5"/>
    <s v="NULL"/>
    <s v="NULL"/>
    <s v="NULL"/>
    <x v="6"/>
    <n v="14"/>
    <s v="NULL"/>
  </r>
  <r>
    <n v="14160"/>
    <n v="2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94688346"/>
    <s v="NULL"/>
    <s v="NULL"/>
    <s v="NULL"/>
    <s v="NULL"/>
    <n v="0.15905169"/>
    <n v="1.43586E-3"/>
    <n v="0.15905169"/>
    <x v="137"/>
    <x v="131"/>
    <n v="20104.15764514"/>
    <n v="432.39654055"/>
    <n v="13297.90811172"/>
    <n v="944.54680756000005"/>
    <n v="3.5199010000000003E-2"/>
    <n v="5.9425000000000005E-4"/>
    <n v="1.3119999999999999E-4"/>
    <n v="12"/>
    <n v="387"/>
    <s v="NULL"/>
    <n v="289"/>
    <n v="8"/>
    <n v="187"/>
    <n v="4"/>
    <s v="NULL"/>
    <n v="108"/>
    <n v="10"/>
    <x v="6"/>
    <n v="14"/>
    <n v="13"/>
  </r>
  <r>
    <n v="14160"/>
    <n v="2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964258190000001"/>
    <s v="NULL"/>
    <s v="NULL"/>
    <s v="NULL"/>
    <s v="NULL"/>
    <n v="1.70878E-2"/>
    <n v="2.8693000000000002E-4"/>
    <n v="1.70878E-2"/>
    <x v="138"/>
    <x v="132"/>
    <n v="21540.993471500002"/>
    <n v="413.47962494000001"/>
    <n v="14212.13997278"/>
    <n v="816.98351043000002"/>
    <n v="3.8664440000000001E-2"/>
    <n v="5.5542000000000005E-4"/>
    <n v="1.3191E-4"/>
    <n v="12"/>
    <n v="387"/>
    <s v="NULL"/>
    <n v="288"/>
    <n v="6"/>
    <n v="191"/>
    <n v="4"/>
    <s v="NULL"/>
    <n v="117"/>
    <n v="10"/>
    <x v="6"/>
    <n v="14"/>
    <n v="13"/>
  </r>
  <r>
    <n v="14160"/>
    <n v="2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696009180000001"/>
    <s v="NULL"/>
    <s v="NULL"/>
    <s v="NULL"/>
    <s v="NULL"/>
    <n v="-0.26543344000000002"/>
    <n v="-2.8155699999999999E-3"/>
    <n v="-0.26543344000000002"/>
    <x v="139"/>
    <x v="133"/>
    <n v="21490.870340490001"/>
    <n v="145.64282650000001"/>
    <n v="14420.11354717"/>
    <s v="NULL"/>
    <n v="3.9013569999999997E-2"/>
    <n v="5.4423000000000004E-4"/>
    <n v="1.3295000000000001E-4"/>
    <n v="12"/>
    <n v="378"/>
    <s v="NULL"/>
    <n v="283"/>
    <n v="5"/>
    <n v="189"/>
    <n v="4"/>
    <s v="NULL"/>
    <s v="NULL"/>
    <s v="NULL"/>
    <x v="6"/>
    <n v="14"/>
    <n v="13"/>
  </r>
  <r>
    <n v="14160"/>
    <n v="2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730030530000001"/>
    <s v="NULL"/>
    <s v="NULL"/>
    <s v="NULL"/>
    <s v="NULL"/>
    <n v="3.3353710000000002E-2"/>
    <n v="6.6764000000000005E-4"/>
    <n v="3.3353710000000002E-2"/>
    <x v="140"/>
    <x v="134"/>
    <n v="22357.436677940001"/>
    <n v="114.16690066"/>
    <n v="14862.20235582"/>
    <n v="405.15067665999999"/>
    <n v="3.9564630000000003E-2"/>
    <n v="5.2466000000000004E-4"/>
    <n v="1.2748999999999999E-4"/>
    <n v="12"/>
    <n v="380"/>
    <s v="NULL"/>
    <n v="281"/>
    <n v="5"/>
    <n v="192"/>
    <n v="5"/>
    <s v="NULL"/>
    <n v="121"/>
    <n v="10"/>
    <x v="6"/>
    <n v="14"/>
    <n v="13"/>
  </r>
  <r>
    <n v="14160"/>
    <n v="2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1"/>
    <x v="36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s v="NULL"/>
    <x v="6"/>
    <n v="14"/>
    <s v="NULL"/>
  </r>
  <r>
    <n v="14160"/>
    <n v="2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2"/>
    <x v="36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s v="NULL"/>
    <x v="6"/>
    <n v="14"/>
    <s v="NULL"/>
  </r>
  <r>
    <n v="14160"/>
    <n v="2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3"/>
    <x v="36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s v="NULL"/>
    <x v="6"/>
    <n v="14"/>
    <s v="NULL"/>
  </r>
  <r>
    <n v="14160"/>
    <n v="2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4"/>
    <x v="36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s v="NULL"/>
    <x v="6"/>
    <n v="14"/>
    <s v="NULL"/>
  </r>
  <r>
    <n v="14161"/>
    <n v="3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1.189826050000001"/>
    <s v="NULL"/>
    <s v="NULL"/>
    <s v="NULL"/>
    <s v="NULL"/>
    <s v="NULL"/>
    <s v="NULL"/>
    <s v="NULL"/>
    <x v="136"/>
    <x v="36"/>
    <n v="19589.399142639999"/>
    <s v="NULL"/>
    <n v="12342.82815809"/>
    <s v="NULL"/>
    <n v="6.2244590000000002E-2"/>
    <n v="1.0816999999999999E-3"/>
    <n v="1.2809E-4"/>
    <n v="12"/>
    <n v="383"/>
    <s v="NULL"/>
    <s v="NULL"/>
    <n v="5"/>
    <n v="135"/>
    <n v="5"/>
    <s v="NULL"/>
    <s v="NULL"/>
    <s v="NULL"/>
    <x v="6"/>
    <n v="14"/>
    <s v="NULL"/>
  </r>
  <r>
    <n v="14161"/>
    <n v="3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1.4894493"/>
    <s v="NULL"/>
    <s v="NULL"/>
    <s v="NULL"/>
    <s v="NULL"/>
    <n v="0.29704114999999998"/>
    <n v="2.5820999999999999E-3"/>
    <n v="0.29704114999999998"/>
    <x v="137"/>
    <x v="131"/>
    <n v="20104.15764514"/>
    <n v="432.39654055"/>
    <n v="13297.90811172"/>
    <n v="944.54680756000005"/>
    <n v="6.3314200000000001E-2"/>
    <n v="1.06891E-3"/>
    <n v="1.3119999999999999E-4"/>
    <n v="12"/>
    <n v="387"/>
    <s v="NULL"/>
    <n v="289"/>
    <n v="5"/>
    <n v="136"/>
    <n v="4"/>
    <s v="NULL"/>
    <n v="96"/>
    <n v="10"/>
    <x v="6"/>
    <n v="14"/>
    <n v="13"/>
  </r>
  <r>
    <n v="14161"/>
    <n v="3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30.022873000000001"/>
    <s v="NULL"/>
    <s v="NULL"/>
    <s v="NULL"/>
    <s v="NULL"/>
    <n v="8.5328055500000008"/>
    <n v="6.1815000000000004E-4"/>
    <n v="8.5328055500000008"/>
    <x v="138"/>
    <x v="132"/>
    <n v="21540.993471500002"/>
    <n v="413.47962494000001"/>
    <n v="14212.13997278"/>
    <n v="816.98351043000002"/>
    <n v="9.7023780000000004E-2"/>
    <n v="1.39376E-3"/>
    <n v="1.3191E-4"/>
    <n v="12"/>
    <n v="387"/>
    <s v="NULL"/>
    <n v="288"/>
    <n v="4"/>
    <n v="116"/>
    <n v="4"/>
    <s v="NULL"/>
    <n v="20"/>
    <n v="10"/>
    <x v="6"/>
    <n v="14"/>
    <n v="13"/>
  </r>
  <r>
    <n v="14161"/>
    <n v="3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37911622"/>
    <s v="NULL"/>
    <s v="NULL"/>
    <s v="NULL"/>
    <s v="NULL"/>
    <n v="-0.63668793999999995"/>
    <n v="-7.0688399999999998E-3"/>
    <n v="-0.63668793999999995"/>
    <x v="139"/>
    <x v="133"/>
    <n v="21490.870340490001"/>
    <n v="145.64282650000001"/>
    <n v="14420.11354717"/>
    <s v="NULL"/>
    <n v="9.7997890000000004E-2"/>
    <n v="1.3670500000000001E-3"/>
    <n v="1.3295000000000001E-4"/>
    <n v="12"/>
    <n v="378"/>
    <s v="NULL"/>
    <n v="283"/>
    <n v="4"/>
    <n v="120"/>
    <n v="4"/>
    <s v="NULL"/>
    <s v="NULL"/>
    <s v="NULL"/>
    <x v="6"/>
    <n v="14"/>
    <n v="13"/>
  </r>
  <r>
    <n v="14161"/>
    <n v="3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559191689999999"/>
    <s v="NULL"/>
    <s v="NULL"/>
    <s v="NULL"/>
    <s v="NULL"/>
    <n v="0.17839573"/>
    <n v="1.6797400000000001E-3"/>
    <n v="0.17839573"/>
    <x v="140"/>
    <x v="134"/>
    <n v="22357.436677940001"/>
    <n v="114.16690066"/>
    <n v="14862.20235582"/>
    <n v="405.15067665999999"/>
    <n v="9.9701230000000002E-2"/>
    <n v="1.32212E-3"/>
    <n v="1.2748999999999999E-4"/>
    <n v="12"/>
    <n v="380"/>
    <s v="NULL"/>
    <n v="281"/>
    <n v="4"/>
    <n v="122"/>
    <n v="5"/>
    <s v="NULL"/>
    <n v="102"/>
    <n v="10"/>
    <x v="6"/>
    <n v="14"/>
    <n v="13"/>
  </r>
  <r>
    <n v="14161"/>
    <n v="3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838010969999999"/>
    <s v="NULL"/>
    <s v="NULL"/>
    <s v="NULL"/>
    <s v="NULL"/>
    <n v="0.2763543"/>
    <n v="2.4649799999999999E-3"/>
    <n v="0.2763543"/>
    <x v="141"/>
    <x v="135"/>
    <n v="22915.887189149998"/>
    <n v="129.37351769"/>
    <n v="15094.87599156"/>
    <n v="148.00319805999999"/>
    <n v="0.10742179"/>
    <n v="1.30207E-3"/>
    <n v="1.2187E-4"/>
    <n v="12"/>
    <n v="381"/>
    <s v="NULL"/>
    <n v="289"/>
    <n v="4"/>
    <n v="119"/>
    <n v="5"/>
    <s v="NULL"/>
    <n v="94"/>
    <n v="10"/>
    <x v="6"/>
    <n v="14"/>
    <n v="13"/>
  </r>
  <r>
    <n v="14161"/>
    <n v="3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999981890000001"/>
    <s v="NULL"/>
    <s v="NULL"/>
    <s v="NULL"/>
    <s v="NULL"/>
    <n v="0.16020570000000001"/>
    <n v="1.7652200000000001E-3"/>
    <n v="0.16020570000000001"/>
    <x v="142"/>
    <x v="136"/>
    <n v="23637.995572330001"/>
    <n v="6368.7023912200002"/>
    <n v="15534.74781277"/>
    <n v="855.08828413000003"/>
    <n v="0.10560124"/>
    <n v="1.26914E-3"/>
    <n v="1.1785E-4"/>
    <n v="12"/>
    <n v="384"/>
    <n v="10"/>
    <n v="286"/>
    <n v="4"/>
    <n v="125"/>
    <n v="5"/>
    <n v="4"/>
    <n v="93"/>
    <n v="10"/>
    <x v="6"/>
    <n v="14"/>
    <n v="13"/>
  </r>
  <r>
    <n v="14161"/>
    <n v="3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981952499999998"/>
    <s v="NULL"/>
    <s v="NULL"/>
    <s v="NULL"/>
    <s v="NULL"/>
    <n v="-1.7699489999999998E-2"/>
    <n v="-3.299E-4"/>
    <n v="-1.7699489999999998E-2"/>
    <x v="143"/>
    <x v="137"/>
    <n v="24112.601947949999"/>
    <n v="-53.893882820000002"/>
    <n v="15805.33297856"/>
    <s v="NULL"/>
    <n v="9.7655469999999994E-2"/>
    <n v="1.2434099999999999E-3"/>
    <n v="1.1497000000000001E-4"/>
    <n v="12"/>
    <n v="380"/>
    <n v="10"/>
    <s v="NULL"/>
    <n v="4"/>
    <n v="126"/>
    <n v="5"/>
    <s v="NULL"/>
    <s v="NULL"/>
    <s v="NULL"/>
    <x v="6"/>
    <n v="14"/>
    <s v="NULL"/>
  </r>
  <r>
    <n v="14161"/>
    <n v="3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7213417"/>
    <s v="NULL"/>
    <s v="NULL"/>
    <s v="NULL"/>
    <s v="NULL"/>
    <n v="-0.25834206999999998"/>
    <n v="-2.2687300000000001E-3"/>
    <n v="-0.25834206999999998"/>
    <x v="144"/>
    <x v="138"/>
    <n v="23732.609414080001"/>
    <n v="-130.61814919"/>
    <n v="15513.52055555"/>
    <s v="NULL"/>
    <n v="9.6747239999999998E-2"/>
    <n v="1.25234E-3"/>
    <n v="8.9660000000000006E-5"/>
    <n v="12"/>
    <n v="386"/>
    <n v="10"/>
    <s v="NULL"/>
    <n v="4"/>
    <n v="128"/>
    <n v="5"/>
    <s v="NULL"/>
    <s v="NULL"/>
    <s v="NULL"/>
    <x v="6"/>
    <n v="14"/>
    <s v="NULL"/>
  </r>
  <r>
    <n v="14162"/>
    <n v="4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89.285043450000003"/>
    <s v="NULL"/>
    <s v="NULL"/>
    <s v="NULL"/>
    <s v="NULL"/>
    <s v="NULL"/>
    <s v="NULL"/>
    <s v="NULL"/>
    <x v="136"/>
    <x v="36"/>
    <n v="19589.399142639999"/>
    <s v="NULL"/>
    <n v="12342.82815809"/>
    <s v="NULL"/>
    <n v="0.26227262000000001"/>
    <n v="4.5578199999999998E-3"/>
    <n v="1.2809E-4"/>
    <n v="12"/>
    <n v="383"/>
    <s v="NULL"/>
    <s v="NULL"/>
    <n v="1"/>
    <n v="53"/>
    <n v="5"/>
    <s v="NULL"/>
    <s v="NULL"/>
    <s v="NULL"/>
    <x v="6"/>
    <n v="14"/>
    <s v="NULL"/>
  </r>
  <r>
    <n v="14162"/>
    <n v="4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92.225235119999994"/>
    <s v="NULL"/>
    <s v="NULL"/>
    <s v="NULL"/>
    <s v="NULL"/>
    <n v="2.9292102999999998"/>
    <n v="1.0981370000000001E-2"/>
    <n v="2.9292102999999998"/>
    <x v="137"/>
    <x v="131"/>
    <n v="20104.15764514"/>
    <n v="432.39654055"/>
    <n v="13297.90811172"/>
    <n v="944.54680756000005"/>
    <n v="0.27172249999999998"/>
    <n v="4.5873700000000003E-3"/>
    <n v="1.3119999999999999E-4"/>
    <n v="12"/>
    <n v="387"/>
    <s v="NULL"/>
    <n v="289"/>
    <n v="1"/>
    <n v="53"/>
    <n v="4"/>
    <s v="NULL"/>
    <n v="44"/>
    <n v="10"/>
    <x v="6"/>
    <n v="14"/>
    <n v="13"/>
  </r>
  <r>
    <n v="14162"/>
    <n v="4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93.527485929999997"/>
    <s v="NULL"/>
    <s v="NULL"/>
    <s v="NULL"/>
    <s v="NULL"/>
    <n v="1.30002178"/>
    <n v="2.2290299999999999E-3"/>
    <n v="1.30002178"/>
    <x v="138"/>
    <x v="132"/>
    <n v="21540.993471500002"/>
    <n v="413.47962494000001"/>
    <n v="14212.13997278"/>
    <n v="816.98351043000002"/>
    <n v="0.30224923999999997"/>
    <n v="4.3418399999999996E-3"/>
    <n v="1.3191E-4"/>
    <n v="12"/>
    <n v="387"/>
    <s v="NULL"/>
    <n v="288"/>
    <n v="1"/>
    <n v="61"/>
    <n v="4"/>
    <s v="NULL"/>
    <n v="61"/>
    <n v="10"/>
    <x v="6"/>
    <n v="14"/>
    <n v="13"/>
  </r>
  <r>
    <n v="14162"/>
    <n v="4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95.096659470000006"/>
    <s v="NULL"/>
    <s v="NULL"/>
    <s v="NULL"/>
    <s v="NULL"/>
    <n v="1.5916198100000001"/>
    <n v="-2.2446270000000001E-2"/>
    <n v="1.5916198100000001"/>
    <x v="139"/>
    <x v="133"/>
    <n v="21490.870340490001"/>
    <n v="145.64282650000001"/>
    <n v="14420.11354717"/>
    <n v="200.28296732000001"/>
    <n v="0.31720736999999999"/>
    <n v="4.4249800000000002E-3"/>
    <n v="1.3295000000000001E-4"/>
    <n v="12"/>
    <n v="378"/>
    <s v="NULL"/>
    <n v="283"/>
    <n v="1"/>
    <n v="56"/>
    <n v="4"/>
    <s v="NULL"/>
    <n v="43"/>
    <n v="10"/>
    <x v="6"/>
    <n v="14"/>
    <n v="13"/>
  </r>
  <r>
    <n v="14162"/>
    <n v="4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01.2993968"/>
    <s v="NULL"/>
    <s v="NULL"/>
    <s v="NULL"/>
    <s v="NULL"/>
    <n v="6.1971400399999998"/>
    <n v="5.5972900000000004E-3"/>
    <n v="6.1971400399999998"/>
    <x v="140"/>
    <x v="134"/>
    <n v="22357.436677940001"/>
    <n v="114.16690066"/>
    <n v="14862.20235582"/>
    <n v="405.15067665999999"/>
    <n v="0.34167626000000001"/>
    <n v="4.5309E-3"/>
    <n v="1.2748999999999999E-4"/>
    <n v="12"/>
    <n v="380"/>
    <s v="NULL"/>
    <n v="281"/>
    <n v="1"/>
    <n v="55"/>
    <n v="5"/>
    <s v="NULL"/>
    <n v="21"/>
    <n v="10"/>
    <x v="6"/>
    <n v="14"/>
    <n v="13"/>
  </r>
  <r>
    <n v="14162"/>
    <n v="4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06.2767736"/>
    <s v="NULL"/>
    <s v="NULL"/>
    <s v="NULL"/>
    <s v="NULL"/>
    <n v="4.9687623900000002"/>
    <n v="8.6144099999999994E-3"/>
    <n v="4.9687623900000002"/>
    <x v="141"/>
    <x v="135"/>
    <n v="22915.887189149998"/>
    <n v="129.37351769"/>
    <n v="15094.87599156"/>
    <n v="148.00319805999999"/>
    <n v="0.38261402999999999"/>
    <n v="4.6376899999999999E-3"/>
    <n v="1.2187E-4"/>
    <n v="12"/>
    <n v="381"/>
    <s v="NULL"/>
    <n v="289"/>
    <n v="1"/>
    <n v="55"/>
    <n v="5"/>
    <s v="NULL"/>
    <n v="23"/>
    <n v="10"/>
    <x v="6"/>
    <n v="14"/>
    <n v="13"/>
  </r>
  <r>
    <n v="14162"/>
    <n v="4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10.4369519"/>
    <s v="NULL"/>
    <s v="NULL"/>
    <s v="NULL"/>
    <s v="NULL"/>
    <n v="4.1537852500000003"/>
    <n v="6.3930499999999999E-3"/>
    <n v="4.1537852500000003"/>
    <x v="142"/>
    <x v="136"/>
    <n v="23637.995572330001"/>
    <n v="6368.7023912200002"/>
    <n v="15534.74781277"/>
    <n v="855.08828413000003"/>
    <n v="0.38874286000000002"/>
    <n v="4.6720099999999999E-3"/>
    <n v="1.1785E-4"/>
    <n v="12"/>
    <n v="384"/>
    <n v="10"/>
    <n v="286"/>
    <n v="1"/>
    <n v="57"/>
    <n v="5"/>
    <n v="2"/>
    <n v="23"/>
    <n v="10"/>
    <x v="6"/>
    <n v="14"/>
    <n v="13"/>
  </r>
  <r>
    <n v="14162"/>
    <n v="4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16.2031906"/>
    <s v="NULL"/>
    <s v="NULL"/>
    <s v="NULL"/>
    <s v="NULL"/>
    <n v="5.7674852200000002"/>
    <n v="-1.2465200000000001E-3"/>
    <n v="5.7674852200000002"/>
    <x v="143"/>
    <x v="137"/>
    <n v="24112.601947949999"/>
    <n v="-53.893882820000002"/>
    <n v="15805.33297856"/>
    <n v="281.94784070999998"/>
    <n v="0.37849028000000001"/>
    <n v="4.8191900000000001E-3"/>
    <n v="1.1497000000000001E-4"/>
    <n v="12"/>
    <n v="380"/>
    <n v="10"/>
    <s v="NULL"/>
    <n v="1"/>
    <n v="54"/>
    <n v="5"/>
    <n v="2"/>
    <s v="NULL"/>
    <n v="10"/>
    <x v="6"/>
    <n v="14"/>
    <s v="NULL"/>
  </r>
  <r>
    <n v="14162"/>
    <n v="4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20.19691899999999"/>
    <s v="NULL"/>
    <s v="NULL"/>
    <s v="NULL"/>
    <s v="NULL"/>
    <n v="4.0027115999999996"/>
    <n v="-8.9832000000000002E-3"/>
    <n v="4.0027115999999996"/>
    <x v="144"/>
    <x v="138"/>
    <n v="23732.609414080001"/>
    <n v="-130.61814919"/>
    <n v="15513.52055555"/>
    <n v="-291.92502755999999"/>
    <n v="0.39125827000000002"/>
    <n v="5.0646299999999997E-3"/>
    <n v="8.9660000000000006E-5"/>
    <n v="12"/>
    <n v="386"/>
    <n v="10"/>
    <s v="NULL"/>
    <n v="1"/>
    <n v="50"/>
    <n v="5"/>
    <n v="1"/>
    <s v="NULL"/>
    <s v="NULL"/>
    <x v="6"/>
    <n v="14"/>
    <s v="NULL"/>
  </r>
  <r>
    <n v="14163"/>
    <n v="1"/>
    <x v="0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1669919900000001"/>
    <s v="NULL"/>
    <s v="NULL"/>
    <s v="NULL"/>
    <s v="NULL"/>
    <s v="NULL"/>
    <s v="NULL"/>
    <s v="NULL"/>
    <x v="9"/>
    <x v="36"/>
    <n v="19589.399142639999"/>
    <s v="NULL"/>
    <n v="12342.82815809"/>
    <s v="NULL"/>
    <n v="2.1946499999999998E-3"/>
    <n v="1.6166999999999999E-4"/>
    <n v="1.2809E-4"/>
    <n v="31"/>
    <n v="383"/>
    <s v="NULL"/>
    <s v="NULL"/>
    <n v="22"/>
    <n v="262"/>
    <n v="5"/>
    <s v="NULL"/>
    <s v="NULL"/>
    <s v="NULL"/>
    <x v="1"/>
    <n v="14"/>
    <s v="NULL"/>
  </r>
  <r>
    <n v="14163"/>
    <n v="1"/>
    <x v="1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4518836300000002"/>
    <s v="NULL"/>
    <s v="NULL"/>
    <s v="NULL"/>
    <s v="NULL"/>
    <n v="0.28178407999999999"/>
    <n v="3.1075600000000001E-3"/>
    <n v="0.28178407999999999"/>
    <x v="10"/>
    <x v="10"/>
    <n v="20104.15764514"/>
    <n v="432.39654055"/>
    <n v="13297.90811172"/>
    <n v="944.54680756000005"/>
    <n v="2.2278100000000002E-3"/>
    <n v="1.717E-4"/>
    <n v="1.3119999999999999E-4"/>
    <n v="31"/>
    <n v="387"/>
    <n v="26"/>
    <n v="289"/>
    <n v="22"/>
    <n v="253"/>
    <n v="4"/>
    <n v="10"/>
    <n v="97"/>
    <n v="10"/>
    <x v="1"/>
    <n v="14"/>
    <n v="13"/>
  </r>
  <r>
    <n v="14163"/>
    <n v="1"/>
    <x v="2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4366015600000002"/>
    <s v="NULL"/>
    <s v="NULL"/>
    <s v="NULL"/>
    <s v="NULL"/>
    <n v="-1.532685E-2"/>
    <n v="4.4780000000000002E-5"/>
    <n v="-1.532685E-2"/>
    <x v="11"/>
    <x v="11"/>
    <n v="21540.993471500002"/>
    <n v="413.47962494000001"/>
    <n v="14212.13997278"/>
    <s v="NULL"/>
    <n v="2.0871599999999998E-3"/>
    <n v="1.5954000000000001E-4"/>
    <n v="1.3191E-4"/>
    <n v="31"/>
    <n v="387"/>
    <n v="26"/>
    <n v="288"/>
    <n v="22"/>
    <n v="260"/>
    <n v="4"/>
    <s v="NULL"/>
    <s v="NULL"/>
    <s v="NULL"/>
    <x v="1"/>
    <n v="14"/>
    <n v="13"/>
  </r>
  <r>
    <n v="14163"/>
    <n v="1"/>
    <x v="3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53351477"/>
    <s v="NULL"/>
    <s v="NULL"/>
    <s v="NULL"/>
    <s v="NULL"/>
    <n v="9.560631E-2"/>
    <n v="1.3068999999999999E-3"/>
    <n v="9.560631E-2"/>
    <x v="12"/>
    <x v="12"/>
    <n v="21490.870340490001"/>
    <n v="145.64282650000001"/>
    <n v="14420.11354717"/>
    <n v="200.28296732000001"/>
    <n v="1.9993699999999999E-3"/>
    <n v="1.6442E-4"/>
    <n v="1.3295000000000001E-4"/>
    <n v="30"/>
    <n v="378"/>
    <n v="26"/>
    <n v="283"/>
    <n v="22"/>
    <n v="256"/>
    <n v="4"/>
    <n v="16"/>
    <n v="100"/>
    <n v="10"/>
    <x v="1"/>
    <n v="14"/>
    <n v="13"/>
  </r>
  <r>
    <n v="14163"/>
    <n v="1"/>
    <x v="4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6179297799999999"/>
    <s v="NULL"/>
    <s v="NULL"/>
    <s v="NULL"/>
    <s v="NULL"/>
    <n v="8.3310110000000007E-2"/>
    <n v="1.1049E-3"/>
    <n v="8.3310110000000007E-2"/>
    <x v="13"/>
    <x v="13"/>
    <n v="22357.436677940001"/>
    <n v="114.16690066"/>
    <n v="14862.20235582"/>
    <n v="405.15067665999999"/>
    <n v="2.0161900000000002E-3"/>
    <n v="1.6181999999999999E-4"/>
    <n v="1.2748999999999999E-4"/>
    <n v="30"/>
    <n v="380"/>
    <n v="26"/>
    <n v="281"/>
    <n v="23"/>
    <n v="259"/>
    <n v="5"/>
    <n v="12"/>
    <n v="114"/>
    <n v="10"/>
    <x v="1"/>
    <n v="14"/>
    <n v="13"/>
  </r>
  <r>
    <n v="14163"/>
    <n v="1"/>
    <x v="5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5942935500000002"/>
    <s v="NULL"/>
    <s v="NULL"/>
    <s v="NULL"/>
    <s v="NULL"/>
    <n v="-2.3650649999999999E-2"/>
    <n v="1.4419999999999999E-5"/>
    <n v="-2.3650649999999999E-2"/>
    <x v="14"/>
    <x v="14"/>
    <n v="22915.887189149998"/>
    <n v="129.37351769"/>
    <n v="15094.87599156"/>
    <s v="NULL"/>
    <n v="2.0286499999999999E-3"/>
    <n v="1.5684999999999999E-4"/>
    <n v="1.2187E-4"/>
    <n v="30"/>
    <n v="381"/>
    <s v="NULL"/>
    <n v="289"/>
    <n v="23"/>
    <n v="259"/>
    <n v="5"/>
    <s v="NULL"/>
    <s v="NULL"/>
    <s v="NULL"/>
    <x v="1"/>
    <n v="14"/>
    <n v="13"/>
  </r>
  <r>
    <n v="14163"/>
    <n v="1"/>
    <x v="6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7377583900000002"/>
    <s v="NULL"/>
    <s v="NULL"/>
    <s v="NULL"/>
    <s v="NULL"/>
    <n v="0.14173814000000001"/>
    <n v="1.7267000000000001E-3"/>
    <n v="0.14173814000000001"/>
    <x v="15"/>
    <x v="15"/>
    <n v="23637.995572330001"/>
    <n v="6368.7023912200002"/>
    <n v="15534.74781277"/>
    <n v="855.08828413000003"/>
    <n v="2.1012000000000001E-3"/>
    <n v="1.5813000000000001E-4"/>
    <n v="1.1785E-4"/>
    <n v="30"/>
    <n v="384"/>
    <s v="NULL"/>
    <n v="286"/>
    <n v="23"/>
    <n v="259"/>
    <n v="5"/>
    <s v="NULL"/>
    <n v="98"/>
    <n v="10"/>
    <x v="1"/>
    <n v="14"/>
    <n v="13"/>
  </r>
  <r>
    <n v="14163"/>
    <n v="1"/>
    <x v="7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9382045200000002"/>
    <s v="NULL"/>
    <s v="NULL"/>
    <s v="NULL"/>
    <s v="NULL"/>
    <n v="0.19828918000000001"/>
    <n v="2.1569499999999999E-3"/>
    <n v="0.19828918000000001"/>
    <x v="16"/>
    <x v="16"/>
    <n v="24112.601947949999"/>
    <n v="-53.893882820000002"/>
    <n v="15805.33297856"/>
    <n v="281.94784070999998"/>
    <n v="2.202E-3"/>
    <n v="1.6333E-4"/>
    <n v="1.1497000000000001E-4"/>
    <n v="28"/>
    <n v="380"/>
    <s v="NULL"/>
    <s v="NULL"/>
    <n v="21"/>
    <n v="252"/>
    <n v="5"/>
    <s v="NULL"/>
    <s v="NULL"/>
    <n v="10"/>
    <x v="1"/>
    <n v="14"/>
    <s v="NULL"/>
  </r>
  <r>
    <n v="14163"/>
    <n v="1"/>
    <x v="8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86030235"/>
    <s v="NULL"/>
    <s v="NULL"/>
    <s v="NULL"/>
    <s v="NULL"/>
    <n v="-7.7559039999999996E-2"/>
    <n v="-3.4312999999999998E-4"/>
    <n v="-7.7559039999999996E-2"/>
    <x v="17"/>
    <x v="17"/>
    <n v="23732.609414080001"/>
    <n v="-130.61814919"/>
    <n v="15513.52055555"/>
    <s v="NULL"/>
    <n v="2.3326200000000001E-3"/>
    <n v="1.6265999999999999E-4"/>
    <n v="8.9660000000000006E-5"/>
    <n v="29"/>
    <n v="386"/>
    <s v="NULL"/>
    <s v="NULL"/>
    <n v="20"/>
    <n v="255"/>
    <n v="5"/>
    <s v="NULL"/>
    <s v="NULL"/>
    <s v="NULL"/>
    <x v="1"/>
    <n v="14"/>
    <s v="NULL"/>
  </r>
  <r>
    <n v="14164"/>
    <n v="2"/>
    <x v="0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88.298971750000007"/>
    <s v="NULL"/>
    <s v="NULL"/>
    <s v="NULL"/>
    <s v="NULL"/>
    <s v="NULL"/>
    <s v="NULL"/>
    <s v="NULL"/>
    <x v="9"/>
    <x v="36"/>
    <n v="19589.399142639999"/>
    <s v="NULL"/>
    <n v="12342.82815809"/>
    <s v="NULL"/>
    <n v="6.1188979999999997E-2"/>
    <n v="4.5074900000000003E-3"/>
    <n v="1.2809E-4"/>
    <n v="31"/>
    <n v="383"/>
    <s v="NULL"/>
    <s v="NULL"/>
    <n v="5"/>
    <n v="54"/>
    <n v="5"/>
    <s v="NULL"/>
    <s v="NULL"/>
    <s v="NULL"/>
    <x v="1"/>
    <n v="14"/>
    <s v="NULL"/>
  </r>
  <r>
    <n v="14164"/>
    <n v="2"/>
    <x v="1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98.553594480000001"/>
    <s v="NULL"/>
    <s v="NULL"/>
    <s v="NULL"/>
    <s v="NULL"/>
    <n v="10.16689545"/>
    <n v="8.7727280000000005E-2"/>
    <n v="10.16689545"/>
    <x v="10"/>
    <x v="10"/>
    <n v="20104.15764514"/>
    <n v="432.39654055"/>
    <n v="13297.90811172"/>
    <n v="944.54680756000005"/>
    <n v="6.3605549999999997E-2"/>
    <n v="4.9021500000000001E-3"/>
    <n v="1.3119999999999999E-4"/>
    <n v="31"/>
    <n v="387"/>
    <n v="26"/>
    <n v="289"/>
    <n v="5"/>
    <n v="48"/>
    <n v="4"/>
    <n v="4"/>
    <n v="22"/>
    <n v="10"/>
    <x v="1"/>
    <n v="14"/>
    <n v="13"/>
  </r>
  <r>
    <n v="14164"/>
    <n v="2"/>
    <x v="2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99.525086729999998"/>
    <s v="NULL"/>
    <s v="NULL"/>
    <s v="NULL"/>
    <s v="NULL"/>
    <n v="0.97020474000000001"/>
    <n v="1.28751E-3"/>
    <n v="0.97020474000000001"/>
    <x v="11"/>
    <x v="11"/>
    <n v="21540.993471500002"/>
    <n v="413.47962494000001"/>
    <n v="14212.13997278"/>
    <n v="816.98351043000002"/>
    <n v="6.0444900000000003E-2"/>
    <n v="4.6202600000000002E-3"/>
    <n v="1.3191E-4"/>
    <n v="31"/>
    <n v="387"/>
    <n v="26"/>
    <n v="288"/>
    <n v="5"/>
    <n v="52"/>
    <n v="4"/>
    <n v="8"/>
    <n v="67"/>
    <n v="10"/>
    <x v="1"/>
    <n v="14"/>
    <n v="13"/>
  </r>
  <r>
    <n v="14164"/>
    <n v="2"/>
    <x v="3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4.3185749"/>
    <s v="NULL"/>
    <s v="NULL"/>
    <s v="NULL"/>
    <s v="NULL"/>
    <n v="4.7552674799999997"/>
    <n v="3.8220690000000002E-2"/>
    <n v="4.7552674799999997"/>
    <x v="12"/>
    <x v="12"/>
    <n v="21490.870340490001"/>
    <n v="145.64282650000001"/>
    <n v="14420.11354717"/>
    <n v="200.28296732000001"/>
    <n v="5.9026580000000002E-2"/>
    <n v="4.8540900000000001E-3"/>
    <n v="1.3295000000000001E-4"/>
    <n v="30"/>
    <n v="378"/>
    <n v="26"/>
    <n v="283"/>
    <n v="5"/>
    <n v="52"/>
    <n v="4"/>
    <n v="6"/>
    <n v="24"/>
    <n v="10"/>
    <x v="1"/>
    <n v="14"/>
    <n v="13"/>
  </r>
  <r>
    <n v="14164"/>
    <n v="2"/>
    <x v="4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4.0524585"/>
    <s v="NULL"/>
    <s v="NULL"/>
    <s v="NULL"/>
    <s v="NULL"/>
    <n v="-0.29830972"/>
    <n v="3.2193319999999997E-2"/>
    <n v="-0.29830972"/>
    <x v="13"/>
    <x v="13"/>
    <n v="22357.436677940001"/>
    <n v="114.16690066"/>
    <n v="14862.20235582"/>
    <s v="NULL"/>
    <n v="5.7986019999999999E-2"/>
    <n v="4.6540399999999999E-3"/>
    <n v="1.2748999999999999E-4"/>
    <n v="30"/>
    <n v="380"/>
    <n v="26"/>
    <n v="281"/>
    <n v="5"/>
    <n v="54"/>
    <n v="5"/>
    <s v="NULL"/>
    <s v="NULL"/>
    <s v="NULL"/>
    <x v="1"/>
    <n v="14"/>
    <n v="13"/>
  </r>
  <r>
    <n v="14164"/>
    <n v="2"/>
    <x v="5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2.7542318"/>
    <s v="NULL"/>
    <s v="NULL"/>
    <s v="NULL"/>
    <s v="NULL"/>
    <n v="-1.2986403099999999"/>
    <n v="4.1361000000000002E-4"/>
    <n v="-1.2986403099999999"/>
    <x v="14"/>
    <x v="14"/>
    <n v="22915.887189149998"/>
    <n v="129.37351769"/>
    <n v="15094.87599156"/>
    <s v="NULL"/>
    <n v="5.7995499999999998E-2"/>
    <n v="4.4839700000000003E-3"/>
    <n v="1.2187E-4"/>
    <n v="30"/>
    <n v="381"/>
    <s v="NULL"/>
    <n v="289"/>
    <n v="5"/>
    <n v="57"/>
    <n v="5"/>
    <s v="NULL"/>
    <s v="NULL"/>
    <s v="NULL"/>
    <x v="1"/>
    <n v="14"/>
    <n v="13"/>
  </r>
  <r>
    <n v="14164"/>
    <n v="2"/>
    <x v="6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9.6569829"/>
    <s v="NULL"/>
    <s v="NULL"/>
    <s v="NULL"/>
    <s v="NULL"/>
    <n v="6.8527282600000001"/>
    <n v="5.0022839999999999E-2"/>
    <n v="6.8527282600000001"/>
    <x v="15"/>
    <x v="15"/>
    <n v="23637.995572330001"/>
    <n v="6368.7023912200002"/>
    <n v="15534.74781277"/>
    <n v="855.08828413000003"/>
    <n v="6.164414E-2"/>
    <n v="4.6390099999999998E-3"/>
    <n v="1.1785E-4"/>
    <n v="30"/>
    <n v="384"/>
    <s v="NULL"/>
    <n v="286"/>
    <n v="5"/>
    <n v="58"/>
    <n v="5"/>
    <s v="NULL"/>
    <n v="13"/>
    <n v="10"/>
    <x v="1"/>
    <n v="14"/>
    <n v="13"/>
  </r>
  <r>
    <n v="14164"/>
    <n v="2"/>
    <x v="7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12.41161750000001"/>
    <s v="NULL"/>
    <s v="NULL"/>
    <s v="NULL"/>
    <s v="NULL"/>
    <n v="2.6922333200000002"/>
    <n v="6.2401280000000003E-2"/>
    <n v="2.6922333200000002"/>
    <x v="16"/>
    <x v="16"/>
    <n v="24112.601947949999"/>
    <n v="-53.893882820000002"/>
    <n v="15805.33297856"/>
    <n v="281.94784070999998"/>
    <n v="6.2853649999999997E-2"/>
    <n v="4.6619399999999998E-3"/>
    <n v="1.1497000000000001E-4"/>
    <n v="28"/>
    <n v="380"/>
    <s v="NULL"/>
    <s v="NULL"/>
    <n v="5"/>
    <n v="57"/>
    <n v="5"/>
    <s v="NULL"/>
    <s v="NULL"/>
    <n v="10"/>
    <x v="1"/>
    <n v="14"/>
    <s v="NULL"/>
  </r>
  <r>
    <n v="14164"/>
    <n v="2"/>
    <x v="8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12.94438460000001"/>
    <s v="NULL"/>
    <s v="NULL"/>
    <s v="NULL"/>
    <s v="NULL"/>
    <n v="0.54268276000000004"/>
    <n v="-9.9156599999999998E-3"/>
    <n v="0.54268276000000004"/>
    <x v="17"/>
    <x v="17"/>
    <n v="23732.609414080001"/>
    <n v="-130.61814919"/>
    <n v="15513.52055555"/>
    <n v="-291.92502755999999"/>
    <n v="6.8247710000000003E-2"/>
    <n v="4.75904E-3"/>
    <n v="8.9660000000000006E-5"/>
    <n v="29"/>
    <n v="386"/>
    <s v="NULL"/>
    <s v="NULL"/>
    <n v="5"/>
    <n v="54"/>
    <n v="5"/>
    <s v="NULL"/>
    <s v="NULL"/>
    <s v="NULL"/>
    <x v="1"/>
    <n v="14"/>
    <s v="NULL"/>
  </r>
  <r>
    <n v="14165"/>
    <n v="1"/>
    <x v="0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289007420000001"/>
    <s v="NULL"/>
    <s v="NULL"/>
    <s v="NULL"/>
    <s v="NULL"/>
    <s v="NULL"/>
    <s v="NULL"/>
    <s v="NULL"/>
    <x v="145"/>
    <x v="36"/>
    <n v="19589.399142639999"/>
    <s v="NULL"/>
    <n v="12342.82815809"/>
    <s v="NULL"/>
    <n v="0.31625883999999999"/>
    <n v="6.7838000000000002E-4"/>
    <n v="1.2809E-4"/>
    <n v="6"/>
    <n v="383"/>
    <s v="NULL"/>
    <s v="NULL"/>
    <n v="2"/>
    <n v="171"/>
    <n v="5"/>
    <s v="NULL"/>
    <s v="NULL"/>
    <s v="NULL"/>
    <x v="6"/>
    <n v="14"/>
    <s v="NULL"/>
  </r>
  <r>
    <n v="14165"/>
    <n v="1"/>
    <x v="1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36978345"/>
    <s v="NULL"/>
    <s v="NULL"/>
    <s v="NULL"/>
    <s v="NULL"/>
    <n v="8.0122890000000002E-2"/>
    <n v="6.5313999999999997E-4"/>
    <n v="8.0122890000000002E-2"/>
    <x v="146"/>
    <x v="139"/>
    <n v="20104.15764514"/>
    <n v="432.39654055"/>
    <n v="13297.90811172"/>
    <n v="944.54680756000005"/>
    <n v="0.34386644999999999"/>
    <n v="6.6503000000000005E-4"/>
    <n v="1.3119999999999999E-4"/>
    <n v="6"/>
    <n v="387"/>
    <s v="NULL"/>
    <n v="289"/>
    <n v="1"/>
    <n v="174"/>
    <n v="4"/>
    <s v="NULL"/>
    <n v="121"/>
    <n v="10"/>
    <x v="6"/>
    <n v="14"/>
    <n v="13"/>
  </r>
  <r>
    <n v="14165"/>
    <n v="1"/>
    <x v="2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419580399999999"/>
    <s v="NULL"/>
    <s v="NULL"/>
    <s v="NULL"/>
    <s v="NULL"/>
    <n v="4.9582639999999997E-2"/>
    <n v="2.1431E-4"/>
    <n v="4.9582639999999997E-2"/>
    <x v="147"/>
    <x v="140"/>
    <n v="21540.993471500002"/>
    <n v="413.47962494000001"/>
    <n v="14212.13997278"/>
    <n v="816.98351043000002"/>
    <n v="0.32191634000000002"/>
    <n v="6.2297999999999997E-4"/>
    <n v="1.3191E-4"/>
    <n v="6"/>
    <n v="387"/>
    <n v="6"/>
    <n v="288"/>
    <n v="1"/>
    <n v="180"/>
    <n v="4"/>
    <n v="3"/>
    <n v="114"/>
    <n v="10"/>
    <x v="6"/>
    <n v="14"/>
    <n v="13"/>
  </r>
  <r>
    <n v="14165"/>
    <n v="1"/>
    <x v="3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29236989"/>
    <s v="NULL"/>
    <s v="NULL"/>
    <s v="NULL"/>
    <s v="NULL"/>
    <n v="-0.12622216999999999"/>
    <n v="-9.883400000000001E-4"/>
    <n v="-0.12622216999999999"/>
    <x v="148"/>
    <x v="141"/>
    <n v="21490.870340490001"/>
    <n v="145.64282650000001"/>
    <n v="14420.11354717"/>
    <s v="NULL"/>
    <n v="0.31852841999999998"/>
    <n v="6.1850999999999996E-4"/>
    <n v="1.3295000000000001E-4"/>
    <n v="6"/>
    <n v="378"/>
    <n v="6"/>
    <n v="283"/>
    <n v="1"/>
    <n v="181"/>
    <n v="4"/>
    <s v="NULL"/>
    <s v="NULL"/>
    <s v="NULL"/>
    <x v="6"/>
    <n v="14"/>
    <n v="13"/>
  </r>
  <r>
    <n v="14165"/>
    <n v="1"/>
    <x v="4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81110531"/>
    <s v="NULL"/>
    <s v="NULL"/>
    <s v="NULL"/>
    <s v="NULL"/>
    <n v="0.51820690000000003"/>
    <n v="5.2851999999999999E-4"/>
    <n v="0.51820690000000003"/>
    <x v="149"/>
    <x v="142"/>
    <n v="22357.436677940001"/>
    <n v="114.16690066"/>
    <n v="14862.20235582"/>
    <n v="405.15067665999999"/>
    <n v="0.32391186"/>
    <n v="6.1773999999999998E-4"/>
    <n v="1.2748999999999999E-4"/>
    <n v="6"/>
    <n v="380"/>
    <n v="6"/>
    <n v="281"/>
    <n v="2"/>
    <n v="182"/>
    <n v="5"/>
    <n v="2"/>
    <n v="77"/>
    <n v="10"/>
    <x v="6"/>
    <n v="14"/>
    <n v="13"/>
  </r>
  <r>
    <n v="14165"/>
    <n v="1"/>
    <x v="5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89403139"/>
    <s v="NULL"/>
    <s v="NULL"/>
    <s v="NULL"/>
    <s v="NULL"/>
    <n v="8.2455089999999995E-2"/>
    <n v="4.7099000000000002E-4"/>
    <n v="8.2455089999999995E-2"/>
    <x v="150"/>
    <x v="143"/>
    <n v="22915.887189149998"/>
    <n v="129.37351769"/>
    <n v="15094.87599156"/>
    <n v="148.00319805999999"/>
    <n v="0.30143904999999999"/>
    <n v="6.0630999999999999E-4"/>
    <n v="1.2187E-4"/>
    <n v="6"/>
    <n v="381"/>
    <n v="6"/>
    <n v="289"/>
    <n v="2"/>
    <n v="182"/>
    <n v="5"/>
    <n v="3"/>
    <n v="117"/>
    <n v="10"/>
    <x v="6"/>
    <n v="14"/>
    <n v="13"/>
  </r>
  <r>
    <n v="14165"/>
    <n v="1"/>
    <x v="6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0.01249765"/>
    <s v="NULL"/>
    <s v="NULL"/>
    <s v="NULL"/>
    <s v="NULL"/>
    <n v="-3.88198796"/>
    <n v="4.5422000000000003E-4"/>
    <n v="-3.88198796"/>
    <x v="151"/>
    <x v="144"/>
    <n v="23637.995572330001"/>
    <n v="6368.7023912200002"/>
    <n v="15534.74781277"/>
    <s v="NULL"/>
    <n v="0.24580668"/>
    <n v="4.2358000000000001E-4"/>
    <n v="1.1785E-4"/>
    <n v="6"/>
    <n v="384"/>
    <s v="NULL"/>
    <n v="286"/>
    <n v="3"/>
    <n v="211"/>
    <n v="5"/>
    <s v="NULL"/>
    <s v="NULL"/>
    <s v="NULL"/>
    <x v="6"/>
    <n v="14"/>
    <n v="13"/>
  </r>
  <r>
    <n v="14165"/>
    <n v="1"/>
    <x v="7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0.0278837"/>
    <s v="NULL"/>
    <s v="NULL"/>
    <s v="NULL"/>
    <s v="NULL"/>
    <n v="1.545619E-2"/>
    <n v="-7.0140000000000003E-5"/>
    <n v="1.545619E-2"/>
    <x v="152"/>
    <x v="145"/>
    <n v="24112.601947949999"/>
    <n v="-53.893882820000002"/>
    <n v="15805.33297856"/>
    <n v="281.94784070999998"/>
    <n v="0.24307696000000001"/>
    <n v="4.1587999999999998E-4"/>
    <n v="1.1497000000000001E-4"/>
    <n v="6"/>
    <n v="380"/>
    <n v="6"/>
    <s v="NULL"/>
    <n v="3"/>
    <n v="209"/>
    <n v="5"/>
    <n v="3"/>
    <s v="NULL"/>
    <n v="10"/>
    <x v="6"/>
    <n v="14"/>
    <s v="NULL"/>
  </r>
  <r>
    <n v="14165"/>
    <n v="1"/>
    <x v="8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1.496126479999999"/>
    <s v="NULL"/>
    <s v="NULL"/>
    <s v="NULL"/>
    <s v="NULL"/>
    <n v="1.4683396399999999"/>
    <n v="-9.6860000000000004E-5"/>
    <n v="1.4683396399999999"/>
    <x v="153"/>
    <x v="146"/>
    <n v="23732.609414080001"/>
    <n v="-130.61814919"/>
    <n v="15513.52055555"/>
    <n v="-291.92502755999999"/>
    <n v="0.30614728000000002"/>
    <n v="4.8440000000000001E-4"/>
    <n v="8.9660000000000006E-5"/>
    <n v="6"/>
    <n v="386"/>
    <s v="NULL"/>
    <s v="NULL"/>
    <n v="2"/>
    <n v="204"/>
    <n v="5"/>
    <s v="NULL"/>
    <s v="NULL"/>
    <s v="NULL"/>
    <x v="6"/>
    <n v="14"/>
    <s v="NULL"/>
  </r>
  <r>
    <n v="14166"/>
    <n v="1"/>
    <x v="0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4.70176565"/>
    <s v="NULL"/>
    <s v="NULL"/>
    <s v="NULL"/>
    <s v="NULL"/>
    <s v="NULL"/>
    <s v="NULL"/>
    <s v="NULL"/>
    <x v="154"/>
    <x v="36"/>
    <n v="19589.399142639999"/>
    <s v="NULL"/>
    <n v="12342.82815809"/>
    <s v="NULL"/>
    <n v="1"/>
    <n v="7.5049999999999997E-4"/>
    <n v="1.2809E-4"/>
    <n v="1"/>
    <n v="383"/>
    <s v="NULL"/>
    <s v="NULL"/>
    <n v="1"/>
    <n v="164"/>
    <n v="5"/>
    <s v="NULL"/>
    <s v="NULL"/>
    <s v="NULL"/>
    <x v="5"/>
    <n v="14"/>
    <s v="NULL"/>
  </r>
  <r>
    <n v="14166"/>
    <n v="1"/>
    <x v="1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4.82917838"/>
    <s v="NULL"/>
    <s v="NULL"/>
    <s v="NULL"/>
    <s v="NULL"/>
    <s v="NULL"/>
    <s v="NULL"/>
    <s v="NULL"/>
    <x v="155"/>
    <x v="36"/>
    <n v="20104.15764514"/>
    <s v="NULL"/>
    <n v="13297.90811172"/>
    <s v="NULL"/>
    <n v="1"/>
    <n v="7.3762000000000003E-4"/>
    <n v="1.3119999999999999E-4"/>
    <n v="1"/>
    <n v="387"/>
    <s v="NULL"/>
    <s v="NULL"/>
    <n v="1"/>
    <n v="167"/>
    <n v="4"/>
    <s v="NULL"/>
    <s v="NULL"/>
    <s v="NULL"/>
    <x v="5"/>
    <n v="14"/>
    <s v="NULL"/>
  </r>
  <r>
    <n v="14166"/>
    <n v="1"/>
    <x v="2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5.588551389999999"/>
    <s v="NULL"/>
    <s v="NULL"/>
    <s v="NULL"/>
    <s v="NULL"/>
    <s v="NULL"/>
    <s v="NULL"/>
    <s v="NULL"/>
    <x v="156"/>
    <x v="36"/>
    <n v="21540.993471500002"/>
    <s v="NULL"/>
    <n v="14212.13997278"/>
    <s v="NULL"/>
    <n v="1"/>
    <n v="7.2367000000000004E-4"/>
    <n v="1.3191E-4"/>
    <n v="1"/>
    <n v="387"/>
    <s v="NULL"/>
    <s v="NULL"/>
    <n v="1"/>
    <n v="168"/>
    <n v="4"/>
    <s v="NULL"/>
    <s v="NULL"/>
    <s v="NULL"/>
    <x v="5"/>
    <n v="14"/>
    <s v="NULL"/>
  </r>
  <r>
    <n v="14166"/>
    <n v="1"/>
    <x v="3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7.719584080000001"/>
    <s v="NULL"/>
    <s v="NULL"/>
    <s v="NULL"/>
    <s v="NULL"/>
    <s v="NULL"/>
    <s v="NULL"/>
    <s v="NULL"/>
    <x v="157"/>
    <x v="36"/>
    <n v="21490.870340490001"/>
    <s v="NULL"/>
    <n v="14420.11354717"/>
    <s v="NULL"/>
    <n v="1"/>
    <n v="8.2452000000000003E-4"/>
    <n v="1.3295000000000001E-4"/>
    <n v="1"/>
    <n v="378"/>
    <s v="NULL"/>
    <s v="NULL"/>
    <n v="1"/>
    <n v="164"/>
    <n v="4"/>
    <s v="NULL"/>
    <s v="NULL"/>
    <s v="NULL"/>
    <x v="5"/>
    <n v="14"/>
    <s v="NULL"/>
  </r>
  <r>
    <n v="14166"/>
    <n v="1"/>
    <x v="4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6.56981455"/>
    <s v="NULL"/>
    <s v="NULL"/>
    <s v="NULL"/>
    <s v="NULL"/>
    <s v="NULL"/>
    <s v="NULL"/>
    <s v="NULL"/>
    <x v="158"/>
    <x v="36"/>
    <n v="22357.436677940001"/>
    <s v="NULL"/>
    <n v="14862.20235582"/>
    <s v="NULL"/>
    <n v="1"/>
    <n v="7.4113E-4"/>
    <n v="1.2748999999999999E-4"/>
    <n v="1"/>
    <n v="380"/>
    <s v="NULL"/>
    <s v="NULL"/>
    <n v="1"/>
    <n v="176"/>
    <n v="5"/>
    <s v="NULL"/>
    <s v="NULL"/>
    <s v="NULL"/>
    <x v="5"/>
    <n v="14"/>
    <s v="NULL"/>
  </r>
  <r>
    <n v="14166"/>
    <n v="1"/>
    <x v="5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6.548572579999998"/>
    <s v="NULL"/>
    <s v="NULL"/>
    <s v="NULL"/>
    <s v="NULL"/>
    <n v="-2.3212509999999999E-2"/>
    <n v="1.9705399999999998E-3"/>
    <n v="-2.3212509999999999E-2"/>
    <x v="159"/>
    <x v="147"/>
    <n v="22915.887189149998"/>
    <n v="129.37351769"/>
    <n v="15094.87599156"/>
    <s v="NULL"/>
    <n v="1"/>
    <n v="7.2214000000000002E-4"/>
    <n v="1.2187E-4"/>
    <n v="1"/>
    <n v="381"/>
    <s v="NULL"/>
    <n v="289"/>
    <n v="1"/>
    <n v="177"/>
    <n v="5"/>
    <s v="NULL"/>
    <s v="NULL"/>
    <s v="NULL"/>
    <x v="5"/>
    <n v="14"/>
    <n v="13"/>
  </r>
  <r>
    <n v="14166"/>
    <n v="1"/>
    <x v="6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7.426906370000001"/>
    <s v="NULL"/>
    <s v="NULL"/>
    <s v="NULL"/>
    <s v="NULL"/>
    <n v="0.87722959"/>
    <n v="1.1042000000000001E-3"/>
    <n v="0.87722959"/>
    <x v="160"/>
    <x v="148"/>
    <n v="23637.995572330001"/>
    <n v="6368.7023912200002"/>
    <n v="15534.74781277"/>
    <n v="855.08828413000003"/>
    <n v="1"/>
    <n v="7.3724000000000001E-4"/>
    <n v="1.1785E-4"/>
    <n v="1"/>
    <n v="384"/>
    <n v="1"/>
    <n v="286"/>
    <n v="1"/>
    <n v="174"/>
    <n v="5"/>
    <n v="1"/>
    <n v="58"/>
    <n v="10"/>
    <x v="5"/>
    <n v="14"/>
    <n v="13"/>
  </r>
  <r>
    <n v="14166"/>
    <n v="1"/>
    <x v="7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8.50851947"/>
    <s v="NULL"/>
    <s v="NULL"/>
    <s v="NULL"/>
    <s v="NULL"/>
    <n v="1.0825653900000001"/>
    <n v="-9.5228999999999995E-4"/>
    <n v="1.0825653900000001"/>
    <x v="161"/>
    <x v="149"/>
    <n v="24112.601947949999"/>
    <n v="-53.893882820000002"/>
    <n v="15805.33297856"/>
    <n v="281.94784070999998"/>
    <n v="1"/>
    <n v="7.6758999999999996E-4"/>
    <n v="1.1497000000000001E-4"/>
    <n v="1"/>
    <n v="380"/>
    <n v="1"/>
    <s v="NULL"/>
    <n v="1"/>
    <n v="172"/>
    <n v="5"/>
    <n v="1"/>
    <s v="NULL"/>
    <n v="10"/>
    <x v="5"/>
    <n v="14"/>
    <s v="NULL"/>
  </r>
  <r>
    <n v="14166"/>
    <n v="1"/>
    <x v="8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20.005516149999998"/>
    <s v="NULL"/>
    <s v="NULL"/>
    <s v="NULL"/>
    <s v="NULL"/>
    <n v="1.4979980399999999"/>
    <n v="-1.00136E-3"/>
    <n v="1.4979980399999999"/>
    <x v="162"/>
    <x v="150"/>
    <n v="23732.609414080001"/>
    <n v="-130.61814919"/>
    <n v="15513.52055555"/>
    <n v="-291.92502755999999"/>
    <n v="1"/>
    <n v="8.4294999999999997E-4"/>
    <n v="8.9660000000000006E-5"/>
    <n v="1"/>
    <n v="386"/>
    <n v="1"/>
    <s v="NULL"/>
    <n v="1"/>
    <n v="160"/>
    <n v="5"/>
    <n v="1"/>
    <s v="NULL"/>
    <s v="NULL"/>
    <x v="5"/>
    <n v="14"/>
    <s v="NULL"/>
  </r>
  <r>
    <n v="14167"/>
    <n v="1"/>
    <x v="0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473545100000001"/>
    <s v="NULL"/>
    <s v="NULL"/>
    <s v="NULL"/>
    <s v="NULL"/>
    <s v="NULL"/>
    <s v="NULL"/>
    <s v="NULL"/>
    <x v="163"/>
    <x v="36"/>
    <n v="19589.399142639999"/>
    <s v="NULL"/>
    <n v="12342.82815809"/>
    <s v="NULL"/>
    <n v="2.8885770000000002E-2"/>
    <n v="6.3670000000000005E-5"/>
    <n v="1.2809E-4"/>
    <n v="4"/>
    <n v="383"/>
    <s v="NULL"/>
    <s v="NULL"/>
    <n v="4"/>
    <n v="301"/>
    <n v="5"/>
    <s v="NULL"/>
    <s v="NULL"/>
    <s v="NULL"/>
    <x v="2"/>
    <n v="14"/>
    <s v="NULL"/>
  </r>
  <r>
    <n v="14167"/>
    <n v="1"/>
    <x v="1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4428356"/>
    <s v="NULL"/>
    <s v="NULL"/>
    <s v="NULL"/>
    <s v="NULL"/>
    <s v="NULL"/>
    <s v="NULL"/>
    <s v="NULL"/>
    <x v="164"/>
    <x v="36"/>
    <n v="20104.15764514"/>
    <s v="NULL"/>
    <n v="13297.90811172"/>
    <s v="NULL"/>
    <n v="2.8836199999999999E-2"/>
    <n v="6.1890000000000005E-5"/>
    <n v="1.3119999999999999E-4"/>
    <n v="4"/>
    <n v="387"/>
    <s v="NULL"/>
    <s v="NULL"/>
    <n v="4"/>
    <n v="298"/>
    <n v="4"/>
    <s v="NULL"/>
    <s v="NULL"/>
    <s v="NULL"/>
    <x v="2"/>
    <n v="14"/>
    <s v="NULL"/>
  </r>
  <r>
    <n v="14167"/>
    <n v="1"/>
    <x v="2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4675840899999999"/>
    <s v="NULL"/>
    <s v="NULL"/>
    <s v="NULL"/>
    <s v="NULL"/>
    <s v="NULL"/>
    <s v="NULL"/>
    <s v="NULL"/>
    <x v="165"/>
    <x v="36"/>
    <n v="21540.993471500002"/>
    <s v="NULL"/>
    <n v="14212.13997278"/>
    <s v="NULL"/>
    <n v="3.3738980000000002E-2"/>
    <n v="6.813E-5"/>
    <n v="1.3191E-4"/>
    <n v="4"/>
    <n v="387"/>
    <s v="NULL"/>
    <s v="NULL"/>
    <n v="4"/>
    <n v="297"/>
    <n v="4"/>
    <s v="NULL"/>
    <s v="NULL"/>
    <s v="NULL"/>
    <x v="2"/>
    <n v="14"/>
    <s v="NULL"/>
  </r>
  <r>
    <n v="14167"/>
    <n v="1"/>
    <x v="3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3355109700000001"/>
    <s v="NULL"/>
    <s v="NULL"/>
    <s v="NULL"/>
    <s v="NULL"/>
    <s v="NULL"/>
    <s v="NULL"/>
    <s v="NULL"/>
    <x v="166"/>
    <x v="36"/>
    <n v="21490.870340490001"/>
    <s v="NULL"/>
    <n v="14420.11354717"/>
    <s v="NULL"/>
    <n v="2.8080890000000001E-2"/>
    <n v="6.2139999999999998E-5"/>
    <n v="1.3295000000000001E-4"/>
    <n v="4"/>
    <n v="378"/>
    <s v="NULL"/>
    <s v="NULL"/>
    <n v="4"/>
    <n v="300"/>
    <n v="4"/>
    <s v="NULL"/>
    <s v="NULL"/>
    <s v="NULL"/>
    <x v="2"/>
    <n v="14"/>
    <s v="NULL"/>
  </r>
  <r>
    <n v="14167"/>
    <n v="1"/>
    <x v="4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3843365299999999"/>
    <s v="NULL"/>
    <s v="NULL"/>
    <s v="NULL"/>
    <s v="NULL"/>
    <s v="NULL"/>
    <s v="NULL"/>
    <s v="NULL"/>
    <x v="167"/>
    <x v="36"/>
    <n v="22357.436677940001"/>
    <s v="NULL"/>
    <n v="14862.20235582"/>
    <s v="NULL"/>
    <n v="2.7917310000000001E-2"/>
    <n v="6.1920000000000003E-5"/>
    <n v="1.2748999999999999E-4"/>
    <n v="4"/>
    <n v="380"/>
    <s v="NULL"/>
    <s v="NULL"/>
    <n v="4"/>
    <n v="302"/>
    <n v="5"/>
    <s v="NULL"/>
    <s v="NULL"/>
    <s v="NULL"/>
    <x v="2"/>
    <n v="14"/>
    <s v="NULL"/>
  </r>
  <r>
    <n v="14167"/>
    <n v="1"/>
    <x v="5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1183807800000001"/>
    <s v="NULL"/>
    <s v="NULL"/>
    <s v="NULL"/>
    <s v="NULL"/>
    <n v="-0.26610465999999999"/>
    <n v="1.4891000000000001E-4"/>
    <n v="-0.26610465999999999"/>
    <x v="168"/>
    <x v="151"/>
    <n v="22915.887189149998"/>
    <n v="129.37351769"/>
    <n v="15094.87599156"/>
    <s v="NULL"/>
    <n v="2.3370990000000001E-2"/>
    <n v="4.88E-5"/>
    <n v="1.2187E-4"/>
    <n v="4"/>
    <n v="381"/>
    <s v="NULL"/>
    <n v="289"/>
    <n v="4"/>
    <n v="309"/>
    <n v="5"/>
    <s v="NULL"/>
    <s v="NULL"/>
    <s v="NULL"/>
    <x v="2"/>
    <n v="14"/>
    <n v="13"/>
  </r>
  <r>
    <n v="14167"/>
    <n v="1"/>
    <x v="6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08097216"/>
    <s v="NULL"/>
    <s v="NULL"/>
    <s v="NULL"/>
    <s v="NULL"/>
    <n v="-3.7480100000000002E-2"/>
    <n v="7.148E-5"/>
    <n v="-3.7480100000000002E-2"/>
    <x v="169"/>
    <x v="152"/>
    <n v="23637.995572330001"/>
    <n v="6368.7023912200002"/>
    <n v="15534.74781277"/>
    <s v="NULL"/>
    <n v="2.182984E-2"/>
    <n v="4.5729999999999998E-5"/>
    <n v="1.1785E-4"/>
    <n v="4"/>
    <n v="384"/>
    <s v="NULL"/>
    <n v="286"/>
    <n v="4"/>
    <n v="314"/>
    <n v="5"/>
    <s v="NULL"/>
    <s v="NULL"/>
    <s v="NULL"/>
    <x v="2"/>
    <n v="14"/>
    <n v="13"/>
  </r>
  <r>
    <n v="14167"/>
    <n v="1"/>
    <x v="7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312750699999999"/>
    <s v="NULL"/>
    <s v="NULL"/>
    <s v="NULL"/>
    <s v="NULL"/>
    <n v="0.15036417999999999"/>
    <n v="-6.1270000000000001E-5"/>
    <n v="0.15036417999999999"/>
    <x v="170"/>
    <x v="153"/>
    <n v="24112.601947949999"/>
    <n v="-53.893882820000002"/>
    <n v="15805.33297856"/>
    <n v="281.94784070999998"/>
    <n v="2.526898E-2"/>
    <n v="5.1060000000000002E-5"/>
    <n v="1.1497000000000001E-4"/>
    <n v="4"/>
    <n v="380"/>
    <s v="NULL"/>
    <s v="NULL"/>
    <n v="4"/>
    <n v="307"/>
    <n v="5"/>
    <s v="NULL"/>
    <s v="NULL"/>
    <n v="10"/>
    <x v="2"/>
    <n v="14"/>
    <s v="NULL"/>
  </r>
  <r>
    <n v="14167"/>
    <n v="1"/>
    <x v="8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263723900000001"/>
    <s v="NULL"/>
    <s v="NULL"/>
    <s v="NULL"/>
    <s v="NULL"/>
    <n v="-4.83878E-3"/>
    <n v="-6.3899999999999995E-5"/>
    <n v="-4.83878E-3"/>
    <x v="171"/>
    <x v="154"/>
    <n v="23732.609414080001"/>
    <n v="-130.61814919"/>
    <n v="15513.52055555"/>
    <s v="NULL"/>
    <n v="2.6880210000000002E-2"/>
    <n v="5.1669999999999998E-5"/>
    <n v="8.9660000000000006E-5"/>
    <n v="4"/>
    <n v="386"/>
    <s v="NULL"/>
    <s v="NULL"/>
    <n v="4"/>
    <n v="311"/>
    <n v="5"/>
    <s v="NULL"/>
    <s v="NULL"/>
    <s v="NULL"/>
    <x v="2"/>
    <n v="14"/>
    <s v="NULL"/>
  </r>
  <r>
    <n v="14168"/>
    <n v="1"/>
    <x v="0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9713173299999998"/>
    <s v="NULL"/>
    <s v="NULL"/>
    <s v="NULL"/>
    <s v="NULL"/>
    <s v="NULL"/>
    <s v="NULL"/>
    <s v="NULL"/>
    <x v="136"/>
    <x v="36"/>
    <n v="19589.399142639999"/>
    <s v="NULL"/>
    <n v="12342.82815809"/>
    <s v="NULL"/>
    <n v="2.0478070000000001E-2"/>
    <n v="3.5586999999999999E-4"/>
    <n v="1.2809E-4"/>
    <n v="12"/>
    <n v="383"/>
    <s v="NULL"/>
    <s v="NULL"/>
    <n v="9"/>
    <n v="223"/>
    <n v="5"/>
    <s v="NULL"/>
    <s v="NULL"/>
    <s v="NULL"/>
    <x v="6"/>
    <n v="14"/>
    <s v="NULL"/>
  </r>
  <r>
    <n v="14168"/>
    <n v="1"/>
    <x v="1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7.1621089299999996"/>
    <s v="NULL"/>
    <s v="NULL"/>
    <s v="NULL"/>
    <s v="NULL"/>
    <n v="0.18944891999999999"/>
    <n v="1.34268E-3"/>
    <n v="0.18944891999999999"/>
    <x v="137"/>
    <x v="131"/>
    <n v="20104.15764514"/>
    <n v="432.39654055"/>
    <n v="13297.90811172"/>
    <n v="944.54680756000005"/>
    <n v="2.1101669999999999E-2"/>
    <n v="3.5625000000000001E-4"/>
    <n v="1.3119999999999999E-4"/>
    <n v="12"/>
    <n v="387"/>
    <s v="NULL"/>
    <n v="289"/>
    <n v="9"/>
    <n v="218"/>
    <n v="4"/>
    <s v="NULL"/>
    <n v="104"/>
    <n v="10"/>
    <x v="6"/>
    <n v="14"/>
    <n v="13"/>
  </r>
  <r>
    <n v="14168"/>
    <n v="1"/>
    <x v="2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7.1790330400000002"/>
    <s v="NULL"/>
    <s v="NULL"/>
    <s v="NULL"/>
    <s v="NULL"/>
    <n v="1.6744849999999999E-2"/>
    <n v="1.7925999999999999E-4"/>
    <n v="1.6744849999999999E-2"/>
    <x v="138"/>
    <x v="132"/>
    <n v="21540.993471500002"/>
    <n v="413.47962494000001"/>
    <n v="14212.13997278"/>
    <n v="816.98351043000002"/>
    <n v="2.3200209999999999E-2"/>
    <n v="3.3326999999999999E-4"/>
    <n v="1.3191E-4"/>
    <n v="12"/>
    <n v="387"/>
    <s v="NULL"/>
    <n v="288"/>
    <n v="8"/>
    <n v="226"/>
    <n v="4"/>
    <s v="NULL"/>
    <n v="118"/>
    <n v="10"/>
    <x v="6"/>
    <n v="14"/>
    <n v="13"/>
  </r>
  <r>
    <n v="14168"/>
    <n v="1"/>
    <x v="3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8323457599999999"/>
    <s v="NULL"/>
    <s v="NULL"/>
    <s v="NULL"/>
    <s v="NULL"/>
    <n v="-0.34410919000000001"/>
    <n v="-2.5780899999999999E-3"/>
    <n v="-0.34410919000000001"/>
    <x v="139"/>
    <x v="133"/>
    <n v="21490.870340490001"/>
    <n v="145.64282650000001"/>
    <n v="14420.11354717"/>
    <s v="NULL"/>
    <n v="2.279018E-2"/>
    <n v="3.1792000000000002E-4"/>
    <n v="1.3295000000000001E-4"/>
    <n v="12"/>
    <n v="378"/>
    <s v="NULL"/>
    <n v="283"/>
    <n v="8"/>
    <n v="228"/>
    <n v="4"/>
    <s v="NULL"/>
    <s v="NULL"/>
    <s v="NULL"/>
    <x v="6"/>
    <n v="14"/>
    <n v="13"/>
  </r>
  <r>
    <n v="14168"/>
    <n v="1"/>
    <x v="4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7872850500000004"/>
    <s v="NULL"/>
    <s v="NULL"/>
    <s v="NULL"/>
    <s v="NULL"/>
    <n v="-4.5530590000000003E-2"/>
    <n v="4.6987999999999999E-4"/>
    <n v="-4.5530590000000003E-2"/>
    <x v="140"/>
    <x v="134"/>
    <n v="22357.436677940001"/>
    <n v="114.16690066"/>
    <n v="14862.20235582"/>
    <s v="NULL"/>
    <n v="2.2893070000000001E-2"/>
    <n v="3.0358000000000002E-4"/>
    <n v="1.2748999999999999E-4"/>
    <n v="12"/>
    <n v="380"/>
    <s v="NULL"/>
    <n v="281"/>
    <n v="8"/>
    <n v="230"/>
    <n v="5"/>
    <s v="NULL"/>
    <s v="NULL"/>
    <s v="NULL"/>
    <x v="6"/>
    <n v="14"/>
    <n v="13"/>
  </r>
  <r>
    <n v="14168"/>
    <n v="1"/>
    <x v="5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8262664800000001"/>
    <s v="NULL"/>
    <s v="NULL"/>
    <s v="NULL"/>
    <s v="NULL"/>
    <n v="3.815781E-2"/>
    <n v="8.2361999999999995E-4"/>
    <n v="3.815781E-2"/>
    <x v="141"/>
    <x v="135"/>
    <n v="22915.887189149998"/>
    <n v="129.37351769"/>
    <n v="15094.87599156"/>
    <n v="148.00319805999999"/>
    <n v="2.4575690000000001E-2"/>
    <n v="2.9787999999999999E-4"/>
    <n v="1.2187E-4"/>
    <n v="12"/>
    <n v="381"/>
    <s v="NULL"/>
    <n v="289"/>
    <n v="7"/>
    <n v="228"/>
    <n v="5"/>
    <s v="NULL"/>
    <n v="123"/>
    <n v="10"/>
    <x v="6"/>
    <n v="14"/>
    <n v="13"/>
  </r>
  <r>
    <n v="14168"/>
    <n v="1"/>
    <x v="6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7767514599999998"/>
    <s v="NULL"/>
    <s v="NULL"/>
    <s v="NULL"/>
    <s v="NULL"/>
    <n v="-4.98959E-2"/>
    <n v="3.8088E-4"/>
    <n v="-4.98959E-2"/>
    <x v="142"/>
    <x v="136"/>
    <n v="23637.995572330001"/>
    <n v="6368.7023912200002"/>
    <n v="15534.74781277"/>
    <s v="NULL"/>
    <n v="2.3854460000000001E-2"/>
    <n v="2.8668999999999998E-4"/>
    <n v="1.1785E-4"/>
    <n v="12"/>
    <n v="384"/>
    <n v="10"/>
    <n v="286"/>
    <n v="7"/>
    <n v="233"/>
    <n v="5"/>
    <s v="NULL"/>
    <s v="NULL"/>
    <s v="NULL"/>
    <x v="6"/>
    <n v="14"/>
    <n v="13"/>
  </r>
  <r>
    <n v="14168"/>
    <n v="1"/>
    <x v="7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3903993699999999"/>
    <s v="NULL"/>
    <s v="NULL"/>
    <s v="NULL"/>
    <s v="NULL"/>
    <n v="-0.38645084000000002"/>
    <n v="9.8750000000000002E-5"/>
    <n v="-0.38645084000000002"/>
    <x v="143"/>
    <x v="137"/>
    <n v="24112.601947949999"/>
    <n v="-53.893882820000002"/>
    <n v="15805.33297856"/>
    <s v="NULL"/>
    <n v="2.081444E-2"/>
    <n v="2.6501999999999998E-4"/>
    <n v="1.1497000000000001E-4"/>
    <n v="12"/>
    <n v="380"/>
    <n v="10"/>
    <s v="NULL"/>
    <n v="7"/>
    <n v="235"/>
    <n v="5"/>
    <s v="NULL"/>
    <s v="NULL"/>
    <s v="NULL"/>
    <x v="6"/>
    <n v="14"/>
    <s v="NULL"/>
  </r>
  <r>
    <n v="14168"/>
    <n v="1"/>
    <x v="8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1688308000000003"/>
    <s v="NULL"/>
    <s v="NULL"/>
    <s v="NULL"/>
    <s v="NULL"/>
    <n v="-0.22085896999999999"/>
    <n v="-7.0960000000000001E-4"/>
    <n v="-0.22085896999999999"/>
    <x v="144"/>
    <x v="138"/>
    <n v="23732.609414080001"/>
    <n v="-130.61814919"/>
    <n v="15513.52055555"/>
    <s v="NULL"/>
    <n v="2.008043E-2"/>
    <n v="2.5993000000000001E-4"/>
    <n v="8.9660000000000006E-5"/>
    <n v="12"/>
    <n v="386"/>
    <n v="10"/>
    <s v="NULL"/>
    <n v="7"/>
    <n v="233"/>
    <n v="5"/>
    <s v="NULL"/>
    <s v="NULL"/>
    <s v="NULL"/>
    <x v="6"/>
    <n v="14"/>
    <s v="NULL"/>
  </r>
  <r>
    <n v="14169"/>
    <n v="1"/>
    <x v="0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2658138999999999"/>
    <s v="NULL"/>
    <s v="NULL"/>
    <s v="NULL"/>
    <s v="NULL"/>
    <s v="NULL"/>
    <s v="NULL"/>
    <s v="NULL"/>
    <x v="136"/>
    <x v="36"/>
    <n v="19589.399142639999"/>
    <s v="NULL"/>
    <n v="12342.82815809"/>
    <s v="NULL"/>
    <n v="9.5932499999999993E-3"/>
    <n v="1.6671000000000001E-4"/>
    <n v="1.2809E-4"/>
    <n v="12"/>
    <n v="383"/>
    <s v="NULL"/>
    <s v="NULL"/>
    <n v="11"/>
    <n v="260"/>
    <n v="5"/>
    <s v="NULL"/>
    <s v="NULL"/>
    <s v="NULL"/>
    <x v="6"/>
    <n v="14"/>
    <s v="NULL"/>
  </r>
  <r>
    <n v="14169"/>
    <n v="1"/>
    <x v="1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2741747499999998"/>
    <s v="NULL"/>
    <s v="NULL"/>
    <s v="NULL"/>
    <s v="NULL"/>
    <n v="7.9651800000000005E-3"/>
    <n v="3.9566999999999998E-4"/>
    <n v="7.9651800000000005E-3"/>
    <x v="137"/>
    <x v="131"/>
    <n v="20104.15764514"/>
    <n v="432.39654055"/>
    <n v="13297.90811172"/>
    <n v="944.54680756000005"/>
    <n v="9.6466799999999995E-3"/>
    <n v="1.6286E-4"/>
    <n v="1.3119999999999999E-4"/>
    <n v="12"/>
    <n v="387"/>
    <s v="NULL"/>
    <n v="289"/>
    <n v="11"/>
    <n v="256"/>
    <n v="4"/>
    <s v="NULL"/>
    <n v="132"/>
    <n v="10"/>
    <x v="6"/>
    <n v="14"/>
    <n v="13"/>
  </r>
  <r>
    <n v="14169"/>
    <n v="1"/>
    <x v="2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3570951"/>
    <s v="NULL"/>
    <s v="NULL"/>
    <s v="NULL"/>
    <s v="NULL"/>
    <n v="8.2840769999999994E-2"/>
    <n v="7.9579999999999994E-5"/>
    <n v="8.2840769999999994E-2"/>
    <x v="138"/>
    <x v="132"/>
    <n v="21540.993471500002"/>
    <n v="413.47962494000001"/>
    <n v="14212.13997278"/>
    <n v="816.98351043000002"/>
    <n v="1.0848999999999999E-2"/>
    <n v="1.5584999999999999E-4"/>
    <n v="1.3191E-4"/>
    <n v="12"/>
    <n v="387"/>
    <s v="NULL"/>
    <n v="288"/>
    <n v="10"/>
    <n v="264"/>
    <n v="4"/>
    <s v="NULL"/>
    <n v="109"/>
    <n v="10"/>
    <x v="6"/>
    <n v="14"/>
    <n v="13"/>
  </r>
  <r>
    <n v="14169"/>
    <n v="1"/>
    <x v="3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2499202299999999"/>
    <s v="NULL"/>
    <s v="NULL"/>
    <s v="NULL"/>
    <s v="NULL"/>
    <n v="-0.10638864000000001"/>
    <n v="-7.8622999999999996E-4"/>
    <n v="-0.10638864000000001"/>
    <x v="139"/>
    <x v="133"/>
    <n v="21490.870340490001"/>
    <n v="145.64282650000001"/>
    <n v="14420.11354717"/>
    <s v="NULL"/>
    <n v="1.0840529999999999E-2"/>
    <n v="1.5122000000000001E-4"/>
    <n v="1.3295000000000001E-4"/>
    <n v="12"/>
    <n v="378"/>
    <s v="NULL"/>
    <n v="283"/>
    <n v="10"/>
    <n v="264"/>
    <n v="4"/>
    <s v="NULL"/>
    <s v="NULL"/>
    <s v="NULL"/>
    <x v="6"/>
    <n v="14"/>
    <n v="13"/>
  </r>
  <r>
    <n v="14169"/>
    <n v="1"/>
    <x v="4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8224860299999999"/>
    <s v="NULL"/>
    <s v="NULL"/>
    <s v="NULL"/>
    <s v="NULL"/>
    <n v="-0.42760725999999999"/>
    <n v="1.7306E-4"/>
    <n v="-0.42760725999999999"/>
    <x v="140"/>
    <x v="134"/>
    <n v="22357.436677940001"/>
    <n v="114.16690066"/>
    <n v="14862.20235582"/>
    <s v="NULL"/>
    <n v="9.5200600000000003E-3"/>
    <n v="1.2624000000000001E-4"/>
    <n v="1.2748999999999999E-4"/>
    <n v="12"/>
    <n v="380"/>
    <s v="NULL"/>
    <n v="281"/>
    <n v="10"/>
    <n v="269"/>
    <n v="5"/>
    <s v="NULL"/>
    <s v="NULL"/>
    <s v="NULL"/>
    <x v="6"/>
    <n v="14"/>
    <n v="13"/>
  </r>
  <r>
    <n v="14169"/>
    <n v="1"/>
    <x v="5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8216741500000002"/>
    <s v="NULL"/>
    <s v="NULL"/>
    <s v="NULL"/>
    <s v="NULL"/>
    <n v="-1.0461100000000001E-3"/>
    <n v="2.3423000000000001E-4"/>
    <n v="-1.0461100000000001E-3"/>
    <x v="141"/>
    <x v="135"/>
    <n v="22915.887189149998"/>
    <n v="129.37351769"/>
    <n v="15094.87599156"/>
    <s v="NULL"/>
    <n v="1.0158500000000001E-2"/>
    <n v="1.2313E-4"/>
    <n v="1.2187E-4"/>
    <n v="12"/>
    <n v="381"/>
    <s v="NULL"/>
    <n v="289"/>
    <n v="9"/>
    <n v="269"/>
    <n v="5"/>
    <s v="NULL"/>
    <s v="NULL"/>
    <s v="NULL"/>
    <x v="6"/>
    <n v="14"/>
    <n v="13"/>
  </r>
  <r>
    <n v="14169"/>
    <n v="1"/>
    <x v="6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8150669700000002"/>
    <s v="NULL"/>
    <s v="NULL"/>
    <s v="NULL"/>
    <s v="NULL"/>
    <n v="-6.7734600000000002E-3"/>
    <n v="1.6627999999999999E-4"/>
    <n v="-6.7734600000000002E-3"/>
    <x v="142"/>
    <x v="136"/>
    <n v="23637.995572330001"/>
    <n v="6368.7023912200002"/>
    <n v="15534.74781277"/>
    <s v="NULL"/>
    <n v="9.9091600000000002E-3"/>
    <n v="1.1909E-4"/>
    <n v="1.1785E-4"/>
    <n v="12"/>
    <n v="384"/>
    <n v="10"/>
    <n v="286"/>
    <n v="9"/>
    <n v="275"/>
    <n v="5"/>
    <s v="NULL"/>
    <s v="NULL"/>
    <s v="NULL"/>
    <x v="6"/>
    <n v="14"/>
    <n v="13"/>
  </r>
  <r>
    <n v="14169"/>
    <n v="1"/>
    <x v="7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7618671799999999"/>
    <s v="NULL"/>
    <s v="NULL"/>
    <s v="NULL"/>
    <s v="NULL"/>
    <n v="-5.316912E-2"/>
    <n v="-3.0670000000000003E-5"/>
    <n v="-5.316912E-2"/>
    <x v="143"/>
    <x v="137"/>
    <n v="24112.601947949999"/>
    <n v="-53.893882820000002"/>
    <n v="15805.33297856"/>
    <s v="NULL"/>
    <n v="8.99579E-3"/>
    <n v="1.1454E-4"/>
    <n v="1.1497000000000001E-4"/>
    <n v="12"/>
    <n v="380"/>
    <n v="10"/>
    <s v="NULL"/>
    <n v="9"/>
    <n v="272"/>
    <n v="5"/>
    <s v="NULL"/>
    <s v="NULL"/>
    <s v="NULL"/>
    <x v="6"/>
    <n v="14"/>
    <s v="NULL"/>
  </r>
  <r>
    <n v="14169"/>
    <n v="1"/>
    <x v="8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9196524500000001"/>
    <s v="NULL"/>
    <s v="NULL"/>
    <s v="NULL"/>
    <s v="NULL"/>
    <n v="0.15800117"/>
    <n v="-2.1589999999999999E-4"/>
    <n v="0.15800117"/>
    <x v="144"/>
    <x v="138"/>
    <n v="23732.609414080001"/>
    <n v="-130.61814919"/>
    <n v="15513.52055555"/>
    <n v="-291.92502755999999"/>
    <n v="9.5038899999999992E-3"/>
    <n v="1.2302E-4"/>
    <n v="8.9660000000000006E-5"/>
    <n v="12"/>
    <n v="386"/>
    <n v="10"/>
    <s v="NULL"/>
    <n v="9"/>
    <n v="270"/>
    <n v="5"/>
    <n v="3"/>
    <s v="NULL"/>
    <s v="NULL"/>
    <x v="6"/>
    <n v="14"/>
    <s v="NULL"/>
  </r>
  <r>
    <n v="14170"/>
    <n v="1"/>
    <x v="0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59.241545610000003"/>
    <s v="NULL"/>
    <s v="NULL"/>
    <s v="NULL"/>
    <s v="NULL"/>
    <s v="NULL"/>
    <s v="NULL"/>
    <s v="NULL"/>
    <x v="0"/>
    <x v="36"/>
    <n v="19589.399142639999"/>
    <s v="NULL"/>
    <n v="12342.82815809"/>
    <s v="NULL"/>
    <n v="6.5518759999999995E-2"/>
    <n v="3.0241600000000001E-3"/>
    <n v="1.2809E-4"/>
    <n v="15"/>
    <n v="383"/>
    <s v="NULL"/>
    <s v="NULL"/>
    <n v="7"/>
    <n v="74"/>
    <n v="5"/>
    <s v="NULL"/>
    <s v="NULL"/>
    <s v="NULL"/>
    <x v="0"/>
    <n v="14"/>
    <s v="NULL"/>
  </r>
  <r>
    <n v="14170"/>
    <n v="1"/>
    <x v="1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65.450398160000006"/>
    <s v="NULL"/>
    <s v="NULL"/>
    <s v="NULL"/>
    <s v="NULL"/>
    <n v="6.20205684"/>
    <n v="6.7957099999999999E-3"/>
    <n v="6.20205684"/>
    <x v="1"/>
    <x v="1"/>
    <n v="20104.15764514"/>
    <n v="432.39654055"/>
    <n v="13297.90811172"/>
    <n v="944.54680756000005"/>
    <n v="7.5606430000000002E-2"/>
    <n v="3.2555700000000002E-3"/>
    <n v="1.3119999999999999E-4"/>
    <n v="15"/>
    <n v="387"/>
    <s v="NULL"/>
    <n v="289"/>
    <n v="5"/>
    <n v="72"/>
    <n v="4"/>
    <s v="NULL"/>
    <n v="30"/>
    <n v="10"/>
    <x v="0"/>
    <n v="14"/>
    <n v="13"/>
  </r>
  <r>
    <n v="14170"/>
    <n v="1"/>
    <x v="2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69.410663959999994"/>
    <s v="NULL"/>
    <s v="NULL"/>
    <s v="NULL"/>
    <s v="NULL"/>
    <n v="3.93504678"/>
    <n v="2.5219020000000002E-2"/>
    <n v="3.93504678"/>
    <x v="2"/>
    <x v="2"/>
    <n v="21540.993471500002"/>
    <n v="413.47962494000001"/>
    <n v="14212.13997278"/>
    <n v="816.98351043000002"/>
    <n v="7.8479309999999997E-2"/>
    <n v="3.2222599999999998E-3"/>
    <n v="1.3191E-4"/>
    <n v="15"/>
    <n v="387"/>
    <s v="NULL"/>
    <n v="288"/>
    <n v="5"/>
    <n v="74"/>
    <n v="4"/>
    <s v="NULL"/>
    <n v="37"/>
    <n v="10"/>
    <x v="0"/>
    <n v="14"/>
    <n v="13"/>
  </r>
  <r>
    <n v="14170"/>
    <n v="1"/>
    <x v="3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1.675575429999995"/>
    <s v="NULL"/>
    <s v="NULL"/>
    <s v="NULL"/>
    <s v="NULL"/>
    <n v="2.2819123600000002"/>
    <n v="-1.7000890000000001E-2"/>
    <n v="2.2819123600000002"/>
    <x v="3"/>
    <x v="3"/>
    <n v="21490.870340490001"/>
    <n v="145.64282650000001"/>
    <n v="14420.11354717"/>
    <n v="200.28296732000001"/>
    <n v="8.5078529999999999E-2"/>
    <n v="3.3351600000000002E-3"/>
    <n v="1.3295000000000001E-4"/>
    <n v="15"/>
    <n v="378"/>
    <s v="NULL"/>
    <n v="283"/>
    <n v="5"/>
    <n v="72"/>
    <n v="4"/>
    <s v="NULL"/>
    <n v="38"/>
    <n v="10"/>
    <x v="0"/>
    <n v="14"/>
    <n v="13"/>
  </r>
  <r>
    <n v="14170"/>
    <n v="1"/>
    <x v="4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7.554374010000004"/>
    <s v="NULL"/>
    <s v="NULL"/>
    <s v="NULL"/>
    <s v="NULL"/>
    <n v="5.8211958199999998"/>
    <n v="5.7602760000000003E-2"/>
    <n v="5.8211958199999998"/>
    <x v="4"/>
    <x v="4"/>
    <n v="22357.436677940001"/>
    <n v="114.16690066"/>
    <n v="14862.20235582"/>
    <n v="405.15067665999999"/>
    <n v="8.9359090000000002E-2"/>
    <n v="3.4688399999999999E-3"/>
    <n v="1.2748999999999999E-4"/>
    <n v="15"/>
    <n v="380"/>
    <n v="10"/>
    <n v="281"/>
    <n v="4"/>
    <n v="72"/>
    <n v="5"/>
    <n v="3"/>
    <n v="22"/>
    <n v="10"/>
    <x v="0"/>
    <n v="14"/>
    <n v="13"/>
  </r>
  <r>
    <n v="14170"/>
    <n v="1"/>
    <x v="5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9.661956930000002"/>
    <s v="NULL"/>
    <s v="NULL"/>
    <s v="NULL"/>
    <s v="NULL"/>
    <n v="2.0766899099999998"/>
    <n v="3.0893009999999999E-2"/>
    <n v="2.0766899099999998"/>
    <x v="5"/>
    <x v="5"/>
    <n v="22915.887189149998"/>
    <n v="129.37351769"/>
    <n v="15094.87599156"/>
    <n v="148.00319805999999"/>
    <n v="8.7261309999999995E-2"/>
    <n v="3.47628E-3"/>
    <n v="1.2187E-4"/>
    <n v="15"/>
    <n v="381"/>
    <n v="10"/>
    <n v="289"/>
    <n v="4"/>
    <n v="71"/>
    <n v="5"/>
    <n v="4"/>
    <n v="40"/>
    <n v="10"/>
    <x v="0"/>
    <n v="14"/>
    <n v="13"/>
  </r>
  <r>
    <n v="14170"/>
    <n v="1"/>
    <x v="6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9.916880640000002"/>
    <s v="NULL"/>
    <s v="NULL"/>
    <s v="NULL"/>
    <s v="NULL"/>
    <n v="0.218061"/>
    <n v="3.686271E-2"/>
    <n v="0.218061"/>
    <x v="6"/>
    <x v="6"/>
    <n v="23637.995572330001"/>
    <n v="6368.7023912200002"/>
    <n v="15534.74781277"/>
    <n v="855.08828413000003"/>
    <n v="8.4541199999999997E-2"/>
    <n v="3.3808699999999998E-3"/>
    <n v="1.1785E-4"/>
    <n v="15"/>
    <n v="384"/>
    <n v="10"/>
    <n v="286"/>
    <n v="4"/>
    <n v="70"/>
    <n v="5"/>
    <n v="5"/>
    <n v="87"/>
    <n v="10"/>
    <x v="0"/>
    <n v="14"/>
    <n v="13"/>
  </r>
  <r>
    <n v="14170"/>
    <n v="1"/>
    <x v="7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4.496175629999996"/>
    <s v="NULL"/>
    <s v="NULL"/>
    <s v="NULL"/>
    <s v="NULL"/>
    <n v="-5.4501979"/>
    <n v="2.9492890000000001E-2"/>
    <n v="-5.4501979"/>
    <x v="7"/>
    <x v="7"/>
    <n v="24112.601947949999"/>
    <n v="-53.893882820000002"/>
    <n v="15805.33297856"/>
    <s v="NULL"/>
    <n v="7.8275399999999995E-2"/>
    <n v="3.0895100000000002E-3"/>
    <n v="1.1497000000000001E-4"/>
    <n v="15"/>
    <n v="380"/>
    <s v="NULL"/>
    <s v="NULL"/>
    <n v="6"/>
    <n v="76"/>
    <n v="5"/>
    <s v="NULL"/>
    <s v="NULL"/>
    <s v="NULL"/>
    <x v="0"/>
    <n v="14"/>
    <s v="NULL"/>
  </r>
  <r>
    <n v="14170"/>
    <n v="1"/>
    <x v="8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3.093243270000002"/>
    <s v="NULL"/>
    <s v="NULL"/>
    <s v="NULL"/>
    <s v="NULL"/>
    <n v="-1.3923059200000001"/>
    <n v="-1.0626439999999999E-2"/>
    <n v="-1.3923059200000001"/>
    <x v="8"/>
    <x v="8"/>
    <n v="23732.609414080001"/>
    <n v="-130.61814919"/>
    <n v="15513.52055555"/>
    <s v="NULL"/>
    <n v="7.7631939999999997E-2"/>
    <n v="3.0798700000000002E-3"/>
    <n v="8.9660000000000006E-5"/>
    <n v="15"/>
    <n v="386"/>
    <s v="NULL"/>
    <s v="NULL"/>
    <n v="6"/>
    <n v="78"/>
    <n v="5"/>
    <s v="NULL"/>
    <s v="NULL"/>
    <s v="NULL"/>
    <x v="0"/>
    <n v="14"/>
    <s v="NULL"/>
  </r>
  <r>
    <n v="14171"/>
    <n v="1"/>
    <x v="0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146.8110102"/>
    <s v="NULL"/>
    <s v="NULL"/>
    <s v="NULL"/>
    <s v="NULL"/>
    <s v="NULL"/>
    <s v="NULL"/>
    <s v="NULL"/>
    <x v="9"/>
    <x v="36"/>
    <n v="19589.399142639999"/>
    <s v="NULL"/>
    <n v="12342.82815809"/>
    <s v="NULL"/>
    <n v="0.10173636"/>
    <n v="7.49441E-3"/>
    <n v="1.2809E-4"/>
    <n v="31"/>
    <n v="383"/>
    <s v="NULL"/>
    <s v="NULL"/>
    <n v="4"/>
    <n v="39"/>
    <n v="5"/>
    <s v="NULL"/>
    <s v="NULL"/>
    <s v="NULL"/>
    <x v="1"/>
    <n v="14"/>
    <s v="NULL"/>
  </r>
  <r>
    <n v="14171"/>
    <n v="1"/>
    <x v="1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173.69266200000001"/>
    <s v="NULL"/>
    <s v="NULL"/>
    <s v="NULL"/>
    <s v="NULL"/>
    <n v="26.731175329999999"/>
    <n v="0.15047647"/>
    <n v="26.731175329999999"/>
    <x v="10"/>
    <x v="10"/>
    <n v="20104.15764514"/>
    <n v="432.39654055"/>
    <n v="13297.90811172"/>
    <n v="944.54680756000005"/>
    <n v="0.11209959"/>
    <n v="8.6396400000000005E-3"/>
    <n v="1.3119999999999999E-4"/>
    <n v="31"/>
    <n v="387"/>
    <n v="26"/>
    <n v="289"/>
    <n v="4"/>
    <n v="33"/>
    <n v="4"/>
    <n v="3"/>
    <n v="8"/>
    <n v="10"/>
    <x v="1"/>
    <n v="14"/>
    <n v="13"/>
  </r>
  <r>
    <n v="14171"/>
    <n v="1"/>
    <x v="2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1.118697"/>
    <s v="NULL"/>
    <s v="NULL"/>
    <s v="NULL"/>
    <s v="NULL"/>
    <n v="27.423598729999998"/>
    <n v="2.4362699999999999E-3"/>
    <n v="27.423598729999998"/>
    <x v="11"/>
    <x v="11"/>
    <n v="21540.993471500002"/>
    <n v="413.47962494000001"/>
    <n v="14212.13997278"/>
    <n v="816.98351043000002"/>
    <n v="0.12214608"/>
    <n v="9.3365600000000007E-3"/>
    <n v="1.3191E-4"/>
    <n v="31"/>
    <n v="387"/>
    <n v="26"/>
    <n v="288"/>
    <n v="4"/>
    <n v="31"/>
    <n v="4"/>
    <n v="1"/>
    <n v="4"/>
    <n v="10"/>
    <x v="1"/>
    <n v="14"/>
    <n v="13"/>
  </r>
  <r>
    <n v="14171"/>
    <n v="1"/>
    <x v="3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10.84833839999999"/>
    <s v="NULL"/>
    <s v="NULL"/>
    <s v="NULL"/>
    <s v="NULL"/>
    <n v="9.6523975800000006"/>
    <n v="7.7243820000000005E-2"/>
    <n v="9.6523975800000006"/>
    <x v="12"/>
    <x v="12"/>
    <n v="21490.870340490001"/>
    <n v="145.64282650000001"/>
    <n v="14420.11354717"/>
    <n v="200.28296732000001"/>
    <n v="0.11930432000000001"/>
    <n v="9.8110699999999999E-3"/>
    <n v="1.3295000000000001E-4"/>
    <n v="30"/>
    <n v="378"/>
    <n v="26"/>
    <n v="283"/>
    <n v="4"/>
    <n v="25"/>
    <n v="4"/>
    <n v="3"/>
    <n v="13"/>
    <n v="10"/>
    <x v="1"/>
    <n v="14"/>
    <n v="13"/>
  </r>
  <r>
    <n v="14171"/>
    <n v="1"/>
    <x v="4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18.68555599999999"/>
    <s v="NULL"/>
    <s v="NULL"/>
    <s v="NULL"/>
    <s v="NULL"/>
    <n v="7.7708546099999998"/>
    <n v="6.6362989999999997E-2"/>
    <n v="7.7708546099999998"/>
    <x v="13"/>
    <x v="13"/>
    <n v="22357.436677940001"/>
    <n v="114.16690066"/>
    <n v="14862.20235582"/>
    <n v="405.15067665999999"/>
    <n v="0.12186838"/>
    <n v="9.7813299999999995E-3"/>
    <n v="1.2748999999999999E-4"/>
    <n v="30"/>
    <n v="380"/>
    <n v="26"/>
    <n v="281"/>
    <n v="4"/>
    <n v="24"/>
    <n v="5"/>
    <n v="2"/>
    <n v="16"/>
    <n v="10"/>
    <x v="1"/>
    <n v="14"/>
    <n v="13"/>
  </r>
  <r>
    <n v="14171"/>
    <n v="1"/>
    <x v="5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7.8162198"/>
    <s v="NULL"/>
    <s v="NULL"/>
    <s v="NULL"/>
    <s v="NULL"/>
    <n v="-10.8701892"/>
    <n v="8.5300000000000003E-4"/>
    <n v="-10.8701892"/>
    <x v="14"/>
    <x v="14"/>
    <n v="22915.887189149998"/>
    <n v="129.37351769"/>
    <n v="15094.87599156"/>
    <s v="NULL"/>
    <n v="0.11729352999999999"/>
    <n v="9.0686499999999993E-3"/>
    <n v="1.2187E-4"/>
    <n v="30"/>
    <n v="381"/>
    <s v="NULL"/>
    <n v="289"/>
    <n v="4"/>
    <n v="32"/>
    <n v="5"/>
    <s v="NULL"/>
    <s v="NULL"/>
    <s v="NULL"/>
    <x v="1"/>
    <n v="14"/>
    <n v="13"/>
  </r>
  <r>
    <n v="14171"/>
    <n v="1"/>
    <x v="6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1.69729459999999"/>
    <s v="NULL"/>
    <s v="NULL"/>
    <s v="NULL"/>
    <s v="NULL"/>
    <n v="-6.21536563"/>
    <n v="9.6440429999999994E-2"/>
    <n v="-6.21536563"/>
    <x v="15"/>
    <x v="15"/>
    <n v="23637.995572330001"/>
    <n v="6368.7023912200002"/>
    <n v="15534.74781277"/>
    <s v="NULL"/>
    <n v="0.113385"/>
    <n v="8.5327600000000003E-3"/>
    <n v="1.1785E-4"/>
    <n v="30"/>
    <n v="384"/>
    <s v="NULL"/>
    <n v="286"/>
    <n v="4"/>
    <n v="36"/>
    <n v="5"/>
    <s v="NULL"/>
    <s v="NULL"/>
    <s v="NULL"/>
    <x v="1"/>
    <n v="14"/>
    <n v="13"/>
  </r>
  <r>
    <n v="14171"/>
    <n v="1"/>
    <x v="7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3.97893110000001"/>
    <s v="NULL"/>
    <s v="NULL"/>
    <s v="NULL"/>
    <s v="NULL"/>
    <n v="2.1676414799999999"/>
    <n v="0.11399502"/>
    <n v="2.1676414799999999"/>
    <x v="16"/>
    <x v="16"/>
    <n v="24112.601947949999"/>
    <n v="-53.893882820000002"/>
    <n v="15805.33297856"/>
    <n v="281.94784070999998"/>
    <n v="0.11405245"/>
    <n v="8.4594300000000004E-3"/>
    <n v="1.1497000000000001E-4"/>
    <n v="28"/>
    <n v="380"/>
    <s v="NULL"/>
    <s v="NULL"/>
    <n v="4"/>
    <n v="38"/>
    <n v="5"/>
    <s v="NULL"/>
    <s v="NULL"/>
    <n v="10"/>
    <x v="1"/>
    <n v="14"/>
    <s v="NULL"/>
  </r>
  <r>
    <n v="14171"/>
    <n v="1"/>
    <x v="8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188.2545801"/>
    <s v="NULL"/>
    <s v="NULL"/>
    <s v="NULL"/>
    <s v="NULL"/>
    <n v="-15.707092729999999"/>
    <n v="-1.7258269999999999E-2"/>
    <n v="-15.707092729999999"/>
    <x v="17"/>
    <x v="17"/>
    <n v="23732.609414080001"/>
    <n v="-130.61814919"/>
    <n v="15513.52055555"/>
    <s v="NULL"/>
    <n v="0.11375461000000001"/>
    <n v="7.9323199999999996E-3"/>
    <n v="8.9660000000000006E-5"/>
    <n v="29"/>
    <n v="386"/>
    <s v="NULL"/>
    <s v="NULL"/>
    <n v="4"/>
    <n v="39"/>
    <n v="5"/>
    <s v="NULL"/>
    <s v="NULL"/>
    <s v="NULL"/>
    <x v="1"/>
    <n v="14"/>
    <s v="NULL"/>
  </r>
  <r>
    <n v="14172"/>
    <n v="1"/>
    <x v="0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2.2306100199999999"/>
    <s v="NULL"/>
    <s v="NULL"/>
    <s v="NULL"/>
    <s v="NULL"/>
    <s v="NULL"/>
    <s v="NULL"/>
    <s v="NULL"/>
    <x v="145"/>
    <x v="36"/>
    <n v="19589.399142639999"/>
    <s v="NULL"/>
    <n v="12342.82815809"/>
    <s v="NULL"/>
    <n v="5.3085239999999999E-2"/>
    <n v="1.1387000000000001E-4"/>
    <n v="1.2809E-4"/>
    <n v="6"/>
    <n v="383"/>
    <s v="NULL"/>
    <s v="NULL"/>
    <n v="4"/>
    <n v="280"/>
    <n v="5"/>
    <s v="NULL"/>
    <s v="NULL"/>
    <s v="NULL"/>
    <x v="6"/>
    <n v="14"/>
    <s v="NULL"/>
  </r>
  <r>
    <n v="14172"/>
    <n v="1"/>
    <x v="1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7943473"/>
    <s v="NULL"/>
    <s v="NULL"/>
    <s v="NULL"/>
    <s v="NULL"/>
    <n v="-0.65126863999999995"/>
    <n v="9.3350000000000006E-5"/>
    <n v="-0.65126863999999995"/>
    <x v="146"/>
    <x v="139"/>
    <n v="20104.15764514"/>
    <n v="432.39654055"/>
    <n v="13297.90811172"/>
    <s v="NULL"/>
    <n v="4.0622539999999999E-2"/>
    <n v="7.8560000000000007E-5"/>
    <n v="1.3119999999999999E-4"/>
    <n v="6"/>
    <n v="387"/>
    <s v="NULL"/>
    <n v="289"/>
    <n v="4"/>
    <n v="291"/>
    <n v="4"/>
    <s v="NULL"/>
    <s v="NULL"/>
    <s v="NULL"/>
    <x v="6"/>
    <n v="14"/>
    <n v="13"/>
  </r>
  <r>
    <n v="14172"/>
    <n v="1"/>
    <x v="2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497974800000001"/>
    <s v="NULL"/>
    <s v="NULL"/>
    <s v="NULL"/>
    <s v="NULL"/>
    <n v="-2.9662279999999999E-2"/>
    <n v="2.5029999999999999E-5"/>
    <n v="-2.9662279999999999E-2"/>
    <x v="147"/>
    <x v="140"/>
    <n v="21540.993471500002"/>
    <n v="413.47962494000001"/>
    <n v="14212.13997278"/>
    <s v="NULL"/>
    <n v="3.7177399999999999E-2"/>
    <n v="7.1950000000000001E-5"/>
    <n v="1.3191E-4"/>
    <n v="6"/>
    <n v="387"/>
    <n v="6"/>
    <n v="288"/>
    <n v="4"/>
    <n v="293"/>
    <n v="4"/>
    <s v="NULL"/>
    <s v="NULL"/>
    <s v="NULL"/>
    <x v="6"/>
    <n v="14"/>
    <n v="13"/>
  </r>
  <r>
    <n v="14172"/>
    <n v="1"/>
    <x v="3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2310371"/>
    <s v="NULL"/>
    <s v="NULL"/>
    <s v="NULL"/>
    <s v="NULL"/>
    <n v="-2.6580070000000001E-2"/>
    <n v="-1.137E-4"/>
    <n v="-2.6580070000000001E-2"/>
    <x v="148"/>
    <x v="141"/>
    <n v="21490.870340490001"/>
    <n v="145.64282650000001"/>
    <n v="14420.11354717"/>
    <s v="NULL"/>
    <n v="3.649852E-2"/>
    <n v="7.0870000000000004E-5"/>
    <n v="1.3295000000000001E-4"/>
    <n v="6"/>
    <n v="378"/>
    <n v="6"/>
    <n v="283"/>
    <n v="4"/>
    <n v="294"/>
    <n v="4"/>
    <s v="NULL"/>
    <s v="NULL"/>
    <s v="NULL"/>
    <x v="6"/>
    <n v="14"/>
    <n v="13"/>
  </r>
  <r>
    <n v="14172"/>
    <n v="1"/>
    <x v="4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2136691"/>
    <s v="NULL"/>
    <s v="NULL"/>
    <s v="NULL"/>
    <s v="NULL"/>
    <n v="-1.7961699999999999E-3"/>
    <n v="5.9370000000000002E-5"/>
    <n v="-1.7961699999999999E-3"/>
    <x v="149"/>
    <x v="142"/>
    <n v="22357.436677940001"/>
    <n v="114.16690066"/>
    <n v="14862.20235582"/>
    <s v="NULL"/>
    <n v="3.5680620000000003E-2"/>
    <n v="6.8050000000000001E-5"/>
    <n v="1.2748999999999999E-4"/>
    <n v="6"/>
    <n v="380"/>
    <n v="6"/>
    <n v="281"/>
    <n v="4"/>
    <n v="296"/>
    <n v="5"/>
    <s v="NULL"/>
    <s v="NULL"/>
    <s v="NULL"/>
    <x v="6"/>
    <n v="14"/>
    <n v="13"/>
  </r>
  <r>
    <n v="14172"/>
    <n v="1"/>
    <x v="5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6172954500000001"/>
    <s v="NULL"/>
    <s v="NULL"/>
    <s v="NULL"/>
    <s v="NULL"/>
    <n v="9.5875180000000004E-2"/>
    <n v="5.3359999999999997E-5"/>
    <n v="9.5875180000000004E-2"/>
    <x v="150"/>
    <x v="143"/>
    <n v="22915.887189149998"/>
    <n v="129.37351769"/>
    <n v="15094.87599156"/>
    <n v="148.00319805999999"/>
    <n v="3.508816E-2"/>
    <n v="7.0580000000000005E-5"/>
    <n v="1.2187E-4"/>
    <n v="6"/>
    <n v="381"/>
    <n v="6"/>
    <n v="289"/>
    <n v="4"/>
    <n v="297"/>
    <n v="5"/>
    <n v="2"/>
    <n v="115"/>
    <n v="10"/>
    <x v="6"/>
    <n v="14"/>
    <n v="13"/>
  </r>
  <r>
    <n v="14172"/>
    <n v="1"/>
    <x v="6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61456501"/>
    <s v="NULL"/>
    <s v="NULL"/>
    <s v="NULL"/>
    <s v="NULL"/>
    <n v="-2.7918499999999998E-3"/>
    <n v="6.1409999999999996E-5"/>
    <n v="-2.7918499999999998E-3"/>
    <x v="151"/>
    <x v="144"/>
    <n v="23637.995572330001"/>
    <n v="6368.7023912200002"/>
    <n v="15534.74781277"/>
    <s v="NULL"/>
    <n v="3.9637550000000001E-2"/>
    <n v="6.8300000000000007E-5"/>
    <n v="1.1785E-4"/>
    <n v="6"/>
    <n v="384"/>
    <s v="NULL"/>
    <n v="286"/>
    <n v="4"/>
    <n v="299"/>
    <n v="5"/>
    <s v="NULL"/>
    <s v="NULL"/>
    <s v="NULL"/>
    <x v="6"/>
    <n v="14"/>
    <n v="13"/>
  </r>
  <r>
    <n v="14172"/>
    <n v="1"/>
    <x v="7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6028794799999999"/>
    <s v="NULL"/>
    <s v="NULL"/>
    <s v="NULL"/>
    <s v="NULL"/>
    <n v="-1.167427E-2"/>
    <n v="-1.1260000000000001E-5"/>
    <n v="-1.167427E-2"/>
    <x v="152"/>
    <x v="145"/>
    <n v="24112.601947949999"/>
    <n v="-53.893882820000002"/>
    <n v="15805.33297856"/>
    <s v="NULL"/>
    <n v="3.8853970000000002E-2"/>
    <n v="6.6470000000000006E-5"/>
    <n v="1.1497000000000001E-4"/>
    <n v="6"/>
    <n v="380"/>
    <n v="6"/>
    <s v="NULL"/>
    <n v="4"/>
    <n v="294"/>
    <n v="5"/>
    <s v="NULL"/>
    <s v="NULL"/>
    <s v="NULL"/>
    <x v="6"/>
    <n v="14"/>
    <s v="NULL"/>
  </r>
  <r>
    <n v="14172"/>
    <n v="1"/>
    <x v="8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105519700000001"/>
    <s v="NULL"/>
    <s v="NULL"/>
    <s v="NULL"/>
    <s v="NULL"/>
    <n v="-9.2313500000000007E-2"/>
    <n v="-1.401E-5"/>
    <n v="-9.2313500000000007E-2"/>
    <x v="153"/>
    <x v="146"/>
    <n v="23732.609414080001"/>
    <n v="-130.61814919"/>
    <n v="15513.52055555"/>
    <s v="NULL"/>
    <n v="4.0226709999999999E-2"/>
    <n v="6.3650000000000002E-5"/>
    <n v="8.9660000000000006E-5"/>
    <n v="6"/>
    <n v="386"/>
    <s v="NULL"/>
    <s v="NULL"/>
    <n v="4"/>
    <n v="301"/>
    <n v="5"/>
    <s v="NULL"/>
    <s v="NULL"/>
    <s v="NULL"/>
    <x v="6"/>
    <n v="14"/>
    <s v="NULL"/>
  </r>
  <r>
    <n v="10631"/>
    <n v="1"/>
    <x v="0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015069999999999"/>
    <n v="0.38595600000000002"/>
    <n v="0.55937572999999996"/>
    <n v="-0.17341972999999999"/>
    <n v="0"/>
    <s v="NULL"/>
    <s v="NULL"/>
    <n v="-0.17341972999999999"/>
    <x v="172"/>
    <x v="155"/>
    <n v="19589.399142639999"/>
    <n v="425.18576851"/>
    <n v="5275.7580347000003"/>
    <s v="NULL"/>
    <n v="2.9135900000000002E-3"/>
    <n v="1.6343E-4"/>
    <n v="5.4750000000000003E-5"/>
    <n v="37"/>
    <n v="383"/>
    <n v="25"/>
    <n v="197"/>
    <n v="20"/>
    <n v="261"/>
    <n v="12"/>
    <s v="NULL"/>
    <s v="NULL"/>
    <s v="NULL"/>
    <x v="2"/>
    <n v="14"/>
    <n v="11"/>
  </r>
  <r>
    <n v="10631"/>
    <n v="1"/>
    <x v="1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57771"/>
    <n v="0"/>
    <n v="0.11391524"/>
    <n v="-0.11391524"/>
    <n v="0"/>
    <s v="NULL"/>
    <s v="NULL"/>
    <n v="-0.11391524"/>
    <x v="173"/>
    <x v="156"/>
    <n v="20104.15764514"/>
    <n v="432.39654055"/>
    <n v="5368.0228286199999"/>
    <s v="NULL"/>
    <n v="2.70667E-3"/>
    <n v="1.6203999999999999E-4"/>
    <n v="5.2960000000000001E-5"/>
    <n v="40"/>
    <n v="387"/>
    <n v="29"/>
    <n v="289"/>
    <n v="20"/>
    <n v="257"/>
    <n v="11"/>
    <s v="NULL"/>
    <s v="NULL"/>
    <s v="NULL"/>
    <x v="2"/>
    <n v="14"/>
    <n v="13"/>
  </r>
  <r>
    <n v="10631"/>
    <n v="1"/>
    <x v="2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421760000000002"/>
    <n v="0"/>
    <n v="0.27383350000000001"/>
    <n v="-0.27383350000000001"/>
    <n v="0"/>
    <s v="NULL"/>
    <s v="NULL"/>
    <n v="-0.27383350000000001"/>
    <x v="174"/>
    <x v="157"/>
    <n v="21540.993471500002"/>
    <n v="413.47962494000001"/>
    <n v="5322.0305991900004"/>
    <s v="NULL"/>
    <n v="2.5745099999999999E-3"/>
    <n v="1.5050999999999999E-4"/>
    <n v="4.9400000000000001E-5"/>
    <n v="41"/>
    <n v="387"/>
    <n v="27"/>
    <n v="288"/>
    <n v="24"/>
    <n v="267"/>
    <n v="12"/>
    <s v="NULL"/>
    <s v="NULL"/>
    <s v="NULL"/>
    <x v="2"/>
    <n v="14"/>
    <n v="13"/>
  </r>
  <r>
    <n v="10631"/>
    <n v="1"/>
    <x v="3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1329859999999998"/>
    <n v="0"/>
    <n v="0.16836381"/>
    <n v="-0.16836381"/>
    <n v="0"/>
    <s v="NULL"/>
    <s v="NULL"/>
    <n v="-0.16836381"/>
    <x v="175"/>
    <x v="158"/>
    <n v="21490.870340490001"/>
    <n v="145.64282650000001"/>
    <n v="5063.8644552100004"/>
    <s v="NULL"/>
    <n v="2.5342099999999998E-3"/>
    <n v="1.4578E-4"/>
    <n v="4.6690000000000002E-5"/>
    <n v="40"/>
    <n v="378"/>
    <n v="26"/>
    <n v="283"/>
    <n v="22"/>
    <n v="265"/>
    <n v="12"/>
    <s v="NULL"/>
    <s v="NULL"/>
    <s v="NULL"/>
    <x v="2"/>
    <n v="14"/>
    <n v="13"/>
  </r>
  <r>
    <n v="10631"/>
    <n v="1"/>
    <x v="4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1618309999999998"/>
    <n v="0"/>
    <n v="0.56266121000000002"/>
    <n v="-0.56266121000000002"/>
    <n v="0"/>
    <s v="NULL"/>
    <s v="NULL"/>
    <n v="-0.56266121000000002"/>
    <x v="176"/>
    <x v="159"/>
    <n v="22357.436677940001"/>
    <n v="114.16690066"/>
    <n v="5079.7821152200004"/>
    <s v="NULL"/>
    <n v="2.4314800000000002E-3"/>
    <n v="1.4142000000000001E-4"/>
    <n v="4.3569999999999998E-5"/>
    <n v="41"/>
    <n v="380"/>
    <n v="27"/>
    <n v="281"/>
    <n v="21"/>
    <n v="265"/>
    <n v="12"/>
    <s v="NULL"/>
    <s v="NULL"/>
    <s v="NULL"/>
    <x v="2"/>
    <n v="14"/>
    <n v="13"/>
  </r>
  <r>
    <n v="10631"/>
    <n v="1"/>
    <x v="5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040570000000002"/>
    <n v="5.4128999999999997E-2"/>
    <n v="0"/>
    <n v="5.4128999999999997E-2"/>
    <n v="0"/>
    <s v="NULL"/>
    <s v="NULL"/>
    <n v="5.4128999999999997E-2"/>
    <x v="177"/>
    <x v="160"/>
    <n v="22915.887189149998"/>
    <n v="129.37351769"/>
    <n v="5101.79653934"/>
    <n v="-57.745444130000003"/>
    <n v="2.4195499999999999E-3"/>
    <n v="1.3982E-4"/>
    <n v="4.1189999999999997E-5"/>
    <n v="42"/>
    <n v="381"/>
    <s v="NULL"/>
    <n v="289"/>
    <n v="21"/>
    <n v="263"/>
    <n v="12"/>
    <s v="NULL"/>
    <n v="120"/>
    <s v="NULL"/>
    <x v="2"/>
    <n v="14"/>
    <n v="13"/>
  </r>
  <r>
    <n v="10631"/>
    <n v="1"/>
    <x v="6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175769999999999"/>
    <n v="0"/>
    <n v="0"/>
    <n v="0"/>
    <n v="0"/>
    <n v="-7.6713900000000002E-3"/>
    <n v="2.1191390000000001E-2"/>
    <n v="-7.6713900000000002E-3"/>
    <x v="178"/>
    <x v="161"/>
    <n v="23637.995572330001"/>
    <n v="6368.7023912200002"/>
    <n v="5075.7168251599996"/>
    <s v="NULL"/>
    <n v="2.3124999999999999E-3"/>
    <n v="1.3611999999999999E-4"/>
    <n v="3.8500000000000001E-5"/>
    <n v="44"/>
    <n v="384"/>
    <n v="29"/>
    <n v="286"/>
    <n v="24"/>
    <n v="265"/>
    <n v="12"/>
    <s v="NULL"/>
    <s v="NULL"/>
    <s v="NULL"/>
    <x v="2"/>
    <n v="14"/>
    <n v="13"/>
  </r>
  <r>
    <n v="10631"/>
    <n v="1"/>
    <x v="7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275839999999998"/>
    <n v="0"/>
    <n v="0.172489"/>
    <n v="-0.172489"/>
    <n v="0"/>
    <s v="NULL"/>
    <s v="NULL"/>
    <n v="-0.172489"/>
    <x v="179"/>
    <x v="162"/>
    <n v="24112.601947949999"/>
    <n v="-53.893882820000002"/>
    <n v="5000.6906027200002"/>
    <s v="NULL"/>
    <n v="2.2804499999999998E-3"/>
    <n v="1.3385E-4"/>
    <n v="3.6369999999999999E-5"/>
    <n v="45"/>
    <n v="380"/>
    <n v="33"/>
    <s v="NULL"/>
    <n v="25"/>
    <n v="262"/>
    <n v="12"/>
    <s v="NULL"/>
    <s v="NULL"/>
    <s v="NULL"/>
    <x v="2"/>
    <n v="14"/>
    <s v="NULL"/>
  </r>
  <r>
    <n v="10631"/>
    <n v="1"/>
    <x v="8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1912210000000001"/>
    <n v="0"/>
    <n v="1.2366745400000001"/>
    <n v="-1.2366745400000001"/>
    <n v="0"/>
    <s v="NULL"/>
    <s v="NULL"/>
    <n v="-1.2366745400000001"/>
    <x v="180"/>
    <x v="163"/>
    <n v="23732.609414080001"/>
    <n v="-130.61814919"/>
    <n v="4848.2474787000001"/>
    <s v="NULL"/>
    <n v="2.35068E-3"/>
    <n v="1.3447000000000001E-4"/>
    <n v="2.8019999999999999E-5"/>
    <n v="46"/>
    <n v="386"/>
    <s v="NULL"/>
    <s v="NULL"/>
    <n v="28"/>
    <n v="265"/>
    <n v="12"/>
    <s v="NULL"/>
    <s v="NULL"/>
    <s v="NULL"/>
    <x v="2"/>
    <n v="14"/>
    <s v="NULL"/>
  </r>
  <r>
    <n v="10632"/>
    <n v="1"/>
    <x v="0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016203"/>
    <n v="0"/>
    <n v="8.5753000000000001E-4"/>
    <n v="-8.5753000000000001E-4"/>
    <n v="0"/>
    <s v="NULL"/>
    <s v="NULL"/>
    <n v="-8.5753000000000001E-4"/>
    <x v="163"/>
    <x v="164"/>
    <n v="19589.399142639999"/>
    <n v="425.18576851"/>
    <n v="5275.7580347000003"/>
    <s v="NULL"/>
    <n v="0.13932096999999999"/>
    <n v="3.0711999999999997E-4"/>
    <n v="5.4750000000000003E-5"/>
    <n v="4"/>
    <n v="383"/>
    <n v="3"/>
    <n v="197"/>
    <n v="2"/>
    <n v="232"/>
    <n v="12"/>
    <s v="NULL"/>
    <s v="NULL"/>
    <s v="NULL"/>
    <x v="2"/>
    <n v="14"/>
    <n v="11"/>
  </r>
  <r>
    <n v="10632"/>
    <n v="1"/>
    <x v="1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180949"/>
    <n v="0"/>
    <n v="0.61776945999999999"/>
    <n v="-0.61776945999999999"/>
    <n v="0"/>
    <s v="NULL"/>
    <s v="NULL"/>
    <n v="-0.61776945999999999"/>
    <x v="164"/>
    <x v="165"/>
    <n v="20104.15764514"/>
    <n v="432.39654055"/>
    <n v="5368.0228286199999"/>
    <s v="NULL"/>
    <n v="0.14324313"/>
    <n v="3.0745000000000002E-4"/>
    <n v="5.2960000000000001E-5"/>
    <n v="4"/>
    <n v="387"/>
    <s v="NULL"/>
    <n v="289"/>
    <n v="2"/>
    <n v="230"/>
    <n v="11"/>
    <s v="NULL"/>
    <s v="NULL"/>
    <s v="NULL"/>
    <x v="2"/>
    <n v="14"/>
    <n v="13"/>
  </r>
  <r>
    <n v="10632"/>
    <n v="1"/>
    <x v="2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5744860000000003"/>
    <n v="0"/>
    <n v="0"/>
    <n v="0"/>
    <n v="0"/>
    <n v="-0.31502741000000001"/>
    <n v="0.70856441000000003"/>
    <n v="-0.31502741000000001"/>
    <x v="165"/>
    <x v="166"/>
    <n v="21540.993471500002"/>
    <n v="413.47962494000001"/>
    <n v="5322.0305991900004"/>
    <s v="NULL"/>
    <n v="0.15114393000000001"/>
    <n v="3.0520999999999999E-4"/>
    <n v="4.9400000000000001E-5"/>
    <n v="4"/>
    <n v="387"/>
    <s v="NULL"/>
    <n v="288"/>
    <n v="2"/>
    <n v="230"/>
    <n v="12"/>
    <s v="NULL"/>
    <s v="NULL"/>
    <s v="NULL"/>
    <x v="2"/>
    <n v="14"/>
    <n v="13"/>
  </r>
  <r>
    <n v="10632"/>
    <n v="1"/>
    <x v="3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3816860000000002"/>
    <n v="0"/>
    <n v="0"/>
    <n v="0"/>
    <n v="0"/>
    <n v="-0.20186931999999999"/>
    <n v="9.0693200000000005E-3"/>
    <n v="-0.20186931999999999"/>
    <x v="166"/>
    <x v="167"/>
    <n v="21490.870340490001"/>
    <n v="145.64282650000001"/>
    <n v="5063.8644552100004"/>
    <s v="NULL"/>
    <n v="0.13418342999999999"/>
    <n v="2.9694999999999998E-4"/>
    <n v="4.6690000000000002E-5"/>
    <n v="4"/>
    <n v="378"/>
    <n v="3"/>
    <n v="283"/>
    <n v="2"/>
    <n v="233"/>
    <n v="12"/>
    <s v="NULL"/>
    <s v="NULL"/>
    <s v="NULL"/>
    <x v="2"/>
    <n v="14"/>
    <n v="13"/>
  </r>
  <r>
    <n v="10632"/>
    <n v="1"/>
    <x v="4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1348159999999998"/>
    <n v="1.998972"/>
    <n v="0"/>
    <n v="1.998972"/>
    <n v="0"/>
    <s v="NULL"/>
    <s v="NULL"/>
    <n v="1.998972"/>
    <x v="167"/>
    <x v="168"/>
    <n v="22357.436677940001"/>
    <n v="114.16690066"/>
    <n v="5079.7821152200004"/>
    <n v="-71.584894599999998"/>
    <n v="0.12371815"/>
    <n v="2.744E-4"/>
    <n v="4.3569999999999998E-5"/>
    <n v="4"/>
    <n v="380"/>
    <n v="3"/>
    <n v="281"/>
    <n v="2"/>
    <n v="238"/>
    <n v="12"/>
    <n v="2"/>
    <n v="43"/>
    <s v="NULL"/>
    <x v="2"/>
    <n v="14"/>
    <n v="13"/>
  </r>
  <r>
    <n v="10632"/>
    <n v="1"/>
    <x v="5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3704590000000003"/>
    <n v="0"/>
    <n v="0"/>
    <n v="0"/>
    <n v="0"/>
    <n v="3.3057549999999998E-2"/>
    <n v="0.20258545999999999"/>
    <n v="3.3057549999999998E-2"/>
    <x v="168"/>
    <x v="151"/>
    <n v="22915.887189149998"/>
    <n v="129.37351769"/>
    <n v="5101.79653934"/>
    <n v="-57.745444130000003"/>
    <n v="0.13312452999999999"/>
    <n v="2.7798999999999999E-4"/>
    <n v="4.1189999999999997E-5"/>
    <n v="4"/>
    <n v="381"/>
    <s v="NULL"/>
    <n v="289"/>
    <n v="2"/>
    <n v="236"/>
    <n v="12"/>
    <s v="NULL"/>
    <n v="124"/>
    <s v="NULL"/>
    <x v="2"/>
    <n v="14"/>
    <n v="13"/>
  </r>
  <r>
    <n v="10632"/>
    <n v="1"/>
    <x v="6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696053"/>
    <n v="0"/>
    <n v="0"/>
    <n v="0"/>
    <n v="0"/>
    <n v="-3.4388410000000001E-2"/>
    <n v="0.35998240999999997"/>
    <n v="-3.4388410000000001E-2"/>
    <x v="169"/>
    <x v="152"/>
    <n v="23637.995572330001"/>
    <n v="6368.7023912200002"/>
    <n v="5075.7168251599996"/>
    <s v="NULL"/>
    <n v="0.13522434999999999"/>
    <n v="2.8327000000000002E-4"/>
    <n v="3.8500000000000001E-5"/>
    <n v="4"/>
    <n v="384"/>
    <s v="NULL"/>
    <n v="286"/>
    <n v="3"/>
    <n v="236"/>
    <n v="12"/>
    <s v="NULL"/>
    <s v="NULL"/>
    <s v="NULL"/>
    <x v="2"/>
    <n v="14"/>
    <n v="13"/>
  </r>
  <r>
    <n v="10632"/>
    <n v="1"/>
    <x v="7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9579139999999997"/>
    <n v="0"/>
    <n v="0"/>
    <n v="0"/>
    <n v="0"/>
    <n v="-0.20373927"/>
    <n v="0.46560026999999998"/>
    <n v="-0.20373927"/>
    <x v="170"/>
    <x v="153"/>
    <n v="24112.601947949999"/>
    <n v="-53.893882820000002"/>
    <n v="5000.6906027200002"/>
    <s v="NULL"/>
    <n v="0.14279454999999999"/>
    <n v="2.8855999999999999E-4"/>
    <n v="3.6369999999999999E-5"/>
    <n v="4"/>
    <n v="380"/>
    <s v="NULL"/>
    <s v="NULL"/>
    <n v="3"/>
    <n v="228"/>
    <n v="12"/>
    <s v="NULL"/>
    <s v="NULL"/>
    <s v="NULL"/>
    <x v="2"/>
    <n v="14"/>
    <s v="NULL"/>
  </r>
  <r>
    <n v="10632"/>
    <n v="1"/>
    <x v="8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1471939999999998"/>
    <n v="0"/>
    <n v="0.14828377000000001"/>
    <n v="-0.14828377000000001"/>
    <n v="0"/>
    <s v="NULL"/>
    <s v="NULL"/>
    <n v="-0.14828377000000001"/>
    <x v="171"/>
    <x v="154"/>
    <n v="23732.609414080001"/>
    <n v="-130.61814919"/>
    <n v="4848.2474787000001"/>
    <s v="NULL"/>
    <n v="0.13473710999999999"/>
    <n v="2.5902E-4"/>
    <n v="2.8019999999999999E-5"/>
    <n v="4"/>
    <n v="386"/>
    <s v="NULL"/>
    <s v="NULL"/>
    <n v="3"/>
    <n v="234"/>
    <n v="12"/>
    <s v="NULL"/>
    <s v="NULL"/>
    <s v="NULL"/>
    <x v="2"/>
    <n v="14"/>
    <s v="NULL"/>
  </r>
  <r>
    <n v="10633"/>
    <n v="1"/>
    <x v="0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95197699999999996"/>
    <n v="0"/>
    <n v="0"/>
    <n v="0"/>
    <n v="0"/>
    <s v="NULL"/>
    <s v="NULL"/>
    <s v="NULL"/>
    <x v="0"/>
    <x v="36"/>
    <n v="19589.399142639999"/>
    <s v="NULL"/>
    <n v="5275.7580347000003"/>
    <s v="NULL"/>
    <n v="1.0528499999999999E-3"/>
    <n v="4.8600000000000002E-5"/>
    <n v="5.4750000000000003E-5"/>
    <n v="15"/>
    <n v="383"/>
    <s v="NULL"/>
    <s v="NULL"/>
    <n v="13"/>
    <n v="311"/>
    <n v="12"/>
    <s v="NULL"/>
    <s v="NULL"/>
    <s v="NULL"/>
    <x v="0"/>
    <n v="14"/>
    <s v="NULL"/>
  </r>
  <r>
    <n v="10633"/>
    <n v="1"/>
    <x v="1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292128"/>
    <n v="0"/>
    <n v="0"/>
    <n v="0"/>
    <n v="0"/>
    <n v="-0.63950788000000003"/>
    <n v="-2.0341120000000001E-2"/>
    <n v="-0.63950788000000003"/>
    <x v="1"/>
    <x v="1"/>
    <n v="20104.15764514"/>
    <n v="432.39654055"/>
    <n v="5368.0228286199999"/>
    <s v="NULL"/>
    <n v="3.3745999999999998E-4"/>
    <n v="1.453E-5"/>
    <n v="5.2960000000000001E-5"/>
    <n v="15"/>
    <n v="387"/>
    <s v="NULL"/>
    <n v="289"/>
    <n v="15"/>
    <n v="349"/>
    <n v="11"/>
    <s v="NULL"/>
    <s v="NULL"/>
    <s v="NULL"/>
    <x v="0"/>
    <n v="14"/>
    <n v="13"/>
  </r>
  <r>
    <n v="10633"/>
    <n v="1"/>
    <x v="2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31160100000000002"/>
    <n v="0"/>
    <n v="0"/>
    <n v="0"/>
    <n v="0"/>
    <n v="-1.77826E-3"/>
    <n v="2.1251260000000001E-2"/>
    <n v="-1.77826E-3"/>
    <x v="2"/>
    <x v="2"/>
    <n v="21540.993471500002"/>
    <n v="413.47962494000001"/>
    <n v="5322.0305991900004"/>
    <s v="NULL"/>
    <n v="3.5230999999999999E-4"/>
    <n v="1.447E-5"/>
    <n v="4.9400000000000001E-5"/>
    <n v="15"/>
    <n v="387"/>
    <s v="NULL"/>
    <n v="288"/>
    <n v="15"/>
    <n v="349"/>
    <n v="12"/>
    <s v="NULL"/>
    <s v="NULL"/>
    <s v="NULL"/>
    <x v="0"/>
    <n v="14"/>
    <n v="13"/>
  </r>
  <r>
    <n v="10633"/>
    <n v="1"/>
    <x v="3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31614500000000001"/>
    <n v="0"/>
    <n v="0"/>
    <n v="0"/>
    <n v="0"/>
    <n v="-6.3489999999999998E-4"/>
    <n v="5.1789000000000002E-3"/>
    <n v="-6.3489999999999998E-4"/>
    <x v="3"/>
    <x v="3"/>
    <n v="21490.870340490001"/>
    <n v="145.64282650000001"/>
    <n v="5063.8644552100004"/>
    <s v="NULL"/>
    <n v="3.7525999999999998E-4"/>
    <n v="1.471E-5"/>
    <n v="4.6690000000000002E-5"/>
    <n v="15"/>
    <n v="378"/>
    <s v="NULL"/>
    <n v="283"/>
    <n v="15"/>
    <n v="340"/>
    <n v="12"/>
    <s v="NULL"/>
    <s v="NULL"/>
    <s v="NULL"/>
    <x v="0"/>
    <n v="14"/>
    <n v="13"/>
  </r>
  <r>
    <n v="10633"/>
    <n v="1"/>
    <x v="4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3807489999999998"/>
    <n v="0"/>
    <n v="0"/>
    <n v="0"/>
    <n v="0"/>
    <n v="1.9752019599999999"/>
    <n v="8.9402040000000002E-2"/>
    <n v="1.9752019599999999"/>
    <x v="4"/>
    <x v="4"/>
    <n v="22357.436677940001"/>
    <n v="114.16690066"/>
    <n v="5079.7821152200004"/>
    <n v="-71.584894599999998"/>
    <n v="2.7431299999999999E-3"/>
    <n v="1.0649000000000001E-4"/>
    <n v="4.3569999999999998E-5"/>
    <n v="15"/>
    <n v="380"/>
    <n v="10"/>
    <n v="281"/>
    <n v="10"/>
    <n v="278"/>
    <n v="12"/>
    <n v="4"/>
    <n v="44"/>
    <s v="NULL"/>
    <x v="0"/>
    <n v="14"/>
    <n v="13"/>
  </r>
  <r>
    <n v="10633"/>
    <n v="1"/>
    <x v="5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5005670000000002"/>
    <n v="0"/>
    <n v="0"/>
    <n v="0"/>
    <n v="0"/>
    <n v="-1.2221600000000001E-2"/>
    <n v="0.13203960000000001"/>
    <n v="-1.2221600000000001E-2"/>
    <x v="5"/>
    <x v="5"/>
    <n v="22915.887189149998"/>
    <n v="129.37351769"/>
    <n v="5101.79653934"/>
    <s v="NULL"/>
    <n v="2.7391099999999999E-3"/>
    <n v="1.0912E-4"/>
    <n v="4.1189999999999997E-5"/>
    <n v="15"/>
    <n v="381"/>
    <n v="10"/>
    <n v="289"/>
    <n v="10"/>
    <n v="278"/>
    <n v="12"/>
    <s v="NULL"/>
    <s v="NULL"/>
    <s v="NULL"/>
    <x v="0"/>
    <n v="14"/>
    <n v="13"/>
  </r>
  <r>
    <n v="10633"/>
    <n v="1"/>
    <x v="6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6276799999999998"/>
    <n v="0"/>
    <n v="0"/>
    <n v="0"/>
    <n v="0"/>
    <n v="-6.7342499999999998E-3"/>
    <n v="0.13384725"/>
    <n v="-6.7342499999999998E-3"/>
    <x v="6"/>
    <x v="6"/>
    <n v="23637.995572330001"/>
    <n v="6368.7023912200002"/>
    <n v="5075.7168251599996"/>
    <s v="NULL"/>
    <n v="2.7797299999999998E-3"/>
    <n v="1.1116E-4"/>
    <n v="3.8500000000000001E-5"/>
    <n v="15"/>
    <n v="384"/>
    <n v="10"/>
    <n v="286"/>
    <n v="10"/>
    <n v="279"/>
    <n v="12"/>
    <s v="NULL"/>
    <s v="NULL"/>
    <s v="NULL"/>
    <x v="0"/>
    <n v="14"/>
    <n v="13"/>
  </r>
  <r>
    <n v="10633"/>
    <n v="1"/>
    <x v="7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7140939999999998"/>
    <n v="0"/>
    <n v="0"/>
    <n v="0"/>
    <n v="0"/>
    <n v="-1.05392E-2"/>
    <n v="9.6953200000000003E-2"/>
    <n v="-1.05392E-2"/>
    <x v="7"/>
    <x v="7"/>
    <n v="24112.601947949999"/>
    <n v="-53.893882820000002"/>
    <n v="5000.6906027200002"/>
    <s v="NULL"/>
    <n v="2.8517799999999999E-3"/>
    <n v="1.1256000000000001E-4"/>
    <n v="3.6369999999999999E-5"/>
    <n v="15"/>
    <n v="380"/>
    <s v="NULL"/>
    <s v="NULL"/>
    <n v="10"/>
    <n v="275"/>
    <n v="12"/>
    <s v="NULL"/>
    <s v="NULL"/>
    <s v="NULL"/>
    <x v="0"/>
    <n v="14"/>
    <s v="NULL"/>
  </r>
  <r>
    <n v="10633"/>
    <n v="1"/>
    <x v="8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519307"/>
    <n v="0"/>
    <n v="0"/>
    <n v="0"/>
    <n v="0"/>
    <n v="-0.15161143999999999"/>
    <n v="-4.3175560000000002E-2"/>
    <n v="-0.15161143999999999"/>
    <x v="8"/>
    <x v="8"/>
    <n v="23732.609414080001"/>
    <n v="-130.61814919"/>
    <n v="4848.2474787000001"/>
    <s v="NULL"/>
    <n v="2.6757399999999998E-3"/>
    <n v="1.0615000000000001E-4"/>
    <n v="2.8019999999999999E-5"/>
    <n v="15"/>
    <n v="386"/>
    <s v="NULL"/>
    <s v="NULL"/>
    <n v="10"/>
    <n v="275"/>
    <n v="12"/>
    <s v="NULL"/>
    <s v="NULL"/>
    <s v="NULL"/>
    <x v="0"/>
    <n v="14"/>
    <s v="NULL"/>
  </r>
  <r>
    <n v="10726"/>
    <n v="1"/>
    <x v="0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6.5826209999999996"/>
    <n v="0.2"/>
    <n v="6.9629769999999994E-2"/>
    <n v="0.13037023"/>
    <n v="0"/>
    <s v="NULL"/>
    <s v="NULL"/>
    <n v="0.13037023"/>
    <x v="181"/>
    <x v="169"/>
    <n v="19589.399142639999"/>
    <n v="425.18576851"/>
    <n v="5275.7580347000003"/>
    <n v="-37.0146838"/>
    <n v="1"/>
    <n v="3.3603000000000002E-4"/>
    <n v="5.4750000000000003E-5"/>
    <n v="2"/>
    <n v="383"/>
    <n v="1"/>
    <n v="197"/>
    <n v="1"/>
    <n v="228"/>
    <n v="12"/>
    <n v="1"/>
    <n v="90"/>
    <s v="NULL"/>
    <x v="5"/>
    <n v="14"/>
    <n v="11"/>
  </r>
  <r>
    <n v="10726"/>
    <n v="1"/>
    <x v="1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6.6376540000000004"/>
    <n v="0"/>
    <n v="6.1584060000000003E-2"/>
    <n v="-6.1584060000000003E-2"/>
    <n v="0"/>
    <s v="NULL"/>
    <s v="NULL"/>
    <n v="-6.1584060000000003E-2"/>
    <x v="182"/>
    <x v="170"/>
    <n v="20104.15764514"/>
    <n v="432.39654055"/>
    <n v="5368.0228286199999"/>
    <s v="NULL"/>
    <n v="1"/>
    <n v="3.3016000000000002E-4"/>
    <n v="5.2960000000000001E-5"/>
    <n v="2"/>
    <n v="387"/>
    <s v="NULL"/>
    <n v="289"/>
    <n v="1"/>
    <n v="226"/>
    <n v="11"/>
    <s v="NULL"/>
    <s v="NULL"/>
    <s v="NULL"/>
    <x v="5"/>
    <n v="14"/>
    <n v="13"/>
  </r>
  <r>
    <n v="10726"/>
    <n v="1"/>
    <x v="2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72623700000000002"/>
    <n v="0"/>
    <n v="5.9207702700000002"/>
    <n v="-5.9207702700000002"/>
    <n v="0"/>
    <s v="NULL"/>
    <s v="NULL"/>
    <n v="-5.9207702700000002"/>
    <x v="183"/>
    <x v="171"/>
    <n v="21540.993471500002"/>
    <n v="413.47962494000001"/>
    <n v="5322.0305991900004"/>
    <s v="NULL"/>
    <n v="1"/>
    <n v="3.3710000000000001E-5"/>
    <n v="4.9400000000000001E-5"/>
    <n v="2"/>
    <n v="387"/>
    <s v="NULL"/>
    <n v="288"/>
    <n v="1"/>
    <n v="320"/>
    <n v="12"/>
    <s v="NULL"/>
    <s v="NULL"/>
    <s v="NULL"/>
    <x v="5"/>
    <n v="14"/>
    <n v="13"/>
  </r>
  <r>
    <n v="10726"/>
    <n v="1"/>
    <x v="3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439399999999996"/>
    <n v="0"/>
    <n v="1.4500000000000001E-2"/>
    <n v="-1.4500000000000001E-2"/>
    <n v="0"/>
    <s v="NULL"/>
    <s v="NULL"/>
    <n v="-1.4500000000000001E-2"/>
    <x v="184"/>
    <x v="172"/>
    <n v="21490.870340490001"/>
    <n v="145.64282650000001"/>
    <n v="5063.8644552100004"/>
    <s v="NULL"/>
    <n v="1"/>
    <n v="3.2310000000000001E-5"/>
    <n v="4.6690000000000002E-5"/>
    <n v="2"/>
    <n v="378"/>
    <s v="NULL"/>
    <n v="283"/>
    <n v="1"/>
    <n v="318"/>
    <n v="12"/>
    <s v="NULL"/>
    <s v="NULL"/>
    <s v="NULL"/>
    <x v="5"/>
    <n v="14"/>
    <n v="13"/>
  </r>
  <r>
    <n v="10726"/>
    <n v="1"/>
    <x v="4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521999999999995"/>
    <n v="0"/>
    <n v="6.0000000000000001E-3"/>
    <n v="-6.0000000000000001E-3"/>
    <n v="0"/>
    <s v="NULL"/>
    <s v="NULL"/>
    <n v="-6.0000000000000001E-3"/>
    <x v="185"/>
    <x v="173"/>
    <n v="22357.436677940001"/>
    <n v="114.16690066"/>
    <n v="5079.7821152200004"/>
    <s v="NULL"/>
    <n v="1"/>
    <n v="3.1099999999999997E-5"/>
    <n v="4.3569999999999998E-5"/>
    <n v="2"/>
    <n v="380"/>
    <s v="NULL"/>
    <n v="281"/>
    <n v="1"/>
    <n v="319"/>
    <n v="12"/>
    <s v="NULL"/>
    <s v="NULL"/>
    <s v="NULL"/>
    <x v="5"/>
    <n v="14"/>
    <n v="13"/>
  </r>
  <r>
    <n v="10726"/>
    <n v="1"/>
    <x v="5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472900000000004"/>
    <n v="0"/>
    <n v="4.4999999999999997E-3"/>
    <n v="-4.4999999999999997E-3"/>
    <n v="0"/>
    <s v="NULL"/>
    <s v="NULL"/>
    <n v="-4.4999999999999997E-3"/>
    <x v="186"/>
    <x v="174"/>
    <n v="22915.887189149998"/>
    <n v="129.37351769"/>
    <n v="5101.79653934"/>
    <s v="NULL"/>
    <n v="1"/>
    <n v="3.0320000000000001E-5"/>
    <n v="4.1189999999999997E-5"/>
    <n v="2"/>
    <n v="381"/>
    <s v="NULL"/>
    <n v="289"/>
    <n v="1"/>
    <n v="324"/>
    <n v="12"/>
    <s v="NULL"/>
    <s v="NULL"/>
    <s v="NULL"/>
    <x v="5"/>
    <n v="14"/>
    <n v="13"/>
  </r>
  <r>
    <n v="10726"/>
    <n v="1"/>
    <x v="6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794699999999998"/>
    <n v="0"/>
    <n v="4.4999999999999997E-3"/>
    <n v="-4.4999999999999997E-3"/>
    <n v="0"/>
    <s v="NULL"/>
    <s v="NULL"/>
    <n v="-4.4999999999999997E-3"/>
    <x v="187"/>
    <x v="174"/>
    <n v="23637.995572330001"/>
    <n v="6368.7023912200002"/>
    <n v="5075.7168251599996"/>
    <s v="NULL"/>
    <n v="1"/>
    <n v="2.953E-5"/>
    <n v="3.8500000000000001E-5"/>
    <n v="2"/>
    <n v="384"/>
    <s v="NULL"/>
    <n v="286"/>
    <n v="1"/>
    <n v="332"/>
    <n v="12"/>
    <s v="NULL"/>
    <s v="NULL"/>
    <s v="NULL"/>
    <x v="5"/>
    <n v="14"/>
    <n v="13"/>
  </r>
  <r>
    <n v="10726"/>
    <n v="1"/>
    <x v="7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8804900000000002"/>
    <n v="0"/>
    <n v="9.4999999999999998E-3"/>
    <n v="-9.4999999999999998E-3"/>
    <n v="0"/>
    <s v="NULL"/>
    <s v="NULL"/>
    <n v="-9.4999999999999998E-3"/>
    <x v="188"/>
    <x v="175"/>
    <n v="24112.601947949999"/>
    <n v="-53.893882820000002"/>
    <n v="5000.6906027200002"/>
    <s v="NULL"/>
    <n v="1"/>
    <n v="2.853E-5"/>
    <n v="3.6369999999999999E-5"/>
    <n v="2"/>
    <n v="380"/>
    <s v="NULL"/>
    <s v="NULL"/>
    <n v="1"/>
    <n v="328"/>
    <n v="12"/>
    <s v="NULL"/>
    <s v="NULL"/>
    <s v="NULL"/>
    <x v="5"/>
    <n v="14"/>
    <s v="NULL"/>
  </r>
  <r>
    <n v="10726"/>
    <n v="1"/>
    <x v="8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2.0669970000000002"/>
    <n v="0.45394400000000001"/>
    <n v="4.4999999999999997E-3"/>
    <n v="0.44944400000000001"/>
    <n v="0"/>
    <s v="NULL"/>
    <s v="NULL"/>
    <n v="0.44944400000000001"/>
    <x v="189"/>
    <x v="176"/>
    <n v="23732.609414080001"/>
    <n v="-130.61814919"/>
    <n v="4848.2474787000001"/>
    <n v="-139.72296757000001"/>
    <n v="0.74400690000000003"/>
    <n v="8.7100000000000003E-5"/>
    <n v="2.8019999999999999E-5"/>
    <n v="2"/>
    <n v="386"/>
    <n v="2"/>
    <s v="NULL"/>
    <n v="1"/>
    <n v="284"/>
    <n v="12"/>
    <n v="1"/>
    <s v="NULL"/>
    <s v="NULL"/>
    <x v="5"/>
    <n v="14"/>
    <s v="NULL"/>
  </r>
  <r>
    <n v="10727"/>
    <n v="1"/>
    <x v="0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1"/>
    <x v="36"/>
    <n v="19589.399142639999"/>
    <s v="NULL"/>
    <s v="NULL"/>
    <s v="NULL"/>
    <s v="NULL"/>
    <s v="NULL"/>
    <s v="NULL"/>
    <n v="2"/>
    <n v="383"/>
    <s v="NULL"/>
    <s v="NULL"/>
    <s v="NULL"/>
    <s v="NULL"/>
    <s v="NULL"/>
    <s v="NULL"/>
    <s v="NULL"/>
    <s v="NULL"/>
    <x v="5"/>
    <n v="14"/>
    <s v="NULL"/>
  </r>
  <r>
    <n v="10727"/>
    <n v="1"/>
    <x v="1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2"/>
    <x v="36"/>
    <n v="20104.15764514"/>
    <s v="NULL"/>
    <s v="NULL"/>
    <s v="NULL"/>
    <s v="NULL"/>
    <s v="NULL"/>
    <s v="NULL"/>
    <n v="2"/>
    <n v="387"/>
    <s v="NULL"/>
    <s v="NULL"/>
    <s v="NULL"/>
    <s v="NULL"/>
    <s v="NULL"/>
    <s v="NULL"/>
    <s v="NULL"/>
    <s v="NULL"/>
    <x v="5"/>
    <n v="14"/>
    <s v="NULL"/>
  </r>
  <r>
    <n v="10727"/>
    <n v="1"/>
    <x v="2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3"/>
    <x v="36"/>
    <n v="21540.993471500002"/>
    <s v="NULL"/>
    <s v="NULL"/>
    <s v="NULL"/>
    <s v="NULL"/>
    <s v="NULL"/>
    <s v="NULL"/>
    <n v="2"/>
    <n v="387"/>
    <s v="NULL"/>
    <s v="NULL"/>
    <s v="NULL"/>
    <s v="NULL"/>
    <s v="NULL"/>
    <s v="NULL"/>
    <s v="NULL"/>
    <s v="NULL"/>
    <x v="5"/>
    <n v="14"/>
    <s v="NULL"/>
  </r>
  <r>
    <n v="10727"/>
    <n v="1"/>
    <x v="3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4"/>
    <x v="36"/>
    <n v="21490.870340490001"/>
    <s v="NULL"/>
    <s v="NULL"/>
    <s v="NULL"/>
    <s v="NULL"/>
    <s v="NULL"/>
    <s v="NULL"/>
    <n v="2"/>
    <n v="378"/>
    <s v="NULL"/>
    <s v="NULL"/>
    <s v="NULL"/>
    <s v="NULL"/>
    <s v="NULL"/>
    <s v="NULL"/>
    <s v="NULL"/>
    <s v="NULL"/>
    <x v="5"/>
    <n v="14"/>
    <s v="NULL"/>
  </r>
  <r>
    <n v="10727"/>
    <n v="1"/>
    <x v="4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5"/>
    <x v="36"/>
    <n v="22357.436677940001"/>
    <s v="NULL"/>
    <s v="NULL"/>
    <s v="NULL"/>
    <s v="NULL"/>
    <s v="NULL"/>
    <s v="NULL"/>
    <n v="2"/>
    <n v="380"/>
    <s v="NULL"/>
    <s v="NULL"/>
    <s v="NULL"/>
    <s v="NULL"/>
    <s v="NULL"/>
    <s v="NULL"/>
    <s v="NULL"/>
    <s v="NULL"/>
    <x v="5"/>
    <n v="14"/>
    <s v="NULL"/>
  </r>
  <r>
    <n v="10727"/>
    <n v="1"/>
    <x v="5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6"/>
    <x v="36"/>
    <n v="22915.887189149998"/>
    <s v="NULL"/>
    <s v="NULL"/>
    <s v="NULL"/>
    <s v="NULL"/>
    <s v="NULL"/>
    <s v="NULL"/>
    <n v="2"/>
    <n v="381"/>
    <s v="NULL"/>
    <s v="NULL"/>
    <s v="NULL"/>
    <s v="NULL"/>
    <s v="NULL"/>
    <s v="NULL"/>
    <s v="NULL"/>
    <s v="NULL"/>
    <x v="5"/>
    <n v="14"/>
    <s v="NULL"/>
  </r>
  <r>
    <n v="10727"/>
    <n v="1"/>
    <x v="6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7"/>
    <x v="36"/>
    <n v="23637.995572330001"/>
    <s v="NULL"/>
    <s v="NULL"/>
    <s v="NULL"/>
    <s v="NULL"/>
    <s v="NULL"/>
    <s v="NULL"/>
    <n v="2"/>
    <n v="384"/>
    <s v="NULL"/>
    <s v="NULL"/>
    <s v="NULL"/>
    <s v="NULL"/>
    <s v="NULL"/>
    <s v="NULL"/>
    <s v="NULL"/>
    <s v="NULL"/>
    <x v="5"/>
    <n v="14"/>
    <s v="NULL"/>
  </r>
  <r>
    <n v="10727"/>
    <n v="1"/>
    <x v="7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8"/>
    <x v="36"/>
    <n v="24112.601947949999"/>
    <s v="NULL"/>
    <s v="NULL"/>
    <s v="NULL"/>
    <s v="NULL"/>
    <s v="NULL"/>
    <s v="NULL"/>
    <n v="2"/>
    <n v="380"/>
    <s v="NULL"/>
    <s v="NULL"/>
    <s v="NULL"/>
    <s v="NULL"/>
    <s v="NULL"/>
    <s v="NULL"/>
    <s v="NULL"/>
    <s v="NULL"/>
    <x v="5"/>
    <n v="14"/>
    <s v="NULL"/>
  </r>
  <r>
    <n v="10727"/>
    <n v="1"/>
    <x v="8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.71119900000000003"/>
    <n v="0.18908542"/>
    <n v="1.817612E-2"/>
    <n v="0.17090929999999999"/>
    <n v="0"/>
    <s v="NULL"/>
    <s v="NULL"/>
    <n v="0.17090929999999999"/>
    <x v="189"/>
    <x v="176"/>
    <n v="23732.609414080001"/>
    <n v="-130.61814919"/>
    <n v="4848.2474787000001"/>
    <n v="-139.72296757000001"/>
    <n v="0.25599309999999997"/>
    <n v="2.9969999999999999E-5"/>
    <n v="2.8019999999999999E-5"/>
    <n v="2"/>
    <n v="386"/>
    <n v="2"/>
    <s v="NULL"/>
    <n v="2"/>
    <n v="329"/>
    <n v="12"/>
    <n v="2"/>
    <s v="NULL"/>
    <s v="NULL"/>
    <x v="5"/>
    <n v="14"/>
    <s v="NULL"/>
  </r>
  <r>
    <n v="10728"/>
    <n v="1"/>
    <x v="0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25.13314699999999"/>
    <n v="5.2263309600000003"/>
    <n v="8.3123340500000005"/>
    <n v="-3.0860030900000002"/>
    <n v="0"/>
    <s v="NULL"/>
    <s v="NULL"/>
    <n v="-3.0860030900000002"/>
    <x v="73"/>
    <x v="70"/>
    <n v="19589.399142639999"/>
    <n v="425.18576851"/>
    <n v="5275.7580347000003"/>
    <s v="NULL"/>
    <n v="0.16623613000000001"/>
    <n v="6.3877999999999999E-3"/>
    <n v="5.4750000000000003E-5"/>
    <n v="18"/>
    <n v="383"/>
    <n v="17"/>
    <n v="197"/>
    <n v="2"/>
    <n v="44"/>
    <n v="12"/>
    <s v="NULL"/>
    <s v="NULL"/>
    <s v="NULL"/>
    <x v="0"/>
    <n v="14"/>
    <n v="11"/>
  </r>
  <r>
    <n v="10728"/>
    <n v="1"/>
    <x v="1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7.77560600000001"/>
    <n v="14.51337002"/>
    <n v="3.4236545399999998"/>
    <n v="11.089715480000001"/>
    <n v="0"/>
    <s v="NULL"/>
    <s v="NULL"/>
    <n v="11.089715480000001"/>
    <x v="74"/>
    <x v="71"/>
    <n v="20104.15764514"/>
    <n v="432.39654055"/>
    <n v="5368.0228286199999"/>
    <n v="45.060836889999997"/>
    <n v="0.17049945999999999"/>
    <n v="6.85309E-3"/>
    <n v="5.2960000000000001E-5"/>
    <n v="18"/>
    <n v="387"/>
    <n v="17"/>
    <n v="289"/>
    <n v="2"/>
    <n v="41"/>
    <n v="11"/>
    <n v="2"/>
    <n v="20"/>
    <n v="12"/>
    <x v="0"/>
    <n v="14"/>
    <n v="13"/>
  </r>
  <r>
    <n v="10728"/>
    <n v="1"/>
    <x v="2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45.249673"/>
    <n v="10.56746813"/>
    <n v="2.9472883300000001"/>
    <n v="7.6201797999999998"/>
    <n v="0"/>
    <s v="NULL"/>
    <s v="NULL"/>
    <n v="7.6201797999999998"/>
    <x v="75"/>
    <x v="72"/>
    <n v="21540.993471500002"/>
    <n v="413.47962494000001"/>
    <n v="5322.0305991900004"/>
    <n v="-57.632144510000003"/>
    <n v="0.16822574000000001"/>
    <n v="6.7429400000000002E-3"/>
    <n v="4.9400000000000001E-5"/>
    <n v="18"/>
    <n v="387"/>
    <n v="17"/>
    <n v="288"/>
    <n v="2"/>
    <n v="42"/>
    <n v="12"/>
    <n v="2"/>
    <n v="22"/>
    <s v="NULL"/>
    <x v="0"/>
    <n v="14"/>
    <n v="13"/>
  </r>
  <r>
    <n v="10728"/>
    <n v="1"/>
    <x v="3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8.514366"/>
    <n v="4.2553698899999999"/>
    <n v="7.8318317400000002"/>
    <n v="-3.5764618499999998"/>
    <n v="0"/>
    <s v="NULL"/>
    <s v="NULL"/>
    <n v="-3.5764618499999998"/>
    <x v="76"/>
    <x v="73"/>
    <n v="21490.870340490001"/>
    <n v="145.64282650000001"/>
    <n v="5063.8644552100004"/>
    <s v="NULL"/>
    <n v="0.15851683"/>
    <n v="6.4452700000000003E-3"/>
    <n v="4.6690000000000002E-5"/>
    <n v="18"/>
    <n v="378"/>
    <n v="17"/>
    <n v="283"/>
    <n v="2"/>
    <n v="44"/>
    <n v="12"/>
    <s v="NULL"/>
    <s v="NULL"/>
    <s v="NULL"/>
    <x v="0"/>
    <n v="14"/>
    <n v="13"/>
  </r>
  <r>
    <n v="10728"/>
    <n v="1"/>
    <x v="4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8.752814"/>
    <n v="6.8398041999999997"/>
    <n v="8.8806872699999992"/>
    <n v="-2.04088307"/>
    <n v="0"/>
    <s v="NULL"/>
    <s v="NULL"/>
    <n v="-2.04088307"/>
    <x v="77"/>
    <x v="74"/>
    <n v="22357.436677940001"/>
    <n v="114.16690066"/>
    <n v="5079.7821152200004"/>
    <s v="NULL"/>
    <n v="0.15274134"/>
    <n v="6.2061099999999999E-3"/>
    <n v="4.3569999999999998E-5"/>
    <n v="18"/>
    <n v="380"/>
    <n v="17"/>
    <n v="281"/>
    <n v="2"/>
    <n v="44"/>
    <n v="12"/>
    <s v="NULL"/>
    <s v="NULL"/>
    <s v="NULL"/>
    <x v="0"/>
    <n v="14"/>
    <n v="13"/>
  </r>
  <r>
    <n v="10728"/>
    <n v="1"/>
    <x v="5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8.73048299999999"/>
    <n v="5.9551491499999996"/>
    <n v="6.9078140499999998"/>
    <n v="-0.95266490000000004"/>
    <n v="0"/>
    <s v="NULL"/>
    <s v="NULL"/>
    <n v="-0.95266490000000004"/>
    <x v="78"/>
    <x v="75"/>
    <n v="22915.887189149998"/>
    <n v="129.37351769"/>
    <n v="5101.79653934"/>
    <s v="NULL"/>
    <n v="0.14387289"/>
    <n v="6.0539000000000001E-3"/>
    <n v="4.1189999999999997E-5"/>
    <n v="18"/>
    <n v="381"/>
    <n v="17"/>
    <n v="289"/>
    <n v="2"/>
    <n v="45"/>
    <n v="12"/>
    <s v="NULL"/>
    <s v="NULL"/>
    <s v="NULL"/>
    <x v="0"/>
    <n v="14"/>
    <n v="13"/>
  </r>
  <r>
    <n v="10728"/>
    <n v="1"/>
    <x v="6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23.91394699999999"/>
    <n v="4.2614044499999997"/>
    <n v="18.928774019999999"/>
    <n v="-14.66736957"/>
    <n v="0"/>
    <s v="NULL"/>
    <s v="NULL"/>
    <n v="-14.66736957"/>
    <x v="79"/>
    <x v="76"/>
    <n v="23637.995572330001"/>
    <n v="6368.7023912200002"/>
    <n v="5075.7168251599996"/>
    <s v="NULL"/>
    <n v="0.12225472"/>
    <n v="5.2421500000000001E-3"/>
    <n v="3.8500000000000001E-5"/>
    <n v="18"/>
    <n v="384"/>
    <n v="17"/>
    <n v="286"/>
    <n v="4"/>
    <n v="53"/>
    <n v="12"/>
    <s v="NULL"/>
    <s v="NULL"/>
    <s v="NULL"/>
    <x v="0"/>
    <n v="14"/>
    <n v="13"/>
  </r>
  <r>
    <n v="10728"/>
    <n v="1"/>
    <x v="7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25.473794"/>
    <n v="8.3031836000000006"/>
    <n v="5.29203299"/>
    <n v="3.0111506100000001"/>
    <n v="0"/>
    <s v="NULL"/>
    <s v="NULL"/>
    <n v="3.0111506100000001"/>
    <x v="80"/>
    <x v="77"/>
    <n v="24112.601947949999"/>
    <n v="-53.893882820000002"/>
    <n v="5000.6906027200002"/>
    <n v="-90.042380739999999"/>
    <n v="0.12094715"/>
    <n v="5.2036599999999997E-3"/>
    <n v="3.6369999999999999E-5"/>
    <n v="18"/>
    <n v="380"/>
    <n v="17"/>
    <s v="NULL"/>
    <n v="4"/>
    <n v="50"/>
    <n v="12"/>
    <n v="5"/>
    <s v="NULL"/>
    <s v="NULL"/>
    <x v="0"/>
    <n v="14"/>
    <s v="NULL"/>
  </r>
  <r>
    <n v="10728"/>
    <n v="1"/>
    <x v="8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08.4515981"/>
    <n v="2.45046987"/>
    <n v="16.41846168"/>
    <n v="-13.967991809999999"/>
    <n v="0"/>
    <s v="NULL"/>
    <s v="NULL"/>
    <n v="-13.967991809999999"/>
    <x v="81"/>
    <x v="78"/>
    <n v="23732.609414080001"/>
    <n v="-130.61814919"/>
    <n v="4848.2474787000001"/>
    <s v="NULL"/>
    <n v="0.1051086"/>
    <n v="4.5697300000000001E-3"/>
    <n v="2.8019999999999999E-5"/>
    <n v="18"/>
    <n v="386"/>
    <s v="NULL"/>
    <s v="NULL"/>
    <n v="4"/>
    <n v="56"/>
    <n v="12"/>
    <s v="NULL"/>
    <s v="NULL"/>
    <s v="NULL"/>
    <x v="0"/>
    <n v="14"/>
    <s v="NULL"/>
  </r>
  <r>
    <n v="10729"/>
    <n v="1"/>
    <x v="0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2.176701999999999"/>
    <n v="5.6004465999999997"/>
    <n v="3.2393438200000002"/>
    <n v="2.36110278"/>
    <n v="0"/>
    <s v="NULL"/>
    <s v="NULL"/>
    <n v="2.36110278"/>
    <x v="73"/>
    <x v="70"/>
    <n v="19589.399142639999"/>
    <n v="425.18576851"/>
    <n v="5275.7580347000003"/>
    <n v="-37.0146838"/>
    <n v="4.2745909999999998E-2"/>
    <n v="1.6425599999999999E-3"/>
    <n v="5.4750000000000003E-5"/>
    <n v="18"/>
    <n v="383"/>
    <n v="17"/>
    <n v="197"/>
    <n v="8"/>
    <n v="103"/>
    <n v="12"/>
    <n v="4"/>
    <n v="36"/>
    <s v="NULL"/>
    <x v="0"/>
    <n v="14"/>
    <n v="11"/>
  </r>
  <r>
    <n v="10729"/>
    <n v="1"/>
    <x v="1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4.895879000000001"/>
    <n v="5.5780862500000001"/>
    <n v="3.0056019799999998"/>
    <n v="2.5724842699999999"/>
    <n v="0"/>
    <s v="NULL"/>
    <s v="NULL"/>
    <n v="2.5724842699999999"/>
    <x v="74"/>
    <x v="71"/>
    <n v="20104.15764514"/>
    <n v="432.39654055"/>
    <n v="5368.0228286199999"/>
    <n v="45.060836889999997"/>
    <n v="4.3184189999999997E-2"/>
    <n v="1.7357500000000001E-3"/>
    <n v="5.2960000000000001E-5"/>
    <n v="18"/>
    <n v="387"/>
    <n v="17"/>
    <n v="289"/>
    <n v="8"/>
    <n v="100"/>
    <n v="11"/>
    <n v="8"/>
    <n v="47"/>
    <n v="12"/>
    <x v="0"/>
    <n v="14"/>
    <n v="13"/>
  </r>
  <r>
    <n v="10729"/>
    <n v="1"/>
    <x v="2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7.816738999999998"/>
    <n v="6.3572548800000002"/>
    <n v="3.57712414"/>
    <n v="2.7801307400000002"/>
    <n v="0"/>
    <s v="NULL"/>
    <s v="NULL"/>
    <n v="2.7801307400000002"/>
    <x v="75"/>
    <x v="72"/>
    <n v="21540.993471500002"/>
    <n v="413.47962494000001"/>
    <n v="5322.0305991900004"/>
    <n v="-57.632144510000003"/>
    <n v="4.3798709999999998E-2"/>
    <n v="1.7555699999999999E-3"/>
    <n v="4.9400000000000001E-5"/>
    <n v="18"/>
    <n v="387"/>
    <n v="17"/>
    <n v="288"/>
    <n v="8"/>
    <n v="99"/>
    <n v="12"/>
    <n v="5"/>
    <n v="46"/>
    <s v="NULL"/>
    <x v="0"/>
    <n v="14"/>
    <n v="13"/>
  </r>
  <r>
    <n v="10729"/>
    <n v="1"/>
    <x v="3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6.224234000000003"/>
    <n v="2.3863317899999998"/>
    <n v="3.2648015500000001"/>
    <n v="-0.87846975999999999"/>
    <n v="0"/>
    <s v="NULL"/>
    <s v="NULL"/>
    <n v="-0.87846975999999999"/>
    <x v="76"/>
    <x v="73"/>
    <n v="21490.870340490001"/>
    <n v="145.64282650000001"/>
    <n v="5063.8644552100004"/>
    <s v="NULL"/>
    <n v="4.1455270000000002E-2"/>
    <n v="1.68556E-3"/>
    <n v="4.6690000000000002E-5"/>
    <n v="18"/>
    <n v="378"/>
    <n v="17"/>
    <n v="283"/>
    <n v="9"/>
    <n v="103"/>
    <n v="12"/>
    <s v="NULL"/>
    <s v="NULL"/>
    <s v="NULL"/>
    <x v="0"/>
    <n v="14"/>
    <n v="13"/>
  </r>
  <r>
    <n v="10729"/>
    <n v="1"/>
    <x v="4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9.218823"/>
    <n v="4.8241247100000004"/>
    <n v="1.8188431599999999"/>
    <n v="3.0052815499999999"/>
    <n v="0"/>
    <s v="NULL"/>
    <s v="NULL"/>
    <n v="3.0052815499999999"/>
    <x v="77"/>
    <x v="74"/>
    <n v="22357.436677940001"/>
    <n v="114.16690066"/>
    <n v="5079.7821152200004"/>
    <n v="-71.584894599999998"/>
    <n v="4.3172710000000003E-2"/>
    <n v="1.75417E-3"/>
    <n v="4.3569999999999998E-5"/>
    <n v="18"/>
    <n v="380"/>
    <n v="17"/>
    <n v="281"/>
    <n v="8"/>
    <n v="100"/>
    <n v="12"/>
    <n v="4"/>
    <n v="33"/>
    <s v="NULL"/>
    <x v="0"/>
    <n v="14"/>
    <n v="13"/>
  </r>
  <r>
    <n v="10729"/>
    <n v="1"/>
    <x v="5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0.965139000000001"/>
    <n v="2.9905419900000001"/>
    <n v="1.4771943700000001"/>
    <n v="1.51334762"/>
    <n v="0"/>
    <s v="NULL"/>
    <s v="NULL"/>
    <n v="1.51334762"/>
    <x v="78"/>
    <x v="75"/>
    <n v="22915.887189149998"/>
    <n v="129.37351769"/>
    <n v="5101.79653934"/>
    <n v="-57.745444130000003"/>
    <n v="4.248362E-2"/>
    <n v="1.7876299999999999E-3"/>
    <n v="4.1189999999999997E-5"/>
    <n v="18"/>
    <n v="381"/>
    <n v="17"/>
    <n v="289"/>
    <n v="8"/>
    <n v="99"/>
    <n v="12"/>
    <n v="6"/>
    <n v="45"/>
    <s v="NULL"/>
    <x v="0"/>
    <n v="14"/>
    <n v="13"/>
  </r>
  <r>
    <n v="10729"/>
    <n v="1"/>
    <x v="6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1.60740097"/>
    <n v="3.8966430600000002"/>
    <n v="3.8918704800000001"/>
    <n v="4.7725800000000002E-3"/>
    <n v="0"/>
    <s v="NULL"/>
    <s v="NULL"/>
    <n v="4.7725800000000002E-3"/>
    <x v="79"/>
    <x v="76"/>
    <n v="23637.995572330001"/>
    <n v="6368.7023912200002"/>
    <n v="5075.7168251599996"/>
    <n v="-99.908714410000002"/>
    <n v="4.105027E-2"/>
    <n v="1.76019E-3"/>
    <n v="3.8500000000000001E-5"/>
    <n v="18"/>
    <n v="384"/>
    <n v="17"/>
    <n v="286"/>
    <n v="8"/>
    <n v="101"/>
    <n v="12"/>
    <n v="11"/>
    <n v="119"/>
    <s v="NULL"/>
    <x v="0"/>
    <n v="14"/>
    <n v="13"/>
  </r>
  <r>
    <n v="10729"/>
    <n v="1"/>
    <x v="7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1.744042999999998"/>
    <n v="4.1268089400000001"/>
    <n v="5.18303987"/>
    <n v="-1.0562309299999999"/>
    <n v="0"/>
    <s v="NULL"/>
    <s v="NULL"/>
    <n v="-1.0562309299999999"/>
    <x v="80"/>
    <x v="77"/>
    <n v="24112.601947949999"/>
    <n v="-53.893882820000002"/>
    <n v="5000.6906027200002"/>
    <s v="NULL"/>
    <n v="4.0238070000000001E-2"/>
    <n v="1.73121E-3"/>
    <n v="3.6369999999999999E-5"/>
    <n v="18"/>
    <n v="380"/>
    <n v="17"/>
    <s v="NULL"/>
    <n v="8"/>
    <n v="101"/>
    <n v="12"/>
    <s v="NULL"/>
    <s v="NULL"/>
    <s v="NULL"/>
    <x v="0"/>
    <n v="14"/>
    <s v="NULL"/>
  </r>
  <r>
    <n v="10729"/>
    <n v="1"/>
    <x v="8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1.587584999999997"/>
    <n v="3.2418363000000001"/>
    <n v="2.1258623700000001"/>
    <n v="1.11597393"/>
    <n v="0"/>
    <s v="NULL"/>
    <s v="NULL"/>
    <n v="1.11597393"/>
    <x v="81"/>
    <x v="78"/>
    <n v="23732.609414080001"/>
    <n v="-130.61814919"/>
    <n v="4848.2474787000001"/>
    <n v="-139.72296757000001"/>
    <n v="4.030566E-2"/>
    <n v="1.75234E-3"/>
    <n v="2.8019999999999999E-5"/>
    <n v="18"/>
    <n v="386"/>
    <s v="NULL"/>
    <s v="NULL"/>
    <n v="8"/>
    <n v="102"/>
    <n v="12"/>
    <s v="NULL"/>
    <s v="NULL"/>
    <s v="NULL"/>
    <x v="0"/>
    <n v="14"/>
    <s v="NULL"/>
  </r>
  <r>
    <n v="10730"/>
    <n v="1"/>
    <x v="0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8293729999999999"/>
    <n v="0"/>
    <n v="0.1131607"/>
    <n v="-0.1131607"/>
    <n v="0"/>
    <s v="NULL"/>
    <s v="NULL"/>
    <n v="-0.1131607"/>
    <x v="136"/>
    <x v="177"/>
    <n v="19589.399142639999"/>
    <n v="425.18576851"/>
    <n v="5275.7580347000003"/>
    <s v="NULL"/>
    <n v="5.3737400000000001E-3"/>
    <n v="9.3389999999999999E-5"/>
    <n v="5.4750000000000003E-5"/>
    <n v="12"/>
    <n v="383"/>
    <s v="NULL"/>
    <n v="197"/>
    <n v="12"/>
    <n v="287"/>
    <n v="12"/>
    <s v="NULL"/>
    <s v="NULL"/>
    <s v="NULL"/>
    <x v="6"/>
    <n v="14"/>
    <n v="11"/>
  </r>
  <r>
    <n v="10730"/>
    <n v="1"/>
    <x v="1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78186"/>
    <n v="0"/>
    <n v="6.0118730000000002E-2"/>
    <n v="-6.0118730000000002E-2"/>
    <n v="0"/>
    <s v="NULL"/>
    <s v="NULL"/>
    <n v="-6.0118730000000002E-2"/>
    <x v="137"/>
    <x v="131"/>
    <n v="20104.15764514"/>
    <n v="432.39654055"/>
    <n v="5368.0228286199999"/>
    <s v="NULL"/>
    <n v="5.2498800000000002E-3"/>
    <n v="8.8629999999999997E-5"/>
    <n v="5.2960000000000001E-5"/>
    <n v="12"/>
    <n v="387"/>
    <s v="NULL"/>
    <n v="289"/>
    <n v="12"/>
    <n v="286"/>
    <n v="11"/>
    <s v="NULL"/>
    <s v="NULL"/>
    <s v="NULL"/>
    <x v="6"/>
    <n v="14"/>
    <n v="13"/>
  </r>
  <r>
    <n v="10730"/>
    <n v="1"/>
    <x v="2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7704230000000001"/>
    <n v="0"/>
    <n v="2.5000000000000001E-3"/>
    <n v="-2.5000000000000001E-3"/>
    <n v="0"/>
    <s v="NULL"/>
    <s v="NULL"/>
    <n v="-2.5000000000000001E-3"/>
    <x v="138"/>
    <x v="132"/>
    <n v="21540.993471500002"/>
    <n v="413.47962494000001"/>
    <n v="5322.0305991900004"/>
    <s v="NULL"/>
    <n v="5.7214099999999997E-3"/>
    <n v="8.2189999999999997E-5"/>
    <n v="4.9400000000000001E-5"/>
    <n v="12"/>
    <n v="387"/>
    <s v="NULL"/>
    <n v="288"/>
    <n v="11"/>
    <n v="286"/>
    <n v="12"/>
    <s v="NULL"/>
    <s v="NULL"/>
    <s v="NULL"/>
    <x v="6"/>
    <n v="14"/>
    <n v="13"/>
  </r>
  <r>
    <n v="10730"/>
    <n v="1"/>
    <x v="3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2072"/>
    <n v="0"/>
    <n v="3.9644199999999997E-2"/>
    <n v="-3.9644199999999997E-2"/>
    <n v="0"/>
    <s v="NULL"/>
    <s v="NULL"/>
    <n v="-3.9644199999999997E-2"/>
    <x v="139"/>
    <x v="133"/>
    <n v="21490.870340490001"/>
    <n v="145.64282650000001"/>
    <n v="5063.8644552100004"/>
    <s v="NULL"/>
    <n v="5.6441299999999998E-3"/>
    <n v="7.873E-5"/>
    <n v="4.6690000000000002E-5"/>
    <n v="12"/>
    <n v="378"/>
    <s v="NULL"/>
    <n v="283"/>
    <n v="11"/>
    <n v="287"/>
    <n v="12"/>
    <s v="NULL"/>
    <s v="NULL"/>
    <s v="NULL"/>
    <x v="6"/>
    <n v="14"/>
    <n v="13"/>
  </r>
  <r>
    <n v="10730"/>
    <n v="1"/>
    <x v="4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3041"/>
    <n v="0"/>
    <n v="3.7000000000000002E-3"/>
    <n v="-3.7000000000000002E-3"/>
    <n v="0"/>
    <s v="NULL"/>
    <s v="NULL"/>
    <n v="-3.7000000000000002E-3"/>
    <x v="140"/>
    <x v="134"/>
    <n v="22357.436677940001"/>
    <n v="114.16690066"/>
    <n v="5079.7821152200004"/>
    <s v="NULL"/>
    <n v="5.7105200000000002E-3"/>
    <n v="7.5729999999999995E-5"/>
    <n v="4.3569999999999998E-5"/>
    <n v="12"/>
    <n v="380"/>
    <s v="NULL"/>
    <n v="281"/>
    <n v="11"/>
    <n v="290"/>
    <n v="12"/>
    <s v="NULL"/>
    <s v="NULL"/>
    <s v="NULL"/>
    <x v="6"/>
    <n v="14"/>
    <n v="13"/>
  </r>
  <r>
    <n v="10730"/>
    <n v="1"/>
    <x v="5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2709"/>
    <n v="0"/>
    <n v="2.1966400000000001E-3"/>
    <n v="-2.1966400000000001E-3"/>
    <n v="0"/>
    <s v="NULL"/>
    <s v="NULL"/>
    <n v="-2.1966400000000001E-3"/>
    <x v="141"/>
    <x v="135"/>
    <n v="22915.887189149998"/>
    <n v="129.37351769"/>
    <n v="5101.79653934"/>
    <s v="NULL"/>
    <n v="6.0940300000000003E-3"/>
    <n v="7.3869999999999996E-5"/>
    <n v="4.1189999999999997E-5"/>
    <n v="12"/>
    <n v="381"/>
    <s v="NULL"/>
    <n v="289"/>
    <n v="10"/>
    <n v="291"/>
    <n v="12"/>
    <s v="NULL"/>
    <s v="NULL"/>
    <s v="NULL"/>
    <x v="6"/>
    <n v="14"/>
    <n v="13"/>
  </r>
  <r>
    <n v="10730"/>
    <n v="1"/>
    <x v="6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0923"/>
    <n v="0"/>
    <n v="2.5000000000000001E-3"/>
    <n v="-2.5000000000000001E-3"/>
    <n v="0"/>
    <s v="NULL"/>
    <s v="NULL"/>
    <n v="-2.5000000000000001E-3"/>
    <x v="142"/>
    <x v="136"/>
    <n v="23637.995572330001"/>
    <n v="6368.7023912200002"/>
    <n v="5075.7168251599996"/>
    <s v="NULL"/>
    <n v="5.95212E-3"/>
    <n v="7.1530000000000001E-5"/>
    <n v="3.8500000000000001E-5"/>
    <n v="12"/>
    <n v="384"/>
    <n v="10"/>
    <n v="286"/>
    <n v="10"/>
    <n v="295"/>
    <n v="12"/>
    <s v="NULL"/>
    <s v="NULL"/>
    <s v="NULL"/>
    <x v="6"/>
    <n v="14"/>
    <n v="13"/>
  </r>
  <r>
    <n v="10730"/>
    <n v="1"/>
    <x v="7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4168"/>
    <n v="0"/>
    <n v="3.926814E-2"/>
    <n v="-3.926814E-2"/>
    <n v="0"/>
    <s v="NULL"/>
    <s v="NULL"/>
    <n v="-3.926814E-2"/>
    <x v="143"/>
    <x v="137"/>
    <n v="24112.601947949999"/>
    <n v="-53.893882820000002"/>
    <n v="5000.6906027200002"/>
    <s v="NULL"/>
    <n v="5.34718E-3"/>
    <n v="6.8079999999999999E-5"/>
    <n v="3.6369999999999999E-5"/>
    <n v="12"/>
    <n v="380"/>
    <n v="10"/>
    <s v="NULL"/>
    <n v="10"/>
    <n v="290"/>
    <n v="12"/>
    <s v="NULL"/>
    <s v="NULL"/>
    <s v="NULL"/>
    <x v="6"/>
    <n v="14"/>
    <s v="NULL"/>
  </r>
  <r>
    <n v="10730"/>
    <n v="1"/>
    <x v="8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26676"/>
    <n v="0"/>
    <n v="1.5E-3"/>
    <n v="-1.5E-3"/>
    <n v="0"/>
    <s v="NULL"/>
    <s v="NULL"/>
    <n v="-1.5E-3"/>
    <x v="144"/>
    <x v="138"/>
    <n v="23732.609414080001"/>
    <n v="-130.61814919"/>
    <n v="4848.2474787000001"/>
    <s v="NULL"/>
    <n v="5.2950599999999999E-3"/>
    <n v="6.8540000000000004E-5"/>
    <n v="2.8019999999999999E-5"/>
    <n v="12"/>
    <n v="386"/>
    <n v="10"/>
    <s v="NULL"/>
    <n v="10"/>
    <n v="295"/>
    <n v="12"/>
    <s v="NULL"/>
    <s v="NULL"/>
    <s v="NULL"/>
    <x v="6"/>
    <n v="14"/>
    <s v="NULL"/>
  </r>
  <r>
    <n v="10731"/>
    <n v="1"/>
    <x v="0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413.06069300000001"/>
    <n v="7.0350313900000003"/>
    <n v="15.483563759999999"/>
    <n v="-8.4485323700000006"/>
    <n v="0"/>
    <s v="NULL"/>
    <s v="NULL"/>
    <n v="-8.4485323700000006"/>
    <x v="172"/>
    <x v="155"/>
    <n v="19589.399142639999"/>
    <n v="425.18576851"/>
    <n v="5275.7580347000003"/>
    <s v="NULL"/>
    <n v="0.37591358000000002"/>
    <n v="2.1085929999999999E-2"/>
    <n v="5.4750000000000003E-5"/>
    <n v="37"/>
    <n v="383"/>
    <n v="25"/>
    <n v="197"/>
    <n v="1"/>
    <n v="7"/>
    <n v="12"/>
    <s v="NULL"/>
    <s v="NULL"/>
    <s v="NULL"/>
    <x v="2"/>
    <n v="14"/>
    <n v="11"/>
  </r>
  <r>
    <n v="10731"/>
    <n v="1"/>
    <x v="1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416.76932799999997"/>
    <n v="10.481598399999999"/>
    <n v="14.237846680000001"/>
    <n v="-3.7562482799999999"/>
    <n v="0"/>
    <s v="NULL"/>
    <s v="NULL"/>
    <n v="-3.7562482799999999"/>
    <x v="173"/>
    <x v="156"/>
    <n v="20104.15764514"/>
    <n v="432.39654055"/>
    <n v="5368.0228286199999"/>
    <s v="NULL"/>
    <n v="0.34626663000000002"/>
    <n v="2.0730499999999999E-2"/>
    <n v="5.2960000000000001E-5"/>
    <n v="40"/>
    <n v="387"/>
    <n v="29"/>
    <n v="289"/>
    <n v="1"/>
    <n v="7"/>
    <n v="11"/>
    <s v="NULL"/>
    <s v="NULL"/>
    <s v="NULL"/>
    <x v="2"/>
    <n v="14"/>
    <n v="13"/>
  </r>
  <r>
    <n v="10731"/>
    <n v="1"/>
    <x v="2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407.40142500000002"/>
    <n v="12.14826236"/>
    <n v="19.338149399999999"/>
    <n v="-7.1898870400000003"/>
    <n v="0"/>
    <s v="NULL"/>
    <s v="NULL"/>
    <n v="-7.1898870400000003"/>
    <x v="174"/>
    <x v="157"/>
    <n v="21540.993471500002"/>
    <n v="413.47962494000001"/>
    <n v="5322.0305991900004"/>
    <s v="NULL"/>
    <n v="0.32350444"/>
    <n v="1.891284E-2"/>
    <n v="4.9400000000000001E-5"/>
    <n v="41"/>
    <n v="387"/>
    <n v="27"/>
    <n v="288"/>
    <n v="1"/>
    <n v="10"/>
    <n v="12"/>
    <s v="NULL"/>
    <s v="NULL"/>
    <s v="NULL"/>
    <x v="2"/>
    <n v="14"/>
    <n v="13"/>
  </r>
  <r>
    <n v="10731"/>
    <n v="1"/>
    <x v="3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92.96430500000002"/>
    <n v="10.34468075"/>
    <n v="12.8090466"/>
    <n v="-2.4643658500000001"/>
    <n v="0"/>
    <s v="NULL"/>
    <s v="NULL"/>
    <n v="-2.4643658500000001"/>
    <x v="175"/>
    <x v="158"/>
    <n v="21490.870340490001"/>
    <n v="145.64282650000001"/>
    <n v="5063.8644552100004"/>
    <s v="NULL"/>
    <n v="0.31786139000000002"/>
    <n v="1.828517E-2"/>
    <n v="4.6690000000000002E-5"/>
    <n v="40"/>
    <n v="378"/>
    <n v="26"/>
    <n v="283"/>
    <n v="1"/>
    <n v="12"/>
    <n v="12"/>
    <s v="NULL"/>
    <s v="NULL"/>
    <s v="NULL"/>
    <x v="2"/>
    <n v="14"/>
    <n v="13"/>
  </r>
  <r>
    <n v="10731"/>
    <n v="1"/>
    <x v="4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94.62363099999999"/>
    <n v="8.8567686699999992"/>
    <n v="9.6976756999999996"/>
    <n v="-0.84090703"/>
    <n v="0"/>
    <s v="NULL"/>
    <s v="NULL"/>
    <n v="-0.84090703"/>
    <x v="176"/>
    <x v="159"/>
    <n v="22357.436677940001"/>
    <n v="114.16690066"/>
    <n v="5079.7821152200004"/>
    <s v="NULL"/>
    <n v="0.30347013"/>
    <n v="1.765067E-2"/>
    <n v="4.3569999999999998E-5"/>
    <n v="41"/>
    <n v="380"/>
    <n v="27"/>
    <n v="281"/>
    <n v="1"/>
    <n v="13"/>
    <n v="12"/>
    <s v="NULL"/>
    <s v="NULL"/>
    <s v="NULL"/>
    <x v="2"/>
    <n v="14"/>
    <n v="13"/>
  </r>
  <r>
    <n v="10731"/>
    <n v="1"/>
    <x v="5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78.27333399999998"/>
    <n v="12.6250988"/>
    <n v="29.377278759999999"/>
    <n v="-16.752179959999999"/>
    <n v="0"/>
    <s v="NULL"/>
    <s v="NULL"/>
    <n v="-16.752179959999999"/>
    <x v="177"/>
    <x v="160"/>
    <n v="22915.887189149998"/>
    <n v="129.37351769"/>
    <n v="5101.79653934"/>
    <s v="NULL"/>
    <n v="0.28565396999999998"/>
    <n v="1.6507029999999999E-2"/>
    <n v="4.1189999999999997E-5"/>
    <n v="42"/>
    <n v="381"/>
    <s v="NULL"/>
    <n v="289"/>
    <n v="1"/>
    <n v="15"/>
    <n v="12"/>
    <s v="NULL"/>
    <s v="NULL"/>
    <s v="NULL"/>
    <x v="2"/>
    <n v="14"/>
    <n v="13"/>
  </r>
  <r>
    <n v="10731"/>
    <n v="1"/>
    <x v="6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80.20411100000001"/>
    <n v="7.1538187500000001"/>
    <n v="7.0773843799999998"/>
    <n v="7.6434370000000001E-2"/>
    <n v="0"/>
    <s v="NULL"/>
    <s v="NULL"/>
    <n v="7.6434370000000001E-2"/>
    <x v="178"/>
    <x v="161"/>
    <n v="23637.995572330001"/>
    <n v="6368.7023912200002"/>
    <n v="5075.7168251599996"/>
    <n v="-99.908714410000002"/>
    <n v="0.27325652"/>
    <n v="1.608445E-2"/>
    <n v="3.8500000000000001E-5"/>
    <n v="44"/>
    <n v="384"/>
    <n v="29"/>
    <n v="286"/>
    <n v="1"/>
    <n v="14"/>
    <n v="12"/>
    <n v="18"/>
    <n v="109"/>
    <s v="NULL"/>
    <x v="2"/>
    <n v="14"/>
    <n v="13"/>
  </r>
  <r>
    <n v="10731"/>
    <n v="1"/>
    <x v="7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56.8043169"/>
    <n v="7.3979543300000001"/>
    <n v="29.762295080000001"/>
    <n v="-22.36434075"/>
    <n v="0"/>
    <s v="NULL"/>
    <s v="NULL"/>
    <n v="-22.36434075"/>
    <x v="179"/>
    <x v="162"/>
    <n v="24112.601947949999"/>
    <n v="-53.893882820000002"/>
    <n v="5000.6906027200002"/>
    <s v="NULL"/>
    <n v="0.25210064999999998"/>
    <n v="1.479742E-2"/>
    <n v="3.6369999999999999E-5"/>
    <n v="45"/>
    <n v="380"/>
    <n v="33"/>
    <s v="NULL"/>
    <n v="1"/>
    <n v="16"/>
    <n v="12"/>
    <s v="NULL"/>
    <s v="NULL"/>
    <s v="NULL"/>
    <x v="2"/>
    <n v="14"/>
    <s v="NULL"/>
  </r>
  <r>
    <n v="10731"/>
    <n v="1"/>
    <x v="8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30.86984899999999"/>
    <n v="9.8944424899999994"/>
    <n v="19.320672630000001"/>
    <n v="-9.4262301399999995"/>
    <n v="0"/>
    <s v="NULL"/>
    <s v="NULL"/>
    <n v="-9.4262301399999995"/>
    <x v="180"/>
    <x v="163"/>
    <n v="23732.609414080001"/>
    <n v="-130.61814919"/>
    <n v="4848.2474787000001"/>
    <s v="NULL"/>
    <n v="0.24372139000000001"/>
    <n v="1.394157E-2"/>
    <n v="2.8019999999999999E-5"/>
    <n v="46"/>
    <n v="386"/>
    <s v="NULL"/>
    <s v="NULL"/>
    <n v="1"/>
    <n v="17"/>
    <n v="12"/>
    <s v="NULL"/>
    <s v="NULL"/>
    <s v="NULL"/>
    <x v="2"/>
    <n v="14"/>
    <s v="NULL"/>
  </r>
  <r>
    <n v="10732"/>
    <n v="1"/>
    <x v="0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6.575212000000001"/>
    <n v="4.87576974"/>
    <n v="3.1828506000000001"/>
    <n v="1.6929191400000001"/>
    <n v="0"/>
    <s v="NULL"/>
    <s v="NULL"/>
    <n v="1.6929191400000001"/>
    <x v="172"/>
    <x v="155"/>
    <n v="19589.399142639999"/>
    <n v="425.18576851"/>
    <n v="5275.7580347000003"/>
    <n v="-37.0146838"/>
    <n v="3.3285950000000002E-2"/>
    <n v="1.8670900000000001E-3"/>
    <n v="5.4750000000000003E-5"/>
    <n v="37"/>
    <n v="383"/>
    <n v="25"/>
    <n v="197"/>
    <n v="6"/>
    <n v="95"/>
    <n v="12"/>
    <n v="8"/>
    <n v="41"/>
    <s v="NULL"/>
    <x v="2"/>
    <n v="14"/>
    <n v="11"/>
  </r>
  <r>
    <n v="10732"/>
    <n v="1"/>
    <x v="1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5.289650000000002"/>
    <n v="2.3240057599999999"/>
    <n v="4.2472233199999998"/>
    <n v="-1.9232175600000001"/>
    <n v="0"/>
    <s v="NULL"/>
    <s v="NULL"/>
    <n v="-1.9232175600000001"/>
    <x v="173"/>
    <x v="156"/>
    <n v="20104.15764514"/>
    <n v="432.39654055"/>
    <n v="5368.0228286199999"/>
    <s v="NULL"/>
    <n v="2.931988E-2"/>
    <n v="1.75534E-3"/>
    <n v="5.2960000000000001E-5"/>
    <n v="40"/>
    <n v="387"/>
    <n v="29"/>
    <n v="289"/>
    <n v="7"/>
    <n v="98"/>
    <n v="11"/>
    <s v="NULL"/>
    <s v="NULL"/>
    <s v="NULL"/>
    <x v="2"/>
    <n v="14"/>
    <n v="13"/>
  </r>
  <r>
    <n v="10732"/>
    <n v="1"/>
    <x v="2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5.878964000000003"/>
    <n v="2.2039614200000002"/>
    <n v="1.4547267100000001"/>
    <n v="0.74923470999999997"/>
    <n v="0"/>
    <s v="NULL"/>
    <s v="NULL"/>
    <n v="0.74923470999999997"/>
    <x v="174"/>
    <x v="157"/>
    <n v="21540.993471500002"/>
    <n v="413.47962494000001"/>
    <n v="5322.0305991900004"/>
    <n v="-57.632144510000003"/>
    <n v="2.8490339999999999E-2"/>
    <n v="1.6656100000000001E-3"/>
    <n v="4.9400000000000001E-5"/>
    <n v="41"/>
    <n v="387"/>
    <n v="27"/>
    <n v="288"/>
    <n v="7"/>
    <n v="102"/>
    <n v="12"/>
    <n v="10"/>
    <n v="71"/>
    <s v="NULL"/>
    <x v="2"/>
    <n v="14"/>
    <n v="13"/>
  </r>
  <r>
    <n v="10732"/>
    <n v="1"/>
    <x v="3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6.373164000000003"/>
    <n v="3.0143227800000001"/>
    <n v="1.4457716"/>
    <n v="1.56855118"/>
    <n v="0"/>
    <s v="NULL"/>
    <s v="NULL"/>
    <n v="1.56855118"/>
    <x v="175"/>
    <x v="158"/>
    <n v="21490.870340490001"/>
    <n v="145.64282650000001"/>
    <n v="5063.8644552100004"/>
    <n v="-42.902358329999998"/>
    <n v="2.9421559999999999E-2"/>
    <n v="1.6924900000000001E-3"/>
    <n v="4.6690000000000002E-5"/>
    <n v="40"/>
    <n v="378"/>
    <n v="26"/>
    <n v="283"/>
    <n v="8"/>
    <n v="102"/>
    <n v="12"/>
    <n v="6"/>
    <n v="44"/>
    <s v="NULL"/>
    <x v="2"/>
    <n v="14"/>
    <n v="13"/>
  </r>
  <r>
    <n v="10732"/>
    <n v="1"/>
    <x v="4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5.659385"/>
    <n v="2.89222899"/>
    <n v="4.6447905399999998"/>
    <n v="-1.75256155"/>
    <n v="0"/>
    <s v="NULL"/>
    <s v="NULL"/>
    <n v="-1.75256155"/>
    <x v="176"/>
    <x v="159"/>
    <n v="22357.436677940001"/>
    <n v="114.16690066"/>
    <n v="5079.7821152200004"/>
    <s v="NULL"/>
    <n v="2.7422479999999999E-2"/>
    <n v="1.59497E-3"/>
    <n v="4.3569999999999998E-5"/>
    <n v="41"/>
    <n v="380"/>
    <n v="27"/>
    <n v="281"/>
    <n v="9"/>
    <n v="108"/>
    <n v="12"/>
    <s v="NULL"/>
    <s v="NULL"/>
    <s v="NULL"/>
    <x v="2"/>
    <n v="14"/>
    <n v="13"/>
  </r>
  <r>
    <n v="10732"/>
    <n v="1"/>
    <x v="5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6.725400999999998"/>
    <n v="2.0492659799999999"/>
    <n v="1.5472025700000001"/>
    <n v="0.50206340999999999"/>
    <n v="0"/>
    <s v="NULL"/>
    <s v="NULL"/>
    <n v="0.50206340999999999"/>
    <x v="177"/>
    <x v="160"/>
    <n v="22915.887189149998"/>
    <n v="129.37351769"/>
    <n v="5101.79653934"/>
    <n v="-57.745444130000003"/>
    <n v="2.7733270000000001E-2"/>
    <n v="1.6026199999999999E-3"/>
    <n v="4.1189999999999997E-5"/>
    <n v="42"/>
    <n v="381"/>
    <s v="NULL"/>
    <n v="289"/>
    <n v="9"/>
    <n v="107"/>
    <n v="12"/>
    <s v="NULL"/>
    <n v="83"/>
    <s v="NULL"/>
    <x v="2"/>
    <n v="14"/>
    <n v="13"/>
  </r>
  <r>
    <n v="10732"/>
    <n v="1"/>
    <x v="6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8.469872000000002"/>
    <n v="2.8849431600000002"/>
    <n v="1.2735924300000001"/>
    <n v="1.6113507300000001"/>
    <n v="0"/>
    <s v="NULL"/>
    <s v="NULL"/>
    <n v="1.6113507300000001"/>
    <x v="178"/>
    <x v="161"/>
    <n v="23637.995572330001"/>
    <n v="6368.7023912200002"/>
    <n v="5075.7168251599996"/>
    <n v="-99.908714410000002"/>
    <n v="2.7648679999999998E-2"/>
    <n v="1.6274600000000001E-3"/>
    <n v="3.8500000000000001E-5"/>
    <n v="44"/>
    <n v="384"/>
    <n v="29"/>
    <n v="286"/>
    <n v="9"/>
    <n v="105"/>
    <n v="12"/>
    <n v="7"/>
    <n v="45"/>
    <s v="NULL"/>
    <x v="2"/>
    <n v="14"/>
    <n v="13"/>
  </r>
  <r>
    <n v="10732"/>
    <n v="1"/>
    <x v="7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40.555614749999997"/>
    <n v="2.8299421800000002"/>
    <n v="1.71146036"/>
    <n v="1.11848182"/>
    <n v="0"/>
    <s v="NULL"/>
    <s v="NULL"/>
    <n v="1.11848182"/>
    <x v="179"/>
    <x v="162"/>
    <n v="24112.601947949999"/>
    <n v="-53.893882820000002"/>
    <n v="5000.6906027200002"/>
    <n v="-90.042380739999999"/>
    <n v="2.865463E-2"/>
    <n v="1.6819300000000001E-3"/>
    <n v="3.6369999999999999E-5"/>
    <n v="45"/>
    <n v="380"/>
    <n v="33"/>
    <s v="NULL"/>
    <n v="9"/>
    <n v="103"/>
    <n v="12"/>
    <n v="14"/>
    <s v="NULL"/>
    <s v="NULL"/>
    <x v="2"/>
    <n v="14"/>
    <s v="NULL"/>
  </r>
  <r>
    <n v="10732"/>
    <n v="1"/>
    <x v="8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49.289576850000003"/>
    <n v="6.2648437299999999"/>
    <n v="3.45257193"/>
    <n v="2.8122718"/>
    <n v="0"/>
    <s v="NULL"/>
    <s v="NULL"/>
    <n v="2.8122718"/>
    <x v="180"/>
    <x v="163"/>
    <n v="23732.609414080001"/>
    <n v="-130.61814919"/>
    <n v="4848.2474787000001"/>
    <n v="-139.72296757000001"/>
    <n v="3.6307100000000002E-2"/>
    <n v="2.0768700000000002E-3"/>
    <n v="2.8019999999999999E-5"/>
    <n v="46"/>
    <n v="386"/>
    <s v="NULL"/>
    <s v="NULL"/>
    <n v="9"/>
    <n v="94"/>
    <n v="12"/>
    <s v="NULL"/>
    <s v="NULL"/>
    <s v="NULL"/>
    <x v="2"/>
    <n v="14"/>
    <s v="NULL"/>
  </r>
  <r>
    <n v="10733"/>
    <n v="1"/>
    <x v="0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718230999999999"/>
    <n v="0"/>
    <n v="2.0462780199999999"/>
    <n v="-2.0462780199999999"/>
    <n v="0"/>
    <s v="NULL"/>
    <s v="NULL"/>
    <n v="-2.0462780199999999"/>
    <x v="190"/>
    <x v="178"/>
    <n v="19589.399142639999"/>
    <n v="425.18576851"/>
    <n v="5275.7580347000003"/>
    <s v="NULL"/>
    <n v="0.19840662000000001"/>
    <n v="7.0029000000000001E-4"/>
    <n v="5.4750000000000003E-5"/>
    <n v="5"/>
    <n v="383"/>
    <n v="4"/>
    <n v="197"/>
    <n v="3"/>
    <n v="170"/>
    <n v="12"/>
    <s v="NULL"/>
    <s v="NULL"/>
    <s v="NULL"/>
    <x v="6"/>
    <n v="14"/>
    <n v="11"/>
  </r>
  <r>
    <n v="10733"/>
    <n v="1"/>
    <x v="1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831174000000001"/>
    <n v="0"/>
    <n v="0"/>
    <n v="0"/>
    <n v="0"/>
    <s v="NULL"/>
    <s v="NULL"/>
    <s v="NULL"/>
    <x v="191"/>
    <x v="36"/>
    <n v="20104.15764514"/>
    <s v="NULL"/>
    <n v="5368.0228286199999"/>
    <s v="NULL"/>
    <n v="0.18879560000000001"/>
    <n v="6.8798000000000004E-4"/>
    <n v="5.2960000000000001E-5"/>
    <n v="5"/>
    <n v="387"/>
    <s v="NULL"/>
    <s v="NULL"/>
    <n v="3"/>
    <n v="173"/>
    <n v="11"/>
    <s v="NULL"/>
    <s v="NULL"/>
    <s v="NULL"/>
    <x v="6"/>
    <n v="14"/>
    <s v="NULL"/>
  </r>
  <r>
    <n v="10733"/>
    <n v="1"/>
    <x v="2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809355"/>
    <n v="0"/>
    <n v="0"/>
    <n v="0"/>
    <n v="0"/>
    <s v="NULL"/>
    <s v="NULL"/>
    <s v="NULL"/>
    <x v="192"/>
    <x v="36"/>
    <n v="21540.993471500002"/>
    <s v="NULL"/>
    <n v="5322.0305991900004"/>
    <s v="NULL"/>
    <n v="0.18601746999999999"/>
    <n v="6.4106999999999999E-4"/>
    <n v="4.9400000000000001E-5"/>
    <n v="5"/>
    <n v="387"/>
    <s v="NULL"/>
    <s v="NULL"/>
    <n v="3"/>
    <n v="177"/>
    <n v="12"/>
    <s v="NULL"/>
    <s v="NULL"/>
    <s v="NULL"/>
    <x v="6"/>
    <n v="14"/>
    <s v="NULL"/>
  </r>
  <r>
    <n v="10733"/>
    <n v="1"/>
    <x v="3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583926"/>
    <n v="0.38500000000000001"/>
    <n v="0.4"/>
    <n v="-1.4999999999999999E-2"/>
    <n v="0"/>
    <s v="NULL"/>
    <s v="NULL"/>
    <n v="-1.4999999999999999E-2"/>
    <x v="193"/>
    <x v="179"/>
    <n v="21490.870340490001"/>
    <n v="145.64282650000001"/>
    <n v="5063.8644552100004"/>
    <s v="NULL"/>
    <n v="0.18578541000000001"/>
    <n v="6.3208000000000003E-4"/>
    <n v="4.6690000000000002E-5"/>
    <n v="5"/>
    <n v="378"/>
    <n v="4"/>
    <n v="283"/>
    <n v="3"/>
    <n v="180"/>
    <n v="12"/>
    <s v="NULL"/>
    <s v="NULL"/>
    <s v="NULL"/>
    <x v="6"/>
    <n v="14"/>
    <n v="13"/>
  </r>
  <r>
    <n v="10733"/>
    <n v="1"/>
    <x v="4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157257"/>
    <n v="0"/>
    <n v="0.54673448000000002"/>
    <n v="-0.54673448000000002"/>
    <n v="0"/>
    <s v="NULL"/>
    <s v="NULL"/>
    <n v="-0.54673448000000002"/>
    <x v="194"/>
    <x v="180"/>
    <n v="22357.436677940001"/>
    <n v="114.16690066"/>
    <n v="5079.7821152200004"/>
    <s v="NULL"/>
    <n v="0.19920307000000001"/>
    <n v="5.8850000000000005E-4"/>
    <n v="4.3569999999999998E-5"/>
    <n v="6"/>
    <n v="380"/>
    <s v="NULL"/>
    <n v="281"/>
    <n v="3"/>
    <n v="183"/>
    <n v="12"/>
    <s v="NULL"/>
    <s v="NULL"/>
    <s v="NULL"/>
    <x v="4"/>
    <n v="14"/>
    <n v="13"/>
  </r>
  <r>
    <n v="10733"/>
    <n v="1"/>
    <x v="5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265211000000001"/>
    <n v="0.54673448000000002"/>
    <n v="0"/>
    <n v="0.54673448000000002"/>
    <n v="0"/>
    <s v="NULL"/>
    <s v="NULL"/>
    <n v="0.54673448000000002"/>
    <x v="195"/>
    <x v="181"/>
    <n v="22915.887189149998"/>
    <n v="129.37351769"/>
    <n v="5101.79653934"/>
    <n v="-57.745444130000003"/>
    <n v="0.20087167"/>
    <n v="5.7886999999999999E-4"/>
    <n v="4.1189999999999997E-5"/>
    <n v="6"/>
    <n v="381"/>
    <n v="4"/>
    <n v="289"/>
    <n v="3"/>
    <n v="187"/>
    <n v="12"/>
    <n v="2"/>
    <n v="81"/>
    <s v="NULL"/>
    <x v="4"/>
    <n v="14"/>
    <n v="13"/>
  </r>
  <r>
    <n v="10733"/>
    <n v="1"/>
    <x v="6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314923"/>
    <n v="0"/>
    <n v="0"/>
    <n v="0"/>
    <n v="0"/>
    <s v="NULL"/>
    <s v="NULL"/>
    <s v="NULL"/>
    <x v="196"/>
    <x v="36"/>
    <n v="23637.995572330001"/>
    <s v="NULL"/>
    <n v="5075.7168251599996"/>
    <s v="NULL"/>
    <n v="0.19525795000000001"/>
    <n v="5.6327999999999999E-4"/>
    <n v="3.8500000000000001E-5"/>
    <n v="6"/>
    <n v="384"/>
    <s v="NULL"/>
    <s v="NULL"/>
    <n v="3"/>
    <n v="187"/>
    <n v="12"/>
    <s v="NULL"/>
    <s v="NULL"/>
    <s v="NULL"/>
    <x v="4"/>
    <n v="14"/>
    <s v="NULL"/>
  </r>
  <r>
    <n v="10733"/>
    <n v="1"/>
    <x v="7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245825"/>
    <n v="0"/>
    <n v="0"/>
    <n v="0"/>
    <n v="0"/>
    <s v="NULL"/>
    <s v="NULL"/>
    <s v="NULL"/>
    <x v="197"/>
    <x v="36"/>
    <n v="24112.601947949999"/>
    <s v="NULL"/>
    <n v="5000.6906027200002"/>
    <s v="NULL"/>
    <n v="0.18995136000000001"/>
    <n v="5.4933E-4"/>
    <n v="3.6369999999999999E-5"/>
    <n v="6"/>
    <n v="380"/>
    <s v="NULL"/>
    <s v="NULL"/>
    <n v="3"/>
    <n v="189"/>
    <n v="12"/>
    <s v="NULL"/>
    <s v="NULL"/>
    <s v="NULL"/>
    <x v="4"/>
    <n v="14"/>
    <s v="NULL"/>
  </r>
  <r>
    <n v="10733"/>
    <n v="1"/>
    <x v="8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203147"/>
    <n v="0"/>
    <n v="0"/>
    <n v="0"/>
    <n v="0"/>
    <s v="NULL"/>
    <s v="NULL"/>
    <s v="NULL"/>
    <x v="198"/>
    <x v="36"/>
    <n v="23732.609414080001"/>
    <s v="NULL"/>
    <n v="4848.2474787000001"/>
    <s v="NULL"/>
    <n v="0.19945611999999999"/>
    <n v="5.5632999999999995E-4"/>
    <n v="2.8019999999999999E-5"/>
    <n v="6"/>
    <n v="386"/>
    <s v="NULL"/>
    <s v="NULL"/>
    <n v="3"/>
    <n v="191"/>
    <n v="12"/>
    <s v="NULL"/>
    <s v="NULL"/>
    <s v="NULL"/>
    <x v="4"/>
    <n v="14"/>
    <s v="NULL"/>
  </r>
  <r>
    <n v="10734"/>
    <n v="1"/>
    <x v="0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0.846947"/>
    <n v="0.64770342000000003"/>
    <n v="2.4216109399999999"/>
    <n v="-1.7739075200000001"/>
    <n v="0"/>
    <s v="NULL"/>
    <s v="NULL"/>
    <n v="-1.7739075200000001"/>
    <x v="0"/>
    <x v="0"/>
    <n v="19589.399142639999"/>
    <n v="425.18576851"/>
    <n v="5275.7580347000003"/>
    <s v="NULL"/>
    <n v="2.3055880000000001E-2"/>
    <n v="1.0642E-3"/>
    <n v="5.4750000000000003E-5"/>
    <n v="15"/>
    <n v="383"/>
    <s v="NULL"/>
    <n v="197"/>
    <n v="8"/>
    <n v="139"/>
    <n v="12"/>
    <s v="NULL"/>
    <s v="NULL"/>
    <s v="NULL"/>
    <x v="0"/>
    <n v="14"/>
    <n v="11"/>
  </r>
  <r>
    <n v="10734"/>
    <n v="1"/>
    <x v="1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0.802064999999999"/>
    <n v="1.4973067099999999"/>
    <n v="0.55338237000000001"/>
    <n v="0.94392434000000003"/>
    <n v="0"/>
    <s v="NULL"/>
    <s v="NULL"/>
    <n v="0.94392434000000003"/>
    <x v="1"/>
    <x v="1"/>
    <n v="20104.15764514"/>
    <n v="432.39654055"/>
    <n v="5368.0228286199999"/>
    <n v="45.060836889999997"/>
    <n v="2.4029950000000001E-2"/>
    <n v="1.0347100000000001E-3"/>
    <n v="5.2960000000000001E-5"/>
    <n v="15"/>
    <n v="387"/>
    <s v="NULL"/>
    <n v="289"/>
    <n v="8"/>
    <n v="141"/>
    <n v="11"/>
    <s v="NULL"/>
    <n v="68"/>
    <n v="12"/>
    <x v="0"/>
    <n v="14"/>
    <n v="13"/>
  </r>
  <r>
    <n v="10734"/>
    <n v="1"/>
    <x v="2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4.031274"/>
    <n v="2.1326765299999999"/>
    <n v="0.21713799"/>
    <n v="1.91553854"/>
    <n v="0"/>
    <s v="NULL"/>
    <s v="NULL"/>
    <n v="1.91553854"/>
    <x v="2"/>
    <x v="2"/>
    <n v="21540.993471500002"/>
    <n v="413.47962494000001"/>
    <n v="5322.0305991900004"/>
    <n v="-57.632144510000003"/>
    <n v="2.7171009999999999E-2"/>
    <n v="1.11561E-3"/>
    <n v="4.9400000000000001E-5"/>
    <n v="15"/>
    <n v="387"/>
    <s v="NULL"/>
    <n v="288"/>
    <n v="8"/>
    <n v="134"/>
    <n v="12"/>
    <s v="NULL"/>
    <n v="58"/>
    <s v="NULL"/>
    <x v="0"/>
    <n v="14"/>
    <n v="13"/>
  </r>
  <r>
    <n v="10734"/>
    <n v="1"/>
    <x v="3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19.620615000000001"/>
    <n v="0.61049757000000004"/>
    <n v="5.2558216299999998"/>
    <n v="-4.6453240600000001"/>
    <n v="0"/>
    <s v="NULL"/>
    <s v="NULL"/>
    <n v="-4.6453240600000001"/>
    <x v="3"/>
    <x v="3"/>
    <n v="21490.870340490001"/>
    <n v="145.64282650000001"/>
    <n v="5063.8644552100004"/>
    <s v="NULL"/>
    <n v="2.3289569999999999E-2"/>
    <n v="9.1297000000000004E-4"/>
    <n v="4.6690000000000002E-5"/>
    <n v="15"/>
    <n v="378"/>
    <s v="NULL"/>
    <n v="283"/>
    <n v="8"/>
    <n v="155"/>
    <n v="12"/>
    <s v="NULL"/>
    <s v="NULL"/>
    <s v="NULL"/>
    <x v="0"/>
    <n v="14"/>
    <n v="13"/>
  </r>
  <r>
    <n v="10734"/>
    <n v="1"/>
    <x v="4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0.945605"/>
    <n v="0.13911435999999999"/>
    <n v="0"/>
    <n v="0.13911435999999999"/>
    <n v="0"/>
    <s v="NULL"/>
    <s v="NULL"/>
    <n v="0.13911435999999999"/>
    <x v="4"/>
    <x v="4"/>
    <n v="22357.436677940001"/>
    <n v="114.16690066"/>
    <n v="5079.7821152200004"/>
    <n v="-71.584894599999998"/>
    <n v="2.4133780000000001E-2"/>
    <n v="9.3685000000000003E-4"/>
    <n v="4.3569999999999998E-5"/>
    <n v="15"/>
    <n v="380"/>
    <n v="10"/>
    <n v="281"/>
    <n v="8"/>
    <n v="152"/>
    <n v="12"/>
    <n v="7"/>
    <n v="105"/>
    <s v="NULL"/>
    <x v="0"/>
    <n v="14"/>
    <n v="13"/>
  </r>
  <r>
    <n v="10734"/>
    <n v="1"/>
    <x v="5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2.294162"/>
    <n v="1.14641053"/>
    <n v="0.7244254"/>
    <n v="0.42198512999999999"/>
    <n v="0"/>
    <s v="NULL"/>
    <s v="NULL"/>
    <n v="0.42198512999999999"/>
    <x v="5"/>
    <x v="5"/>
    <n v="22915.887189149998"/>
    <n v="129.37351769"/>
    <n v="5101.79653934"/>
    <n v="-57.745444130000003"/>
    <n v="2.4420910000000001E-2"/>
    <n v="9.7287000000000003E-4"/>
    <n v="4.1189999999999997E-5"/>
    <n v="15"/>
    <n v="381"/>
    <n v="10"/>
    <n v="289"/>
    <n v="8"/>
    <n v="149"/>
    <n v="12"/>
    <n v="6"/>
    <n v="84"/>
    <s v="NULL"/>
    <x v="0"/>
    <n v="14"/>
    <n v="13"/>
  </r>
  <r>
    <n v="10734"/>
    <n v="1"/>
    <x v="6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1.410558000000002"/>
    <n v="0.32850529000000001"/>
    <n v="2.1311406399999999"/>
    <n v="-1.8026353500000001"/>
    <n v="0"/>
    <s v="NULL"/>
    <s v="NULL"/>
    <n v="-1.8026353500000001"/>
    <x v="6"/>
    <x v="6"/>
    <n v="23637.995572330001"/>
    <n v="6368.7023912200002"/>
    <n v="5075.7168251599996"/>
    <s v="NULL"/>
    <n v="2.264946E-2"/>
    <n v="9.0576999999999997E-4"/>
    <n v="3.8500000000000001E-5"/>
    <n v="15"/>
    <n v="384"/>
    <n v="10"/>
    <n v="286"/>
    <n v="8"/>
    <n v="155"/>
    <n v="12"/>
    <s v="NULL"/>
    <s v="NULL"/>
    <s v="NULL"/>
    <x v="0"/>
    <n v="14"/>
    <n v="13"/>
  </r>
  <r>
    <n v="10734"/>
    <n v="1"/>
    <x v="7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1.515972999999999"/>
    <n v="0.73508335999999996"/>
    <n v="1.2111014499999999"/>
    <n v="-0.47601809"/>
    <n v="0"/>
    <s v="NULL"/>
    <s v="NULL"/>
    <n v="-0.47601809"/>
    <x v="7"/>
    <x v="7"/>
    <n v="24112.601947949999"/>
    <n v="-53.893882820000002"/>
    <n v="5000.6906027200002"/>
    <s v="NULL"/>
    <n v="2.2607490000000001E-2"/>
    <n v="8.9231E-4"/>
    <n v="3.6369999999999999E-5"/>
    <n v="15"/>
    <n v="380"/>
    <s v="NULL"/>
    <s v="NULL"/>
    <n v="8"/>
    <n v="160"/>
    <n v="12"/>
    <s v="NULL"/>
    <s v="NULL"/>
    <s v="NULL"/>
    <x v="0"/>
    <n v="14"/>
    <s v="NULL"/>
  </r>
  <r>
    <n v="10734"/>
    <n v="1"/>
    <x v="8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1.751448"/>
    <n v="0.75764155"/>
    <n v="9.4623499999999996E-3"/>
    <n v="0.74817920000000004"/>
    <n v="0"/>
    <s v="NULL"/>
    <s v="NULL"/>
    <n v="0.74817920000000004"/>
    <x v="8"/>
    <x v="8"/>
    <n v="23732.609414080001"/>
    <n v="-130.61814919"/>
    <n v="4848.2474787000001"/>
    <n v="-139.72296757000001"/>
    <n v="2.31021E-2"/>
    <n v="9.1651999999999999E-4"/>
    <n v="2.8019999999999999E-5"/>
    <n v="15"/>
    <n v="386"/>
    <s v="NULL"/>
    <s v="NULL"/>
    <n v="8"/>
    <n v="153"/>
    <n v="12"/>
    <s v="NULL"/>
    <s v="NULL"/>
    <s v="NULL"/>
    <x v="0"/>
    <n v="14"/>
    <s v="NULL"/>
  </r>
  <r>
    <n v="10979"/>
    <n v="1"/>
    <x v="0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0.88747905"/>
    <n v="1.61511253"/>
    <n v="-0.42018014999999997"/>
    <n v="1.19493238"/>
    <n v="0"/>
    <s v="NULL"/>
    <s v="NULL"/>
    <n v="1.19493238"/>
    <x v="73"/>
    <x v="70"/>
    <n v="19589.399142639999"/>
    <n v="425.18576851"/>
    <n v="17458.643733289999"/>
    <n v="1124.3606312300001"/>
    <n v="1.4463729999999999E-2"/>
    <n v="5.5577999999999997E-4"/>
    <n v="1.8118E-4"/>
    <n v="18"/>
    <n v="383"/>
    <n v="17"/>
    <n v="197"/>
    <n v="12"/>
    <n v="184"/>
    <n v="3"/>
    <n v="6"/>
    <n v="51"/>
    <n v="12"/>
    <x v="0"/>
    <n v="14"/>
    <n v="11"/>
  </r>
  <r>
    <n v="10979"/>
    <n v="1"/>
    <x v="1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5.534867520000001"/>
    <n v="4.7742283800000003"/>
    <n v="-0.97726990000000002"/>
    <n v="3.7969584799999998"/>
    <n v="0"/>
    <s v="NULL"/>
    <s v="NULL"/>
    <n v="3.7969584799999998"/>
    <x v="74"/>
    <x v="71"/>
    <n v="20104.15764514"/>
    <n v="432.39654055"/>
    <n v="19351.630584189999"/>
    <n v="1482.32048504"/>
    <n v="1.9224640000000001E-2"/>
    <n v="7.7271999999999996E-4"/>
    <n v="1.9092999999999999E-4"/>
    <n v="18"/>
    <n v="387"/>
    <n v="17"/>
    <n v="289"/>
    <n v="12"/>
    <n v="162"/>
    <n v="3"/>
    <n v="5"/>
    <n v="38"/>
    <n v="14"/>
    <x v="0"/>
    <n v="14"/>
    <n v="13"/>
  </r>
  <r>
    <n v="10979"/>
    <n v="1"/>
    <x v="2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6.787390349999999"/>
    <n v="1.27901383"/>
    <n v="-0.10358203000000001"/>
    <n v="1.1754317999999999"/>
    <n v="0"/>
    <s v="NULL"/>
    <s v="NULL"/>
    <n v="1.1754317999999999"/>
    <x v="75"/>
    <x v="72"/>
    <n v="21540.993471500002"/>
    <n v="413.47962494000001"/>
    <n v="20550.137224400001"/>
    <n v="1092.6702022699999"/>
    <n v="1.9442870000000001E-2"/>
    <n v="7.7932000000000001E-4"/>
    <n v="1.9074000000000001E-4"/>
    <n v="18"/>
    <n v="387"/>
    <n v="17"/>
    <n v="288"/>
    <n v="12"/>
    <n v="163"/>
    <n v="3"/>
    <n v="10"/>
    <n v="63"/>
    <n v="14"/>
    <x v="0"/>
    <n v="14"/>
    <n v="13"/>
  </r>
  <r>
    <n v="10979"/>
    <n v="1"/>
    <x v="3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7.561079899999999"/>
    <n v="1.8391017199999999"/>
    <n v="-0.43841961000000002"/>
    <n v="1.40068211"/>
    <n v="0"/>
    <s v="NULL"/>
    <s v="NULL"/>
    <n v="1.40068211"/>
    <x v="76"/>
    <x v="73"/>
    <n v="21490.870340490001"/>
    <n v="145.64282650000001"/>
    <n v="20514.347986730001"/>
    <n v="520.67774895000002"/>
    <n v="2.0097029999999998E-2"/>
    <n v="8.1714000000000005E-4"/>
    <n v="1.8913E-4"/>
    <n v="18"/>
    <n v="378"/>
    <n v="17"/>
    <n v="283"/>
    <n v="12"/>
    <n v="165"/>
    <n v="3"/>
    <n v="7"/>
    <n v="48"/>
    <n v="14"/>
    <x v="0"/>
    <n v="14"/>
    <n v="13"/>
  </r>
  <r>
    <n v="10979"/>
    <n v="1"/>
    <x v="4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6.883573590000001"/>
    <n v="0.68614850999999999"/>
    <n v="-1.4459935100000001"/>
    <n v="-0.75984499999999999"/>
    <n v="0"/>
    <s v="NULL"/>
    <s v="NULL"/>
    <n v="-0.75984499999999999"/>
    <x v="77"/>
    <x v="74"/>
    <n v="22357.436677940001"/>
    <n v="114.16690066"/>
    <n v="21113.604646020001"/>
    <s v="NULL"/>
    <n v="1.8585709999999998E-2"/>
    <n v="7.5516999999999999E-4"/>
    <n v="1.8111000000000001E-4"/>
    <n v="18"/>
    <n v="380"/>
    <n v="17"/>
    <n v="281"/>
    <n v="13"/>
    <n v="173"/>
    <n v="3"/>
    <s v="NULL"/>
    <s v="NULL"/>
    <s v="NULL"/>
    <x v="0"/>
    <n v="14"/>
    <n v="13"/>
  </r>
  <r>
    <n v="10979"/>
    <n v="1"/>
    <x v="5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6.926753810000001"/>
    <n v="0.35756429000000001"/>
    <n v="-0.57861275999999995"/>
    <n v="-0.22104847"/>
    <n v="0"/>
    <s v="NULL"/>
    <s v="NULL"/>
    <n v="-0.22104847"/>
    <x v="78"/>
    <x v="75"/>
    <n v="22915.887189149998"/>
    <n v="129.37351769"/>
    <n v="22078.418149289999"/>
    <s v="NULL"/>
    <n v="1.7554190000000001E-2"/>
    <n v="7.3864999999999998E-4"/>
    <n v="1.7825E-4"/>
    <n v="18"/>
    <n v="381"/>
    <n v="17"/>
    <n v="289"/>
    <n v="13"/>
    <n v="175"/>
    <n v="3"/>
    <s v="NULL"/>
    <s v="NULL"/>
    <s v="NULL"/>
    <x v="0"/>
    <n v="14"/>
    <n v="13"/>
  </r>
  <r>
    <n v="10979"/>
    <n v="1"/>
    <x v="6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7.437440330000001"/>
    <n v="1.2002144100000001"/>
    <n v="-0.80352637999999998"/>
    <n v="0.39668803000000002"/>
    <n v="0"/>
    <s v="NULL"/>
    <s v="NULL"/>
    <n v="0.39668803000000002"/>
    <x v="79"/>
    <x v="76"/>
    <n v="23637.995572330001"/>
    <n v="6368.7023912200002"/>
    <n v="22700.592751079999"/>
    <n v="370.14925940000001"/>
    <n v="1.7203949999999999E-2"/>
    <n v="7.3769000000000005E-4"/>
    <n v="1.7221000000000001E-4"/>
    <n v="18"/>
    <n v="384"/>
    <n v="17"/>
    <n v="286"/>
    <n v="13"/>
    <n v="173"/>
    <n v="3"/>
    <n v="7"/>
    <n v="75"/>
    <n v="14"/>
    <x v="0"/>
    <n v="14"/>
    <n v="13"/>
  </r>
  <r>
    <n v="10979"/>
    <n v="1"/>
    <x v="7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3.223668350000001"/>
    <n v="0.91571994999999995"/>
    <n v="-5.1750564700000004"/>
    <n v="-4.2593365199999997"/>
    <n v="0"/>
    <s v="NULL"/>
    <s v="NULL"/>
    <n v="-4.2593365199999997"/>
    <x v="80"/>
    <x v="77"/>
    <n v="24112.601947949999"/>
    <n v="-53.893882820000002"/>
    <n v="23229.922310319998"/>
    <s v="NULL"/>
    <n v="1.274661E-2"/>
    <n v="5.4841000000000004E-4"/>
    <n v="1.6897E-4"/>
    <n v="18"/>
    <n v="380"/>
    <n v="17"/>
    <s v="NULL"/>
    <n v="13"/>
    <n v="190"/>
    <n v="3"/>
    <s v="NULL"/>
    <s v="NULL"/>
    <s v="NULL"/>
    <x v="0"/>
    <n v="14"/>
    <s v="NULL"/>
  </r>
  <r>
    <n v="10979"/>
    <n v="1"/>
    <x v="8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2.56348446"/>
    <n v="0.39731292000000001"/>
    <n v="-0.78974071999999995"/>
    <n v="-0.39242779999999999"/>
    <n v="0"/>
    <s v="NULL"/>
    <s v="NULL"/>
    <n v="-0.39242779999999999"/>
    <x v="81"/>
    <x v="78"/>
    <n v="23732.609414080001"/>
    <n v="-130.61814919"/>
    <n v="22733.190292769999"/>
    <s v="NULL"/>
    <n v="1.217622E-2"/>
    <n v="5.2937999999999998E-4"/>
    <n v="1.3139E-4"/>
    <n v="18"/>
    <n v="386"/>
    <s v="NULL"/>
    <s v="NULL"/>
    <n v="13"/>
    <n v="195"/>
    <n v="3"/>
    <s v="NULL"/>
    <s v="NULL"/>
    <s v="NULL"/>
    <x v="0"/>
    <n v="14"/>
    <s v="NULL"/>
  </r>
  <r>
    <n v="10980"/>
    <n v="1"/>
    <x v="0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35.107672860000001"/>
    <n v="2.03460222"/>
    <n v="-0.73443234000000002"/>
    <n v="1.3001698799999999"/>
    <n v="0"/>
    <s v="NULL"/>
    <s v="NULL"/>
    <n v="1.3001698799999999"/>
    <x v="73"/>
    <x v="70"/>
    <n v="19589.399142639999"/>
    <n v="425.18576851"/>
    <n v="17458.643733289999"/>
    <n v="1124.3606312300001"/>
    <n v="4.6639630000000001E-2"/>
    <n v="1.79218E-3"/>
    <n v="1.8118E-4"/>
    <n v="18"/>
    <n v="383"/>
    <n v="17"/>
    <n v="197"/>
    <n v="7"/>
    <n v="99"/>
    <n v="3"/>
    <n v="5"/>
    <n v="48"/>
    <n v="12"/>
    <x v="0"/>
    <n v="14"/>
    <n v="11"/>
  </r>
  <r>
    <n v="10980"/>
    <n v="1"/>
    <x v="1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35.402405369999997"/>
    <n v="4.8432382199999999"/>
    <n v="-4.7397280899999998"/>
    <n v="0.10351013000000001"/>
    <n v="0"/>
    <s v="NULL"/>
    <s v="NULL"/>
    <n v="0.10351013000000001"/>
    <x v="74"/>
    <x v="71"/>
    <n v="20104.15764514"/>
    <n v="432.39654055"/>
    <n v="19351.630584189999"/>
    <n v="1482.32048504"/>
    <n v="4.3811030000000001E-2"/>
    <n v="1.7609500000000001E-3"/>
    <n v="1.9092999999999999E-4"/>
    <n v="18"/>
    <n v="387"/>
    <n v="17"/>
    <n v="289"/>
    <n v="7"/>
    <n v="97"/>
    <n v="3"/>
    <n v="13"/>
    <n v="113"/>
    <n v="14"/>
    <x v="0"/>
    <n v="14"/>
    <n v="13"/>
  </r>
  <r>
    <n v="10980"/>
    <n v="1"/>
    <x v="2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38.053278169999999"/>
    <n v="3.9583861100000002"/>
    <n v="-1.6712047299999999"/>
    <n v="2.2871813799999998"/>
    <n v="0"/>
    <s v="NULL"/>
    <s v="NULL"/>
    <n v="2.2871813799999998"/>
    <x v="75"/>
    <x v="72"/>
    <n v="21540.993471500002"/>
    <n v="413.47962494000001"/>
    <n v="20550.137224400001"/>
    <n v="1092.6702022699999"/>
    <n v="4.4072670000000001E-2"/>
    <n v="1.76655E-3"/>
    <n v="1.9074000000000001E-4"/>
    <n v="18"/>
    <n v="387"/>
    <n v="17"/>
    <n v="288"/>
    <n v="7"/>
    <n v="98"/>
    <n v="3"/>
    <n v="6"/>
    <n v="50"/>
    <n v="14"/>
    <x v="0"/>
    <n v="14"/>
    <n v="13"/>
  </r>
  <r>
    <n v="10980"/>
    <n v="1"/>
    <x v="3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0.747480529999997"/>
    <n v="2.7111346099999998"/>
    <n v="1.2088033199999999"/>
    <n v="3.9199379300000001"/>
    <n v="0"/>
    <s v="NULL"/>
    <s v="NULL"/>
    <n v="3.9199379300000001"/>
    <x v="76"/>
    <x v="73"/>
    <n v="21490.870340490001"/>
    <n v="145.64282650000001"/>
    <n v="20514.347986730001"/>
    <n v="520.67774895000002"/>
    <n v="4.663171E-2"/>
    <n v="1.8960400000000001E-3"/>
    <n v="1.8913E-4"/>
    <n v="18"/>
    <n v="378"/>
    <n v="17"/>
    <n v="283"/>
    <n v="6"/>
    <n v="93"/>
    <n v="3"/>
    <n v="4"/>
    <n v="32"/>
    <n v="14"/>
    <x v="0"/>
    <n v="14"/>
    <n v="13"/>
  </r>
  <r>
    <n v="10980"/>
    <n v="1"/>
    <x v="4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3.113768069999999"/>
    <n v="2.73619769"/>
    <n v="-0.69330455999999996"/>
    <n v="2.0428931299999999"/>
    <n v="0"/>
    <s v="NULL"/>
    <s v="NULL"/>
    <n v="2.0428931299999999"/>
    <x v="77"/>
    <x v="74"/>
    <n v="22357.436677940001"/>
    <n v="114.16690066"/>
    <n v="21113.604646020001"/>
    <n v="207.36054195"/>
    <n v="4.7460330000000002E-2"/>
    <n v="1.9283900000000001E-3"/>
    <n v="1.8111000000000001E-4"/>
    <n v="18"/>
    <n v="380"/>
    <n v="17"/>
    <n v="281"/>
    <n v="7"/>
    <n v="96"/>
    <n v="3"/>
    <n v="5"/>
    <n v="41"/>
    <n v="14"/>
    <x v="0"/>
    <n v="14"/>
    <n v="13"/>
  </r>
  <r>
    <n v="10980"/>
    <n v="1"/>
    <x v="5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4.153704050000002"/>
    <n v="2.0321740500000001"/>
    <n v="-1.7000406400000001"/>
    <n v="0.33213341000000002"/>
    <n v="0"/>
    <s v="NULL"/>
    <s v="NULL"/>
    <n v="0.33213341000000002"/>
    <x v="78"/>
    <x v="75"/>
    <n v="22915.887189149998"/>
    <n v="129.37351769"/>
    <n v="22078.418149289999"/>
    <n v="473.54345976000002"/>
    <n v="4.5790379999999999E-2"/>
    <n v="1.92677E-3"/>
    <n v="1.7825E-4"/>
    <n v="18"/>
    <n v="381"/>
    <n v="17"/>
    <n v="289"/>
    <n v="7"/>
    <n v="95"/>
    <n v="3"/>
    <n v="10"/>
    <n v="90"/>
    <n v="14"/>
    <x v="0"/>
    <n v="14"/>
    <n v="13"/>
  </r>
  <r>
    <n v="10980"/>
    <n v="1"/>
    <x v="6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5.822595890000002"/>
    <n v="1.93827707"/>
    <n v="-0.62269313999999998"/>
    <n v="1.3155839300000001"/>
    <n v="0"/>
    <s v="NULL"/>
    <s v="NULL"/>
    <n v="1.3155839300000001"/>
    <x v="79"/>
    <x v="76"/>
    <n v="23637.995572330001"/>
    <n v="6368.7023912200002"/>
    <n v="22700.592751079999"/>
    <n v="370.14925940000001"/>
    <n v="4.5209029999999997E-2"/>
    <n v="1.9385100000000001E-3"/>
    <n v="1.7221000000000001E-4"/>
    <n v="18"/>
    <n v="384"/>
    <n v="17"/>
    <n v="286"/>
    <n v="7"/>
    <n v="93"/>
    <n v="3"/>
    <n v="3"/>
    <n v="49"/>
    <n v="14"/>
    <x v="0"/>
    <n v="14"/>
    <n v="13"/>
  </r>
  <r>
    <n v="10980"/>
    <n v="1"/>
    <x v="7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5.382568650000003"/>
    <n v="0.63294094999999995"/>
    <n v="-1.2070109499999999"/>
    <n v="-0.57406999999999997"/>
    <n v="0"/>
    <s v="NULL"/>
    <s v="NULL"/>
    <n v="-0.57406999999999997"/>
    <x v="80"/>
    <x v="77"/>
    <n v="24112.601947949999"/>
    <n v="-53.893882820000002"/>
    <n v="23229.922310319998"/>
    <s v="NULL"/>
    <n v="4.3745329999999999E-2"/>
    <n v="1.88211E-3"/>
    <n v="1.6897E-4"/>
    <n v="18"/>
    <n v="380"/>
    <n v="17"/>
    <s v="NULL"/>
    <n v="7"/>
    <n v="95"/>
    <n v="3"/>
    <s v="NULL"/>
    <s v="NULL"/>
    <s v="NULL"/>
    <x v="0"/>
    <n v="14"/>
    <s v="NULL"/>
  </r>
  <r>
    <n v="10980"/>
    <n v="1"/>
    <x v="8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6.175889789999999"/>
    <n v="2.54767644"/>
    <n v="-0.82289802000000001"/>
    <n v="1.72477842"/>
    <n v="0"/>
    <s v="NULL"/>
    <s v="NULL"/>
    <n v="1.72477842"/>
    <x v="81"/>
    <x v="78"/>
    <n v="23732.609414080001"/>
    <n v="-130.61814919"/>
    <n v="22733.190292769999"/>
    <n v="-126.48260731000001"/>
    <n v="4.4752529999999999E-2"/>
    <n v="1.94567E-3"/>
    <n v="1.3139E-4"/>
    <n v="18"/>
    <n v="386"/>
    <s v="NULL"/>
    <s v="NULL"/>
    <n v="7"/>
    <n v="98"/>
    <n v="3"/>
    <s v="NULL"/>
    <s v="NULL"/>
    <s v="NULL"/>
    <x v="0"/>
    <n v="14"/>
    <s v="NULL"/>
  </r>
  <r>
    <n v="10981"/>
    <n v="1"/>
    <x v="0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9.6227829800000002"/>
    <n v="1.8014937799999999"/>
    <n v="-0.46363882000000001"/>
    <n v="1.33785496"/>
    <n v="0"/>
    <s v="NULL"/>
    <s v="NULL"/>
    <n v="1.33785496"/>
    <x v="9"/>
    <x v="9"/>
    <n v="19589.399142639999"/>
    <n v="425.18576851"/>
    <n v="17458.643733289999"/>
    <n v="1124.3606312300001"/>
    <n v="6.66835E-3"/>
    <n v="4.9122E-4"/>
    <n v="1.8118E-4"/>
    <n v="31"/>
    <n v="383"/>
    <s v="NULL"/>
    <n v="197"/>
    <n v="18"/>
    <n v="199"/>
    <n v="3"/>
    <s v="NULL"/>
    <n v="47"/>
    <n v="12"/>
    <x v="1"/>
    <n v="14"/>
    <n v="11"/>
  </r>
  <r>
    <n v="10981"/>
    <n v="1"/>
    <x v="1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12.067043249999999"/>
    <n v="2.9335815200000002"/>
    <n v="-1.2613068999999999"/>
    <n v="1.67227462"/>
    <n v="0"/>
    <s v="NULL"/>
    <s v="NULL"/>
    <n v="1.67227462"/>
    <x v="10"/>
    <x v="10"/>
    <n v="20104.15764514"/>
    <n v="432.39654055"/>
    <n v="19351.630584189999"/>
    <n v="1482.32048504"/>
    <n v="7.7879500000000001E-3"/>
    <n v="6.0022999999999999E-4"/>
    <n v="1.9092999999999999E-4"/>
    <n v="31"/>
    <n v="387"/>
    <n v="26"/>
    <n v="289"/>
    <n v="18"/>
    <n v="185"/>
    <n v="3"/>
    <n v="7"/>
    <n v="56"/>
    <n v="14"/>
    <x v="1"/>
    <n v="14"/>
    <n v="13"/>
  </r>
  <r>
    <n v="10981"/>
    <n v="1"/>
    <x v="2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23.20537603"/>
    <n v="11.64943924"/>
    <n v="-0.45489679999999999"/>
    <n v="11.194542439999999"/>
    <n v="0"/>
    <s v="NULL"/>
    <s v="NULL"/>
    <n v="11.194542439999999"/>
    <x v="11"/>
    <x v="11"/>
    <n v="21540.993471500002"/>
    <n v="413.47962494000001"/>
    <n v="20550.137224400001"/>
    <n v="1092.6702022699999"/>
    <n v="1.4093400000000001E-2"/>
    <n v="1.07727E-3"/>
    <n v="1.9074000000000001E-4"/>
    <n v="31"/>
    <n v="387"/>
    <n v="26"/>
    <n v="288"/>
    <n v="13"/>
    <n v="141"/>
    <n v="3"/>
    <n v="4"/>
    <n v="17"/>
    <n v="14"/>
    <x v="1"/>
    <n v="14"/>
    <n v="13"/>
  </r>
  <r>
    <n v="10981"/>
    <n v="1"/>
    <x v="3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29.10208489"/>
    <n v="7.0804837999999997"/>
    <n v="-1.68706201"/>
    <n v="5.3934217899999997"/>
    <n v="0"/>
    <s v="NULL"/>
    <s v="NULL"/>
    <n v="5.3934217899999997"/>
    <x v="12"/>
    <x v="12"/>
    <n v="21490.870340490001"/>
    <n v="145.64282650000001"/>
    <n v="20514.347986730001"/>
    <n v="520.67774895000002"/>
    <n v="1.6466829999999998E-2"/>
    <n v="1.3541600000000001E-3"/>
    <n v="1.8913E-4"/>
    <n v="30"/>
    <n v="378"/>
    <n v="26"/>
    <n v="283"/>
    <n v="11"/>
    <n v="122"/>
    <n v="3"/>
    <n v="5"/>
    <n v="20"/>
    <n v="14"/>
    <x v="1"/>
    <n v="14"/>
    <n v="13"/>
  </r>
  <r>
    <n v="10981"/>
    <n v="1"/>
    <x v="4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2.139024319999997"/>
    <n v="4.3631098899999996"/>
    <n v="-2.5119670099999998"/>
    <n v="1.85114288"/>
    <n v="0"/>
    <s v="NULL"/>
    <s v="NULL"/>
    <n v="1.85114288"/>
    <x v="13"/>
    <x v="13"/>
    <n v="22357.436677940001"/>
    <n v="114.16690066"/>
    <n v="21113.604646020001"/>
    <n v="207.36054195"/>
    <n v="1.7910329999999999E-2"/>
    <n v="1.4375099999999999E-3"/>
    <n v="1.8111000000000001E-4"/>
    <n v="30"/>
    <n v="380"/>
    <n v="26"/>
    <n v="281"/>
    <n v="11"/>
    <n v="114"/>
    <n v="3"/>
    <n v="5"/>
    <n v="46"/>
    <n v="14"/>
    <x v="1"/>
    <n v="14"/>
    <n v="13"/>
  </r>
  <r>
    <n v="10981"/>
    <n v="1"/>
    <x v="5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4.399071620000001"/>
    <n v="2.89748004"/>
    <n v="-1.0853974099999999"/>
    <n v="1.8120826299999999"/>
    <n v="0"/>
    <s v="NULL"/>
    <s v="NULL"/>
    <n v="1.8120826299999999"/>
    <x v="14"/>
    <x v="14"/>
    <n v="22915.887189149998"/>
    <n v="129.37351769"/>
    <n v="22078.418149289999"/>
    <n v="473.54345976000002"/>
    <n v="1.9415180000000001E-2"/>
    <n v="1.5011E-3"/>
    <n v="1.7825E-4"/>
    <n v="30"/>
    <n v="381"/>
    <s v="NULL"/>
    <n v="289"/>
    <n v="9"/>
    <n v="111"/>
    <n v="3"/>
    <s v="NULL"/>
    <n v="41"/>
    <n v="14"/>
    <x v="1"/>
    <n v="14"/>
    <n v="13"/>
  </r>
  <r>
    <n v="10981"/>
    <n v="1"/>
    <x v="6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3.972859870000001"/>
    <n v="2.2268465100000001"/>
    <n v="-3.2639501599999998"/>
    <n v="-1.0371036499999999"/>
    <n v="0"/>
    <s v="NULL"/>
    <s v="NULL"/>
    <n v="-1.0371036499999999"/>
    <x v="15"/>
    <x v="15"/>
    <n v="23637.995572330001"/>
    <n v="6368.7023912200002"/>
    <n v="22700.592751079999"/>
    <s v="NULL"/>
    <n v="1.9097989999999999E-2"/>
    <n v="1.43721E-3"/>
    <n v="1.7221000000000001E-4"/>
    <n v="30"/>
    <n v="384"/>
    <s v="NULL"/>
    <n v="286"/>
    <n v="9"/>
    <n v="111"/>
    <n v="3"/>
    <s v="NULL"/>
    <s v="NULL"/>
    <s v="NULL"/>
    <x v="1"/>
    <n v="14"/>
    <n v="13"/>
  </r>
  <r>
    <n v="10981"/>
    <n v="1"/>
    <x v="7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3.266202649999997"/>
    <n v="0.72109604999999999"/>
    <n v="-2.6575222300000001"/>
    <n v="-1.93642618"/>
    <n v="0"/>
    <s v="NULL"/>
    <s v="NULL"/>
    <n v="-1.93642618"/>
    <x v="16"/>
    <x v="16"/>
    <n v="24112.601947949999"/>
    <n v="-53.893882820000002"/>
    <n v="23229.922310319998"/>
    <s v="NULL"/>
    <n v="1.8600410000000001E-2"/>
    <n v="1.37962E-3"/>
    <n v="1.6897E-4"/>
    <n v="28"/>
    <n v="380"/>
    <s v="NULL"/>
    <s v="NULL"/>
    <n v="10"/>
    <n v="118"/>
    <n v="3"/>
    <s v="NULL"/>
    <s v="NULL"/>
    <s v="NULL"/>
    <x v="1"/>
    <n v="14"/>
    <s v="NULL"/>
  </r>
  <r>
    <n v="10981"/>
    <n v="1"/>
    <x v="8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24.649974740000001"/>
    <n v="0.73331155999999997"/>
    <n v="-8.2583885299999995"/>
    <n v="-7.5250769699999998"/>
    <n v="0"/>
    <s v="NULL"/>
    <s v="NULL"/>
    <n v="-7.5250769699999998"/>
    <x v="17"/>
    <x v="17"/>
    <n v="23732.609414080001"/>
    <n v="-130.61814919"/>
    <n v="22733.190292769999"/>
    <s v="NULL"/>
    <n v="1.489498E-2"/>
    <n v="1.0386499999999999E-3"/>
    <n v="1.3139E-4"/>
    <n v="29"/>
    <n v="386"/>
    <s v="NULL"/>
    <s v="NULL"/>
    <n v="12"/>
    <n v="145"/>
    <n v="3"/>
    <s v="NULL"/>
    <s v="NULL"/>
    <s v="NULL"/>
    <x v="1"/>
    <n v="14"/>
    <s v="NULL"/>
  </r>
  <r>
    <n v="10982"/>
    <n v="1"/>
    <x v="0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16.028484129999999"/>
    <n v="5.4000262599999997"/>
    <n v="-1.70148133"/>
    <n v="3.6985449300000002"/>
    <n v="0"/>
    <s v="NULL"/>
    <s v="NULL"/>
    <n v="3.6985449300000002"/>
    <x v="172"/>
    <x v="155"/>
    <n v="19589.399142639999"/>
    <n v="425.18576851"/>
    <n v="17458.643733289999"/>
    <n v="1124.3606312300001"/>
    <n v="1.4587019999999999E-2"/>
    <n v="8.1822000000000004E-4"/>
    <n v="1.8118E-4"/>
    <n v="37"/>
    <n v="383"/>
    <n v="25"/>
    <n v="197"/>
    <n v="12"/>
    <n v="154"/>
    <n v="3"/>
    <n v="3"/>
    <n v="23"/>
    <n v="12"/>
    <x v="2"/>
    <n v="14"/>
    <n v="11"/>
  </r>
  <r>
    <n v="10982"/>
    <n v="1"/>
    <x v="1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20.492485859999999"/>
    <n v="4.7083466700000001"/>
    <n v="-0.54145648000000002"/>
    <n v="4.1668901900000002"/>
    <n v="0"/>
    <s v="NULL"/>
    <s v="NULL"/>
    <n v="4.1668901900000002"/>
    <x v="173"/>
    <x v="156"/>
    <n v="20104.15764514"/>
    <n v="432.39654055"/>
    <n v="19351.630584189999"/>
    <n v="1482.32048504"/>
    <n v="1.702588E-2"/>
    <n v="1.01932E-3"/>
    <n v="1.9092999999999999E-4"/>
    <n v="40"/>
    <n v="387"/>
    <n v="29"/>
    <n v="289"/>
    <n v="11"/>
    <n v="145"/>
    <n v="3"/>
    <n v="5"/>
    <n v="35"/>
    <n v="14"/>
    <x v="2"/>
    <n v="14"/>
    <n v="13"/>
  </r>
  <r>
    <n v="10982"/>
    <n v="1"/>
    <x v="2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27.341619730000001"/>
    <n v="6.9825459600000004"/>
    <n v="-2.8632390000000001E-2"/>
    <n v="6.9539135700000001"/>
    <n v="0"/>
    <s v="NULL"/>
    <s v="NULL"/>
    <n v="6.9539135700000001"/>
    <x v="174"/>
    <x v="157"/>
    <n v="21540.993471500002"/>
    <n v="413.47962494000001"/>
    <n v="20550.137224400001"/>
    <n v="1092.6702022699999"/>
    <n v="2.1711109999999999E-2"/>
    <n v="1.26928E-3"/>
    <n v="1.9074000000000001E-4"/>
    <n v="41"/>
    <n v="387"/>
    <n v="27"/>
    <n v="288"/>
    <n v="10"/>
    <n v="125"/>
    <n v="3"/>
    <n v="2"/>
    <n v="25"/>
    <n v="14"/>
    <x v="2"/>
    <n v="14"/>
    <n v="13"/>
  </r>
  <r>
    <n v="10982"/>
    <n v="1"/>
    <x v="3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0.163789990000001"/>
    <n v="3.67033867"/>
    <n v="0.26971558000000001"/>
    <n v="3.9400542500000002"/>
    <n v="0"/>
    <s v="NULL"/>
    <s v="NULL"/>
    <n v="3.9400542500000002"/>
    <x v="175"/>
    <x v="158"/>
    <n v="21490.870340490001"/>
    <n v="145.64282650000001"/>
    <n v="20514.347986730001"/>
    <n v="520.67774895000002"/>
    <n v="2.4398920000000001E-2"/>
    <n v="1.4035600000000001E-3"/>
    <n v="1.8913E-4"/>
    <n v="40"/>
    <n v="378"/>
    <n v="26"/>
    <n v="283"/>
    <n v="10"/>
    <n v="119"/>
    <n v="3"/>
    <n v="3"/>
    <n v="31"/>
    <n v="14"/>
    <x v="2"/>
    <n v="14"/>
    <n v="13"/>
  </r>
  <r>
    <n v="10982"/>
    <n v="1"/>
    <x v="4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1.30371225"/>
    <n v="1.9988910200000001"/>
    <n v="-1.2599352100000001"/>
    <n v="0.73895580999999999"/>
    <n v="0"/>
    <s v="NULL"/>
    <s v="NULL"/>
    <n v="0.73895580999999999"/>
    <x v="176"/>
    <x v="159"/>
    <n v="22357.436677940001"/>
    <n v="114.16690066"/>
    <n v="21113.604646020001"/>
    <n v="207.36054195"/>
    <n v="2.4072920000000001E-2"/>
    <n v="1.40015E-3"/>
    <n v="1.8111000000000001E-4"/>
    <n v="41"/>
    <n v="380"/>
    <n v="27"/>
    <n v="281"/>
    <n v="10"/>
    <n v="119"/>
    <n v="3"/>
    <n v="6"/>
    <n v="71"/>
    <n v="14"/>
    <x v="2"/>
    <n v="14"/>
    <n v="13"/>
  </r>
  <r>
    <n v="10982"/>
    <n v="1"/>
    <x v="5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0.138863700000002"/>
    <n v="1.1127460499999999"/>
    <n v="-2.8724603499999999"/>
    <n v="-1.7597143"/>
    <n v="0"/>
    <s v="NULL"/>
    <s v="NULL"/>
    <n v="-1.7597143"/>
    <x v="177"/>
    <x v="160"/>
    <n v="22915.887189149998"/>
    <n v="129.37351769"/>
    <n v="22078.418149289999"/>
    <s v="NULL"/>
    <n v="2.2759430000000001E-2"/>
    <n v="1.3152000000000001E-3"/>
    <n v="1.7825E-4"/>
    <n v="42"/>
    <n v="381"/>
    <s v="NULL"/>
    <n v="289"/>
    <n v="10"/>
    <n v="118"/>
    <n v="3"/>
    <s v="NULL"/>
    <s v="NULL"/>
    <s v="NULL"/>
    <x v="2"/>
    <n v="14"/>
    <n v="13"/>
  </r>
  <r>
    <n v="10982"/>
    <n v="1"/>
    <x v="6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0.876761250000001"/>
    <n v="2.0433216199999999"/>
    <n v="-1.4503362399999999"/>
    <n v="0.59298538000000001"/>
    <n v="0"/>
    <s v="NULL"/>
    <s v="NULL"/>
    <n v="0.59298538000000001"/>
    <x v="178"/>
    <x v="161"/>
    <n v="23637.995572330001"/>
    <n v="6368.7023912200002"/>
    <n v="22700.592751079999"/>
    <n v="370.14925940000001"/>
    <n v="2.219144E-2"/>
    <n v="1.30623E-3"/>
    <n v="1.7221000000000001E-4"/>
    <n v="44"/>
    <n v="384"/>
    <n v="29"/>
    <n v="286"/>
    <n v="11"/>
    <n v="121"/>
    <n v="3"/>
    <n v="13"/>
    <n v="66"/>
    <n v="14"/>
    <x v="2"/>
    <n v="14"/>
    <n v="13"/>
  </r>
  <r>
    <n v="10982"/>
    <n v="1"/>
    <x v="7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1.648904009999999"/>
    <n v="1.9653405799999999"/>
    <n v="-1.1723447300000001"/>
    <n v="0.79299584999999995"/>
    <n v="0"/>
    <s v="NULL"/>
    <s v="NULL"/>
    <n v="0.79299584999999995"/>
    <x v="179"/>
    <x v="162"/>
    <n v="24112.601947949999"/>
    <n v="-53.893882820000002"/>
    <n v="23229.922310319998"/>
    <n v="354.76121948999997"/>
    <n v="2.2361579999999999E-2"/>
    <n v="1.31255E-3"/>
    <n v="1.6897E-4"/>
    <n v="45"/>
    <n v="380"/>
    <n v="33"/>
    <s v="NULL"/>
    <n v="11"/>
    <n v="124"/>
    <n v="3"/>
    <n v="16"/>
    <s v="NULL"/>
    <n v="14"/>
    <x v="2"/>
    <n v="14"/>
    <s v="NULL"/>
  </r>
  <r>
    <n v="10982"/>
    <n v="1"/>
    <x v="8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3.996275179999998"/>
    <n v="1.75881143"/>
    <n v="1.2290049000000001"/>
    <n v="2.9878163299999998"/>
    <n v="0"/>
    <s v="NULL"/>
    <s v="NULL"/>
    <n v="2.9878163299999998"/>
    <x v="180"/>
    <x v="163"/>
    <n v="23732.609414080001"/>
    <n v="-130.61814919"/>
    <n v="22733.190292769999"/>
    <n v="-126.48260731000001"/>
    <n v="2.504193E-2"/>
    <n v="1.4324699999999999E-3"/>
    <n v="1.3139E-4"/>
    <n v="46"/>
    <n v="386"/>
    <s v="NULL"/>
    <s v="NULL"/>
    <n v="10"/>
    <n v="114"/>
    <n v="3"/>
    <s v="NULL"/>
    <s v="NULL"/>
    <s v="NULL"/>
    <x v="2"/>
    <n v="14"/>
    <s v="NULL"/>
  </r>
  <r>
    <n v="10983"/>
    <n v="1"/>
    <x v="0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2.4091841399999998"/>
    <n v="0.76580397"/>
    <n v="-1.27127E-2"/>
    <n v="0.75309126999999998"/>
    <n v="0"/>
    <s v="NULL"/>
    <s v="NULL"/>
    <n v="0.75309126999999998"/>
    <x v="172"/>
    <x v="155"/>
    <n v="19589.399142639999"/>
    <n v="425.18576851"/>
    <n v="17458.643733289999"/>
    <n v="1124.3606312300001"/>
    <n v="2.1925199999999999E-3"/>
    <n v="1.2297999999999999E-4"/>
    <n v="1.8118E-4"/>
    <n v="37"/>
    <n v="383"/>
    <n v="25"/>
    <n v="197"/>
    <n v="24"/>
    <n v="277"/>
    <n v="3"/>
    <n v="11"/>
    <n v="63"/>
    <n v="12"/>
    <x v="2"/>
    <n v="14"/>
    <n v="11"/>
  </r>
  <r>
    <n v="10983"/>
    <n v="1"/>
    <x v="1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2.7776508600000001"/>
    <n v="0.37173510999999998"/>
    <n v="-4.5641149999999998E-2"/>
    <n v="0.32609396000000002"/>
    <n v="0"/>
    <s v="NULL"/>
    <s v="NULL"/>
    <n v="0.32609396000000002"/>
    <x v="173"/>
    <x v="156"/>
    <n v="20104.15764514"/>
    <n v="432.39654055"/>
    <n v="19351.630584189999"/>
    <n v="1482.32048504"/>
    <n v="2.3077699999999998E-3"/>
    <n v="1.3815999999999999E-4"/>
    <n v="1.9092999999999999E-4"/>
    <n v="40"/>
    <n v="387"/>
    <n v="29"/>
    <n v="289"/>
    <n v="23"/>
    <n v="267"/>
    <n v="3"/>
    <n v="13"/>
    <n v="92"/>
    <n v="14"/>
    <x v="2"/>
    <n v="14"/>
    <n v="13"/>
  </r>
  <r>
    <n v="10983"/>
    <n v="1"/>
    <x v="2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3.6072330199999998"/>
    <n v="0.85540525000000001"/>
    <n v="-1.199397E-2"/>
    <n v="0.84341127999999999"/>
    <n v="0"/>
    <s v="NULL"/>
    <s v="NULL"/>
    <n v="0.84341127999999999"/>
    <x v="174"/>
    <x v="157"/>
    <n v="21540.993471500002"/>
    <n v="413.47962494000001"/>
    <n v="20550.137224400001"/>
    <n v="1092.6702022699999"/>
    <n v="2.8643900000000001E-3"/>
    <n v="1.6746E-4"/>
    <n v="1.9074000000000001E-4"/>
    <n v="41"/>
    <n v="387"/>
    <n v="27"/>
    <n v="288"/>
    <n v="22"/>
    <n v="258"/>
    <n v="3"/>
    <n v="9"/>
    <n v="70"/>
    <n v="14"/>
    <x v="2"/>
    <n v="14"/>
    <n v="13"/>
  </r>
  <r>
    <n v="10983"/>
    <n v="1"/>
    <x v="3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4.4282750699999998"/>
    <n v="0.81812733999999998"/>
    <n v="0.16505268000000001"/>
    <n v="0.98318002000000004"/>
    <n v="0"/>
    <s v="NULL"/>
    <s v="NULL"/>
    <n v="0.98318002000000004"/>
    <x v="175"/>
    <x v="158"/>
    <n v="21490.870340490001"/>
    <n v="145.64282650000001"/>
    <n v="20514.347986730001"/>
    <n v="520.67774895000002"/>
    <n v="3.58195E-3"/>
    <n v="2.0604999999999999E-4"/>
    <n v="1.8913E-4"/>
    <n v="40"/>
    <n v="378"/>
    <n v="26"/>
    <n v="283"/>
    <n v="19"/>
    <n v="246"/>
    <n v="3"/>
    <n v="9"/>
    <n v="54"/>
    <n v="14"/>
    <x v="2"/>
    <n v="14"/>
    <n v="13"/>
  </r>
  <r>
    <n v="10983"/>
    <n v="1"/>
    <x v="4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4.6655918400000003"/>
    <n v="0.20184276000000001"/>
    <n v="-2.5621769999999999E-2"/>
    <n v="0.17622098999999999"/>
    <n v="0"/>
    <s v="NULL"/>
    <s v="NULL"/>
    <n v="0.17622098999999999"/>
    <x v="176"/>
    <x v="159"/>
    <n v="22357.436677940001"/>
    <n v="114.16690066"/>
    <n v="21113.604646020001"/>
    <n v="207.36054195"/>
    <n v="3.5878899999999998E-3"/>
    <n v="2.0867999999999999E-4"/>
    <n v="1.8111000000000001E-4"/>
    <n v="41"/>
    <n v="380"/>
    <n v="27"/>
    <n v="281"/>
    <n v="19"/>
    <n v="247"/>
    <n v="3"/>
    <n v="13"/>
    <n v="103"/>
    <n v="14"/>
    <x v="2"/>
    <n v="14"/>
    <n v="13"/>
  </r>
  <r>
    <n v="10983"/>
    <n v="1"/>
    <x v="5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9.6127725399999999"/>
    <n v="4.9235394499999998"/>
    <n v="-5.8917310000000001E-2"/>
    <n v="4.8646221399999998"/>
    <n v="0"/>
    <s v="NULL"/>
    <s v="NULL"/>
    <n v="4.8646221399999998"/>
    <x v="177"/>
    <x v="160"/>
    <n v="22915.887189149998"/>
    <n v="129.37351769"/>
    <n v="22078.418149289999"/>
    <n v="473.54345976000002"/>
    <n v="7.25911E-3"/>
    <n v="4.1948000000000002E-4"/>
    <n v="1.7825E-4"/>
    <n v="42"/>
    <n v="381"/>
    <s v="NULL"/>
    <n v="289"/>
    <n v="18"/>
    <n v="207"/>
    <n v="3"/>
    <s v="NULL"/>
    <n v="25"/>
    <n v="14"/>
    <x v="2"/>
    <n v="14"/>
    <n v="13"/>
  </r>
  <r>
    <n v="10983"/>
    <n v="1"/>
    <x v="6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10.539133229999999"/>
    <n v="0.80450418000000001"/>
    <n v="8.3988869999999993E-2"/>
    <n v="0.88849305000000001"/>
    <n v="0"/>
    <s v="NULL"/>
    <s v="NULL"/>
    <n v="0.88849305000000001"/>
    <x v="178"/>
    <x v="161"/>
    <n v="23637.995572330001"/>
    <n v="6368.7023912200002"/>
    <n v="22700.592751079999"/>
    <n v="370.14925940000001"/>
    <n v="7.57458E-3"/>
    <n v="4.4586000000000002E-4"/>
    <n v="1.7221000000000001E-4"/>
    <n v="44"/>
    <n v="384"/>
    <n v="29"/>
    <n v="286"/>
    <n v="18"/>
    <n v="206"/>
    <n v="3"/>
    <n v="10"/>
    <n v="57"/>
    <n v="14"/>
    <x v="2"/>
    <n v="14"/>
    <n v="13"/>
  </r>
  <r>
    <n v="10983"/>
    <n v="1"/>
    <x v="7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11.47026681"/>
    <n v="2.0270088799999999"/>
    <n v="-1.08607567"/>
    <n v="0.94093320999999996"/>
    <n v="0"/>
    <s v="NULL"/>
    <s v="NULL"/>
    <n v="0.94093320999999996"/>
    <x v="179"/>
    <x v="162"/>
    <n v="24112.601947949999"/>
    <n v="-53.893882820000002"/>
    <n v="23229.922310319998"/>
    <n v="354.76121948999997"/>
    <n v="8.1043299999999999E-3"/>
    <n v="4.7570000000000002E-4"/>
    <n v="1.6897E-4"/>
    <n v="45"/>
    <n v="380"/>
    <n v="33"/>
    <s v="NULL"/>
    <n v="18"/>
    <n v="200"/>
    <n v="3"/>
    <n v="15"/>
    <s v="NULL"/>
    <n v="14"/>
    <x v="2"/>
    <n v="14"/>
    <s v="NULL"/>
  </r>
  <r>
    <n v="10983"/>
    <n v="1"/>
    <x v="8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12.07265831"/>
    <n v="0.90945741000000002"/>
    <n v="-0.1055326"/>
    <n v="0.80392481000000005"/>
    <n v="0"/>
    <s v="NULL"/>
    <s v="NULL"/>
    <n v="0.80392481000000005"/>
    <x v="180"/>
    <x v="163"/>
    <n v="23732.609414080001"/>
    <n v="-130.61814919"/>
    <n v="22733.190292769999"/>
    <n v="-126.48260731000001"/>
    <n v="8.8928199999999992E-3"/>
    <n v="5.0869000000000001E-4"/>
    <n v="1.3139E-4"/>
    <n v="46"/>
    <n v="386"/>
    <s v="NULL"/>
    <s v="NULL"/>
    <n v="20"/>
    <n v="197"/>
    <n v="3"/>
    <s v="NULL"/>
    <s v="NULL"/>
    <s v="NULL"/>
    <x v="2"/>
    <n v="14"/>
    <s v="NULL"/>
  </r>
  <r>
    <n v="10984"/>
    <n v="1"/>
    <x v="0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0"/>
    <n v="0"/>
    <n v="0"/>
    <n v="0"/>
    <n v="0"/>
    <s v="NULL"/>
    <s v="NULL"/>
    <s v="NULL"/>
    <x v="172"/>
    <x v="36"/>
    <n v="19589.399142639999"/>
    <s v="NULL"/>
    <s v="NULL"/>
    <s v="NULL"/>
    <s v="NULL"/>
    <s v="NULL"/>
    <s v="NULL"/>
    <n v="37"/>
    <n v="383"/>
    <s v="NULL"/>
    <s v="NULL"/>
    <s v="NULL"/>
    <s v="NULL"/>
    <s v="NULL"/>
    <s v="NULL"/>
    <s v="NULL"/>
    <s v="NULL"/>
    <x v="2"/>
    <n v="14"/>
    <s v="NULL"/>
  </r>
  <r>
    <n v="10984"/>
    <n v="1"/>
    <x v="1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0.50252176999999998"/>
    <n v="0.49799754000000002"/>
    <n v="0"/>
    <n v="0.49799754000000002"/>
    <n v="0"/>
    <s v="NULL"/>
    <s v="NULL"/>
    <n v="0.49799754000000002"/>
    <x v="173"/>
    <x v="156"/>
    <n v="20104.15764514"/>
    <n v="432.39654055"/>
    <n v="19351.630584189999"/>
    <n v="1482.32048504"/>
    <n v="4.1751000000000001E-4"/>
    <n v="2.5000000000000001E-5"/>
    <n v="1.9092999999999999E-4"/>
    <n v="40"/>
    <n v="387"/>
    <n v="29"/>
    <n v="289"/>
    <n v="37"/>
    <n v="333"/>
    <n v="3"/>
    <n v="12"/>
    <n v="81"/>
    <n v="14"/>
    <x v="2"/>
    <n v="14"/>
    <n v="13"/>
  </r>
  <r>
    <n v="10984"/>
    <n v="1"/>
    <x v="2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44703447"/>
    <n v="0.94612127000000001"/>
    <n v="-9.9999999999999995E-8"/>
    <n v="0.94612116999999996"/>
    <n v="0"/>
    <s v="NULL"/>
    <s v="NULL"/>
    <n v="0.94612116999999996"/>
    <x v="174"/>
    <x v="157"/>
    <n v="21540.993471500002"/>
    <n v="413.47962494000001"/>
    <n v="20550.137224400001"/>
    <n v="1092.6702022699999"/>
    <n v="1.14904E-3"/>
    <n v="6.7180000000000004E-5"/>
    <n v="1.9074000000000001E-4"/>
    <n v="41"/>
    <n v="387"/>
    <n v="27"/>
    <n v="288"/>
    <n v="29"/>
    <n v="298"/>
    <n v="3"/>
    <n v="8"/>
    <n v="68"/>
    <n v="14"/>
    <x v="2"/>
    <n v="14"/>
    <n v="13"/>
  </r>
  <r>
    <n v="10984"/>
    <n v="1"/>
    <x v="3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4140200199999999"/>
    <n v="0.45229555999999999"/>
    <n v="-0.41970507000000001"/>
    <n v="3.259049E-2"/>
    <n v="0"/>
    <s v="NULL"/>
    <s v="NULL"/>
    <n v="3.259049E-2"/>
    <x v="175"/>
    <x v="158"/>
    <n v="21490.870340490001"/>
    <n v="145.64282650000001"/>
    <n v="20514.347986730001"/>
    <n v="520.67774895000002"/>
    <n v="1.1437699999999999E-3"/>
    <n v="6.58E-5"/>
    <n v="1.8913E-4"/>
    <n v="40"/>
    <n v="378"/>
    <n v="26"/>
    <n v="283"/>
    <n v="29"/>
    <n v="296"/>
    <n v="3"/>
    <n v="14"/>
    <n v="106"/>
    <n v="14"/>
    <x v="2"/>
    <n v="14"/>
    <n v="13"/>
  </r>
  <r>
    <n v="10984"/>
    <n v="1"/>
    <x v="4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29460599"/>
    <n v="1.2453399999999999E-3"/>
    <n v="-0.1251999"/>
    <n v="-0.12395456000000001"/>
    <n v="0"/>
    <s v="NULL"/>
    <s v="NULL"/>
    <n v="-0.12395456000000001"/>
    <x v="176"/>
    <x v="159"/>
    <n v="22357.436677940001"/>
    <n v="114.16690066"/>
    <n v="21113.604646020001"/>
    <s v="NULL"/>
    <n v="9.9557000000000009E-4"/>
    <n v="5.7899999999999998E-5"/>
    <n v="1.8111000000000001E-4"/>
    <n v="41"/>
    <n v="380"/>
    <n v="27"/>
    <n v="281"/>
    <n v="30"/>
    <n v="305"/>
    <n v="3"/>
    <s v="NULL"/>
    <s v="NULL"/>
    <s v="NULL"/>
    <x v="2"/>
    <n v="14"/>
    <n v="13"/>
  </r>
  <r>
    <n v="10984"/>
    <n v="1"/>
    <x v="5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8828828200000001"/>
    <n v="1.0589031200000001"/>
    <n v="-0.51043505"/>
    <n v="0.54846806999999997"/>
    <n v="0"/>
    <s v="NULL"/>
    <s v="NULL"/>
    <n v="0.54846806999999997"/>
    <x v="177"/>
    <x v="160"/>
    <n v="22915.887189149998"/>
    <n v="129.37351769"/>
    <n v="22078.418149289999"/>
    <n v="473.54345976000002"/>
    <n v="1.4218600000000001E-3"/>
    <n v="8.2159999999999999E-5"/>
    <n v="1.7825E-4"/>
    <n v="42"/>
    <n v="381"/>
    <s v="NULL"/>
    <n v="289"/>
    <n v="28"/>
    <n v="290"/>
    <n v="3"/>
    <s v="NULL"/>
    <n v="80"/>
    <n v="14"/>
    <x v="2"/>
    <n v="14"/>
    <n v="13"/>
  </r>
  <r>
    <n v="10984"/>
    <n v="1"/>
    <x v="6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9086498000000001"/>
    <n v="3.2502929999999999E-2"/>
    <n v="-1.503531E-2"/>
    <n v="1.746762E-2"/>
    <n v="0"/>
    <s v="NULL"/>
    <s v="NULL"/>
    <n v="1.746762E-2"/>
    <x v="178"/>
    <x v="161"/>
    <n v="23637.995572330001"/>
    <n v="6368.7023912200002"/>
    <n v="22700.592751079999"/>
    <n v="370.14925940000001"/>
    <n v="1.37177E-3"/>
    <n v="8.0740000000000003E-5"/>
    <n v="1.7221000000000001E-4"/>
    <n v="44"/>
    <n v="384"/>
    <n v="29"/>
    <n v="286"/>
    <n v="30"/>
    <n v="291"/>
    <n v="3"/>
    <n v="19"/>
    <n v="114"/>
    <n v="14"/>
    <x v="2"/>
    <n v="14"/>
    <n v="13"/>
  </r>
  <r>
    <n v="10984"/>
    <n v="1"/>
    <x v="7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8961569199999999"/>
    <n v="7.1539469999999994E-2"/>
    <n v="-7.1696289999999996E-2"/>
    <n v="-1.5682000000000001E-4"/>
    <n v="0"/>
    <s v="NULL"/>
    <s v="NULL"/>
    <n v="-1.5682000000000001E-4"/>
    <x v="179"/>
    <x v="162"/>
    <n v="24112.601947949999"/>
    <n v="-53.893882820000002"/>
    <n v="23229.922310319998"/>
    <s v="NULL"/>
    <n v="1.3397299999999999E-3"/>
    <n v="7.8640000000000006E-5"/>
    <n v="1.6897E-4"/>
    <n v="45"/>
    <n v="380"/>
    <n v="33"/>
    <s v="NULL"/>
    <n v="31"/>
    <n v="285"/>
    <n v="3"/>
    <s v="NULL"/>
    <s v="NULL"/>
    <s v="NULL"/>
    <x v="2"/>
    <n v="14"/>
    <s v="NULL"/>
  </r>
  <r>
    <n v="10984"/>
    <n v="1"/>
    <x v="8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84247545"/>
    <n v="0.14801009000000001"/>
    <n v="-0.16442058000000001"/>
    <n v="-1.641049E-2"/>
    <n v="0"/>
    <s v="NULL"/>
    <s v="NULL"/>
    <n v="-1.641049E-2"/>
    <x v="180"/>
    <x v="163"/>
    <n v="23732.609414080001"/>
    <n v="-130.61814919"/>
    <n v="22733.190292769999"/>
    <s v="NULL"/>
    <n v="1.3571799999999999E-3"/>
    <n v="7.763E-5"/>
    <n v="1.3139E-4"/>
    <n v="46"/>
    <n v="386"/>
    <s v="NULL"/>
    <s v="NULL"/>
    <n v="32"/>
    <n v="289"/>
    <n v="3"/>
    <s v="NULL"/>
    <s v="NULL"/>
    <s v="NULL"/>
    <x v="2"/>
    <n v="14"/>
    <s v="NULL"/>
  </r>
  <r>
    <n v="10985"/>
    <n v="1"/>
    <x v="0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39.06988526"/>
    <n v="14.03631285"/>
    <n v="-0.22708478000000001"/>
    <n v="13.80922807"/>
    <n v="0"/>
    <s v="NULL"/>
    <s v="NULL"/>
    <n v="13.80922807"/>
    <x v="73"/>
    <x v="70"/>
    <n v="19589.399142639999"/>
    <n v="425.18576851"/>
    <n v="17458.643733289999"/>
    <n v="1124.3606312300001"/>
    <n v="5.1903329999999998E-2"/>
    <n v="1.9944400000000001E-3"/>
    <n v="1.8118E-4"/>
    <n v="18"/>
    <n v="383"/>
    <n v="17"/>
    <n v="197"/>
    <n v="6"/>
    <n v="93"/>
    <n v="3"/>
    <n v="1"/>
    <n v="7"/>
    <n v="12"/>
    <x v="0"/>
    <n v="14"/>
    <n v="11"/>
  </r>
  <r>
    <n v="10985"/>
    <n v="1"/>
    <x v="1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40.098810049999997"/>
    <n v="0.89094412000000001"/>
    <n v="-0.70787745000000002"/>
    <n v="0.18306666999999999"/>
    <n v="0"/>
    <s v="NULL"/>
    <s v="NULL"/>
    <n v="0.18306666999999999"/>
    <x v="74"/>
    <x v="71"/>
    <n v="20104.15764514"/>
    <n v="432.39654055"/>
    <n v="19351.630584189999"/>
    <n v="1482.32048504"/>
    <n v="4.9622899999999998E-2"/>
    <n v="1.9945499999999999E-3"/>
    <n v="1.9092999999999999E-4"/>
    <n v="18"/>
    <n v="387"/>
    <n v="17"/>
    <n v="289"/>
    <n v="6"/>
    <n v="92"/>
    <n v="3"/>
    <n v="12"/>
    <n v="105"/>
    <n v="14"/>
    <x v="0"/>
    <n v="14"/>
    <n v="13"/>
  </r>
  <r>
    <n v="10985"/>
    <n v="1"/>
    <x v="2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40.180379969999997"/>
    <n v="0.75236455999999996"/>
    <n v="-1.43661529"/>
    <n v="-0.68425073000000003"/>
    <n v="0"/>
    <s v="NULL"/>
    <s v="NULL"/>
    <n v="-0.68425073000000003"/>
    <x v="75"/>
    <x v="72"/>
    <n v="21540.993471500002"/>
    <n v="413.47962494000001"/>
    <n v="20550.137224400001"/>
    <s v="NULL"/>
    <n v="4.653624E-2"/>
    <n v="1.8653000000000001E-3"/>
    <n v="1.9074000000000001E-4"/>
    <n v="18"/>
    <n v="387"/>
    <n v="17"/>
    <n v="288"/>
    <n v="6"/>
    <n v="95"/>
    <n v="3"/>
    <s v="NULL"/>
    <s v="NULL"/>
    <s v="NULL"/>
    <x v="0"/>
    <n v="14"/>
    <n v="13"/>
  </r>
  <r>
    <n v="10985"/>
    <n v="1"/>
    <x v="3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38.830916620000004"/>
    <n v="1.3869931900000001"/>
    <n v="-1.3593189699999999"/>
    <n v="2.7674219999999999E-2"/>
    <n v="0"/>
    <s v="NULL"/>
    <s v="NULL"/>
    <n v="2.7674219999999999E-2"/>
    <x v="76"/>
    <x v="73"/>
    <n v="21490.870340490001"/>
    <n v="145.64282650000001"/>
    <n v="20514.347986730001"/>
    <n v="520.67774895000002"/>
    <n v="4.443838E-2"/>
    <n v="1.80686E-3"/>
    <n v="1.8913E-4"/>
    <n v="18"/>
    <n v="378"/>
    <n v="17"/>
    <n v="283"/>
    <n v="7"/>
    <n v="97"/>
    <n v="3"/>
    <n v="11"/>
    <n v="107"/>
    <n v="14"/>
    <x v="0"/>
    <n v="14"/>
    <n v="13"/>
  </r>
  <r>
    <n v="10985"/>
    <n v="1"/>
    <x v="4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4.777826099999999"/>
    <n v="0.62795933999999998"/>
    <n v="-14.8995446"/>
    <n v="-14.27158526"/>
    <n v="0"/>
    <s v="NULL"/>
    <s v="NULL"/>
    <n v="-14.27158526"/>
    <x v="77"/>
    <x v="74"/>
    <n v="22357.436677940001"/>
    <n v="114.16690066"/>
    <n v="21113.604646020001"/>
    <s v="NULL"/>
    <n v="2.7275830000000001E-2"/>
    <n v="1.10826E-3"/>
    <n v="1.8111000000000001E-4"/>
    <n v="18"/>
    <n v="380"/>
    <n v="17"/>
    <n v="281"/>
    <n v="10"/>
    <n v="138"/>
    <n v="3"/>
    <s v="NULL"/>
    <s v="NULL"/>
    <s v="NULL"/>
    <x v="0"/>
    <n v="14"/>
    <n v="13"/>
  </r>
  <r>
    <n v="10985"/>
    <n v="1"/>
    <x v="5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5.809323599999999"/>
    <n v="2.0979873499999999"/>
    <n v="-1.4515408700000001"/>
    <n v="0.64644648000000005"/>
    <n v="0"/>
    <s v="NULL"/>
    <s v="NULL"/>
    <n v="0.64644648000000005"/>
    <x v="78"/>
    <x v="75"/>
    <n v="22915.887189149998"/>
    <n v="129.37351769"/>
    <n v="22078.418149289999"/>
    <n v="473.54345976000002"/>
    <n v="2.676601E-2"/>
    <n v="1.12626E-3"/>
    <n v="1.7825E-4"/>
    <n v="18"/>
    <n v="381"/>
    <n v="17"/>
    <n v="289"/>
    <n v="11"/>
    <n v="135"/>
    <n v="3"/>
    <n v="9"/>
    <n v="74"/>
    <n v="14"/>
    <x v="0"/>
    <n v="14"/>
    <n v="13"/>
  </r>
  <r>
    <n v="10985"/>
    <n v="1"/>
    <x v="6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5.849883330000001"/>
    <n v="7.9028609999999999E-2"/>
    <n v="-0.22215904"/>
    <n v="-0.14313043"/>
    <n v="0"/>
    <s v="NULL"/>
    <s v="NULL"/>
    <n v="-0.14313043"/>
    <x v="79"/>
    <x v="76"/>
    <n v="23637.995572330001"/>
    <n v="6368.7023912200002"/>
    <n v="22700.592751079999"/>
    <s v="NULL"/>
    <n v="2.5503749999999999E-2"/>
    <n v="1.0935700000000001E-3"/>
    <n v="1.7221000000000001E-4"/>
    <n v="18"/>
    <n v="384"/>
    <n v="17"/>
    <n v="286"/>
    <n v="11"/>
    <n v="139"/>
    <n v="3"/>
    <s v="NULL"/>
    <s v="NULL"/>
    <s v="NULL"/>
    <x v="0"/>
    <n v="14"/>
    <n v="13"/>
  </r>
  <r>
    <n v="10985"/>
    <n v="1"/>
    <x v="7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6.380567200000002"/>
    <n v="1.58468377"/>
    <n v="-0.73269052000000001"/>
    <n v="0.85199325000000004"/>
    <n v="0"/>
    <s v="NULL"/>
    <s v="NULL"/>
    <n v="0.85199325000000004"/>
    <x v="80"/>
    <x v="77"/>
    <n v="24112.601947949999"/>
    <n v="-53.893882820000002"/>
    <n v="23229.922310319998"/>
    <n v="354.76121948999997"/>
    <n v="2.5428849999999999E-2"/>
    <n v="1.09406E-3"/>
    <n v="1.6897E-4"/>
    <n v="18"/>
    <n v="380"/>
    <n v="17"/>
    <s v="NULL"/>
    <n v="10"/>
    <n v="141"/>
    <n v="3"/>
    <n v="6"/>
    <s v="NULL"/>
    <n v="14"/>
    <x v="0"/>
    <n v="14"/>
    <s v="NULL"/>
  </r>
  <r>
    <n v="10985"/>
    <n v="1"/>
    <x v="8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5.407600510000002"/>
    <n v="0.62046842000000002"/>
    <n v="-1.5378660200000001"/>
    <n v="-0.91739760000000004"/>
    <n v="0"/>
    <s v="NULL"/>
    <s v="NULL"/>
    <n v="-0.91739760000000004"/>
    <x v="81"/>
    <x v="78"/>
    <n v="23732.609414080001"/>
    <n v="-130.61814919"/>
    <n v="22733.190292769999"/>
    <s v="NULL"/>
    <n v="2.4624420000000001E-2"/>
    <n v="1.07058E-3"/>
    <n v="1.3139E-4"/>
    <n v="18"/>
    <n v="386"/>
    <s v="NULL"/>
    <s v="NULL"/>
    <n v="10"/>
    <n v="140"/>
    <n v="3"/>
    <s v="NULL"/>
    <s v="NULL"/>
    <s v="NULL"/>
    <x v="0"/>
    <n v="14"/>
    <s v="NULL"/>
  </r>
  <r>
    <n v="10986"/>
    <n v="1"/>
    <x v="0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04566537"/>
    <n v="1.67022933"/>
    <n v="-2.4780590299999998"/>
    <n v="-0.80782969999999998"/>
    <n v="0"/>
    <s v="NULL"/>
    <s v="NULL"/>
    <n v="-0.80782969999999998"/>
    <x v="73"/>
    <x v="70"/>
    <n v="19589.399142639999"/>
    <n v="425.18576851"/>
    <n v="17458.643733289999"/>
    <s v="NULL"/>
    <n v="1.998778E-2"/>
    <n v="7.6805000000000005E-4"/>
    <n v="1.8118E-4"/>
    <n v="18"/>
    <n v="383"/>
    <n v="17"/>
    <n v="197"/>
    <n v="11"/>
    <n v="160"/>
    <n v="3"/>
    <s v="NULL"/>
    <s v="NULL"/>
    <s v="NULL"/>
    <x v="0"/>
    <n v="14"/>
    <n v="11"/>
  </r>
  <r>
    <n v="10986"/>
    <n v="1"/>
    <x v="1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935144080000001"/>
    <n v="1.2648247399999999"/>
    <n v="-0.70696026000000001"/>
    <n v="0.55786448"/>
    <n v="0"/>
    <s v="NULL"/>
    <s v="NULL"/>
    <n v="0.55786448"/>
    <x v="74"/>
    <x v="71"/>
    <n v="20104.15764514"/>
    <n v="432.39654055"/>
    <n v="19351.630584189999"/>
    <n v="1482.32048504"/>
    <n v="1.971999E-2"/>
    <n v="7.9263000000000001E-4"/>
    <n v="1.9092999999999999E-4"/>
    <n v="18"/>
    <n v="387"/>
    <n v="17"/>
    <n v="289"/>
    <n v="11"/>
    <n v="160"/>
    <n v="3"/>
    <n v="10"/>
    <n v="75"/>
    <n v="14"/>
    <x v="0"/>
    <n v="14"/>
    <n v="13"/>
  </r>
  <r>
    <n v="10986"/>
    <n v="1"/>
    <x v="2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46347937"/>
    <n v="3.0343100000000001E-2"/>
    <n v="-0.16310173"/>
    <n v="-0.13275862999999999"/>
    <n v="0"/>
    <s v="NULL"/>
    <s v="NULL"/>
    <n v="-0.13275862999999999"/>
    <x v="75"/>
    <x v="72"/>
    <n v="21540.993471500002"/>
    <n v="413.47962494000001"/>
    <n v="20550.137224400001"/>
    <s v="NULL"/>
    <n v="1.7909540000000002E-2"/>
    <n v="7.1785999999999996E-4"/>
    <n v="1.9074000000000001E-4"/>
    <n v="18"/>
    <n v="387"/>
    <n v="17"/>
    <n v="288"/>
    <n v="13"/>
    <n v="170"/>
    <n v="3"/>
    <s v="NULL"/>
    <s v="NULL"/>
    <s v="NULL"/>
    <x v="0"/>
    <n v="14"/>
    <n v="13"/>
  </r>
  <r>
    <n v="10986"/>
    <n v="1"/>
    <x v="3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752625119999999"/>
    <n v="0.86903492999999998"/>
    <n v="-9.0810409999999994E-2"/>
    <n v="0.77822451999999998"/>
    <n v="0"/>
    <s v="NULL"/>
    <s v="NULL"/>
    <n v="0.77822451999999998"/>
    <x v="76"/>
    <x v="73"/>
    <n v="21490.870340490001"/>
    <n v="145.64282650000001"/>
    <n v="20514.347986730001"/>
    <n v="520.67774895000002"/>
    <n v="1.8027419999999999E-2"/>
    <n v="7.3298999999999999E-4"/>
    <n v="1.8913E-4"/>
    <n v="18"/>
    <n v="378"/>
    <n v="17"/>
    <n v="283"/>
    <n v="13"/>
    <n v="175"/>
    <n v="3"/>
    <n v="8"/>
    <n v="60"/>
    <n v="14"/>
    <x v="0"/>
    <n v="14"/>
    <n v="13"/>
  </r>
  <r>
    <n v="10986"/>
    <n v="1"/>
    <x v="4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7.329535199999999"/>
    <n v="1.7657249399999999"/>
    <n v="-0.33024005000000001"/>
    <n v="1.4354848899999999"/>
    <n v="0"/>
    <s v="NULL"/>
    <s v="NULL"/>
    <n v="1.4354848899999999"/>
    <x v="77"/>
    <x v="74"/>
    <n v="22357.436677940001"/>
    <n v="114.16690066"/>
    <n v="21113.604646020001"/>
    <n v="207.36054195"/>
    <n v="1.9076630000000001E-2"/>
    <n v="7.7510999999999997E-4"/>
    <n v="1.8111000000000001E-4"/>
    <n v="18"/>
    <n v="380"/>
    <n v="17"/>
    <n v="281"/>
    <n v="12"/>
    <n v="172"/>
    <n v="3"/>
    <n v="8"/>
    <n v="56"/>
    <n v="14"/>
    <x v="0"/>
    <n v="14"/>
    <n v="13"/>
  </r>
  <r>
    <n v="10986"/>
    <n v="1"/>
    <x v="5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7.428130790000001"/>
    <n v="0.50637960999999998"/>
    <n v="-0.69516758000000001"/>
    <n v="-0.18878797"/>
    <n v="0"/>
    <s v="NULL"/>
    <s v="NULL"/>
    <n v="-0.18878797"/>
    <x v="78"/>
    <x v="75"/>
    <n v="22915.887189149998"/>
    <n v="129.37351769"/>
    <n v="22078.418149289999"/>
    <s v="NULL"/>
    <n v="1.8074150000000001E-2"/>
    <n v="7.6053000000000004E-4"/>
    <n v="1.7825E-4"/>
    <n v="18"/>
    <n v="381"/>
    <n v="17"/>
    <n v="289"/>
    <n v="12"/>
    <n v="173"/>
    <n v="3"/>
    <s v="NULL"/>
    <s v="NULL"/>
    <s v="NULL"/>
    <x v="0"/>
    <n v="14"/>
    <n v="13"/>
  </r>
  <r>
    <n v="10986"/>
    <n v="1"/>
    <x v="6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8.183568080000001"/>
    <n v="0.71083454999999995"/>
    <n v="-0.10443648"/>
    <n v="0.60639807000000001"/>
    <n v="0"/>
    <s v="NULL"/>
    <s v="NULL"/>
    <n v="0.60639807000000001"/>
    <x v="79"/>
    <x v="76"/>
    <n v="23637.995572330001"/>
    <n v="6368.7023912200002"/>
    <n v="22700.592751079999"/>
    <n v="370.14925940000001"/>
    <n v="1.7940089999999999E-2"/>
    <n v="7.6924999999999997E-4"/>
    <n v="1.7221000000000001E-4"/>
    <n v="18"/>
    <n v="384"/>
    <n v="17"/>
    <n v="286"/>
    <n v="12"/>
    <n v="171"/>
    <n v="3"/>
    <n v="4"/>
    <n v="65"/>
    <n v="14"/>
    <x v="0"/>
    <n v="14"/>
    <n v="13"/>
  </r>
  <r>
    <n v="10986"/>
    <n v="1"/>
    <x v="7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21.71453816"/>
    <n v="4.2473539100000002"/>
    <n v="-8.1013119999999994E-2"/>
    <n v="4.1663407899999996"/>
    <n v="0"/>
    <s v="NULL"/>
    <s v="NULL"/>
    <n v="4.1663407899999996"/>
    <x v="80"/>
    <x v="77"/>
    <n v="24112.601947949999"/>
    <n v="-53.893882820000002"/>
    <n v="23229.922310319998"/>
    <n v="354.76121948999997"/>
    <n v="2.0931160000000001E-2"/>
    <n v="9.0054999999999996E-4"/>
    <n v="1.6897E-4"/>
    <n v="18"/>
    <n v="380"/>
    <n v="17"/>
    <s v="NULL"/>
    <n v="12"/>
    <n v="158"/>
    <n v="3"/>
    <n v="4"/>
    <s v="NULL"/>
    <n v="14"/>
    <x v="0"/>
    <n v="14"/>
    <s v="NULL"/>
  </r>
  <r>
    <n v="10986"/>
    <n v="1"/>
    <x v="8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21.613913629999999"/>
    <n v="1.6443847599999999"/>
    <n v="-1.2856394600000001"/>
    <n v="0.35874529999999999"/>
    <n v="0"/>
    <s v="NULL"/>
    <s v="NULL"/>
    <n v="0.35874529999999999"/>
    <x v="81"/>
    <x v="78"/>
    <n v="23732.609414080001"/>
    <n v="-130.61814919"/>
    <n v="22733.190292769999"/>
    <n v="-126.48260731000001"/>
    <n v="2.0947670000000002E-2"/>
    <n v="9.1073E-4"/>
    <n v="1.3139E-4"/>
    <n v="18"/>
    <n v="386"/>
    <s v="NULL"/>
    <s v="NULL"/>
    <n v="12"/>
    <n v="155"/>
    <n v="3"/>
    <s v="NULL"/>
    <s v="NULL"/>
    <s v="NULL"/>
    <x v="0"/>
    <n v="14"/>
    <s v="NULL"/>
  </r>
  <r>
    <n v="10987"/>
    <n v="1"/>
    <x v="0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9.4523260699999998"/>
    <n v="0.34499999999999997"/>
    <n v="-0.36417703000000001"/>
    <n v="-1.9177030000000001E-2"/>
    <n v="0"/>
    <s v="NULL"/>
    <s v="NULL"/>
    <n v="-1.9177030000000001E-2"/>
    <x v="9"/>
    <x v="9"/>
    <n v="19589.399142639999"/>
    <n v="425.18576851"/>
    <n v="17458.643733289999"/>
    <s v="NULL"/>
    <n v="6.5502299999999998E-3"/>
    <n v="4.8252000000000001E-4"/>
    <n v="1.8118E-4"/>
    <n v="31"/>
    <n v="383"/>
    <s v="NULL"/>
    <n v="197"/>
    <n v="19"/>
    <n v="201"/>
    <n v="3"/>
    <s v="NULL"/>
    <s v="NULL"/>
    <s v="NULL"/>
    <x v="1"/>
    <n v="14"/>
    <n v="11"/>
  </r>
  <r>
    <n v="10987"/>
    <n v="1"/>
    <x v="1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2.94816934"/>
    <n v="2.72008611"/>
    <n v="-2.9076910000000001E-2"/>
    <n v="2.6910091999999999"/>
    <n v="0"/>
    <s v="NULL"/>
    <s v="NULL"/>
    <n v="2.6910091999999999"/>
    <x v="10"/>
    <x v="10"/>
    <n v="20104.15764514"/>
    <n v="432.39654055"/>
    <n v="19351.630584189999"/>
    <n v="1482.32048504"/>
    <n v="8.3566300000000003E-3"/>
    <n v="6.4404999999999996E-4"/>
    <n v="1.9092999999999999E-4"/>
    <n v="31"/>
    <n v="387"/>
    <n v="26"/>
    <n v="289"/>
    <n v="16"/>
    <n v="177"/>
    <n v="3"/>
    <n v="6"/>
    <n v="46"/>
    <n v="14"/>
    <x v="1"/>
    <n v="14"/>
    <n v="13"/>
  </r>
  <r>
    <n v="10987"/>
    <n v="1"/>
    <x v="2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4.90811192"/>
    <n v="1.9666934"/>
    <n v="-4.4239510000000003E-2"/>
    <n v="1.9224538900000001"/>
    <n v="0"/>
    <s v="NULL"/>
    <s v="NULL"/>
    <n v="1.9224538900000001"/>
    <x v="11"/>
    <x v="11"/>
    <n v="21540.993471500002"/>
    <n v="413.47962494000001"/>
    <n v="20550.137224400001"/>
    <n v="1092.6702022699999"/>
    <n v="9.0541900000000002E-3"/>
    <n v="6.9207999999999997E-4"/>
    <n v="1.9074000000000001E-4"/>
    <n v="31"/>
    <n v="387"/>
    <n v="26"/>
    <n v="288"/>
    <n v="17"/>
    <n v="174"/>
    <n v="3"/>
    <n v="7"/>
    <n v="57"/>
    <n v="14"/>
    <x v="1"/>
    <n v="14"/>
    <n v="13"/>
  </r>
  <r>
    <n v="10987"/>
    <n v="1"/>
    <x v="3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6.74850502"/>
    <n v="2.1273477000000001"/>
    <n v="-0.66243861999999998"/>
    <n v="1.46490908"/>
    <n v="0"/>
    <s v="NULL"/>
    <s v="NULL"/>
    <n v="1.46490908"/>
    <x v="12"/>
    <x v="12"/>
    <n v="21490.870340490001"/>
    <n v="145.64282650000001"/>
    <n v="20514.347986730001"/>
    <n v="520.67774895000002"/>
    <n v="9.4768100000000004E-3"/>
    <n v="7.7932999999999995E-4"/>
    <n v="1.8913E-4"/>
    <n v="30"/>
    <n v="378"/>
    <n v="26"/>
    <n v="283"/>
    <n v="17"/>
    <n v="171"/>
    <n v="3"/>
    <n v="8"/>
    <n v="46"/>
    <n v="14"/>
    <x v="1"/>
    <n v="14"/>
    <n v="13"/>
  </r>
  <r>
    <n v="10987"/>
    <n v="1"/>
    <x v="4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8.281963019999999"/>
    <n v="1.5724592100000001"/>
    <n v="-0.65770901999999998"/>
    <n v="0.91475019000000002"/>
    <n v="0"/>
    <s v="NULL"/>
    <s v="NULL"/>
    <n v="0.91475019000000002"/>
    <x v="13"/>
    <x v="13"/>
    <n v="22357.436677940001"/>
    <n v="114.16690066"/>
    <n v="21113.604646020001"/>
    <n v="207.36054195"/>
    <n v="1.018811E-2"/>
    <n v="8.1771000000000003E-4"/>
    <n v="1.8111000000000001E-4"/>
    <n v="30"/>
    <n v="380"/>
    <n v="26"/>
    <n v="281"/>
    <n v="16"/>
    <n v="166"/>
    <n v="3"/>
    <n v="6"/>
    <n v="66"/>
    <n v="14"/>
    <x v="1"/>
    <n v="14"/>
    <n v="13"/>
  </r>
  <r>
    <n v="10987"/>
    <n v="1"/>
    <x v="5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8.665248699999999"/>
    <n v="0.54301816999999997"/>
    <n v="-0.403277"/>
    <n v="0.13974117"/>
    <n v="0"/>
    <s v="NULL"/>
    <s v="NULL"/>
    <n v="0.13974117"/>
    <x v="14"/>
    <x v="14"/>
    <n v="22915.887189149998"/>
    <n v="129.37351769"/>
    <n v="22078.418149289999"/>
    <n v="473.54345976000002"/>
    <n v="1.053485E-2"/>
    <n v="8.1450999999999995E-4"/>
    <n v="1.7825E-4"/>
    <n v="30"/>
    <n v="381"/>
    <s v="NULL"/>
    <n v="289"/>
    <n v="16"/>
    <n v="168"/>
    <n v="3"/>
    <s v="NULL"/>
    <n v="108"/>
    <n v="14"/>
    <x v="1"/>
    <n v="14"/>
    <n v="13"/>
  </r>
  <r>
    <n v="10987"/>
    <n v="1"/>
    <x v="6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9.332224050000001"/>
    <n v="0.95315508999999998"/>
    <n v="-0.65458603999999998"/>
    <n v="0.29856905"/>
    <n v="0"/>
    <s v="NULL"/>
    <s v="NULL"/>
    <n v="0.29856905"/>
    <x v="15"/>
    <x v="15"/>
    <n v="23637.995572330001"/>
    <n v="6368.7023912200002"/>
    <n v="22700.592751079999"/>
    <n v="370.14925940000001"/>
    <n v="1.0867689999999999E-2"/>
    <n v="8.1784999999999996E-4"/>
    <n v="1.7221000000000001E-4"/>
    <n v="30"/>
    <n v="384"/>
    <s v="NULL"/>
    <n v="286"/>
    <n v="15"/>
    <n v="165"/>
    <n v="3"/>
    <s v="NULL"/>
    <n v="82"/>
    <n v="14"/>
    <x v="1"/>
    <n v="14"/>
    <n v="13"/>
  </r>
  <r>
    <n v="10987"/>
    <n v="1"/>
    <x v="7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21.717164539999999"/>
    <n v="2.0965091400000002"/>
    <n v="-0.53001624999999997"/>
    <n v="1.5664928899999999"/>
    <n v="0"/>
    <s v="NULL"/>
    <s v="NULL"/>
    <n v="1.5664928899999999"/>
    <x v="16"/>
    <x v="16"/>
    <n v="24112.601947949999"/>
    <n v="-53.893882820000002"/>
    <n v="23229.922310319998"/>
    <n v="354.76121948999997"/>
    <n v="1.21429E-2"/>
    <n v="9.0065999999999996E-4"/>
    <n v="1.6897E-4"/>
    <n v="28"/>
    <n v="380"/>
    <s v="NULL"/>
    <s v="NULL"/>
    <n v="15"/>
    <n v="157"/>
    <n v="3"/>
    <s v="NULL"/>
    <s v="NULL"/>
    <n v="14"/>
    <x v="1"/>
    <n v="14"/>
    <s v="NULL"/>
  </r>
  <r>
    <n v="10987"/>
    <n v="1"/>
    <x v="8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0.725362840000001"/>
    <n v="0.45511054000000001"/>
    <n v="-11.15061498"/>
    <n v="-10.695504440000001"/>
    <n v="0"/>
    <s v="NULL"/>
    <s v="NULL"/>
    <n v="-10.695504440000001"/>
    <x v="17"/>
    <x v="17"/>
    <n v="23732.609414080001"/>
    <n v="-130.61814919"/>
    <n v="22733.190292769999"/>
    <s v="NULL"/>
    <n v="6.4809000000000004E-3"/>
    <n v="4.5193000000000002E-4"/>
    <n v="1.3139E-4"/>
    <n v="29"/>
    <n v="386"/>
    <s v="NULL"/>
    <s v="NULL"/>
    <n v="18"/>
    <n v="208"/>
    <n v="3"/>
    <s v="NULL"/>
    <s v="NULL"/>
    <s v="NULL"/>
    <x v="1"/>
    <n v="14"/>
    <s v="NULL"/>
  </r>
  <r>
    <n v="10988"/>
    <n v="1"/>
    <x v="0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162.22038950000001"/>
    <n v="36.382826860000002"/>
    <n v="-0.84362040999999999"/>
    <n v="35.539206450000002"/>
    <n v="0"/>
    <s v="NULL"/>
    <s v="NULL"/>
    <n v="35.539206450000002"/>
    <x v="172"/>
    <x v="155"/>
    <n v="19589.399142639999"/>
    <n v="425.18576851"/>
    <n v="17458.643733289999"/>
    <n v="1124.3606312300001"/>
    <n v="0.14763169000000001"/>
    <n v="8.28103E-3"/>
    <n v="1.8118E-4"/>
    <n v="37"/>
    <n v="383"/>
    <n v="25"/>
    <n v="197"/>
    <n v="3"/>
    <n v="35"/>
    <n v="3"/>
    <n v="1"/>
    <n v="3"/>
    <n v="12"/>
    <x v="2"/>
    <n v="14"/>
    <n v="11"/>
  </r>
  <r>
    <n v="10988"/>
    <n v="1"/>
    <x v="1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193.20805469999999"/>
    <n v="27.323050200000001"/>
    <n v="1.07134452"/>
    <n v="28.394394720000001"/>
    <n v="0"/>
    <s v="NULL"/>
    <s v="NULL"/>
    <n v="28.394394720000001"/>
    <x v="173"/>
    <x v="156"/>
    <n v="20104.15764514"/>
    <n v="432.39654055"/>
    <n v="19351.630584189999"/>
    <n v="1482.32048504"/>
    <n v="0.16052405"/>
    <n v="9.6103500000000001E-3"/>
    <n v="1.9092999999999999E-4"/>
    <n v="40"/>
    <n v="387"/>
    <n v="29"/>
    <n v="289"/>
    <n v="2"/>
    <n v="29"/>
    <n v="3"/>
    <n v="1"/>
    <n v="6"/>
    <n v="14"/>
    <x v="2"/>
    <n v="14"/>
    <n v="13"/>
  </r>
  <r>
    <n v="10988"/>
    <n v="1"/>
    <x v="2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04.5349559"/>
    <n v="9.9962234199999997"/>
    <n v="2.1042651999999999"/>
    <n v="12.10048862"/>
    <n v="0"/>
    <s v="NULL"/>
    <s v="NULL"/>
    <n v="12.10048862"/>
    <x v="174"/>
    <x v="157"/>
    <n v="21540.993471500002"/>
    <n v="413.47962494000001"/>
    <n v="20550.137224400001"/>
    <n v="1092.6702022699999"/>
    <n v="0.16241465999999999"/>
    <n v="9.4951500000000008E-3"/>
    <n v="1.9074000000000001E-4"/>
    <n v="41"/>
    <n v="387"/>
    <n v="27"/>
    <n v="288"/>
    <n v="2"/>
    <n v="30"/>
    <n v="3"/>
    <n v="1"/>
    <n v="16"/>
    <n v="14"/>
    <x v="2"/>
    <n v="14"/>
    <n v="13"/>
  </r>
  <r>
    <n v="10988"/>
    <n v="1"/>
    <x v="3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193.1678263"/>
    <n v="8.7414022300000003"/>
    <n v="-11.36571346"/>
    <n v="-2.62431123"/>
    <n v="0"/>
    <s v="NULL"/>
    <s v="NULL"/>
    <n v="-2.62431123"/>
    <x v="175"/>
    <x v="158"/>
    <n v="21490.870340490001"/>
    <n v="145.64282650000001"/>
    <n v="20514.347986730001"/>
    <s v="NULL"/>
    <n v="0.15624979999999999"/>
    <n v="8.9883700000000007E-3"/>
    <n v="1.8913E-4"/>
    <n v="40"/>
    <n v="378"/>
    <n v="26"/>
    <n v="283"/>
    <n v="2"/>
    <n v="31"/>
    <n v="3"/>
    <s v="NULL"/>
    <s v="NULL"/>
    <s v="NULL"/>
    <x v="2"/>
    <n v="14"/>
    <n v="13"/>
  </r>
  <r>
    <n v="10988"/>
    <n v="1"/>
    <x v="4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13.66116260000001"/>
    <n v="23.07075017"/>
    <n v="-5.4664083799999998"/>
    <n v="17.604341789999999"/>
    <n v="0"/>
    <s v="NULL"/>
    <s v="NULL"/>
    <n v="17.604341789999999"/>
    <x v="176"/>
    <x v="159"/>
    <n v="22357.436677940001"/>
    <n v="114.16690066"/>
    <n v="21113.604646020001"/>
    <n v="207.36054195"/>
    <n v="0.16430790000000001"/>
    <n v="9.5566000000000002E-3"/>
    <n v="1.8111000000000001E-4"/>
    <n v="41"/>
    <n v="380"/>
    <n v="27"/>
    <n v="281"/>
    <n v="2"/>
    <n v="26"/>
    <n v="3"/>
    <n v="1"/>
    <n v="4"/>
    <n v="14"/>
    <x v="2"/>
    <n v="14"/>
    <n v="13"/>
  </r>
  <r>
    <n v="10988"/>
    <n v="1"/>
    <x v="5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20.9817371"/>
    <n v="20.4292032"/>
    <n v="-16.430418459999999"/>
    <n v="3.9987847400000001"/>
    <n v="0"/>
    <s v="NULL"/>
    <s v="NULL"/>
    <n v="3.9987847400000001"/>
    <x v="177"/>
    <x v="160"/>
    <n v="22915.887189149998"/>
    <n v="129.37351769"/>
    <n v="22078.418149289999"/>
    <n v="473.54345976000002"/>
    <n v="0.16687486000000001"/>
    <n v="9.6431699999999995E-3"/>
    <n v="1.7825E-4"/>
    <n v="42"/>
    <n v="381"/>
    <s v="NULL"/>
    <n v="289"/>
    <n v="2"/>
    <n v="26"/>
    <n v="3"/>
    <s v="NULL"/>
    <n v="28"/>
    <n v="14"/>
    <x v="2"/>
    <n v="14"/>
    <n v="13"/>
  </r>
  <r>
    <n v="10988"/>
    <n v="1"/>
    <x v="6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15.1542221"/>
    <n v="18.676136549999999"/>
    <n v="-25.742287080000001"/>
    <n v="-7.0661505299999998"/>
    <n v="0"/>
    <s v="NULL"/>
    <s v="NULL"/>
    <n v="-7.0661505299999998"/>
    <x v="178"/>
    <x v="161"/>
    <n v="23637.995572330001"/>
    <n v="6368.7023912200002"/>
    <n v="22700.592751079999"/>
    <s v="NULL"/>
    <n v="0.15463350000000001"/>
    <n v="9.1020500000000004E-3"/>
    <n v="1.7221000000000001E-4"/>
    <n v="44"/>
    <n v="384"/>
    <n v="29"/>
    <n v="286"/>
    <n v="2"/>
    <n v="32"/>
    <n v="3"/>
    <s v="NULL"/>
    <s v="NULL"/>
    <s v="NULL"/>
    <x v="2"/>
    <n v="14"/>
    <n v="13"/>
  </r>
  <r>
    <n v="10988"/>
    <n v="1"/>
    <x v="7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17.87659909999999"/>
    <n v="7.0960091099999998"/>
    <n v="-4.5218198200000002"/>
    <n v="2.5741892900000001"/>
    <n v="0"/>
    <s v="NULL"/>
    <s v="NULL"/>
    <n v="2.5741892900000001"/>
    <x v="179"/>
    <x v="162"/>
    <n v="24112.601947949999"/>
    <n v="-53.893882820000002"/>
    <n v="23229.922310319998"/>
    <n v="354.76121948999997"/>
    <n v="0.15394105"/>
    <n v="9.0358000000000001E-3"/>
    <n v="1.6897E-4"/>
    <n v="45"/>
    <n v="380"/>
    <n v="33"/>
    <s v="NULL"/>
    <n v="2"/>
    <n v="34"/>
    <n v="3"/>
    <n v="6"/>
    <s v="NULL"/>
    <n v="14"/>
    <x v="2"/>
    <n v="14"/>
    <s v="NULL"/>
  </r>
  <r>
    <n v="10988"/>
    <n v="1"/>
    <x v="8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02.31859639999999"/>
    <n v="2.5726908599999998"/>
    <n v="-14.724056340000001"/>
    <n v="-12.151365480000001"/>
    <n v="0"/>
    <s v="NULL"/>
    <s v="NULL"/>
    <n v="-12.151365480000001"/>
    <x v="180"/>
    <x v="163"/>
    <n v="23732.609414080001"/>
    <n v="-130.61814919"/>
    <n v="22733.190292769999"/>
    <s v="NULL"/>
    <n v="0.14902951"/>
    <n v="8.5249200000000001E-3"/>
    <n v="1.3139E-4"/>
    <n v="46"/>
    <n v="386"/>
    <s v="NULL"/>
    <s v="NULL"/>
    <n v="2"/>
    <n v="35"/>
    <n v="3"/>
    <s v="NULL"/>
    <s v="NULL"/>
    <s v="NULL"/>
    <x v="2"/>
    <n v="14"/>
    <s v="NULL"/>
  </r>
  <r>
    <n v="10989"/>
    <n v="1"/>
    <x v="0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27.02883503"/>
    <n v="5.6220473699999998"/>
    <n v="4.2588472900000003"/>
    <n v="9.8808946599999992"/>
    <n v="0"/>
    <s v="NULL"/>
    <s v="NULL"/>
    <n v="9.8808946599999992"/>
    <x v="172"/>
    <x v="155"/>
    <n v="19589.399142639999"/>
    <n v="425.18576851"/>
    <n v="17458.643733289999"/>
    <n v="1124.3606312300001"/>
    <n v="2.4598100000000001E-2"/>
    <n v="1.37977E-3"/>
    <n v="1.8118E-4"/>
    <n v="37"/>
    <n v="383"/>
    <n v="25"/>
    <n v="197"/>
    <n v="8"/>
    <n v="118"/>
    <n v="3"/>
    <n v="2"/>
    <n v="12"/>
    <n v="12"/>
    <x v="2"/>
    <n v="14"/>
    <n v="11"/>
  </r>
  <r>
    <n v="10989"/>
    <n v="1"/>
    <x v="1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42.708418500000001"/>
    <n v="13.80929287"/>
    <n v="0.33796061999999999"/>
    <n v="14.147253490000001"/>
    <n v="0"/>
    <s v="NULL"/>
    <s v="NULL"/>
    <n v="14.147253490000001"/>
    <x v="173"/>
    <x v="156"/>
    <n v="20104.15764514"/>
    <n v="432.39654055"/>
    <n v="19351.630584189999"/>
    <n v="1482.32048504"/>
    <n v="3.548366E-2"/>
    <n v="2.1243600000000001E-3"/>
    <n v="1.9092999999999999E-4"/>
    <n v="40"/>
    <n v="387"/>
    <n v="29"/>
    <n v="289"/>
    <n v="6"/>
    <n v="91"/>
    <n v="3"/>
    <n v="2"/>
    <n v="15"/>
    <n v="14"/>
    <x v="2"/>
    <n v="14"/>
    <n v="13"/>
  </r>
  <r>
    <n v="10989"/>
    <n v="1"/>
    <x v="2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46.211235969999997"/>
    <n v="1.40891279"/>
    <n v="2.2622225999999999"/>
    <n v="3.6711353899999999"/>
    <n v="0"/>
    <s v="NULL"/>
    <s v="NULL"/>
    <n v="3.6711353899999999"/>
    <x v="174"/>
    <x v="157"/>
    <n v="21540.993471500002"/>
    <n v="413.47962494000001"/>
    <n v="20550.137224400001"/>
    <n v="1092.6702022699999"/>
    <n v="3.6694860000000003E-2"/>
    <n v="2.1452699999999999E-3"/>
    <n v="1.9074000000000001E-4"/>
    <n v="41"/>
    <n v="387"/>
    <n v="27"/>
    <n v="288"/>
    <n v="6"/>
    <n v="89"/>
    <n v="3"/>
    <n v="4"/>
    <n v="40"/>
    <n v="14"/>
    <x v="2"/>
    <n v="14"/>
    <n v="13"/>
  </r>
  <r>
    <n v="10989"/>
    <n v="1"/>
    <x v="3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54.403511559999998"/>
    <n v="3.7520735099999998"/>
    <n v="6.4257982"/>
    <n v="10.17787171"/>
    <n v="0"/>
    <s v="NULL"/>
    <s v="NULL"/>
    <n v="10.17787171"/>
    <x v="175"/>
    <x v="158"/>
    <n v="21490.870340490001"/>
    <n v="145.64282650000001"/>
    <n v="20514.347986730001"/>
    <n v="520.67774895000002"/>
    <n v="4.4005969999999998E-2"/>
    <n v="2.5314700000000001E-3"/>
    <n v="1.8913E-4"/>
    <n v="40"/>
    <n v="378"/>
    <n v="26"/>
    <n v="283"/>
    <n v="5"/>
    <n v="81"/>
    <n v="3"/>
    <n v="2"/>
    <n v="12"/>
    <n v="14"/>
    <x v="2"/>
    <n v="14"/>
    <n v="13"/>
  </r>
  <r>
    <n v="10989"/>
    <n v="1"/>
    <x v="4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57.500022469999998"/>
    <n v="1.87931771"/>
    <n v="0.36785060000000003"/>
    <n v="2.2471683100000002"/>
    <n v="0"/>
    <s v="NULL"/>
    <s v="NULL"/>
    <n v="2.2471683100000002"/>
    <x v="176"/>
    <x v="159"/>
    <n v="22357.436677940001"/>
    <n v="114.16690066"/>
    <n v="21113.604646020001"/>
    <n v="207.36054195"/>
    <n v="4.4218180000000003E-2"/>
    <n v="2.5718500000000001E-3"/>
    <n v="1.8111000000000001E-4"/>
    <n v="41"/>
    <n v="380"/>
    <n v="27"/>
    <n v="281"/>
    <n v="6"/>
    <n v="84"/>
    <n v="3"/>
    <n v="2"/>
    <n v="39"/>
    <n v="14"/>
    <x v="2"/>
    <n v="14"/>
    <n v="13"/>
  </r>
  <r>
    <n v="10989"/>
    <n v="1"/>
    <x v="5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61.132719270000003"/>
    <n v="2.9517881500000001"/>
    <n v="-1.50920655"/>
    <n v="1.4425816"/>
    <n v="0"/>
    <s v="NULL"/>
    <s v="NULL"/>
    <n v="1.4425816"/>
    <x v="177"/>
    <x v="160"/>
    <n v="22915.887189149998"/>
    <n v="129.37351769"/>
    <n v="22078.418149289999"/>
    <n v="473.54345976000002"/>
    <n v="4.6164509999999999E-2"/>
    <n v="2.6676999999999998E-3"/>
    <n v="1.7825E-4"/>
    <n v="42"/>
    <n v="381"/>
    <s v="NULL"/>
    <n v="289"/>
    <n v="6"/>
    <n v="82"/>
    <n v="3"/>
    <s v="NULL"/>
    <n v="48"/>
    <n v="14"/>
    <x v="2"/>
    <n v="14"/>
    <n v="13"/>
  </r>
  <r>
    <n v="10989"/>
    <n v="1"/>
    <x v="6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77.055425290000002"/>
    <n v="10.41004792"/>
    <n v="-1.0434405099999999"/>
    <n v="9.3666074100000003"/>
    <n v="0"/>
    <s v="NULL"/>
    <s v="NULL"/>
    <n v="9.3666074100000003"/>
    <x v="178"/>
    <x v="161"/>
    <n v="23637.995572330001"/>
    <n v="6368.7023912200002"/>
    <n v="22700.592751079999"/>
    <n v="370.14925940000001"/>
    <n v="5.5380510000000001E-2"/>
    <n v="3.2598100000000001E-3"/>
    <n v="1.7221000000000001E-4"/>
    <n v="44"/>
    <n v="384"/>
    <n v="29"/>
    <n v="286"/>
    <n v="4"/>
    <n v="72"/>
    <n v="3"/>
    <n v="1"/>
    <n v="6"/>
    <n v="14"/>
    <x v="2"/>
    <n v="14"/>
    <n v="13"/>
  </r>
  <r>
    <n v="10989"/>
    <n v="1"/>
    <x v="7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79.972066170000005"/>
    <n v="2.94567106"/>
    <n v="-0.10810502"/>
    <n v="2.83756604"/>
    <n v="0"/>
    <s v="NULL"/>
    <s v="NULL"/>
    <n v="2.83756604"/>
    <x v="179"/>
    <x v="162"/>
    <n v="24112.601947949999"/>
    <n v="-53.893882820000002"/>
    <n v="23229.922310319998"/>
    <n v="354.76121948999997"/>
    <n v="5.6504390000000002E-2"/>
    <n v="3.3166099999999998E-3"/>
    <n v="1.6897E-4"/>
    <n v="45"/>
    <n v="380"/>
    <n v="33"/>
    <s v="NULL"/>
    <n v="4"/>
    <n v="71"/>
    <n v="3"/>
    <n v="5"/>
    <s v="NULL"/>
    <n v="14"/>
    <x v="2"/>
    <n v="14"/>
    <s v="NULL"/>
  </r>
  <r>
    <n v="10989"/>
    <n v="1"/>
    <x v="8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86.720154059999999"/>
    <n v="4.4964597800000004"/>
    <n v="3.6724077899999998"/>
    <n v="8.1688675699999997"/>
    <n v="0"/>
    <s v="NULL"/>
    <s v="NULL"/>
    <n v="8.1688675699999997"/>
    <x v="180"/>
    <x v="163"/>
    <n v="23732.609414080001"/>
    <n v="-130.61814919"/>
    <n v="22733.190292769999"/>
    <n v="-126.48260731000001"/>
    <n v="6.3878760000000007E-2"/>
    <n v="3.6540499999999998E-3"/>
    <n v="1.3139E-4"/>
    <n v="46"/>
    <n v="386"/>
    <s v="NULL"/>
    <s v="NULL"/>
    <n v="4"/>
    <n v="66"/>
    <n v="3"/>
    <s v="NULL"/>
    <s v="NULL"/>
    <s v="NULL"/>
    <x v="2"/>
    <n v="14"/>
    <s v="NULL"/>
  </r>
  <r>
    <n v="10990"/>
    <n v="1"/>
    <x v="0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3748919900000001"/>
    <n v="8.0059000000000005E-2"/>
    <n v="0"/>
    <n v="8.0059000000000005E-2"/>
    <n v="0"/>
    <s v="NULL"/>
    <s v="NULL"/>
    <n v="8.0059000000000005E-2"/>
    <x v="172"/>
    <x v="155"/>
    <n v="19589.399142639999"/>
    <n v="425.18576851"/>
    <n v="17458.643733289999"/>
    <n v="1124.3606312300001"/>
    <n v="1.25125E-3"/>
    <n v="7.0190000000000004E-5"/>
    <n v="1.8118E-4"/>
    <n v="37"/>
    <n v="383"/>
    <n v="25"/>
    <n v="197"/>
    <n v="26"/>
    <n v="299"/>
    <n v="3"/>
    <n v="21"/>
    <n v="99"/>
    <n v="12"/>
    <x v="2"/>
    <n v="14"/>
    <n v="11"/>
  </r>
  <r>
    <n v="10990"/>
    <n v="1"/>
    <x v="1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7179627900000001"/>
    <n v="0.31"/>
    <n v="0"/>
    <n v="0.31"/>
    <n v="0"/>
    <s v="NULL"/>
    <s v="NULL"/>
    <n v="0.31"/>
    <x v="173"/>
    <x v="156"/>
    <n v="20104.15764514"/>
    <n v="432.39654055"/>
    <n v="19351.630584189999"/>
    <n v="1482.32048504"/>
    <n v="1.42734E-3"/>
    <n v="8.5450000000000003E-5"/>
    <n v="1.9092999999999999E-4"/>
    <n v="40"/>
    <n v="387"/>
    <n v="29"/>
    <n v="289"/>
    <n v="26"/>
    <n v="288"/>
    <n v="3"/>
    <n v="14"/>
    <n v="93"/>
    <n v="14"/>
    <x v="2"/>
    <n v="14"/>
    <n v="13"/>
  </r>
  <r>
    <n v="10990"/>
    <n v="1"/>
    <x v="2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8129862400000001"/>
    <n v="0.1"/>
    <n v="0"/>
    <n v="0.1"/>
    <n v="0"/>
    <s v="NULL"/>
    <s v="NULL"/>
    <n v="0.1"/>
    <x v="174"/>
    <x v="157"/>
    <n v="21540.993471500002"/>
    <n v="413.47962494000001"/>
    <n v="20550.137224400001"/>
    <n v="1092.6702022699999"/>
    <n v="1.4396299999999999E-3"/>
    <n v="8.4159999999999994E-5"/>
    <n v="1.9074000000000001E-4"/>
    <n v="41"/>
    <n v="387"/>
    <n v="27"/>
    <n v="288"/>
    <n v="27"/>
    <n v="285"/>
    <n v="3"/>
    <n v="18"/>
    <n v="104"/>
    <n v="14"/>
    <x v="2"/>
    <n v="14"/>
    <n v="13"/>
  </r>
  <r>
    <n v="10990"/>
    <n v="1"/>
    <x v="3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7324910499999999"/>
    <n v="0"/>
    <n v="0"/>
    <n v="0"/>
    <n v="0"/>
    <n v="-1.050302E-2"/>
    <n v="-6.9992170000000006E-2"/>
    <n v="-1.050302E-2"/>
    <x v="175"/>
    <x v="158"/>
    <n v="21490.870340490001"/>
    <n v="145.64282650000001"/>
    <n v="20514.347986730001"/>
    <s v="NULL"/>
    <n v="1.40138E-3"/>
    <n v="8.0619999999999997E-5"/>
    <n v="1.8913E-4"/>
    <n v="40"/>
    <n v="378"/>
    <n v="26"/>
    <n v="283"/>
    <n v="27"/>
    <n v="285"/>
    <n v="3"/>
    <s v="NULL"/>
    <s v="NULL"/>
    <s v="NULL"/>
    <x v="2"/>
    <n v="14"/>
    <n v="13"/>
  </r>
  <r>
    <n v="10990"/>
    <n v="1"/>
    <x v="4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2.0077151600000001"/>
    <n v="0.25"/>
    <n v="0"/>
    <n v="0.25"/>
    <n v="0"/>
    <s v="NULL"/>
    <s v="NULL"/>
    <n v="0.25"/>
    <x v="176"/>
    <x v="159"/>
    <n v="22357.436677940001"/>
    <n v="114.16690066"/>
    <n v="21113.604646020001"/>
    <n v="207.36054195"/>
    <n v="1.54396E-3"/>
    <n v="8.9800000000000001E-5"/>
    <n v="1.8111000000000001E-4"/>
    <n v="41"/>
    <n v="380"/>
    <n v="27"/>
    <n v="281"/>
    <n v="26"/>
    <n v="284"/>
    <n v="3"/>
    <n v="9"/>
    <n v="96"/>
    <n v="14"/>
    <x v="2"/>
    <n v="14"/>
    <n v="13"/>
  </r>
  <r>
    <n v="10990"/>
    <n v="1"/>
    <x v="5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2.7691071699999998"/>
    <n v="0.71559455999999999"/>
    <n v="-3.7888E-4"/>
    <n v="0.71521568000000002"/>
    <n v="0"/>
    <s v="NULL"/>
    <s v="NULL"/>
    <n v="0.71521568000000002"/>
    <x v="177"/>
    <x v="160"/>
    <n v="22915.887189149998"/>
    <n v="129.37351769"/>
    <n v="22078.418149289999"/>
    <n v="473.54345976000002"/>
    <n v="2.0910999999999998E-3"/>
    <n v="1.2084E-4"/>
    <n v="1.7825E-4"/>
    <n v="42"/>
    <n v="381"/>
    <s v="NULL"/>
    <n v="289"/>
    <n v="24"/>
    <n v="270"/>
    <n v="3"/>
    <s v="NULL"/>
    <n v="73"/>
    <n v="14"/>
    <x v="2"/>
    <n v="14"/>
    <n v="13"/>
  </r>
  <r>
    <n v="10990"/>
    <n v="1"/>
    <x v="6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3.6065730299999998"/>
    <n v="0.82570484"/>
    <n v="-2E-3"/>
    <n v="0.82370483999999999"/>
    <n v="0"/>
    <s v="NULL"/>
    <s v="NULL"/>
    <n v="0.82370483999999999"/>
    <x v="178"/>
    <x v="161"/>
    <n v="23637.995572330001"/>
    <n v="6368.7023912200002"/>
    <n v="22700.592751079999"/>
    <n v="370.14925940000001"/>
    <n v="2.5920800000000001E-3"/>
    <n v="1.5258000000000001E-4"/>
    <n v="1.7221000000000001E-4"/>
    <n v="44"/>
    <n v="384"/>
    <n v="29"/>
    <n v="286"/>
    <n v="23"/>
    <n v="262"/>
    <n v="3"/>
    <n v="11"/>
    <n v="60"/>
    <n v="14"/>
    <x v="2"/>
    <n v="14"/>
    <n v="13"/>
  </r>
  <r>
    <n v="10990"/>
    <n v="1"/>
    <x v="7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3.5994300300000002"/>
    <n v="0"/>
    <n v="-4.2197299999999997E-3"/>
    <n v="-4.2197299999999997E-3"/>
    <n v="0"/>
    <s v="NULL"/>
    <s v="NULL"/>
    <n v="-4.2197299999999997E-3"/>
    <x v="179"/>
    <x v="162"/>
    <n v="24112.601947949999"/>
    <n v="-53.893882820000002"/>
    <n v="23229.922310319998"/>
    <s v="NULL"/>
    <n v="2.5431799999999999E-3"/>
    <n v="1.4928000000000001E-4"/>
    <n v="1.6897E-4"/>
    <n v="45"/>
    <n v="380"/>
    <n v="33"/>
    <s v="NULL"/>
    <n v="23"/>
    <n v="256"/>
    <n v="3"/>
    <s v="NULL"/>
    <s v="NULL"/>
    <s v="NULL"/>
    <x v="2"/>
    <n v="14"/>
    <s v="NULL"/>
  </r>
  <r>
    <n v="10990"/>
    <n v="1"/>
    <x v="8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4.0948096100000004"/>
    <n v="3.442833E-2"/>
    <n v="0.53491747000000001"/>
    <n v="0.56934580000000001"/>
    <n v="0"/>
    <s v="NULL"/>
    <s v="NULL"/>
    <n v="0.56934580000000001"/>
    <x v="180"/>
    <x v="163"/>
    <n v="23732.609414080001"/>
    <n v="-130.61814919"/>
    <n v="22733.190292769999"/>
    <n v="-126.48260731000001"/>
    <n v="3.0162700000000001E-3"/>
    <n v="1.7254E-4"/>
    <n v="1.3139E-4"/>
    <n v="46"/>
    <n v="386"/>
    <s v="NULL"/>
    <s v="NULL"/>
    <n v="26"/>
    <n v="253"/>
    <n v="3"/>
    <s v="NULL"/>
    <s v="NULL"/>
    <s v="NULL"/>
    <x v="2"/>
    <n v="14"/>
    <s v="NULL"/>
  </r>
  <r>
    <n v="10991"/>
    <n v="1"/>
    <x v="0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8665075299999998"/>
    <n v="0"/>
    <n v="-0.44549164000000002"/>
    <n v="-0.44549164000000002"/>
    <n v="0"/>
    <s v="NULL"/>
    <s v="NULL"/>
    <n v="-0.44549164000000002"/>
    <x v="73"/>
    <x v="70"/>
    <n v="19589.399142639999"/>
    <n v="425.18576851"/>
    <n v="17458.643733289999"/>
    <s v="NULL"/>
    <n v="5.1365500000000001E-3"/>
    <n v="1.9738000000000001E-4"/>
    <n v="1.8118E-4"/>
    <n v="18"/>
    <n v="383"/>
    <n v="17"/>
    <n v="197"/>
    <n v="16"/>
    <n v="251"/>
    <n v="3"/>
    <s v="NULL"/>
    <s v="NULL"/>
    <s v="NULL"/>
    <x v="0"/>
    <n v="14"/>
    <n v="11"/>
  </r>
  <r>
    <n v="10991"/>
    <n v="1"/>
    <x v="1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2223110899999998"/>
    <n v="1.0551710000000001E-2"/>
    <n v="-0.73337987000000004"/>
    <n v="-0.72282816000000005"/>
    <n v="0"/>
    <s v="NULL"/>
    <s v="NULL"/>
    <n v="-0.72282816000000005"/>
    <x v="74"/>
    <x v="71"/>
    <n v="20104.15764514"/>
    <n v="432.39654055"/>
    <n v="19351.630584189999"/>
    <s v="NULL"/>
    <n v="3.9876599999999996E-3"/>
    <n v="1.6028E-4"/>
    <n v="1.9092999999999999E-4"/>
    <n v="18"/>
    <n v="387"/>
    <n v="17"/>
    <n v="289"/>
    <n v="17"/>
    <n v="260"/>
    <n v="3"/>
    <s v="NULL"/>
    <s v="NULL"/>
    <s v="NULL"/>
    <x v="0"/>
    <n v="14"/>
    <n v="13"/>
  </r>
  <r>
    <n v="10991"/>
    <n v="1"/>
    <x v="2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8347020700000001"/>
    <n v="0"/>
    <n v="-3.0000000000000001E-3"/>
    <n v="-3.0000000000000001E-3"/>
    <n v="0"/>
    <s v="NULL"/>
    <s v="NULL"/>
    <n v="-3.0000000000000001E-3"/>
    <x v="75"/>
    <x v="72"/>
    <n v="21540.993471500002"/>
    <n v="413.47962494000001"/>
    <n v="20550.137224400001"/>
    <s v="NULL"/>
    <n v="4.4412899999999996E-3"/>
    <n v="1.7802000000000001E-4"/>
    <n v="1.9074000000000001E-4"/>
    <n v="18"/>
    <n v="387"/>
    <n v="17"/>
    <n v="288"/>
    <n v="17"/>
    <n v="253"/>
    <n v="3"/>
    <s v="NULL"/>
    <s v="NULL"/>
    <s v="NULL"/>
    <x v="0"/>
    <n v="14"/>
    <n v="13"/>
  </r>
  <r>
    <n v="10991"/>
    <n v="1"/>
    <x v="3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6932165499999998"/>
    <n v="8.9999999999999993E-3"/>
    <n v="-1.6E-2"/>
    <n v="-7.0000000000000001E-3"/>
    <n v="0"/>
    <s v="NULL"/>
    <s v="NULL"/>
    <n v="-7.0000000000000001E-3"/>
    <x v="76"/>
    <x v="73"/>
    <n v="21490.870340490001"/>
    <n v="145.64282650000001"/>
    <n v="20514.347986730001"/>
    <s v="NULL"/>
    <n v="4.22654E-3"/>
    <n v="1.7185E-4"/>
    <n v="1.8913E-4"/>
    <n v="18"/>
    <n v="378"/>
    <n v="17"/>
    <n v="283"/>
    <n v="17"/>
    <n v="255"/>
    <n v="3"/>
    <s v="NULL"/>
    <s v="NULL"/>
    <s v="NULL"/>
    <x v="0"/>
    <n v="14"/>
    <n v="13"/>
  </r>
  <r>
    <n v="10991"/>
    <n v="1"/>
    <x v="4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7127132500000002"/>
    <n v="0"/>
    <n v="-3.0000000000000001E-3"/>
    <n v="-3.0000000000000001E-3"/>
    <n v="0"/>
    <s v="NULL"/>
    <s v="NULL"/>
    <n v="-3.0000000000000001E-3"/>
    <x v="77"/>
    <x v="74"/>
    <n v="22357.436677940001"/>
    <n v="114.16690066"/>
    <n v="21113.604646020001"/>
    <s v="NULL"/>
    <n v="4.0870100000000003E-3"/>
    <n v="1.6605999999999999E-4"/>
    <n v="1.8111000000000001E-4"/>
    <n v="18"/>
    <n v="380"/>
    <n v="17"/>
    <n v="281"/>
    <n v="17"/>
    <n v="257"/>
    <n v="3"/>
    <s v="NULL"/>
    <s v="NULL"/>
    <s v="NULL"/>
    <x v="0"/>
    <n v="14"/>
    <n v="13"/>
  </r>
  <r>
    <n v="10991"/>
    <n v="1"/>
    <x v="5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7691501399999998"/>
    <n v="5.2299999999999999E-6"/>
    <n v="-3.0000000000000001E-3"/>
    <n v="-2.9947699999999999E-3"/>
    <n v="0"/>
    <s v="NULL"/>
    <s v="NULL"/>
    <n v="-2.9947699999999999E-3"/>
    <x v="78"/>
    <x v="75"/>
    <n v="22915.887189149998"/>
    <n v="129.37351769"/>
    <n v="22078.418149289999"/>
    <s v="NULL"/>
    <n v="3.9088600000000001E-3"/>
    <n v="1.6448E-4"/>
    <n v="1.7825E-4"/>
    <n v="18"/>
    <n v="381"/>
    <n v="17"/>
    <n v="289"/>
    <n v="17"/>
    <n v="256"/>
    <n v="3"/>
    <s v="NULL"/>
    <s v="NULL"/>
    <s v="NULL"/>
    <x v="0"/>
    <n v="14"/>
    <n v="13"/>
  </r>
  <r>
    <n v="10991"/>
    <n v="1"/>
    <x v="6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0912030800000001"/>
    <n v="0"/>
    <n v="-0.70423798000000004"/>
    <n v="-0.70423798000000004"/>
    <n v="0"/>
    <s v="NULL"/>
    <s v="NULL"/>
    <n v="-0.70423798000000004"/>
    <x v="79"/>
    <x v="76"/>
    <n v="23637.995572330001"/>
    <n v="6368.7023912200002"/>
    <n v="22700.592751079999"/>
    <s v="NULL"/>
    <n v="3.04981E-3"/>
    <n v="1.3077E-4"/>
    <n v="1.7221000000000001E-4"/>
    <n v="18"/>
    <n v="384"/>
    <n v="17"/>
    <n v="286"/>
    <n v="17"/>
    <n v="268"/>
    <n v="3"/>
    <s v="NULL"/>
    <s v="NULL"/>
    <s v="NULL"/>
    <x v="0"/>
    <n v="14"/>
    <n v="13"/>
  </r>
  <r>
    <n v="10991"/>
    <n v="1"/>
    <x v="7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0808445299999998"/>
    <n v="0"/>
    <n v="-2.2859999999999998E-2"/>
    <n v="-2.2859999999999998E-2"/>
    <n v="0"/>
    <s v="NULL"/>
    <s v="NULL"/>
    <n v="-2.2859999999999998E-2"/>
    <x v="80"/>
    <x v="77"/>
    <n v="24112.601947949999"/>
    <n v="-53.893882820000002"/>
    <n v="23229.922310319998"/>
    <s v="NULL"/>
    <n v="2.9697E-3"/>
    <n v="1.2777E-4"/>
    <n v="1.6897E-4"/>
    <n v="18"/>
    <n v="380"/>
    <n v="17"/>
    <s v="NULL"/>
    <n v="17"/>
    <n v="268"/>
    <n v="3"/>
    <s v="NULL"/>
    <s v="NULL"/>
    <s v="NULL"/>
    <x v="0"/>
    <n v="14"/>
    <s v="NULL"/>
  </r>
  <r>
    <n v="10991"/>
    <n v="1"/>
    <x v="8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2.4590340999999998"/>
    <n v="0"/>
    <n v="-0.57128179999999995"/>
    <n v="-0.57128179999999995"/>
    <n v="0"/>
    <s v="NULL"/>
    <s v="NULL"/>
    <n v="-0.57128179999999995"/>
    <x v="81"/>
    <x v="78"/>
    <n v="23732.609414080001"/>
    <n v="-130.61814919"/>
    <n v="22733.190292769999"/>
    <s v="NULL"/>
    <n v="2.3832300000000001E-3"/>
    <n v="1.0361000000000001E-4"/>
    <n v="1.3139E-4"/>
    <n v="18"/>
    <n v="386"/>
    <s v="NULL"/>
    <s v="NULL"/>
    <n v="17"/>
    <n v="277"/>
    <n v="3"/>
    <s v="NULL"/>
    <s v="NULL"/>
    <s v="NULL"/>
    <x v="0"/>
    <n v="14"/>
    <s v="NULL"/>
  </r>
  <r>
    <n v="10992"/>
    <n v="1"/>
    <x v="0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6228707600000001"/>
    <n v="0"/>
    <n v="-4.4999999999999997E-3"/>
    <n v="-4.4999999999999997E-3"/>
    <n v="0"/>
    <s v="NULL"/>
    <s v="NULL"/>
    <n v="-4.4999999999999997E-3"/>
    <x v="73"/>
    <x v="70"/>
    <n v="19589.399142639999"/>
    <n v="425.18576851"/>
    <n v="17458.643733289999"/>
    <s v="NULL"/>
    <n v="2.1559399999999999E-3"/>
    <n v="8.284E-5"/>
    <n v="1.8118E-4"/>
    <n v="18"/>
    <n v="383"/>
    <n v="17"/>
    <n v="197"/>
    <n v="18"/>
    <n v="292"/>
    <n v="3"/>
    <s v="NULL"/>
    <s v="NULL"/>
    <s v="NULL"/>
    <x v="0"/>
    <n v="14"/>
    <n v="11"/>
  </r>
  <r>
    <n v="10992"/>
    <n v="1"/>
    <x v="1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6450167600000001"/>
    <n v="0"/>
    <n v="-1.575E-2"/>
    <n v="-1.575E-2"/>
    <n v="0"/>
    <s v="NULL"/>
    <s v="NULL"/>
    <n v="-1.575E-2"/>
    <x v="74"/>
    <x v="71"/>
    <n v="20104.15764514"/>
    <n v="432.39654055"/>
    <n v="19351.630584189999"/>
    <s v="NULL"/>
    <n v="2.0357299999999999E-3"/>
    <n v="8.1819999999999999E-5"/>
    <n v="1.9092999999999999E-4"/>
    <n v="18"/>
    <n v="387"/>
    <n v="17"/>
    <n v="289"/>
    <n v="18"/>
    <n v="290"/>
    <n v="3"/>
    <s v="NULL"/>
    <s v="NULL"/>
    <s v="NULL"/>
    <x v="0"/>
    <n v="14"/>
    <n v="13"/>
  </r>
  <r>
    <n v="10992"/>
    <n v="1"/>
    <x v="2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6645203399999999"/>
    <n v="0"/>
    <n v="-1.8000000000000001E-4"/>
    <n v="-1.8000000000000001E-4"/>
    <n v="0"/>
    <s v="NULL"/>
    <s v="NULL"/>
    <n v="-1.8000000000000001E-4"/>
    <x v="75"/>
    <x v="72"/>
    <n v="21540.993471500002"/>
    <n v="413.47962494000001"/>
    <n v="20550.137224400001"/>
    <s v="NULL"/>
    <n v="1.92782E-3"/>
    <n v="7.7269999999999997E-5"/>
    <n v="1.9074000000000001E-4"/>
    <n v="18"/>
    <n v="387"/>
    <n v="17"/>
    <n v="288"/>
    <n v="18"/>
    <n v="290"/>
    <n v="3"/>
    <s v="NULL"/>
    <s v="NULL"/>
    <s v="NULL"/>
    <x v="0"/>
    <n v="14"/>
    <n v="13"/>
  </r>
  <r>
    <n v="10992"/>
    <n v="1"/>
    <x v="3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264596900000001"/>
    <n v="0"/>
    <n v="-0.28446473999999999"/>
    <n v="-0.28446473999999999"/>
    <n v="0"/>
    <s v="NULL"/>
    <s v="NULL"/>
    <n v="-0.28446473999999999"/>
    <x v="76"/>
    <x v="73"/>
    <n v="21490.870340490001"/>
    <n v="145.64282650000001"/>
    <n v="20514.347986730001"/>
    <s v="NULL"/>
    <n v="1.51801E-3"/>
    <n v="6.1719999999999999E-5"/>
    <n v="1.8913E-4"/>
    <n v="18"/>
    <n v="378"/>
    <n v="17"/>
    <n v="283"/>
    <n v="18"/>
    <n v="301"/>
    <n v="3"/>
    <s v="NULL"/>
    <s v="NULL"/>
    <s v="NULL"/>
    <x v="0"/>
    <n v="14"/>
    <n v="13"/>
  </r>
  <r>
    <n v="10992"/>
    <n v="1"/>
    <x v="4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386255899999999"/>
    <n v="0"/>
    <n v="-5.0000000000000001E-4"/>
    <n v="-5.0000000000000001E-4"/>
    <n v="0"/>
    <s v="NULL"/>
    <s v="NULL"/>
    <n v="-5.0000000000000001E-4"/>
    <x v="77"/>
    <x v="74"/>
    <n v="22357.436677940001"/>
    <n v="114.16690066"/>
    <n v="21113.604646020001"/>
    <s v="NULL"/>
    <n v="1.4735799999999999E-3"/>
    <n v="5.9870000000000001E-5"/>
    <n v="1.8111000000000001E-4"/>
    <n v="18"/>
    <n v="380"/>
    <n v="17"/>
    <n v="281"/>
    <n v="18"/>
    <n v="304"/>
    <n v="3"/>
    <s v="NULL"/>
    <s v="NULL"/>
    <s v="NULL"/>
    <x v="0"/>
    <n v="14"/>
    <n v="13"/>
  </r>
  <r>
    <n v="10992"/>
    <n v="1"/>
    <x v="5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352379599999999"/>
    <n v="0"/>
    <n v="-2.6950000000000002E-2"/>
    <n v="-2.6950000000000002E-2"/>
    <n v="0"/>
    <s v="NULL"/>
    <s v="NULL"/>
    <n v="-2.6950000000000002E-2"/>
    <x v="78"/>
    <x v="75"/>
    <n v="22915.887189149998"/>
    <n v="129.37351769"/>
    <n v="22078.418149289999"/>
    <s v="NULL"/>
    <n v="1.38473E-3"/>
    <n v="5.8270000000000003E-5"/>
    <n v="1.7825E-4"/>
    <n v="18"/>
    <n v="381"/>
    <n v="17"/>
    <n v="289"/>
    <n v="18"/>
    <n v="306"/>
    <n v="3"/>
    <s v="NULL"/>
    <s v="NULL"/>
    <s v="NULL"/>
    <x v="0"/>
    <n v="14"/>
    <n v="13"/>
  </r>
  <r>
    <n v="10992"/>
    <n v="1"/>
    <x v="6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315724"/>
    <n v="0"/>
    <n v="-1.6320000000000001E-2"/>
    <n v="-1.6320000000000001E-2"/>
    <n v="0"/>
    <s v="NULL"/>
    <s v="NULL"/>
    <n v="-1.6320000000000001E-2"/>
    <x v="79"/>
    <x v="76"/>
    <n v="23637.995572330001"/>
    <n v="6368.7023912200002"/>
    <n v="22700.592751079999"/>
    <s v="NULL"/>
    <n v="1.3137400000000001E-3"/>
    <n v="5.6329999999999998E-5"/>
    <n v="1.7221000000000001E-4"/>
    <n v="18"/>
    <n v="384"/>
    <n v="17"/>
    <n v="286"/>
    <n v="18"/>
    <n v="308"/>
    <n v="3"/>
    <s v="NULL"/>
    <s v="NULL"/>
    <s v="NULL"/>
    <x v="0"/>
    <n v="14"/>
    <n v="13"/>
  </r>
  <r>
    <n v="10992"/>
    <n v="1"/>
    <x v="7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207858699999999"/>
    <n v="0"/>
    <n v="-1.6320000000000001E-2"/>
    <n v="-1.6320000000000001E-2"/>
    <n v="0"/>
    <s v="NULL"/>
    <s v="NULL"/>
    <n v="-1.6320000000000001E-2"/>
    <x v="80"/>
    <x v="77"/>
    <n v="24112.601947949999"/>
    <n v="-53.893882820000002"/>
    <n v="23229.922310319998"/>
    <s v="NULL"/>
    <n v="1.2731400000000001E-3"/>
    <n v="5.4780000000000001E-5"/>
    <n v="1.6897E-4"/>
    <n v="18"/>
    <n v="380"/>
    <n v="17"/>
    <s v="NULL"/>
    <n v="18"/>
    <n v="303"/>
    <n v="3"/>
    <s v="NULL"/>
    <s v="NULL"/>
    <s v="NULL"/>
    <x v="0"/>
    <n v="14"/>
    <s v="NULL"/>
  </r>
  <r>
    <n v="10992"/>
    <n v="1"/>
    <x v="8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27949859"/>
    <n v="0"/>
    <n v="-1.6320000000000001E-2"/>
    <n v="-1.6320000000000001E-2"/>
    <n v="0"/>
    <s v="NULL"/>
    <s v="NULL"/>
    <n v="-1.6320000000000001E-2"/>
    <x v="81"/>
    <x v="78"/>
    <n v="23732.609414080001"/>
    <n v="-130.61814919"/>
    <n v="22733.190292769999"/>
    <s v="NULL"/>
    <n v="1.2400600000000001E-3"/>
    <n v="5.3909999999999997E-5"/>
    <n v="1.3139E-4"/>
    <n v="18"/>
    <n v="386"/>
    <s v="NULL"/>
    <s v="NULL"/>
    <n v="18"/>
    <n v="309"/>
    <n v="3"/>
    <s v="NULL"/>
    <s v="NULL"/>
    <s v="NULL"/>
    <x v="0"/>
    <n v="14"/>
    <s v="NULL"/>
  </r>
  <r>
    <n v="10993"/>
    <n v="1"/>
    <x v="0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0477264999999998"/>
    <n v="0"/>
    <n v="-2.76115E-3"/>
    <n v="-2.76115E-3"/>
    <n v="0"/>
    <s v="NULL"/>
    <s v="NULL"/>
    <n v="-2.76115E-3"/>
    <x v="9"/>
    <x v="9"/>
    <n v="19589.399142639999"/>
    <n v="425.18576851"/>
    <n v="17458.643733289999"/>
    <s v="NULL"/>
    <n v="2.1120000000000001E-4"/>
    <n v="1.556E-5"/>
    <n v="1.8118E-4"/>
    <n v="31"/>
    <n v="383"/>
    <s v="NULL"/>
    <n v="197"/>
    <n v="29"/>
    <n v="345"/>
    <n v="3"/>
    <s v="NULL"/>
    <s v="NULL"/>
    <s v="NULL"/>
    <x v="1"/>
    <n v="14"/>
    <n v="11"/>
  </r>
  <r>
    <n v="10993"/>
    <n v="1"/>
    <x v="1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2275030999999998"/>
    <n v="0"/>
    <n v="-3.0735599999999999E-3"/>
    <n v="-3.0735599999999999E-3"/>
    <n v="0"/>
    <s v="NULL"/>
    <s v="NULL"/>
    <n v="-3.0735599999999999E-3"/>
    <x v="10"/>
    <x v="10"/>
    <n v="20104.15764514"/>
    <n v="432.39654055"/>
    <n v="19351.630584189999"/>
    <s v="NULL"/>
    <n v="2.0829999999999999E-4"/>
    <n v="1.605E-5"/>
    <n v="1.9092999999999999E-4"/>
    <n v="31"/>
    <n v="387"/>
    <n v="26"/>
    <n v="289"/>
    <n v="29"/>
    <n v="346"/>
    <n v="3"/>
    <s v="NULL"/>
    <s v="NULL"/>
    <s v="NULL"/>
    <x v="1"/>
    <n v="14"/>
    <n v="13"/>
  </r>
  <r>
    <n v="10993"/>
    <n v="1"/>
    <x v="2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2061411000000001"/>
    <n v="1.133E-5"/>
    <n v="-3.1059500000000001E-3"/>
    <n v="-3.0946200000000002E-3"/>
    <n v="0"/>
    <s v="NULL"/>
    <s v="NULL"/>
    <n v="-3.0946200000000002E-3"/>
    <x v="11"/>
    <x v="11"/>
    <n v="21540.993471500002"/>
    <n v="413.47962494000001"/>
    <n v="20550.137224400001"/>
    <s v="NULL"/>
    <n v="1.9472000000000001E-4"/>
    <n v="1.488E-5"/>
    <n v="1.9074000000000001E-4"/>
    <n v="31"/>
    <n v="387"/>
    <n v="26"/>
    <n v="288"/>
    <n v="29"/>
    <n v="347"/>
    <n v="3"/>
    <s v="NULL"/>
    <s v="NULL"/>
    <s v="NULL"/>
    <x v="1"/>
    <n v="14"/>
    <n v="13"/>
  </r>
  <r>
    <n v="10993"/>
    <n v="1"/>
    <x v="3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2483387000000002"/>
    <n v="4.8439999999999997E-5"/>
    <n v="-3.0440799999999998E-3"/>
    <n v="-2.9956399999999999E-3"/>
    <n v="0"/>
    <s v="NULL"/>
    <s v="NULL"/>
    <n v="-2.9956399999999999E-3"/>
    <x v="12"/>
    <x v="12"/>
    <n v="21490.870340490001"/>
    <n v="145.64282650000001"/>
    <n v="20514.347986730001"/>
    <s v="NULL"/>
    <n v="1.838E-4"/>
    <n v="1.5109999999999999E-5"/>
    <n v="1.8913E-4"/>
    <n v="30"/>
    <n v="378"/>
    <n v="26"/>
    <n v="283"/>
    <n v="29"/>
    <n v="339"/>
    <n v="3"/>
    <s v="NULL"/>
    <s v="NULL"/>
    <s v="NULL"/>
    <x v="1"/>
    <n v="14"/>
    <n v="13"/>
  </r>
  <r>
    <n v="10993"/>
    <n v="1"/>
    <x v="4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348102000000002"/>
    <n v="0"/>
    <n v="-2.8532499999999999E-3"/>
    <n v="-2.8532499999999999E-3"/>
    <n v="0"/>
    <s v="NULL"/>
    <s v="NULL"/>
    <n v="-2.8532499999999999E-3"/>
    <x v="13"/>
    <x v="13"/>
    <n v="22357.436677940001"/>
    <n v="114.16690066"/>
    <n v="21113.604646020001"/>
    <s v="NULL"/>
    <n v="1.8584E-4"/>
    <n v="1.4919999999999999E-5"/>
    <n v="1.8111000000000001E-4"/>
    <n v="30"/>
    <n v="380"/>
    <n v="26"/>
    <n v="281"/>
    <n v="29"/>
    <n v="345"/>
    <n v="3"/>
    <s v="NULL"/>
    <s v="NULL"/>
    <s v="NULL"/>
    <x v="1"/>
    <n v="14"/>
    <n v="13"/>
  </r>
  <r>
    <n v="10993"/>
    <n v="1"/>
    <x v="5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441914"/>
    <n v="0"/>
    <n v="-3.1896699999999999E-3"/>
    <n v="-3.1896699999999999E-3"/>
    <n v="0"/>
    <s v="NULL"/>
    <s v="NULL"/>
    <n v="-3.1896699999999999E-3"/>
    <x v="14"/>
    <x v="14"/>
    <n v="22915.887189149998"/>
    <n v="129.37351769"/>
    <n v="22078.418149289999"/>
    <s v="NULL"/>
    <n v="1.8875000000000001E-4"/>
    <n v="1.4589999999999999E-5"/>
    <n v="1.7825E-4"/>
    <n v="30"/>
    <n v="381"/>
    <s v="NULL"/>
    <n v="289"/>
    <n v="29"/>
    <n v="348"/>
    <n v="3"/>
    <s v="NULL"/>
    <s v="NULL"/>
    <s v="NULL"/>
    <x v="1"/>
    <n v="14"/>
    <n v="13"/>
  </r>
  <r>
    <n v="10993"/>
    <n v="1"/>
    <x v="6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721961"/>
    <n v="0"/>
    <n v="-3.1965299999999999E-3"/>
    <n v="-3.1965299999999999E-3"/>
    <n v="0"/>
    <s v="NULL"/>
    <s v="NULL"/>
    <n v="-3.1965299999999999E-3"/>
    <x v="15"/>
    <x v="15"/>
    <n v="23637.995572330001"/>
    <n v="6368.7023912200002"/>
    <n v="22700.592751079999"/>
    <s v="NULL"/>
    <n v="1.8956999999999999E-4"/>
    <n v="1.4270000000000001E-5"/>
    <n v="1.7221000000000001E-4"/>
    <n v="30"/>
    <n v="384"/>
    <s v="NULL"/>
    <n v="286"/>
    <n v="29"/>
    <n v="354"/>
    <n v="3"/>
    <s v="NULL"/>
    <s v="NULL"/>
    <s v="NULL"/>
    <x v="1"/>
    <n v="14"/>
    <n v="13"/>
  </r>
  <r>
    <n v="10993"/>
    <n v="1"/>
    <x v="7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4751356"/>
    <n v="0"/>
    <n v="-3.0372400000000001E-3"/>
    <n v="-3.0372400000000001E-3"/>
    <n v="0"/>
    <s v="NULL"/>
    <s v="NULL"/>
    <n v="-3.0372400000000001E-3"/>
    <x v="16"/>
    <x v="16"/>
    <n v="24112.601947949999"/>
    <n v="-53.893882820000002"/>
    <n v="23229.922310319998"/>
    <s v="NULL"/>
    <n v="1.9431E-4"/>
    <n v="1.4409999999999999E-5"/>
    <n v="1.6897E-4"/>
    <n v="28"/>
    <n v="380"/>
    <s v="NULL"/>
    <s v="NULL"/>
    <n v="27"/>
    <n v="345"/>
    <n v="3"/>
    <s v="NULL"/>
    <s v="NULL"/>
    <s v="NULL"/>
    <x v="1"/>
    <n v="14"/>
    <s v="NULL"/>
  </r>
  <r>
    <n v="10993"/>
    <n v="1"/>
    <x v="8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163629"/>
    <n v="0"/>
    <n v="-3.3773599999999998E-3"/>
    <n v="-3.3773599999999998E-3"/>
    <n v="0"/>
    <s v="NULL"/>
    <s v="NULL"/>
    <n v="-3.3773599999999998E-3"/>
    <x v="17"/>
    <x v="17"/>
    <n v="23732.609414080001"/>
    <n v="-130.61814919"/>
    <n v="22733.190292769999"/>
    <s v="NULL"/>
    <n v="2.0039E-4"/>
    <n v="1.397E-5"/>
    <n v="1.3139E-4"/>
    <n v="29"/>
    <n v="386"/>
    <s v="NULL"/>
    <s v="NULL"/>
    <n v="26"/>
    <n v="352"/>
    <n v="3"/>
    <s v="NULL"/>
    <s v="NULL"/>
    <s v="NULL"/>
    <x v="1"/>
    <n v="14"/>
    <s v="NULL"/>
  </r>
  <r>
    <n v="10994"/>
    <n v="1"/>
    <x v="0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1.51425448"/>
    <n v="0"/>
    <n v="0"/>
    <n v="0"/>
    <n v="0"/>
    <s v="NULL"/>
    <s v="NULL"/>
    <s v="NULL"/>
    <x v="199"/>
    <x v="36"/>
    <n v="19589.399142639999"/>
    <s v="NULL"/>
    <n v="17458.643733289999"/>
    <s v="NULL"/>
    <n v="1"/>
    <n v="7.7299999999999995E-5"/>
    <n v="1.8118E-4"/>
    <n v="1"/>
    <n v="383"/>
    <s v="NULL"/>
    <s v="NULL"/>
    <n v="1"/>
    <n v="294"/>
    <n v="3"/>
    <s v="NULL"/>
    <s v="NULL"/>
    <s v="NULL"/>
    <x v="5"/>
    <n v="14"/>
    <s v="NULL"/>
  </r>
  <r>
    <n v="10994"/>
    <n v="1"/>
    <x v="1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83632041000000001"/>
    <n v="0"/>
    <n v="-0.69490624999999995"/>
    <n v="-0.69490624999999995"/>
    <n v="0"/>
    <s v="NULL"/>
    <s v="NULL"/>
    <n v="-0.69490624999999995"/>
    <x v="200"/>
    <x v="182"/>
    <n v="20104.15764514"/>
    <n v="432.39654055"/>
    <n v="19351.630584189999"/>
    <s v="NULL"/>
    <n v="1"/>
    <n v="4.1600000000000002E-5"/>
    <n v="1.9092999999999999E-4"/>
    <n v="1"/>
    <n v="387"/>
    <s v="NULL"/>
    <n v="289"/>
    <n v="1"/>
    <n v="311"/>
    <n v="3"/>
    <s v="NULL"/>
    <s v="NULL"/>
    <s v="NULL"/>
    <x v="5"/>
    <n v="14"/>
    <n v="13"/>
  </r>
  <r>
    <n v="10994"/>
    <n v="1"/>
    <x v="2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789413999999999"/>
    <n v="0"/>
    <n v="0"/>
    <n v="0"/>
    <n v="0"/>
    <n v="-0.59049204"/>
    <n v="1.206577E-2"/>
    <n v="-0.59049204"/>
    <x v="201"/>
    <x v="183"/>
    <n v="21540.993471500002"/>
    <n v="413.47962494000001"/>
    <n v="20550.137224400001"/>
    <s v="NULL"/>
    <n v="1"/>
    <n v="1.1970000000000001E-5"/>
    <n v="1.9074000000000001E-4"/>
    <n v="1"/>
    <n v="387"/>
    <s v="NULL"/>
    <n v="288"/>
    <n v="1"/>
    <n v="354"/>
    <n v="3"/>
    <s v="NULL"/>
    <s v="NULL"/>
    <s v="NULL"/>
    <x v="5"/>
    <n v="14"/>
    <n v="13"/>
  </r>
  <r>
    <n v="10994"/>
    <n v="1"/>
    <x v="3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126085999999997"/>
    <n v="0"/>
    <n v="0"/>
    <n v="0"/>
    <n v="0"/>
    <n v="-7.6480000000000005E-4"/>
    <n v="-5.8684799999999997E-3"/>
    <n v="-7.6480000000000005E-4"/>
    <x v="202"/>
    <x v="184"/>
    <n v="21490.870340490001"/>
    <n v="145.64282650000001"/>
    <n v="20514.347986730001"/>
    <s v="NULL"/>
    <n v="1"/>
    <n v="1.169E-5"/>
    <n v="1.8913E-4"/>
    <n v="1"/>
    <n v="378"/>
    <s v="NULL"/>
    <n v="283"/>
    <n v="1"/>
    <n v="348"/>
    <n v="3"/>
    <s v="NULL"/>
    <s v="NULL"/>
    <s v="NULL"/>
    <x v="5"/>
    <n v="14"/>
    <n v="13"/>
  </r>
  <r>
    <n v="10994"/>
    <n v="1"/>
    <x v="4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364873999999998"/>
    <n v="0"/>
    <n v="0"/>
    <n v="0"/>
    <n v="0"/>
    <n v="-8.4429999999999998E-4"/>
    <n v="3.2321799999999999E-3"/>
    <n v="-8.4429999999999998E-4"/>
    <x v="203"/>
    <x v="185"/>
    <n v="22357.436677940001"/>
    <n v="114.16690066"/>
    <n v="21113.604646020001"/>
    <s v="NULL"/>
    <n v="1"/>
    <n v="1.135E-5"/>
    <n v="1.8111000000000001E-4"/>
    <n v="1"/>
    <n v="380"/>
    <s v="NULL"/>
    <n v="281"/>
    <n v="1"/>
    <n v="352"/>
    <n v="3"/>
    <s v="NULL"/>
    <s v="NULL"/>
    <s v="NULL"/>
    <x v="5"/>
    <n v="14"/>
    <n v="13"/>
  </r>
  <r>
    <n v="10994"/>
    <n v="1"/>
    <x v="5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833268999999998"/>
    <n v="0"/>
    <n v="0"/>
    <n v="0"/>
    <n v="0"/>
    <n v="-9.5273000000000005E-4"/>
    <n v="5.6366799999999998E-3"/>
    <n v="-9.5273000000000005E-4"/>
    <x v="204"/>
    <x v="186"/>
    <n v="22915.887189149998"/>
    <n v="129.37351769"/>
    <n v="22078.418149289999"/>
    <s v="NULL"/>
    <n v="1"/>
    <n v="1.1270000000000001E-5"/>
    <n v="1.7825E-4"/>
    <n v="1"/>
    <n v="381"/>
    <s v="NULL"/>
    <n v="289"/>
    <n v="1"/>
    <n v="353"/>
    <n v="3"/>
    <s v="NULL"/>
    <s v="NULL"/>
    <s v="NULL"/>
    <x v="5"/>
    <n v="14"/>
    <n v="13"/>
  </r>
  <r>
    <n v="10994"/>
    <n v="1"/>
    <x v="6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61959008999999998"/>
    <n v="9.7389999999999998E-4"/>
    <n v="0.35544012000000003"/>
    <n v="0.35641402"/>
    <n v="0"/>
    <s v="NULL"/>
    <s v="NULL"/>
    <n v="0.35641402"/>
    <x v="205"/>
    <x v="187"/>
    <n v="23637.995572330001"/>
    <n v="6368.7023912200002"/>
    <n v="22700.592751079999"/>
    <n v="370.14925940000001"/>
    <n v="1"/>
    <n v="2.6210000000000001E-5"/>
    <n v="1.7221000000000001E-4"/>
    <n v="1"/>
    <n v="384"/>
    <n v="1"/>
    <n v="286"/>
    <n v="1"/>
    <n v="339"/>
    <n v="3"/>
    <n v="1"/>
    <n v="78"/>
    <n v="14"/>
    <x v="5"/>
    <n v="14"/>
    <n v="13"/>
  </r>
  <r>
    <n v="10994"/>
    <n v="1"/>
    <x v="7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61575780999999996"/>
    <n v="2.7556E-3"/>
    <n v="-7.6114099999999999E-3"/>
    <n v="-4.8558100000000003E-3"/>
    <n v="0"/>
    <s v="NULL"/>
    <s v="NULL"/>
    <n v="-4.8558100000000003E-3"/>
    <x v="206"/>
    <x v="188"/>
    <n v="24112.601947949999"/>
    <n v="-53.893882820000002"/>
    <n v="23229.922310319998"/>
    <s v="NULL"/>
    <n v="1"/>
    <n v="2.5539999999999999E-5"/>
    <n v="1.6897E-4"/>
    <n v="1"/>
    <n v="380"/>
    <s v="NULL"/>
    <s v="NULL"/>
    <n v="1"/>
    <n v="332"/>
    <n v="3"/>
    <s v="NULL"/>
    <s v="NULL"/>
    <s v="NULL"/>
    <x v="5"/>
    <n v="14"/>
    <s v="NULL"/>
  </r>
  <r>
    <n v="10994"/>
    <n v="1"/>
    <x v="8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098799999999999"/>
    <n v="0"/>
    <n v="-0.35096571999999998"/>
    <n v="-0.35096571999999998"/>
    <n v="0"/>
    <s v="NULL"/>
    <s v="NULL"/>
    <n v="-0.35096571999999998"/>
    <x v="207"/>
    <x v="189"/>
    <n v="23732.609414080001"/>
    <n v="-130.61814919"/>
    <n v="22733.190292769999"/>
    <s v="NULL"/>
    <n v="1"/>
    <n v="1.058E-5"/>
    <n v="1.3139E-4"/>
    <n v="1"/>
    <n v="386"/>
    <s v="NULL"/>
    <s v="NULL"/>
    <n v="1"/>
    <n v="359"/>
    <n v="3"/>
    <s v="NULL"/>
    <s v="NULL"/>
    <s v="NULL"/>
    <x v="5"/>
    <n v="14"/>
    <s v="NULL"/>
  </r>
  <r>
    <n v="10995"/>
    <n v="1"/>
    <x v="0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8.94172833"/>
    <n v="3.11"/>
    <n v="-6.3252080000000002E-2"/>
    <n v="3.0467479200000001"/>
    <n v="0"/>
    <s v="NULL"/>
    <s v="NULL"/>
    <n v="3.0467479200000001"/>
    <x v="172"/>
    <x v="155"/>
    <n v="19589.399142639999"/>
    <n v="425.18576851"/>
    <n v="17458.643733289999"/>
    <n v="1124.3606312300001"/>
    <n v="2.6338960000000002E-2"/>
    <n v="1.4774199999999999E-3"/>
    <n v="1.8118E-4"/>
    <n v="37"/>
    <n v="383"/>
    <n v="25"/>
    <n v="197"/>
    <n v="7"/>
    <n v="111"/>
    <n v="3"/>
    <n v="5"/>
    <n v="29"/>
    <n v="12"/>
    <x v="2"/>
    <n v="14"/>
    <n v="11"/>
  </r>
  <r>
    <n v="10995"/>
    <n v="1"/>
    <x v="1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9.246980069999999"/>
    <n v="0.2"/>
    <n v="-0.2046625"/>
    <n v="-4.6625E-3"/>
    <n v="0"/>
    <s v="NULL"/>
    <s v="NULL"/>
    <n v="-4.6625E-3"/>
    <x v="173"/>
    <x v="156"/>
    <n v="20104.15764514"/>
    <n v="432.39654055"/>
    <n v="19351.630584189999"/>
    <s v="NULL"/>
    <n v="2.4299419999999999E-2"/>
    <n v="1.45477E-3"/>
    <n v="1.9092999999999999E-4"/>
    <n v="40"/>
    <n v="387"/>
    <n v="29"/>
    <n v="289"/>
    <n v="8"/>
    <n v="112"/>
    <n v="3"/>
    <s v="NULL"/>
    <s v="NULL"/>
    <s v="NULL"/>
    <x v="2"/>
    <n v="14"/>
    <n v="13"/>
  </r>
  <r>
    <n v="10995"/>
    <n v="1"/>
    <x v="2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9.09852497"/>
    <n v="0"/>
    <n v="-6.3875000000000001E-2"/>
    <n v="-6.3875000000000001E-2"/>
    <n v="0"/>
    <s v="NULL"/>
    <s v="NULL"/>
    <n v="-6.3875000000000001E-2"/>
    <x v="174"/>
    <x v="157"/>
    <n v="21540.993471500002"/>
    <n v="413.47962494000001"/>
    <n v="20550.137224400001"/>
    <s v="NULL"/>
    <n v="2.3106209999999999E-2"/>
    <n v="1.3508400000000001E-3"/>
    <n v="1.9074000000000001E-4"/>
    <n v="41"/>
    <n v="387"/>
    <n v="27"/>
    <n v="288"/>
    <n v="9"/>
    <n v="121"/>
    <n v="3"/>
    <s v="NULL"/>
    <s v="NULL"/>
    <s v="NULL"/>
    <x v="2"/>
    <n v="14"/>
    <n v="13"/>
  </r>
  <r>
    <n v="10995"/>
    <n v="1"/>
    <x v="3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5.688387639999998"/>
    <n v="0.25213543999999999"/>
    <n v="-2.9060242399999998"/>
    <n v="-2.6538887999999998"/>
    <n v="0"/>
    <s v="NULL"/>
    <s v="NULL"/>
    <n v="-2.6538887999999998"/>
    <x v="175"/>
    <x v="158"/>
    <n v="21490.870340490001"/>
    <n v="145.64282650000001"/>
    <n v="20514.347986730001"/>
    <s v="NULL"/>
    <n v="2.0778850000000001E-2"/>
    <n v="1.1953199999999999E-3"/>
    <n v="1.8913E-4"/>
    <n v="40"/>
    <n v="378"/>
    <n v="26"/>
    <n v="283"/>
    <n v="11"/>
    <n v="133"/>
    <n v="3"/>
    <s v="NULL"/>
    <s v="NULL"/>
    <s v="NULL"/>
    <x v="2"/>
    <n v="14"/>
    <n v="13"/>
  </r>
  <r>
    <n v="10995"/>
    <n v="1"/>
    <x v="4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7.45207697"/>
    <n v="1.95003222"/>
    <n v="-0.58274999999999999"/>
    <n v="1.3672822200000001"/>
    <n v="0"/>
    <s v="NULL"/>
    <s v="NULL"/>
    <n v="1.3672822200000001"/>
    <x v="176"/>
    <x v="159"/>
    <n v="22357.436677940001"/>
    <n v="114.16690066"/>
    <n v="21113.604646020001"/>
    <n v="207.36054195"/>
    <n v="2.1110960000000002E-2"/>
    <n v="1.22787E-3"/>
    <n v="1.8111000000000001E-4"/>
    <n v="41"/>
    <n v="380"/>
    <n v="27"/>
    <n v="281"/>
    <n v="11"/>
    <n v="128"/>
    <n v="3"/>
    <n v="3"/>
    <n v="57"/>
    <n v="14"/>
    <x v="2"/>
    <n v="14"/>
    <n v="13"/>
  </r>
  <r>
    <n v="10995"/>
    <n v="1"/>
    <x v="5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5.046579300000001"/>
    <n v="0.10004374000000001"/>
    <n v="-2.8141279799999999"/>
    <n v="-2.71408424"/>
    <n v="0"/>
    <s v="NULL"/>
    <s v="NULL"/>
    <n v="-2.71408424"/>
    <x v="177"/>
    <x v="160"/>
    <n v="22915.887189149998"/>
    <n v="129.37351769"/>
    <n v="22078.418149289999"/>
    <s v="NULL"/>
    <n v="1.891398E-2"/>
    <n v="1.0929799999999999E-3"/>
    <n v="1.7825E-4"/>
    <n v="42"/>
    <n v="381"/>
    <s v="NULL"/>
    <n v="289"/>
    <n v="11"/>
    <n v="137"/>
    <n v="3"/>
    <s v="NULL"/>
    <s v="NULL"/>
    <s v="NULL"/>
    <x v="2"/>
    <n v="14"/>
    <n v="13"/>
  </r>
  <r>
    <n v="10995"/>
    <n v="1"/>
    <x v="6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5.097630970000001"/>
    <n v="0"/>
    <n v="-4.4999999999999998E-2"/>
    <n v="-4.4999999999999998E-2"/>
    <n v="0"/>
    <s v="NULL"/>
    <s v="NULL"/>
    <n v="-4.4999999999999998E-2"/>
    <x v="178"/>
    <x v="161"/>
    <n v="23637.995572330001"/>
    <n v="6368.7023912200002"/>
    <n v="22700.592751079999"/>
    <s v="NULL"/>
    <n v="1.8037919999999999E-2"/>
    <n v="1.06175E-3"/>
    <n v="1.7221000000000001E-4"/>
    <n v="44"/>
    <n v="384"/>
    <n v="29"/>
    <n v="286"/>
    <n v="12"/>
    <n v="142"/>
    <n v="3"/>
    <s v="NULL"/>
    <s v="NULL"/>
    <s v="NULL"/>
    <x v="2"/>
    <n v="14"/>
    <n v="13"/>
  </r>
  <r>
    <n v="10995"/>
    <n v="1"/>
    <x v="7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1.39435435"/>
    <n v="0"/>
    <n v="-3.4796070700000001"/>
    <n v="-3.4796070700000001"/>
    <n v="0"/>
    <s v="NULL"/>
    <s v="NULL"/>
    <n v="-3.4796070700000001"/>
    <x v="179"/>
    <x v="162"/>
    <n v="24112.601947949999"/>
    <n v="-53.893882820000002"/>
    <n v="23229.922310319998"/>
    <s v="NULL"/>
    <n v="1.511621E-2"/>
    <n v="8.8727000000000001E-4"/>
    <n v="1.6897E-4"/>
    <n v="45"/>
    <n v="380"/>
    <n v="33"/>
    <s v="NULL"/>
    <n v="14"/>
    <n v="161"/>
    <n v="3"/>
    <s v="NULL"/>
    <s v="NULL"/>
    <s v="NULL"/>
    <x v="2"/>
    <n v="14"/>
    <s v="NULL"/>
  </r>
  <r>
    <n v="10995"/>
    <n v="1"/>
    <x v="8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15.161872150000001"/>
    <n v="0"/>
    <n v="-6.0664949500000001"/>
    <n v="-6.0664949500000001"/>
    <n v="0"/>
    <s v="NULL"/>
    <s v="NULL"/>
    <n v="-6.0664949500000001"/>
    <x v="180"/>
    <x v="163"/>
    <n v="23732.609414080001"/>
    <n v="-130.61814919"/>
    <n v="22733.190292769999"/>
    <s v="NULL"/>
    <n v="1.116836E-2"/>
    <n v="6.3885999999999999E-4"/>
    <n v="1.3139E-4"/>
    <n v="46"/>
    <n v="386"/>
    <s v="NULL"/>
    <s v="NULL"/>
    <n v="16"/>
    <n v="179"/>
    <n v="3"/>
    <s v="NULL"/>
    <s v="NULL"/>
    <s v="NULL"/>
    <x v="2"/>
    <n v="14"/>
    <s v="NULL"/>
  </r>
  <r>
    <n v="10996"/>
    <n v="1"/>
    <x v="0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63.5344958"/>
    <n v="4.9894876999999997"/>
    <n v="-10.000170369999999"/>
    <n v="-5.0106826699999996"/>
    <n v="0"/>
    <s v="NULL"/>
    <s v="NULL"/>
    <n v="-5.0106826699999996"/>
    <x v="172"/>
    <x v="155"/>
    <n v="19589.399142639999"/>
    <n v="425.18576851"/>
    <n v="17458.643733289999"/>
    <s v="NULL"/>
    <n v="0.14882761999999999"/>
    <n v="8.3481100000000006E-3"/>
    <n v="1.8118E-4"/>
    <n v="37"/>
    <n v="383"/>
    <n v="25"/>
    <n v="197"/>
    <n v="2"/>
    <n v="34"/>
    <n v="3"/>
    <s v="NULL"/>
    <s v="NULL"/>
    <s v="NULL"/>
    <x v="2"/>
    <n v="14"/>
    <n v="11"/>
  </r>
  <r>
    <n v="10996"/>
    <n v="1"/>
    <x v="1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0.3178302"/>
    <n v="13.545092889999999"/>
    <n v="-3.153425E-2"/>
    <n v="13.513558639999999"/>
    <n v="0"/>
    <s v="NULL"/>
    <s v="NULL"/>
    <n v="13.513558639999999"/>
    <x v="173"/>
    <x v="156"/>
    <n v="20104.15764514"/>
    <n v="432.39654055"/>
    <n v="19351.630584189999"/>
    <n v="1482.32048504"/>
    <n v="0.14981439999999999"/>
    <n v="8.9691800000000002E-3"/>
    <n v="1.9092999999999999E-4"/>
    <n v="40"/>
    <n v="387"/>
    <n v="29"/>
    <n v="289"/>
    <n v="3"/>
    <n v="31"/>
    <n v="3"/>
    <n v="3"/>
    <n v="17"/>
    <n v="14"/>
    <x v="2"/>
    <n v="14"/>
    <n v="13"/>
  </r>
  <r>
    <n v="10996"/>
    <n v="1"/>
    <x v="2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78.571157"/>
    <n v="2.5984403"/>
    <n v="-3.6530412299999999"/>
    <n v="-1.0546009300000001"/>
    <n v="0"/>
    <s v="NULL"/>
    <s v="NULL"/>
    <n v="-1.0546009300000001"/>
    <x v="174"/>
    <x v="157"/>
    <n v="21540.993471500002"/>
    <n v="413.47962494000001"/>
    <n v="20550.137224400001"/>
    <s v="NULL"/>
    <n v="0.14179764"/>
    <n v="8.2898299999999998E-3"/>
    <n v="1.9074000000000001E-4"/>
    <n v="41"/>
    <n v="387"/>
    <n v="27"/>
    <n v="288"/>
    <n v="3"/>
    <n v="35"/>
    <n v="3"/>
    <s v="NULL"/>
    <s v="NULL"/>
    <s v="NULL"/>
    <x v="2"/>
    <n v="14"/>
    <n v="13"/>
  </r>
  <r>
    <n v="10996"/>
    <n v="1"/>
    <x v="3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6.1543556"/>
    <n v="29.920391169999998"/>
    <n v="-15.397444910000001"/>
    <n v="14.522946259999999"/>
    <n v="0"/>
    <s v="NULL"/>
    <s v="NULL"/>
    <n v="14.522946259999999"/>
    <x v="175"/>
    <x v="158"/>
    <n v="21490.870340490001"/>
    <n v="145.64282650000001"/>
    <n v="20514.347986730001"/>
    <n v="520.67774895000002"/>
    <n v="0.15057672999999999"/>
    <n v="8.6620199999999994E-3"/>
    <n v="1.8913E-4"/>
    <n v="40"/>
    <n v="378"/>
    <n v="26"/>
    <n v="283"/>
    <n v="3"/>
    <n v="34"/>
    <n v="3"/>
    <n v="1"/>
    <n v="5"/>
    <n v="14"/>
    <x v="2"/>
    <n v="14"/>
    <n v="13"/>
  </r>
  <r>
    <n v="10996"/>
    <n v="1"/>
    <x v="4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9.40152269999999"/>
    <n v="12.360688809999999"/>
    <n v="-11.937360869999999"/>
    <n v="0.42332794000000001"/>
    <n v="0"/>
    <s v="NULL"/>
    <s v="NULL"/>
    <n v="0.42332794000000001"/>
    <x v="176"/>
    <x v="159"/>
    <n v="22357.436677940001"/>
    <n v="114.16690066"/>
    <n v="21113.604646020001"/>
    <n v="207.36054195"/>
    <n v="0.14565196"/>
    <n v="8.4715199999999997E-3"/>
    <n v="1.8111000000000001E-4"/>
    <n v="41"/>
    <n v="380"/>
    <n v="27"/>
    <n v="281"/>
    <n v="3"/>
    <n v="37"/>
    <n v="3"/>
    <n v="7"/>
    <n v="82"/>
    <n v="14"/>
    <x v="2"/>
    <n v="14"/>
    <n v="13"/>
  </r>
  <r>
    <n v="10996"/>
    <n v="1"/>
    <x v="5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94.08438419999999"/>
    <n v="4.7638797000000004"/>
    <n v="-4.0363264499999998"/>
    <n v="0.72755325000000004"/>
    <n v="0"/>
    <s v="NULL"/>
    <s v="NULL"/>
    <n v="0.72755325000000004"/>
    <x v="177"/>
    <x v="160"/>
    <n v="22915.887189149998"/>
    <n v="129.37351769"/>
    <n v="22078.418149289999"/>
    <n v="473.54345976000002"/>
    <n v="0.14656326"/>
    <n v="8.4694200000000001E-3"/>
    <n v="1.7825E-4"/>
    <n v="42"/>
    <n v="381"/>
    <s v="NULL"/>
    <n v="289"/>
    <n v="3"/>
    <n v="37"/>
    <n v="3"/>
    <s v="NULL"/>
    <n v="70"/>
    <n v="14"/>
    <x v="2"/>
    <n v="14"/>
    <n v="13"/>
  </r>
  <r>
    <n v="10996"/>
    <n v="1"/>
    <x v="6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92.50522000000001"/>
    <n v="0.50385385999999999"/>
    <n v="-3.3648635900000001"/>
    <n v="-2.8610097300000001"/>
    <n v="0"/>
    <s v="NULL"/>
    <s v="NULL"/>
    <n v="-2.8610097300000001"/>
    <x v="178"/>
    <x v="161"/>
    <n v="23637.995572330001"/>
    <n v="6368.7023912200002"/>
    <n v="22700.592751079999"/>
    <s v="NULL"/>
    <n v="0.13835544"/>
    <n v="8.1438900000000009E-3"/>
    <n v="1.7221000000000001E-4"/>
    <n v="44"/>
    <n v="384"/>
    <n v="29"/>
    <n v="286"/>
    <n v="3"/>
    <n v="40"/>
    <n v="3"/>
    <s v="NULL"/>
    <s v="NULL"/>
    <s v="NULL"/>
    <x v="2"/>
    <n v="14"/>
    <n v="13"/>
  </r>
  <r>
    <n v="10996"/>
    <n v="1"/>
    <x v="7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9.73729349999999"/>
    <n v="2.3605190299999999"/>
    <n v="-5.3231604099999998"/>
    <n v="-2.96264138"/>
    <n v="0"/>
    <s v="NULL"/>
    <s v="NULL"/>
    <n v="-2.96264138"/>
    <x v="179"/>
    <x v="162"/>
    <n v="24112.601947949999"/>
    <n v="-53.893882820000002"/>
    <n v="23229.922310319998"/>
    <s v="NULL"/>
    <n v="0.13405918"/>
    <n v="7.8688000000000004E-3"/>
    <n v="1.6897E-4"/>
    <n v="45"/>
    <n v="380"/>
    <n v="33"/>
    <s v="NULL"/>
    <n v="3"/>
    <n v="40"/>
    <n v="3"/>
    <s v="NULL"/>
    <s v="NULL"/>
    <s v="NULL"/>
    <x v="2"/>
    <n v="14"/>
    <s v="NULL"/>
  </r>
  <r>
    <n v="10996"/>
    <n v="1"/>
    <x v="8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16.58942949999999"/>
    <n v="1.6906410999999999"/>
    <n v="-69.869100259999996"/>
    <n v="-68.178459160000003"/>
    <n v="0"/>
    <s v="NULL"/>
    <s v="NULL"/>
    <n v="-68.178459160000003"/>
    <x v="180"/>
    <x v="163"/>
    <n v="23732.609414080001"/>
    <n v="-130.61814919"/>
    <n v="22733.190292769999"/>
    <s v="NULL"/>
    <n v="8.5880709999999999E-2"/>
    <n v="4.9126300000000003E-3"/>
    <n v="1.3139E-4"/>
    <n v="46"/>
    <n v="386"/>
    <s v="NULL"/>
    <s v="NULL"/>
    <n v="3"/>
    <n v="52"/>
    <n v="3"/>
    <s v="NULL"/>
    <s v="NULL"/>
    <s v="NULL"/>
    <x v="2"/>
    <n v="14"/>
    <s v="NULL"/>
  </r>
  <r>
    <n v="10997"/>
    <n v="1"/>
    <x v="0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50461095"/>
    <n v="0"/>
    <n v="-4.4290879999999998E-2"/>
    <n v="-4.4290879999999998E-2"/>
    <n v="0"/>
    <s v="NULL"/>
    <s v="NULL"/>
    <n v="-4.4290879999999998E-2"/>
    <x v="172"/>
    <x v="155"/>
    <n v="19589.399142639999"/>
    <n v="425.18576851"/>
    <n v="17458.643733289999"/>
    <s v="NULL"/>
    <n v="2.2793700000000002E-3"/>
    <n v="1.2786000000000001E-4"/>
    <n v="1.8118E-4"/>
    <n v="37"/>
    <n v="383"/>
    <n v="25"/>
    <n v="197"/>
    <n v="23"/>
    <n v="274"/>
    <n v="3"/>
    <s v="NULL"/>
    <s v="NULL"/>
    <s v="NULL"/>
    <x v="2"/>
    <n v="14"/>
    <n v="11"/>
  </r>
  <r>
    <n v="10997"/>
    <n v="1"/>
    <x v="1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3.19463724"/>
    <n v="0.68696517000000001"/>
    <n v="-5.8860000000000003E-2"/>
    <n v="0.62810516999999999"/>
    <n v="0"/>
    <s v="NULL"/>
    <s v="NULL"/>
    <n v="0.62810516999999999"/>
    <x v="173"/>
    <x v="156"/>
    <n v="20104.15764514"/>
    <n v="432.39654055"/>
    <n v="19351.630584189999"/>
    <n v="1482.32048504"/>
    <n v="2.6542200000000001E-3"/>
    <n v="1.5890000000000001E-4"/>
    <n v="1.9092999999999999E-4"/>
    <n v="40"/>
    <n v="387"/>
    <n v="29"/>
    <n v="289"/>
    <n v="21"/>
    <n v="262"/>
    <n v="3"/>
    <n v="9"/>
    <n v="71"/>
    <n v="14"/>
    <x v="2"/>
    <n v="14"/>
    <n v="13"/>
  </r>
  <r>
    <n v="10997"/>
    <n v="1"/>
    <x v="2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3.6184080299999999"/>
    <n v="0.82892125999999999"/>
    <n v="-0.40653714000000002"/>
    <n v="0.42238411999999997"/>
    <n v="0"/>
    <s v="NULL"/>
    <s v="NULL"/>
    <n v="0.42238411999999997"/>
    <x v="174"/>
    <x v="157"/>
    <n v="21540.993471500002"/>
    <n v="413.47962494000001"/>
    <n v="20550.137224400001"/>
    <n v="1092.6702022699999"/>
    <n v="2.8732599999999999E-3"/>
    <n v="1.6798E-4"/>
    <n v="1.9074000000000001E-4"/>
    <n v="41"/>
    <n v="387"/>
    <n v="27"/>
    <n v="288"/>
    <n v="21"/>
    <n v="257"/>
    <n v="3"/>
    <n v="14"/>
    <n v="88"/>
    <n v="14"/>
    <x v="2"/>
    <n v="14"/>
    <n v="13"/>
  </r>
  <r>
    <n v="10997"/>
    <n v="1"/>
    <x v="3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6332070000000001"/>
    <n v="0"/>
    <n v="-0.85574306"/>
    <n v="-0.85574306"/>
    <n v="0"/>
    <s v="NULL"/>
    <s v="NULL"/>
    <n v="-0.85574306"/>
    <x v="175"/>
    <x v="158"/>
    <n v="21490.870340490001"/>
    <n v="145.64282650000001"/>
    <n v="20514.347986730001"/>
    <s v="NULL"/>
    <n v="2.1299499999999998E-3"/>
    <n v="1.2253000000000001E-4"/>
    <n v="1.8913E-4"/>
    <n v="40"/>
    <n v="378"/>
    <n v="26"/>
    <n v="283"/>
    <n v="24"/>
    <n v="273"/>
    <n v="3"/>
    <s v="NULL"/>
    <s v="NULL"/>
    <s v="NULL"/>
    <x v="2"/>
    <n v="14"/>
    <n v="13"/>
  </r>
  <r>
    <n v="10997"/>
    <n v="1"/>
    <x v="4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6494235900000001"/>
    <n v="0"/>
    <n v="-3.85E-2"/>
    <n v="-3.85E-2"/>
    <n v="0"/>
    <s v="NULL"/>
    <s v="NULL"/>
    <n v="-3.85E-2"/>
    <x v="176"/>
    <x v="159"/>
    <n v="22357.436677940001"/>
    <n v="114.16690066"/>
    <n v="21113.604646020001"/>
    <s v="NULL"/>
    <n v="2.0374400000000002E-3"/>
    <n v="1.1849999999999999E-4"/>
    <n v="1.8111000000000001E-4"/>
    <n v="41"/>
    <n v="380"/>
    <n v="27"/>
    <n v="281"/>
    <n v="24"/>
    <n v="273"/>
    <n v="3"/>
    <s v="NULL"/>
    <s v="NULL"/>
    <s v="NULL"/>
    <x v="2"/>
    <n v="14"/>
    <n v="13"/>
  </r>
  <r>
    <n v="10997"/>
    <n v="1"/>
    <x v="5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6749873800000001"/>
    <n v="0"/>
    <n v="-4.5999999999999999E-2"/>
    <n v="-4.5999999999999999E-2"/>
    <n v="0"/>
    <s v="NULL"/>
    <s v="NULL"/>
    <n v="-4.5999999999999999E-2"/>
    <x v="177"/>
    <x v="160"/>
    <n v="22915.887189149998"/>
    <n v="129.37351769"/>
    <n v="22078.418149289999"/>
    <s v="NULL"/>
    <n v="2.02002E-3"/>
    <n v="1.1673E-4"/>
    <n v="1.7825E-4"/>
    <n v="42"/>
    <n v="381"/>
    <s v="NULL"/>
    <n v="289"/>
    <n v="26"/>
    <n v="273"/>
    <n v="3"/>
    <s v="NULL"/>
    <s v="NULL"/>
    <s v="NULL"/>
    <x v="2"/>
    <n v="14"/>
    <n v="13"/>
  </r>
  <r>
    <n v="10997"/>
    <n v="1"/>
    <x v="6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31920591"/>
    <n v="0"/>
    <n v="-0.38937074999999999"/>
    <n v="-0.38937074999999999"/>
    <n v="0"/>
    <s v="NULL"/>
    <s v="NULL"/>
    <n v="-0.38937074999999999"/>
    <x v="178"/>
    <x v="161"/>
    <n v="23637.995572330001"/>
    <n v="6368.7023912200002"/>
    <n v="22700.592751079999"/>
    <s v="NULL"/>
    <n v="1.6668399999999999E-3"/>
    <n v="9.8109999999999994E-5"/>
    <n v="1.7221000000000001E-4"/>
    <n v="44"/>
    <n v="384"/>
    <n v="29"/>
    <n v="286"/>
    <n v="28"/>
    <n v="285"/>
    <n v="3"/>
    <s v="NULL"/>
    <s v="NULL"/>
    <s v="NULL"/>
    <x v="2"/>
    <n v="14"/>
    <n v="13"/>
  </r>
  <r>
    <n v="10997"/>
    <n v="1"/>
    <x v="7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4.0521214199999998"/>
    <n v="5.9999999999999995E-8"/>
    <n v="1.7063042399999999"/>
    <n v="1.7063043"/>
    <n v="0"/>
    <s v="NULL"/>
    <s v="NULL"/>
    <n v="1.7063043"/>
    <x v="179"/>
    <x v="162"/>
    <n v="24112.601947949999"/>
    <n v="-53.893882820000002"/>
    <n v="23229.922310319998"/>
    <n v="354.76121948999997"/>
    <n v="2.8630299999999999E-3"/>
    <n v="1.6804999999999999E-4"/>
    <n v="1.6897E-4"/>
    <n v="45"/>
    <n v="380"/>
    <n v="33"/>
    <s v="NULL"/>
    <n v="22"/>
    <n v="250"/>
    <n v="3"/>
    <n v="9"/>
    <s v="NULL"/>
    <n v="14"/>
    <x v="2"/>
    <n v="14"/>
    <s v="NULL"/>
  </r>
  <r>
    <n v="10997"/>
    <n v="1"/>
    <x v="8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5.2672908600000001"/>
    <n v="6.1810000000000006E-5"/>
    <n v="-8.5999999999999993E-2"/>
    <n v="-8.5938189999999998E-2"/>
    <n v="0"/>
    <s v="NULL"/>
    <s v="NULL"/>
    <n v="-8.5938189999999998E-2"/>
    <x v="180"/>
    <x v="163"/>
    <n v="23732.609414080001"/>
    <n v="-130.61814919"/>
    <n v="22733.190292769999"/>
    <s v="NULL"/>
    <n v="3.8799300000000002E-3"/>
    <n v="2.2194000000000001E-4"/>
    <n v="1.3139E-4"/>
    <n v="46"/>
    <n v="386"/>
    <s v="NULL"/>
    <s v="NULL"/>
    <n v="24"/>
    <n v="244"/>
    <n v="3"/>
    <s v="NULL"/>
    <s v="NULL"/>
    <s v="NULL"/>
    <x v="2"/>
    <n v="14"/>
    <s v="NULL"/>
  </r>
  <r>
    <n v="10998"/>
    <n v="1"/>
    <x v="0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1198774499999999"/>
    <n v="0.1"/>
    <n v="0"/>
    <n v="0.1"/>
    <n v="0"/>
    <s v="NULL"/>
    <s v="NULL"/>
    <n v="0.1"/>
    <x v="172"/>
    <x v="155"/>
    <n v="19589.399142639999"/>
    <n v="425.18576851"/>
    <n v="17458.643733289999"/>
    <n v="1124.3606312300001"/>
    <n v="1.01917E-3"/>
    <n v="5.7170000000000003E-5"/>
    <n v="1.8118E-4"/>
    <n v="37"/>
    <n v="383"/>
    <n v="25"/>
    <n v="197"/>
    <n v="28"/>
    <n v="306"/>
    <n v="3"/>
    <n v="17"/>
    <n v="91"/>
    <n v="12"/>
    <x v="2"/>
    <n v="14"/>
    <n v="11"/>
  </r>
  <r>
    <n v="10998"/>
    <n v="1"/>
    <x v="1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1430893499999999"/>
    <n v="0"/>
    <n v="0"/>
    <n v="0"/>
    <n v="0"/>
    <n v="-1.2828799999999999E-3"/>
    <n v="2.4494780000000001E-2"/>
    <n v="-1.2828799999999999E-3"/>
    <x v="173"/>
    <x v="156"/>
    <n v="20104.15764514"/>
    <n v="432.39654055"/>
    <n v="19351.630584189999"/>
    <s v="NULL"/>
    <n v="9.4972000000000003E-4"/>
    <n v="5.6860000000000001E-5"/>
    <n v="1.9092999999999999E-4"/>
    <n v="40"/>
    <n v="387"/>
    <n v="29"/>
    <n v="289"/>
    <n v="29"/>
    <n v="303"/>
    <n v="3"/>
    <s v="NULL"/>
    <s v="NULL"/>
    <s v="NULL"/>
    <x v="2"/>
    <n v="14"/>
    <n v="13"/>
  </r>
  <r>
    <n v="10998"/>
    <n v="1"/>
    <x v="2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4143424"/>
    <n v="0.1"/>
    <n v="0"/>
    <n v="0.1"/>
    <n v="0"/>
    <s v="NULL"/>
    <s v="NULL"/>
    <n v="0.1"/>
    <x v="174"/>
    <x v="157"/>
    <n v="21540.993471500002"/>
    <n v="413.47962494000001"/>
    <n v="20550.137224400001"/>
    <n v="1092.6702022699999"/>
    <n v="9.857799999999999E-4"/>
    <n v="5.7630000000000002E-5"/>
    <n v="1.9074000000000001E-4"/>
    <n v="41"/>
    <n v="387"/>
    <n v="27"/>
    <n v="288"/>
    <n v="31"/>
    <n v="307"/>
    <n v="3"/>
    <n v="19"/>
    <n v="105"/>
    <n v="14"/>
    <x v="2"/>
    <n v="14"/>
    <n v="13"/>
  </r>
  <r>
    <n v="10998"/>
    <n v="1"/>
    <x v="3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1855697999999999"/>
    <n v="0"/>
    <n v="0"/>
    <n v="0"/>
    <n v="0"/>
    <n v="-7.9523300000000005E-3"/>
    <n v="-4.7912110000000001E-2"/>
    <n v="-7.9523300000000005E-3"/>
    <x v="175"/>
    <x v="158"/>
    <n v="21490.870340490001"/>
    <n v="145.64282650000001"/>
    <n v="20514.347986730001"/>
    <s v="NULL"/>
    <n v="9.5898000000000001E-4"/>
    <n v="5.5170000000000002E-5"/>
    <n v="1.8913E-4"/>
    <n v="40"/>
    <n v="378"/>
    <n v="26"/>
    <n v="283"/>
    <n v="32"/>
    <n v="306"/>
    <n v="3"/>
    <s v="NULL"/>
    <s v="NULL"/>
    <s v="NULL"/>
    <x v="2"/>
    <n v="14"/>
    <n v="13"/>
  </r>
  <r>
    <n v="10998"/>
    <n v="1"/>
    <x v="4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053007499999999"/>
    <n v="0"/>
    <n v="0"/>
    <n v="0"/>
    <n v="0"/>
    <n v="5.8536000000000005E-4"/>
    <n v="1.9145590000000001E-2"/>
    <n v="5.8536000000000005E-4"/>
    <x v="176"/>
    <x v="159"/>
    <n v="22357.436677940001"/>
    <n v="114.16690066"/>
    <n v="21113.604646020001"/>
    <n v="207.36054195"/>
    <n v="9.2688999999999998E-4"/>
    <n v="5.3909999999999997E-5"/>
    <n v="1.8111000000000001E-4"/>
    <n v="41"/>
    <n v="380"/>
    <n v="27"/>
    <n v="281"/>
    <n v="31"/>
    <n v="307"/>
    <n v="3"/>
    <n v="16"/>
    <n v="133"/>
    <n v="14"/>
    <x v="2"/>
    <n v="14"/>
    <n v="13"/>
  </r>
  <r>
    <n v="10998"/>
    <n v="1"/>
    <x v="5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3145745"/>
    <n v="0"/>
    <n v="0"/>
    <n v="0"/>
    <n v="0"/>
    <n v="-1.51486E-3"/>
    <n v="2.7671560000000001E-2"/>
    <n v="-1.51486E-3"/>
    <x v="177"/>
    <x v="160"/>
    <n v="22915.887189149998"/>
    <n v="129.37351769"/>
    <n v="22078.418149289999"/>
    <s v="NULL"/>
    <n v="9.2993999999999998E-4"/>
    <n v="5.3739999999999997E-5"/>
    <n v="1.7825E-4"/>
    <n v="42"/>
    <n v="381"/>
    <s v="NULL"/>
    <n v="289"/>
    <n v="32"/>
    <n v="308"/>
    <n v="3"/>
    <s v="NULL"/>
    <s v="NULL"/>
    <s v="NULL"/>
    <x v="2"/>
    <n v="14"/>
    <n v="13"/>
  </r>
  <r>
    <n v="10998"/>
    <n v="1"/>
    <x v="6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379675299999999"/>
    <n v="0"/>
    <n v="0"/>
    <n v="0"/>
    <n v="0"/>
    <n v="-3.0848999999999998E-3"/>
    <n v="9.5949799999999995E-3"/>
    <n v="-3.0848999999999998E-3"/>
    <x v="178"/>
    <x v="161"/>
    <n v="23637.995572330001"/>
    <n v="6368.7023912200002"/>
    <n v="22700.592751079999"/>
    <s v="NULL"/>
    <n v="8.8973999999999998E-4"/>
    <n v="5.2370000000000002E-5"/>
    <n v="1.7221000000000001E-4"/>
    <n v="44"/>
    <n v="384"/>
    <n v="29"/>
    <n v="286"/>
    <n v="35"/>
    <n v="311"/>
    <n v="3"/>
    <s v="NULL"/>
    <s v="NULL"/>
    <s v="NULL"/>
    <x v="2"/>
    <n v="14"/>
    <n v="13"/>
  </r>
  <r>
    <n v="10998"/>
    <n v="1"/>
    <x v="7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347234300000001"/>
    <n v="0"/>
    <n v="0"/>
    <n v="0"/>
    <n v="0"/>
    <n v="-6.5512599999999997E-3"/>
    <n v="3.30716E-3"/>
    <n v="-6.5512599999999997E-3"/>
    <x v="179"/>
    <x v="162"/>
    <n v="24112.601947949999"/>
    <n v="-53.893882820000002"/>
    <n v="23229.922310319998"/>
    <s v="NULL"/>
    <n v="8.7239999999999996E-4"/>
    <n v="5.1209999999999999E-5"/>
    <n v="1.6897E-4"/>
    <n v="45"/>
    <n v="380"/>
    <n v="33"/>
    <s v="NULL"/>
    <n v="38"/>
    <n v="306"/>
    <n v="3"/>
    <s v="NULL"/>
    <s v="NULL"/>
    <s v="NULL"/>
    <x v="2"/>
    <n v="14"/>
    <s v="NULL"/>
  </r>
  <r>
    <n v="10998"/>
    <n v="1"/>
    <x v="8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45583073"/>
    <n v="0.25"/>
    <n v="0"/>
    <n v="0.25"/>
    <n v="0"/>
    <s v="NULL"/>
    <s v="NULL"/>
    <n v="0.25"/>
    <x v="180"/>
    <x v="163"/>
    <n v="23732.609414080001"/>
    <n v="-130.61814919"/>
    <n v="22733.190292769999"/>
    <n v="-126.48260731000001"/>
    <n v="1.0723799999999999E-3"/>
    <n v="6.1340000000000006E-5"/>
    <n v="1.3139E-4"/>
    <n v="46"/>
    <n v="386"/>
    <s v="NULL"/>
    <s v="NULL"/>
    <n v="36"/>
    <n v="303"/>
    <n v="3"/>
    <s v="NULL"/>
    <s v="NULL"/>
    <s v="NULL"/>
    <x v="2"/>
    <n v="14"/>
    <s v="NULL"/>
  </r>
  <r>
    <n v="10999"/>
    <n v="1"/>
    <x v="0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4.6552267199999999"/>
    <n v="2.3665200000000001E-2"/>
    <n v="-0.36529055999999999"/>
    <n v="-0.34162535999999999"/>
    <n v="0"/>
    <s v="NULL"/>
    <s v="NULL"/>
    <n v="-0.34162535999999999"/>
    <x v="163"/>
    <x v="164"/>
    <n v="19589.399142639999"/>
    <n v="425.18576851"/>
    <n v="17458.643733289999"/>
    <s v="NULL"/>
    <n v="0.10780399"/>
    <n v="2.3764000000000001E-4"/>
    <n v="1.8118E-4"/>
    <n v="4"/>
    <n v="383"/>
    <n v="3"/>
    <n v="197"/>
    <n v="3"/>
    <n v="243"/>
    <n v="3"/>
    <s v="NULL"/>
    <s v="NULL"/>
    <s v="NULL"/>
    <x v="2"/>
    <n v="14"/>
    <n v="11"/>
  </r>
  <r>
    <n v="10999"/>
    <n v="1"/>
    <x v="1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0271494900000002"/>
    <n v="0.18074999999999999"/>
    <n v="0"/>
    <n v="0.18074999999999999"/>
    <n v="0"/>
    <s v="NULL"/>
    <s v="NULL"/>
    <n v="0.18074999999999999"/>
    <x v="164"/>
    <x v="165"/>
    <n v="20104.15764514"/>
    <n v="432.39654055"/>
    <n v="19351.630584189999"/>
    <n v="1482.32048504"/>
    <n v="0.11650389999999999"/>
    <n v="2.5005999999999997E-4"/>
    <n v="1.9092999999999999E-4"/>
    <n v="4"/>
    <n v="387"/>
    <s v="NULL"/>
    <n v="289"/>
    <n v="3"/>
    <n v="244"/>
    <n v="3"/>
    <s v="NULL"/>
    <n v="106"/>
    <n v="14"/>
    <x v="2"/>
    <n v="14"/>
    <n v="13"/>
  </r>
  <r>
    <n v="10999"/>
    <n v="1"/>
    <x v="2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4.9956426900000004"/>
    <n v="0"/>
    <n v="-0.30981140000000001"/>
    <n v="-0.30981140000000001"/>
    <n v="0"/>
    <s v="NULL"/>
    <s v="NULL"/>
    <n v="-0.30981140000000001"/>
    <x v="165"/>
    <x v="166"/>
    <n v="21540.993471500002"/>
    <n v="413.47962494000001"/>
    <n v="20550.137224400001"/>
    <s v="NULL"/>
    <n v="0.11484716"/>
    <n v="2.3190999999999999E-4"/>
    <n v="1.9074000000000001E-4"/>
    <n v="4"/>
    <n v="387"/>
    <s v="NULL"/>
    <n v="288"/>
    <n v="3"/>
    <n v="240"/>
    <n v="3"/>
    <s v="NULL"/>
    <s v="NULL"/>
    <s v="NULL"/>
    <x v="2"/>
    <n v="14"/>
    <n v="13"/>
  </r>
  <r>
    <n v="10999"/>
    <n v="1"/>
    <x v="3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9544602800000002"/>
    <n v="3.051947E-2"/>
    <n v="0.61714316999999996"/>
    <n v="0.64766263999999996"/>
    <n v="0"/>
    <s v="NULL"/>
    <s v="NULL"/>
    <n v="0.64766263999999996"/>
    <x v="166"/>
    <x v="167"/>
    <n v="21490.870340490001"/>
    <n v="145.64282650000001"/>
    <n v="20514.347986730001"/>
    <n v="520.67774895000002"/>
    <n v="0.12520044"/>
    <n v="2.7706999999999997E-4"/>
    <n v="1.8913E-4"/>
    <n v="4"/>
    <n v="378"/>
    <n v="3"/>
    <n v="283"/>
    <n v="3"/>
    <n v="235"/>
    <n v="3"/>
    <n v="1"/>
    <n v="63"/>
    <n v="14"/>
    <x v="2"/>
    <n v="14"/>
    <n v="13"/>
  </r>
  <r>
    <n v="10999"/>
    <n v="1"/>
    <x v="4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9496563099999999"/>
    <n v="0.02"/>
    <n v="-0.29799999999999999"/>
    <n v="-0.27800000000000002"/>
    <n v="0"/>
    <s v="NULL"/>
    <s v="NULL"/>
    <n v="-0.27800000000000002"/>
    <x v="167"/>
    <x v="168"/>
    <n v="22357.436677940001"/>
    <n v="114.16690066"/>
    <n v="21113.604646020001"/>
    <s v="NULL"/>
    <n v="0.11998411"/>
    <n v="2.6612000000000001E-4"/>
    <n v="1.8111000000000001E-4"/>
    <n v="4"/>
    <n v="380"/>
    <n v="3"/>
    <n v="281"/>
    <n v="3"/>
    <n v="239"/>
    <n v="3"/>
    <s v="NULL"/>
    <s v="NULL"/>
    <s v="NULL"/>
    <x v="2"/>
    <n v="14"/>
    <n v="13"/>
  </r>
  <r>
    <n v="10999"/>
    <n v="1"/>
    <x v="5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59549086"/>
    <n v="1.15671E-3"/>
    <n v="-0.65991186000000002"/>
    <n v="-0.65875514999999996"/>
    <n v="0"/>
    <s v="NULL"/>
    <s v="NULL"/>
    <n v="-0.65875514999999996"/>
    <x v="168"/>
    <x v="151"/>
    <n v="22915.887189149998"/>
    <n v="129.37351769"/>
    <n v="22078.418149289999"/>
    <s v="NULL"/>
    <n v="0.11692988999999999"/>
    <n v="2.4417999999999998E-4"/>
    <n v="1.7825E-4"/>
    <n v="4"/>
    <n v="381"/>
    <s v="NULL"/>
    <n v="289"/>
    <n v="3"/>
    <n v="239"/>
    <n v="3"/>
    <s v="NULL"/>
    <s v="NULL"/>
    <s v="NULL"/>
    <x v="2"/>
    <n v="14"/>
    <n v="13"/>
  </r>
  <r>
    <n v="10999"/>
    <n v="1"/>
    <x v="6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7.0106760899999996"/>
    <n v="2.6854639999999999E-2"/>
    <n v="1.0483636700000001"/>
    <n v="1.0752183099999999"/>
    <n v="0"/>
    <s v="NULL"/>
    <s v="NULL"/>
    <n v="1.0752183099999999"/>
    <x v="169"/>
    <x v="152"/>
    <n v="23637.995572330001"/>
    <n v="6368.7023912200002"/>
    <n v="22700.592751079999"/>
    <n v="370.14925940000001"/>
    <n v="0.14157803999999999"/>
    <n v="2.9659E-4"/>
    <n v="1.7221000000000001E-4"/>
    <n v="4"/>
    <n v="384"/>
    <s v="NULL"/>
    <n v="286"/>
    <n v="2"/>
    <n v="231"/>
    <n v="3"/>
    <s v="NULL"/>
    <n v="53"/>
    <n v="14"/>
    <x v="2"/>
    <n v="14"/>
    <n v="13"/>
  </r>
  <r>
    <n v="10999"/>
    <n v="1"/>
    <x v="7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7.9756299799999999"/>
    <n v="2.5041999999999998E-3"/>
    <n v="0.63855092000000002"/>
    <n v="0.64105511999999998"/>
    <n v="0"/>
    <s v="NULL"/>
    <s v="NULL"/>
    <n v="0.64105511999999998"/>
    <x v="170"/>
    <x v="153"/>
    <n v="24112.601947949999"/>
    <n v="-53.893882820000002"/>
    <n v="23229.922310319998"/>
    <n v="354.76121948999997"/>
    <n v="0.16368073999999999"/>
    <n v="3.3076999999999998E-4"/>
    <n v="1.6897E-4"/>
    <n v="4"/>
    <n v="380"/>
    <s v="NULL"/>
    <s v="NULL"/>
    <n v="2"/>
    <n v="219"/>
    <n v="3"/>
    <s v="NULL"/>
    <s v="NULL"/>
    <n v="14"/>
    <x v="2"/>
    <n v="14"/>
    <s v="NULL"/>
  </r>
  <r>
    <n v="10999"/>
    <n v="1"/>
    <x v="8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7.8361236500000002"/>
    <n v="6.7409000000000002E-4"/>
    <n v="-0.10063687"/>
    <n v="-9.9962780000000001E-2"/>
    <n v="0"/>
    <s v="NULL"/>
    <s v="NULL"/>
    <n v="-9.9962780000000001E-2"/>
    <x v="171"/>
    <x v="154"/>
    <n v="23732.609414080001"/>
    <n v="-130.61814919"/>
    <n v="22733.190292769999"/>
    <s v="NULL"/>
    <n v="0.17175587"/>
    <n v="3.3018000000000001E-4"/>
    <n v="1.3139E-4"/>
    <n v="4"/>
    <n v="386"/>
    <s v="NULL"/>
    <s v="NULL"/>
    <n v="2"/>
    <n v="220"/>
    <n v="3"/>
    <s v="NULL"/>
    <s v="NULL"/>
    <s v="NULL"/>
    <x v="2"/>
    <n v="14"/>
    <s v="NULL"/>
  </r>
  <r>
    <n v="11024"/>
    <n v="1"/>
    <x v="0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6151158"/>
    <n v="0"/>
    <n v="-4.330842E-2"/>
    <n v="-4.330842E-2"/>
    <s v="NULL"/>
    <s v="NULL"/>
    <s v="NULL"/>
    <n v="-4.330842E-2"/>
    <x v="9"/>
    <x v="9"/>
    <n v="19589.399142639999"/>
    <n v="425.18576851"/>
    <n v="7239.5405167099998"/>
    <s v="NULL"/>
    <n v="1.84436E-3"/>
    <n v="1.3585999999999999E-4"/>
    <n v="7.5129999999999994E-5"/>
    <n v="31"/>
    <n v="383"/>
    <s v="NULL"/>
    <n v="197"/>
    <n v="23"/>
    <n v="270"/>
    <n v="9"/>
    <s v="NULL"/>
    <s v="NULL"/>
    <s v="NULL"/>
    <x v="1"/>
    <n v="14"/>
    <n v="11"/>
  </r>
  <r>
    <n v="11024"/>
    <n v="1"/>
    <x v="1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5261970900000001"/>
    <n v="0"/>
    <n v="-0.19169169999999999"/>
    <n v="-0.19169169999999999"/>
    <s v="NULL"/>
    <s v="NULL"/>
    <s v="NULL"/>
    <n v="-0.19169169999999999"/>
    <x v="10"/>
    <x v="10"/>
    <n v="20104.15764514"/>
    <n v="432.39654055"/>
    <n v="7176.9095859400004"/>
    <s v="NULL"/>
    <n v="1.6303800000000001E-3"/>
    <n v="1.2566000000000001E-4"/>
    <n v="7.0809999999999995E-5"/>
    <n v="31"/>
    <n v="387"/>
    <n v="26"/>
    <n v="289"/>
    <n v="23"/>
    <n v="274"/>
    <n v="9"/>
    <s v="NULL"/>
    <s v="NULL"/>
    <s v="NULL"/>
    <x v="1"/>
    <n v="14"/>
    <n v="13"/>
  </r>
  <r>
    <n v="11024"/>
    <n v="1"/>
    <x v="2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4324515999999998"/>
    <n v="0"/>
    <n v="-0.26860286"/>
    <n v="-0.26860286"/>
    <s v="NULL"/>
    <s v="NULL"/>
    <s v="NULL"/>
    <n v="-0.26860286"/>
    <x v="11"/>
    <x v="11"/>
    <n v="21540.993471500002"/>
    <n v="413.47962494000001"/>
    <n v="7010.6913115300003"/>
    <s v="NULL"/>
    <n v="1.4773099999999999E-3"/>
    <n v="1.1292E-4"/>
    <n v="6.5069999999999999E-5"/>
    <n v="31"/>
    <n v="387"/>
    <n v="26"/>
    <n v="288"/>
    <n v="23"/>
    <n v="277"/>
    <n v="9"/>
    <s v="NULL"/>
    <s v="NULL"/>
    <s v="NULL"/>
    <x v="1"/>
    <n v="14"/>
    <n v="13"/>
  </r>
  <r>
    <n v="11024"/>
    <n v="1"/>
    <x v="3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358946699999999"/>
    <n v="0.71132364000000003"/>
    <n v="-0.75244511999999997"/>
    <n v="-4.1121480000000002E-2"/>
    <s v="NULL"/>
    <s v="NULL"/>
    <s v="NULL"/>
    <n v="-4.1121480000000002E-2"/>
    <x v="12"/>
    <x v="12"/>
    <n v="21490.870340490001"/>
    <n v="145.64282650000001"/>
    <n v="6630.83258381"/>
    <s v="NULL"/>
    <n v="1.4914699999999999E-3"/>
    <n v="1.2265E-4"/>
    <n v="6.1130000000000006E-5"/>
    <n v="30"/>
    <n v="378"/>
    <n v="26"/>
    <n v="283"/>
    <n v="23"/>
    <n v="272"/>
    <n v="10"/>
    <s v="NULL"/>
    <s v="NULL"/>
    <s v="NULL"/>
    <x v="1"/>
    <n v="14"/>
    <n v="13"/>
  </r>
  <r>
    <n v="11024"/>
    <n v="1"/>
    <x v="4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358136000000001"/>
    <n v="5.236E-5"/>
    <n v="-7.3697260000000001E-2"/>
    <n v="-7.3644899999999999E-2"/>
    <s v="NULL"/>
    <s v="NULL"/>
    <s v="NULL"/>
    <n v="-7.3644899999999999E-2"/>
    <x v="13"/>
    <x v="13"/>
    <n v="22357.436677940001"/>
    <n v="114.16690066"/>
    <n v="6880.7622047900004"/>
    <s v="NULL"/>
    <n v="1.4688800000000001E-3"/>
    <n v="1.1789E-4"/>
    <n v="5.9020000000000001E-5"/>
    <n v="30"/>
    <n v="380"/>
    <n v="26"/>
    <n v="281"/>
    <n v="24"/>
    <n v="274"/>
    <n v="10"/>
    <s v="NULL"/>
    <s v="NULL"/>
    <s v="NULL"/>
    <x v="1"/>
    <n v="14"/>
    <n v="13"/>
  </r>
  <r>
    <n v="11024"/>
    <n v="1"/>
    <x v="5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7206134"/>
    <n v="0"/>
    <n v="-1.246531E-2"/>
    <n v="-1.246531E-2"/>
    <s v="NULL"/>
    <s v="NULL"/>
    <s v="NULL"/>
    <n v="-1.246531E-2"/>
    <x v="14"/>
    <x v="14"/>
    <n v="22915.887189149998"/>
    <n v="129.37351769"/>
    <n v="6649.3637237000003"/>
    <s v="NULL"/>
    <n v="1.50814E-3"/>
    <n v="1.166E-4"/>
    <n v="5.3680000000000001E-5"/>
    <n v="30"/>
    <n v="381"/>
    <s v="NULL"/>
    <n v="289"/>
    <n v="24"/>
    <n v="274"/>
    <n v="11"/>
    <s v="NULL"/>
    <s v="NULL"/>
    <s v="NULL"/>
    <x v="1"/>
    <n v="14"/>
    <n v="13"/>
  </r>
  <r>
    <n v="11024"/>
    <n v="1"/>
    <x v="6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9624256"/>
    <n v="0.11890046"/>
    <n v="-1.264536E-2"/>
    <n v="0.10625510000000001"/>
    <s v="NULL"/>
    <s v="NULL"/>
    <s v="NULL"/>
    <n v="0.10625510000000001"/>
    <x v="15"/>
    <x v="15"/>
    <n v="23637.995572330001"/>
    <n v="6368.7023912200002"/>
    <n v="6865.0665544000003"/>
    <n v="-90.804879729999996"/>
    <n v="1.66534E-3"/>
    <n v="1.2532E-4"/>
    <n v="5.2080000000000003E-5"/>
    <n v="30"/>
    <n v="384"/>
    <s v="NULL"/>
    <n v="286"/>
    <n v="24"/>
    <n v="270"/>
    <n v="11"/>
    <s v="NULL"/>
    <n v="102"/>
    <s v="NULL"/>
    <x v="1"/>
    <n v="14"/>
    <n v="13"/>
  </r>
  <r>
    <n v="11024"/>
    <n v="1"/>
    <x v="7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3.1449045199999999"/>
    <n v="0.73357282999999995"/>
    <n v="-0.77251853999999998"/>
    <n v="-3.8945710000000001E-2"/>
    <s v="NULL"/>
    <s v="NULL"/>
    <s v="NULL"/>
    <n v="-3.8945710000000001E-2"/>
    <x v="16"/>
    <x v="16"/>
    <n v="24112.601947949999"/>
    <n v="-53.893882820000002"/>
    <n v="6931.1552832099997"/>
    <s v="NULL"/>
    <n v="1.75844E-3"/>
    <n v="1.3043000000000001E-4"/>
    <n v="5.0420000000000002E-5"/>
    <n v="28"/>
    <n v="380"/>
    <s v="NULL"/>
    <s v="NULL"/>
    <n v="23"/>
    <n v="264"/>
    <n v="11"/>
    <s v="NULL"/>
    <s v="NULL"/>
    <s v="NULL"/>
    <x v="1"/>
    <n v="14"/>
    <s v="NULL"/>
  </r>
  <r>
    <n v="11024"/>
    <n v="1"/>
    <x v="8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8758347299999998"/>
    <n v="4.8279999999999999E-5"/>
    <n v="-0.20997526"/>
    <n v="-0.20992698000000001"/>
    <s v="NULL"/>
    <s v="NULL"/>
    <s v="NULL"/>
    <n v="-0.20992698000000001"/>
    <x v="17"/>
    <x v="17"/>
    <n v="23732.609414080001"/>
    <n v="-130.61814919"/>
    <n v="6711.0826469200001"/>
    <s v="NULL"/>
    <n v="1.7377499999999999E-3"/>
    <n v="1.2118E-4"/>
    <n v="3.879E-5"/>
    <n v="29"/>
    <n v="386"/>
    <s v="NULL"/>
    <s v="NULL"/>
    <n v="22"/>
    <n v="271"/>
    <n v="11"/>
    <s v="NULL"/>
    <s v="NULL"/>
    <s v="NULL"/>
    <x v="1"/>
    <n v="14"/>
    <s v="NULL"/>
  </r>
  <r>
    <n v="11025"/>
    <n v="1"/>
    <x v="0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2525755"/>
    <n v="0"/>
    <n v="-8.2981000000000005E-4"/>
    <n v="-8.2981000000000005E-4"/>
    <s v="NULL"/>
    <s v="NULL"/>
    <s v="NULL"/>
    <n v="-8.2981000000000005E-4"/>
    <x v="109"/>
    <x v="106"/>
    <n v="19589.399142639999"/>
    <n v="425.18576851"/>
    <n v="7239.5405167099998"/>
    <s v="NULL"/>
    <n v="1.8505E-4"/>
    <n v="6.3899999999999998E-6"/>
    <n v="7.5129999999999994E-5"/>
    <n v="14"/>
    <n v="383"/>
    <s v="NULL"/>
    <n v="197"/>
    <n v="13"/>
    <n v="362"/>
    <n v="9"/>
    <s v="NULL"/>
    <s v="NULL"/>
    <s v="NULL"/>
    <x v="2"/>
    <n v="14"/>
    <n v="11"/>
  </r>
  <r>
    <n v="11025"/>
    <n v="1"/>
    <x v="1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2576934000000001"/>
    <n v="0"/>
    <n v="-8.2839999999999997E-4"/>
    <n v="-8.2839999999999997E-4"/>
    <s v="NULL"/>
    <s v="NULL"/>
    <s v="NULL"/>
    <n v="-8.2839999999999997E-4"/>
    <x v="110"/>
    <x v="107"/>
    <n v="20104.15764514"/>
    <n v="432.39654055"/>
    <n v="7176.9095859400004"/>
    <s v="NULL"/>
    <n v="3.5500000000000001E-4"/>
    <n v="6.2600000000000002E-6"/>
    <n v="7.0809999999999995E-5"/>
    <n v="13"/>
    <n v="387"/>
    <s v="NULL"/>
    <n v="289"/>
    <n v="12"/>
    <n v="366"/>
    <n v="9"/>
    <s v="NULL"/>
    <s v="NULL"/>
    <s v="NULL"/>
    <x v="2"/>
    <n v="14"/>
    <n v="13"/>
  </r>
  <r>
    <n v="11025"/>
    <n v="1"/>
    <x v="2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1988161"/>
    <n v="1.8008999999999999E-4"/>
    <n v="-1.4293500000000001E-2"/>
    <n v="-1.411341E-2"/>
    <s v="NULL"/>
    <s v="NULL"/>
    <s v="NULL"/>
    <n v="-1.411341E-2"/>
    <x v="111"/>
    <x v="108"/>
    <n v="21540.993471500002"/>
    <n v="413.47962494000001"/>
    <n v="7010.6913115300003"/>
    <s v="NULL"/>
    <n v="1.8260999999999999E-4"/>
    <n v="5.57E-6"/>
    <n v="6.5069999999999999E-5"/>
    <n v="13"/>
    <n v="387"/>
    <s v="NULL"/>
    <n v="288"/>
    <n v="13"/>
    <n v="370"/>
    <n v="9"/>
    <s v="NULL"/>
    <s v="NULL"/>
    <s v="NULL"/>
    <x v="2"/>
    <n v="14"/>
    <n v="13"/>
  </r>
  <r>
    <n v="11025"/>
    <n v="1"/>
    <x v="3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1896669"/>
    <n v="0"/>
    <n v="-7.9334000000000002E-4"/>
    <n v="-7.9334000000000002E-4"/>
    <s v="NULL"/>
    <s v="NULL"/>
    <s v="NULL"/>
    <n v="-7.9334000000000002E-4"/>
    <x v="112"/>
    <x v="109"/>
    <n v="21490.870340490001"/>
    <n v="145.64282650000001"/>
    <n v="6630.83258381"/>
    <s v="NULL"/>
    <n v="1.8650000000000001E-4"/>
    <n v="5.5400000000000003E-6"/>
    <n v="6.1130000000000006E-5"/>
    <n v="13"/>
    <n v="378"/>
    <s v="NULL"/>
    <n v="283"/>
    <n v="13"/>
    <n v="361"/>
    <n v="10"/>
    <s v="NULL"/>
    <s v="NULL"/>
    <s v="NULL"/>
    <x v="2"/>
    <n v="14"/>
    <n v="13"/>
  </r>
  <r>
    <n v="11025"/>
    <n v="1"/>
    <x v="4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1560005"/>
    <n v="1.2624000000000001E-4"/>
    <n v="-1.0845240000000001E-2"/>
    <n v="-1.0718999999999999E-2"/>
    <s v="NULL"/>
    <s v="NULL"/>
    <s v="NULL"/>
    <n v="-1.0718999999999999E-2"/>
    <x v="113"/>
    <x v="110"/>
    <n v="22357.436677940001"/>
    <n v="114.16690066"/>
    <n v="6880.7622047900004"/>
    <s v="NULL"/>
    <n v="1.7928E-4"/>
    <n v="5.1699999999999996E-6"/>
    <n v="5.9020000000000001E-5"/>
    <n v="13"/>
    <n v="380"/>
    <s v="NULL"/>
    <n v="281"/>
    <n v="13"/>
    <n v="363"/>
    <n v="10"/>
    <s v="NULL"/>
    <s v="NULL"/>
    <s v="NULL"/>
    <x v="2"/>
    <n v="14"/>
    <n v="13"/>
  </r>
  <r>
    <n v="11025"/>
    <n v="1"/>
    <x v="5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2.05726E-3"/>
    <n v="-0.12056618"/>
    <n v="-0.11850892"/>
    <s v="NULL"/>
    <s v="NULL"/>
    <s v="NULL"/>
    <n v="-0.11850892"/>
    <x v="114"/>
    <x v="111"/>
    <n v="22915.887189149998"/>
    <n v="129.37351769"/>
    <s v="NULL"/>
    <s v="NULL"/>
    <s v="NULL"/>
    <s v="NULL"/>
    <s v="NULL"/>
    <n v="13"/>
    <n v="381"/>
    <s v="NULL"/>
    <n v="289"/>
    <s v="NULL"/>
    <s v="NULL"/>
    <s v="NULL"/>
    <s v="NULL"/>
    <s v="NULL"/>
    <s v="NULL"/>
    <x v="2"/>
    <n v="14"/>
    <n v="13"/>
  </r>
  <r>
    <n v="11025"/>
    <n v="1"/>
    <x v="6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0"/>
    <n v="0"/>
    <n v="0"/>
    <s v="NULL"/>
    <s v="NULL"/>
    <s v="NULL"/>
    <s v="NULL"/>
    <x v="115"/>
    <x v="36"/>
    <n v="23637.995572330001"/>
    <s v="NULL"/>
    <s v="NULL"/>
    <s v="NULL"/>
    <s v="NULL"/>
    <s v="NULL"/>
    <s v="NULL"/>
    <n v="13"/>
    <n v="384"/>
    <s v="NULL"/>
    <s v="NULL"/>
    <s v="NULL"/>
    <s v="NULL"/>
    <s v="NULL"/>
    <s v="NULL"/>
    <s v="NULL"/>
    <s v="NULL"/>
    <x v="2"/>
    <n v="14"/>
    <s v="NULL"/>
  </r>
  <r>
    <n v="11025"/>
    <n v="1"/>
    <x v="7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0"/>
    <n v="0"/>
    <n v="0"/>
    <s v="NULL"/>
    <s v="NULL"/>
    <s v="NULL"/>
    <s v="NULL"/>
    <x v="116"/>
    <x v="36"/>
    <n v="24112.601947949999"/>
    <s v="NULL"/>
    <s v="NULL"/>
    <s v="NULL"/>
    <s v="NULL"/>
    <s v="NULL"/>
    <s v="NULL"/>
    <n v="13"/>
    <n v="380"/>
    <s v="NULL"/>
    <s v="NULL"/>
    <s v="NULL"/>
    <s v="NULL"/>
    <s v="NULL"/>
    <s v="NULL"/>
    <s v="NULL"/>
    <s v="NULL"/>
    <x v="2"/>
    <n v="14"/>
    <s v="NULL"/>
  </r>
  <r>
    <n v="11025"/>
    <n v="1"/>
    <x v="8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0"/>
    <n v="0"/>
    <n v="0"/>
    <s v="NULL"/>
    <s v="NULL"/>
    <s v="NULL"/>
    <s v="NULL"/>
    <x v="117"/>
    <x v="36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s v="NULL"/>
    <x v="2"/>
    <n v="14"/>
    <s v="NULL"/>
  </r>
  <r>
    <n v="11026"/>
    <n v="1"/>
    <x v="0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7426034700000002"/>
    <n v="1.21127143"/>
    <n v="-4.4265900000000002E-3"/>
    <n v="1.20684484"/>
    <s v="NULL"/>
    <s v="NULL"/>
    <s v="NULL"/>
    <n v="1.20684484"/>
    <x v="208"/>
    <x v="190"/>
    <n v="19589.399142639999"/>
    <n v="425.18576851"/>
    <n v="7239.5405167099998"/>
    <n v="-134.34038057000001"/>
    <n v="2.2789179999999999E-2"/>
    <n v="1.3999999999999999E-4"/>
    <n v="7.5129999999999994E-5"/>
    <n v="6"/>
    <n v="383"/>
    <n v="5"/>
    <n v="197"/>
    <n v="4"/>
    <n v="269"/>
    <n v="9"/>
    <n v="1"/>
    <n v="50"/>
    <s v="NULL"/>
    <x v="6"/>
    <n v="14"/>
    <n v="11"/>
  </r>
  <r>
    <n v="11026"/>
    <n v="1"/>
    <x v="1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6523822500000001"/>
    <n v="0.30594747"/>
    <n v="-0.44482748"/>
    <n v="-0.13888001"/>
    <s v="NULL"/>
    <s v="NULL"/>
    <s v="NULL"/>
    <n v="-0.13888001"/>
    <x v="209"/>
    <x v="191"/>
    <n v="20104.15764514"/>
    <n v="432.39654055"/>
    <n v="7176.9095859400004"/>
    <s v="NULL"/>
    <n v="2.335125E-2"/>
    <n v="1.3192999999999999E-4"/>
    <n v="7.0809999999999995E-5"/>
    <n v="6"/>
    <n v="387"/>
    <s v="NULL"/>
    <n v="289"/>
    <n v="4"/>
    <n v="272"/>
    <n v="9"/>
    <s v="NULL"/>
    <s v="NULL"/>
    <s v="NULL"/>
    <x v="6"/>
    <n v="14"/>
    <n v="13"/>
  </r>
  <r>
    <n v="11026"/>
    <n v="1"/>
    <x v="2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7605647699999998"/>
    <n v="2.3917898399999999"/>
    <n v="-2.1231352700000001"/>
    <n v="0.26865456999999998"/>
    <s v="NULL"/>
    <s v="NULL"/>
    <s v="NULL"/>
    <n v="0.26865456999999998"/>
    <x v="210"/>
    <x v="192"/>
    <n v="21540.993471500002"/>
    <n v="413.47962494000001"/>
    <n v="7010.6913115300003"/>
    <n v="-423.90880156999998"/>
    <n v="2.3594360000000002E-2"/>
    <n v="1.2815E-4"/>
    <n v="6.5069999999999999E-5"/>
    <n v="6"/>
    <n v="387"/>
    <s v="NULL"/>
    <n v="288"/>
    <n v="4"/>
    <n v="271"/>
    <n v="9"/>
    <s v="NULL"/>
    <n v="99"/>
    <s v="NULL"/>
    <x v="6"/>
    <n v="14"/>
    <n v="13"/>
  </r>
  <r>
    <n v="11026"/>
    <n v="1"/>
    <x v="3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8028320899999999"/>
    <n v="2.55197085"/>
    <n v="-5.5142074399999998"/>
    <n v="-2.9622365899999998"/>
    <s v="NULL"/>
    <s v="NULL"/>
    <s v="NULL"/>
    <n v="-2.9622365899999998"/>
    <x v="211"/>
    <x v="193"/>
    <n v="21490.870340490001"/>
    <n v="145.64282650000001"/>
    <n v="6630.83258381"/>
    <s v="NULL"/>
    <n v="2.5761050000000001E-2"/>
    <n v="1.3041999999999999E-4"/>
    <n v="6.1130000000000006E-5"/>
    <n v="6"/>
    <n v="378"/>
    <s v="NULL"/>
    <n v="283"/>
    <n v="4"/>
    <n v="270"/>
    <n v="10"/>
    <s v="NULL"/>
    <s v="NULL"/>
    <s v="NULL"/>
    <x v="6"/>
    <n v="14"/>
    <n v="13"/>
  </r>
  <r>
    <n v="11026"/>
    <n v="1"/>
    <x v="4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9190925399999998"/>
    <n v="0.63632478000000003"/>
    <n v="-11.58450625"/>
    <n v="-10.94818147"/>
    <s v="NULL"/>
    <s v="NULL"/>
    <s v="NULL"/>
    <n v="-10.94818147"/>
    <x v="212"/>
    <x v="194"/>
    <n v="22357.436677940001"/>
    <n v="114.16690066"/>
    <n v="6880.7622047900004"/>
    <s v="NULL"/>
    <n v="2.7798239999999998E-2"/>
    <n v="1.3056E-4"/>
    <n v="5.9020000000000001E-5"/>
    <n v="6"/>
    <n v="380"/>
    <s v="NULL"/>
    <n v="281"/>
    <n v="4"/>
    <n v="268"/>
    <n v="10"/>
    <s v="NULL"/>
    <s v="NULL"/>
    <s v="NULL"/>
    <x v="6"/>
    <n v="14"/>
    <n v="13"/>
  </r>
  <r>
    <n v="11026"/>
    <n v="1"/>
    <x v="5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3.0711499999999998"/>
    <n v="2.5948976199999998"/>
    <n v="-5.9355499800000002"/>
    <n v="-3.34065236"/>
    <s v="NULL"/>
    <s v="NULL"/>
    <s v="NULL"/>
    <n v="-3.34065236"/>
    <x v="213"/>
    <x v="195"/>
    <n v="22915.887189149998"/>
    <n v="129.37351769"/>
    <n v="6649.3637237000003"/>
    <s v="NULL"/>
    <n v="2.4953590000000001E-2"/>
    <n v="1.3401999999999999E-4"/>
    <n v="5.3680000000000001E-5"/>
    <n v="6"/>
    <n v="381"/>
    <n v="5"/>
    <n v="289"/>
    <n v="4"/>
    <n v="266"/>
    <n v="11"/>
    <s v="NULL"/>
    <s v="NULL"/>
    <s v="NULL"/>
    <x v="6"/>
    <n v="14"/>
    <n v="13"/>
  </r>
  <r>
    <n v="11026"/>
    <n v="1"/>
    <x v="6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3.1656943399999999"/>
    <n v="0.33421290999999997"/>
    <n v="-11.689280589999999"/>
    <n v="-11.355067679999999"/>
    <s v="NULL"/>
    <s v="NULL"/>
    <s v="NULL"/>
    <n v="-11.355067679999999"/>
    <x v="214"/>
    <x v="196"/>
    <n v="23637.995572330001"/>
    <n v="6368.7023912200002"/>
    <n v="6865.0665544000003"/>
    <s v="NULL"/>
    <n v="2.4136350000000001E-2"/>
    <n v="1.3391999999999999E-4"/>
    <n v="5.2080000000000003E-5"/>
    <n v="6"/>
    <n v="384"/>
    <n v="5"/>
    <n v="286"/>
    <n v="4"/>
    <n v="266"/>
    <n v="11"/>
    <s v="NULL"/>
    <s v="NULL"/>
    <s v="NULL"/>
    <x v="6"/>
    <n v="14"/>
    <n v="13"/>
  </r>
  <r>
    <n v="11026"/>
    <n v="1"/>
    <x v="7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3.2718760200000001"/>
    <n v="1.51641537"/>
    <n v="-5.2589795400000003"/>
    <n v="-3.7425641700000001"/>
    <s v="NULL"/>
    <s v="NULL"/>
    <s v="NULL"/>
    <n v="-3.7425641700000001"/>
    <x v="215"/>
    <x v="197"/>
    <n v="24112.601947949999"/>
    <n v="-53.893882820000002"/>
    <n v="6931.1552832099997"/>
    <s v="NULL"/>
    <n v="2.176668E-2"/>
    <n v="1.3569E-4"/>
    <n v="5.0420000000000002E-5"/>
    <n v="6"/>
    <n v="380"/>
    <n v="5"/>
    <s v="NULL"/>
    <n v="4"/>
    <n v="260"/>
    <n v="11"/>
    <s v="NULL"/>
    <s v="NULL"/>
    <s v="NULL"/>
    <x v="6"/>
    <n v="14"/>
    <s v="NULL"/>
  </r>
  <r>
    <n v="11026"/>
    <n v="1"/>
    <x v="8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3560030900000002"/>
    <n v="0.47406146999999998"/>
    <n v="-2.8902843800000002"/>
    <n v="-2.4162229100000001"/>
    <s v="NULL"/>
    <s v="NULL"/>
    <s v="NULL"/>
    <n v="-2.4162229100000001"/>
    <x v="216"/>
    <x v="198"/>
    <n v="23732.609414080001"/>
    <n v="-130.61814919"/>
    <n v="6711.0826469200001"/>
    <s v="NULL"/>
    <n v="1.238583E-2"/>
    <n v="9.9270000000000003E-5"/>
    <n v="3.879E-5"/>
    <n v="6"/>
    <n v="386"/>
    <n v="6"/>
    <s v="NULL"/>
    <n v="4"/>
    <n v="279"/>
    <n v="11"/>
    <s v="NULL"/>
    <s v="NULL"/>
    <s v="NULL"/>
    <x v="6"/>
    <n v="14"/>
    <s v="NULL"/>
  </r>
  <r>
    <n v="11027"/>
    <n v="1"/>
    <x v="0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41670102999999997"/>
    <n v="0"/>
    <n v="-1.2583500000000001E-3"/>
    <n v="-1.2583500000000001E-3"/>
    <s v="NULL"/>
    <s v="NULL"/>
    <s v="NULL"/>
    <n v="-1.2583500000000001E-3"/>
    <x v="217"/>
    <x v="199"/>
    <n v="19589.399142639999"/>
    <n v="425.18576851"/>
    <n v="7239.5405167099998"/>
    <s v="NULL"/>
    <n v="2.2762890000000001E-2"/>
    <n v="2.1270000000000001E-5"/>
    <n v="7.5129999999999994E-5"/>
    <n v="7"/>
    <n v="383"/>
    <n v="3"/>
    <n v="197"/>
    <n v="4"/>
    <n v="338"/>
    <n v="9"/>
    <s v="NULL"/>
    <s v="NULL"/>
    <s v="NULL"/>
    <x v="4"/>
    <n v="14"/>
    <n v="11"/>
  </r>
  <r>
    <n v="11027"/>
    <n v="1"/>
    <x v="1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42215045000000001"/>
    <n v="0"/>
    <n v="-1.3012E-3"/>
    <n v="-1.3012E-3"/>
    <s v="NULL"/>
    <s v="NULL"/>
    <s v="NULL"/>
    <n v="-1.3012E-3"/>
    <x v="218"/>
    <x v="200"/>
    <n v="20104.15764514"/>
    <n v="432.39654055"/>
    <n v="7176.9095859400004"/>
    <s v="NULL"/>
    <n v="2.4074149999999999E-2"/>
    <n v="2.0999999999999999E-5"/>
    <n v="7.0809999999999995E-5"/>
    <n v="7"/>
    <n v="387"/>
    <n v="4"/>
    <n v="289"/>
    <n v="4"/>
    <n v="336"/>
    <n v="9"/>
    <s v="NULL"/>
    <s v="NULL"/>
    <s v="NULL"/>
    <x v="4"/>
    <n v="14"/>
    <n v="13"/>
  </r>
  <r>
    <n v="11027"/>
    <n v="1"/>
    <x v="2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44777409000000001"/>
    <n v="8.3213999999999998E-4"/>
    <n v="-5.7684099999999999E-3"/>
    <n v="-4.9362700000000004E-3"/>
    <s v="NULL"/>
    <s v="NULL"/>
    <s v="NULL"/>
    <n v="-4.9362700000000004E-3"/>
    <x v="219"/>
    <x v="201"/>
    <n v="21540.993471500002"/>
    <n v="413.47962494000001"/>
    <n v="7010.6913115300003"/>
    <s v="NULL"/>
    <n v="2.5067200000000001E-2"/>
    <n v="2.0789999999999999E-5"/>
    <n v="6.5069999999999999E-5"/>
    <n v="5"/>
    <n v="387"/>
    <s v="NULL"/>
    <n v="288"/>
    <n v="3"/>
    <n v="338"/>
    <n v="9"/>
    <s v="NULL"/>
    <s v="NULL"/>
    <s v="NULL"/>
    <x v="6"/>
    <n v="14"/>
    <n v="13"/>
  </r>
  <r>
    <n v="11027"/>
    <n v="1"/>
    <x v="3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10550281"/>
    <n v="0"/>
    <n v="-0.3401497"/>
    <n v="-0.3401497"/>
    <s v="NULL"/>
    <s v="NULL"/>
    <s v="NULL"/>
    <n v="-0.3401497"/>
    <x v="220"/>
    <x v="202"/>
    <n v="21490.870340490001"/>
    <n v="145.64282650000001"/>
    <n v="6630.83258381"/>
    <s v="NULL"/>
    <n v="5.5713899999999998E-3"/>
    <n v="4.9100000000000004E-6"/>
    <n v="6.1130000000000006E-5"/>
    <n v="5"/>
    <n v="378"/>
    <s v="NULL"/>
    <n v="283"/>
    <n v="4"/>
    <n v="364"/>
    <n v="10"/>
    <s v="NULL"/>
    <s v="NULL"/>
    <s v="NULL"/>
    <x v="6"/>
    <n v="14"/>
    <n v="13"/>
  </r>
  <r>
    <n v="11027"/>
    <n v="1"/>
    <x v="4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11064095"/>
    <n v="0"/>
    <n v="-3.2941999999999997E-4"/>
    <n v="-3.2941999999999997E-4"/>
    <s v="NULL"/>
    <s v="NULL"/>
    <s v="NULL"/>
    <n v="-3.2941999999999997E-4"/>
    <x v="221"/>
    <x v="203"/>
    <n v="22357.436677940001"/>
    <n v="114.16690066"/>
    <n v="6880.7622047900004"/>
    <s v="NULL"/>
    <n v="5.15103E-3"/>
    <n v="4.95E-6"/>
    <n v="5.9020000000000001E-5"/>
    <n v="5"/>
    <n v="380"/>
    <n v="5"/>
    <n v="281"/>
    <n v="5"/>
    <n v="364"/>
    <n v="10"/>
    <s v="NULL"/>
    <s v="NULL"/>
    <s v="NULL"/>
    <x v="6"/>
    <n v="14"/>
    <n v="13"/>
  </r>
  <r>
    <n v="11027"/>
    <n v="1"/>
    <x v="5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21500442"/>
    <n v="0.10195628"/>
    <n v="-3.8675999999999999E-4"/>
    <n v="0.10156952"/>
    <s v="NULL"/>
    <s v="NULL"/>
    <s v="NULL"/>
    <n v="0.10156952"/>
    <x v="222"/>
    <x v="204"/>
    <n v="22915.887189149998"/>
    <n v="129.37351769"/>
    <n v="6649.3637237000003"/>
    <n v="-189.52163754"/>
    <n v="9.45294E-3"/>
    <n v="9.38E-6"/>
    <n v="5.3680000000000001E-5"/>
    <n v="5"/>
    <n v="381"/>
    <n v="5"/>
    <n v="289"/>
    <n v="4"/>
    <n v="357"/>
    <n v="11"/>
    <n v="2"/>
    <n v="109"/>
    <s v="NULL"/>
    <x v="6"/>
    <n v="14"/>
    <n v="13"/>
  </r>
  <r>
    <n v="11027"/>
    <n v="1"/>
    <x v="6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1.42330723"/>
    <n v="1.1673494900000001"/>
    <n v="-3.1061700000000001E-3"/>
    <n v="1.16424332"/>
    <s v="NULL"/>
    <s v="NULL"/>
    <s v="NULL"/>
    <n v="1.16424332"/>
    <x v="223"/>
    <x v="205"/>
    <n v="23637.995572330001"/>
    <n v="6368.7023912200002"/>
    <n v="6865.0665544000003"/>
    <n v="-90.804879729999996"/>
    <n v="5.2807470000000002E-2"/>
    <n v="6.0210000000000001E-5"/>
    <n v="5.2080000000000003E-5"/>
    <n v="5"/>
    <n v="384"/>
    <n v="5"/>
    <n v="286"/>
    <n v="4"/>
    <n v="304"/>
    <n v="11"/>
    <n v="2"/>
    <n v="52"/>
    <s v="NULL"/>
    <x v="6"/>
    <n v="14"/>
    <n v="13"/>
  </r>
  <r>
    <n v="11027"/>
    <n v="1"/>
    <x v="7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1.4841081300000001"/>
    <n v="1.0001E-4"/>
    <n v="-7.0890299999999996E-3"/>
    <n v="-6.9890200000000003E-3"/>
    <s v="NULL"/>
    <s v="NULL"/>
    <s v="NULL"/>
    <n v="-6.9890200000000003E-3"/>
    <x v="224"/>
    <x v="206"/>
    <n v="24112.601947949999"/>
    <n v="-53.893882820000002"/>
    <n v="6931.1552832099997"/>
    <s v="NULL"/>
    <n v="5.3009290000000001E-2"/>
    <n v="6.1550000000000005E-5"/>
    <n v="5.0420000000000002E-5"/>
    <n v="5"/>
    <n v="380"/>
    <n v="5"/>
    <s v="NULL"/>
    <n v="4"/>
    <n v="299"/>
    <n v="11"/>
    <s v="NULL"/>
    <s v="NULL"/>
    <s v="NULL"/>
    <x v="6"/>
    <n v="14"/>
    <s v="NULL"/>
  </r>
  <r>
    <n v="11027"/>
    <n v="1"/>
    <x v="8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1.42726373"/>
    <n v="1.6199999999999999E-6"/>
    <n v="-3.173832E-2"/>
    <n v="-3.17367E-2"/>
    <s v="NULL"/>
    <s v="NULL"/>
    <s v="NULL"/>
    <n v="-3.17367E-2"/>
    <x v="225"/>
    <x v="207"/>
    <n v="23732.609414080001"/>
    <n v="-130.61814919"/>
    <n v="6711.0826469200001"/>
    <s v="NULL"/>
    <n v="4.9207470000000003E-2"/>
    <n v="6.0139999999999997E-5"/>
    <n v="3.879E-5"/>
    <n v="5"/>
    <n v="386"/>
    <n v="5"/>
    <s v="NULL"/>
    <n v="4"/>
    <n v="305"/>
    <n v="11"/>
    <s v="NULL"/>
    <s v="NULL"/>
    <s v="NULL"/>
    <x v="6"/>
    <n v="14"/>
    <s v="NULL"/>
  </r>
  <r>
    <n v="11028"/>
    <n v="1"/>
    <x v="0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3061689699999999"/>
    <n v="0"/>
    <n v="0"/>
    <n v="0"/>
    <s v="NULL"/>
    <s v="NULL"/>
    <s v="NULL"/>
    <s v="NULL"/>
    <x v="37"/>
    <x v="36"/>
    <n v="19589.399142639999"/>
    <s v="NULL"/>
    <n v="7239.5405167099998"/>
    <s v="NULL"/>
    <n v="8.4108199999999994E-3"/>
    <n v="2.1981999999999999E-4"/>
    <n v="7.5129999999999994E-5"/>
    <n v="7"/>
    <n v="383"/>
    <s v="NULL"/>
    <s v="NULL"/>
    <n v="7"/>
    <n v="245"/>
    <n v="9"/>
    <s v="NULL"/>
    <s v="NULL"/>
    <s v="NULL"/>
    <x v="4"/>
    <n v="14"/>
    <s v="NULL"/>
  </r>
  <r>
    <n v="11028"/>
    <n v="1"/>
    <x v="1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4895550799999997"/>
    <n v="0"/>
    <n v="0"/>
    <n v="0"/>
    <s v="NULL"/>
    <n v="-7.5340110000000002E-2"/>
    <n v="0.25872622000000001"/>
    <n v="-7.5340110000000002E-2"/>
    <x v="38"/>
    <x v="208"/>
    <n v="20104.15764514"/>
    <n v="432.39654055"/>
    <n v="7176.9095859400004"/>
    <s v="NULL"/>
    <n v="7.8688400000000002E-3"/>
    <n v="2.2331E-4"/>
    <n v="7.0809999999999995E-5"/>
    <n v="7"/>
    <n v="387"/>
    <n v="6"/>
    <n v="289"/>
    <n v="7"/>
    <n v="246"/>
    <n v="9"/>
    <s v="NULL"/>
    <s v="NULL"/>
    <s v="NULL"/>
    <x v="4"/>
    <n v="14"/>
    <n v="13"/>
  </r>
  <r>
    <n v="11028"/>
    <n v="1"/>
    <x v="2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3855396100000004"/>
    <n v="0"/>
    <n v="0"/>
    <n v="0"/>
    <s v="NULL"/>
    <n v="-9.0480950000000004E-2"/>
    <n v="-1.353452E-2"/>
    <n v="-9.0480950000000004E-2"/>
    <x v="39"/>
    <x v="209"/>
    <n v="21540.993471500002"/>
    <n v="413.47962494000001"/>
    <n v="7010.6913115300003"/>
    <s v="NULL"/>
    <n v="7.4491999999999996E-3"/>
    <n v="2.0358999999999999E-4"/>
    <n v="6.5069999999999999E-5"/>
    <n v="7"/>
    <n v="387"/>
    <n v="6"/>
    <n v="288"/>
    <n v="7"/>
    <n v="247"/>
    <n v="9"/>
    <s v="NULL"/>
    <s v="NULL"/>
    <s v="NULL"/>
    <x v="4"/>
    <n v="14"/>
    <n v="13"/>
  </r>
  <r>
    <n v="11028"/>
    <n v="1"/>
    <x v="3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1861923299999999"/>
    <n v="0"/>
    <n v="0"/>
    <n v="0"/>
    <s v="NULL"/>
    <n v="-5.1784910000000003E-2"/>
    <n v="-0.14756237"/>
    <n v="-5.1784910000000003E-2"/>
    <x v="40"/>
    <x v="37"/>
    <n v="21490.870340490001"/>
    <n v="145.64282650000001"/>
    <n v="6630.83258381"/>
    <s v="NULL"/>
    <n v="7.5950100000000001E-3"/>
    <n v="1.9479E-4"/>
    <n v="6.1130000000000006E-5"/>
    <n v="7"/>
    <n v="378"/>
    <s v="NULL"/>
    <n v="283"/>
    <n v="7"/>
    <n v="249"/>
    <n v="10"/>
    <s v="NULL"/>
    <s v="NULL"/>
    <s v="NULL"/>
    <x v="4"/>
    <n v="14"/>
    <n v="13"/>
  </r>
  <r>
    <n v="11028"/>
    <n v="1"/>
    <x v="4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2889154400000002"/>
    <n v="0"/>
    <n v="0"/>
    <n v="0"/>
    <s v="NULL"/>
    <n v="-1.126709E-2"/>
    <n v="0.1139902"/>
    <n v="-1.126709E-2"/>
    <x v="41"/>
    <x v="38"/>
    <n v="22357.436677940001"/>
    <n v="114.16690066"/>
    <n v="6880.7622047900004"/>
    <s v="NULL"/>
    <n v="7.4728700000000004E-3"/>
    <n v="1.9183000000000001E-4"/>
    <n v="5.9020000000000001E-5"/>
    <n v="7"/>
    <n v="380"/>
    <n v="7"/>
    <n v="281"/>
    <n v="7"/>
    <n v="251"/>
    <n v="10"/>
    <s v="NULL"/>
    <s v="NULL"/>
    <s v="NULL"/>
    <x v="4"/>
    <n v="14"/>
    <n v="13"/>
  </r>
  <r>
    <n v="11028"/>
    <n v="1"/>
    <x v="5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3851368800000001"/>
    <n v="0"/>
    <n v="0"/>
    <n v="0"/>
    <s v="NULL"/>
    <n v="-5.7854200000000003E-3"/>
    <n v="0.10200686"/>
    <n v="-5.7854200000000003E-3"/>
    <x v="42"/>
    <x v="39"/>
    <n v="22915.887189149998"/>
    <n v="129.37351769"/>
    <n v="6649.3637237000003"/>
    <s v="NULL"/>
    <n v="7.6515699999999999E-3"/>
    <n v="1.9136000000000001E-4"/>
    <n v="5.3680000000000001E-5"/>
    <n v="7"/>
    <n v="381"/>
    <s v="NULL"/>
    <n v="289"/>
    <n v="7"/>
    <n v="250"/>
    <n v="11"/>
    <s v="NULL"/>
    <s v="NULL"/>
    <s v="NULL"/>
    <x v="4"/>
    <n v="14"/>
    <n v="13"/>
  </r>
  <r>
    <n v="11028"/>
    <n v="1"/>
    <x v="6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4086897599999997"/>
    <n v="0"/>
    <n v="0"/>
    <n v="0"/>
    <s v="NULL"/>
    <n v="-1.6459029999999999E-2"/>
    <n v="4.0011909999999998E-2"/>
    <n v="-1.6459029999999999E-2"/>
    <x v="43"/>
    <x v="40"/>
    <n v="23637.995572330001"/>
    <n v="6368.7023912200002"/>
    <n v="6865.0665544000003"/>
    <s v="NULL"/>
    <n v="7.6153000000000002E-3"/>
    <n v="1.8651E-4"/>
    <n v="5.2080000000000003E-5"/>
    <n v="7"/>
    <n v="384"/>
    <n v="7"/>
    <n v="286"/>
    <n v="7"/>
    <n v="252"/>
    <n v="11"/>
    <s v="NULL"/>
    <s v="NULL"/>
    <s v="NULL"/>
    <x v="4"/>
    <n v="14"/>
    <n v="13"/>
  </r>
  <r>
    <n v="11028"/>
    <n v="1"/>
    <x v="7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0535102399999996"/>
    <n v="0"/>
    <n v="0"/>
    <n v="0"/>
    <s v="NULL"/>
    <n v="-0.50661058999999997"/>
    <n v="0.15143107"/>
    <n v="-0.50661058999999997"/>
    <x v="44"/>
    <x v="41"/>
    <n v="24112.601947949999"/>
    <n v="-53.893882820000002"/>
    <n v="6931.1552832099997"/>
    <s v="NULL"/>
    <n v="6.9145200000000004E-3"/>
    <n v="1.6810999999999999E-4"/>
    <n v="5.0420000000000002E-5"/>
    <n v="7"/>
    <n v="380"/>
    <s v="NULL"/>
    <s v="NULL"/>
    <n v="7"/>
    <n v="249"/>
    <n v="11"/>
    <s v="NULL"/>
    <s v="NULL"/>
    <s v="NULL"/>
    <x v="4"/>
    <n v="14"/>
    <s v="NULL"/>
  </r>
  <r>
    <n v="11028"/>
    <n v="1"/>
    <x v="8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3.8242692100000002"/>
    <n v="0"/>
    <n v="0"/>
    <n v="0"/>
    <s v="NULL"/>
    <n v="-1.2720260000000001E-2"/>
    <n v="-0.21652077"/>
    <n v="-1.2720260000000001E-2"/>
    <x v="45"/>
    <x v="42"/>
    <n v="23732.609414080001"/>
    <n v="-130.61814919"/>
    <n v="6711.0826469200001"/>
    <s v="NULL"/>
    <n v="6.7439400000000004E-3"/>
    <n v="1.6113999999999999E-4"/>
    <n v="3.879E-5"/>
    <n v="7"/>
    <n v="386"/>
    <n v="7"/>
    <s v="NULL"/>
    <n v="7"/>
    <n v="256"/>
    <n v="11"/>
    <s v="NULL"/>
    <s v="NULL"/>
    <s v="NULL"/>
    <x v="4"/>
    <n v="14"/>
    <s v="NULL"/>
  </r>
  <r>
    <n v="11253"/>
    <n v="1"/>
    <x v="0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33.19980960000001"/>
    <n v="2.66241065"/>
    <n v="-4.5400076299999998"/>
    <n v="-1.8775969800000001"/>
    <s v="NULL"/>
    <s v="NULL"/>
    <s v="NULL"/>
    <n v="-1.8775969800000001"/>
    <x v="37"/>
    <x v="210"/>
    <n v="19589.399142639999"/>
    <n v="425.18576851"/>
    <n v="7239.5405167099998"/>
    <s v="NULL"/>
    <n v="0.26016625999999998"/>
    <n v="6.7995900000000003E-3"/>
    <n v="7.5129999999999994E-5"/>
    <n v="7"/>
    <n v="383"/>
    <n v="5"/>
    <n v="197"/>
    <n v="2"/>
    <n v="41"/>
    <n v="9"/>
    <s v="NULL"/>
    <s v="NULL"/>
    <s v="NULL"/>
    <x v="4"/>
    <n v="14"/>
    <n v="11"/>
  </r>
  <r>
    <n v="11253"/>
    <n v="1"/>
    <x v="1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34.07819689999999"/>
    <n v="1.7314349099999999"/>
    <n v="-8.2811082799999998"/>
    <n v="-6.5496733699999998"/>
    <s v="NULL"/>
    <s v="NULL"/>
    <s v="NULL"/>
    <n v="-6.5496733699999998"/>
    <x v="38"/>
    <x v="208"/>
    <n v="20104.15764514"/>
    <n v="432.39654055"/>
    <n v="7176.9095859400004"/>
    <s v="NULL"/>
    <n v="0.2349987"/>
    <n v="6.6691800000000002E-3"/>
    <n v="7.0809999999999995E-5"/>
    <n v="7"/>
    <n v="387"/>
    <n v="6"/>
    <n v="289"/>
    <n v="2"/>
    <n v="42"/>
    <n v="9"/>
    <s v="NULL"/>
    <s v="NULL"/>
    <s v="NULL"/>
    <x v="4"/>
    <n v="14"/>
    <n v="13"/>
  </r>
  <r>
    <n v="11253"/>
    <n v="1"/>
    <x v="2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31.72715650000001"/>
    <n v="4.48241347"/>
    <n v="-6.5695589099999996"/>
    <n v="-2.08714544"/>
    <s v="NULL"/>
    <s v="NULL"/>
    <s v="NULL"/>
    <n v="-2.08714544"/>
    <x v="39"/>
    <x v="209"/>
    <n v="21540.993471500002"/>
    <n v="413.47962494000001"/>
    <n v="7010.6913115300003"/>
    <s v="NULL"/>
    <n v="0.22374937"/>
    <n v="6.1151799999999996E-3"/>
    <n v="6.5069999999999999E-5"/>
    <n v="7"/>
    <n v="387"/>
    <n v="6"/>
    <n v="288"/>
    <n v="2"/>
    <n v="46"/>
    <n v="9"/>
    <s v="NULL"/>
    <s v="NULL"/>
    <s v="NULL"/>
    <x v="4"/>
    <n v="14"/>
    <n v="13"/>
  </r>
  <r>
    <n v="11253"/>
    <n v="1"/>
    <x v="3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22.6281726"/>
    <n v="17.712884989999999"/>
    <n v="-21.797739239999999"/>
    <n v="-4.0848542500000002"/>
    <s v="NULL"/>
    <s v="NULL"/>
    <s v="NULL"/>
    <n v="-4.0848542500000002"/>
    <x v="40"/>
    <x v="37"/>
    <n v="21490.870340490001"/>
    <n v="145.64282650000001"/>
    <n v="6630.83258381"/>
    <s v="NULL"/>
    <n v="0.22248445"/>
    <n v="5.7060599999999998E-3"/>
    <n v="6.1130000000000006E-5"/>
    <n v="7"/>
    <n v="378"/>
    <s v="NULL"/>
    <n v="283"/>
    <n v="2"/>
    <n v="48"/>
    <n v="10"/>
    <s v="NULL"/>
    <s v="NULL"/>
    <s v="NULL"/>
    <x v="4"/>
    <n v="14"/>
    <n v="13"/>
  </r>
  <r>
    <n v="11253"/>
    <n v="1"/>
    <x v="4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9.7386084"/>
    <n v="0.87318302000000003"/>
    <n v="-6.9240901900000003"/>
    <n v="-6.0509071700000003"/>
    <s v="NULL"/>
    <s v="NULL"/>
    <s v="NULL"/>
    <n v="-6.0509071700000003"/>
    <x v="41"/>
    <x v="38"/>
    <n v="22357.436677940001"/>
    <n v="114.16690066"/>
    <n v="6880.7622047900004"/>
    <s v="NULL"/>
    <n v="0.2086287"/>
    <n v="5.35565E-3"/>
    <n v="5.9020000000000001E-5"/>
    <n v="7"/>
    <n v="380"/>
    <n v="7"/>
    <n v="281"/>
    <n v="2"/>
    <n v="49"/>
    <n v="10"/>
    <s v="NULL"/>
    <s v="NULL"/>
    <s v="NULL"/>
    <x v="4"/>
    <n v="14"/>
    <n v="13"/>
  </r>
  <r>
    <n v="11253"/>
    <n v="1"/>
    <x v="5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5.46288850000001"/>
    <n v="7.8774982099999997"/>
    <n v="-14.85010733"/>
    <n v="-6.9726091200000004"/>
    <s v="NULL"/>
    <s v="NULL"/>
    <s v="NULL"/>
    <n v="-6.9726091200000004"/>
    <x v="42"/>
    <x v="39"/>
    <n v="22915.887189149998"/>
    <n v="129.37351769"/>
    <n v="6649.3637237000003"/>
    <s v="NULL"/>
    <n v="0.20146966999999999"/>
    <n v="5.0385500000000001E-3"/>
    <n v="5.3680000000000001E-5"/>
    <n v="7"/>
    <n v="381"/>
    <s v="NULL"/>
    <n v="289"/>
    <n v="2"/>
    <n v="53"/>
    <n v="11"/>
    <s v="NULL"/>
    <s v="NULL"/>
    <s v="NULL"/>
    <x v="4"/>
    <n v="14"/>
    <n v="13"/>
  </r>
  <r>
    <n v="11253"/>
    <n v="1"/>
    <x v="6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5.8452728"/>
    <n v="2.1908655499999998"/>
    <n v="-2.8735983900000002"/>
    <n v="-0.68273284000000001"/>
    <s v="NULL"/>
    <s v="NULL"/>
    <s v="NULL"/>
    <n v="-0.68273284000000001"/>
    <x v="43"/>
    <x v="40"/>
    <n v="23637.995572330001"/>
    <n v="6368.7023912200002"/>
    <n v="6865.0665544000003"/>
    <s v="NULL"/>
    <n v="0.20010395"/>
    <n v="4.9008100000000002E-3"/>
    <n v="5.2080000000000003E-5"/>
    <n v="7"/>
    <n v="384"/>
    <n v="7"/>
    <n v="286"/>
    <n v="2"/>
    <n v="55"/>
    <n v="11"/>
    <s v="NULL"/>
    <s v="NULL"/>
    <s v="NULL"/>
    <x v="4"/>
    <n v="14"/>
    <n v="13"/>
  </r>
  <r>
    <n v="11253"/>
    <n v="1"/>
    <x v="7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4.53682480000001"/>
    <n v="8.1589702800000001"/>
    <n v="-14.06574011"/>
    <n v="-5.90676983"/>
    <s v="NULL"/>
    <s v="NULL"/>
    <s v="NULL"/>
    <n v="-5.90676983"/>
    <x v="44"/>
    <x v="41"/>
    <n v="24112.601947949999"/>
    <n v="-53.893882820000002"/>
    <n v="6931.1552832099997"/>
    <s v="NULL"/>
    <n v="0.19537816"/>
    <n v="4.7500800000000003E-3"/>
    <n v="5.0420000000000002E-5"/>
    <n v="7"/>
    <n v="380"/>
    <s v="NULL"/>
    <s v="NULL"/>
    <n v="2"/>
    <n v="56"/>
    <n v="11"/>
    <s v="NULL"/>
    <s v="NULL"/>
    <s v="NULL"/>
    <x v="4"/>
    <n v="14"/>
    <s v="NULL"/>
  </r>
  <r>
    <n v="11253"/>
    <n v="1"/>
    <x v="8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96.635279690000004"/>
    <n v="2.2940618000000002"/>
    <n v="-13.80495657"/>
    <n v="-11.51089477"/>
    <s v="NULL"/>
    <s v="NULL"/>
    <s v="NULL"/>
    <n v="-11.51089477"/>
    <x v="45"/>
    <x v="42"/>
    <n v="23732.609414080001"/>
    <n v="-130.61814919"/>
    <n v="6711.0826469200001"/>
    <s v="NULL"/>
    <n v="0.17041233"/>
    <n v="4.0718400000000002E-3"/>
    <n v="3.879E-5"/>
    <n v="7"/>
    <n v="386"/>
    <n v="7"/>
    <s v="NULL"/>
    <n v="2"/>
    <n v="62"/>
    <n v="11"/>
    <s v="NULL"/>
    <s v="NULL"/>
    <s v="NULL"/>
    <x v="4"/>
    <n v="14"/>
    <s v="NULL"/>
  </r>
  <r>
    <n v="11254"/>
    <n v="1"/>
    <x v="0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97.951764710000006"/>
    <n v="4.2154789999999998E-2"/>
    <n v="-1.97041903"/>
    <n v="-1.9282642400000001"/>
    <s v="NULL"/>
    <s v="NULL"/>
    <s v="NULL"/>
    <n v="-1.9282642400000001"/>
    <x v="208"/>
    <x v="190"/>
    <n v="19589.399142639999"/>
    <n v="425.18576851"/>
    <n v="7239.5405167099998"/>
    <s v="NULL"/>
    <n v="0.81391307000000002"/>
    <n v="5.0002400000000004E-3"/>
    <n v="7.5129999999999994E-5"/>
    <n v="6"/>
    <n v="383"/>
    <n v="5"/>
    <n v="197"/>
    <n v="1"/>
    <n v="49"/>
    <n v="9"/>
    <s v="NULL"/>
    <s v="NULL"/>
    <s v="NULL"/>
    <x v="6"/>
    <n v="14"/>
    <n v="11"/>
  </r>
  <r>
    <n v="11254"/>
    <n v="1"/>
    <x v="1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90.912717959999995"/>
    <n v="0.40582427999999998"/>
    <n v="-4.5041158399999999"/>
    <n v="-4.0982915599999998"/>
    <s v="NULL"/>
    <s v="NULL"/>
    <s v="NULL"/>
    <n v="-4.0982915599999998"/>
    <x v="209"/>
    <x v="191"/>
    <n v="20104.15764514"/>
    <n v="432.39654055"/>
    <n v="7176.9095859400004"/>
    <s v="NULL"/>
    <n v="0.80038454999999997"/>
    <n v="4.5220900000000003E-3"/>
    <n v="7.0809999999999995E-5"/>
    <n v="6"/>
    <n v="387"/>
    <s v="NULL"/>
    <n v="289"/>
    <n v="1"/>
    <n v="54"/>
    <n v="9"/>
    <s v="NULL"/>
    <s v="NULL"/>
    <s v="NULL"/>
    <x v="6"/>
    <n v="14"/>
    <n v="13"/>
  </r>
  <r>
    <n v="11254"/>
    <n v="1"/>
    <x v="2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95.142432189999994"/>
    <n v="0"/>
    <n v="-8.2683600000000006E-3"/>
    <n v="-8.2683600000000006E-3"/>
    <s v="NULL"/>
    <s v="NULL"/>
    <s v="NULL"/>
    <n v="-8.2683600000000006E-3"/>
    <x v="210"/>
    <x v="192"/>
    <n v="21540.993471500002"/>
    <n v="413.47962494000001"/>
    <n v="7010.6913115300003"/>
    <s v="NULL"/>
    <n v="0.81317605000000004"/>
    <n v="4.4168100000000002E-3"/>
    <n v="6.5069999999999999E-5"/>
    <n v="6"/>
    <n v="387"/>
    <s v="NULL"/>
    <n v="288"/>
    <n v="1"/>
    <n v="58"/>
    <n v="9"/>
    <s v="NULL"/>
    <s v="NULL"/>
    <s v="NULL"/>
    <x v="6"/>
    <n v="14"/>
    <n v="13"/>
  </r>
  <r>
    <n v="11254"/>
    <n v="1"/>
    <x v="3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87.965120600000006"/>
    <n v="0.84880246000000004"/>
    <n v="-0.67406732000000003"/>
    <n v="0.17473514000000001"/>
    <s v="NULL"/>
    <s v="NULL"/>
    <s v="NULL"/>
    <n v="0.17473514000000001"/>
    <x v="211"/>
    <x v="193"/>
    <n v="21490.870340490001"/>
    <n v="145.64282650000001"/>
    <n v="6630.83258381"/>
    <n v="770.96287356000005"/>
    <n v="0.80849426000000002"/>
    <n v="4.0931400000000003E-3"/>
    <n v="6.1130000000000006E-5"/>
    <n v="6"/>
    <n v="378"/>
    <s v="NULL"/>
    <n v="283"/>
    <n v="1"/>
    <n v="61"/>
    <n v="10"/>
    <s v="NULL"/>
    <n v="89"/>
    <n v="16"/>
    <x v="6"/>
    <n v="14"/>
    <n v="13"/>
  </r>
  <r>
    <n v="11254"/>
    <n v="1"/>
    <x v="4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83.050915750000001"/>
    <n v="0"/>
    <n v="-8.3661310000000003E-2"/>
    <n v="-8.3661310000000003E-2"/>
    <s v="NULL"/>
    <s v="NULL"/>
    <s v="NULL"/>
    <n v="-8.3661310000000003E-2"/>
    <x v="212"/>
    <x v="194"/>
    <n v="22357.436677940001"/>
    <n v="114.16690066"/>
    <n v="6880.7622047900004"/>
    <s v="NULL"/>
    <n v="0.79088599000000004"/>
    <n v="3.7146900000000001E-3"/>
    <n v="5.9020000000000001E-5"/>
    <n v="6"/>
    <n v="380"/>
    <s v="NULL"/>
    <n v="281"/>
    <n v="1"/>
    <n v="69"/>
    <n v="10"/>
    <s v="NULL"/>
    <s v="NULL"/>
    <s v="NULL"/>
    <x v="6"/>
    <n v="14"/>
    <n v="13"/>
  </r>
  <r>
    <n v="11254"/>
    <n v="1"/>
    <x v="5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84.136994830000006"/>
    <n v="4.968123E-2"/>
    <n v="-5.93857E-2"/>
    <n v="-9.7044699999999998E-3"/>
    <s v="NULL"/>
    <s v="NULL"/>
    <s v="NULL"/>
    <n v="-9.7044699999999998E-3"/>
    <x v="213"/>
    <x v="195"/>
    <n v="22915.887189149998"/>
    <n v="129.37351769"/>
    <n v="6649.3637237000003"/>
    <s v="NULL"/>
    <n v="0.68362666999999999"/>
    <n v="3.6715599999999999E-3"/>
    <n v="5.3680000000000001E-5"/>
    <n v="6"/>
    <n v="381"/>
    <n v="5"/>
    <n v="289"/>
    <n v="1"/>
    <n v="67"/>
    <n v="11"/>
    <s v="NULL"/>
    <s v="NULL"/>
    <s v="NULL"/>
    <x v="6"/>
    <n v="14"/>
    <n v="13"/>
  </r>
  <r>
    <n v="11254"/>
    <n v="1"/>
    <x v="6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75.394724510000003"/>
    <n v="2.0808999999999999E-4"/>
    <n v="-9.7467700000000001E-3"/>
    <n v="-9.5386800000000008E-3"/>
    <s v="NULL"/>
    <s v="NULL"/>
    <s v="NULL"/>
    <n v="-9.5386800000000008E-3"/>
    <x v="214"/>
    <x v="196"/>
    <n v="23637.995572330001"/>
    <n v="6368.7023912200002"/>
    <n v="6865.0665544000003"/>
    <s v="NULL"/>
    <n v="0.57483547000000002"/>
    <n v="3.1895600000000001E-3"/>
    <n v="5.2080000000000003E-5"/>
    <n v="6"/>
    <n v="384"/>
    <n v="5"/>
    <n v="286"/>
    <n v="1"/>
    <n v="77"/>
    <n v="11"/>
    <s v="NULL"/>
    <s v="NULL"/>
    <s v="NULL"/>
    <x v="6"/>
    <n v="14"/>
    <n v="13"/>
  </r>
  <r>
    <n v="11254"/>
    <n v="1"/>
    <x v="7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74.332314019999998"/>
    <n v="1.3293949700000001"/>
    <n v="-1.3395204599999999"/>
    <n v="-1.0125489999999999E-2"/>
    <s v="NULL"/>
    <s v="NULL"/>
    <s v="NULL"/>
    <n v="-1.0125489999999999E-2"/>
    <x v="215"/>
    <x v="197"/>
    <n v="24112.601947949999"/>
    <n v="-53.893882820000002"/>
    <n v="6931.1552832099997"/>
    <s v="NULL"/>
    <n v="0.49450772999999998"/>
    <n v="3.0827200000000002E-3"/>
    <n v="5.0420000000000002E-5"/>
    <n v="6"/>
    <n v="380"/>
    <n v="5"/>
    <s v="NULL"/>
    <n v="1"/>
    <n v="77"/>
    <n v="11"/>
    <s v="NULL"/>
    <s v="NULL"/>
    <s v="NULL"/>
    <x v="6"/>
    <n v="14"/>
    <s v="NULL"/>
  </r>
  <r>
    <n v="11254"/>
    <n v="1"/>
    <x v="8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70.599871710000002"/>
    <n v="1.484E-4"/>
    <n v="-0.89011837999999999"/>
    <n v="-0.88996998000000005"/>
    <s v="NULL"/>
    <s v="NULL"/>
    <s v="NULL"/>
    <n v="-0.88996998000000005"/>
    <x v="216"/>
    <x v="198"/>
    <n v="23732.609414080001"/>
    <n v="-130.61814919"/>
    <n v="6711.0826469200001"/>
    <s v="NULL"/>
    <n v="0.37115302999999999"/>
    <n v="2.9748000000000001E-3"/>
    <n v="3.879E-5"/>
    <n v="6"/>
    <n v="386"/>
    <n v="6"/>
    <s v="NULL"/>
    <n v="1"/>
    <n v="82"/>
    <n v="11"/>
    <s v="NULL"/>
    <s v="NULL"/>
    <s v="NULL"/>
    <x v="6"/>
    <n v="14"/>
    <s v="NULL"/>
  </r>
  <r>
    <n v="11255"/>
    <n v="1"/>
    <x v="0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5.510322770000002"/>
    <n v="2.3453283200000001"/>
    <n v="-2.9356290899999999"/>
    <n v="-0.59030077000000003"/>
    <s v="NULL"/>
    <s v="NULL"/>
    <s v="NULL"/>
    <n v="-0.59030077000000003"/>
    <x v="37"/>
    <x v="210"/>
    <n v="19589.399142639999"/>
    <n v="425.18576851"/>
    <n v="7239.5405167099998"/>
    <s v="NULL"/>
    <n v="0.10842292000000001"/>
    <n v="2.8336899999999998E-3"/>
    <n v="7.5129999999999994E-5"/>
    <n v="7"/>
    <n v="383"/>
    <n v="5"/>
    <n v="197"/>
    <n v="4"/>
    <n v="77"/>
    <n v="9"/>
    <s v="NULL"/>
    <s v="NULL"/>
    <s v="NULL"/>
    <x v="4"/>
    <n v="14"/>
    <n v="11"/>
  </r>
  <r>
    <n v="11255"/>
    <n v="1"/>
    <x v="1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8.73406731"/>
    <n v="4.7249115699999997"/>
    <n v="-4.7415245199999996"/>
    <n v="-1.6612950000000001E-2"/>
    <s v="NULL"/>
    <s v="NULL"/>
    <s v="NULL"/>
    <n v="-1.6612950000000001E-2"/>
    <x v="38"/>
    <x v="208"/>
    <n v="20104.15764514"/>
    <n v="432.39654055"/>
    <n v="7176.9095859400004"/>
    <s v="NULL"/>
    <n v="0.10294312999999999"/>
    <n v="2.9214900000000001E-3"/>
    <n v="7.0809999999999995E-5"/>
    <n v="7"/>
    <n v="387"/>
    <n v="6"/>
    <n v="289"/>
    <n v="4"/>
    <n v="77"/>
    <n v="9"/>
    <s v="NULL"/>
    <s v="NULL"/>
    <s v="NULL"/>
    <x v="4"/>
    <n v="14"/>
    <n v="13"/>
  </r>
  <r>
    <n v="11255"/>
    <n v="1"/>
    <x v="2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5.273321750000001"/>
    <n v="2.8650343700000001"/>
    <n v="-6.3196370100000001"/>
    <n v="-3.4546026400000001"/>
    <s v="NULL"/>
    <s v="NULL"/>
    <s v="NULL"/>
    <n v="-3.4546026400000001"/>
    <x v="39"/>
    <x v="209"/>
    <n v="21540.993471500002"/>
    <n v="413.47962494000001"/>
    <n v="7010.6913115300003"/>
    <s v="NULL"/>
    <n v="9.3886269999999994E-2"/>
    <n v="2.5659599999999999E-3"/>
    <n v="6.5069999999999999E-5"/>
    <n v="7"/>
    <n v="387"/>
    <n v="6"/>
    <n v="288"/>
    <n v="5"/>
    <n v="82"/>
    <n v="9"/>
    <s v="NULL"/>
    <s v="NULL"/>
    <s v="NULL"/>
    <x v="4"/>
    <n v="14"/>
    <n v="13"/>
  </r>
  <r>
    <n v="11255"/>
    <n v="1"/>
    <x v="3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2.923396080000003"/>
    <n v="3.0460433500000001"/>
    <n v="-3.5431479600000002"/>
    <n v="-0.49710461"/>
    <s v="NULL"/>
    <s v="NULL"/>
    <s v="NULL"/>
    <n v="-0.49710461"/>
    <x v="40"/>
    <x v="37"/>
    <n v="21490.870340490001"/>
    <n v="145.64282650000001"/>
    <n v="6630.83258381"/>
    <s v="NULL"/>
    <n v="9.6018989999999999E-2"/>
    <n v="2.4626000000000001E-3"/>
    <n v="6.1130000000000006E-5"/>
    <n v="7"/>
    <n v="378"/>
    <s v="NULL"/>
    <n v="283"/>
    <n v="5"/>
    <n v="84"/>
    <n v="10"/>
    <s v="NULL"/>
    <s v="NULL"/>
    <s v="NULL"/>
    <x v="4"/>
    <n v="14"/>
    <n v="13"/>
  </r>
  <r>
    <n v="11255"/>
    <n v="1"/>
    <x v="4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0.093820219999998"/>
    <n v="10.392075609999999"/>
    <n v="-4.8061745800000004"/>
    <n v="5.5859010299999996"/>
    <s v="NULL"/>
    <s v="NULL"/>
    <s v="NULL"/>
    <n v="5.5859010299999996"/>
    <x v="41"/>
    <x v="38"/>
    <n v="22357.436677940001"/>
    <n v="114.16690066"/>
    <n v="6880.7622047900004"/>
    <n v="-109.67543397"/>
    <n v="0.10470554"/>
    <n v="2.6878700000000002E-3"/>
    <n v="5.9020000000000001E-5"/>
    <n v="7"/>
    <n v="380"/>
    <n v="7"/>
    <n v="281"/>
    <n v="4"/>
    <n v="79"/>
    <n v="10"/>
    <n v="2"/>
    <n v="23"/>
    <s v="NULL"/>
    <x v="4"/>
    <n v="14"/>
    <n v="13"/>
  </r>
  <r>
    <n v="11255"/>
    <n v="1"/>
    <x v="5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1.251460209999998"/>
    <n v="2.0803337200000001"/>
    <n v="-2.3530818299999998"/>
    <n v="-0.27274810999999999"/>
    <s v="NULL"/>
    <s v="NULL"/>
    <s v="NULL"/>
    <n v="-0.27274810999999999"/>
    <x v="42"/>
    <x v="39"/>
    <n v="22915.887189149998"/>
    <n v="129.37351769"/>
    <n v="6649.3637237000003"/>
    <s v="NULL"/>
    <n v="0.10687687"/>
    <n v="2.6728799999999999E-3"/>
    <n v="5.3680000000000001E-5"/>
    <n v="7"/>
    <n v="381"/>
    <s v="NULL"/>
    <n v="289"/>
    <n v="5"/>
    <n v="81"/>
    <n v="11"/>
    <s v="NULL"/>
    <s v="NULL"/>
    <s v="NULL"/>
    <x v="4"/>
    <n v="14"/>
    <n v="13"/>
  </r>
  <r>
    <n v="11255"/>
    <n v="1"/>
    <x v="6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2.732962899999997"/>
    <n v="2.4390049199999999"/>
    <n v="-1.59906101"/>
    <n v="0.83994391000000002"/>
    <s v="NULL"/>
    <s v="NULL"/>
    <s v="NULL"/>
    <n v="0.83994391000000002"/>
    <x v="43"/>
    <x v="40"/>
    <n v="23637.995572330001"/>
    <n v="6368.7023912200002"/>
    <n v="6865.0665544000003"/>
    <n v="-90.804879729999996"/>
    <n v="0.10836103"/>
    <n v="2.6538999999999998E-3"/>
    <n v="5.2080000000000003E-5"/>
    <n v="7"/>
    <n v="384"/>
    <n v="7"/>
    <n v="286"/>
    <n v="4"/>
    <n v="82"/>
    <n v="11"/>
    <n v="2"/>
    <n v="59"/>
    <s v="NULL"/>
    <x v="4"/>
    <n v="14"/>
    <n v="13"/>
  </r>
  <r>
    <n v="11255"/>
    <n v="1"/>
    <x v="7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5.671653019999994"/>
    <n v="3.7055764199999999"/>
    <n v="-2.8791873899999998"/>
    <n v="0.82638902999999997"/>
    <s v="NULL"/>
    <s v="NULL"/>
    <s v="NULL"/>
    <n v="0.82638902999999997"/>
    <x v="44"/>
    <x v="41"/>
    <n v="24112.601947949999"/>
    <n v="-53.893882820000002"/>
    <n v="6931.1552832099997"/>
    <n v="-219.33679162999999"/>
    <n v="0.11202342"/>
    <n v="2.72354E-3"/>
    <n v="5.0420000000000002E-5"/>
    <n v="7"/>
    <n v="380"/>
    <s v="NULL"/>
    <s v="NULL"/>
    <n v="4"/>
    <n v="84"/>
    <n v="11"/>
    <s v="NULL"/>
    <s v="NULL"/>
    <s v="NULL"/>
    <x v="4"/>
    <n v="14"/>
    <s v="NULL"/>
  </r>
  <r>
    <n v="11255"/>
    <n v="1"/>
    <x v="8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0.608441239999998"/>
    <n v="4.8050814500000003"/>
    <n v="-6.1344041799999998"/>
    <n v="-1.3293227299999999"/>
    <s v="NULL"/>
    <s v="NULL"/>
    <s v="NULL"/>
    <n v="-1.3293227299999999"/>
    <x v="45"/>
    <x v="42"/>
    <n v="23732.609414080001"/>
    <n v="-130.61814919"/>
    <n v="6711.0826469200001"/>
    <s v="NULL"/>
    <n v="0.10688048999999999"/>
    <n v="2.5538000000000002E-3"/>
    <n v="3.879E-5"/>
    <n v="7"/>
    <n v="386"/>
    <n v="7"/>
    <s v="NULL"/>
    <n v="5"/>
    <n v="88"/>
    <n v="11"/>
    <s v="NULL"/>
    <s v="NULL"/>
    <s v="NULL"/>
    <x v="4"/>
    <n v="14"/>
    <s v="NULL"/>
  </r>
  <r>
    <n v="11273"/>
    <n v="1"/>
    <x v="0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1280000000000001"/>
    <s v="NULL"/>
    <s v="NULL"/>
    <n v="0"/>
    <s v="NULL"/>
    <s v="NULL"/>
    <s v="NULL"/>
    <s v="NULL"/>
    <x v="82"/>
    <x v="36"/>
    <n v="19589.399142639999"/>
    <s v="NULL"/>
    <n v="12669.264999999999"/>
    <s v="NULL"/>
    <n v="1.475447E-2"/>
    <n v="1.5967999999999999E-4"/>
    <n v="1.3148000000000001E-4"/>
    <n v="5"/>
    <n v="383"/>
    <s v="NULL"/>
    <s v="NULL"/>
    <n v="4"/>
    <n v="264"/>
    <n v="4"/>
    <s v="NULL"/>
    <s v="NULL"/>
    <s v="NULL"/>
    <x v="6"/>
    <n v="14"/>
    <s v="NULL"/>
  </r>
  <r>
    <n v="11273"/>
    <n v="1"/>
    <x v="1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2919999999999998"/>
    <s v="NULL"/>
    <s v="NULL"/>
    <n v="0"/>
    <s v="NULL"/>
    <n v="8.3578699999999999E-3"/>
    <n v="0.15564212999999999"/>
    <n v="8.3578699999999999E-3"/>
    <x v="83"/>
    <x v="80"/>
    <n v="20104.15764514"/>
    <n v="432.39654055"/>
    <n v="12794.805"/>
    <n v="254.06399042999999"/>
    <n v="1.244111E-2"/>
    <n v="1.6375E-4"/>
    <n v="1.2624000000000001E-4"/>
    <n v="5"/>
    <n v="387"/>
    <n v="5"/>
    <n v="289"/>
    <n v="4"/>
    <n v="255"/>
    <n v="5"/>
    <n v="2"/>
    <n v="130"/>
    <n v="18"/>
    <x v="6"/>
    <n v="14"/>
    <n v="13"/>
  </r>
  <r>
    <n v="11273"/>
    <n v="1"/>
    <x v="2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62"/>
    <s v="NULL"/>
    <s v="NULL"/>
    <n v="0"/>
    <s v="NULL"/>
    <n v="9.9661400000000001E-3"/>
    <n v="0.31803386"/>
    <n v="9.9661400000000001E-3"/>
    <x v="84"/>
    <x v="81"/>
    <n v="21540.993471500002"/>
    <n v="413.47962494000001"/>
    <n v="14015.277"/>
    <n v="236.69554844999999"/>
    <n v="1.29473E-2"/>
    <n v="1.6804999999999999E-4"/>
    <n v="1.3008E-4"/>
    <n v="5"/>
    <n v="387"/>
    <s v="NULL"/>
    <n v="288"/>
    <n v="4"/>
    <n v="256"/>
    <n v="5"/>
    <s v="NULL"/>
    <n v="123"/>
    <n v="18"/>
    <x v="6"/>
    <n v="14"/>
    <n v="13"/>
  </r>
  <r>
    <n v="11273"/>
    <n v="1"/>
    <x v="3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5110000000000001"/>
    <s v="NULL"/>
    <s v="NULL"/>
    <n v="0"/>
    <s v="NULL"/>
    <n v="1.2998E-4"/>
    <n v="-0.10912998"/>
    <n v="1.2998E-4"/>
    <x v="85"/>
    <x v="82"/>
    <n v="21490.870340490001"/>
    <n v="145.64282650000001"/>
    <n v="13793.491"/>
    <n v="333.35235946"/>
    <n v="1.270949E-2"/>
    <n v="1.6337E-4"/>
    <n v="1.2716999999999999E-4"/>
    <n v="5"/>
    <n v="378"/>
    <n v="5"/>
    <n v="283"/>
    <n v="4"/>
    <n v="258"/>
    <n v="5"/>
    <n v="2"/>
    <n v="122"/>
    <n v="18"/>
    <x v="6"/>
    <n v="14"/>
    <n v="13"/>
  </r>
  <r>
    <n v="11273"/>
    <n v="1"/>
    <x v="4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9409999999999998"/>
    <s v="NULL"/>
    <s v="NULL"/>
    <n v="0"/>
    <s v="NULL"/>
    <n v="-2.6308290000000002E-2"/>
    <n v="0.45630829000000001"/>
    <n v="-2.6308290000000002E-2"/>
    <x v="86"/>
    <x v="83"/>
    <n v="22357.436677940001"/>
    <n v="114.16690066"/>
    <n v="15115.794"/>
    <s v="NULL"/>
    <n v="1.336655E-2"/>
    <n v="1.7626999999999999E-4"/>
    <n v="1.2966E-4"/>
    <n v="5"/>
    <n v="380"/>
    <s v="NULL"/>
    <n v="281"/>
    <n v="4"/>
    <n v="253"/>
    <n v="4"/>
    <s v="NULL"/>
    <s v="NULL"/>
    <s v="NULL"/>
    <x v="6"/>
    <n v="14"/>
    <n v="13"/>
  </r>
  <r>
    <n v="11273"/>
    <n v="1"/>
    <x v="5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9990000000000001"/>
    <s v="NULL"/>
    <s v="NULL"/>
    <n v="0"/>
    <s v="NULL"/>
    <n v="-3.00527E-3"/>
    <n v="6.100527E-2"/>
    <n v="-3.00527E-3"/>
    <x v="87"/>
    <x v="84"/>
    <n v="22915.887189149998"/>
    <n v="129.37351769"/>
    <n v="16414.03"/>
    <s v="NULL"/>
    <n v="1.098386E-2"/>
    <n v="1.7451000000000001E-4"/>
    <n v="1.3252000000000001E-4"/>
    <n v="5"/>
    <n v="381"/>
    <n v="5"/>
    <n v="289"/>
    <n v="4"/>
    <n v="253"/>
    <n v="4"/>
    <s v="NULL"/>
    <s v="NULL"/>
    <s v="NULL"/>
    <x v="6"/>
    <n v="14"/>
    <n v="13"/>
  </r>
  <r>
    <n v="11273"/>
    <n v="1"/>
    <x v="6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5.3630000000000004"/>
    <s v="NULL"/>
    <s v="NULL"/>
    <n v="0"/>
    <s v="NULL"/>
    <n v="0.95960559000000001"/>
    <n v="0.40439440999999998"/>
    <n v="0.95960559000000001"/>
    <x v="88"/>
    <x v="85"/>
    <n v="23637.995572330001"/>
    <n v="6368.7023912200002"/>
    <n v="18034.424299999999"/>
    <n v="773.13773105999996"/>
    <n v="1.3092400000000001E-2"/>
    <n v="2.2688E-4"/>
    <n v="1.3681000000000001E-4"/>
    <n v="5"/>
    <n v="384"/>
    <n v="5"/>
    <n v="286"/>
    <n v="4"/>
    <n v="244"/>
    <n v="4"/>
    <n v="2"/>
    <n v="56"/>
    <n v="18"/>
    <x v="6"/>
    <n v="14"/>
    <n v="13"/>
  </r>
  <r>
    <n v="11273"/>
    <n v="1"/>
    <x v="7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5.8070000000000004"/>
    <s v="NULL"/>
    <s v="NULL"/>
    <n v="0"/>
    <s v="NULL"/>
    <n v="-2.0403060000000001E-2"/>
    <n v="0.46440305999999998"/>
    <n v="-2.0403060000000001E-2"/>
    <x v="89"/>
    <x v="86"/>
    <n v="24112.601947949999"/>
    <n v="-53.893882820000002"/>
    <n v="19320.381000000001"/>
    <s v="NULL"/>
    <n v="1.1775829999999999E-2"/>
    <n v="2.4083000000000001E-4"/>
    <n v="1.4053000000000001E-4"/>
    <n v="5"/>
    <n v="380"/>
    <n v="5"/>
    <s v="NULL"/>
    <n v="4"/>
    <n v="239"/>
    <n v="4"/>
    <s v="NULL"/>
    <s v="NULL"/>
    <s v="NULL"/>
    <x v="6"/>
    <n v="14"/>
    <s v="NULL"/>
  </r>
  <r>
    <n v="11273"/>
    <n v="1"/>
    <x v="8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5.8070000000000004"/>
    <s v="NULL"/>
    <s v="NULL"/>
    <n v="0"/>
    <s v="NULL"/>
    <s v="NULL"/>
    <s v="NULL"/>
    <s v="NULL"/>
    <x v="90"/>
    <x v="36"/>
    <n v="23732.609414080001"/>
    <s v="NULL"/>
    <n v="19320.381000000001"/>
    <s v="NULL"/>
    <n v="1.175058E-2"/>
    <n v="2.4468E-4"/>
    <n v="1.1167000000000001E-4"/>
    <n v="5"/>
    <n v="386"/>
    <s v="NULL"/>
    <s v="NULL"/>
    <n v="4"/>
    <n v="239"/>
    <n v="4"/>
    <s v="NULL"/>
    <s v="NULL"/>
    <s v="NULL"/>
    <x v="6"/>
    <n v="14"/>
    <s v="NULL"/>
  </r>
  <r>
    <n v="11288"/>
    <n v="1"/>
    <x v="0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47.31200000000001"/>
    <n v="0.68200000000000005"/>
    <n v="7.1779999999999999"/>
    <n v="-6.4960000000000004"/>
    <s v="NULL"/>
    <s v="NULL"/>
    <s v="NULL"/>
    <n v="-6.4960000000000004"/>
    <x v="82"/>
    <x v="79"/>
    <n v="19589.399142639999"/>
    <n v="425.18576851"/>
    <n v="12669.264999999999"/>
    <s v="NULL"/>
    <n v="0.69485637"/>
    <n v="7.5199899999999998E-3"/>
    <n v="1.3148000000000001E-4"/>
    <n v="5"/>
    <n v="383"/>
    <s v="NULL"/>
    <n v="197"/>
    <n v="1"/>
    <n v="38"/>
    <n v="4"/>
    <s v="NULL"/>
    <s v="NULL"/>
    <s v="NULL"/>
    <x v="6"/>
    <n v="14"/>
    <n v="11"/>
  </r>
  <r>
    <n v="11288"/>
    <n v="1"/>
    <x v="1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53.01300000000001"/>
    <n v="0.26700000000000002"/>
    <n v="2.5569999999999999"/>
    <n v="-2.29"/>
    <s v="NULL"/>
    <s v="NULL"/>
    <s v="NULL"/>
    <n v="-2.29"/>
    <x v="83"/>
    <x v="80"/>
    <n v="20104.15764514"/>
    <n v="432.39654055"/>
    <n v="12794.805"/>
    <s v="NULL"/>
    <n v="0.5782659"/>
    <n v="7.6110099999999997E-3"/>
    <n v="1.2624000000000001E-4"/>
    <n v="5"/>
    <n v="387"/>
    <n v="5"/>
    <n v="289"/>
    <n v="1"/>
    <n v="39"/>
    <n v="5"/>
    <s v="NULL"/>
    <s v="NULL"/>
    <s v="NULL"/>
    <x v="6"/>
    <n v="14"/>
    <n v="13"/>
  </r>
  <r>
    <n v="11288"/>
    <n v="1"/>
    <x v="2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59.20599999999999"/>
    <n v="2.077"/>
    <n v="2.2570000000000001"/>
    <n v="-0.18"/>
    <s v="NULL"/>
    <s v="NULL"/>
    <s v="NULL"/>
    <n v="-0.18"/>
    <x v="84"/>
    <x v="81"/>
    <n v="21540.993471500002"/>
    <n v="413.47962494000001"/>
    <n v="14015.277"/>
    <s v="NULL"/>
    <n v="0.56941655000000002"/>
    <n v="7.3908400000000001E-3"/>
    <n v="1.3008E-4"/>
    <n v="5"/>
    <n v="387"/>
    <s v="NULL"/>
    <n v="288"/>
    <n v="1"/>
    <n v="40"/>
    <n v="5"/>
    <s v="NULL"/>
    <s v="NULL"/>
    <s v="NULL"/>
    <x v="6"/>
    <n v="14"/>
    <n v="13"/>
  </r>
  <r>
    <n v="11288"/>
    <n v="1"/>
    <x v="3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59.298"/>
    <n v="11.739000000000001"/>
    <n v="7.3109999999999999"/>
    <n v="4.4279999999999999"/>
    <s v="NULL"/>
    <s v="NULL"/>
    <s v="NULL"/>
    <n v="4.4279999999999999"/>
    <x v="85"/>
    <x v="82"/>
    <n v="21490.870340490001"/>
    <n v="145.64282650000001"/>
    <n v="13793.491"/>
    <n v="333.35235946"/>
    <n v="0.57664360999999997"/>
    <n v="7.4123599999999998E-3"/>
    <n v="1.2716999999999999E-4"/>
    <n v="5"/>
    <n v="378"/>
    <n v="5"/>
    <n v="283"/>
    <n v="1"/>
    <n v="39"/>
    <n v="5"/>
    <n v="1"/>
    <n v="27"/>
    <n v="18"/>
    <x v="6"/>
    <n v="14"/>
    <n v="13"/>
  </r>
  <r>
    <n v="11288"/>
    <n v="1"/>
    <x v="4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73.857"/>
    <n v="8.31"/>
    <n v="3.2829999999999999"/>
    <n v="5.0270000000000001"/>
    <s v="NULL"/>
    <s v="NULL"/>
    <s v="NULL"/>
    <n v="5.0270000000000001"/>
    <x v="86"/>
    <x v="83"/>
    <n v="22357.436677940001"/>
    <n v="114.16690066"/>
    <n v="15115.794"/>
    <n v="111.11502471"/>
    <n v="0.58966443000000002"/>
    <n v="7.7762500000000002E-3"/>
    <n v="1.2966E-4"/>
    <n v="5"/>
    <n v="380"/>
    <s v="NULL"/>
    <n v="281"/>
    <n v="1"/>
    <n v="39"/>
    <n v="4"/>
    <s v="NULL"/>
    <n v="27"/>
    <n v="18"/>
    <x v="6"/>
    <n v="14"/>
    <n v="13"/>
  </r>
  <r>
    <n v="11288"/>
    <n v="1"/>
    <x v="5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96.191"/>
    <n v="20.228000000000002"/>
    <n v="11.304"/>
    <n v="8.9239999999999995"/>
    <s v="NULL"/>
    <s v="NULL"/>
    <s v="NULL"/>
    <n v="8.9239999999999995"/>
    <x v="87"/>
    <x v="84"/>
    <n v="22915.887189149998"/>
    <n v="129.37351769"/>
    <n v="16414.03"/>
    <n v="281.59513571000002"/>
    <n v="0.53886825999999999"/>
    <n v="8.5613500000000006E-3"/>
    <n v="1.3252000000000001E-4"/>
    <n v="5"/>
    <n v="381"/>
    <n v="5"/>
    <n v="289"/>
    <n v="1"/>
    <n v="36"/>
    <n v="4"/>
    <n v="2"/>
    <n v="10"/>
    <n v="18"/>
    <x v="6"/>
    <n v="14"/>
    <n v="13"/>
  </r>
  <r>
    <n v="11288"/>
    <n v="1"/>
    <x v="6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227.49799999999999"/>
    <n v="18.989000000000001"/>
    <n v="6.4089999999999998"/>
    <n v="12.58"/>
    <s v="NULL"/>
    <s v="NULL"/>
    <s v="NULL"/>
    <n v="12.58"/>
    <x v="88"/>
    <x v="85"/>
    <n v="23637.995572330001"/>
    <n v="6368.7023912200002"/>
    <n v="18034.424299999999"/>
    <n v="773.13773105999996"/>
    <n v="0.55537833000000003"/>
    <n v="9.6242500000000009E-3"/>
    <n v="1.3681000000000001E-4"/>
    <n v="5"/>
    <n v="384"/>
    <n v="5"/>
    <n v="286"/>
    <n v="1"/>
    <n v="27"/>
    <n v="4"/>
    <n v="1"/>
    <n v="5"/>
    <n v="18"/>
    <x v="6"/>
    <n v="14"/>
    <n v="13"/>
  </r>
  <r>
    <n v="11288"/>
    <n v="1"/>
    <x v="7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259.392"/>
    <n v="19.152000000000001"/>
    <n v="2.9540000000000002"/>
    <n v="16.198"/>
    <s v="NULL"/>
    <s v="NULL"/>
    <s v="NULL"/>
    <n v="16.198"/>
    <x v="89"/>
    <x v="86"/>
    <n v="24112.601947949999"/>
    <n v="-53.893882820000002"/>
    <n v="19320.381000000001"/>
    <n v="169.08166707000001"/>
    <n v="0.52601295999999997"/>
    <n v="1.075753E-2"/>
    <n v="1.4053000000000001E-4"/>
    <n v="5"/>
    <n v="380"/>
    <n v="5"/>
    <s v="NULL"/>
    <n v="1"/>
    <n v="24"/>
    <n v="4"/>
    <n v="2"/>
    <s v="NULL"/>
    <n v="18"/>
    <x v="6"/>
    <n v="14"/>
    <s v="NULL"/>
  </r>
  <r>
    <n v="11288"/>
    <n v="1"/>
    <x v="8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259.392"/>
    <n v="19.152000000000001"/>
    <n v="2.9540000000000002"/>
    <n v="16.198"/>
    <s v="NULL"/>
    <s v="NULL"/>
    <s v="NULL"/>
    <n v="16.198"/>
    <x v="90"/>
    <x v="87"/>
    <n v="23732.609414080001"/>
    <n v="-130.61814919"/>
    <n v="19320.381000000001"/>
    <n v="90.248000000000005"/>
    <n v="0.52488467999999999"/>
    <n v="1.092977E-2"/>
    <n v="1.1167000000000001E-4"/>
    <n v="5"/>
    <n v="386"/>
    <n v="2"/>
    <s v="NULL"/>
    <n v="1"/>
    <n v="22"/>
    <n v="4"/>
    <n v="1"/>
    <s v="NULL"/>
    <n v="18"/>
    <x v="6"/>
    <n v="14"/>
    <s v="NULL"/>
  </r>
  <r>
    <n v="11300"/>
    <n v="1"/>
    <x v="0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28199999999999997"/>
    <s v="NULL"/>
    <s v="NULL"/>
    <n v="0"/>
    <s v="NULL"/>
    <s v="NULL"/>
    <s v="NULL"/>
    <s v="NULL"/>
    <x v="82"/>
    <x v="36"/>
    <n v="19589.399142639999"/>
    <s v="NULL"/>
    <n v="12669.264999999999"/>
    <s v="NULL"/>
    <n v="1.3301700000000001E-3"/>
    <n v="1.4399999999999999E-5"/>
    <n v="1.3148000000000001E-4"/>
    <n v="5"/>
    <n v="383"/>
    <s v="NULL"/>
    <s v="NULL"/>
    <n v="5"/>
    <n v="346"/>
    <n v="4"/>
    <s v="NULL"/>
    <s v="NULL"/>
    <s v="NULL"/>
    <x v="6"/>
    <n v="14"/>
    <s v="NULL"/>
  </r>
  <r>
    <n v="11300"/>
    <n v="1"/>
    <x v="1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29599999999999999"/>
    <s v="NULL"/>
    <s v="NULL"/>
    <n v="0"/>
    <s v="NULL"/>
    <n v="-1.2639999999999999E-5"/>
    <n v="1.401264E-2"/>
    <n v="-1.2639999999999999E-5"/>
    <x v="83"/>
    <x v="80"/>
    <n v="20104.15764514"/>
    <n v="432.39654055"/>
    <n v="12794.805"/>
    <s v="NULL"/>
    <n v="1.11864E-3"/>
    <n v="1.472E-5"/>
    <n v="1.2624000000000001E-4"/>
    <n v="5"/>
    <n v="387"/>
    <n v="5"/>
    <n v="289"/>
    <n v="5"/>
    <n v="348"/>
    <n v="5"/>
    <s v="NULL"/>
    <s v="NULL"/>
    <s v="NULL"/>
    <x v="6"/>
    <n v="14"/>
    <n v="13"/>
  </r>
  <r>
    <n v="11300"/>
    <n v="1"/>
    <x v="2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2500000000000001"/>
    <s v="NULL"/>
    <s v="NULL"/>
    <n v="0"/>
    <s v="NULL"/>
    <n v="4.2664999999999999E-4"/>
    <n v="2.8573350000000001E-2"/>
    <n v="4.2664999999999999E-4"/>
    <x v="84"/>
    <x v="81"/>
    <n v="21540.993471500002"/>
    <n v="413.47962494000001"/>
    <n v="14015.277"/>
    <n v="236.69554844999999"/>
    <n v="1.1624000000000001E-3"/>
    <n v="1.509E-5"/>
    <n v="1.3008E-4"/>
    <n v="5"/>
    <n v="387"/>
    <s v="NULL"/>
    <n v="288"/>
    <n v="5"/>
    <n v="346"/>
    <n v="5"/>
    <s v="NULL"/>
    <n v="129"/>
    <n v="18"/>
    <x v="6"/>
    <n v="14"/>
    <n v="13"/>
  </r>
  <r>
    <n v="11300"/>
    <n v="1"/>
    <x v="3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14"/>
    <s v="NULL"/>
    <s v="NULL"/>
    <n v="0"/>
    <s v="NULL"/>
    <n v="-1.2210000000000001E-3"/>
    <n v="-9.7789999999999995E-3"/>
    <n v="-1.2210000000000001E-3"/>
    <x v="85"/>
    <x v="82"/>
    <n v="21490.870340490001"/>
    <n v="145.64282650000001"/>
    <n v="13793.491"/>
    <s v="NULL"/>
    <n v="1.1366499999999999E-3"/>
    <n v="1.4610000000000001E-5"/>
    <n v="1.2716999999999999E-4"/>
    <n v="5"/>
    <n v="378"/>
    <n v="5"/>
    <n v="283"/>
    <n v="5"/>
    <n v="341"/>
    <n v="5"/>
    <s v="NULL"/>
    <s v="NULL"/>
    <s v="NULL"/>
    <x v="6"/>
    <n v="14"/>
    <n v="13"/>
  </r>
  <r>
    <n v="11300"/>
    <n v="1"/>
    <x v="4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5199999999999998"/>
    <s v="NULL"/>
    <s v="NULL"/>
    <n v="0"/>
    <s v="NULL"/>
    <n v="-2.7811799999999999E-3"/>
    <n v="4.078118E-2"/>
    <n v="-2.7811799999999999E-3"/>
    <x v="86"/>
    <x v="83"/>
    <n v="22357.436677940001"/>
    <n v="114.16690066"/>
    <n v="15115.794"/>
    <s v="NULL"/>
    <n v="1.1938700000000001E-3"/>
    <n v="1.5739999999999998E-5"/>
    <n v="1.2966E-4"/>
    <n v="5"/>
    <n v="380"/>
    <s v="NULL"/>
    <n v="281"/>
    <n v="5"/>
    <n v="344"/>
    <n v="4"/>
    <s v="NULL"/>
    <s v="NULL"/>
    <s v="NULL"/>
    <x v="6"/>
    <n v="14"/>
    <n v="13"/>
  </r>
  <r>
    <n v="11300"/>
    <n v="1"/>
    <x v="5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5699999999999998"/>
    <s v="NULL"/>
    <s v="NULL"/>
    <n v="0"/>
    <s v="NULL"/>
    <n v="-4.4745000000000001E-4"/>
    <n v="5.4474500000000004E-3"/>
    <n v="-4.4745000000000001E-4"/>
    <x v="87"/>
    <x v="84"/>
    <n v="22915.887189149998"/>
    <n v="129.37351769"/>
    <n v="16414.03"/>
    <s v="NULL"/>
    <n v="9.8054999999999995E-4"/>
    <n v="1.558E-5"/>
    <n v="1.3252000000000001E-4"/>
    <n v="5"/>
    <n v="381"/>
    <n v="5"/>
    <n v="289"/>
    <n v="5"/>
    <n v="346"/>
    <n v="4"/>
    <s v="NULL"/>
    <s v="NULL"/>
    <s v="NULL"/>
    <x v="6"/>
    <n v="14"/>
    <n v="13"/>
  </r>
  <r>
    <n v="11300"/>
    <n v="1"/>
    <x v="6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8600000000000001"/>
    <s v="NULL"/>
    <s v="NULL"/>
    <n v="0"/>
    <s v="NULL"/>
    <n v="-3.0941100000000002E-3"/>
    <n v="3.2094110000000002E-2"/>
    <n v="-3.0941100000000002E-3"/>
    <x v="88"/>
    <x v="85"/>
    <n v="23637.995572330001"/>
    <n v="6368.7023912200002"/>
    <n v="18034.424299999999"/>
    <s v="NULL"/>
    <n v="9.4231999999999996E-4"/>
    <n v="1.6330000000000001E-5"/>
    <n v="1.3681000000000001E-4"/>
    <n v="5"/>
    <n v="384"/>
    <n v="5"/>
    <n v="286"/>
    <n v="5"/>
    <n v="351"/>
    <n v="4"/>
    <s v="NULL"/>
    <s v="NULL"/>
    <s v="NULL"/>
    <x v="6"/>
    <n v="14"/>
    <n v="13"/>
  </r>
  <r>
    <n v="11300"/>
    <n v="1"/>
    <x v="7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41599999999999998"/>
    <s v="NULL"/>
    <s v="NULL"/>
    <n v="0"/>
    <s v="NULL"/>
    <n v="-3.34389E-3"/>
    <n v="3.3343890000000001E-2"/>
    <n v="-3.34389E-3"/>
    <x v="89"/>
    <x v="86"/>
    <n v="24112.601947949999"/>
    <n v="-53.893882820000002"/>
    <n v="19320.381000000001"/>
    <s v="NULL"/>
    <n v="8.4358999999999996E-4"/>
    <n v="1.7249999999999999E-5"/>
    <n v="1.4053000000000001E-4"/>
    <n v="5"/>
    <n v="380"/>
    <n v="5"/>
    <s v="NULL"/>
    <n v="5"/>
    <n v="342"/>
    <n v="4"/>
    <s v="NULL"/>
    <s v="NULL"/>
    <s v="NULL"/>
    <x v="6"/>
    <n v="14"/>
    <s v="NULL"/>
  </r>
  <r>
    <n v="11300"/>
    <n v="1"/>
    <x v="8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41599999999999998"/>
    <s v="NULL"/>
    <s v="NULL"/>
    <n v="0"/>
    <s v="NULL"/>
    <s v="NULL"/>
    <s v="NULL"/>
    <s v="NULL"/>
    <x v="90"/>
    <x v="36"/>
    <n v="23732.609414080001"/>
    <s v="NULL"/>
    <n v="19320.381000000001"/>
    <s v="NULL"/>
    <n v="8.4177999999999998E-4"/>
    <n v="1.753E-5"/>
    <n v="1.1167000000000001E-4"/>
    <n v="5"/>
    <n v="386"/>
    <s v="NULL"/>
    <s v="NULL"/>
    <n v="5"/>
    <n v="346"/>
    <n v="4"/>
    <s v="NULL"/>
    <s v="NULL"/>
    <s v="NULL"/>
    <x v="6"/>
    <n v="14"/>
    <s v="NULL"/>
  </r>
  <r>
    <n v="11314"/>
    <n v="1"/>
    <x v="0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2.034000000000006"/>
    <s v="NULL"/>
    <s v="NULL"/>
    <n v="0"/>
    <s v="NULL"/>
    <s v="NULL"/>
    <s v="NULL"/>
    <s v="NULL"/>
    <x v="226"/>
    <x v="36"/>
    <n v="19589.399142639999"/>
    <s v="NULL"/>
    <n v="12669.264999999999"/>
    <s v="NULL"/>
    <n v="5.7084030000000001E-2"/>
    <n v="4.6981499999999999E-3"/>
    <n v="1.3148000000000001E-4"/>
    <n v="19"/>
    <n v="383"/>
    <s v="NULL"/>
    <s v="NULL"/>
    <n v="6"/>
    <n v="52"/>
    <n v="4"/>
    <s v="NULL"/>
    <s v="NULL"/>
    <s v="NULL"/>
    <x v="0"/>
    <n v="14"/>
    <s v="NULL"/>
  </r>
  <r>
    <n v="11314"/>
    <n v="1"/>
    <x v="1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3.628"/>
    <s v="NULL"/>
    <s v="NULL"/>
    <n v="0"/>
    <s v="NULL"/>
    <n v="1.61730058"/>
    <n v="-2.3300580000000001E-2"/>
    <n v="1.61730058"/>
    <x v="227"/>
    <x v="211"/>
    <n v="20104.15764514"/>
    <n v="432.39654055"/>
    <n v="12794.805"/>
    <n v="254.06399042999999"/>
    <n v="5.7921680000000003E-2"/>
    <n v="4.6571499999999997E-3"/>
    <n v="1.2624000000000001E-4"/>
    <n v="20"/>
    <n v="387"/>
    <n v="14"/>
    <n v="289"/>
    <n v="6"/>
    <n v="52"/>
    <n v="5"/>
    <n v="4"/>
    <n v="58"/>
    <n v="18"/>
    <x v="0"/>
    <n v="14"/>
    <n v="13"/>
  </r>
  <r>
    <n v="11314"/>
    <n v="1"/>
    <x v="2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6.186000000000007"/>
    <s v="NULL"/>
    <n v="0.45900000000000002"/>
    <n v="-0.45900000000000002"/>
    <s v="NULL"/>
    <s v="NULL"/>
    <s v="NULL"/>
    <n v="-0.45900000000000002"/>
    <x v="228"/>
    <x v="212"/>
    <n v="21540.993471500002"/>
    <n v="413.47962494000001"/>
    <n v="14015.277"/>
    <s v="NULL"/>
    <n v="5.8104009999999998E-2"/>
    <n v="4.4652499999999996E-3"/>
    <n v="1.3008E-4"/>
    <n v="17"/>
    <n v="387"/>
    <s v="NULL"/>
    <n v="288"/>
    <n v="6"/>
    <n v="56"/>
    <n v="5"/>
    <s v="NULL"/>
    <s v="NULL"/>
    <s v="NULL"/>
    <x v="0"/>
    <n v="14"/>
    <n v="13"/>
  </r>
  <r>
    <n v="11314"/>
    <n v="1"/>
    <x v="3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3.674999999999997"/>
    <s v="NULL"/>
    <s v="NULL"/>
    <n v="0"/>
    <s v="NULL"/>
    <n v="1.77843464"/>
    <n v="-4.2894346399999996"/>
    <n v="1.77843464"/>
    <x v="229"/>
    <x v="213"/>
    <n v="21490.870340490001"/>
    <n v="145.64282650000001"/>
    <n v="13793.491"/>
    <n v="333.35235946"/>
    <n v="6.0448549999999997E-2"/>
    <n v="4.3588300000000002E-3"/>
    <n v="1.2716999999999999E-4"/>
    <n v="11"/>
    <n v="378"/>
    <s v="NULL"/>
    <n v="283"/>
    <n v="6"/>
    <n v="57"/>
    <n v="5"/>
    <s v="NULL"/>
    <n v="42"/>
    <n v="18"/>
    <x v="2"/>
    <n v="14"/>
    <n v="13"/>
  </r>
  <r>
    <n v="11314"/>
    <n v="1"/>
    <x v="4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09.52"/>
    <s v="NULL"/>
    <s v="NULL"/>
    <n v="0"/>
    <s v="NULL"/>
    <n v="8.8798817900000007"/>
    <n v="6.96511821"/>
    <n v="8.8798817900000007"/>
    <x v="230"/>
    <x v="214"/>
    <n v="22357.436677940001"/>
    <n v="114.16690066"/>
    <n v="15115.794"/>
    <n v="111.11502471"/>
    <n v="6.7524319999999999E-2"/>
    <n v="4.8985900000000004E-3"/>
    <n v="1.2966E-4"/>
    <n v="11"/>
    <n v="380"/>
    <s v="NULL"/>
    <n v="281"/>
    <n v="6"/>
    <n v="52"/>
    <n v="4"/>
    <s v="NULL"/>
    <n v="14"/>
    <n v="18"/>
    <x v="2"/>
    <n v="14"/>
    <n v="13"/>
  </r>
  <r>
    <n v="11314"/>
    <n v="1"/>
    <x v="5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17.563"/>
    <s v="NULL"/>
    <s v="NULL"/>
    <n v="0"/>
    <s v="NULL"/>
    <n v="6.0691929999999998E-2"/>
    <n v="7.9823080700000002"/>
    <n v="6.0691929999999998E-2"/>
    <x v="231"/>
    <x v="215"/>
    <n v="22915.887189149998"/>
    <n v="129.37351769"/>
    <n v="16414.03"/>
    <n v="281.59513571000002"/>
    <n v="6.7229360000000002E-2"/>
    <n v="5.1301999999999997E-3"/>
    <n v="1.3252000000000001E-4"/>
    <n v="11"/>
    <n v="381"/>
    <s v="NULL"/>
    <n v="289"/>
    <n v="6"/>
    <n v="52"/>
    <n v="4"/>
    <s v="NULL"/>
    <n v="119"/>
    <n v="18"/>
    <x v="2"/>
    <n v="14"/>
    <n v="13"/>
  </r>
  <r>
    <n v="11314"/>
    <n v="1"/>
    <x v="6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24.197"/>
    <s v="NULL"/>
    <s v="NULL"/>
    <n v="0"/>
    <s v="NULL"/>
    <n v="-0.33557816000000001"/>
    <n v="6.9695781600000002"/>
    <n v="-0.33557816000000001"/>
    <x v="232"/>
    <x v="216"/>
    <n v="23637.995572330001"/>
    <n v="6368.7023912200002"/>
    <n v="18034.424299999999"/>
    <s v="NULL"/>
    <n v="6.6760260000000002E-2"/>
    <n v="5.2541300000000001E-3"/>
    <n v="1.3681000000000001E-4"/>
    <n v="11"/>
    <n v="384"/>
    <n v="9"/>
    <n v="286"/>
    <n v="6"/>
    <n v="51"/>
    <n v="4"/>
    <s v="NULL"/>
    <s v="NULL"/>
    <s v="NULL"/>
    <x v="2"/>
    <n v="14"/>
    <n v="13"/>
  </r>
  <r>
    <n v="11314"/>
    <n v="1"/>
    <x v="7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19.53100000000001"/>
    <s v="NULL"/>
    <s v="NULL"/>
    <n v="0"/>
    <s v="NULL"/>
    <n v="-10.160725899999999"/>
    <n v="5.4947258999999997"/>
    <n v="-10.160725899999999"/>
    <x v="233"/>
    <x v="217"/>
    <n v="24112.601947949999"/>
    <n v="-53.893882820000002"/>
    <n v="19320.381000000001"/>
    <s v="NULL"/>
    <n v="6.2806310000000004E-2"/>
    <n v="4.9572000000000001E-3"/>
    <n v="1.4053000000000001E-4"/>
    <n v="11"/>
    <n v="380"/>
    <s v="NULL"/>
    <s v="NULL"/>
    <n v="6"/>
    <n v="53"/>
    <n v="4"/>
    <s v="NULL"/>
    <s v="NULL"/>
    <s v="NULL"/>
    <x v="2"/>
    <n v="14"/>
    <s v="NULL"/>
  </r>
  <r>
    <n v="11314"/>
    <n v="1"/>
    <x v="8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19.53100000000001"/>
    <s v="NULL"/>
    <s v="NULL"/>
    <n v="0"/>
    <s v="NULL"/>
    <s v="NULL"/>
    <s v="NULL"/>
    <s v="NULL"/>
    <x v="234"/>
    <x v="36"/>
    <n v="23732.609414080001"/>
    <s v="NULL"/>
    <n v="19320.381000000001"/>
    <s v="NULL"/>
    <n v="6.2400520000000001E-2"/>
    <n v="5.0365699999999998E-3"/>
    <n v="1.1167000000000001E-4"/>
    <n v="11"/>
    <n v="386"/>
    <s v="NULL"/>
    <s v="NULL"/>
    <n v="6"/>
    <n v="51"/>
    <n v="4"/>
    <s v="NULL"/>
    <s v="NULL"/>
    <s v="NULL"/>
    <x v="2"/>
    <n v="14"/>
    <s v="NULL"/>
  </r>
  <r>
    <n v="11315"/>
    <n v="1"/>
    <x v="0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5.865000000000002"/>
    <s v="NULL"/>
    <s v="NULL"/>
    <n v="0"/>
    <s v="NULL"/>
    <s v="NULL"/>
    <s v="NULL"/>
    <s v="NULL"/>
    <x v="226"/>
    <x v="36"/>
    <n v="19589.399142639999"/>
    <s v="NULL"/>
    <n v="12669.264999999999"/>
    <s v="NULL"/>
    <n v="2.2245239999999999E-2"/>
    <n v="1.83084E-3"/>
    <n v="1.3148000000000001E-4"/>
    <n v="19"/>
    <n v="383"/>
    <s v="NULL"/>
    <s v="NULL"/>
    <n v="7"/>
    <n v="96"/>
    <n v="4"/>
    <s v="NULL"/>
    <s v="NULL"/>
    <s v="NULL"/>
    <x v="0"/>
    <n v="14"/>
    <s v="NULL"/>
  </r>
  <r>
    <n v="11315"/>
    <n v="1"/>
    <x v="1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5.889000000000003"/>
    <s v="NULL"/>
    <s v="NULL"/>
    <n v="0"/>
    <s v="NULL"/>
    <n v="3.3005130000000001E-2"/>
    <n v="-9.0051300000000001E-3"/>
    <n v="3.3005130000000001E-2"/>
    <x v="227"/>
    <x v="211"/>
    <n v="20104.15764514"/>
    <n v="432.39654055"/>
    <n v="12794.805"/>
    <n v="254.06399042999999"/>
    <n v="2.2202240000000002E-2"/>
    <n v="1.7851500000000001E-3"/>
    <n v="1.2624000000000001E-4"/>
    <n v="20"/>
    <n v="387"/>
    <n v="14"/>
    <n v="289"/>
    <n v="7"/>
    <n v="96"/>
    <n v="5"/>
    <n v="7"/>
    <n v="126"/>
    <n v="18"/>
    <x v="0"/>
    <n v="14"/>
    <n v="13"/>
  </r>
  <r>
    <n v="11315"/>
    <n v="1"/>
    <x v="2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6.973999999999997"/>
    <s v="NULL"/>
    <s v="NULL"/>
    <n v="0"/>
    <s v="NULL"/>
    <n v="-9.1372000000000003E-4"/>
    <n v="1.08591372"/>
    <n v="-9.1372000000000003E-4"/>
    <x v="228"/>
    <x v="212"/>
    <n v="21540.993471500002"/>
    <n v="413.47962494000001"/>
    <n v="14015.277"/>
    <s v="NULL"/>
    <n v="2.2335239999999999E-2"/>
    <n v="1.71645E-3"/>
    <n v="1.3008E-4"/>
    <n v="17"/>
    <n v="387"/>
    <s v="NULL"/>
    <n v="288"/>
    <n v="7"/>
    <n v="100"/>
    <n v="5"/>
    <s v="NULL"/>
    <s v="NULL"/>
    <s v="NULL"/>
    <x v="0"/>
    <n v="14"/>
    <n v="13"/>
  </r>
  <r>
    <n v="11315"/>
    <n v="1"/>
    <x v="3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5.326999999999998"/>
    <s v="NULL"/>
    <s v="NULL"/>
    <n v="0"/>
    <s v="NULL"/>
    <n v="-1.353966E-2"/>
    <n v="-1.6334603400000001"/>
    <n v="-1.353966E-2"/>
    <x v="229"/>
    <x v="213"/>
    <n v="21490.870340490001"/>
    <n v="145.64282650000001"/>
    <n v="13793.491"/>
    <s v="NULL"/>
    <n v="2.2796540000000001E-2"/>
    <n v="1.6438100000000001E-3"/>
    <n v="1.2716999999999999E-4"/>
    <n v="11"/>
    <n v="378"/>
    <s v="NULL"/>
    <n v="283"/>
    <n v="7"/>
    <n v="105"/>
    <n v="5"/>
    <s v="NULL"/>
    <s v="NULL"/>
    <s v="NULL"/>
    <x v="2"/>
    <n v="14"/>
    <n v="13"/>
  </r>
  <r>
    <n v="11315"/>
    <n v="1"/>
    <x v="4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7.713999999999999"/>
    <s v="NULL"/>
    <s v="NULL"/>
    <n v="0"/>
    <s v="NULL"/>
    <n v="-0.11669939999999999"/>
    <n v="2.5036993999999999"/>
    <n v="-0.11669939999999999"/>
    <x v="230"/>
    <x v="214"/>
    <n v="22357.436677940001"/>
    <n v="114.16690066"/>
    <n v="15115.794"/>
    <s v="NULL"/>
    <n v="2.3252479999999999E-2"/>
    <n v="1.68687E-3"/>
    <n v="1.2966E-4"/>
    <n v="11"/>
    <n v="380"/>
    <s v="NULL"/>
    <n v="281"/>
    <n v="7"/>
    <n v="104"/>
    <n v="4"/>
    <s v="NULL"/>
    <s v="NULL"/>
    <s v="NULL"/>
    <x v="2"/>
    <n v="14"/>
    <n v="13"/>
  </r>
  <r>
    <n v="11315"/>
    <n v="1"/>
    <x v="5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0.375"/>
    <n v="7.3819999999999997"/>
    <s v="NULL"/>
    <n v="7.3819999999999997"/>
    <s v="NULL"/>
    <s v="NULL"/>
    <s v="NULL"/>
    <n v="7.3819999999999997"/>
    <x v="231"/>
    <x v="215"/>
    <n v="22915.887189149998"/>
    <n v="129.37351769"/>
    <n v="16414.03"/>
    <n v="281.59513571000002"/>
    <n v="2.3088770000000002E-2"/>
    <n v="1.76188E-3"/>
    <n v="1.3252000000000001E-4"/>
    <n v="11"/>
    <n v="381"/>
    <s v="NULL"/>
    <n v="289"/>
    <n v="7"/>
    <n v="101"/>
    <n v="4"/>
    <s v="NULL"/>
    <n v="15"/>
    <n v="18"/>
    <x v="2"/>
    <n v="14"/>
    <n v="13"/>
  </r>
  <r>
    <n v="11315"/>
    <n v="1"/>
    <x v="6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2.645000000000003"/>
    <s v="NULL"/>
    <s v="NULL"/>
    <n v="0"/>
    <s v="NULL"/>
    <n v="-0.12334207"/>
    <n v="2.3933420700000001"/>
    <n v="-0.12334207"/>
    <x v="232"/>
    <x v="216"/>
    <n v="23637.995572330001"/>
    <n v="6368.7023912200002"/>
    <n v="18034.424299999999"/>
    <s v="NULL"/>
    <n v="2.292319E-2"/>
    <n v="1.8040899999999999E-3"/>
    <n v="1.3681000000000001E-4"/>
    <n v="11"/>
    <n v="384"/>
    <n v="9"/>
    <n v="286"/>
    <n v="7"/>
    <n v="99"/>
    <n v="4"/>
    <s v="NULL"/>
    <s v="NULL"/>
    <s v="NULL"/>
    <x v="2"/>
    <n v="14"/>
    <n v="13"/>
  </r>
  <r>
    <n v="11315"/>
    <n v="1"/>
    <x v="7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3.345999999999997"/>
    <s v="NULL"/>
    <s v="NULL"/>
    <n v="0"/>
    <s v="NULL"/>
    <n v="-1.2376240999999999"/>
    <n v="1.9386241"/>
    <n v="-1.2376240999999999"/>
    <x v="233"/>
    <x v="217"/>
    <n v="24112.601947949999"/>
    <n v="-53.893882820000002"/>
    <n v="19320.381000000001"/>
    <s v="NULL"/>
    <n v="2.2775699999999999E-2"/>
    <n v="1.79765E-3"/>
    <n v="1.4053000000000001E-4"/>
    <n v="11"/>
    <n v="380"/>
    <s v="NULL"/>
    <s v="NULL"/>
    <n v="7"/>
    <n v="97"/>
    <n v="4"/>
    <s v="NULL"/>
    <s v="NULL"/>
    <s v="NULL"/>
    <x v="2"/>
    <n v="14"/>
    <s v="NULL"/>
  </r>
  <r>
    <n v="11315"/>
    <n v="1"/>
    <x v="8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3.345999999999997"/>
    <s v="NULL"/>
    <s v="NULL"/>
    <n v="0"/>
    <s v="NULL"/>
    <s v="NULL"/>
    <s v="NULL"/>
    <s v="NULL"/>
    <x v="234"/>
    <x v="36"/>
    <n v="23732.609414080001"/>
    <s v="NULL"/>
    <n v="19320.381000000001"/>
    <s v="NULL"/>
    <n v="2.2628550000000001E-2"/>
    <n v="1.82643E-3"/>
    <n v="1.1167000000000001E-4"/>
    <n v="11"/>
    <n v="386"/>
    <s v="NULL"/>
    <s v="NULL"/>
    <n v="7"/>
    <n v="99"/>
    <n v="4"/>
    <s v="NULL"/>
    <s v="NULL"/>
    <s v="NULL"/>
    <x v="2"/>
    <n v="14"/>
    <s v="NULL"/>
  </r>
  <r>
    <n v="11322"/>
    <n v="1"/>
    <x v="0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536"/>
    <s v="NULL"/>
    <s v="NULL"/>
    <n v="0"/>
    <s v="NULL"/>
    <s v="NULL"/>
    <s v="NULL"/>
    <s v="NULL"/>
    <x v="226"/>
    <x v="36"/>
    <n v="19589.399142639999"/>
    <s v="NULL"/>
    <n v="12669.264999999999"/>
    <s v="NULL"/>
    <n v="2.1932000000000002E-3"/>
    <n v="1.8050999999999999E-4"/>
    <n v="1.3148000000000001E-4"/>
    <n v="19"/>
    <n v="383"/>
    <s v="NULL"/>
    <s v="NULL"/>
    <n v="11"/>
    <n v="256"/>
    <n v="4"/>
    <s v="NULL"/>
    <s v="NULL"/>
    <s v="NULL"/>
    <x v="0"/>
    <n v="14"/>
    <s v="NULL"/>
  </r>
  <r>
    <n v="11322"/>
    <n v="1"/>
    <x v="1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5539999999999998"/>
    <s v="NULL"/>
    <s v="NULL"/>
    <n v="0"/>
    <s v="NULL"/>
    <n v="-1.6393E-3"/>
    <n v="1.9639299999999998E-2"/>
    <n v="-1.6393E-3"/>
    <x v="227"/>
    <x v="211"/>
    <n v="20104.15764514"/>
    <n v="432.39654055"/>
    <n v="12794.805"/>
    <s v="NULL"/>
    <n v="2.19863E-3"/>
    <n v="1.7678E-4"/>
    <n v="1.2624000000000001E-4"/>
    <n v="20"/>
    <n v="387"/>
    <n v="14"/>
    <n v="289"/>
    <n v="10"/>
    <n v="252"/>
    <n v="5"/>
    <s v="NULL"/>
    <s v="NULL"/>
    <s v="NULL"/>
    <x v="0"/>
    <n v="14"/>
    <n v="13"/>
  </r>
  <r>
    <n v="11322"/>
    <n v="1"/>
    <x v="2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6669999999999998"/>
    <s v="NULL"/>
    <s v="NULL"/>
    <n v="0"/>
    <s v="NULL"/>
    <n v="-5.8287800000000004E-3"/>
    <n v="0.11882877999999999"/>
    <n v="-5.8287800000000004E-3"/>
    <x v="228"/>
    <x v="212"/>
    <n v="21540.993471500002"/>
    <n v="413.47962494000001"/>
    <n v="14015.277"/>
    <s v="NULL"/>
    <n v="2.2151599999999999E-3"/>
    <n v="1.7023E-4"/>
    <n v="1.3008E-4"/>
    <n v="17"/>
    <n v="387"/>
    <s v="NULL"/>
    <n v="288"/>
    <n v="10"/>
    <n v="255"/>
    <n v="5"/>
    <s v="NULL"/>
    <s v="NULL"/>
    <s v="NULL"/>
    <x v="0"/>
    <n v="14"/>
    <n v="13"/>
  </r>
  <r>
    <n v="11322"/>
    <n v="1"/>
    <x v="3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4830000000000001"/>
    <s v="NULL"/>
    <s v="NULL"/>
    <n v="0"/>
    <s v="NULL"/>
    <n v="-9.3433800000000001E-3"/>
    <n v="-0.17465663000000001"/>
    <n v="-9.3433800000000001E-3"/>
    <x v="229"/>
    <x v="213"/>
    <n v="21490.870340490001"/>
    <n v="145.64282650000001"/>
    <n v="13793.491"/>
    <s v="NULL"/>
    <n v="2.2475799999999999E-3"/>
    <n v="1.6207E-4"/>
    <n v="1.2716999999999999E-4"/>
    <n v="11"/>
    <n v="378"/>
    <s v="NULL"/>
    <n v="283"/>
    <n v="10"/>
    <n v="259"/>
    <n v="5"/>
    <s v="NULL"/>
    <s v="NULL"/>
    <s v="NULL"/>
    <x v="2"/>
    <n v="14"/>
    <n v="13"/>
  </r>
  <r>
    <n v="11322"/>
    <n v="1"/>
    <x v="4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742"/>
    <s v="NULL"/>
    <s v="NULL"/>
    <n v="0"/>
    <s v="NULL"/>
    <n v="-1.6005180000000001E-2"/>
    <n v="0.27500518000000002"/>
    <n v="-1.6005180000000001E-2"/>
    <x v="230"/>
    <x v="214"/>
    <n v="22357.436677940001"/>
    <n v="114.16690066"/>
    <n v="15115.794"/>
    <s v="NULL"/>
    <n v="2.3071200000000002E-3"/>
    <n v="1.6736999999999999E-4"/>
    <n v="1.2966E-4"/>
    <n v="11"/>
    <n v="380"/>
    <s v="NULL"/>
    <n v="281"/>
    <n v="10"/>
    <n v="255"/>
    <n v="4"/>
    <s v="NULL"/>
    <s v="NULL"/>
    <s v="NULL"/>
    <x v="2"/>
    <n v="14"/>
    <n v="13"/>
  </r>
  <r>
    <n v="11322"/>
    <n v="1"/>
    <x v="5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9870000000000001"/>
    <s v="NULL"/>
    <s v="NULL"/>
    <n v="0"/>
    <s v="NULL"/>
    <n v="-1.0972890000000001E-2"/>
    <n v="0.25597289000000001"/>
    <n v="-1.0972890000000001E-2"/>
    <x v="231"/>
    <x v="215"/>
    <n v="22915.887189149998"/>
    <n v="129.37351769"/>
    <n v="16414.03"/>
    <s v="NULL"/>
    <n v="2.2799999999999999E-3"/>
    <n v="1.7398000000000001E-4"/>
    <n v="1.3252000000000001E-4"/>
    <n v="11"/>
    <n v="381"/>
    <s v="NULL"/>
    <n v="289"/>
    <n v="10"/>
    <n v="254"/>
    <n v="4"/>
    <s v="NULL"/>
    <s v="NULL"/>
    <s v="NULL"/>
    <x v="2"/>
    <n v="14"/>
    <n v="13"/>
  </r>
  <r>
    <n v="11322"/>
    <n v="1"/>
    <x v="6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4.2409999999999997"/>
    <s v="NULL"/>
    <s v="NULL"/>
    <n v="0"/>
    <s v="NULL"/>
    <n v="-1.732653E-2"/>
    <n v="0.27132653000000001"/>
    <n v="-1.732653E-2"/>
    <x v="232"/>
    <x v="216"/>
    <n v="23637.995572330001"/>
    <n v="6368.7023912200002"/>
    <n v="18034.424299999999"/>
    <s v="NULL"/>
    <n v="2.27969E-3"/>
    <n v="1.7940999999999999E-4"/>
    <n v="1.3681000000000001E-4"/>
    <n v="11"/>
    <n v="384"/>
    <n v="9"/>
    <n v="286"/>
    <n v="10"/>
    <n v="256"/>
    <n v="4"/>
    <s v="NULL"/>
    <s v="NULL"/>
    <s v="NULL"/>
    <x v="2"/>
    <n v="14"/>
    <n v="13"/>
  </r>
  <r>
    <n v="11322"/>
    <n v="1"/>
    <x v="7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4.4610000000000003"/>
    <s v="NULL"/>
    <s v="NULL"/>
    <n v="0"/>
    <s v="NULL"/>
    <n v="-1.1671020000000001E-2"/>
    <n v="0.23167102000000001"/>
    <n v="-1.1671020000000001E-2"/>
    <x v="233"/>
    <x v="217"/>
    <n v="24112.601947949999"/>
    <n v="-53.893882820000002"/>
    <n v="19320.381000000001"/>
    <s v="NULL"/>
    <n v="2.3439899999999998E-3"/>
    <n v="1.8500999999999999E-4"/>
    <n v="1.4053000000000001E-4"/>
    <n v="11"/>
    <n v="380"/>
    <s v="NULL"/>
    <s v="NULL"/>
    <n v="10"/>
    <n v="247"/>
    <n v="4"/>
    <s v="NULL"/>
    <s v="NULL"/>
    <s v="NULL"/>
    <x v="2"/>
    <n v="14"/>
    <s v="NULL"/>
  </r>
  <r>
    <n v="11322"/>
    <n v="1"/>
    <x v="8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4.4610000000000003"/>
    <s v="NULL"/>
    <s v="NULL"/>
    <n v="0"/>
    <s v="NULL"/>
    <s v="NULL"/>
    <s v="NULL"/>
    <s v="NULL"/>
    <x v="234"/>
    <x v="36"/>
    <n v="23732.609414080001"/>
    <s v="NULL"/>
    <n v="19320.381000000001"/>
    <s v="NULL"/>
    <n v="2.32884E-3"/>
    <n v="1.8797E-4"/>
    <n v="1.1167000000000001E-4"/>
    <n v="11"/>
    <n v="386"/>
    <s v="NULL"/>
    <s v="NULL"/>
    <n v="10"/>
    <n v="247"/>
    <n v="4"/>
    <s v="NULL"/>
    <s v="NULL"/>
    <s v="NULL"/>
    <x v="2"/>
    <n v="14"/>
    <s v="NULL"/>
  </r>
  <r>
    <n v="11339"/>
    <n v="1"/>
    <x v="0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396.541"/>
    <n v="14.978"/>
    <n v="9.16"/>
    <n v="5.8179999999999996"/>
    <s v="NULL"/>
    <s v="NULL"/>
    <s v="NULL"/>
    <n v="5.8179999999999996"/>
    <x v="226"/>
    <x v="218"/>
    <n v="19589.399142639999"/>
    <n v="425.18576851"/>
    <n v="12669.264999999999"/>
    <n v="442.86700000000002"/>
    <n v="0.24595428999999999"/>
    <n v="2.0242630000000001E-2"/>
    <n v="1.3148000000000001E-4"/>
    <n v="19"/>
    <n v="383"/>
    <n v="10"/>
    <n v="197"/>
    <n v="1"/>
    <n v="8"/>
    <n v="4"/>
    <n v="5"/>
    <n v="21"/>
    <n v="16"/>
    <x v="0"/>
    <n v="14"/>
    <n v="11"/>
  </r>
  <r>
    <n v="11339"/>
    <n v="1"/>
    <x v="1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12.46899999999999"/>
    <n v="29.117000000000001"/>
    <n v="4.9720000000000004"/>
    <n v="24.145"/>
    <s v="NULL"/>
    <s v="NULL"/>
    <s v="NULL"/>
    <n v="24.145"/>
    <x v="227"/>
    <x v="211"/>
    <n v="20104.15764514"/>
    <n v="432.39654055"/>
    <n v="12794.805"/>
    <n v="254.06399042999999"/>
    <n v="0.25516828000000003"/>
    <n v="2.0516599999999999E-2"/>
    <n v="1.2624000000000001E-4"/>
    <n v="20"/>
    <n v="387"/>
    <n v="14"/>
    <n v="289"/>
    <n v="1"/>
    <n v="8"/>
    <n v="5"/>
    <n v="2"/>
    <n v="10"/>
    <n v="18"/>
    <x v="0"/>
    <n v="14"/>
    <n v="13"/>
  </r>
  <r>
    <n v="11339"/>
    <n v="1"/>
    <x v="2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10.024"/>
    <n v="9.6809999999999992"/>
    <n v="27.934999999999999"/>
    <n v="-18.254000000000001"/>
    <s v="NULL"/>
    <s v="NULL"/>
    <s v="NULL"/>
    <n v="-18.254000000000001"/>
    <x v="228"/>
    <x v="212"/>
    <n v="21540.993471500002"/>
    <n v="413.47962494000001"/>
    <n v="14015.277"/>
    <s v="NULL"/>
    <n v="0.24768719"/>
    <n v="1.9034590000000001E-2"/>
    <n v="1.3008E-4"/>
    <n v="17"/>
    <n v="387"/>
    <s v="NULL"/>
    <n v="288"/>
    <n v="1"/>
    <n v="9"/>
    <n v="5"/>
    <s v="NULL"/>
    <s v="NULL"/>
    <s v="NULL"/>
    <x v="0"/>
    <n v="14"/>
    <n v="13"/>
  </r>
  <r>
    <n v="11339"/>
    <n v="1"/>
    <x v="3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386.76400000000001"/>
    <n v="12.851000000000001"/>
    <n v="10.364000000000001"/>
    <n v="2.4870000000000001"/>
    <s v="NULL"/>
    <s v="NULL"/>
    <s v="NULL"/>
    <n v="2.4870000000000001"/>
    <x v="229"/>
    <x v="213"/>
    <n v="21490.870340490001"/>
    <n v="145.64282650000001"/>
    <n v="13793.491"/>
    <n v="333.35235946"/>
    <n v="0.2495791"/>
    <n v="1.7996669999999999E-2"/>
    <n v="1.2716999999999999E-4"/>
    <n v="11"/>
    <n v="378"/>
    <s v="NULL"/>
    <n v="283"/>
    <n v="1"/>
    <n v="13"/>
    <n v="5"/>
    <s v="NULL"/>
    <n v="37"/>
    <n v="18"/>
    <x v="2"/>
    <n v="14"/>
    <n v="13"/>
  </r>
  <r>
    <n v="11339"/>
    <n v="1"/>
    <x v="4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398.65699999999998"/>
    <n v="5.5049999999999999"/>
    <n v="18.666"/>
    <n v="-13.161"/>
    <s v="NULL"/>
    <s v="NULL"/>
    <s v="NULL"/>
    <n v="-13.161"/>
    <x v="230"/>
    <x v="214"/>
    <n v="22357.436677940001"/>
    <n v="114.16690066"/>
    <n v="15115.794"/>
    <s v="NULL"/>
    <n v="0.24579110000000001"/>
    <n v="1.7831070000000001E-2"/>
    <n v="1.2966E-4"/>
    <n v="11"/>
    <n v="380"/>
    <s v="NULL"/>
    <n v="281"/>
    <n v="1"/>
    <n v="11"/>
    <n v="4"/>
    <s v="NULL"/>
    <s v="NULL"/>
    <s v="NULL"/>
    <x v="2"/>
    <n v="14"/>
    <n v="13"/>
  </r>
  <r>
    <n v="11339"/>
    <n v="1"/>
    <x v="5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20.67099999999999"/>
    <n v="3.778"/>
    <n v="11.303000000000001"/>
    <n v="-7.5250000000000004"/>
    <s v="NULL"/>
    <s v="NULL"/>
    <s v="NULL"/>
    <n v="-7.5250000000000004"/>
    <x v="231"/>
    <x v="215"/>
    <n v="22915.887189149998"/>
    <n v="129.37351769"/>
    <n v="16414.03"/>
    <s v="NULL"/>
    <n v="0.24056415"/>
    <n v="1.8357180000000001E-2"/>
    <n v="1.3252000000000001E-4"/>
    <n v="11"/>
    <n v="381"/>
    <s v="NULL"/>
    <n v="289"/>
    <n v="1"/>
    <n v="10"/>
    <n v="4"/>
    <s v="NULL"/>
    <s v="NULL"/>
    <s v="NULL"/>
    <x v="2"/>
    <n v="14"/>
    <n v="13"/>
  </r>
  <r>
    <n v="11339"/>
    <n v="1"/>
    <x v="6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42.67399999999998"/>
    <n v="5.9930000000000003"/>
    <n v="21.425999999999998"/>
    <n v="-15.433"/>
    <s v="NULL"/>
    <s v="NULL"/>
    <s v="NULL"/>
    <n v="-15.433"/>
    <x v="232"/>
    <x v="216"/>
    <n v="23637.995572330001"/>
    <n v="6368.7023912200002"/>
    <n v="18034.424299999999"/>
    <s v="NULL"/>
    <n v="0.23795285999999999"/>
    <n v="1.8727219999999999E-2"/>
    <n v="1.3681000000000001E-4"/>
    <n v="11"/>
    <n v="384"/>
    <n v="9"/>
    <n v="286"/>
    <n v="1"/>
    <n v="9"/>
    <n v="4"/>
    <s v="NULL"/>
    <s v="NULL"/>
    <s v="NULL"/>
    <x v="2"/>
    <n v="14"/>
    <n v="13"/>
  </r>
  <r>
    <n v="11339"/>
    <n v="1"/>
    <x v="7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x v="233"/>
    <x v="217"/>
    <n v="24112.601947949999"/>
    <n v="-53.893882820000002"/>
    <n v="19320.381000000001"/>
    <s v="NULL"/>
    <n v="0.23724435999999999"/>
    <n v="1.8725309999999998E-2"/>
    <n v="1.4053000000000001E-4"/>
    <n v="11"/>
    <n v="380"/>
    <s v="NULL"/>
    <s v="NULL"/>
    <n v="1"/>
    <n v="10"/>
    <n v="4"/>
    <s v="NULL"/>
    <s v="NULL"/>
    <s v="NULL"/>
    <x v="2"/>
    <n v="14"/>
    <s v="NULL"/>
  </r>
  <r>
    <n v="11339"/>
    <n v="1"/>
    <x v="8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x v="234"/>
    <x v="219"/>
    <n v="23732.609414080001"/>
    <n v="-130.61814919"/>
    <n v="19320.381000000001"/>
    <s v="NULL"/>
    <n v="0.23571152000000001"/>
    <n v="1.9025130000000001E-2"/>
    <n v="1.1167000000000001E-4"/>
    <n v="11"/>
    <n v="386"/>
    <n v="6"/>
    <s v="NULL"/>
    <n v="1"/>
    <n v="9"/>
    <n v="4"/>
    <s v="NULL"/>
    <s v="NULL"/>
    <s v="NULL"/>
    <x v="2"/>
    <n v="14"/>
    <s v="NULL"/>
  </r>
  <r>
    <n v="11356"/>
    <n v="1"/>
    <x v="0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66.80599999999998"/>
    <n v="19.72"/>
    <n v="12.042"/>
    <n v="7.6779999999999999"/>
    <s v="NULL"/>
    <s v="NULL"/>
    <s v="NULL"/>
    <n v="7.6779999999999999"/>
    <x v="226"/>
    <x v="218"/>
    <n v="19589.399142639999"/>
    <n v="425.18576851"/>
    <n v="12669.264999999999"/>
    <n v="442.86700000000002"/>
    <n v="0.22751118000000001"/>
    <n v="1.872472E-2"/>
    <n v="1.3148000000000001E-4"/>
    <n v="19"/>
    <n v="383"/>
    <n v="10"/>
    <n v="197"/>
    <n v="2"/>
    <n v="11"/>
    <n v="4"/>
    <n v="4"/>
    <n v="16"/>
    <n v="16"/>
    <x v="0"/>
    <n v="14"/>
    <n v="11"/>
  </r>
  <r>
    <n v="11356"/>
    <n v="1"/>
    <x v="1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62.48500000000001"/>
    <n v="14.183"/>
    <n v="10.137"/>
    <n v="4.0460000000000003"/>
    <s v="NULL"/>
    <s v="NULL"/>
    <s v="NULL"/>
    <n v="4.0460000000000003"/>
    <x v="227"/>
    <x v="211"/>
    <n v="20104.15764514"/>
    <n v="432.39654055"/>
    <n v="12794.805"/>
    <n v="254.06399042999999"/>
    <n v="0.22424636000000001"/>
    <n v="1.8030350000000001E-2"/>
    <n v="1.2624000000000001E-4"/>
    <n v="20"/>
    <n v="387"/>
    <n v="14"/>
    <n v="289"/>
    <n v="2"/>
    <n v="11"/>
    <n v="5"/>
    <n v="3"/>
    <n v="36"/>
    <n v="18"/>
    <x v="0"/>
    <n v="14"/>
    <n v="13"/>
  </r>
  <r>
    <n v="11356"/>
    <n v="1"/>
    <x v="2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54.18200000000002"/>
    <n v="7.3460000000000001"/>
    <n v="29.132000000000001"/>
    <n v="-21.786000000000001"/>
    <s v="NULL"/>
    <s v="NULL"/>
    <s v="NULL"/>
    <n v="-21.786000000000001"/>
    <x v="228"/>
    <x v="212"/>
    <n v="21540.993471500002"/>
    <n v="413.47962494000001"/>
    <n v="14015.277"/>
    <s v="NULL"/>
    <n v="0.21395417"/>
    <n v="1.6442229999999999E-2"/>
    <n v="1.3008E-4"/>
    <n v="17"/>
    <n v="387"/>
    <s v="NULL"/>
    <n v="288"/>
    <n v="2"/>
    <n v="14"/>
    <n v="5"/>
    <s v="NULL"/>
    <s v="NULL"/>
    <s v="NULL"/>
    <x v="0"/>
    <n v="14"/>
    <n v="13"/>
  </r>
  <r>
    <n v="11356"/>
    <n v="1"/>
    <x v="3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29.83499999999998"/>
    <n v="12.978999999999999"/>
    <n v="15.22"/>
    <n v="-2.2410000000000001"/>
    <s v="NULL"/>
    <s v="NULL"/>
    <s v="NULL"/>
    <n v="-2.2410000000000001"/>
    <x v="229"/>
    <x v="213"/>
    <n v="21490.870340490001"/>
    <n v="145.64282650000001"/>
    <n v="13793.491"/>
    <s v="NULL"/>
    <n v="0.21284276999999999"/>
    <n v="1.5347680000000001E-2"/>
    <n v="1.2716999999999999E-4"/>
    <n v="11"/>
    <n v="378"/>
    <s v="NULL"/>
    <n v="283"/>
    <n v="2"/>
    <n v="15"/>
    <n v="5"/>
    <s v="NULL"/>
    <s v="NULL"/>
    <s v="NULL"/>
    <x v="2"/>
    <n v="14"/>
    <n v="13"/>
  </r>
  <r>
    <n v="11356"/>
    <n v="1"/>
    <x v="4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55.14299999999997"/>
    <n v="17.792000000000002"/>
    <n v="16.22"/>
    <n v="1.5720000000000001"/>
    <s v="NULL"/>
    <s v="NULL"/>
    <s v="NULL"/>
    <n v="1.5720000000000001"/>
    <x v="230"/>
    <x v="214"/>
    <n v="22357.436677940001"/>
    <n v="114.16690066"/>
    <n v="15115.794"/>
    <n v="111.11502471"/>
    <n v="0.21896263999999999"/>
    <n v="1.5884780000000001E-2"/>
    <n v="1.2966E-4"/>
    <n v="11"/>
    <n v="380"/>
    <s v="NULL"/>
    <n v="281"/>
    <n v="2"/>
    <n v="15"/>
    <n v="4"/>
    <s v="NULL"/>
    <n v="53"/>
    <n v="18"/>
    <x v="2"/>
    <n v="14"/>
    <n v="13"/>
  </r>
  <r>
    <n v="11356"/>
    <n v="1"/>
    <x v="5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88.45699999999999"/>
    <n v="16.286999999999999"/>
    <n v="15.773999999999999"/>
    <n v="0.51300000000000001"/>
    <s v="NULL"/>
    <s v="NULL"/>
    <s v="NULL"/>
    <n v="0.51300000000000001"/>
    <x v="231"/>
    <x v="215"/>
    <n v="22915.887189149998"/>
    <n v="129.37351769"/>
    <n v="16414.03"/>
    <n v="281.59513571000002"/>
    <n v="0.22214231000000001"/>
    <n v="1.695143E-2"/>
    <n v="1.3252000000000001E-4"/>
    <n v="11"/>
    <n v="381"/>
    <s v="NULL"/>
    <n v="289"/>
    <n v="2"/>
    <n v="12"/>
    <n v="4"/>
    <s v="NULL"/>
    <n v="82"/>
    <n v="18"/>
    <x v="2"/>
    <n v="14"/>
    <n v="13"/>
  </r>
  <r>
    <n v="11356"/>
    <n v="1"/>
    <x v="6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407.16"/>
    <n v="14.475"/>
    <n v="15.414999999999999"/>
    <n v="-0.94"/>
    <s v="NULL"/>
    <s v="NULL"/>
    <s v="NULL"/>
    <n v="-0.94"/>
    <x v="232"/>
    <x v="216"/>
    <n v="23637.995572330001"/>
    <n v="6368.7023912200002"/>
    <n v="18034.424299999999"/>
    <s v="NULL"/>
    <n v="0.21886284"/>
    <n v="1.722481E-2"/>
    <n v="1.3681000000000001E-4"/>
    <n v="11"/>
    <n v="384"/>
    <n v="9"/>
    <n v="286"/>
    <n v="2"/>
    <n v="12"/>
    <n v="4"/>
    <s v="NULL"/>
    <s v="NULL"/>
    <s v="NULL"/>
    <x v="2"/>
    <n v="14"/>
    <n v="13"/>
  </r>
  <r>
    <n v="11356"/>
    <n v="1"/>
    <x v="7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x v="233"/>
    <x v="217"/>
    <n v="24112.601947949999"/>
    <n v="-53.893882820000002"/>
    <n v="19320.381000000001"/>
    <s v="NULL"/>
    <n v="0.22536523"/>
    <n v="1.7787710000000002E-2"/>
    <n v="1.4053000000000001E-4"/>
    <n v="11"/>
    <n v="380"/>
    <s v="NULL"/>
    <s v="NULL"/>
    <n v="2"/>
    <n v="11"/>
    <n v="4"/>
    <s v="NULL"/>
    <s v="NULL"/>
    <s v="NULL"/>
    <x v="2"/>
    <n v="14"/>
    <s v="NULL"/>
  </r>
  <r>
    <n v="11356"/>
    <n v="1"/>
    <x v="8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x v="234"/>
    <x v="219"/>
    <n v="23732.609414080001"/>
    <n v="-130.61814919"/>
    <n v="19320.381000000001"/>
    <s v="NULL"/>
    <n v="0.22390914000000001"/>
    <n v="1.8072520000000002E-2"/>
    <n v="1.1167000000000001E-4"/>
    <n v="11"/>
    <n v="386"/>
    <n v="6"/>
    <s v="NULL"/>
    <n v="2"/>
    <n v="11"/>
    <n v="4"/>
    <s v="NULL"/>
    <s v="NULL"/>
    <s v="NULL"/>
    <x v="2"/>
    <n v="14"/>
    <s v="NULL"/>
  </r>
  <r>
    <n v="11366"/>
    <n v="1"/>
    <x v="0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182.45400000000001"/>
    <n v="18.321000000000002"/>
    <n v="6.95"/>
    <n v="11.371"/>
    <s v="NULL"/>
    <s v="NULL"/>
    <s v="NULL"/>
    <n v="11.371"/>
    <x v="226"/>
    <x v="218"/>
    <n v="19589.399142639999"/>
    <n v="425.18576851"/>
    <n v="12669.264999999999"/>
    <n v="442.86700000000002"/>
    <n v="0.11316697000000001"/>
    <n v="9.3139199999999998E-3"/>
    <n v="1.3148000000000001E-4"/>
    <n v="19"/>
    <n v="383"/>
    <n v="10"/>
    <n v="197"/>
    <n v="5"/>
    <n v="29"/>
    <n v="4"/>
    <n v="3"/>
    <n v="10"/>
    <n v="16"/>
    <x v="0"/>
    <n v="14"/>
    <n v="11"/>
  </r>
  <r>
    <n v="11366"/>
    <n v="1"/>
    <x v="1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01.047"/>
    <n v="30.582000000000001"/>
    <n v="6.3410000000000002"/>
    <n v="24.241"/>
    <s v="NULL"/>
    <s v="NULL"/>
    <s v="NULL"/>
    <n v="24.241"/>
    <x v="227"/>
    <x v="211"/>
    <n v="20104.15764514"/>
    <n v="432.39654055"/>
    <n v="12794.805"/>
    <n v="254.06399042999999"/>
    <n v="0.12437496000000001"/>
    <n v="1.000027E-2"/>
    <n v="1.2624000000000001E-4"/>
    <n v="20"/>
    <n v="387"/>
    <n v="14"/>
    <n v="289"/>
    <n v="5"/>
    <n v="27"/>
    <n v="5"/>
    <n v="1"/>
    <n v="9"/>
    <n v="18"/>
    <x v="0"/>
    <n v="14"/>
    <n v="13"/>
  </r>
  <r>
    <n v="11366"/>
    <n v="1"/>
    <x v="2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21.31200000000001"/>
    <n v="18.297999999999998"/>
    <n v="2.6779999999999999"/>
    <n v="15.62"/>
    <s v="NULL"/>
    <s v="NULL"/>
    <s v="NULL"/>
    <n v="15.62"/>
    <x v="228"/>
    <x v="212"/>
    <n v="21540.993471500002"/>
    <n v="413.47962494000001"/>
    <n v="14015.277"/>
    <n v="236.69554844999999"/>
    <n v="0.13369010000000001"/>
    <n v="1.027399E-2"/>
    <n v="1.3008E-4"/>
    <n v="17"/>
    <n v="387"/>
    <s v="NULL"/>
    <n v="288"/>
    <n v="5"/>
    <n v="23"/>
    <n v="5"/>
    <s v="NULL"/>
    <n v="12"/>
    <n v="18"/>
    <x v="0"/>
    <n v="14"/>
    <n v="13"/>
  </r>
  <r>
    <n v="11366"/>
    <n v="1"/>
    <x v="3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03.499"/>
    <n v="14.000999999999999"/>
    <n v="9.327"/>
    <n v="4.6740000000000004"/>
    <s v="NULL"/>
    <s v="NULL"/>
    <s v="NULL"/>
    <n v="4.6740000000000004"/>
    <x v="229"/>
    <x v="213"/>
    <n v="21490.870340490001"/>
    <n v="145.64282650000001"/>
    <n v="13793.491"/>
    <n v="333.35235946"/>
    <n v="0.13131805999999999"/>
    <n v="9.4690899999999995E-3"/>
    <n v="1.2716999999999999E-4"/>
    <n v="11"/>
    <n v="378"/>
    <s v="NULL"/>
    <n v="283"/>
    <n v="5"/>
    <n v="29"/>
    <n v="5"/>
    <s v="NULL"/>
    <n v="25"/>
    <n v="18"/>
    <x v="2"/>
    <n v="14"/>
    <n v="13"/>
  </r>
  <r>
    <n v="11366"/>
    <n v="1"/>
    <x v="4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196.07300000000001"/>
    <n v="3.35"/>
    <n v="21.387"/>
    <n v="-18.036999999999999"/>
    <s v="NULL"/>
    <s v="NULL"/>
    <s v="NULL"/>
    <n v="-18.036999999999999"/>
    <x v="230"/>
    <x v="214"/>
    <n v="22357.436677940001"/>
    <n v="114.16690066"/>
    <n v="15115.794"/>
    <s v="NULL"/>
    <n v="0.12088838"/>
    <n v="8.7699200000000005E-3"/>
    <n v="1.2966E-4"/>
    <n v="11"/>
    <n v="380"/>
    <s v="NULL"/>
    <n v="281"/>
    <n v="5"/>
    <n v="34"/>
    <n v="4"/>
    <s v="NULL"/>
    <s v="NULL"/>
    <s v="NULL"/>
    <x v="2"/>
    <n v="14"/>
    <n v="13"/>
  </r>
  <r>
    <n v="11366"/>
    <n v="1"/>
    <x v="5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17.66300000000001"/>
    <s v="NULL"/>
    <n v="9.82"/>
    <n v="-9.82"/>
    <s v="NULL"/>
    <s v="NULL"/>
    <s v="NULL"/>
    <n v="-9.82"/>
    <x v="231"/>
    <x v="215"/>
    <n v="22915.887189149998"/>
    <n v="129.37351769"/>
    <n v="16414.03"/>
    <s v="NULL"/>
    <n v="0.12447237"/>
    <n v="9.4983399999999992E-3"/>
    <n v="1.3252000000000001E-4"/>
    <n v="11"/>
    <n v="381"/>
    <s v="NULL"/>
    <n v="289"/>
    <n v="5"/>
    <n v="29"/>
    <n v="4"/>
    <s v="NULL"/>
    <s v="NULL"/>
    <s v="NULL"/>
    <x v="2"/>
    <n v="14"/>
    <n v="13"/>
  </r>
  <r>
    <n v="11366"/>
    <n v="1"/>
    <x v="6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34.49799999999999"/>
    <n v="3.8519999999999999"/>
    <n v="3.2669999999999999"/>
    <n v="0.58499999999999996"/>
    <s v="NULL"/>
    <s v="NULL"/>
    <s v="NULL"/>
    <n v="0.58499999999999996"/>
    <x v="232"/>
    <x v="216"/>
    <n v="23637.995572330001"/>
    <n v="6368.7023912200002"/>
    <n v="18034.424299999999"/>
    <n v="773.13773105999996"/>
    <n v="0.12605093000000001"/>
    <n v="9.9203799999999995E-3"/>
    <n v="1.3681000000000001E-4"/>
    <n v="11"/>
    <n v="384"/>
    <n v="9"/>
    <n v="286"/>
    <n v="5"/>
    <n v="26"/>
    <n v="4"/>
    <n v="3"/>
    <n v="67"/>
    <n v="18"/>
    <x v="2"/>
    <n v="14"/>
    <n v="13"/>
  </r>
  <r>
    <n v="11366"/>
    <n v="1"/>
    <x v="7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x v="233"/>
    <x v="217"/>
    <n v="24112.601947949999"/>
    <n v="-53.893882820000002"/>
    <n v="19320.381000000001"/>
    <s v="NULL"/>
    <n v="0.12470887"/>
    <n v="9.8430700000000006E-3"/>
    <n v="1.4053000000000001E-4"/>
    <n v="11"/>
    <n v="380"/>
    <s v="NULL"/>
    <s v="NULL"/>
    <n v="5"/>
    <n v="26"/>
    <n v="4"/>
    <s v="NULL"/>
    <s v="NULL"/>
    <s v="NULL"/>
    <x v="2"/>
    <n v="14"/>
    <s v="NULL"/>
  </r>
  <r>
    <n v="11366"/>
    <n v="1"/>
    <x v="8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x v="234"/>
    <x v="219"/>
    <n v="23732.609414080001"/>
    <n v="-130.61814919"/>
    <n v="19320.381000000001"/>
    <s v="NULL"/>
    <n v="0.12390313"/>
    <n v="1.000067E-2"/>
    <n v="1.1167000000000001E-4"/>
    <n v="11"/>
    <n v="386"/>
    <n v="6"/>
    <s v="NULL"/>
    <n v="5"/>
    <n v="26"/>
    <n v="4"/>
    <s v="NULL"/>
    <s v="NULL"/>
    <s v="NULL"/>
    <x v="2"/>
    <n v="14"/>
    <s v="NULL"/>
  </r>
  <r>
    <n v="11383"/>
    <n v="1"/>
    <x v="0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1383"/>
    <n v="1"/>
    <x v="1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0.34399999999999997"/>
    <n v="0.34"/>
    <s v="NULL"/>
    <n v="0.34"/>
    <s v="NULL"/>
    <s v="NULL"/>
    <s v="NULL"/>
    <n v="0.34"/>
    <x v="235"/>
    <x v="220"/>
    <n v="20104.15764514"/>
    <n v="432.39654055"/>
    <n v="12794.805"/>
    <n v="254.06399042999999"/>
    <n v="5.1796000000000003E-4"/>
    <n v="1.7110000000000001E-5"/>
    <n v="1.2624000000000001E-4"/>
    <n v="19"/>
    <n v="387"/>
    <n v="12"/>
    <n v="289"/>
    <n v="17"/>
    <n v="343"/>
    <n v="5"/>
    <n v="6"/>
    <n v="89"/>
    <n v="18"/>
    <x v="4"/>
    <n v="14"/>
    <n v="13"/>
  </r>
  <r>
    <n v="11383"/>
    <n v="1"/>
    <x v="2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1.506"/>
    <n v="3.0259999999999998"/>
    <s v="NULL"/>
    <n v="3.0259999999999998"/>
    <s v="NULL"/>
    <s v="NULL"/>
    <s v="NULL"/>
    <n v="3.0259999999999998"/>
    <x v="236"/>
    <x v="221"/>
    <n v="21540.993471500002"/>
    <n v="413.47962494000001"/>
    <n v="14015.277"/>
    <n v="236.69554844999999"/>
    <n v="2.00219E-3"/>
    <n v="6.991E-5"/>
    <n v="1.3008E-4"/>
    <n v="19"/>
    <n v="387"/>
    <n v="12"/>
    <n v="288"/>
    <n v="16"/>
    <n v="294"/>
    <n v="5"/>
    <n v="5"/>
    <n v="42"/>
    <n v="18"/>
    <x v="4"/>
    <n v="14"/>
    <n v="13"/>
  </r>
  <r>
    <n v="11383"/>
    <n v="1"/>
    <x v="3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3.7549999999999999"/>
    <n v="1.98"/>
    <s v="NULL"/>
    <n v="1.98"/>
    <s v="NULL"/>
    <s v="NULL"/>
    <s v="NULL"/>
    <n v="1.98"/>
    <x v="237"/>
    <x v="222"/>
    <n v="21490.870340490001"/>
    <n v="145.64282650000001"/>
    <n v="13793.491"/>
    <n v="333.35235946"/>
    <n v="4.6981799999999997E-3"/>
    <n v="1.7473E-4"/>
    <n v="1.2716999999999999E-4"/>
    <n v="19"/>
    <n v="378"/>
    <n v="12"/>
    <n v="283"/>
    <n v="14"/>
    <n v="254"/>
    <n v="5"/>
    <n v="3"/>
    <n v="41"/>
    <n v="18"/>
    <x v="4"/>
    <n v="14"/>
    <n v="13"/>
  </r>
  <r>
    <n v="11383"/>
    <n v="1"/>
    <x v="4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7.7110000000000003"/>
    <n v="3.3530000000000002"/>
    <n v="0.251"/>
    <n v="3.1019999999999999"/>
    <s v="NULL"/>
    <s v="NULL"/>
    <s v="NULL"/>
    <n v="3.1019999999999999"/>
    <x v="238"/>
    <x v="223"/>
    <n v="22357.436677940001"/>
    <n v="114.16690066"/>
    <n v="15115.794"/>
    <n v="111.11502471"/>
    <n v="8.6862999999999992E-3"/>
    <n v="3.4489999999999998E-4"/>
    <n v="1.2966E-4"/>
    <n v="19"/>
    <n v="380"/>
    <n v="13"/>
    <n v="281"/>
    <n v="14"/>
    <n v="223"/>
    <n v="4"/>
    <n v="4"/>
    <n v="32"/>
    <n v="18"/>
    <x v="4"/>
    <n v="14"/>
    <n v="13"/>
  </r>
  <r>
    <n v="11383"/>
    <n v="1"/>
    <x v="5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9.0500000000000007"/>
    <n v="1.034"/>
    <s v="NULL"/>
    <n v="1.034"/>
    <s v="NULL"/>
    <s v="NULL"/>
    <s v="NULL"/>
    <n v="1.034"/>
    <x v="239"/>
    <x v="224"/>
    <n v="22915.887189149998"/>
    <n v="129.37351769"/>
    <n v="16414.03"/>
    <n v="281.59513571000002"/>
    <n v="9.7303400000000005E-3"/>
    <n v="3.9491999999999999E-4"/>
    <n v="1.3252000000000001E-4"/>
    <n v="19"/>
    <n v="381"/>
    <n v="14"/>
    <n v="289"/>
    <n v="14"/>
    <n v="216"/>
    <n v="4"/>
    <n v="6"/>
    <n v="61"/>
    <n v="18"/>
    <x v="4"/>
    <n v="14"/>
    <n v="13"/>
  </r>
  <r>
    <n v="11383"/>
    <n v="1"/>
    <x v="6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8.64"/>
    <s v="NULL"/>
    <n v="0.50600000000000001"/>
    <n v="-0.50600000000000001"/>
    <s v="NULL"/>
    <s v="NULL"/>
    <s v="NULL"/>
    <n v="-0.50600000000000001"/>
    <x v="240"/>
    <x v="225"/>
    <n v="23637.995572330001"/>
    <n v="6368.7023912200002"/>
    <n v="18034.424299999999"/>
    <s v="NULL"/>
    <n v="8.8935300000000002E-3"/>
    <n v="3.6550999999999999E-4"/>
    <n v="1.3681000000000001E-4"/>
    <n v="19"/>
    <n v="384"/>
    <n v="14"/>
    <n v="286"/>
    <n v="13"/>
    <n v="218"/>
    <n v="4"/>
    <s v="NULL"/>
    <s v="NULL"/>
    <s v="NULL"/>
    <x v="4"/>
    <n v="14"/>
    <n v="13"/>
  </r>
  <r>
    <n v="11383"/>
    <n v="1"/>
    <x v="7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9.0340000000000007"/>
    <s v="NULL"/>
    <s v="NULL"/>
    <n v="0"/>
    <s v="NULL"/>
    <n v="-8.3802940000000006E-2"/>
    <n v="0.47780294000000001"/>
    <n v="-8.3802940000000006E-2"/>
    <x v="241"/>
    <x v="226"/>
    <n v="24112.601947949999"/>
    <n v="-53.893882820000002"/>
    <n v="19320.381000000001"/>
    <s v="NULL"/>
    <n v="8.9353599999999998E-3"/>
    <n v="3.7466000000000002E-4"/>
    <n v="1.4053000000000001E-4"/>
    <n v="19"/>
    <n v="380"/>
    <s v="NULL"/>
    <s v="NULL"/>
    <n v="13"/>
    <n v="215"/>
    <n v="4"/>
    <s v="NULL"/>
    <s v="NULL"/>
    <s v="NULL"/>
    <x v="4"/>
    <n v="14"/>
    <s v="NULL"/>
  </r>
  <r>
    <n v="11383"/>
    <n v="1"/>
    <x v="8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9.0340000000000007"/>
    <s v="NULL"/>
    <s v="NULL"/>
    <n v="0"/>
    <s v="NULL"/>
    <s v="NULL"/>
    <s v="NULL"/>
    <s v="NULL"/>
    <x v="242"/>
    <x v="36"/>
    <n v="23732.609414080001"/>
    <s v="NULL"/>
    <n v="19320.381000000001"/>
    <s v="NULL"/>
    <n v="9.3603799999999997E-3"/>
    <n v="3.8066E-4"/>
    <n v="1.1167000000000001E-4"/>
    <n v="19"/>
    <n v="386"/>
    <s v="NULL"/>
    <s v="NULL"/>
    <n v="13"/>
    <n v="217"/>
    <n v="4"/>
    <s v="NULL"/>
    <s v="NULL"/>
    <s v="NULL"/>
    <x v="4"/>
    <n v="14"/>
    <s v="NULL"/>
  </r>
  <r>
    <n v="11403"/>
    <n v="1"/>
    <x v="0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2"/>
    <s v="NULL"/>
    <s v="NULL"/>
    <n v="0"/>
    <s v="NULL"/>
    <s v="NULL"/>
    <s v="NULL"/>
    <s v="NULL"/>
    <x v="243"/>
    <x v="36"/>
    <n v="19589.399142639999"/>
    <s v="NULL"/>
    <n v="12669.264999999999"/>
    <s v="NULL"/>
    <n v="4.7461999999999998E-4"/>
    <n v="6.1260000000000006E-5"/>
    <n v="1.3148000000000001E-4"/>
    <n v="32"/>
    <n v="383"/>
    <s v="NULL"/>
    <s v="NULL"/>
    <n v="25"/>
    <n v="303"/>
    <n v="4"/>
    <s v="NULL"/>
    <s v="NULL"/>
    <s v="NULL"/>
    <x v="2"/>
    <n v="14"/>
    <s v="NULL"/>
  </r>
  <r>
    <n v="11403"/>
    <n v="1"/>
    <x v="1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2290000000000001"/>
    <s v="NULL"/>
    <s v="NULL"/>
    <n v="0"/>
    <s v="NULL"/>
    <s v="NULL"/>
    <s v="NULL"/>
    <s v="NULL"/>
    <x v="244"/>
    <x v="36"/>
    <n v="20104.15764514"/>
    <s v="NULL"/>
    <n v="12794.805"/>
    <s v="NULL"/>
    <n v="4.9921999999999998E-4"/>
    <n v="6.1130000000000006E-5"/>
    <n v="1.2624000000000001E-4"/>
    <n v="32"/>
    <n v="387"/>
    <s v="NULL"/>
    <s v="NULL"/>
    <n v="25"/>
    <n v="301"/>
    <n v="5"/>
    <s v="NULL"/>
    <s v="NULL"/>
    <s v="NULL"/>
    <x v="2"/>
    <n v="14"/>
    <s v="NULL"/>
  </r>
  <r>
    <n v="11403"/>
    <n v="1"/>
    <x v="2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2929999999999999"/>
    <s v="NULL"/>
    <s v="NULL"/>
    <n v="0"/>
    <s v="NULL"/>
    <s v="NULL"/>
    <s v="NULL"/>
    <s v="NULL"/>
    <x v="245"/>
    <x v="36"/>
    <n v="21540.993471500002"/>
    <s v="NULL"/>
    <n v="14015.277"/>
    <s v="NULL"/>
    <n v="4.7375999999999999E-4"/>
    <n v="6.003E-5"/>
    <n v="1.3008E-4"/>
    <n v="33"/>
    <n v="387"/>
    <s v="NULL"/>
    <s v="NULL"/>
    <n v="25"/>
    <n v="304"/>
    <n v="5"/>
    <s v="NULL"/>
    <s v="NULL"/>
    <s v="NULL"/>
    <x v="2"/>
    <n v="14"/>
    <s v="NULL"/>
  </r>
  <r>
    <n v="11403"/>
    <n v="1"/>
    <x v="3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3129999999999999"/>
    <s v="NULL"/>
    <s v="NULL"/>
    <n v="0"/>
    <s v="NULL"/>
    <s v="NULL"/>
    <s v="NULL"/>
    <s v="NULL"/>
    <x v="246"/>
    <x v="36"/>
    <n v="21490.870340490001"/>
    <s v="NULL"/>
    <n v="13793.491"/>
    <s v="NULL"/>
    <n v="4.7247000000000001E-4"/>
    <n v="6.1099999999999994E-5"/>
    <n v="1.2716999999999999E-4"/>
    <n v="33"/>
    <n v="378"/>
    <s v="NULL"/>
    <s v="NULL"/>
    <n v="25"/>
    <n v="302"/>
    <n v="5"/>
    <s v="NULL"/>
    <s v="NULL"/>
    <s v="NULL"/>
    <x v="2"/>
    <n v="14"/>
    <s v="NULL"/>
  </r>
  <r>
    <n v="11403"/>
    <n v="1"/>
    <x v="4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393"/>
    <s v="NULL"/>
    <s v="NULL"/>
    <n v="0"/>
    <s v="NULL"/>
    <s v="NULL"/>
    <s v="NULL"/>
    <s v="NULL"/>
    <x v="247"/>
    <x v="36"/>
    <n v="22357.436677940001"/>
    <s v="NULL"/>
    <n v="15115.794"/>
    <s v="NULL"/>
    <n v="4.6461000000000001E-4"/>
    <n v="6.2310000000000005E-5"/>
    <n v="1.2966E-4"/>
    <n v="32"/>
    <n v="380"/>
    <s v="NULL"/>
    <s v="NULL"/>
    <n v="26"/>
    <n v="301"/>
    <n v="4"/>
    <s v="NULL"/>
    <s v="NULL"/>
    <s v="NULL"/>
    <x v="2"/>
    <n v="14"/>
    <s v="NULL"/>
  </r>
  <r>
    <n v="11403"/>
    <n v="1"/>
    <x v="5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4119999999999999"/>
    <s v="NULL"/>
    <s v="NULL"/>
    <n v="0"/>
    <s v="NULL"/>
    <s v="NULL"/>
    <s v="NULL"/>
    <s v="NULL"/>
    <x v="248"/>
    <x v="36"/>
    <n v="22915.887189149998"/>
    <s v="NULL"/>
    <n v="16414.03"/>
    <s v="NULL"/>
    <n v="4.5678E-4"/>
    <n v="6.1619999999999996E-5"/>
    <n v="1.3252000000000001E-4"/>
    <n v="32"/>
    <n v="381"/>
    <s v="NULL"/>
    <s v="NULL"/>
    <n v="27"/>
    <n v="304"/>
    <n v="4"/>
    <s v="NULL"/>
    <s v="NULL"/>
    <s v="NULL"/>
    <x v="2"/>
    <n v="14"/>
    <s v="NULL"/>
  </r>
  <r>
    <n v="11403"/>
    <n v="1"/>
    <x v="6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4570000000000001"/>
    <s v="NULL"/>
    <s v="NULL"/>
    <n v="0"/>
    <s v="NULL"/>
    <s v="NULL"/>
    <s v="NULL"/>
    <s v="NULL"/>
    <x v="249"/>
    <x v="36"/>
    <n v="23637.995572330001"/>
    <s v="NULL"/>
    <n v="18034.424299999999"/>
    <s v="NULL"/>
    <n v="4.5830000000000003E-4"/>
    <n v="6.1639999999999999E-5"/>
    <n v="1.3681000000000001E-4"/>
    <n v="33"/>
    <n v="384"/>
    <s v="NULL"/>
    <s v="NULL"/>
    <n v="27"/>
    <n v="303"/>
    <n v="4"/>
    <s v="NULL"/>
    <s v="NULL"/>
    <s v="NULL"/>
    <x v="2"/>
    <n v="14"/>
    <s v="NULL"/>
  </r>
  <r>
    <n v="11403"/>
    <n v="1"/>
    <x v="7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518"/>
    <s v="NULL"/>
    <s v="NULL"/>
    <n v="0"/>
    <s v="NULL"/>
    <s v="NULL"/>
    <s v="NULL"/>
    <s v="NULL"/>
    <x v="250"/>
    <x v="36"/>
    <n v="24112.601947949999"/>
    <s v="NULL"/>
    <n v="19320.381000000001"/>
    <s v="NULL"/>
    <n v="4.5825E-4"/>
    <n v="6.2949999999999999E-5"/>
    <n v="1.4053000000000001E-4"/>
    <n v="33"/>
    <n v="380"/>
    <s v="NULL"/>
    <s v="NULL"/>
    <n v="25"/>
    <n v="298"/>
    <n v="4"/>
    <s v="NULL"/>
    <s v="NULL"/>
    <s v="NULL"/>
    <x v="2"/>
    <n v="14"/>
    <s v="NULL"/>
  </r>
  <r>
    <n v="11403"/>
    <n v="1"/>
    <x v="8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518"/>
    <s v="NULL"/>
    <s v="NULL"/>
    <n v="0"/>
    <s v="NULL"/>
    <s v="NULL"/>
    <s v="NULL"/>
    <s v="NULL"/>
    <x v="251"/>
    <x v="36"/>
    <n v="23732.609414080001"/>
    <s v="NULL"/>
    <n v="19320.381000000001"/>
    <s v="NULL"/>
    <n v="4.4894999999999999E-4"/>
    <n v="6.3960000000000004E-5"/>
    <n v="1.1167000000000001E-4"/>
    <n v="33"/>
    <n v="386"/>
    <s v="NULL"/>
    <s v="NULL"/>
    <n v="27"/>
    <n v="299"/>
    <n v="4"/>
    <s v="NULL"/>
    <s v="NULL"/>
    <s v="NULL"/>
    <x v="2"/>
    <n v="14"/>
    <s v="NULL"/>
  </r>
  <r>
    <n v="11404"/>
    <n v="1"/>
    <x v="0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1404"/>
    <n v="1"/>
    <x v="1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1404"/>
    <n v="1"/>
    <x v="2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0399999999999999"/>
    <n v="0.1"/>
    <s v="NULL"/>
    <n v="0.1"/>
    <s v="NULL"/>
    <s v="NULL"/>
    <s v="NULL"/>
    <n v="0.1"/>
    <x v="245"/>
    <x v="227"/>
    <n v="21540.993471500002"/>
    <n v="413.47962494000001"/>
    <n v="14015.277"/>
    <n v="236.69554844999999"/>
    <n v="7.4750000000000001E-5"/>
    <n v="9.4700000000000008E-6"/>
    <n v="1.3008E-4"/>
    <n v="33"/>
    <n v="387"/>
    <s v="NULL"/>
    <n v="288"/>
    <n v="30"/>
    <n v="359"/>
    <n v="5"/>
    <s v="NULL"/>
    <n v="106"/>
    <n v="18"/>
    <x v="2"/>
    <n v="14"/>
    <n v="13"/>
  </r>
  <r>
    <n v="11404"/>
    <n v="1"/>
    <x v="3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0699999999999999"/>
    <s v="NULL"/>
    <s v="NULL"/>
    <n v="0"/>
    <s v="NULL"/>
    <s v="NULL"/>
    <s v="NULL"/>
    <s v="NULL"/>
    <x v="246"/>
    <x v="36"/>
    <n v="21490.870340490001"/>
    <s v="NULL"/>
    <n v="13793.491"/>
    <s v="NULL"/>
    <n v="7.449E-5"/>
    <n v="9.6299999999999993E-6"/>
    <n v="1.2716999999999999E-4"/>
    <n v="33"/>
    <n v="378"/>
    <s v="NULL"/>
    <s v="NULL"/>
    <n v="30"/>
    <n v="350"/>
    <n v="5"/>
    <s v="NULL"/>
    <s v="NULL"/>
    <s v="NULL"/>
    <x v="2"/>
    <n v="14"/>
    <s v="NULL"/>
  </r>
  <r>
    <n v="11404"/>
    <n v="1"/>
    <x v="4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2"/>
    <s v="NULL"/>
    <s v="NULL"/>
    <n v="0"/>
    <s v="NULL"/>
    <s v="NULL"/>
    <s v="NULL"/>
    <s v="NULL"/>
    <x v="247"/>
    <x v="36"/>
    <n v="22357.436677940001"/>
    <s v="NULL"/>
    <n v="15115.794"/>
    <s v="NULL"/>
    <n v="7.3380000000000006E-5"/>
    <n v="9.8400000000000007E-6"/>
    <n v="1.2966E-4"/>
    <n v="32"/>
    <n v="380"/>
    <s v="NULL"/>
    <s v="NULL"/>
    <n v="30"/>
    <n v="353"/>
    <n v="4"/>
    <s v="NULL"/>
    <s v="NULL"/>
    <s v="NULL"/>
    <x v="2"/>
    <n v="14"/>
    <s v="NULL"/>
  </r>
  <r>
    <n v="11404"/>
    <n v="1"/>
    <x v="5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23"/>
    <s v="NULL"/>
    <s v="NULL"/>
    <n v="0"/>
    <s v="NULL"/>
    <s v="NULL"/>
    <s v="NULL"/>
    <s v="NULL"/>
    <x v="248"/>
    <x v="36"/>
    <n v="22915.887189149998"/>
    <s v="NULL"/>
    <n v="16414.03"/>
    <s v="NULL"/>
    <n v="7.2139999999999997E-5"/>
    <n v="9.73E-6"/>
    <n v="1.3252000000000001E-4"/>
    <n v="32"/>
    <n v="381"/>
    <s v="NULL"/>
    <s v="NULL"/>
    <n v="30"/>
    <n v="355"/>
    <n v="4"/>
    <s v="NULL"/>
    <s v="NULL"/>
    <s v="NULL"/>
    <x v="2"/>
    <n v="14"/>
    <s v="NULL"/>
  </r>
  <r>
    <n v="11404"/>
    <n v="1"/>
    <x v="6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3200000000000001"/>
    <s v="NULL"/>
    <s v="NULL"/>
    <n v="0"/>
    <s v="NULL"/>
    <s v="NULL"/>
    <s v="NULL"/>
    <s v="NULL"/>
    <x v="249"/>
    <x v="36"/>
    <n v="23637.995572330001"/>
    <s v="NULL"/>
    <n v="18034.424299999999"/>
    <s v="NULL"/>
    <n v="7.2979999999999996E-5"/>
    <n v="9.8099999999999992E-6"/>
    <n v="1.3681000000000001E-4"/>
    <n v="33"/>
    <n v="384"/>
    <s v="NULL"/>
    <s v="NULL"/>
    <n v="31"/>
    <n v="361"/>
    <n v="4"/>
    <s v="NULL"/>
    <s v="NULL"/>
    <s v="NULL"/>
    <x v="2"/>
    <n v="14"/>
    <s v="NULL"/>
  </r>
  <r>
    <n v="11404"/>
    <n v="1"/>
    <x v="7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4199999999999999"/>
    <s v="NULL"/>
    <s v="NULL"/>
    <n v="0"/>
    <s v="NULL"/>
    <s v="NULL"/>
    <s v="NULL"/>
    <s v="NULL"/>
    <x v="250"/>
    <x v="36"/>
    <n v="24112.601947949999"/>
    <s v="NULL"/>
    <n v="19320.381000000001"/>
    <s v="NULL"/>
    <n v="7.305E-5"/>
    <n v="1.004E-5"/>
    <n v="1.4053000000000001E-4"/>
    <n v="33"/>
    <n v="380"/>
    <s v="NULL"/>
    <s v="NULL"/>
    <n v="29"/>
    <n v="354"/>
    <n v="4"/>
    <s v="NULL"/>
    <s v="NULL"/>
    <s v="NULL"/>
    <x v="2"/>
    <n v="14"/>
    <s v="NULL"/>
  </r>
  <r>
    <n v="11404"/>
    <n v="1"/>
    <x v="8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4199999999999999"/>
    <s v="NULL"/>
    <s v="NULL"/>
    <n v="0"/>
    <s v="NULL"/>
    <s v="NULL"/>
    <s v="NULL"/>
    <s v="NULL"/>
    <x v="251"/>
    <x v="36"/>
    <n v="23732.609414080001"/>
    <s v="NULL"/>
    <n v="19320.381000000001"/>
    <s v="NULL"/>
    <n v="7.1569999999999994E-5"/>
    <n v="1.0200000000000001E-5"/>
    <n v="1.1167000000000001E-4"/>
    <n v="33"/>
    <n v="386"/>
    <s v="NULL"/>
    <s v="NULL"/>
    <n v="30"/>
    <n v="360"/>
    <n v="4"/>
    <s v="NULL"/>
    <s v="NULL"/>
    <s v="NULL"/>
    <x v="2"/>
    <n v="14"/>
    <s v="NULL"/>
  </r>
  <r>
    <n v="11413"/>
    <n v="1"/>
    <x v="0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5.204999999999998"/>
    <n v="2.1339999999999999"/>
    <n v="1.4590000000000001"/>
    <n v="0.67500000000000004"/>
    <s v="NULL"/>
    <s v="NULL"/>
    <s v="NULL"/>
    <n v="0.67500000000000004"/>
    <x v="243"/>
    <x v="228"/>
    <n v="19589.399142639999"/>
    <n v="425.18576851"/>
    <n v="12669.264999999999"/>
    <n v="442.86700000000002"/>
    <n v="2.1834449999999998E-2"/>
    <n v="2.81811E-3"/>
    <n v="1.3148000000000001E-4"/>
    <n v="32"/>
    <n v="383"/>
    <s v="NULL"/>
    <n v="197"/>
    <n v="10"/>
    <n v="78"/>
    <n v="4"/>
    <s v="NULL"/>
    <n v="65"/>
    <n v="16"/>
    <x v="2"/>
    <n v="14"/>
    <n v="11"/>
  </r>
  <r>
    <n v="11413"/>
    <n v="1"/>
    <x v="1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2.206000000000003"/>
    <n v="0.90200000000000002"/>
    <n v="2.4140000000000001"/>
    <n v="-1.512"/>
    <s v="NULL"/>
    <s v="NULL"/>
    <s v="NULL"/>
    <n v="-1.512"/>
    <x v="244"/>
    <x v="229"/>
    <n v="20104.15764514"/>
    <n v="432.39654055"/>
    <n v="12794.805"/>
    <s v="NULL"/>
    <n v="2.120613E-2"/>
    <n v="2.5967799999999999E-3"/>
    <n v="1.2624000000000001E-4"/>
    <n v="32"/>
    <n v="387"/>
    <s v="NULL"/>
    <n v="289"/>
    <n v="11"/>
    <n v="82"/>
    <n v="5"/>
    <s v="NULL"/>
    <s v="NULL"/>
    <s v="NULL"/>
    <x v="2"/>
    <n v="14"/>
    <n v="13"/>
  </r>
  <r>
    <n v="11413"/>
    <n v="1"/>
    <x v="2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3.101999999999997"/>
    <n v="1.9890000000000001"/>
    <n v="6.9169999999999998"/>
    <n v="-4.9279999999999999"/>
    <s v="NULL"/>
    <s v="NULL"/>
    <s v="NULL"/>
    <n v="-4.9279999999999999"/>
    <x v="245"/>
    <x v="227"/>
    <n v="21540.993471500002"/>
    <n v="413.47962494000001"/>
    <n v="14015.277"/>
    <s v="NULL"/>
    <n v="1.9456859999999999E-2"/>
    <n v="2.4651600000000001E-3"/>
    <n v="1.3008E-4"/>
    <n v="33"/>
    <n v="387"/>
    <s v="NULL"/>
    <n v="288"/>
    <n v="11"/>
    <n v="84"/>
    <n v="5"/>
    <s v="NULL"/>
    <s v="NULL"/>
    <s v="NULL"/>
    <x v="2"/>
    <n v="14"/>
    <n v="13"/>
  </r>
  <r>
    <n v="11413"/>
    <n v="1"/>
    <x v="3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4.298999999999999"/>
    <n v="3.3860000000000001"/>
    <n v="1.825"/>
    <n v="1.5609999999999999"/>
    <s v="NULL"/>
    <s v="NULL"/>
    <s v="NULL"/>
    <n v="1.5609999999999999"/>
    <x v="246"/>
    <x v="230"/>
    <n v="21490.870340490001"/>
    <n v="145.64282650000001"/>
    <n v="13793.491"/>
    <n v="333.35235946"/>
    <n v="1.9538980000000001E-2"/>
    <n v="2.5266099999999999E-3"/>
    <n v="1.2716999999999999E-4"/>
    <n v="33"/>
    <n v="378"/>
    <n v="24"/>
    <n v="283"/>
    <n v="11"/>
    <n v="82"/>
    <n v="5"/>
    <n v="3"/>
    <n v="45"/>
    <n v="18"/>
    <x v="2"/>
    <n v="14"/>
    <n v="13"/>
  </r>
  <r>
    <n v="11413"/>
    <n v="1"/>
    <x v="4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8.808"/>
    <n v="3.5"/>
    <n v="2.2189999999999999"/>
    <n v="1.2809999999999999"/>
    <s v="NULL"/>
    <s v="NULL"/>
    <s v="NULL"/>
    <n v="1.2809999999999999"/>
    <x v="247"/>
    <x v="231"/>
    <n v="22357.436677940001"/>
    <n v="114.16690066"/>
    <n v="15115.794"/>
    <n v="111.11502471"/>
    <n v="1.9614449999999999E-2"/>
    <n v="2.63036E-3"/>
    <n v="1.2966E-4"/>
    <n v="32"/>
    <n v="380"/>
    <n v="24"/>
    <n v="281"/>
    <n v="11"/>
    <n v="81"/>
    <n v="4"/>
    <n v="6"/>
    <n v="59"/>
    <n v="18"/>
    <x v="2"/>
    <n v="14"/>
    <n v="13"/>
  </r>
  <r>
    <n v="11413"/>
    <n v="1"/>
    <x v="5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9.563000000000002"/>
    <n v="0.63900000000000001"/>
    <n v="1.228"/>
    <n v="-0.58899999999999997"/>
    <s v="NULL"/>
    <s v="NULL"/>
    <s v="NULL"/>
    <n v="-0.58899999999999997"/>
    <x v="248"/>
    <x v="232"/>
    <n v="22915.887189149998"/>
    <n v="129.37351769"/>
    <n v="16414.03"/>
    <s v="NULL"/>
    <n v="1.926872E-2"/>
    <n v="2.5991999999999999E-3"/>
    <n v="1.3252000000000001E-4"/>
    <n v="32"/>
    <n v="381"/>
    <n v="24"/>
    <n v="289"/>
    <n v="10"/>
    <n v="84"/>
    <n v="4"/>
    <s v="NULL"/>
    <s v="NULL"/>
    <s v="NULL"/>
    <x v="2"/>
    <n v="14"/>
    <n v="13"/>
  </r>
  <r>
    <n v="11413"/>
    <n v="1"/>
    <x v="6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61.808999999999997"/>
    <n v="1.7769999999999999"/>
    <n v="2.6539999999999999"/>
    <n v="-0.877"/>
    <s v="NULL"/>
    <s v="NULL"/>
    <s v="NULL"/>
    <n v="-0.877"/>
    <x v="249"/>
    <x v="233"/>
    <n v="23637.995572330001"/>
    <n v="6368.7023912200002"/>
    <n v="18034.424299999999"/>
    <s v="NULL"/>
    <n v="1.9442049999999999E-2"/>
    <n v="2.6148199999999999E-3"/>
    <n v="1.3681000000000001E-4"/>
    <n v="33"/>
    <n v="384"/>
    <s v="NULL"/>
    <n v="286"/>
    <n v="10"/>
    <n v="83"/>
    <n v="4"/>
    <s v="NULL"/>
    <s v="NULL"/>
    <s v="NULL"/>
    <x v="2"/>
    <n v="14"/>
    <n v="13"/>
  </r>
  <r>
    <n v="11413"/>
    <n v="1"/>
    <x v="7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60.692"/>
    <n v="1.0029999999999999"/>
    <n v="2.6440000000000001"/>
    <n v="-1.641"/>
    <s v="NULL"/>
    <s v="NULL"/>
    <s v="NULL"/>
    <n v="-1.641"/>
    <x v="250"/>
    <x v="234"/>
    <n v="24112.601947949999"/>
    <n v="-53.893882820000002"/>
    <n v="19320.381000000001"/>
    <s v="NULL"/>
    <n v="1.8321649999999998E-2"/>
    <n v="2.51702E-3"/>
    <n v="1.4053000000000001E-4"/>
    <n v="33"/>
    <n v="380"/>
    <s v="NULL"/>
    <s v="NULL"/>
    <n v="11"/>
    <n v="87"/>
    <n v="4"/>
    <s v="NULL"/>
    <s v="NULL"/>
    <s v="NULL"/>
    <x v="2"/>
    <n v="14"/>
    <s v="NULL"/>
  </r>
  <r>
    <n v="11413"/>
    <n v="1"/>
    <x v="8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60.692"/>
    <n v="1.0029999999999999"/>
    <n v="2.6440000000000001"/>
    <n v="-1.641"/>
    <s v="NULL"/>
    <s v="NULL"/>
    <s v="NULL"/>
    <n v="-1.641"/>
    <x v="251"/>
    <x v="235"/>
    <n v="23732.609414080001"/>
    <n v="-130.61814919"/>
    <n v="19320.381000000001"/>
    <s v="NULL"/>
    <n v="1.7949880000000001E-2"/>
    <n v="2.55733E-3"/>
    <n v="1.1167000000000001E-4"/>
    <n v="33"/>
    <n v="386"/>
    <n v="23"/>
    <s v="NULL"/>
    <n v="11"/>
    <n v="87"/>
    <n v="4"/>
    <s v="NULL"/>
    <s v="NULL"/>
    <s v="NULL"/>
    <x v="2"/>
    <n v="14"/>
    <s v="NULL"/>
  </r>
  <r>
    <n v="11417"/>
    <n v="1"/>
    <x v="0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4899999999999999"/>
    <s v="NULL"/>
    <s v="NULL"/>
    <n v="0"/>
    <s v="NULL"/>
    <s v="NULL"/>
    <s v="NULL"/>
    <s v="NULL"/>
    <x v="243"/>
    <x v="36"/>
    <n v="19589.399142639999"/>
    <s v="NULL"/>
    <n v="12669.264999999999"/>
    <s v="NULL"/>
    <n v="5.893E-5"/>
    <n v="7.61E-6"/>
    <n v="1.3148000000000001E-4"/>
    <n v="32"/>
    <n v="383"/>
    <s v="NULL"/>
    <s v="NULL"/>
    <n v="30"/>
    <n v="358"/>
    <n v="4"/>
    <s v="NULL"/>
    <s v="NULL"/>
    <s v="NULL"/>
    <x v="2"/>
    <n v="14"/>
    <s v="NULL"/>
  </r>
  <r>
    <n v="11417"/>
    <n v="1"/>
    <x v="1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51"/>
    <s v="NULL"/>
    <s v="NULL"/>
    <n v="0"/>
    <s v="NULL"/>
    <s v="NULL"/>
    <s v="NULL"/>
    <s v="NULL"/>
    <x v="244"/>
    <x v="36"/>
    <n v="20104.15764514"/>
    <s v="NULL"/>
    <n v="12794.805"/>
    <s v="NULL"/>
    <n v="6.1340000000000006E-5"/>
    <n v="7.5100000000000001E-6"/>
    <n v="1.2624000000000001E-4"/>
    <n v="32"/>
    <n v="387"/>
    <s v="NULL"/>
    <s v="NULL"/>
    <n v="30"/>
    <n v="362"/>
    <n v="5"/>
    <s v="NULL"/>
    <s v="NULL"/>
    <s v="NULL"/>
    <x v="2"/>
    <n v="14"/>
    <s v="NULL"/>
  </r>
  <r>
    <n v="11417"/>
    <n v="1"/>
    <x v="2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57"/>
    <s v="NULL"/>
    <s v="NULL"/>
    <n v="0"/>
    <s v="NULL"/>
    <s v="NULL"/>
    <s v="NULL"/>
    <s v="NULL"/>
    <x v="245"/>
    <x v="36"/>
    <n v="21540.993471500002"/>
    <s v="NULL"/>
    <n v="14015.277"/>
    <s v="NULL"/>
    <n v="5.753E-5"/>
    <n v="7.2899999999999997E-6"/>
    <n v="1.3008E-4"/>
    <n v="33"/>
    <n v="387"/>
    <s v="NULL"/>
    <s v="NULL"/>
    <n v="32"/>
    <n v="364"/>
    <n v="5"/>
    <s v="NULL"/>
    <s v="NULL"/>
    <s v="NULL"/>
    <x v="2"/>
    <n v="14"/>
    <s v="NULL"/>
  </r>
  <r>
    <n v="11417"/>
    <n v="1"/>
    <x v="3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59"/>
    <s v="NULL"/>
    <s v="NULL"/>
    <n v="0"/>
    <s v="NULL"/>
    <s v="NULL"/>
    <s v="NULL"/>
    <s v="NULL"/>
    <x v="246"/>
    <x v="36"/>
    <n v="21490.870340490001"/>
    <s v="NULL"/>
    <n v="13793.491"/>
    <s v="NULL"/>
    <n v="5.7210000000000003E-5"/>
    <n v="7.4000000000000003E-6"/>
    <n v="1.2716999999999999E-4"/>
    <n v="33"/>
    <n v="378"/>
    <s v="NULL"/>
    <s v="NULL"/>
    <n v="32"/>
    <n v="355"/>
    <n v="5"/>
    <s v="NULL"/>
    <s v="NULL"/>
    <s v="NULL"/>
    <x v="2"/>
    <n v="14"/>
    <s v="NULL"/>
  </r>
  <r>
    <n v="11417"/>
    <n v="1"/>
    <x v="4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6900000000000001"/>
    <s v="NULL"/>
    <s v="NULL"/>
    <n v="0"/>
    <s v="NULL"/>
    <s v="NULL"/>
    <s v="NULL"/>
    <s v="NULL"/>
    <x v="247"/>
    <x v="36"/>
    <n v="22357.436677940001"/>
    <s v="NULL"/>
    <n v="15115.794"/>
    <s v="NULL"/>
    <n v="5.6369999999999997E-5"/>
    <n v="7.5599999999999996E-6"/>
    <n v="1.2966E-4"/>
    <n v="32"/>
    <n v="380"/>
    <s v="NULL"/>
    <s v="NULL"/>
    <n v="31"/>
    <n v="357"/>
    <n v="4"/>
    <s v="NULL"/>
    <s v="NULL"/>
    <s v="NULL"/>
    <x v="2"/>
    <n v="14"/>
    <s v="NULL"/>
  </r>
  <r>
    <n v="11417"/>
    <n v="1"/>
    <x v="5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7100000000000001"/>
    <s v="NULL"/>
    <s v="NULL"/>
    <n v="0"/>
    <s v="NULL"/>
    <s v="NULL"/>
    <s v="NULL"/>
    <s v="NULL"/>
    <x v="248"/>
    <x v="36"/>
    <n v="22915.887189149998"/>
    <s v="NULL"/>
    <n v="16414.03"/>
    <s v="NULL"/>
    <n v="5.5319999999999999E-5"/>
    <n v="7.4599999999999997E-6"/>
    <n v="1.3252000000000001E-4"/>
    <n v="32"/>
    <n v="381"/>
    <s v="NULL"/>
    <s v="NULL"/>
    <n v="31"/>
    <n v="359"/>
    <n v="4"/>
    <s v="NULL"/>
    <s v="NULL"/>
    <s v="NULL"/>
    <x v="2"/>
    <n v="14"/>
    <s v="NULL"/>
  </r>
  <r>
    <n v="11417"/>
    <n v="1"/>
    <x v="6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7699999999999999"/>
    <s v="NULL"/>
    <s v="NULL"/>
    <n v="0"/>
    <s v="NULL"/>
    <s v="NULL"/>
    <s v="NULL"/>
    <s v="NULL"/>
    <x v="249"/>
    <x v="36"/>
    <n v="23637.995572330001"/>
    <s v="NULL"/>
    <n v="18034.424299999999"/>
    <s v="NULL"/>
    <n v="5.5680000000000002E-5"/>
    <n v="7.4900000000000003E-6"/>
    <n v="1.3681000000000001E-4"/>
    <n v="33"/>
    <n v="384"/>
    <s v="NULL"/>
    <s v="NULL"/>
    <n v="32"/>
    <n v="365"/>
    <n v="4"/>
    <s v="NULL"/>
    <s v="NULL"/>
    <s v="NULL"/>
    <x v="2"/>
    <n v="14"/>
    <s v="NULL"/>
  </r>
  <r>
    <n v="11417"/>
    <n v="1"/>
    <x v="7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85"/>
    <s v="NULL"/>
    <s v="NULL"/>
    <n v="0"/>
    <s v="NULL"/>
    <s v="NULL"/>
    <s v="NULL"/>
    <s v="NULL"/>
    <x v="250"/>
    <x v="36"/>
    <n v="24112.601947949999"/>
    <s v="NULL"/>
    <n v="19320.381000000001"/>
    <s v="NULL"/>
    <n v="5.5850000000000002E-5"/>
    <n v="7.6699999999999994E-6"/>
    <n v="1.4053000000000001E-4"/>
    <n v="33"/>
    <n v="380"/>
    <s v="NULL"/>
    <s v="NULL"/>
    <n v="31"/>
    <n v="361"/>
    <n v="4"/>
    <s v="NULL"/>
    <s v="NULL"/>
    <s v="NULL"/>
    <x v="2"/>
    <n v="14"/>
    <s v="NULL"/>
  </r>
  <r>
    <n v="11417"/>
    <n v="1"/>
    <x v="8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85"/>
    <s v="NULL"/>
    <s v="NULL"/>
    <n v="0"/>
    <s v="NULL"/>
    <s v="NULL"/>
    <s v="NULL"/>
    <s v="NULL"/>
    <x v="251"/>
    <x v="36"/>
    <n v="23732.609414080001"/>
    <s v="NULL"/>
    <n v="19320.381000000001"/>
    <s v="NULL"/>
    <n v="5.4710000000000003E-5"/>
    <n v="7.7999999999999999E-6"/>
    <n v="1.1167000000000001E-4"/>
    <n v="33"/>
    <n v="386"/>
    <s v="NULL"/>
    <s v="NULL"/>
    <n v="31"/>
    <n v="365"/>
    <n v="4"/>
    <s v="NULL"/>
    <s v="NULL"/>
    <s v="NULL"/>
    <x v="2"/>
    <n v="14"/>
    <s v="NULL"/>
  </r>
  <r>
    <n v="11426"/>
    <n v="1"/>
    <x v="0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7.95"/>
    <n v="1.1679999999999999"/>
    <n v="0.67700000000000005"/>
    <n v="0.49099999999999999"/>
    <s v="NULL"/>
    <s v="NULL"/>
    <s v="NULL"/>
    <n v="0.49099999999999999"/>
    <x v="18"/>
    <x v="18"/>
    <n v="19589.399142639999"/>
    <n v="425.18576851"/>
    <n v="12669.264999999999"/>
    <n v="442.86700000000002"/>
    <n v="2.3724080000000002E-2"/>
    <n v="1.42679E-3"/>
    <n v="1.3148000000000001E-4"/>
    <n v="11"/>
    <n v="383"/>
    <n v="5"/>
    <n v="197"/>
    <n v="4"/>
    <n v="117"/>
    <n v="4"/>
    <n v="2"/>
    <n v="74"/>
    <n v="16"/>
    <x v="2"/>
    <n v="14"/>
    <n v="11"/>
  </r>
  <r>
    <n v="11426"/>
    <n v="1"/>
    <x v="1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7.614000000000001"/>
    <n v="1.4870000000000001"/>
    <n v="0.23200000000000001"/>
    <n v="1.2549999999999999"/>
    <s v="NULL"/>
    <s v="NULL"/>
    <s v="NULL"/>
    <n v="1.2549999999999999"/>
    <x v="19"/>
    <x v="19"/>
    <n v="20104.15764514"/>
    <n v="432.39654055"/>
    <n v="12794.805"/>
    <n v="254.06399042999999"/>
    <n v="2.2351340000000001E-2"/>
    <n v="1.3735500000000001E-3"/>
    <n v="1.2624000000000001E-4"/>
    <n v="11"/>
    <n v="387"/>
    <n v="7"/>
    <n v="289"/>
    <n v="4"/>
    <n v="116"/>
    <n v="5"/>
    <n v="2"/>
    <n v="63"/>
    <n v="18"/>
    <x v="2"/>
    <n v="14"/>
    <n v="13"/>
  </r>
  <r>
    <n v="11426"/>
    <n v="1"/>
    <x v="2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1.347000000000001"/>
    <n v="3.536"/>
    <n v="1.9730000000000001"/>
    <n v="1.5629999999999999"/>
    <s v="NULL"/>
    <s v="NULL"/>
    <s v="NULL"/>
    <n v="1.5629999999999999"/>
    <x v="20"/>
    <x v="20"/>
    <n v="21540.993471500002"/>
    <n v="413.47962494000001"/>
    <n v="14015.277"/>
    <n v="236.69554844999999"/>
    <n v="2.3037660000000001E-2"/>
    <n v="1.4552300000000001E-3"/>
    <n v="1.3008E-4"/>
    <n v="11"/>
    <n v="387"/>
    <n v="7"/>
    <n v="288"/>
    <n v="3"/>
    <n v="113"/>
    <n v="5"/>
    <n v="2"/>
    <n v="59"/>
    <n v="18"/>
    <x v="2"/>
    <n v="14"/>
    <n v="13"/>
  </r>
  <r>
    <n v="11426"/>
    <n v="1"/>
    <x v="3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8.391999999999999"/>
    <n v="0.65500000000000003"/>
    <n v="0.93300000000000005"/>
    <n v="-0.27800000000000002"/>
    <s v="NULL"/>
    <s v="NULL"/>
    <s v="NULL"/>
    <n v="-0.27800000000000002"/>
    <x v="21"/>
    <x v="21"/>
    <n v="21490.870340490001"/>
    <n v="145.64282650000001"/>
    <n v="13793.491"/>
    <s v="NULL"/>
    <n v="2.0379040000000001E-2"/>
    <n v="1.3211200000000001E-3"/>
    <n v="1.2716999999999999E-4"/>
    <n v="11"/>
    <n v="378"/>
    <n v="7"/>
    <n v="283"/>
    <n v="4"/>
    <n v="124"/>
    <n v="5"/>
    <s v="NULL"/>
    <s v="NULL"/>
    <s v="NULL"/>
    <x v="2"/>
    <n v="14"/>
    <n v="13"/>
  </r>
  <r>
    <n v="11426"/>
    <n v="1"/>
    <x v="4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8.85"/>
    <s v="NULL"/>
    <n v="3.3359999999999999"/>
    <n v="-3.3359999999999999"/>
    <s v="NULL"/>
    <s v="NULL"/>
    <s v="NULL"/>
    <n v="-3.3359999999999999"/>
    <x v="22"/>
    <x v="22"/>
    <n v="22357.436677940001"/>
    <n v="114.16690066"/>
    <n v="15115.794"/>
    <s v="NULL"/>
    <n v="2.0165229999999999E-2"/>
    <n v="1.2903999999999999E-3"/>
    <n v="1.2966E-4"/>
    <n v="11"/>
    <n v="380"/>
    <n v="7"/>
    <n v="281"/>
    <n v="4"/>
    <n v="124"/>
    <n v="4"/>
    <s v="NULL"/>
    <s v="NULL"/>
    <s v="NULL"/>
    <x v="2"/>
    <n v="14"/>
    <n v="13"/>
  </r>
  <r>
    <n v="11426"/>
    <n v="1"/>
    <x v="5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9.373999999999999"/>
    <n v="0.48"/>
    <n v="1.0069999999999999"/>
    <n v="-0.52700000000000002"/>
    <s v="NULL"/>
    <s v="NULL"/>
    <s v="NULL"/>
    <n v="-0.52700000000000002"/>
    <x v="23"/>
    <x v="23"/>
    <n v="22915.887189149998"/>
    <n v="129.37351769"/>
    <n v="16414.03"/>
    <s v="NULL"/>
    <n v="2.072249E-2"/>
    <n v="1.2818199999999999E-3"/>
    <n v="1.3252000000000001E-4"/>
    <n v="11"/>
    <n v="381"/>
    <s v="NULL"/>
    <n v="289"/>
    <n v="3"/>
    <n v="122"/>
    <n v="4"/>
    <s v="NULL"/>
    <s v="NULL"/>
    <s v="NULL"/>
    <x v="2"/>
    <n v="14"/>
    <n v="13"/>
  </r>
  <r>
    <n v="11426"/>
    <n v="1"/>
    <x v="6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2.896999999999998"/>
    <n v="3.2879999999999998"/>
    <n v="1.3759999999999999"/>
    <n v="1.9119999999999999"/>
    <s v="NULL"/>
    <s v="NULL"/>
    <s v="NULL"/>
    <n v="1.9119999999999999"/>
    <x v="24"/>
    <x v="24"/>
    <n v="23637.995572330001"/>
    <n v="6368.7023912200002"/>
    <n v="18034.424299999999"/>
    <n v="773.13773105999996"/>
    <n v="2.2800069999999999E-2"/>
    <n v="1.3917000000000001E-3"/>
    <n v="1.3681000000000001E-4"/>
    <n v="12"/>
    <n v="384"/>
    <s v="NULL"/>
    <n v="286"/>
    <n v="3"/>
    <n v="113"/>
    <n v="4"/>
    <s v="NULL"/>
    <n v="42"/>
    <n v="18"/>
    <x v="2"/>
    <n v="14"/>
    <n v="13"/>
  </r>
  <r>
    <n v="11426"/>
    <n v="1"/>
    <x v="7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x v="25"/>
    <x v="25"/>
    <n v="24112.601947949999"/>
    <n v="-53.893882820000002"/>
    <n v="19320.381000000001"/>
    <n v="169.08166707000001"/>
    <n v="2.6147989999999999E-2"/>
    <n v="1.5664400000000001E-3"/>
    <n v="1.4053000000000001E-4"/>
    <n v="12"/>
    <n v="380"/>
    <s v="NULL"/>
    <s v="NULL"/>
    <n v="3"/>
    <n v="111"/>
    <n v="4"/>
    <s v="NULL"/>
    <s v="NULL"/>
    <n v="18"/>
    <x v="2"/>
    <n v="14"/>
    <s v="NULL"/>
  </r>
  <r>
    <n v="11426"/>
    <n v="1"/>
    <x v="8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x v="26"/>
    <x v="26"/>
    <n v="23732.609414080001"/>
    <n v="-130.61814919"/>
    <n v="19320.381000000001"/>
    <n v="90.248000000000005"/>
    <n v="2.7660210000000001E-2"/>
    <n v="1.5915199999999999E-3"/>
    <n v="1.1167000000000001E-4"/>
    <n v="12"/>
    <n v="386"/>
    <s v="NULL"/>
    <s v="NULL"/>
    <n v="3"/>
    <n v="106"/>
    <n v="4"/>
    <s v="NULL"/>
    <s v="NULL"/>
    <n v="18"/>
    <x v="2"/>
    <n v="14"/>
    <s v="NULL"/>
  </r>
  <r>
    <n v="11435"/>
    <n v="1"/>
    <x v="0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5.718"/>
    <s v="NULL"/>
    <n v="0.60399999999999998"/>
    <n v="-0.60399999999999998"/>
    <s v="NULL"/>
    <s v="NULL"/>
    <s v="NULL"/>
    <n v="-0.60399999999999998"/>
    <x v="18"/>
    <x v="18"/>
    <n v="19589.399142639999"/>
    <n v="425.18576851"/>
    <n v="12669.264999999999"/>
    <s v="NULL"/>
    <n v="4.8534600000000004E-3"/>
    <n v="2.9189E-4"/>
    <n v="1.3148000000000001E-4"/>
    <n v="11"/>
    <n v="383"/>
    <n v="5"/>
    <n v="197"/>
    <n v="9"/>
    <n v="236"/>
    <n v="4"/>
    <s v="NULL"/>
    <s v="NULL"/>
    <s v="NULL"/>
    <x v="2"/>
    <n v="14"/>
    <n v="11"/>
  </r>
  <r>
    <n v="11435"/>
    <n v="1"/>
    <x v="1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5.42"/>
    <s v="NULL"/>
    <s v="NULL"/>
    <n v="0"/>
    <s v="NULL"/>
    <n v="-0.38802759999999997"/>
    <n v="9.0027599999999999E-2"/>
    <n v="-0.38802759999999997"/>
    <x v="19"/>
    <x v="19"/>
    <n v="20104.15764514"/>
    <n v="432.39654055"/>
    <n v="12794.805"/>
    <s v="NULL"/>
    <n v="4.3870599999999999E-3"/>
    <n v="2.6959999999999999E-4"/>
    <n v="1.2624000000000001E-4"/>
    <n v="11"/>
    <n v="387"/>
    <n v="7"/>
    <n v="289"/>
    <n v="9"/>
    <n v="240"/>
    <n v="5"/>
    <s v="NULL"/>
    <s v="NULL"/>
    <s v="NULL"/>
    <x v="2"/>
    <n v="14"/>
    <n v="13"/>
  </r>
  <r>
    <n v="11435"/>
    <n v="1"/>
    <x v="2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5.4020000000000001"/>
    <s v="NULL"/>
    <n v="0.187"/>
    <n v="-0.187"/>
    <s v="NULL"/>
    <s v="NULL"/>
    <s v="NULL"/>
    <n v="-0.187"/>
    <x v="20"/>
    <x v="20"/>
    <n v="21540.993471500002"/>
    <n v="413.47962494000001"/>
    <n v="14015.277"/>
    <s v="NULL"/>
    <n v="3.9700600000000001E-3"/>
    <n v="2.5077999999999998E-4"/>
    <n v="1.3008E-4"/>
    <n v="11"/>
    <n v="387"/>
    <n v="7"/>
    <n v="288"/>
    <n v="9"/>
    <n v="237"/>
    <n v="5"/>
    <s v="NULL"/>
    <s v="NULL"/>
    <s v="NULL"/>
    <x v="2"/>
    <n v="14"/>
    <n v="13"/>
  </r>
  <r>
    <n v="11435"/>
    <n v="1"/>
    <x v="3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91"/>
    <s v="NULL"/>
    <s v="NULL"/>
    <n v="0"/>
    <s v="NULL"/>
    <n v="-1.3935384"/>
    <n v="-9.8461599999999996E-2"/>
    <n v="-1.3935384"/>
    <x v="21"/>
    <x v="21"/>
    <n v="21490.870340490001"/>
    <n v="145.64282650000001"/>
    <n v="13793.491"/>
    <s v="NULL"/>
    <n v="2.8065E-3"/>
    <n v="1.8194000000000001E-4"/>
    <n v="1.2716999999999999E-4"/>
    <n v="11"/>
    <n v="378"/>
    <n v="7"/>
    <n v="283"/>
    <n v="9"/>
    <n v="250"/>
    <n v="5"/>
    <s v="NULL"/>
    <s v="NULL"/>
    <s v="NULL"/>
    <x v="2"/>
    <n v="14"/>
    <n v="13"/>
  </r>
  <r>
    <n v="11435"/>
    <n v="1"/>
    <x v="4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262"/>
    <s v="NULL"/>
    <n v="1.978"/>
    <n v="-1.978"/>
    <s v="NULL"/>
    <s v="NULL"/>
    <s v="NULL"/>
    <n v="-1.978"/>
    <x v="22"/>
    <x v="22"/>
    <n v="22357.436677940001"/>
    <n v="114.16690066"/>
    <n v="15115.794"/>
    <s v="NULL"/>
    <n v="2.2800300000000002E-3"/>
    <n v="1.459E-4"/>
    <n v="1.2966E-4"/>
    <n v="11"/>
    <n v="380"/>
    <n v="7"/>
    <n v="281"/>
    <n v="9"/>
    <n v="264"/>
    <n v="4"/>
    <s v="NULL"/>
    <s v="NULL"/>
    <s v="NULL"/>
    <x v="2"/>
    <n v="14"/>
    <n v="13"/>
  </r>
  <r>
    <n v="11435"/>
    <n v="1"/>
    <x v="5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274"/>
    <s v="NULL"/>
    <s v="NULL"/>
    <n v="0"/>
    <s v="NULL"/>
    <n v="-0.1143009"/>
    <n v="0.12630089999999999"/>
    <n v="-0.1143009"/>
    <x v="23"/>
    <x v="23"/>
    <n v="22915.887189149998"/>
    <n v="129.37351769"/>
    <n v="16414.03"/>
    <s v="NULL"/>
    <n v="2.30971E-3"/>
    <n v="1.4286999999999999E-4"/>
    <n v="1.3252000000000001E-4"/>
    <n v="11"/>
    <n v="381"/>
    <s v="NULL"/>
    <n v="289"/>
    <n v="9"/>
    <n v="262"/>
    <n v="4"/>
    <s v="NULL"/>
    <s v="NULL"/>
    <s v="NULL"/>
    <x v="2"/>
    <n v="14"/>
    <n v="13"/>
  </r>
  <r>
    <n v="11435"/>
    <n v="1"/>
    <x v="6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036"/>
    <s v="NULL"/>
    <n v="0.29399999999999998"/>
    <n v="-0.29399999999999998"/>
    <s v="NULL"/>
    <s v="NULL"/>
    <s v="NULL"/>
    <n v="-0.29399999999999998"/>
    <x v="24"/>
    <x v="24"/>
    <n v="23637.995572330001"/>
    <n v="6368.7023912200002"/>
    <n v="18034.424299999999"/>
    <s v="NULL"/>
    <n v="2.1041699999999998E-3"/>
    <n v="1.2844000000000001E-4"/>
    <n v="1.3681000000000001E-4"/>
    <n v="12"/>
    <n v="384"/>
    <s v="NULL"/>
    <n v="286"/>
    <n v="9"/>
    <n v="269"/>
    <n v="4"/>
    <s v="NULL"/>
    <s v="NULL"/>
    <s v="NULL"/>
    <x v="2"/>
    <n v="14"/>
    <n v="13"/>
  </r>
  <r>
    <n v="11435"/>
    <n v="1"/>
    <x v="7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0819999999999999"/>
    <s v="NULL"/>
    <s v="NULL"/>
    <n v="0"/>
    <s v="NULL"/>
    <n v="-7.1102579999999999E-2"/>
    <n v="0.11710258"/>
    <n v="-7.1102579999999999E-2"/>
    <x v="25"/>
    <x v="25"/>
    <n v="24112.601947949999"/>
    <n v="-53.893882820000002"/>
    <n v="19320.381000000001"/>
    <s v="NULL"/>
    <n v="2.1335999999999998E-3"/>
    <n v="1.2782000000000001E-4"/>
    <n v="1.4053000000000001E-4"/>
    <n v="12"/>
    <n v="380"/>
    <s v="NULL"/>
    <s v="NULL"/>
    <n v="9"/>
    <n v="267"/>
    <n v="4"/>
    <s v="NULL"/>
    <s v="NULL"/>
    <s v="NULL"/>
    <x v="2"/>
    <n v="14"/>
    <s v="NULL"/>
  </r>
  <r>
    <n v="11435"/>
    <n v="1"/>
    <x v="8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0819999999999999"/>
    <s v="NULL"/>
    <s v="NULL"/>
    <n v="0"/>
    <s v="NULL"/>
    <s v="NULL"/>
    <s v="NULL"/>
    <s v="NULL"/>
    <x v="26"/>
    <x v="36"/>
    <n v="23732.609414080001"/>
    <s v="NULL"/>
    <n v="19320.381000000001"/>
    <s v="NULL"/>
    <n v="2.25699E-3"/>
    <n v="1.2986000000000001E-4"/>
    <n v="1.1167000000000001E-4"/>
    <n v="12"/>
    <n v="386"/>
    <s v="NULL"/>
    <s v="NULL"/>
    <n v="9"/>
    <n v="266"/>
    <n v="4"/>
    <s v="NULL"/>
    <s v="NULL"/>
    <s v="NULL"/>
    <x v="2"/>
    <n v="14"/>
    <s v="NULL"/>
  </r>
  <r>
    <n v="11456"/>
    <n v="1"/>
    <x v="0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57899999999999996"/>
    <s v="NULL"/>
    <s v="NULL"/>
    <n v="0"/>
    <s v="NULL"/>
    <s v="NULL"/>
    <s v="NULL"/>
    <s v="NULL"/>
    <x v="109"/>
    <x v="36"/>
    <n v="19589.399142639999"/>
    <s v="NULL"/>
    <n v="12669.264999999999"/>
    <s v="NULL"/>
    <n v="8.5539000000000003E-4"/>
    <n v="2.9560000000000002E-5"/>
    <n v="1.3148000000000001E-4"/>
    <n v="14"/>
    <n v="383"/>
    <s v="NULL"/>
    <s v="NULL"/>
    <n v="12"/>
    <n v="328"/>
    <n v="4"/>
    <s v="NULL"/>
    <s v="NULL"/>
    <s v="NULL"/>
    <x v="2"/>
    <n v="14"/>
    <s v="NULL"/>
  </r>
  <r>
    <n v="11456"/>
    <n v="1"/>
    <x v="1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1299999999999998"/>
    <s v="NULL"/>
    <n v="0.16"/>
    <n v="-0.16"/>
    <s v="NULL"/>
    <s v="NULL"/>
    <s v="NULL"/>
    <n v="-0.16"/>
    <x v="110"/>
    <x v="107"/>
    <n v="20104.15764514"/>
    <n v="432.39654055"/>
    <n v="12794.805"/>
    <s v="NULL"/>
    <n v="1.16574E-3"/>
    <n v="2.054E-5"/>
    <n v="1.2624000000000001E-4"/>
    <n v="13"/>
    <n v="387"/>
    <s v="NULL"/>
    <n v="289"/>
    <n v="11"/>
    <n v="337"/>
    <n v="5"/>
    <s v="NULL"/>
    <s v="NULL"/>
    <s v="NULL"/>
    <x v="2"/>
    <n v="14"/>
    <n v="13"/>
  </r>
  <r>
    <n v="11456"/>
    <n v="1"/>
    <x v="2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2599999999999999"/>
    <s v="NULL"/>
    <s v="NULL"/>
    <n v="0"/>
    <s v="NULL"/>
    <n v="-8.3827499999999996E-3"/>
    <n v="2.1382749999999999E-2"/>
    <n v="-8.3827499999999996E-3"/>
    <x v="111"/>
    <x v="108"/>
    <n v="21540.993471500002"/>
    <n v="413.47962494000001"/>
    <n v="14015.277"/>
    <s v="NULL"/>
    <n v="6.4888999999999995E-4"/>
    <n v="1.978E-5"/>
    <n v="1.3008E-4"/>
    <n v="13"/>
    <n v="387"/>
    <s v="NULL"/>
    <n v="288"/>
    <n v="12"/>
    <n v="339"/>
    <n v="5"/>
    <s v="NULL"/>
    <s v="NULL"/>
    <s v="NULL"/>
    <x v="2"/>
    <n v="14"/>
    <n v="13"/>
  </r>
  <r>
    <n v="11456"/>
    <n v="1"/>
    <x v="3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0799999999999997"/>
    <s v="NULL"/>
    <s v="NULL"/>
    <n v="0"/>
    <s v="NULL"/>
    <n v="-6.6017200000000002E-3"/>
    <n v="-1.139828E-2"/>
    <n v="-6.6017200000000002E-3"/>
    <x v="112"/>
    <x v="109"/>
    <n v="21490.870340490001"/>
    <n v="145.64282650000001"/>
    <n v="13793.491"/>
    <s v="NULL"/>
    <n v="6.3960999999999998E-4"/>
    <n v="1.8980000000000001E-5"/>
    <n v="1.2716999999999999E-4"/>
    <n v="13"/>
    <n v="378"/>
    <s v="NULL"/>
    <n v="283"/>
    <n v="12"/>
    <n v="336"/>
    <n v="5"/>
    <s v="NULL"/>
    <s v="NULL"/>
    <s v="NULL"/>
    <x v="2"/>
    <n v="14"/>
    <n v="13"/>
  </r>
  <r>
    <n v="11456"/>
    <n v="1"/>
    <x v="4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32"/>
    <s v="NULL"/>
    <s v="NULL"/>
    <n v="0"/>
    <s v="NULL"/>
    <n v="-9.9973200000000005E-3"/>
    <n v="3.3997319999999998E-2"/>
    <n v="-9.9973200000000005E-3"/>
    <x v="113"/>
    <x v="110"/>
    <n v="22357.436677940001"/>
    <n v="114.16690066"/>
    <n v="15115.794"/>
    <s v="NULL"/>
    <n v="6.6996000000000004E-4"/>
    <n v="1.9320000000000001E-5"/>
    <n v="1.2966E-4"/>
    <n v="13"/>
    <n v="380"/>
    <s v="NULL"/>
    <n v="281"/>
    <n v="12"/>
    <n v="340"/>
    <n v="4"/>
    <s v="NULL"/>
    <s v="NULL"/>
    <s v="NULL"/>
    <x v="2"/>
    <n v="14"/>
    <n v="13"/>
  </r>
  <r>
    <n v="11456"/>
    <n v="1"/>
    <x v="5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5"/>
    <s v="NULL"/>
    <s v="NULL"/>
    <n v="0"/>
    <s v="NULL"/>
    <n v="-8.3462199999999997E-3"/>
    <n v="2.634622E-2"/>
    <n v="-8.3462199999999997E-3"/>
    <x v="114"/>
    <x v="111"/>
    <n v="22915.887189149998"/>
    <n v="129.37351769"/>
    <n v="16414.03"/>
    <s v="NULL"/>
    <n v="6.8033000000000004E-4"/>
    <n v="1.9640000000000002E-5"/>
    <n v="1.3252000000000001E-4"/>
    <n v="13"/>
    <n v="381"/>
    <s v="NULL"/>
    <n v="289"/>
    <n v="12"/>
    <n v="341"/>
    <n v="4"/>
    <s v="NULL"/>
    <s v="NULL"/>
    <s v="NULL"/>
    <x v="2"/>
    <n v="14"/>
    <n v="13"/>
  </r>
  <r>
    <n v="11456"/>
    <n v="1"/>
    <x v="6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6100000000000002"/>
    <s v="NULL"/>
    <s v="NULL"/>
    <n v="0"/>
    <s v="NULL"/>
    <n v="-1.3475839999999999E-2"/>
    <n v="2.4475839999999999E-2"/>
    <n v="-1.3475839999999999E-2"/>
    <x v="115"/>
    <x v="112"/>
    <n v="23637.995572330001"/>
    <n v="6368.7023912200002"/>
    <n v="18034.424299999999"/>
    <s v="NULL"/>
    <n v="6.7675999999999999E-4"/>
    <n v="1.95E-5"/>
    <n v="1.3681000000000001E-4"/>
    <n v="13"/>
    <n v="384"/>
    <s v="NULL"/>
    <n v="286"/>
    <n v="12"/>
    <n v="347"/>
    <n v="4"/>
    <s v="NULL"/>
    <s v="NULL"/>
    <s v="NULL"/>
    <x v="2"/>
    <n v="14"/>
    <n v="13"/>
  </r>
  <r>
    <n v="11456"/>
    <n v="1"/>
    <x v="7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8299999999999998"/>
    <s v="NULL"/>
    <s v="NULL"/>
    <n v="0"/>
    <s v="NULL"/>
    <n v="-8.71918E-3"/>
    <n v="3.0719179999999999E-2"/>
    <n v="-8.71918E-3"/>
    <x v="116"/>
    <x v="113"/>
    <n v="24112.601947949999"/>
    <n v="-53.893882820000002"/>
    <n v="19320.381000000001"/>
    <s v="NULL"/>
    <n v="6.9402000000000005E-4"/>
    <n v="2.003E-5"/>
    <n v="1.4053000000000001E-4"/>
    <n v="13"/>
    <n v="380"/>
    <s v="NULL"/>
    <s v="NULL"/>
    <n v="12"/>
    <n v="339"/>
    <n v="4"/>
    <s v="NULL"/>
    <s v="NULL"/>
    <s v="NULL"/>
    <x v="2"/>
    <n v="14"/>
    <s v="NULL"/>
  </r>
  <r>
    <n v="11456"/>
    <n v="1"/>
    <x v="8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8299999999999998"/>
    <s v="NULL"/>
    <s v="NULL"/>
    <n v="0"/>
    <s v="NULL"/>
    <s v="NULL"/>
    <s v="NULL"/>
    <s v="NULL"/>
    <x v="117"/>
    <x v="36"/>
    <n v="23732.609414080001"/>
    <s v="NULL"/>
    <n v="19320.381000000001"/>
    <s v="NULL"/>
    <n v="7.3129E-4"/>
    <n v="2.035E-5"/>
    <n v="1.1167000000000001E-4"/>
    <n v="12"/>
    <n v="386"/>
    <s v="NULL"/>
    <s v="NULL"/>
    <n v="11"/>
    <n v="345"/>
    <n v="4"/>
    <s v="NULL"/>
    <s v="NULL"/>
    <s v="NULL"/>
    <x v="2"/>
    <n v="14"/>
    <s v="NULL"/>
  </r>
  <r>
    <n v="11479"/>
    <n v="1"/>
    <x v="0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04.209"/>
    <n v="3.2309999999999999"/>
    <n v="8.8849999999999998"/>
    <n v="-5.6539999999999999"/>
    <s v="NULL"/>
    <s v="NULL"/>
    <s v="NULL"/>
    <n v="-5.6539999999999999"/>
    <x v="109"/>
    <x v="106"/>
    <n v="19589.399142639999"/>
    <n v="425.18576851"/>
    <n v="12669.264999999999"/>
    <s v="NULL"/>
    <n v="0.44942523000000001"/>
    <n v="1.552927E-2"/>
    <n v="1.3148000000000001E-4"/>
    <n v="14"/>
    <n v="383"/>
    <s v="NULL"/>
    <n v="197"/>
    <n v="1"/>
    <n v="15"/>
    <n v="4"/>
    <s v="NULL"/>
    <s v="NULL"/>
    <s v="NULL"/>
    <x v="2"/>
    <n v="14"/>
    <n v="11"/>
  </r>
  <r>
    <n v="11479"/>
    <n v="1"/>
    <x v="1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s v="NULL"/>
    <n v="4.2649999999999997"/>
    <n v="10.614000000000001"/>
    <n v="-6.3490000000000002"/>
    <s v="NULL"/>
    <s v="NULL"/>
    <s v="NULL"/>
    <n v="-6.3490000000000002"/>
    <x v="36"/>
    <x v="107"/>
    <s v="NULL"/>
    <n v="432.39654055"/>
    <s v="NULL"/>
    <s v="NULL"/>
    <s v="NULL"/>
    <s v="NULL"/>
    <s v="NULL"/>
    <s v="NULL"/>
    <s v="NULL"/>
    <s v="NULL"/>
    <n v="289"/>
    <s v="NULL"/>
    <s v="NULL"/>
    <s v="NULL"/>
    <s v="NULL"/>
    <s v="NULL"/>
    <s v="NULL"/>
    <x v="3"/>
    <s v="NULL"/>
    <n v="13"/>
  </r>
  <r>
    <n v="11479"/>
    <n v="1"/>
    <x v="2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00.53699999999998"/>
    <n v="45.988"/>
    <n v="42.457999999999998"/>
    <n v="3.53"/>
    <s v="NULL"/>
    <s v="NULL"/>
    <s v="NULL"/>
    <n v="3.53"/>
    <x v="111"/>
    <x v="108"/>
    <n v="21540.993471500002"/>
    <n v="413.47962494000001"/>
    <n v="14015.277"/>
    <n v="236.69554844999999"/>
    <n v="0.45778559000000002"/>
    <n v="1.395186E-2"/>
    <n v="1.3008E-4"/>
    <n v="13"/>
    <n v="387"/>
    <s v="NULL"/>
    <n v="288"/>
    <n v="1"/>
    <n v="17"/>
    <n v="5"/>
    <s v="NULL"/>
    <n v="41"/>
    <n v="18"/>
    <x v="2"/>
    <n v="14"/>
    <n v="13"/>
  </r>
  <r>
    <n v="11479"/>
    <n v="1"/>
    <x v="3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285.96499999999997"/>
    <n v="5.0789999999999997"/>
    <n v="7.83"/>
    <n v="-2.7509999999999999"/>
    <s v="NULL"/>
    <s v="NULL"/>
    <s v="NULL"/>
    <n v="-2.7509999999999999"/>
    <x v="112"/>
    <x v="109"/>
    <n v="21490.870340490001"/>
    <n v="145.64282650000001"/>
    <n v="13793.491"/>
    <s v="NULL"/>
    <n v="0.44829772000000001"/>
    <n v="1.330635E-2"/>
    <n v="1.2716999999999999E-4"/>
    <n v="13"/>
    <n v="378"/>
    <s v="NULL"/>
    <n v="283"/>
    <n v="1"/>
    <n v="18"/>
    <n v="5"/>
    <s v="NULL"/>
    <s v="NULL"/>
    <s v="NULL"/>
    <x v="2"/>
    <n v="14"/>
    <n v="13"/>
  </r>
  <r>
    <n v="11479"/>
    <n v="1"/>
    <x v="4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292.39100000000002"/>
    <n v="9.2729999999999997"/>
    <n v="18.731999999999999"/>
    <n v="-9.4589999999999996"/>
    <s v="NULL"/>
    <s v="NULL"/>
    <s v="NULL"/>
    <n v="-9.4589999999999996"/>
    <x v="113"/>
    <x v="110"/>
    <n v="22357.436677940001"/>
    <n v="114.16690066"/>
    <n v="15115.794"/>
    <s v="NULL"/>
    <n v="0.45344744999999997"/>
    <n v="1.3078019999999999E-2"/>
    <n v="1.2966E-4"/>
    <n v="13"/>
    <n v="380"/>
    <s v="NULL"/>
    <n v="281"/>
    <n v="1"/>
    <n v="19"/>
    <n v="4"/>
    <s v="NULL"/>
    <s v="NULL"/>
    <s v="NULL"/>
    <x v="2"/>
    <n v="14"/>
    <n v="13"/>
  </r>
  <r>
    <n v="11479"/>
    <n v="1"/>
    <x v="5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04.74200000000002"/>
    <n v="4.4850000000000003"/>
    <n v="12.064"/>
    <n v="-7.5789999999999997"/>
    <s v="NULL"/>
    <s v="NULL"/>
    <s v="NULL"/>
    <n v="-7.5789999999999997"/>
    <x v="114"/>
    <x v="111"/>
    <n v="22915.887189149998"/>
    <n v="129.37351769"/>
    <n v="16414.03"/>
    <s v="NULL"/>
    <n v="0.46072239999999998"/>
    <n v="1.3298290000000001E-2"/>
    <n v="1.3252000000000001E-4"/>
    <n v="13"/>
    <n v="381"/>
    <s v="NULL"/>
    <n v="289"/>
    <n v="1"/>
    <n v="18"/>
    <n v="4"/>
    <s v="NULL"/>
    <s v="NULL"/>
    <s v="NULL"/>
    <x v="2"/>
    <n v="14"/>
    <n v="13"/>
  </r>
  <r>
    <n v="11479"/>
    <n v="1"/>
    <x v="6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19.03300000000002"/>
    <n v="6.67"/>
    <n v="31.088999999999999"/>
    <n v="-24.419"/>
    <s v="NULL"/>
    <s v="NULL"/>
    <s v="NULL"/>
    <n v="-24.419"/>
    <x v="115"/>
    <x v="112"/>
    <n v="23637.995572330001"/>
    <n v="6368.7023912200002"/>
    <n v="18034.424299999999"/>
    <s v="NULL"/>
    <n v="0.46834621999999998"/>
    <n v="1.3496620000000001E-2"/>
    <n v="1.3681000000000001E-4"/>
    <n v="13"/>
    <n v="384"/>
    <s v="NULL"/>
    <n v="286"/>
    <n v="1"/>
    <n v="18"/>
    <n v="4"/>
    <s v="NULL"/>
    <s v="NULL"/>
    <s v="NULL"/>
    <x v="2"/>
    <n v="14"/>
    <n v="13"/>
  </r>
  <r>
    <n v="11479"/>
    <n v="1"/>
    <x v="7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x v="116"/>
    <x v="113"/>
    <n v="24112.601947949999"/>
    <n v="-53.893882820000002"/>
    <n v="19320.381000000001"/>
    <s v="NULL"/>
    <n v="0.47999503999999998"/>
    <n v="1.385371E-2"/>
    <n v="1.4053000000000001E-4"/>
    <n v="13"/>
    <n v="380"/>
    <s v="NULL"/>
    <s v="NULL"/>
    <n v="1"/>
    <n v="17"/>
    <n v="4"/>
    <s v="NULL"/>
    <s v="NULL"/>
    <s v="NULL"/>
    <x v="2"/>
    <n v="14"/>
    <s v="NULL"/>
  </r>
  <r>
    <n v="11479"/>
    <n v="1"/>
    <x v="8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x v="117"/>
    <x v="114"/>
    <n v="23732.609414080001"/>
    <n v="-130.61814919"/>
    <n v="19320.381000000001"/>
    <s v="NULL"/>
    <n v="0.50576942999999996"/>
    <n v="1.4075529999999999E-2"/>
    <n v="1.1167000000000001E-4"/>
    <n v="12"/>
    <n v="386"/>
    <s v="NULL"/>
    <s v="NULL"/>
    <n v="1"/>
    <n v="16"/>
    <n v="4"/>
    <s v="NULL"/>
    <s v="NULL"/>
    <s v="NULL"/>
    <x v="2"/>
    <n v="14"/>
    <s v="NULL"/>
  </r>
  <r>
    <n v="11487"/>
    <n v="1"/>
    <x v="0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661"/>
    <s v="NULL"/>
    <s v="NULL"/>
    <n v="0"/>
    <s v="NULL"/>
    <s v="NULL"/>
    <s v="NULL"/>
    <s v="NULL"/>
    <x v="109"/>
    <x v="36"/>
    <n v="19589.399142639999"/>
    <s v="NULL"/>
    <n v="12669.264999999999"/>
    <s v="NULL"/>
    <n v="3.9312499999999998E-3"/>
    <n v="1.3584E-4"/>
    <n v="1.3148000000000001E-4"/>
    <n v="14"/>
    <n v="383"/>
    <s v="NULL"/>
    <s v="NULL"/>
    <n v="9"/>
    <n v="271"/>
    <n v="4"/>
    <s v="NULL"/>
    <s v="NULL"/>
    <s v="NULL"/>
    <x v="2"/>
    <n v="14"/>
    <s v="NULL"/>
  </r>
  <r>
    <n v="11487"/>
    <n v="1"/>
    <x v="1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677"/>
    <s v="NULL"/>
    <s v="NULL"/>
    <n v="0"/>
    <s v="NULL"/>
    <n v="-4.0476039999999998E-2"/>
    <n v="5.6476039999999998E-2"/>
    <n v="-4.0476039999999998E-2"/>
    <x v="110"/>
    <x v="107"/>
    <n v="20104.15764514"/>
    <n v="432.39654055"/>
    <n v="12794.805"/>
    <s v="NULL"/>
    <n v="7.5561600000000001E-3"/>
    <n v="1.3316000000000001E-4"/>
    <n v="1.2624000000000001E-4"/>
    <n v="13"/>
    <n v="387"/>
    <s v="NULL"/>
    <n v="289"/>
    <n v="8"/>
    <n v="271"/>
    <n v="5"/>
    <s v="NULL"/>
    <s v="NULL"/>
    <s v="NULL"/>
    <x v="2"/>
    <n v="14"/>
    <n v="13"/>
  </r>
  <r>
    <n v="11487"/>
    <n v="1"/>
    <x v="2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742"/>
    <s v="NULL"/>
    <n v="4.3999999999999997E-2"/>
    <n v="-4.3999999999999997E-2"/>
    <s v="NULL"/>
    <s v="NULL"/>
    <s v="NULL"/>
    <n v="-4.3999999999999997E-2"/>
    <x v="111"/>
    <x v="108"/>
    <n v="21540.993471500002"/>
    <n v="413.47962494000001"/>
    <n v="14015.277"/>
    <s v="NULL"/>
    <n v="4.1766800000000003E-3"/>
    <n v="1.2729000000000001E-4"/>
    <n v="1.3008E-4"/>
    <n v="13"/>
    <n v="387"/>
    <s v="NULL"/>
    <n v="288"/>
    <n v="9"/>
    <n v="272"/>
    <n v="5"/>
    <s v="NULL"/>
    <s v="NULL"/>
    <s v="NULL"/>
    <x v="2"/>
    <n v="14"/>
    <n v="13"/>
  </r>
  <r>
    <n v="11487"/>
    <n v="1"/>
    <x v="3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6520000000000001"/>
    <s v="NULL"/>
    <s v="NULL"/>
    <n v="0"/>
    <s v="NULL"/>
    <n v="-1.6280200000000002E-2"/>
    <n v="-7.3719800000000002E-2"/>
    <n v="-1.6280200000000002E-2"/>
    <x v="112"/>
    <x v="109"/>
    <n v="21490.870340490001"/>
    <n v="145.64282650000001"/>
    <n v="13793.491"/>
    <s v="NULL"/>
    <n v="4.15745E-3"/>
    <n v="1.2339999999999999E-4"/>
    <n v="1.2716999999999999E-4"/>
    <n v="13"/>
    <n v="378"/>
    <s v="NULL"/>
    <n v="283"/>
    <n v="9"/>
    <n v="271"/>
    <n v="5"/>
    <s v="NULL"/>
    <s v="NULL"/>
    <s v="NULL"/>
    <x v="2"/>
    <n v="14"/>
    <n v="13"/>
  </r>
  <r>
    <n v="11487"/>
    <n v="1"/>
    <x v="4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3170000000000002"/>
    <s v="NULL"/>
    <s v="NULL"/>
    <n v="0"/>
    <s v="NULL"/>
    <n v="-0.53611034000000002"/>
    <n v="0.20111034"/>
    <n v="-0.53611034000000002"/>
    <x v="113"/>
    <x v="110"/>
    <n v="22357.436677940001"/>
    <n v="114.16690066"/>
    <n v="15115.794"/>
    <s v="NULL"/>
    <n v="3.59326E-3"/>
    <n v="1.0363E-4"/>
    <n v="1.2966E-4"/>
    <n v="13"/>
    <n v="380"/>
    <s v="NULL"/>
    <n v="281"/>
    <n v="9"/>
    <n v="279"/>
    <n v="4"/>
    <s v="NULL"/>
    <s v="NULL"/>
    <s v="NULL"/>
    <x v="2"/>
    <n v="14"/>
    <n v="13"/>
  </r>
  <r>
    <n v="11487"/>
    <n v="1"/>
    <x v="5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4319999999999999"/>
    <s v="NULL"/>
    <n v="0.52500000000000002"/>
    <n v="-0.52500000000000002"/>
    <s v="NULL"/>
    <s v="NULL"/>
    <s v="NULL"/>
    <n v="-0.52500000000000002"/>
    <x v="114"/>
    <x v="111"/>
    <n v="22915.887189149998"/>
    <n v="129.37351769"/>
    <n v="16414.03"/>
    <s v="NULL"/>
    <n v="3.6768E-3"/>
    <n v="1.0613E-4"/>
    <n v="1.3252000000000001E-4"/>
    <n v="13"/>
    <n v="381"/>
    <s v="NULL"/>
    <n v="289"/>
    <n v="9"/>
    <n v="280"/>
    <n v="4"/>
    <s v="NULL"/>
    <s v="NULL"/>
    <s v="NULL"/>
    <x v="2"/>
    <n v="14"/>
    <n v="13"/>
  </r>
  <r>
    <n v="11487"/>
    <n v="1"/>
    <x v="6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923"/>
    <s v="NULL"/>
    <s v="NULL"/>
    <n v="0"/>
    <s v="NULL"/>
    <n v="0.34712722000000001"/>
    <n v="0.14387279"/>
    <n v="0.34712722000000001"/>
    <x v="115"/>
    <x v="112"/>
    <n v="23637.995572330001"/>
    <n v="6368.7023912200002"/>
    <n v="18034.424299999999"/>
    <n v="773.13773105999996"/>
    <n v="4.2910200000000004E-3"/>
    <n v="1.2365999999999999E-4"/>
    <n v="1.3681000000000001E-4"/>
    <n v="13"/>
    <n v="384"/>
    <s v="NULL"/>
    <n v="286"/>
    <n v="9"/>
    <n v="271"/>
    <n v="4"/>
    <s v="NULL"/>
    <n v="80"/>
    <n v="18"/>
    <x v="2"/>
    <n v="14"/>
    <n v="13"/>
  </r>
  <r>
    <n v="11487"/>
    <n v="1"/>
    <x v="7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3.073"/>
    <s v="NULL"/>
    <s v="NULL"/>
    <n v="0"/>
    <s v="NULL"/>
    <n v="-4.5118829999999999E-2"/>
    <n v="0.19511882999999999"/>
    <n v="-4.5118829999999999E-2"/>
    <x v="116"/>
    <x v="113"/>
    <n v="24112.601947949999"/>
    <n v="-53.893882820000002"/>
    <n v="19320.381000000001"/>
    <s v="NULL"/>
    <n v="4.4155899999999996E-3"/>
    <n v="1.2744000000000001E-4"/>
    <n v="1.4053000000000001E-4"/>
    <n v="13"/>
    <n v="380"/>
    <s v="NULL"/>
    <s v="NULL"/>
    <n v="9"/>
    <n v="269"/>
    <n v="4"/>
    <s v="NULL"/>
    <s v="NULL"/>
    <s v="NULL"/>
    <x v="2"/>
    <n v="14"/>
    <s v="NULL"/>
  </r>
  <r>
    <n v="11487"/>
    <n v="1"/>
    <x v="8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3.073"/>
    <s v="NULL"/>
    <s v="NULL"/>
    <n v="0"/>
    <s v="NULL"/>
    <s v="NULL"/>
    <s v="NULL"/>
    <s v="NULL"/>
    <x v="117"/>
    <x v="36"/>
    <n v="23732.609414080001"/>
    <s v="NULL"/>
    <n v="19320.381000000001"/>
    <s v="NULL"/>
    <n v="4.6527000000000001E-3"/>
    <n v="1.2947999999999999E-4"/>
    <n v="1.1167000000000001E-4"/>
    <n v="12"/>
    <n v="386"/>
    <s v="NULL"/>
    <s v="NULL"/>
    <n v="8"/>
    <n v="267"/>
    <n v="4"/>
    <s v="NULL"/>
    <s v="NULL"/>
    <s v="NULL"/>
    <x v="2"/>
    <n v="14"/>
    <s v="NULL"/>
  </r>
  <r>
    <n v="11495"/>
    <n v="1"/>
    <x v="0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39.454999999999998"/>
    <s v="NULL"/>
    <s v="NULL"/>
    <n v="0"/>
    <s v="NULL"/>
    <s v="NULL"/>
    <s v="NULL"/>
    <s v="NULL"/>
    <x v="82"/>
    <x v="36"/>
    <n v="19589.399142639999"/>
    <s v="NULL"/>
    <n v="12669.264999999999"/>
    <s v="NULL"/>
    <n v="0.1861054"/>
    <n v="2.0141E-3"/>
    <n v="1.3148000000000001E-4"/>
    <n v="5"/>
    <n v="383"/>
    <s v="NULL"/>
    <s v="NULL"/>
    <n v="2"/>
    <n v="92"/>
    <n v="4"/>
    <s v="NULL"/>
    <s v="NULL"/>
    <s v="NULL"/>
    <x v="6"/>
    <n v="14"/>
    <s v="NULL"/>
  </r>
  <r>
    <n v="11495"/>
    <n v="1"/>
    <x v="1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86.751000000000005"/>
    <s v="NULL"/>
    <s v="NULL"/>
    <n v="0"/>
    <s v="NULL"/>
    <n v="44.178711800000002"/>
    <n v="3.1172882"/>
    <n v="44.178711800000002"/>
    <x v="83"/>
    <x v="80"/>
    <n v="20104.15764514"/>
    <n v="432.39654055"/>
    <n v="12794.805"/>
    <n v="254.06399042999999"/>
    <n v="0.32784890999999999"/>
    <n v="4.3150799999999998E-3"/>
    <n v="1.2624000000000001E-4"/>
    <n v="5"/>
    <n v="387"/>
    <n v="5"/>
    <n v="289"/>
    <n v="2"/>
    <n v="57"/>
    <n v="5"/>
    <n v="1"/>
    <n v="1"/>
    <n v="18"/>
    <x v="6"/>
    <n v="14"/>
    <n v="13"/>
  </r>
  <r>
    <n v="11495"/>
    <n v="1"/>
    <x v="2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95.188000000000002"/>
    <s v="NULL"/>
    <s v="NULL"/>
    <n v="0"/>
    <s v="NULL"/>
    <n v="-0.42342930000000001"/>
    <n v="8.8604292999999998"/>
    <n v="-0.42342930000000001"/>
    <x v="84"/>
    <x v="81"/>
    <n v="21540.993471500002"/>
    <n v="413.47962494000001"/>
    <n v="14015.277"/>
    <s v="NULL"/>
    <n v="0.34044962000000001"/>
    <n v="4.4189199999999998E-3"/>
    <n v="1.3008E-4"/>
    <n v="5"/>
    <n v="387"/>
    <s v="NULL"/>
    <n v="288"/>
    <n v="2"/>
    <n v="57"/>
    <n v="5"/>
    <s v="NULL"/>
    <s v="NULL"/>
    <s v="NULL"/>
    <x v="6"/>
    <n v="14"/>
    <n v="13"/>
  </r>
  <r>
    <n v="11495"/>
    <n v="1"/>
    <x v="3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91.751999999999995"/>
    <s v="NULL"/>
    <s v="NULL"/>
    <n v="0"/>
    <s v="NULL"/>
    <n v="-0.58516500000000005"/>
    <n v="-2.850835"/>
    <n v="-0.58516500000000005"/>
    <x v="85"/>
    <x v="82"/>
    <n v="21490.870340490001"/>
    <n v="145.64282650000001"/>
    <n v="13793.491"/>
    <s v="NULL"/>
    <n v="0.33213351000000002"/>
    <n v="4.2693499999999999E-3"/>
    <n v="1.2716999999999999E-4"/>
    <n v="5"/>
    <n v="378"/>
    <n v="5"/>
    <n v="283"/>
    <n v="2"/>
    <n v="59"/>
    <n v="5"/>
    <s v="NULL"/>
    <s v="NULL"/>
    <s v="NULL"/>
    <x v="6"/>
    <n v="14"/>
    <n v="13"/>
  </r>
  <r>
    <n v="11495"/>
    <n v="1"/>
    <x v="4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93.027000000000001"/>
    <s v="NULL"/>
    <s v="NULL"/>
    <n v="0"/>
    <s v="NULL"/>
    <n v="-10.83726345"/>
    <n v="12.11226345"/>
    <n v="-10.83726345"/>
    <x v="86"/>
    <x v="83"/>
    <n v="22357.436677940001"/>
    <n v="114.16690066"/>
    <n v="15115.794"/>
    <s v="NULL"/>
    <n v="0.31551626999999999"/>
    <n v="4.1609000000000004E-3"/>
    <n v="1.2966E-4"/>
    <n v="5"/>
    <n v="380"/>
    <s v="NULL"/>
    <n v="281"/>
    <n v="2"/>
    <n v="62"/>
    <n v="4"/>
    <s v="NULL"/>
    <s v="NULL"/>
    <s v="NULL"/>
    <x v="6"/>
    <n v="14"/>
    <n v="13"/>
  </r>
  <r>
    <n v="11495"/>
    <n v="1"/>
    <x v="5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140.06"/>
    <s v="NULL"/>
    <s v="NULL"/>
    <n v="0"/>
    <s v="NULL"/>
    <n v="43.863016799999997"/>
    <n v="3.1699831999999999"/>
    <n v="43.863016799999997"/>
    <x v="87"/>
    <x v="84"/>
    <n v="22915.887189149998"/>
    <n v="129.37351769"/>
    <n v="16414.03"/>
    <n v="281.59513571000002"/>
    <n v="0.38469597999999999"/>
    <n v="6.1119199999999999E-3"/>
    <n v="1.3252000000000001E-4"/>
    <n v="5"/>
    <n v="381"/>
    <n v="5"/>
    <n v="289"/>
    <n v="2"/>
    <n v="44"/>
    <n v="4"/>
    <n v="1"/>
    <n v="1"/>
    <n v="18"/>
    <x v="6"/>
    <n v="14"/>
    <n v="13"/>
  </r>
  <r>
    <n v="11495"/>
    <n v="1"/>
    <x v="6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150.524"/>
    <s v="NULL"/>
    <s v="NULL"/>
    <n v="0"/>
    <s v="NULL"/>
    <n v="-0.40384160000000002"/>
    <n v="10.8678416"/>
    <n v="-0.40384160000000002"/>
    <x v="88"/>
    <x v="85"/>
    <n v="23637.995572330001"/>
    <n v="6368.7023912200002"/>
    <n v="18034.424299999999"/>
    <s v="NULL"/>
    <n v="0.36746594999999999"/>
    <n v="6.3678800000000002E-3"/>
    <n v="1.3681000000000001E-4"/>
    <n v="5"/>
    <n v="384"/>
    <n v="5"/>
    <n v="286"/>
    <n v="2"/>
    <n v="43"/>
    <n v="4"/>
    <s v="NULL"/>
    <s v="NULL"/>
    <s v="NULL"/>
    <x v="6"/>
    <n v="14"/>
    <n v="13"/>
  </r>
  <r>
    <n v="11495"/>
    <n v="1"/>
    <x v="7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202.11"/>
    <s v="NULL"/>
    <s v="NULL"/>
    <n v="0"/>
    <s v="NULL"/>
    <n v="38.009591"/>
    <n v="13.576409"/>
    <n v="38.009591"/>
    <x v="89"/>
    <x v="86"/>
    <n v="24112.601947949999"/>
    <n v="-53.893882820000002"/>
    <n v="19320.381000000001"/>
    <n v="169.08166707000001"/>
    <n v="0.40985258000000002"/>
    <n v="8.3819199999999993E-3"/>
    <n v="1.4053000000000001E-4"/>
    <n v="5"/>
    <n v="380"/>
    <n v="5"/>
    <s v="NULL"/>
    <n v="2"/>
    <n v="39"/>
    <n v="4"/>
    <n v="1"/>
    <s v="NULL"/>
    <n v="18"/>
    <x v="6"/>
    <n v="14"/>
    <s v="NULL"/>
  </r>
  <r>
    <n v="11495"/>
    <n v="1"/>
    <x v="8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202.11"/>
    <s v="NULL"/>
    <s v="NULL"/>
    <n v="0"/>
    <s v="NULL"/>
    <s v="NULL"/>
    <s v="NULL"/>
    <s v="NULL"/>
    <x v="90"/>
    <x v="36"/>
    <n v="23732.609414080001"/>
    <s v="NULL"/>
    <n v="19320.381000000001"/>
    <s v="NULL"/>
    <n v="0.40897346000000001"/>
    <n v="8.5161300000000002E-3"/>
    <n v="1.1167000000000001E-4"/>
    <n v="5"/>
    <n v="386"/>
    <s v="NULL"/>
    <s v="NULL"/>
    <n v="2"/>
    <n v="36"/>
    <n v="4"/>
    <s v="NULL"/>
    <s v="NULL"/>
    <s v="NULL"/>
    <x v="6"/>
    <n v="14"/>
    <s v="NULL"/>
  </r>
  <r>
    <n v="13344"/>
    <n v="1"/>
    <x v="0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0"/>
    <n v="0"/>
    <n v="0"/>
    <n v="0"/>
    <n v="0"/>
    <s v="NULL"/>
    <s v="NULL"/>
    <s v="NULL"/>
    <x v="243"/>
    <x v="36"/>
    <n v="19589.399142639999"/>
    <s v="NULL"/>
    <s v="NULL"/>
    <s v="NULL"/>
    <s v="NULL"/>
    <s v="NULL"/>
    <s v="NULL"/>
    <n v="32"/>
    <n v="383"/>
    <s v="NULL"/>
    <s v="NULL"/>
    <s v="NULL"/>
    <s v="NULL"/>
    <s v="NULL"/>
    <s v="NULL"/>
    <s v="NULL"/>
    <s v="NULL"/>
    <x v="2"/>
    <n v="14"/>
    <s v="NULL"/>
  </r>
  <r>
    <n v="13344"/>
    <n v="1"/>
    <x v="1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0"/>
    <n v="0"/>
    <n v="0"/>
    <n v="0"/>
    <n v="0"/>
    <s v="NULL"/>
    <s v="NULL"/>
    <s v="NULL"/>
    <x v="244"/>
    <x v="36"/>
    <n v="20104.15764514"/>
    <s v="NULL"/>
    <s v="NULL"/>
    <s v="NULL"/>
    <s v="NULL"/>
    <s v="NULL"/>
    <s v="NULL"/>
    <n v="32"/>
    <n v="387"/>
    <s v="NULL"/>
    <s v="NULL"/>
    <s v="NULL"/>
    <s v="NULL"/>
    <s v="NULL"/>
    <s v="NULL"/>
    <s v="NULL"/>
    <s v="NULL"/>
    <x v="2"/>
    <n v="14"/>
    <s v="NULL"/>
  </r>
  <r>
    <n v="13344"/>
    <n v="1"/>
    <x v="2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1.0968599999999999"/>
    <n v="1.128118"/>
    <n v="0"/>
    <n v="1.128118"/>
    <n v="0"/>
    <s v="NULL"/>
    <s v="NULL"/>
    <n v="1.128118"/>
    <x v="245"/>
    <x v="227"/>
    <n v="21540.993471500002"/>
    <n v="413.47962494000001"/>
    <n v="58264.454641149998"/>
    <n v="861.18226066"/>
    <n v="4.0190000000000001E-4"/>
    <n v="5.092E-5"/>
    <n v="5.4078000000000004E-4"/>
    <n v="33"/>
    <n v="387"/>
    <s v="NULL"/>
    <n v="288"/>
    <n v="27"/>
    <n v="311"/>
    <n v="1"/>
    <s v="NULL"/>
    <n v="64"/>
    <n v="20"/>
    <x v="2"/>
    <n v="14"/>
    <n v="13"/>
  </r>
  <r>
    <n v="13344"/>
    <n v="1"/>
    <x v="3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1.105817"/>
    <n v="0"/>
    <n v="0"/>
    <n v="0"/>
    <n v="0"/>
    <n v="8.8321900000000002E-3"/>
    <n v="1.2480999999999999E-4"/>
    <n v="8.8321900000000002E-3"/>
    <x v="246"/>
    <x v="230"/>
    <n v="21490.870340490001"/>
    <n v="145.64282650000001"/>
    <n v="60127.453884570001"/>
    <n v="1215.7050895499999"/>
    <n v="3.9792000000000001E-4"/>
    <n v="5.1459999999999999E-5"/>
    <n v="5.5435E-4"/>
    <n v="33"/>
    <n v="378"/>
    <n v="24"/>
    <n v="283"/>
    <n v="27"/>
    <n v="309"/>
    <n v="1"/>
    <n v="9"/>
    <n v="115"/>
    <n v="20"/>
    <x v="2"/>
    <n v="14"/>
    <n v="13"/>
  </r>
  <r>
    <n v="13344"/>
    <n v="1"/>
    <x v="4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2095889999999998"/>
    <n v="1.0769919999999999"/>
    <n v="0"/>
    <n v="1.0769919999999999"/>
    <n v="0"/>
    <s v="NULL"/>
    <s v="NULL"/>
    <n v="1.0769919999999999"/>
    <x v="247"/>
    <x v="231"/>
    <n v="22357.436677940001"/>
    <n v="114.16690066"/>
    <n v="65302.670936379996"/>
    <n v="2220.5123296800002"/>
    <n v="7.3696999999999999E-4"/>
    <n v="9.8830000000000001E-5"/>
    <n v="5.6015999999999998E-4"/>
    <n v="32"/>
    <n v="380"/>
    <n v="24"/>
    <n v="281"/>
    <n v="24"/>
    <n v="281"/>
    <n v="1"/>
    <n v="7"/>
    <n v="62"/>
    <n v="20"/>
    <x v="2"/>
    <n v="14"/>
    <n v="13"/>
  </r>
  <r>
    <n v="13344"/>
    <n v="1"/>
    <x v="5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2553960000000002"/>
    <n v="0"/>
    <n v="0"/>
    <n v="0"/>
    <n v="0"/>
    <n v="4.5161949999999999E-2"/>
    <n v="6.4504999999999999E-4"/>
    <n v="4.5161949999999999E-2"/>
    <x v="248"/>
    <x v="232"/>
    <n v="22915.887189149998"/>
    <n v="129.37351769"/>
    <n v="68657.734720969995"/>
    <n v="1985.0077946399999"/>
    <n v="7.2962000000000005E-4"/>
    <n v="9.8419999999999996E-5"/>
    <n v="5.5431999999999996E-4"/>
    <n v="32"/>
    <n v="381"/>
    <n v="24"/>
    <n v="289"/>
    <n v="26"/>
    <n v="282"/>
    <n v="1"/>
    <n v="13"/>
    <n v="121"/>
    <n v="20"/>
    <x v="2"/>
    <n v="14"/>
    <n v="13"/>
  </r>
  <r>
    <n v="13344"/>
    <n v="1"/>
    <x v="6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789704"/>
    <n v="0"/>
    <n v="0"/>
    <n v="0"/>
    <n v="0"/>
    <n v="0.53328463000000004"/>
    <n v="1.02337E-3"/>
    <n v="0.53328463000000004"/>
    <x v="249"/>
    <x v="233"/>
    <n v="23637.995572330001"/>
    <n v="6368.7023912200002"/>
    <n v="72102.622246440005"/>
    <n v="1725.2424740599999"/>
    <n v="8.7750000000000002E-4"/>
    <n v="1.1802E-4"/>
    <n v="5.4697999999999997E-4"/>
    <n v="33"/>
    <n v="384"/>
    <s v="NULL"/>
    <n v="286"/>
    <n v="24"/>
    <n v="276"/>
    <n v="1"/>
    <s v="NULL"/>
    <n v="70"/>
    <n v="20"/>
    <x v="2"/>
    <n v="14"/>
    <n v="13"/>
  </r>
  <r>
    <n v="13344"/>
    <n v="1"/>
    <x v="7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1.415894"/>
    <n v="0"/>
    <n v="-1.5525556700000001"/>
    <n v="-1.5525556700000001"/>
    <n v="0"/>
    <s v="NULL"/>
    <s v="NULL"/>
    <n v="-1.5525556700000001"/>
    <x v="250"/>
    <x v="234"/>
    <n v="24112.601947949999"/>
    <n v="-53.893882820000002"/>
    <n v="75934.810099509996"/>
    <s v="NULL"/>
    <n v="4.2743000000000002E-4"/>
    <n v="5.872E-5"/>
    <n v="5.5234000000000001E-4"/>
    <n v="33"/>
    <n v="380"/>
    <s v="NULL"/>
    <s v="NULL"/>
    <n v="26"/>
    <n v="301"/>
    <n v="1"/>
    <s v="NULL"/>
    <s v="NULL"/>
    <s v="NULL"/>
    <x v="2"/>
    <n v="14"/>
    <s v="NULL"/>
  </r>
  <r>
    <n v="13344"/>
    <n v="1"/>
    <x v="8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935791"/>
    <n v="1.567067"/>
    <n v="0"/>
    <n v="1.567067"/>
    <n v="0"/>
    <s v="NULL"/>
    <s v="NULL"/>
    <n v="1.567067"/>
    <x v="251"/>
    <x v="235"/>
    <n v="23732.609414080001"/>
    <n v="-130.61814919"/>
    <n v="77497.622546889994"/>
    <n v="1185.03364728"/>
    <n v="8.6826999999999998E-4"/>
    <n v="1.237E-4"/>
    <n v="4.4790999999999999E-4"/>
    <n v="33"/>
    <n v="386"/>
    <n v="23"/>
    <s v="NULL"/>
    <n v="24"/>
    <n v="269"/>
    <n v="1"/>
    <n v="6"/>
    <s v="NULL"/>
    <n v="20"/>
    <x v="2"/>
    <n v="14"/>
    <s v="NULL"/>
  </r>
  <r>
    <n v="13345"/>
    <n v="1"/>
    <x v="0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58.37784400000001"/>
    <n v="1.8240993400000001"/>
    <n v="-2.2496700199999999"/>
    <n v="-0.42557067999999998"/>
    <n v="0"/>
    <s v="NULL"/>
    <s v="NULL"/>
    <n v="-0.42557067999999998"/>
    <x v="252"/>
    <x v="236"/>
    <n v="19589.399142639999"/>
    <n v="425.18576851"/>
    <n v="54032.089557580002"/>
    <s v="NULL"/>
    <n v="0.98821183999999995"/>
    <n v="8.0848799999999992E-3"/>
    <n v="5.6074E-4"/>
    <n v="2"/>
    <n v="383"/>
    <s v="NULL"/>
    <n v="197"/>
    <n v="1"/>
    <n v="36"/>
    <n v="1"/>
    <s v="NULL"/>
    <s v="NULL"/>
    <s v="NULL"/>
    <x v="5"/>
    <n v="14"/>
    <n v="11"/>
  </r>
  <r>
    <n v="13345"/>
    <n v="1"/>
    <x v="1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53.39529300000001"/>
    <n v="1.4475190899999999"/>
    <n v="-8.6054565000000007"/>
    <n v="-7.1579374099999997"/>
    <n v="0"/>
    <s v="NULL"/>
    <s v="NULL"/>
    <n v="-7.1579374099999997"/>
    <x v="253"/>
    <x v="237"/>
    <n v="20104.15764514"/>
    <n v="432.39654055"/>
    <n v="54755.55765558"/>
    <s v="NULL"/>
    <n v="0.98779971"/>
    <n v="7.6300300000000003E-3"/>
    <n v="5.4023999999999999E-4"/>
    <n v="2"/>
    <n v="387"/>
    <s v="NULL"/>
    <n v="289"/>
    <n v="1"/>
    <n v="37"/>
    <n v="1"/>
    <s v="NULL"/>
    <s v="NULL"/>
    <s v="NULL"/>
    <x v="5"/>
    <n v="14"/>
    <n v="13"/>
  </r>
  <r>
    <n v="13345"/>
    <n v="1"/>
    <x v="2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53.98257899999999"/>
    <n v="4.4183979999999998E-2"/>
    <n v="-3.23478938"/>
    <n v="-3.1906053999999999"/>
    <n v="0"/>
    <s v="NULL"/>
    <s v="NULL"/>
    <n v="-3.1906053999999999"/>
    <x v="254"/>
    <x v="238"/>
    <n v="21540.993471500002"/>
    <n v="413.47962494000001"/>
    <n v="58264.454641149998"/>
    <s v="NULL"/>
    <n v="0.98759432999999996"/>
    <n v="7.1483500000000004E-3"/>
    <n v="5.4078000000000004E-4"/>
    <n v="2"/>
    <n v="387"/>
    <s v="NULL"/>
    <n v="288"/>
    <n v="1"/>
    <n v="41"/>
    <n v="1"/>
    <s v="NULL"/>
    <s v="NULL"/>
    <s v="NULL"/>
    <x v="5"/>
    <n v="14"/>
    <n v="13"/>
  </r>
  <r>
    <n v="13345"/>
    <n v="1"/>
    <x v="3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47.94478599999999"/>
    <n v="1.5061063100000001"/>
    <n v="-4.38343127"/>
    <n v="-2.8773249600000002"/>
    <n v="0"/>
    <s v="NULL"/>
    <s v="NULL"/>
    <n v="-2.8773249600000002"/>
    <x v="255"/>
    <x v="239"/>
    <n v="21490.870340490001"/>
    <n v="145.64282650000001"/>
    <n v="60127.453884570001"/>
    <s v="NULL"/>
    <n v="0.98656765000000002"/>
    <n v="6.8840799999999999E-3"/>
    <n v="5.5435E-4"/>
    <n v="2"/>
    <n v="378"/>
    <s v="NULL"/>
    <n v="283"/>
    <n v="1"/>
    <n v="43"/>
    <n v="1"/>
    <s v="NULL"/>
    <s v="NULL"/>
    <s v="NULL"/>
    <x v="5"/>
    <n v="14"/>
    <n v="13"/>
  </r>
  <r>
    <n v="13345"/>
    <n v="1"/>
    <x v="4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49.63671299999999"/>
    <n v="5.11593126"/>
    <n v="-13.586807070000001"/>
    <n v="-8.4708758100000008"/>
    <n v="0"/>
    <s v="NULL"/>
    <s v="NULL"/>
    <n v="-8.4708758100000008"/>
    <x v="256"/>
    <x v="240"/>
    <n v="22357.436677940001"/>
    <n v="114.16690066"/>
    <n v="65302.670936379996"/>
    <s v="NULL"/>
    <n v="0.98610582000000002"/>
    <n v="6.6929299999999997E-3"/>
    <n v="5.6015999999999998E-4"/>
    <n v="2"/>
    <n v="380"/>
    <s v="NULL"/>
    <n v="281"/>
    <n v="1"/>
    <n v="42"/>
    <n v="1"/>
    <s v="NULL"/>
    <s v="NULL"/>
    <s v="NULL"/>
    <x v="5"/>
    <n v="14"/>
    <n v="13"/>
  </r>
  <r>
    <n v="13345"/>
    <n v="1"/>
    <x v="5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3.41913599999999"/>
    <n v="10.961362129999999"/>
    <n v="-36.70290911"/>
    <n v="-25.741546979999999"/>
    <n v="0"/>
    <s v="NULL"/>
    <s v="NULL"/>
    <n v="-25.741546979999999"/>
    <x v="257"/>
    <x v="241"/>
    <n v="22915.887189149998"/>
    <n v="129.37351769"/>
    <n v="68657.734720969995"/>
    <s v="NULL"/>
    <n v="0.98429582000000004"/>
    <n v="5.3857499999999999E-3"/>
    <n v="5.5431999999999996E-4"/>
    <n v="2"/>
    <n v="381"/>
    <s v="NULL"/>
    <n v="289"/>
    <n v="1"/>
    <n v="50"/>
    <n v="1"/>
    <s v="NULL"/>
    <s v="NULL"/>
    <s v="NULL"/>
    <x v="5"/>
    <n v="14"/>
    <n v="13"/>
  </r>
  <r>
    <n v="13345"/>
    <n v="1"/>
    <x v="6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4.18217799999999"/>
    <n v="7.0462189999999994E-2"/>
    <n v="-0.96811088999999995"/>
    <n v="-0.89764869999999997"/>
    <n v="0"/>
    <s v="NULL"/>
    <s v="NULL"/>
    <n v="-0.89764869999999997"/>
    <x v="258"/>
    <x v="242"/>
    <n v="23637.995572330001"/>
    <n v="6368.7023912200002"/>
    <n v="72102.622246440005"/>
    <s v="NULL"/>
    <n v="0.98470999000000003"/>
    <n v="5.2535000000000004E-3"/>
    <n v="5.4697999999999997E-4"/>
    <n v="2"/>
    <n v="384"/>
    <s v="NULL"/>
    <n v="286"/>
    <n v="1"/>
    <n v="52"/>
    <n v="1"/>
    <s v="NULL"/>
    <s v="NULL"/>
    <s v="NULL"/>
    <x v="5"/>
    <n v="14"/>
    <n v="13"/>
  </r>
  <r>
    <n v="13345"/>
    <n v="1"/>
    <x v="7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4.661192"/>
    <n v="3.45040484"/>
    <n v="-9.2859442300000001"/>
    <n v="-5.8355393900000001"/>
    <n v="0"/>
    <s v="NULL"/>
    <s v="NULL"/>
    <n v="-5.8355393900000001"/>
    <x v="259"/>
    <x v="243"/>
    <n v="24112.601947949999"/>
    <n v="-53.893882820000002"/>
    <n v="75934.810099509996"/>
    <s v="NULL"/>
    <n v="0.98451803999999998"/>
    <n v="5.1699600000000004E-3"/>
    <n v="5.5234000000000001E-4"/>
    <n v="2"/>
    <n v="380"/>
    <s v="NULL"/>
    <s v="NULL"/>
    <n v="1"/>
    <n v="51"/>
    <n v="1"/>
    <s v="NULL"/>
    <s v="NULL"/>
    <s v="NULL"/>
    <x v="5"/>
    <n v="14"/>
    <s v="NULL"/>
  </r>
  <r>
    <n v="13345"/>
    <n v="1"/>
    <x v="8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3.39254099999999"/>
    <n v="0.15154972"/>
    <n v="-0.76180181000000002"/>
    <n v="-0.61025209000000002"/>
    <n v="0"/>
    <s v="NULL"/>
    <s v="NULL"/>
    <n v="-0.61025209000000002"/>
    <x v="260"/>
    <x v="244"/>
    <n v="23732.609414080001"/>
    <n v="-130.61814919"/>
    <n v="77497.622546889994"/>
    <s v="NULL"/>
    <n v="0.98489086999999997"/>
    <n v="5.1992799999999997E-3"/>
    <n v="4.4790999999999999E-4"/>
    <n v="2"/>
    <n v="386"/>
    <s v="NULL"/>
    <s v="NULL"/>
    <n v="1"/>
    <n v="48"/>
    <n v="1"/>
    <s v="NULL"/>
    <s v="NULL"/>
    <s v="NULL"/>
    <x v="5"/>
    <n v="14"/>
    <s v="NULL"/>
  </r>
  <r>
    <n v="13346"/>
    <n v="1"/>
    <x v="0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015399999999999"/>
    <n v="0"/>
    <n v="0"/>
    <n v="0"/>
    <n v="0"/>
    <s v="NULL"/>
    <s v="NULL"/>
    <s v="NULL"/>
    <x v="261"/>
    <x v="36"/>
    <n v="19589.399142639999"/>
    <s v="NULL"/>
    <n v="54032.089557580002"/>
    <s v="NULL"/>
    <n v="2.1033059999999999E-2"/>
    <n v="1.2769999999999999E-4"/>
    <n v="5.6074E-4"/>
    <n v="12"/>
    <n v="383"/>
    <s v="NULL"/>
    <s v="NULL"/>
    <n v="10"/>
    <n v="275"/>
    <n v="1"/>
    <s v="NULL"/>
    <s v="NULL"/>
    <s v="NULL"/>
    <x v="5"/>
    <n v="14"/>
    <s v="NULL"/>
  </r>
  <r>
    <n v="13346"/>
    <n v="1"/>
    <x v="1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553520000000001"/>
    <n v="0"/>
    <n v="0"/>
    <n v="0"/>
    <n v="0"/>
    <n v="5.3773870000000001E-2"/>
    <n v="3.8130000000000003E-5"/>
    <n v="5.3773870000000001E-2"/>
    <x v="262"/>
    <x v="245"/>
    <n v="20104.15764514"/>
    <n v="432.39654055"/>
    <n v="54755.55765558"/>
    <n v="39.249834440000001"/>
    <n v="2.1436589999999998E-2"/>
    <n v="1.2710999999999999E-4"/>
    <n v="5.4023999999999999E-4"/>
    <n v="12"/>
    <n v="387"/>
    <s v="NULL"/>
    <n v="289"/>
    <n v="10"/>
    <n v="273"/>
    <n v="1"/>
    <s v="NULL"/>
    <n v="123"/>
    <n v="20"/>
    <x v="5"/>
    <n v="14"/>
    <n v="13"/>
  </r>
  <r>
    <n v="13346"/>
    <n v="1"/>
    <x v="2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576349999999999"/>
    <n v="0"/>
    <n v="0"/>
    <n v="0"/>
    <n v="0"/>
    <n v="3.1981000000000002E-4"/>
    <n v="1.9631900000000001E-3"/>
    <n v="3.1981000000000002E-4"/>
    <x v="263"/>
    <x v="246"/>
    <n v="21540.993471500002"/>
    <n v="413.47962494000001"/>
    <n v="58264.454641149998"/>
    <n v="861.18226066"/>
    <n v="2.085441E-2"/>
    <n v="1.1873E-4"/>
    <n v="5.4078000000000004E-4"/>
    <n v="12"/>
    <n v="387"/>
    <s v="NULL"/>
    <n v="288"/>
    <n v="10"/>
    <n v="274"/>
    <n v="1"/>
    <s v="NULL"/>
    <n v="130"/>
    <n v="20"/>
    <x v="5"/>
    <n v="14"/>
    <n v="13"/>
  </r>
  <r>
    <n v="13346"/>
    <n v="1"/>
    <x v="3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678589999999999"/>
    <n v="0"/>
    <n v="0"/>
    <n v="0"/>
    <n v="0"/>
    <n v="9.9335599999999993E-3"/>
    <n v="2.9043999999999999E-4"/>
    <n v="9.9335599999999993E-3"/>
    <x v="264"/>
    <x v="247"/>
    <n v="21490.870340490001"/>
    <n v="145.64282650000001"/>
    <n v="60127.453884570001"/>
    <n v="1215.7050895499999"/>
    <n v="2.1047130000000001E-2"/>
    <n v="1.1949E-4"/>
    <n v="5.5435E-4"/>
    <n v="12"/>
    <n v="378"/>
    <s v="NULL"/>
    <n v="283"/>
    <n v="10"/>
    <n v="274"/>
    <n v="1"/>
    <s v="NULL"/>
    <n v="114"/>
    <n v="20"/>
    <x v="5"/>
    <n v="14"/>
    <n v="13"/>
  </r>
  <r>
    <n v="13346"/>
    <n v="1"/>
    <x v="4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653314"/>
    <n v="0"/>
    <n v="0"/>
    <n v="0"/>
    <n v="0"/>
    <n v="8.3413150000000005E-2"/>
    <n v="2.04185E-3"/>
    <n v="8.3413150000000005E-2"/>
    <x v="265"/>
    <x v="248"/>
    <n v="22357.436677940001"/>
    <n v="114.16690066"/>
    <n v="65302.670936379996"/>
    <n v="2220.5123296800002"/>
    <n v="2.0707509999999998E-2"/>
    <n v="1.1868E-4"/>
    <n v="5.6015999999999998E-4"/>
    <n v="12"/>
    <n v="380"/>
    <n v="12"/>
    <n v="281"/>
    <n v="10"/>
    <n v="272"/>
    <n v="1"/>
    <n v="4"/>
    <n v="113"/>
    <n v="20"/>
    <x v="5"/>
    <n v="14"/>
    <n v="13"/>
  </r>
  <r>
    <n v="13346"/>
    <n v="1"/>
    <x v="5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6965279999999998"/>
    <n v="0"/>
    <n v="0"/>
    <n v="0"/>
    <n v="0"/>
    <n v="4.2441109999999997E-2"/>
    <n v="7.7289000000000004E-4"/>
    <n v="4.2441109999999997E-2"/>
    <x v="266"/>
    <x v="249"/>
    <n v="22915.887189149998"/>
    <n v="129.37351769"/>
    <n v="68657.734720969995"/>
    <n v="1985.0077946399999"/>
    <n v="2.0802419999999999E-2"/>
    <n v="1.1767E-4"/>
    <n v="5.5431999999999996E-4"/>
    <n v="12"/>
    <n v="381"/>
    <s v="NULL"/>
    <n v="289"/>
    <n v="10"/>
    <n v="272"/>
    <n v="1"/>
    <s v="NULL"/>
    <n v="122"/>
    <n v="20"/>
    <x v="5"/>
    <n v="14"/>
    <n v="13"/>
  </r>
  <r>
    <n v="13346"/>
    <n v="1"/>
    <x v="6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7361080000000002"/>
    <n v="0"/>
    <n v="0"/>
    <n v="0"/>
    <n v="0"/>
    <n v="3.8478020000000002E-2"/>
    <n v="1.10198E-3"/>
    <n v="3.8478020000000002E-2"/>
    <x v="267"/>
    <x v="250"/>
    <n v="23637.995572330001"/>
    <n v="6368.7023912200002"/>
    <n v="72102.622246440005"/>
    <n v="1725.2424740599999"/>
    <n v="2.088098E-2"/>
    <n v="1.1574999999999999E-4"/>
    <n v="5.4697999999999997E-4"/>
    <n v="12"/>
    <n v="384"/>
    <s v="NULL"/>
    <n v="286"/>
    <n v="10"/>
    <n v="277"/>
    <n v="1"/>
    <s v="NULL"/>
    <n v="111"/>
    <n v="20"/>
    <x v="5"/>
    <n v="14"/>
    <n v="13"/>
  </r>
  <r>
    <n v="13346"/>
    <n v="1"/>
    <x v="7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8399640000000002"/>
    <n v="0"/>
    <n v="0"/>
    <n v="0"/>
    <n v="0"/>
    <n v="0.10190093"/>
    <n v="1.9550700000000002E-3"/>
    <n v="0.10190093"/>
    <x v="268"/>
    <x v="251"/>
    <n v="24112.601947949999"/>
    <n v="-53.893882820000002"/>
    <n v="75934.810099509996"/>
    <n v="737.96615499999996"/>
    <n v="2.1551089999999998E-2"/>
    <n v="1.1778E-4"/>
    <n v="5.5234000000000001E-4"/>
    <n v="12"/>
    <n v="380"/>
    <s v="NULL"/>
    <s v="NULL"/>
    <n v="10"/>
    <n v="271"/>
    <n v="1"/>
    <s v="NULL"/>
    <s v="NULL"/>
    <n v="20"/>
    <x v="5"/>
    <n v="14"/>
    <s v="NULL"/>
  </r>
  <r>
    <n v="13346"/>
    <n v="1"/>
    <x v="8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7763840000000002"/>
    <n v="0"/>
    <n v="0"/>
    <n v="0"/>
    <n v="0"/>
    <n v="-6.4041379999999995E-2"/>
    <n v="4.6138E-4"/>
    <n v="-6.4041379999999995E-2"/>
    <x v="269"/>
    <x v="252"/>
    <n v="23732.609414080001"/>
    <n v="-130.61814919"/>
    <n v="77497.622546889994"/>
    <s v="NULL"/>
    <n v="2.205068E-2"/>
    <n v="1.1699E-4"/>
    <n v="4.4790999999999999E-4"/>
    <n v="12"/>
    <n v="386"/>
    <s v="NULL"/>
    <s v="NULL"/>
    <n v="10"/>
    <n v="272"/>
    <n v="1"/>
    <s v="NULL"/>
    <s v="NULL"/>
    <s v="NULL"/>
    <x v="5"/>
    <n v="14"/>
    <s v="NULL"/>
  </r>
  <r>
    <n v="13347"/>
    <n v="1"/>
    <x v="0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5.9776870000000004"/>
    <n v="0"/>
    <n v="-6.0584399999999997E-2"/>
    <n v="-6.0584399999999997E-2"/>
    <n v="0"/>
    <s v="NULL"/>
    <s v="NULL"/>
    <n v="-6.0584399999999997E-2"/>
    <x v="261"/>
    <x v="253"/>
    <n v="19589.399142639999"/>
    <n v="425.18576851"/>
    <n v="54032.089557580002"/>
    <s v="NULL"/>
    <n v="5.0260659999999999E-2"/>
    <n v="3.0515000000000002E-4"/>
    <n v="5.6074E-4"/>
    <n v="12"/>
    <n v="383"/>
    <s v="NULL"/>
    <n v="197"/>
    <n v="8"/>
    <n v="235"/>
    <n v="1"/>
    <s v="NULL"/>
    <s v="NULL"/>
    <s v="NULL"/>
    <x v="5"/>
    <n v="14"/>
    <n v="11"/>
  </r>
  <r>
    <n v="13347"/>
    <n v="1"/>
    <x v="1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1221899999999998"/>
    <n v="9.8385E-2"/>
    <n v="-6.4967620000000004E-2"/>
    <n v="3.3417379999999997E-2"/>
    <n v="0"/>
    <s v="NULL"/>
    <s v="NULL"/>
    <n v="3.3417379999999997E-2"/>
    <x v="262"/>
    <x v="245"/>
    <n v="20104.15764514"/>
    <n v="432.39654055"/>
    <n v="54755.55765558"/>
    <n v="39.249834440000001"/>
    <n v="5.1358439999999998E-2"/>
    <n v="3.0452000000000002E-4"/>
    <n v="5.4023999999999999E-4"/>
    <n v="12"/>
    <n v="387"/>
    <s v="NULL"/>
    <n v="289"/>
    <n v="8"/>
    <n v="232"/>
    <n v="1"/>
    <s v="NULL"/>
    <n v="125"/>
    <n v="20"/>
    <x v="5"/>
    <n v="14"/>
    <n v="13"/>
  </r>
  <r>
    <n v="13347"/>
    <n v="1"/>
    <x v="2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0533099999999997"/>
    <n v="0"/>
    <n v="-6.959912E-2"/>
    <n v="-6.959912E-2"/>
    <n v="0"/>
    <s v="NULL"/>
    <s v="NULL"/>
    <n v="-6.959912E-2"/>
    <x v="263"/>
    <x v="246"/>
    <n v="21540.993471500002"/>
    <n v="413.47962494000001"/>
    <n v="58264.454641149998"/>
    <s v="NULL"/>
    <n v="4.9357400000000003E-2"/>
    <n v="2.8100999999999999E-4"/>
    <n v="5.4078000000000004E-4"/>
    <n v="12"/>
    <n v="387"/>
    <s v="NULL"/>
    <n v="288"/>
    <n v="8"/>
    <n v="235"/>
    <n v="1"/>
    <s v="NULL"/>
    <s v="NULL"/>
    <s v="NULL"/>
    <x v="5"/>
    <n v="14"/>
    <n v="13"/>
  </r>
  <r>
    <n v="13347"/>
    <n v="1"/>
    <x v="3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5.9336789999999997"/>
    <n v="3.833988E-2"/>
    <n v="-0.152255"/>
    <n v="-0.11391511999999999"/>
    <n v="0"/>
    <s v="NULL"/>
    <s v="NULL"/>
    <n v="-0.11391511999999999"/>
    <x v="264"/>
    <x v="247"/>
    <n v="21490.870340490001"/>
    <n v="145.64282650000001"/>
    <n v="60127.453884570001"/>
    <s v="NULL"/>
    <n v="4.8634650000000001E-2"/>
    <n v="2.7609999999999999E-4"/>
    <n v="5.5435E-4"/>
    <n v="12"/>
    <n v="378"/>
    <s v="NULL"/>
    <n v="283"/>
    <n v="8"/>
    <n v="236"/>
    <n v="1"/>
    <s v="NULL"/>
    <s v="NULL"/>
    <s v="NULL"/>
    <x v="5"/>
    <n v="14"/>
    <n v="13"/>
  </r>
  <r>
    <n v="13347"/>
    <n v="1"/>
    <x v="4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3954709999999997"/>
    <n v="0.42808790000000002"/>
    <n v="-0.13460347"/>
    <n v="0.29348443000000002"/>
    <n v="0"/>
    <s v="NULL"/>
    <s v="NULL"/>
    <n v="0.29348443000000002"/>
    <x v="265"/>
    <x v="248"/>
    <n v="22357.436677940001"/>
    <n v="114.16690066"/>
    <n v="65302.670936379996"/>
    <n v="2220.5123296800002"/>
    <n v="4.9912789999999999E-2"/>
    <n v="2.8605999999999998E-4"/>
    <n v="5.6015999999999998E-4"/>
    <n v="12"/>
    <n v="380"/>
    <n v="12"/>
    <n v="281"/>
    <n v="8"/>
    <n v="236"/>
    <n v="1"/>
    <n v="3"/>
    <n v="94"/>
    <n v="20"/>
    <x v="5"/>
    <n v="14"/>
    <n v="13"/>
  </r>
  <r>
    <n v="13347"/>
    <n v="1"/>
    <x v="5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1341669999999997"/>
    <n v="0"/>
    <n v="-0.33837747000000001"/>
    <n v="-0.33837747000000001"/>
    <n v="0"/>
    <s v="NULL"/>
    <s v="NULL"/>
    <n v="-0.33837747000000001"/>
    <x v="266"/>
    <x v="249"/>
    <n v="22915.887189149998"/>
    <n v="129.37351769"/>
    <n v="68657.734720969995"/>
    <s v="NULL"/>
    <n v="4.7322160000000002E-2"/>
    <n v="2.6768000000000001E-4"/>
    <n v="5.5431999999999996E-4"/>
    <n v="12"/>
    <n v="381"/>
    <s v="NULL"/>
    <n v="289"/>
    <n v="8"/>
    <n v="237"/>
    <n v="1"/>
    <s v="NULL"/>
    <s v="NULL"/>
    <s v="NULL"/>
    <x v="5"/>
    <n v="14"/>
    <n v="13"/>
  </r>
  <r>
    <n v="13347"/>
    <n v="1"/>
    <x v="6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1402840000000003"/>
    <n v="0"/>
    <n v="-0.19411887999999999"/>
    <n v="-0.19411887999999999"/>
    <n v="0"/>
    <s v="NULL"/>
    <s v="NULL"/>
    <n v="-0.19411887999999999"/>
    <x v="267"/>
    <x v="250"/>
    <n v="23637.995572330001"/>
    <n v="6368.7023912200002"/>
    <n v="72102.622246440005"/>
    <s v="NULL"/>
    <n v="4.6860400000000003E-2"/>
    <n v="2.5975999999999999E-4"/>
    <n v="5.4697999999999997E-4"/>
    <n v="12"/>
    <n v="384"/>
    <s v="NULL"/>
    <n v="286"/>
    <n v="8"/>
    <n v="240"/>
    <n v="1"/>
    <s v="NULL"/>
    <s v="NULL"/>
    <s v="NULL"/>
    <x v="5"/>
    <n v="14"/>
    <n v="13"/>
  </r>
  <r>
    <n v="13347"/>
    <n v="1"/>
    <x v="7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3022780000000003"/>
    <n v="2.842039E-2"/>
    <n v="-4.2170760000000002E-2"/>
    <n v="-1.375037E-2"/>
    <n v="0"/>
    <s v="NULL"/>
    <s v="NULL"/>
    <n v="-1.375037E-2"/>
    <x v="268"/>
    <x v="251"/>
    <n v="24112.601947949999"/>
    <n v="-53.893882820000002"/>
    <n v="75934.810099509996"/>
    <s v="NULL"/>
    <n v="4.782488E-2"/>
    <n v="2.6137000000000003E-4"/>
    <n v="5.5234000000000001E-4"/>
    <n v="12"/>
    <n v="380"/>
    <s v="NULL"/>
    <s v="NULL"/>
    <n v="7"/>
    <n v="236"/>
    <n v="1"/>
    <s v="NULL"/>
    <s v="NULL"/>
    <s v="NULL"/>
    <x v="5"/>
    <n v="14"/>
    <s v="NULL"/>
  </r>
  <r>
    <n v="13347"/>
    <n v="1"/>
    <x v="8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0329220000000001"/>
    <n v="0"/>
    <n v="-2.0592119999999998E-2"/>
    <n v="-2.0592119999999998E-2"/>
    <n v="0"/>
    <s v="NULL"/>
    <s v="NULL"/>
    <n v="-2.0592119999999998E-2"/>
    <x v="269"/>
    <x v="252"/>
    <n v="23732.609414080001"/>
    <n v="-130.61814919"/>
    <n v="77497.622546889994"/>
    <s v="NULL"/>
    <n v="4.7914859999999997E-2"/>
    <n v="2.542E-4"/>
    <n v="4.4790999999999999E-4"/>
    <n v="12"/>
    <n v="386"/>
    <s v="NULL"/>
    <s v="NULL"/>
    <n v="7"/>
    <n v="236"/>
    <n v="1"/>
    <s v="NULL"/>
    <s v="NULL"/>
    <s v="NULL"/>
    <x v="5"/>
    <n v="14"/>
    <s v="NULL"/>
  </r>
  <r>
    <n v="13348"/>
    <n v="1"/>
    <x v="0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8034660000000002"/>
    <n v="0.52814912999999997"/>
    <n v="0"/>
    <n v="0.52814912999999997"/>
    <n v="0"/>
    <s v="NULL"/>
    <s v="NULL"/>
    <n v="0.52814912999999997"/>
    <x v="261"/>
    <x v="253"/>
    <n v="19589.399142639999"/>
    <n v="425.18576851"/>
    <n v="54032.089557580002"/>
    <n v="1364.2118688200001"/>
    <n v="5.7203839999999999E-2"/>
    <n v="3.4729999999999999E-4"/>
    <n v="5.6074E-4"/>
    <n v="12"/>
    <n v="383"/>
    <s v="NULL"/>
    <n v="197"/>
    <n v="7"/>
    <n v="226"/>
    <n v="1"/>
    <s v="NULL"/>
    <n v="70"/>
    <n v="18"/>
    <x v="5"/>
    <n v="14"/>
    <n v="11"/>
  </r>
  <r>
    <n v="13348"/>
    <n v="1"/>
    <x v="1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9440679999999997"/>
    <n v="5.0781270000000003E-2"/>
    <n v="0"/>
    <n v="5.0781270000000003E-2"/>
    <n v="0"/>
    <s v="NULL"/>
    <s v="NULL"/>
    <n v="5.0781270000000003E-2"/>
    <x v="262"/>
    <x v="245"/>
    <n v="20104.15764514"/>
    <n v="432.39654055"/>
    <n v="54755.55765558"/>
    <n v="39.249834440000001"/>
    <n v="5.825309E-2"/>
    <n v="3.4539999999999999E-4"/>
    <n v="5.4023999999999999E-4"/>
    <n v="12"/>
    <n v="387"/>
    <s v="NULL"/>
    <n v="289"/>
    <n v="7"/>
    <n v="222"/>
    <n v="1"/>
    <s v="NULL"/>
    <n v="124"/>
    <n v="20"/>
    <x v="5"/>
    <n v="14"/>
    <n v="13"/>
  </r>
  <r>
    <n v="13348"/>
    <n v="1"/>
    <x v="2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972429"/>
    <n v="0"/>
    <n v="-4.6299999999999996E-3"/>
    <n v="-4.6299999999999996E-3"/>
    <n v="0"/>
    <s v="NULL"/>
    <s v="NULL"/>
    <n v="-4.6299999999999996E-3"/>
    <x v="263"/>
    <x v="246"/>
    <n v="21540.993471500002"/>
    <n v="413.47962494000001"/>
    <n v="58264.454641149998"/>
    <s v="NULL"/>
    <n v="5.685171E-2"/>
    <n v="3.2368000000000002E-4"/>
    <n v="5.4078000000000004E-4"/>
    <n v="12"/>
    <n v="387"/>
    <s v="NULL"/>
    <n v="288"/>
    <n v="7"/>
    <n v="228"/>
    <n v="1"/>
    <s v="NULL"/>
    <s v="NULL"/>
    <s v="NULL"/>
    <x v="5"/>
    <n v="14"/>
    <n v="13"/>
  </r>
  <r>
    <n v="13348"/>
    <n v="1"/>
    <x v="3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7245220000000003"/>
    <n v="6.4285969999999998E-2"/>
    <n v="-4.126647E-2"/>
    <n v="2.3019499999999998E-2"/>
    <n v="0"/>
    <s v="NULL"/>
    <s v="NULL"/>
    <n v="2.3019499999999998E-2"/>
    <x v="264"/>
    <x v="247"/>
    <n v="21490.870340490001"/>
    <n v="145.64282650000001"/>
    <n v="60127.453884570001"/>
    <n v="1215.7050895499999"/>
    <n v="5.5116690000000003E-2"/>
    <n v="3.1290000000000002E-4"/>
    <n v="5.5435E-4"/>
    <n v="12"/>
    <n v="378"/>
    <s v="NULL"/>
    <n v="283"/>
    <n v="7"/>
    <n v="230"/>
    <n v="1"/>
    <s v="NULL"/>
    <n v="108"/>
    <n v="20"/>
    <x v="5"/>
    <n v="14"/>
    <n v="13"/>
  </r>
  <r>
    <n v="13348"/>
    <n v="1"/>
    <x v="4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9882860000000004"/>
    <n v="0.15933568000000001"/>
    <n v="-0.11859421000000001"/>
    <n v="4.0741470000000002E-2"/>
    <n v="0"/>
    <s v="NULL"/>
    <s v="NULL"/>
    <n v="4.0741470000000002E-2"/>
    <x v="265"/>
    <x v="248"/>
    <n v="22357.436677940001"/>
    <n v="114.16690066"/>
    <n v="65302.670936379996"/>
    <n v="2220.5123296800002"/>
    <n v="5.453935E-2"/>
    <n v="3.1257000000000002E-4"/>
    <n v="5.6015999999999998E-4"/>
    <n v="12"/>
    <n v="380"/>
    <n v="12"/>
    <n v="281"/>
    <n v="7"/>
    <n v="229"/>
    <n v="1"/>
    <n v="5"/>
    <n v="118"/>
    <n v="20"/>
    <x v="5"/>
    <n v="14"/>
    <n v="13"/>
  </r>
  <r>
    <n v="13348"/>
    <n v="1"/>
    <x v="5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0084770000000001"/>
    <n v="0.26229325999999997"/>
    <n v="-5.4797999999999999E-2"/>
    <n v="0.20749525999999999"/>
    <n v="0"/>
    <s v="NULL"/>
    <s v="NULL"/>
    <n v="0.20749525999999999"/>
    <x v="266"/>
    <x v="249"/>
    <n v="22915.887189149998"/>
    <n v="129.37351769"/>
    <n v="68657.734720969995"/>
    <n v="1985.0077946399999"/>
    <n v="5.4067039999999997E-2"/>
    <n v="3.0582999999999999E-4"/>
    <n v="5.5431999999999996E-4"/>
    <n v="12"/>
    <n v="381"/>
    <s v="NULL"/>
    <n v="289"/>
    <n v="7"/>
    <n v="227"/>
    <n v="1"/>
    <s v="NULL"/>
    <n v="101"/>
    <n v="20"/>
    <x v="5"/>
    <n v="14"/>
    <n v="13"/>
  </r>
  <r>
    <n v="13348"/>
    <n v="1"/>
    <x v="6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4355120000000001"/>
    <n v="0.38415622999999999"/>
    <n v="0"/>
    <n v="0.38415622999999999"/>
    <n v="0"/>
    <s v="NULL"/>
    <s v="NULL"/>
    <n v="0.38415622999999999"/>
    <x v="267"/>
    <x v="250"/>
    <n v="23637.995572330001"/>
    <n v="6368.7023912200002"/>
    <n v="72102.622246440005"/>
    <n v="1725.2424740599999"/>
    <n v="5.6745110000000001E-2"/>
    <n v="3.1456000000000002E-4"/>
    <n v="5.4697999999999997E-4"/>
    <n v="12"/>
    <n v="384"/>
    <s v="NULL"/>
    <n v="286"/>
    <n v="7"/>
    <n v="224"/>
    <n v="1"/>
    <s v="NULL"/>
    <n v="77"/>
    <n v="20"/>
    <x v="5"/>
    <n v="14"/>
    <n v="13"/>
  </r>
  <r>
    <n v="13348"/>
    <n v="1"/>
    <x v="7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5137270000000003"/>
    <n v="7.2105160000000001E-2"/>
    <n v="0"/>
    <n v="7.2105160000000001E-2"/>
    <n v="0"/>
    <s v="NULL"/>
    <s v="NULL"/>
    <n v="7.2105160000000001E-2"/>
    <x v="268"/>
    <x v="251"/>
    <n v="24112.601947949999"/>
    <n v="-53.893882820000002"/>
    <n v="75934.810099509996"/>
    <n v="737.96615499999996"/>
    <n v="5.7017970000000001E-2"/>
    <n v="3.1160999999999998E-4"/>
    <n v="5.5234000000000001E-4"/>
    <n v="12"/>
    <n v="380"/>
    <s v="NULL"/>
    <s v="NULL"/>
    <n v="6"/>
    <n v="223"/>
    <n v="1"/>
    <s v="NULL"/>
    <s v="NULL"/>
    <n v="20"/>
    <x v="5"/>
    <n v="14"/>
    <s v="NULL"/>
  </r>
  <r>
    <n v="13348"/>
    <n v="1"/>
    <x v="8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4128360000000004"/>
    <n v="0.11090996"/>
    <n v="-0.11090996"/>
    <n v="0"/>
    <n v="0"/>
    <n v="-0.10211721"/>
    <n v="1.2262099999999999E-3"/>
    <n v="-0.10211721"/>
    <x v="269"/>
    <x v="252"/>
    <n v="23732.609414080001"/>
    <n v="-130.61814919"/>
    <n v="77497.622546889994"/>
    <s v="NULL"/>
    <n v="5.8874460000000003E-2"/>
    <n v="3.1234999999999998E-4"/>
    <n v="4.4790999999999999E-4"/>
    <n v="12"/>
    <n v="386"/>
    <s v="NULL"/>
    <s v="NULL"/>
    <n v="6"/>
    <n v="225"/>
    <n v="1"/>
    <s v="NULL"/>
    <s v="NULL"/>
    <s v="NULL"/>
    <x v="5"/>
    <n v="14"/>
    <s v="NULL"/>
  </r>
  <r>
    <n v="13349"/>
    <n v="1"/>
    <x v="0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6023899999999998"/>
    <n v="0"/>
    <n v="-7.9481360000000001E-2"/>
    <n v="-7.9481360000000001E-2"/>
    <n v="0"/>
    <s v="NULL"/>
    <s v="NULL"/>
    <n v="-7.9481360000000001E-2"/>
    <x v="270"/>
    <x v="254"/>
    <n v="19589.399142639999"/>
    <n v="425.18576851"/>
    <n v="54032.089557580002"/>
    <s v="NULL"/>
    <n v="1"/>
    <n v="3.8809000000000001E-4"/>
    <n v="5.6074E-4"/>
    <n v="1"/>
    <n v="383"/>
    <s v="NULL"/>
    <n v="197"/>
    <n v="1"/>
    <n v="215"/>
    <n v="1"/>
    <s v="NULL"/>
    <s v="NULL"/>
    <s v="NULL"/>
    <x v="5"/>
    <n v="14"/>
    <n v="11"/>
  </r>
  <r>
    <n v="13349"/>
    <n v="1"/>
    <x v="1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6680429999999999"/>
    <n v="9.3243999999999998E-4"/>
    <n v="-3.592708E-2"/>
    <n v="-3.499464E-2"/>
    <n v="0"/>
    <s v="NULL"/>
    <s v="NULL"/>
    <n v="-3.499464E-2"/>
    <x v="271"/>
    <x v="255"/>
    <n v="20104.15764514"/>
    <n v="432.39654055"/>
    <n v="54755.55765558"/>
    <s v="NULL"/>
    <n v="1"/>
    <n v="3.8141999999999999E-4"/>
    <n v="5.4023999999999999E-4"/>
    <n v="1"/>
    <n v="387"/>
    <s v="NULL"/>
    <n v="289"/>
    <n v="1"/>
    <n v="213"/>
    <n v="1"/>
    <s v="NULL"/>
    <s v="NULL"/>
    <s v="NULL"/>
    <x v="5"/>
    <n v="14"/>
    <n v="13"/>
  </r>
  <r>
    <n v="13349"/>
    <n v="1"/>
    <x v="2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9293139999999998"/>
    <n v="0"/>
    <n v="-2.9727750000000001E-2"/>
    <n v="-2.9727750000000001E-2"/>
    <n v="0"/>
    <s v="NULL"/>
    <s v="NULL"/>
    <n v="-2.9727750000000001E-2"/>
    <x v="272"/>
    <x v="256"/>
    <n v="21540.993471500002"/>
    <n v="413.47962494000001"/>
    <n v="58264.454641149998"/>
    <s v="NULL"/>
    <n v="1"/>
    <n v="3.681E-4"/>
    <n v="5.4078000000000004E-4"/>
    <n v="1"/>
    <n v="387"/>
    <s v="NULL"/>
    <n v="288"/>
    <n v="1"/>
    <n v="218"/>
    <n v="1"/>
    <s v="NULL"/>
    <s v="NULL"/>
    <s v="NULL"/>
    <x v="5"/>
    <n v="14"/>
    <n v="13"/>
  </r>
  <r>
    <n v="13349"/>
    <n v="1"/>
    <x v="3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8139450000000004"/>
    <n v="0.15"/>
    <n v="-2.6181220000000002E-2"/>
    <n v="0.12381878"/>
    <n v="0"/>
    <s v="NULL"/>
    <s v="NULL"/>
    <n v="0.12381878"/>
    <x v="273"/>
    <x v="257"/>
    <n v="21490.870340490001"/>
    <n v="145.64282650000001"/>
    <n v="60127.453884570001"/>
    <n v="1215.7050895499999"/>
    <n v="1"/>
    <n v="3.6359000000000001E-4"/>
    <n v="5.5435E-4"/>
    <n v="1"/>
    <n v="378"/>
    <n v="1"/>
    <n v="283"/>
    <n v="1"/>
    <n v="220"/>
    <n v="1"/>
    <n v="1"/>
    <n v="93"/>
    <n v="20"/>
    <x v="5"/>
    <n v="14"/>
    <n v="13"/>
  </r>
  <r>
    <n v="13349"/>
    <n v="1"/>
    <x v="4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8.131259"/>
    <n v="0"/>
    <n v="-4.0803720000000002E-2"/>
    <n v="-4.0803720000000002E-2"/>
    <n v="0"/>
    <s v="NULL"/>
    <s v="NULL"/>
    <n v="-4.0803720000000002E-2"/>
    <x v="274"/>
    <x v="258"/>
    <n v="22357.436677940001"/>
    <n v="114.16690066"/>
    <n v="65302.670936379996"/>
    <s v="NULL"/>
    <n v="1"/>
    <n v="3.6369000000000001E-4"/>
    <n v="5.6015999999999998E-4"/>
    <n v="1"/>
    <n v="380"/>
    <s v="NULL"/>
    <n v="281"/>
    <n v="1"/>
    <n v="221"/>
    <n v="1"/>
    <s v="NULL"/>
    <s v="NULL"/>
    <s v="NULL"/>
    <x v="5"/>
    <n v="14"/>
    <n v="13"/>
  </r>
  <r>
    <n v="13349"/>
    <n v="1"/>
    <x v="5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8.8215190000000003"/>
    <n v="0"/>
    <n v="-4.4926170000000001E-2"/>
    <n v="-4.4926170000000001E-2"/>
    <n v="0"/>
    <s v="NULL"/>
    <s v="NULL"/>
    <n v="-4.4926170000000001E-2"/>
    <x v="275"/>
    <x v="259"/>
    <n v="22915.887189149998"/>
    <n v="129.37351769"/>
    <n v="68657.734720969995"/>
    <s v="NULL"/>
    <n v="1"/>
    <n v="3.8495000000000001E-4"/>
    <n v="5.5431999999999996E-4"/>
    <n v="1"/>
    <n v="381"/>
    <s v="NULL"/>
    <n v="289"/>
    <n v="1"/>
    <n v="218"/>
    <n v="1"/>
    <s v="NULL"/>
    <s v="NULL"/>
    <s v="NULL"/>
    <x v="5"/>
    <n v="14"/>
    <n v="13"/>
  </r>
  <r>
    <n v="13349"/>
    <n v="1"/>
    <x v="6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9.0864600000000006"/>
    <n v="1.2673E-2"/>
    <n v="-2.514007E-2"/>
    <n v="-1.246707E-2"/>
    <n v="0"/>
    <s v="NULL"/>
    <s v="NULL"/>
    <n v="-1.246707E-2"/>
    <x v="276"/>
    <x v="260"/>
    <n v="23637.995572330001"/>
    <n v="6368.7023912200002"/>
    <n v="72102.622246440005"/>
    <s v="NULL"/>
    <n v="1"/>
    <n v="3.8440000000000002E-4"/>
    <n v="5.4697999999999997E-4"/>
    <n v="1"/>
    <n v="384"/>
    <s v="NULL"/>
    <n v="286"/>
    <n v="1"/>
    <n v="215"/>
    <n v="1"/>
    <s v="NULL"/>
    <s v="NULL"/>
    <s v="NULL"/>
    <x v="5"/>
    <n v="14"/>
    <n v="13"/>
  </r>
  <r>
    <n v="13349"/>
    <n v="1"/>
    <x v="7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9.3007010000000001"/>
    <n v="0"/>
    <n v="-4.0343230000000001E-2"/>
    <n v="-4.0343230000000001E-2"/>
    <n v="0"/>
    <s v="NULL"/>
    <s v="NULL"/>
    <n v="-4.0343230000000001E-2"/>
    <x v="277"/>
    <x v="261"/>
    <n v="24112.601947949999"/>
    <n v="-53.893882820000002"/>
    <n v="75934.810099509996"/>
    <s v="NULL"/>
    <n v="1"/>
    <n v="3.8571999999999999E-4"/>
    <n v="5.5234000000000001E-4"/>
    <n v="1"/>
    <n v="380"/>
    <s v="NULL"/>
    <s v="NULL"/>
    <n v="1"/>
    <n v="213"/>
    <n v="1"/>
    <s v="NULL"/>
    <s v="NULL"/>
    <s v="NULL"/>
    <x v="5"/>
    <n v="14"/>
    <s v="NULL"/>
  </r>
  <r>
    <n v="13349"/>
    <n v="1"/>
    <x v="8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14.450597"/>
    <n v="5.3847110000000002"/>
    <n v="-2.3595709999999999E-2"/>
    <n v="5.3611152899999999"/>
    <n v="0"/>
    <s v="NULL"/>
    <s v="NULL"/>
    <n v="5.3611152899999999"/>
    <x v="278"/>
    <x v="262"/>
    <n v="23732.609414080001"/>
    <n v="-130.61814919"/>
    <n v="77497.622546889994"/>
    <n v="1185.03364728"/>
    <n v="1"/>
    <n v="6.0888999999999995E-4"/>
    <n v="4.4790999999999999E-4"/>
    <n v="1"/>
    <n v="386"/>
    <n v="1"/>
    <s v="NULL"/>
    <n v="1"/>
    <n v="182"/>
    <n v="1"/>
    <n v="1"/>
    <s v="NULL"/>
    <n v="20"/>
    <x v="5"/>
    <n v="14"/>
    <s v="NULL"/>
  </r>
  <r>
    <n v="13350"/>
    <n v="1"/>
    <x v="0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8892549999999999"/>
    <n v="0"/>
    <n v="0"/>
    <n v="0"/>
    <n v="0"/>
    <s v="NULL"/>
    <s v="NULL"/>
    <s v="NULL"/>
    <x v="252"/>
    <x v="36"/>
    <n v="19589.399142639999"/>
    <s v="NULL"/>
    <n v="54032.089557580002"/>
    <s v="NULL"/>
    <n v="1.1788160000000001E-2"/>
    <n v="9.6440000000000005E-5"/>
    <n v="5.6074E-4"/>
    <n v="2"/>
    <n v="383"/>
    <s v="NULL"/>
    <s v="NULL"/>
    <n v="2"/>
    <n v="284"/>
    <n v="1"/>
    <s v="NULL"/>
    <s v="NULL"/>
    <s v="NULL"/>
    <x v="5"/>
    <n v="14"/>
    <s v="NULL"/>
  </r>
  <r>
    <n v="13350"/>
    <n v="1"/>
    <x v="1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894582"/>
    <n v="0"/>
    <n v="0"/>
    <n v="0"/>
    <n v="0"/>
    <s v="NULL"/>
    <s v="NULL"/>
    <s v="NULL"/>
    <x v="253"/>
    <x v="36"/>
    <n v="20104.15764514"/>
    <s v="NULL"/>
    <n v="54755.55765558"/>
    <s v="NULL"/>
    <n v="1.2200290000000001E-2"/>
    <n v="9.4240000000000006E-5"/>
    <n v="5.4023999999999999E-4"/>
    <n v="2"/>
    <n v="387"/>
    <s v="NULL"/>
    <s v="NULL"/>
    <n v="2"/>
    <n v="281"/>
    <n v="1"/>
    <s v="NULL"/>
    <s v="NULL"/>
    <s v="NULL"/>
    <x v="5"/>
    <n v="14"/>
    <s v="NULL"/>
  </r>
  <r>
    <n v="13350"/>
    <n v="1"/>
    <x v="2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342520000000001"/>
    <n v="0"/>
    <n v="-0.13400000000000001"/>
    <n v="-0.13400000000000001"/>
    <n v="0"/>
    <s v="NULL"/>
    <s v="NULL"/>
    <n v="-0.13400000000000001"/>
    <x v="254"/>
    <x v="238"/>
    <n v="21540.993471500002"/>
    <n v="413.47962494000001"/>
    <n v="58264.454641149998"/>
    <s v="NULL"/>
    <n v="1.2405670000000001E-2"/>
    <n v="8.9790000000000006E-5"/>
    <n v="5.4078000000000004E-4"/>
    <n v="2"/>
    <n v="387"/>
    <s v="NULL"/>
    <n v="288"/>
    <n v="2"/>
    <n v="282"/>
    <n v="1"/>
    <s v="NULL"/>
    <s v="NULL"/>
    <s v="NULL"/>
    <x v="5"/>
    <n v="14"/>
    <n v="13"/>
  </r>
  <r>
    <n v="13350"/>
    <n v="1"/>
    <x v="3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2.014303"/>
    <n v="0"/>
    <n v="0"/>
    <n v="0"/>
    <n v="0"/>
    <s v="NULL"/>
    <s v="NULL"/>
    <s v="NULL"/>
    <x v="255"/>
    <x v="36"/>
    <n v="21490.870340490001"/>
    <s v="NULL"/>
    <n v="60127.453884570001"/>
    <s v="NULL"/>
    <n v="1.3432349999999999E-2"/>
    <n v="9.3729999999999999E-5"/>
    <n v="5.5435E-4"/>
    <n v="2"/>
    <n v="378"/>
    <s v="NULL"/>
    <s v="NULL"/>
    <n v="2"/>
    <n v="281"/>
    <n v="1"/>
    <s v="NULL"/>
    <s v="NULL"/>
    <s v="NULL"/>
    <x v="5"/>
    <n v="14"/>
    <s v="NULL"/>
  </r>
  <r>
    <n v="13350"/>
    <n v="1"/>
    <x v="4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2.108374"/>
    <n v="0"/>
    <n v="0"/>
    <n v="0"/>
    <n v="0"/>
    <s v="NULL"/>
    <s v="NULL"/>
    <s v="NULL"/>
    <x v="256"/>
    <x v="36"/>
    <n v="22357.436677940001"/>
    <s v="NULL"/>
    <n v="65302.670936379996"/>
    <s v="NULL"/>
    <n v="1.3894180000000001E-2"/>
    <n v="9.4300000000000002E-5"/>
    <n v="5.6015999999999998E-4"/>
    <n v="2"/>
    <n v="380"/>
    <s v="NULL"/>
    <s v="NULL"/>
    <n v="2"/>
    <n v="283"/>
    <n v="1"/>
    <s v="NULL"/>
    <s v="NULL"/>
    <s v="NULL"/>
    <x v="5"/>
    <n v="14"/>
    <s v="NULL"/>
  </r>
  <r>
    <n v="13350"/>
    <n v="1"/>
    <x v="5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6912"/>
    <n v="0"/>
    <n v="-0.11700000000000001"/>
    <n v="-0.11700000000000001"/>
    <n v="0"/>
    <s v="NULL"/>
    <s v="NULL"/>
    <n v="-0.11700000000000001"/>
    <x v="257"/>
    <x v="241"/>
    <n v="22915.887189149998"/>
    <n v="129.37351769"/>
    <n v="68657.734720969995"/>
    <s v="NULL"/>
    <n v="1.5704180000000002E-2"/>
    <n v="8.5929999999999999E-5"/>
    <n v="5.5431999999999996E-4"/>
    <n v="2"/>
    <n v="381"/>
    <s v="NULL"/>
    <n v="289"/>
    <n v="2"/>
    <n v="285"/>
    <n v="1"/>
    <s v="NULL"/>
    <s v="NULL"/>
    <s v="NULL"/>
    <x v="5"/>
    <n v="14"/>
    <n v="13"/>
  </r>
  <r>
    <n v="13350"/>
    <n v="1"/>
    <x v="6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282300000000001"/>
    <n v="7.4289999999999998E-3"/>
    <n v="-0.06"/>
    <n v="-5.2571E-2"/>
    <n v="0"/>
    <s v="NULL"/>
    <s v="NULL"/>
    <n v="-5.2571E-2"/>
    <x v="258"/>
    <x v="242"/>
    <n v="23637.995572330001"/>
    <n v="6368.7023912200002"/>
    <n v="72102.622246440005"/>
    <s v="NULL"/>
    <n v="1.529001E-2"/>
    <n v="8.1570000000000007E-5"/>
    <n v="5.4697999999999997E-4"/>
    <n v="2"/>
    <n v="384"/>
    <s v="NULL"/>
    <n v="286"/>
    <n v="2"/>
    <n v="290"/>
    <n v="1"/>
    <s v="NULL"/>
    <s v="NULL"/>
    <s v="NULL"/>
    <x v="5"/>
    <n v="14"/>
    <n v="13"/>
  </r>
  <r>
    <n v="13350"/>
    <n v="1"/>
    <x v="7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6035"/>
    <n v="0"/>
    <n v="-0.05"/>
    <n v="-0.05"/>
    <n v="0"/>
    <s v="NULL"/>
    <s v="NULL"/>
    <n v="-0.05"/>
    <x v="259"/>
    <x v="243"/>
    <n v="24112.601947949999"/>
    <n v="-53.893882820000002"/>
    <n v="75934.810099509996"/>
    <s v="NULL"/>
    <n v="1.5481959999999999E-2"/>
    <n v="8.1299999999999997E-5"/>
    <n v="5.5234000000000001E-4"/>
    <n v="2"/>
    <n v="380"/>
    <s v="NULL"/>
    <s v="NULL"/>
    <n v="2"/>
    <n v="283"/>
    <n v="1"/>
    <s v="NULL"/>
    <s v="NULL"/>
    <s v="NULL"/>
    <x v="5"/>
    <n v="14"/>
    <s v="NULL"/>
  </r>
  <r>
    <n v="13350"/>
    <n v="1"/>
    <x v="8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8929549999999999"/>
    <n v="0"/>
    <n v="0"/>
    <n v="0"/>
    <n v="0"/>
    <s v="NULL"/>
    <s v="NULL"/>
    <s v="NULL"/>
    <x v="260"/>
    <x v="36"/>
    <n v="23732.609414080001"/>
    <s v="NULL"/>
    <n v="77497.622546889994"/>
    <s v="NULL"/>
    <n v="1.510913E-2"/>
    <n v="7.9759999999999995E-5"/>
    <n v="4.4790999999999999E-4"/>
    <n v="2"/>
    <n v="386"/>
    <s v="NULL"/>
    <s v="NULL"/>
    <n v="2"/>
    <n v="288"/>
    <n v="1"/>
    <s v="NULL"/>
    <s v="NULL"/>
    <s v="NULL"/>
    <x v="5"/>
    <n v="14"/>
    <s v="NULL"/>
  </r>
  <r>
    <n v="13351"/>
    <n v="1"/>
    <x v="0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74075"/>
    <n v="0"/>
    <n v="-4.4999999999999997E-3"/>
    <n v="-4.4999999999999997E-3"/>
    <n v="0"/>
    <s v="NULL"/>
    <s v="NULL"/>
    <n v="-4.4999999999999997E-3"/>
    <x v="261"/>
    <x v="253"/>
    <n v="19589.399142639999"/>
    <n v="425.18576851"/>
    <n v="54032.089557580002"/>
    <s v="NULL"/>
    <n v="2.0802129999999999E-2"/>
    <n v="1.2630000000000001E-4"/>
    <n v="5.6074E-4"/>
    <n v="12"/>
    <n v="383"/>
    <s v="NULL"/>
    <n v="197"/>
    <n v="11"/>
    <n v="276"/>
    <n v="1"/>
    <s v="NULL"/>
    <s v="NULL"/>
    <s v="NULL"/>
    <x v="5"/>
    <n v="14"/>
    <n v="11"/>
  </r>
  <r>
    <n v="13351"/>
    <n v="1"/>
    <x v="1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650509999999999"/>
    <n v="4.1712399999999997E-3"/>
    <n v="-4.7171240000000003E-2"/>
    <n v="-4.2999999999999997E-2"/>
    <n v="0"/>
    <s v="NULL"/>
    <s v="NULL"/>
    <n v="-4.2999999999999997E-2"/>
    <x v="262"/>
    <x v="245"/>
    <n v="20104.15764514"/>
    <n v="432.39654055"/>
    <n v="54755.55765558"/>
    <s v="NULL"/>
    <n v="2.0679070000000001E-2"/>
    <n v="1.2260999999999999E-4"/>
    <n v="5.4023999999999999E-4"/>
    <n v="12"/>
    <n v="387"/>
    <s v="NULL"/>
    <n v="289"/>
    <n v="11"/>
    <n v="275"/>
    <n v="1"/>
    <s v="NULL"/>
    <s v="NULL"/>
    <s v="NULL"/>
    <x v="5"/>
    <n v="14"/>
    <n v="13"/>
  </r>
  <r>
    <n v="13351"/>
    <n v="1"/>
    <x v="2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53932"/>
    <n v="0"/>
    <n v="-3.0000000000000001E-3"/>
    <n v="-3.0000000000000001E-3"/>
    <n v="0"/>
    <s v="NULL"/>
    <s v="NULL"/>
    <n v="-3.0000000000000001E-3"/>
    <x v="263"/>
    <x v="246"/>
    <n v="21540.993471500002"/>
    <n v="413.47962494000001"/>
    <n v="58264.454641149998"/>
    <s v="NULL"/>
    <n v="2.000884E-2"/>
    <n v="1.1391999999999999E-4"/>
    <n v="5.4078000000000004E-4"/>
    <n v="12"/>
    <n v="387"/>
    <s v="NULL"/>
    <n v="288"/>
    <n v="11"/>
    <n v="276"/>
    <n v="1"/>
    <s v="NULL"/>
    <s v="NULL"/>
    <s v="NULL"/>
    <x v="5"/>
    <n v="14"/>
    <n v="13"/>
  </r>
  <r>
    <n v="13351"/>
    <n v="1"/>
    <x v="3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424630000000001"/>
    <n v="0"/>
    <n v="-1.4500000000000001E-2"/>
    <n v="-1.4500000000000001E-2"/>
    <n v="0"/>
    <s v="NULL"/>
    <s v="NULL"/>
    <n v="-1.4500000000000001E-2"/>
    <x v="264"/>
    <x v="247"/>
    <n v="21490.870340490001"/>
    <n v="145.64282650000001"/>
    <n v="60127.453884570001"/>
    <s v="NULL"/>
    <n v="2.001934E-2"/>
    <n v="1.1365E-4"/>
    <n v="5.5435E-4"/>
    <n v="12"/>
    <n v="378"/>
    <s v="NULL"/>
    <n v="283"/>
    <n v="11"/>
    <n v="275"/>
    <n v="1"/>
    <s v="NULL"/>
    <s v="NULL"/>
    <s v="NULL"/>
    <x v="5"/>
    <n v="14"/>
    <n v="13"/>
  </r>
  <r>
    <n v="13351"/>
    <n v="1"/>
    <x v="4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962330000000001"/>
    <n v="0"/>
    <n v="-4.4999999999999997E-3"/>
    <n v="-4.4999999999999997E-3"/>
    <n v="0"/>
    <s v="NULL"/>
    <s v="NULL"/>
    <n v="-4.4999999999999997E-3"/>
    <x v="265"/>
    <x v="248"/>
    <n v="22357.436677940001"/>
    <n v="114.16690066"/>
    <n v="65302.670936379996"/>
    <s v="NULL"/>
    <n v="1.948159E-2"/>
    <n v="1.1165E-4"/>
    <n v="5.6015999999999998E-4"/>
    <n v="12"/>
    <n v="380"/>
    <n v="12"/>
    <n v="281"/>
    <n v="11"/>
    <n v="276"/>
    <n v="1"/>
    <s v="NULL"/>
    <s v="NULL"/>
    <s v="NULL"/>
    <x v="5"/>
    <n v="14"/>
    <n v="13"/>
  </r>
  <r>
    <n v="13351"/>
    <n v="1"/>
    <x v="5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609329999999998"/>
    <n v="0"/>
    <n v="-4.4999999999999997E-3"/>
    <n v="-4.4999999999999997E-3"/>
    <n v="0"/>
    <s v="NULL"/>
    <s v="NULL"/>
    <n v="-4.4999999999999997E-3"/>
    <x v="266"/>
    <x v="249"/>
    <n v="22915.887189149998"/>
    <n v="129.37351769"/>
    <n v="68657.734720969995"/>
    <s v="NULL"/>
    <n v="1.8984919999999999E-2"/>
    <n v="1.0739E-4"/>
    <n v="5.5431999999999996E-4"/>
    <n v="12"/>
    <n v="381"/>
    <s v="NULL"/>
    <n v="289"/>
    <n v="11"/>
    <n v="279"/>
    <n v="1"/>
    <s v="NULL"/>
    <s v="NULL"/>
    <s v="NULL"/>
    <x v="5"/>
    <n v="14"/>
    <n v="13"/>
  </r>
  <r>
    <n v="13351"/>
    <n v="1"/>
    <x v="6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3671829999999998"/>
    <n v="4.3699999999999998E-3"/>
    <n v="-3.15E-2"/>
    <n v="-2.7130000000000001E-2"/>
    <n v="0"/>
    <s v="NULL"/>
    <s v="NULL"/>
    <n v="-2.7130000000000001E-2"/>
    <x v="267"/>
    <x v="250"/>
    <n v="23637.995572330001"/>
    <n v="6368.7023912200002"/>
    <n v="72102.622246440005"/>
    <s v="NULL"/>
    <n v="1.8065479999999998E-2"/>
    <n v="1.0014E-4"/>
    <n v="5.4697999999999997E-4"/>
    <n v="12"/>
    <n v="384"/>
    <s v="NULL"/>
    <n v="286"/>
    <n v="11"/>
    <n v="284"/>
    <n v="1"/>
    <s v="NULL"/>
    <s v="NULL"/>
    <s v="NULL"/>
    <x v="5"/>
    <n v="14"/>
    <n v="13"/>
  </r>
  <r>
    <n v="13351"/>
    <n v="1"/>
    <x v="7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3986999999999998"/>
    <n v="0"/>
    <n v="-3.0000000000000001E-3"/>
    <n v="-3.0000000000000001E-3"/>
    <n v="0"/>
    <s v="NULL"/>
    <s v="NULL"/>
    <n v="-3.0000000000000001E-3"/>
    <x v="268"/>
    <x v="251"/>
    <n v="24112.601947949999"/>
    <n v="-53.893882820000002"/>
    <n v="75934.810099509996"/>
    <s v="NULL"/>
    <n v="1.8202550000000001E-2"/>
    <n v="9.9480000000000003E-5"/>
    <n v="5.5234000000000001E-4"/>
    <n v="12"/>
    <n v="380"/>
    <s v="NULL"/>
    <s v="NULL"/>
    <n v="11"/>
    <n v="277"/>
    <n v="1"/>
    <s v="NULL"/>
    <s v="NULL"/>
    <s v="NULL"/>
    <x v="5"/>
    <n v="14"/>
    <s v="NULL"/>
  </r>
  <r>
    <n v="13351"/>
    <n v="1"/>
    <x v="8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2535500000000002"/>
    <n v="0"/>
    <n v="-4.4999999999999997E-3"/>
    <n v="-4.4999999999999997E-3"/>
    <n v="0"/>
    <s v="NULL"/>
    <s v="NULL"/>
    <n v="-4.4999999999999997E-3"/>
    <x v="269"/>
    <x v="252"/>
    <n v="23732.609414080001"/>
    <n v="-130.61814919"/>
    <n v="77497.622546889994"/>
    <s v="NULL"/>
    <n v="1.7898219999999999E-2"/>
    <n v="9.4959999999999999E-5"/>
    <n v="4.4790999999999999E-4"/>
    <n v="12"/>
    <n v="386"/>
    <s v="NULL"/>
    <s v="NULL"/>
    <n v="11"/>
    <n v="280"/>
    <n v="1"/>
    <s v="NULL"/>
    <s v="NULL"/>
    <s v="NULL"/>
    <x v="5"/>
    <n v="14"/>
    <s v="NULL"/>
  </r>
  <r>
    <n v="13352"/>
    <n v="1"/>
    <x v="0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1405270000000001"/>
    <n v="0"/>
    <n v="-9.6278000000000006E-3"/>
    <n v="-9.6278000000000006E-3"/>
    <n v="0"/>
    <s v="NULL"/>
    <s v="NULL"/>
    <n v="-9.6278000000000006E-3"/>
    <x v="261"/>
    <x v="253"/>
    <n v="19589.399142639999"/>
    <n v="425.18576851"/>
    <n v="54032.089557580002"/>
    <s v="NULL"/>
    <n v="2.6405689999999999E-2"/>
    <n v="1.6032000000000001E-4"/>
    <n v="5.6074E-4"/>
    <n v="12"/>
    <n v="383"/>
    <s v="NULL"/>
    <n v="197"/>
    <n v="9"/>
    <n v="263"/>
    <n v="1"/>
    <s v="NULL"/>
    <s v="NULL"/>
    <s v="NULL"/>
    <x v="5"/>
    <n v="14"/>
    <n v="11"/>
  </r>
  <r>
    <n v="13352"/>
    <n v="1"/>
    <x v="1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17665"/>
    <n v="0"/>
    <n v="-6.4999999999999997E-3"/>
    <n v="-6.4999999999999997E-3"/>
    <n v="0"/>
    <s v="NULL"/>
    <s v="NULL"/>
    <n v="-6.4999999999999997E-3"/>
    <x v="262"/>
    <x v="245"/>
    <n v="20104.15764514"/>
    <n v="432.39654055"/>
    <n v="54755.55765558"/>
    <s v="NULL"/>
    <n v="2.6648600000000001E-2"/>
    <n v="1.5801000000000001E-4"/>
    <n v="5.4023999999999999E-4"/>
    <n v="12"/>
    <n v="387"/>
    <s v="NULL"/>
    <n v="289"/>
    <n v="9"/>
    <n v="263"/>
    <n v="1"/>
    <s v="NULL"/>
    <s v="NULL"/>
    <s v="NULL"/>
    <x v="5"/>
    <n v="14"/>
    <n v="13"/>
  </r>
  <r>
    <n v="13352"/>
    <n v="1"/>
    <x v="2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3191739999999998"/>
    <n v="0"/>
    <n v="-4.3606599999999997E-3"/>
    <n v="-4.3606599999999997E-3"/>
    <n v="0"/>
    <s v="NULL"/>
    <s v="NULL"/>
    <n v="-4.3606599999999997E-3"/>
    <x v="263"/>
    <x v="246"/>
    <n v="21540.993471500002"/>
    <n v="413.47962494000001"/>
    <n v="58264.454641149998"/>
    <s v="NULL"/>
    <n v="2.7063839999999999E-2"/>
    <n v="1.5409000000000001E-4"/>
    <n v="5.4078000000000004E-4"/>
    <n v="12"/>
    <n v="387"/>
    <s v="NULL"/>
    <n v="288"/>
    <n v="9"/>
    <n v="265"/>
    <n v="1"/>
    <s v="NULL"/>
    <s v="NULL"/>
    <s v="NULL"/>
    <x v="5"/>
    <n v="14"/>
    <n v="13"/>
  </r>
  <r>
    <n v="13352"/>
    <n v="1"/>
    <x v="3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3948830000000001"/>
    <n v="0"/>
    <n v="-4.2175299999999997E-3"/>
    <n v="-4.2175299999999997E-3"/>
    <n v="0"/>
    <s v="NULL"/>
    <s v="NULL"/>
    <n v="-4.2175299999999997E-3"/>
    <x v="264"/>
    <x v="247"/>
    <n v="21490.870340490001"/>
    <n v="145.64282650000001"/>
    <n v="60127.453884570001"/>
    <s v="NULL"/>
    <n v="2.782573E-2"/>
    <n v="1.5797000000000001E-4"/>
    <n v="5.5435E-4"/>
    <n v="12"/>
    <n v="378"/>
    <s v="NULL"/>
    <n v="283"/>
    <n v="9"/>
    <n v="261"/>
    <n v="1"/>
    <s v="NULL"/>
    <s v="NULL"/>
    <s v="NULL"/>
    <x v="5"/>
    <n v="14"/>
    <n v="13"/>
  </r>
  <r>
    <n v="13352"/>
    <n v="1"/>
    <x v="4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5559470000000002"/>
    <n v="0"/>
    <n v="-3.45211E-3"/>
    <n v="-3.45211E-3"/>
    <n v="0"/>
    <s v="NULL"/>
    <s v="NULL"/>
    <n v="-3.45211E-3"/>
    <x v="265"/>
    <x v="248"/>
    <n v="22357.436677940001"/>
    <n v="114.16690066"/>
    <n v="65302.670936379996"/>
    <s v="NULL"/>
    <n v="2.7752019999999999E-2"/>
    <n v="1.5904999999999999E-4"/>
    <n v="5.6015999999999998E-4"/>
    <n v="12"/>
    <n v="380"/>
    <n v="12"/>
    <n v="281"/>
    <n v="9"/>
    <n v="261"/>
    <n v="1"/>
    <s v="NULL"/>
    <s v="NULL"/>
    <s v="NULL"/>
    <x v="5"/>
    <n v="14"/>
    <n v="13"/>
  </r>
  <r>
    <n v="13352"/>
    <n v="1"/>
    <x v="5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5808819999999999"/>
    <n v="0"/>
    <n v="0"/>
    <n v="0"/>
    <n v="0"/>
    <n v="2.390395E-2"/>
    <n v="1.0310499999999999E-3"/>
    <n v="2.390395E-2"/>
    <x v="266"/>
    <x v="249"/>
    <n v="22915.887189149998"/>
    <n v="129.37351769"/>
    <n v="68657.734720969995"/>
    <n v="1985.0077946399999"/>
    <n v="2.762479E-2"/>
    <n v="1.5626E-4"/>
    <n v="5.5431999999999996E-4"/>
    <n v="12"/>
    <n v="381"/>
    <s v="NULL"/>
    <n v="289"/>
    <n v="9"/>
    <n v="260"/>
    <n v="1"/>
    <s v="NULL"/>
    <n v="126"/>
    <n v="20"/>
    <x v="5"/>
    <n v="14"/>
    <n v="13"/>
  </r>
  <r>
    <n v="13352"/>
    <n v="1"/>
    <x v="6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6560980000000001"/>
    <n v="1.0488000000000001E-2"/>
    <n v="0"/>
    <n v="1.0488000000000001E-2"/>
    <n v="0"/>
    <s v="NULL"/>
    <s v="NULL"/>
    <n v="1.0488000000000001E-2"/>
    <x v="267"/>
    <x v="250"/>
    <n v="23637.995572330001"/>
    <n v="6368.7023912200002"/>
    <n v="72102.622246440005"/>
    <n v="1725.2424740599999"/>
    <n v="2.7902E-2"/>
    <n v="1.5467000000000001E-4"/>
    <n v="5.4697999999999997E-4"/>
    <n v="12"/>
    <n v="384"/>
    <s v="NULL"/>
    <n v="286"/>
    <n v="9"/>
    <n v="260"/>
    <n v="1"/>
    <s v="NULL"/>
    <n v="116"/>
    <n v="20"/>
    <x v="5"/>
    <n v="14"/>
    <n v="13"/>
  </r>
  <r>
    <n v="13352"/>
    <n v="1"/>
    <x v="7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7787950000000001"/>
    <n v="0"/>
    <n v="-8.5994799999999996E-3"/>
    <n v="-8.5994799999999996E-3"/>
    <n v="0"/>
    <s v="NULL"/>
    <s v="NULL"/>
    <n v="-8.5994799999999996E-3"/>
    <x v="268"/>
    <x v="251"/>
    <n v="24112.601947949999"/>
    <n v="-53.893882820000002"/>
    <n v="75934.810099509996"/>
    <s v="NULL"/>
    <n v="2.8675409999999998E-2"/>
    <n v="1.5671000000000001E-4"/>
    <n v="5.5234000000000001E-4"/>
    <n v="12"/>
    <n v="380"/>
    <s v="NULL"/>
    <s v="NULL"/>
    <n v="9"/>
    <n v="254"/>
    <n v="1"/>
    <s v="NULL"/>
    <s v="NULL"/>
    <s v="NULL"/>
    <x v="5"/>
    <n v="14"/>
    <s v="NULL"/>
  </r>
  <r>
    <n v="13352"/>
    <n v="1"/>
    <x v="8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456788"/>
    <n v="0"/>
    <n v="-0.29465162"/>
    <n v="-0.29465162"/>
    <n v="0"/>
    <s v="NULL"/>
    <s v="NULL"/>
    <n v="-0.29465162"/>
    <x v="269"/>
    <x v="252"/>
    <n v="23732.609414080001"/>
    <n v="-130.61814919"/>
    <n v="77497.622546889994"/>
    <s v="NULL"/>
    <n v="2.7454610000000001E-2"/>
    <n v="1.4566000000000001E-4"/>
    <n v="4.4790999999999999E-4"/>
    <n v="12"/>
    <n v="386"/>
    <s v="NULL"/>
    <s v="NULL"/>
    <n v="9"/>
    <n v="261"/>
    <n v="1"/>
    <s v="NULL"/>
    <s v="NULL"/>
    <s v="NULL"/>
    <x v="5"/>
    <n v="14"/>
    <s v="NULL"/>
  </r>
  <r>
    <n v="13353"/>
    <n v="1"/>
    <x v="0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8.378285999999999"/>
    <n v="0"/>
    <n v="-0.69652579999999997"/>
    <n v="-0.69652579999999997"/>
    <n v="0"/>
    <s v="NULL"/>
    <s v="NULL"/>
    <n v="-0.69652579999999997"/>
    <x v="261"/>
    <x v="253"/>
    <n v="19589.399142639999"/>
    <n v="425.18576851"/>
    <n v="54032.089557580002"/>
    <s v="NULL"/>
    <n v="0.15452543999999999"/>
    <n v="9.3818000000000005E-4"/>
    <n v="5.6074E-4"/>
    <n v="12"/>
    <n v="383"/>
    <s v="NULL"/>
    <n v="197"/>
    <n v="2"/>
    <n v="148"/>
    <n v="1"/>
    <s v="NULL"/>
    <s v="NULL"/>
    <s v="NULL"/>
    <x v="5"/>
    <n v="14"/>
    <n v="11"/>
  </r>
  <r>
    <n v="13353"/>
    <n v="1"/>
    <x v="1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8.381492999999999"/>
    <n v="0"/>
    <n v="-7.2772439999999994E-2"/>
    <n v="-7.2772439999999994E-2"/>
    <n v="0"/>
    <s v="NULL"/>
    <s v="NULL"/>
    <n v="-7.2772439999999994E-2"/>
    <x v="262"/>
    <x v="245"/>
    <n v="20104.15764514"/>
    <n v="432.39654055"/>
    <n v="54755.55765558"/>
    <s v="NULL"/>
    <n v="0.15420051000000001"/>
    <n v="9.1430999999999999E-4"/>
    <n v="5.4023999999999999E-4"/>
    <n v="12"/>
    <n v="387"/>
    <s v="NULL"/>
    <n v="289"/>
    <n v="2"/>
    <n v="152"/>
    <n v="1"/>
    <s v="NULL"/>
    <s v="NULL"/>
    <s v="NULL"/>
    <x v="5"/>
    <n v="14"/>
    <n v="13"/>
  </r>
  <r>
    <n v="13353"/>
    <n v="1"/>
    <x v="2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027017000000001"/>
    <n v="0"/>
    <n v="-0.10858755"/>
    <n v="-0.10858755"/>
    <n v="0"/>
    <s v="NULL"/>
    <s v="NULL"/>
    <n v="-0.10858755"/>
    <x v="263"/>
    <x v="246"/>
    <n v="21540.993471500002"/>
    <n v="413.47962494000001"/>
    <n v="58264.454641149998"/>
    <s v="NULL"/>
    <n v="0.15514226"/>
    <n v="8.8329000000000001E-4"/>
    <n v="5.4078000000000004E-4"/>
    <n v="12"/>
    <n v="387"/>
    <s v="NULL"/>
    <n v="288"/>
    <n v="3"/>
    <n v="154"/>
    <n v="1"/>
    <s v="NULL"/>
    <s v="NULL"/>
    <s v="NULL"/>
    <x v="5"/>
    <n v="14"/>
    <n v="13"/>
  </r>
  <r>
    <n v="13353"/>
    <n v="1"/>
    <x v="3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8.407647000000001"/>
    <n v="0"/>
    <n v="-0.93740920999999999"/>
    <n v="-0.93740920999999999"/>
    <n v="0"/>
    <s v="NULL"/>
    <s v="NULL"/>
    <n v="-0.93740920999999999"/>
    <x v="264"/>
    <x v="247"/>
    <n v="21490.870340490001"/>
    <n v="145.64282650000001"/>
    <n v="60127.453884570001"/>
    <s v="NULL"/>
    <n v="0.15087595000000001"/>
    <n v="8.5652999999999999E-4"/>
    <n v="5.5435E-4"/>
    <n v="12"/>
    <n v="378"/>
    <s v="NULL"/>
    <n v="283"/>
    <n v="3"/>
    <n v="162"/>
    <n v="1"/>
    <s v="NULL"/>
    <s v="NULL"/>
    <s v="NULL"/>
    <x v="5"/>
    <n v="14"/>
    <n v="13"/>
  </r>
  <r>
    <n v="13353"/>
    <n v="1"/>
    <x v="4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090501"/>
    <n v="0.02"/>
    <n v="-8.5447259999999997E-2"/>
    <n v="-6.5447259999999993E-2"/>
    <n v="0"/>
    <s v="NULL"/>
    <s v="NULL"/>
    <n v="-6.5447259999999993E-2"/>
    <x v="265"/>
    <x v="248"/>
    <n v="22357.436677940001"/>
    <n v="114.16690066"/>
    <n v="65302.670936379996"/>
    <s v="NULL"/>
    <n v="0.14898982"/>
    <n v="8.5388E-4"/>
    <n v="5.6015999999999998E-4"/>
    <n v="12"/>
    <n v="380"/>
    <n v="12"/>
    <n v="281"/>
    <n v="3"/>
    <n v="164"/>
    <n v="1"/>
    <s v="NULL"/>
    <s v="NULL"/>
    <s v="NULL"/>
    <x v="5"/>
    <n v="14"/>
    <n v="13"/>
  </r>
  <r>
    <n v="13353"/>
    <n v="1"/>
    <x v="5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282188999999999"/>
    <n v="0"/>
    <n v="-6.7900870000000002E-2"/>
    <n v="-6.7900870000000002E-2"/>
    <n v="0"/>
    <s v="NULL"/>
    <s v="NULL"/>
    <n v="-6.7900870000000002E-2"/>
    <x v="266"/>
    <x v="249"/>
    <n v="22915.887189149998"/>
    <n v="129.37351769"/>
    <n v="68657.734720969995"/>
    <s v="NULL"/>
    <n v="0.14875284999999999"/>
    <n v="8.4143E-4"/>
    <n v="5.5431999999999996E-4"/>
    <n v="12"/>
    <n v="381"/>
    <s v="NULL"/>
    <n v="289"/>
    <n v="3"/>
    <n v="163"/>
    <n v="1"/>
    <s v="NULL"/>
    <s v="NULL"/>
    <s v="NULL"/>
    <x v="5"/>
    <n v="14"/>
    <n v="13"/>
  </r>
  <r>
    <n v="13353"/>
    <n v="1"/>
    <x v="6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683028"/>
    <n v="4.8944000000000001E-2"/>
    <n v="-6.7975030000000006E-2"/>
    <n v="-1.9031030000000001E-2"/>
    <n v="0"/>
    <s v="NULL"/>
    <s v="NULL"/>
    <n v="-1.9031030000000001E-2"/>
    <x v="267"/>
    <x v="250"/>
    <n v="23637.995572330001"/>
    <n v="6368.7023912200002"/>
    <n v="72102.622246440005"/>
    <s v="NULL"/>
    <n v="0.15021367999999999"/>
    <n v="8.3268999999999997E-4"/>
    <n v="5.4697999999999997E-4"/>
    <n v="12"/>
    <n v="384"/>
    <s v="NULL"/>
    <n v="286"/>
    <n v="3"/>
    <n v="163"/>
    <n v="1"/>
    <s v="NULL"/>
    <s v="NULL"/>
    <s v="NULL"/>
    <x v="5"/>
    <n v="14"/>
    <n v="13"/>
  </r>
  <r>
    <n v="13353"/>
    <n v="1"/>
    <x v="7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20.078296999999999"/>
    <n v="0"/>
    <n v="-0.14989494"/>
    <n v="-0.14989494"/>
    <n v="0"/>
    <s v="NULL"/>
    <s v="NULL"/>
    <n v="-0.14989494"/>
    <x v="268"/>
    <x v="251"/>
    <n v="24112.601947949999"/>
    <n v="-53.893882820000002"/>
    <n v="75934.810099509996"/>
    <s v="NULL"/>
    <n v="0.15236431"/>
    <n v="8.3268999999999997E-4"/>
    <n v="5.5234000000000001E-4"/>
    <n v="12"/>
    <n v="380"/>
    <s v="NULL"/>
    <s v="NULL"/>
    <n v="3"/>
    <n v="168"/>
    <n v="1"/>
    <s v="NULL"/>
    <s v="NULL"/>
    <s v="NULL"/>
    <x v="5"/>
    <n v="14"/>
    <s v="NULL"/>
  </r>
  <r>
    <n v="13353"/>
    <n v="1"/>
    <x v="8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917113000000001"/>
    <n v="0.16"/>
    <n v="-8.3740830000000002E-2"/>
    <n v="7.6259170000000001E-2"/>
    <n v="0"/>
    <s v="NULL"/>
    <s v="NULL"/>
    <n v="7.6259170000000001E-2"/>
    <x v="269"/>
    <x v="252"/>
    <n v="23732.609414080001"/>
    <n v="-130.61814919"/>
    <n v="77497.622546889994"/>
    <n v="1185.03364728"/>
    <n v="0.15818631999999999"/>
    <n v="8.3923000000000005E-4"/>
    <n v="4.4790999999999999E-4"/>
    <n v="12"/>
    <n v="386"/>
    <s v="NULL"/>
    <s v="NULL"/>
    <n v="2"/>
    <n v="162"/>
    <n v="1"/>
    <s v="NULL"/>
    <s v="NULL"/>
    <n v="20"/>
    <x v="5"/>
    <n v="14"/>
    <s v="NULL"/>
  </r>
  <r>
    <n v="13354"/>
    <n v="1"/>
    <x v="0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58188"/>
    <n v="0"/>
    <n v="0"/>
    <n v="0"/>
    <n v="0"/>
    <s v="NULL"/>
    <s v="NULL"/>
    <s v="NULL"/>
    <x v="18"/>
    <x v="36"/>
    <n v="19589.399142639999"/>
    <s v="NULL"/>
    <n v="54032.089557580002"/>
    <s v="NULL"/>
    <n v="1.3427E-4"/>
    <n v="8.0800000000000006E-6"/>
    <n v="5.6074E-4"/>
    <n v="11"/>
    <n v="383"/>
    <s v="NULL"/>
    <s v="NULL"/>
    <n v="11"/>
    <n v="357"/>
    <n v="1"/>
    <s v="NULL"/>
    <s v="NULL"/>
    <s v="NULL"/>
    <x v="2"/>
    <n v="14"/>
    <s v="NULL"/>
  </r>
  <r>
    <n v="13354"/>
    <n v="1"/>
    <x v="1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3979800000000001"/>
    <n v="6.9932999999999996E-4"/>
    <n v="0"/>
    <n v="6.9932999999999996E-4"/>
    <n v="0"/>
    <s v="NULL"/>
    <s v="NULL"/>
    <n v="6.9932999999999996E-4"/>
    <x v="19"/>
    <x v="19"/>
    <n v="20104.15764514"/>
    <n v="432.39654055"/>
    <n v="54755.55765558"/>
    <n v="39.249834440000001"/>
    <n v="1.1315999999999999E-4"/>
    <n v="6.9500000000000004E-6"/>
    <n v="5.4023999999999999E-4"/>
    <n v="11"/>
    <n v="387"/>
    <n v="7"/>
    <n v="289"/>
    <n v="11"/>
    <n v="363"/>
    <n v="1"/>
    <n v="3"/>
    <n v="134"/>
    <n v="20"/>
    <x v="2"/>
    <n v="14"/>
    <n v="13"/>
  </r>
  <r>
    <n v="13354"/>
    <n v="1"/>
    <x v="2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43124"/>
    <n v="0"/>
    <n v="0"/>
    <n v="0"/>
    <n v="0"/>
    <n v="3.2173700000000002E-3"/>
    <n v="1.0863E-4"/>
    <n v="3.2173700000000002E-3"/>
    <x v="20"/>
    <x v="20"/>
    <n v="21540.993471500002"/>
    <n v="413.47962494000001"/>
    <n v="58264.454641149998"/>
    <n v="861.18226066"/>
    <n v="1.0519E-4"/>
    <n v="6.64E-6"/>
    <n v="5.4078000000000004E-4"/>
    <n v="11"/>
    <n v="387"/>
    <n v="7"/>
    <n v="288"/>
    <n v="11"/>
    <n v="365"/>
    <n v="1"/>
    <n v="4"/>
    <n v="127"/>
    <n v="20"/>
    <x v="2"/>
    <n v="14"/>
    <n v="13"/>
  </r>
  <r>
    <n v="13354"/>
    <n v="1"/>
    <x v="3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4532700000000001"/>
    <n v="0"/>
    <n v="0"/>
    <n v="0"/>
    <n v="0"/>
    <n v="2.1866500000000001E-3"/>
    <n v="1.6350000000000001E-5"/>
    <n v="2.1866500000000001E-3"/>
    <x v="21"/>
    <x v="21"/>
    <n v="21490.870340490001"/>
    <n v="145.64282650000001"/>
    <n v="60127.453884570001"/>
    <n v="1215.7050895499999"/>
    <n v="1.0431E-4"/>
    <n v="6.7599999999999997E-6"/>
    <n v="5.5435E-4"/>
    <n v="11"/>
    <n v="378"/>
    <n v="7"/>
    <n v="283"/>
    <n v="11"/>
    <n v="357"/>
    <n v="1"/>
    <n v="2"/>
    <n v="117"/>
    <n v="20"/>
    <x v="2"/>
    <n v="14"/>
    <n v="13"/>
  </r>
  <r>
    <n v="13354"/>
    <n v="1"/>
    <x v="4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24698"/>
    <n v="0"/>
    <n v="0"/>
    <n v="0"/>
    <n v="0"/>
    <n v="-2.0734599999999999E-2"/>
    <n v="1.0560000000000001E-4"/>
    <n v="-2.0734599999999999E-2"/>
    <x v="22"/>
    <x v="22"/>
    <n v="22357.436677940001"/>
    <n v="114.16690066"/>
    <n v="65302.670936379996"/>
    <s v="NULL"/>
    <n v="8.7159999999999999E-5"/>
    <n v="5.5799999999999999E-6"/>
    <n v="5.6015999999999998E-4"/>
    <n v="11"/>
    <n v="380"/>
    <n v="7"/>
    <n v="281"/>
    <n v="11"/>
    <n v="360"/>
    <n v="1"/>
    <s v="NULL"/>
    <s v="NULL"/>
    <s v="NULL"/>
    <x v="2"/>
    <n v="14"/>
    <n v="13"/>
  </r>
  <r>
    <n v="13354"/>
    <n v="1"/>
    <x v="5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2746099999999999"/>
    <n v="0"/>
    <n v="0"/>
    <n v="0"/>
    <n v="0"/>
    <n v="2.7265700000000002E-3"/>
    <n v="3.6430000000000002E-5"/>
    <n v="2.7265700000000002E-3"/>
    <x v="23"/>
    <x v="23"/>
    <n v="22915.887189149998"/>
    <n v="129.37351769"/>
    <n v="68657.734720969995"/>
    <n v="1985.0077946399999"/>
    <n v="8.9920000000000006E-5"/>
    <n v="5.5600000000000001E-6"/>
    <n v="5.5431999999999996E-4"/>
    <n v="11"/>
    <n v="381"/>
    <s v="NULL"/>
    <n v="289"/>
    <n v="11"/>
    <n v="362"/>
    <n v="1"/>
    <s v="NULL"/>
    <n v="132"/>
    <n v="20"/>
    <x v="2"/>
    <n v="14"/>
    <n v="13"/>
  </r>
  <r>
    <n v="13354"/>
    <n v="1"/>
    <x v="6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05208"/>
    <n v="0"/>
    <n v="0"/>
    <n v="0"/>
    <n v="0"/>
    <n v="-2.2300199999999999E-2"/>
    <n v="4.7200000000000002E-5"/>
    <n v="-2.2300199999999999E-2"/>
    <x v="24"/>
    <x v="24"/>
    <n v="23637.995572330001"/>
    <n v="6368.7023912200002"/>
    <n v="72102.622246440005"/>
    <s v="NULL"/>
    <n v="7.292E-5"/>
    <n v="4.4499999999999997E-6"/>
    <n v="5.4697999999999997E-4"/>
    <n v="12"/>
    <n v="384"/>
    <s v="NULL"/>
    <n v="286"/>
    <n v="12"/>
    <n v="370"/>
    <n v="1"/>
    <s v="NULL"/>
    <s v="NULL"/>
    <s v="NULL"/>
    <x v="2"/>
    <n v="14"/>
    <n v="13"/>
  </r>
  <r>
    <n v="13354"/>
    <n v="1"/>
    <x v="7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08832"/>
    <n v="0"/>
    <n v="0"/>
    <n v="0"/>
    <n v="0"/>
    <n v="3.5489499999999999E-3"/>
    <n v="7.5049999999999995E-5"/>
    <n v="3.5489499999999999E-3"/>
    <x v="25"/>
    <x v="25"/>
    <n v="24112.601947949999"/>
    <n v="-53.893882820000002"/>
    <n v="75934.810099509996"/>
    <n v="737.96615499999996"/>
    <n v="7.5339999999999994E-5"/>
    <n v="4.51E-6"/>
    <n v="5.5234000000000001E-4"/>
    <n v="12"/>
    <n v="380"/>
    <s v="NULL"/>
    <s v="NULL"/>
    <n v="12"/>
    <n v="367"/>
    <n v="1"/>
    <s v="NULL"/>
    <s v="NULL"/>
    <n v="20"/>
    <x v="2"/>
    <n v="14"/>
    <s v="NULL"/>
  </r>
  <r>
    <n v="13354"/>
    <n v="1"/>
    <x v="8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07627"/>
    <n v="0"/>
    <n v="0"/>
    <n v="0"/>
    <n v="0"/>
    <n v="-1.2227799999999999E-3"/>
    <n v="1.7779999999999999E-5"/>
    <n v="-1.2227799999999999E-3"/>
    <x v="26"/>
    <x v="26"/>
    <n v="23732.609414080001"/>
    <n v="-130.61814919"/>
    <n v="77497.622546889994"/>
    <s v="NULL"/>
    <n v="7.8819999999999994E-5"/>
    <n v="4.5299999999999998E-6"/>
    <n v="4.4790999999999999E-4"/>
    <n v="12"/>
    <n v="386"/>
    <s v="NULL"/>
    <s v="NULL"/>
    <n v="12"/>
    <n v="371"/>
    <n v="1"/>
    <s v="NULL"/>
    <s v="NULL"/>
    <s v="NULL"/>
    <x v="2"/>
    <n v="14"/>
    <s v="NULL"/>
  </r>
  <r>
    <n v="13355"/>
    <n v="1"/>
    <x v="0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020699"/>
    <n v="6.4999999999999997E-3"/>
    <n v="0"/>
    <n v="6.4999999999999997E-3"/>
    <n v="0"/>
    <s v="NULL"/>
    <s v="NULL"/>
    <n v="6.4999999999999997E-3"/>
    <x v="243"/>
    <x v="228"/>
    <n v="19589.399142639999"/>
    <n v="425.18576851"/>
    <n v="54032.089557580002"/>
    <n v="1364.2118688200001"/>
    <n v="4.037E-4"/>
    <n v="5.2099999999999999E-5"/>
    <n v="5.6074E-4"/>
    <n v="32"/>
    <n v="383"/>
    <s v="NULL"/>
    <n v="197"/>
    <n v="26"/>
    <n v="308"/>
    <n v="1"/>
    <s v="NULL"/>
    <n v="103"/>
    <n v="18"/>
    <x v="2"/>
    <n v="14"/>
    <n v="11"/>
  </r>
  <r>
    <n v="13355"/>
    <n v="1"/>
    <x v="1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0433809999999999"/>
    <n v="0"/>
    <n v="0"/>
    <n v="0"/>
    <n v="0"/>
    <n v="2.266644E-2"/>
    <n v="1.556E-5"/>
    <n v="2.266644E-2"/>
    <x v="244"/>
    <x v="229"/>
    <n v="20104.15764514"/>
    <n v="432.39654055"/>
    <n v="54755.55765558"/>
    <n v="39.249834440000001"/>
    <n v="4.2381999999999999E-4"/>
    <n v="5.1900000000000001E-5"/>
    <n v="5.4023999999999999E-4"/>
    <n v="32"/>
    <n v="387"/>
    <s v="NULL"/>
    <n v="289"/>
    <n v="26"/>
    <n v="307"/>
    <n v="1"/>
    <s v="NULL"/>
    <n v="128"/>
    <n v="20"/>
    <x v="2"/>
    <n v="14"/>
    <n v="13"/>
  </r>
  <r>
    <n v="13355"/>
    <n v="1"/>
    <x v="2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1031280000000001"/>
    <n v="0"/>
    <n v="0"/>
    <n v="0"/>
    <n v="0"/>
    <n v="5.8922820000000001E-2"/>
    <n v="8.2417999999999999E-4"/>
    <n v="5.8922820000000001E-2"/>
    <x v="245"/>
    <x v="227"/>
    <n v="21540.993471500002"/>
    <n v="413.47962494000001"/>
    <n v="58264.454641149998"/>
    <n v="861.18226066"/>
    <n v="4.0419000000000002E-4"/>
    <n v="5.1209999999999999E-5"/>
    <n v="5.4078000000000004E-4"/>
    <n v="33"/>
    <n v="387"/>
    <s v="NULL"/>
    <n v="288"/>
    <n v="26"/>
    <n v="310"/>
    <n v="1"/>
    <s v="NULL"/>
    <n v="112"/>
    <n v="20"/>
    <x v="2"/>
    <n v="14"/>
    <n v="13"/>
  </r>
  <r>
    <n v="13355"/>
    <n v="1"/>
    <x v="3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1488579999999999"/>
    <n v="0"/>
    <n v="0"/>
    <n v="0"/>
    <n v="0"/>
    <n v="4.560239E-2"/>
    <n v="1.2761000000000001E-4"/>
    <n v="4.560239E-2"/>
    <x v="246"/>
    <x v="230"/>
    <n v="21490.870340490001"/>
    <n v="145.64282650000001"/>
    <n v="60127.453884570001"/>
    <n v="1215.7050895499999"/>
    <n v="4.1341000000000001E-4"/>
    <n v="5.346E-5"/>
    <n v="5.5435E-4"/>
    <n v="33"/>
    <n v="378"/>
    <n v="24"/>
    <n v="283"/>
    <n v="26"/>
    <n v="308"/>
    <n v="1"/>
    <n v="8"/>
    <n v="104"/>
    <n v="20"/>
    <x v="2"/>
    <n v="14"/>
    <n v="13"/>
  </r>
  <r>
    <n v="13355"/>
    <n v="1"/>
    <x v="4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62582499999999996"/>
    <n v="0"/>
    <n v="-0.56744899999999998"/>
    <n v="-0.56744899999999998"/>
    <n v="0"/>
    <s v="NULL"/>
    <s v="NULL"/>
    <n v="-0.56744899999999998"/>
    <x v="247"/>
    <x v="231"/>
    <n v="22357.436677940001"/>
    <n v="114.16690066"/>
    <n v="65302.670936379996"/>
    <s v="NULL"/>
    <n v="2.0872999999999999E-4"/>
    <n v="2.7990000000000001E-5"/>
    <n v="5.6015999999999998E-4"/>
    <n v="32"/>
    <n v="380"/>
    <n v="24"/>
    <n v="281"/>
    <n v="27"/>
    <n v="324"/>
    <n v="1"/>
    <s v="NULL"/>
    <s v="NULL"/>
    <s v="NULL"/>
    <x v="2"/>
    <n v="14"/>
    <n v="13"/>
  </r>
  <r>
    <n v="13355"/>
    <n v="1"/>
    <x v="5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50126499999999996"/>
    <n v="0"/>
    <n v="-0.13834199999999999"/>
    <n v="-0.13834199999999999"/>
    <n v="0"/>
    <s v="NULL"/>
    <s v="NULL"/>
    <n v="-0.13834199999999999"/>
    <x v="248"/>
    <x v="232"/>
    <n v="22915.887189149998"/>
    <n v="129.37351769"/>
    <n v="68657.734720969995"/>
    <s v="NULL"/>
    <n v="1.6216000000000001E-4"/>
    <n v="2.1869999999999999E-5"/>
    <n v="5.5431999999999996E-4"/>
    <n v="32"/>
    <n v="381"/>
    <n v="24"/>
    <n v="289"/>
    <n v="28"/>
    <n v="338"/>
    <n v="1"/>
    <s v="NULL"/>
    <s v="NULL"/>
    <s v="NULL"/>
    <x v="2"/>
    <n v="14"/>
    <n v="13"/>
  </r>
  <r>
    <n v="13355"/>
    <n v="1"/>
    <x v="6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52225500000000002"/>
    <n v="1.748E-3"/>
    <n v="0"/>
    <n v="1.748E-3"/>
    <n v="0"/>
    <s v="NULL"/>
    <s v="NULL"/>
    <n v="1.748E-3"/>
    <x v="249"/>
    <x v="233"/>
    <n v="23637.995572330001"/>
    <n v="6368.7023912200002"/>
    <n v="72102.622246440005"/>
    <n v="1725.2424740599999"/>
    <n v="1.6427999999999999E-4"/>
    <n v="2.209E-5"/>
    <n v="5.4697999999999997E-4"/>
    <n v="33"/>
    <n v="384"/>
    <s v="NULL"/>
    <n v="286"/>
    <n v="29"/>
    <n v="344"/>
    <n v="1"/>
    <s v="NULL"/>
    <n v="121"/>
    <n v="20"/>
    <x v="2"/>
    <n v="14"/>
    <n v="13"/>
  </r>
  <r>
    <n v="13355"/>
    <n v="1"/>
    <x v="7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234207"/>
    <n v="0"/>
    <n v="-0.616838"/>
    <n v="-0.616838"/>
    <n v="0"/>
    <s v="NULL"/>
    <s v="NULL"/>
    <n v="-0.616838"/>
    <x v="250"/>
    <x v="234"/>
    <n v="24112.601947949999"/>
    <n v="-53.893882820000002"/>
    <n v="75934.810099509996"/>
    <s v="NULL"/>
    <n v="7.0699999999999997E-5"/>
    <n v="9.7100000000000002E-6"/>
    <n v="5.5234000000000001E-4"/>
    <n v="33"/>
    <n v="380"/>
    <s v="NULL"/>
    <s v="NULL"/>
    <n v="30"/>
    <n v="356"/>
    <n v="1"/>
    <s v="NULL"/>
    <s v="NULL"/>
    <s v="NULL"/>
    <x v="2"/>
    <n v="14"/>
    <s v="NULL"/>
  </r>
  <r>
    <n v="13355"/>
    <n v="1"/>
    <x v="8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27688299999999999"/>
    <n v="0"/>
    <n v="0"/>
    <n v="0"/>
    <n v="0"/>
    <n v="4.263401E-2"/>
    <n v="4.1990000000000003E-5"/>
    <n v="4.263401E-2"/>
    <x v="251"/>
    <x v="235"/>
    <n v="23732.609414080001"/>
    <n v="-130.61814919"/>
    <n v="77497.622546889994"/>
    <n v="1185.03364728"/>
    <n v="8.1890000000000004E-5"/>
    <n v="1.167E-5"/>
    <n v="4.4790999999999999E-4"/>
    <n v="33"/>
    <n v="386"/>
    <n v="23"/>
    <s v="NULL"/>
    <n v="29"/>
    <n v="356"/>
    <n v="1"/>
    <n v="9"/>
    <s v="NULL"/>
    <n v="20"/>
    <x v="2"/>
    <n v="14"/>
    <s v="NULL"/>
  </r>
  <r>
    <n v="13356"/>
    <n v="1"/>
    <x v="0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72096"/>
    <n v="0"/>
    <n v="-2.4500000000000001E-2"/>
    <n v="-2.4500000000000001E-2"/>
    <n v="0"/>
    <s v="NULL"/>
    <s v="NULL"/>
    <n v="-2.4500000000000001E-2"/>
    <x v="279"/>
    <x v="263"/>
    <n v="19589.399142639999"/>
    <n v="425.18576851"/>
    <n v="54032.089557580002"/>
    <s v="NULL"/>
    <n v="2.8099800000000001E-3"/>
    <n v="8.5359999999999996E-5"/>
    <n v="5.6074E-4"/>
    <n v="18"/>
    <n v="383"/>
    <n v="11"/>
    <n v="197"/>
    <n v="15"/>
    <n v="290"/>
    <n v="1"/>
    <s v="NULL"/>
    <s v="NULL"/>
    <s v="NULL"/>
    <x v="6"/>
    <n v="14"/>
    <n v="11"/>
  </r>
  <r>
    <n v="13356"/>
    <n v="1"/>
    <x v="1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700600000000001"/>
    <n v="1.6379400000000001E-3"/>
    <n v="-2.7932350000000002E-2"/>
    <n v="-2.6294410000000001E-2"/>
    <n v="0"/>
    <s v="NULL"/>
    <s v="NULL"/>
    <n v="-2.6294410000000001E-2"/>
    <x v="235"/>
    <x v="220"/>
    <n v="20104.15764514"/>
    <n v="432.39654055"/>
    <n v="54755.55765558"/>
    <s v="NULL"/>
    <n v="2.51462E-3"/>
    <n v="8.3070000000000003E-5"/>
    <n v="5.4023999999999999E-4"/>
    <n v="19"/>
    <n v="387"/>
    <n v="12"/>
    <n v="289"/>
    <n v="15"/>
    <n v="289"/>
    <n v="1"/>
    <s v="NULL"/>
    <s v="NULL"/>
    <s v="NULL"/>
    <x v="4"/>
    <n v="14"/>
    <n v="13"/>
  </r>
  <r>
    <n v="13356"/>
    <n v="1"/>
    <x v="2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728799999999999"/>
    <n v="0"/>
    <n v="-2.7937569999999998E-2"/>
    <n v="-2.7937569999999998E-2"/>
    <n v="0"/>
    <s v="NULL"/>
    <s v="NULL"/>
    <n v="-2.7937569999999998E-2"/>
    <x v="236"/>
    <x v="221"/>
    <n v="21540.993471500002"/>
    <n v="413.47962494000001"/>
    <n v="58264.454641149998"/>
    <s v="NULL"/>
    <n v="2.2240599999999999E-3"/>
    <n v="7.7659999999999998E-5"/>
    <n v="5.4078000000000004E-4"/>
    <n v="19"/>
    <n v="387"/>
    <n v="12"/>
    <n v="288"/>
    <n v="15"/>
    <n v="289"/>
    <n v="1"/>
    <s v="NULL"/>
    <s v="NULL"/>
    <s v="NULL"/>
    <x v="4"/>
    <n v="14"/>
    <n v="13"/>
  </r>
  <r>
    <n v="13356"/>
    <n v="1"/>
    <x v="3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37405"/>
    <n v="0"/>
    <n v="-2.325E-2"/>
    <n v="-2.325E-2"/>
    <n v="0"/>
    <s v="NULL"/>
    <s v="NULL"/>
    <n v="-2.325E-2"/>
    <x v="237"/>
    <x v="222"/>
    <n v="21490.870340490001"/>
    <n v="145.64282650000001"/>
    <n v="60127.453884570001"/>
    <s v="NULL"/>
    <n v="2.0486900000000001E-3"/>
    <n v="7.6190000000000001E-5"/>
    <n v="5.5435E-4"/>
    <n v="19"/>
    <n v="378"/>
    <n v="12"/>
    <n v="283"/>
    <n v="16"/>
    <n v="290"/>
    <n v="1"/>
    <s v="NULL"/>
    <s v="NULL"/>
    <s v="NULL"/>
    <x v="4"/>
    <n v="14"/>
    <n v="13"/>
  </r>
  <r>
    <n v="13356"/>
    <n v="1"/>
    <x v="4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621939999999999"/>
    <n v="0"/>
    <n v="-2.1367649999999998E-2"/>
    <n v="-2.1367649999999998E-2"/>
    <n v="0"/>
    <s v="NULL"/>
    <s v="NULL"/>
    <n v="-2.1367649999999998E-2"/>
    <x v="238"/>
    <x v="223"/>
    <n v="22357.436677940001"/>
    <n v="114.16690066"/>
    <n v="65302.670936379996"/>
    <s v="NULL"/>
    <n v="1.87243E-3"/>
    <n v="7.4350000000000005E-5"/>
    <n v="5.6015999999999998E-4"/>
    <n v="19"/>
    <n v="380"/>
    <n v="13"/>
    <n v="281"/>
    <n v="16"/>
    <n v="292"/>
    <n v="1"/>
    <s v="NULL"/>
    <s v="NULL"/>
    <s v="NULL"/>
    <x v="4"/>
    <n v="14"/>
    <n v="13"/>
  </r>
  <r>
    <n v="13356"/>
    <n v="1"/>
    <x v="5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59483"/>
    <n v="0"/>
    <n v="-1.7250000000000001E-2"/>
    <n v="-1.7250000000000001E-2"/>
    <n v="0"/>
    <s v="NULL"/>
    <s v="NULL"/>
    <n v="-1.7250000000000001E-2"/>
    <x v="239"/>
    <x v="224"/>
    <n v="22915.887189149998"/>
    <n v="129.37351769"/>
    <n v="68657.734720969995"/>
    <s v="NULL"/>
    <n v="1.7842400000000001E-3"/>
    <n v="7.2420000000000001E-5"/>
    <n v="5.5431999999999996E-4"/>
    <n v="19"/>
    <n v="381"/>
    <n v="14"/>
    <n v="289"/>
    <n v="16"/>
    <n v="293"/>
    <n v="1"/>
    <s v="NULL"/>
    <s v="NULL"/>
    <s v="NULL"/>
    <x v="4"/>
    <n v="14"/>
    <n v="13"/>
  </r>
  <r>
    <n v="13356"/>
    <n v="1"/>
    <x v="6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628130000000001"/>
    <n v="0"/>
    <n v="-1.6250000000000001E-2"/>
    <n v="-1.6250000000000001E-2"/>
    <n v="0"/>
    <s v="NULL"/>
    <s v="NULL"/>
    <n v="-1.6250000000000001E-2"/>
    <x v="240"/>
    <x v="225"/>
    <n v="23637.995572330001"/>
    <n v="6368.7023912200002"/>
    <n v="72102.622246440005"/>
    <s v="NULL"/>
    <n v="1.7116099999999999E-3"/>
    <n v="7.0339999999999994E-5"/>
    <n v="5.4697999999999997E-4"/>
    <n v="19"/>
    <n v="384"/>
    <n v="14"/>
    <n v="286"/>
    <n v="17"/>
    <n v="297"/>
    <n v="1"/>
    <s v="NULL"/>
    <s v="NULL"/>
    <s v="NULL"/>
    <x v="4"/>
    <n v="14"/>
    <n v="13"/>
  </r>
  <r>
    <n v="13356"/>
    <n v="1"/>
    <x v="7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448100000000001"/>
    <n v="0"/>
    <n v="-1.6250000000000001E-2"/>
    <n v="-1.6250000000000001E-2"/>
    <n v="0"/>
    <s v="NULL"/>
    <s v="NULL"/>
    <n v="-1.6250000000000001E-2"/>
    <x v="241"/>
    <x v="226"/>
    <n v="24112.601947949999"/>
    <n v="-53.893882820000002"/>
    <n v="75934.810099509996"/>
    <s v="NULL"/>
    <n v="1.62685E-3"/>
    <n v="6.8209999999999999E-5"/>
    <n v="5.5234000000000001E-4"/>
    <n v="19"/>
    <n v="380"/>
    <s v="NULL"/>
    <s v="NULL"/>
    <n v="16"/>
    <n v="289"/>
    <n v="1"/>
    <s v="NULL"/>
    <s v="NULL"/>
    <s v="NULL"/>
    <x v="4"/>
    <n v="14"/>
    <s v="NULL"/>
  </r>
  <r>
    <n v="13356"/>
    <n v="1"/>
    <x v="8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577318"/>
    <n v="0"/>
    <n v="-1.7250000000000001E-2"/>
    <n v="-1.7250000000000001E-2"/>
    <n v="0"/>
    <s v="NULL"/>
    <s v="NULL"/>
    <n v="-1.7250000000000001E-2"/>
    <x v="242"/>
    <x v="264"/>
    <n v="23732.609414080001"/>
    <n v="-130.61814919"/>
    <n v="77497.622546889994"/>
    <s v="NULL"/>
    <n v="1.6343E-3"/>
    <n v="6.6459999999999997E-5"/>
    <n v="4.4790999999999999E-4"/>
    <n v="19"/>
    <n v="386"/>
    <s v="NULL"/>
    <s v="NULL"/>
    <n v="17"/>
    <n v="297"/>
    <n v="1"/>
    <s v="NULL"/>
    <s v="NULL"/>
    <s v="NULL"/>
    <x v="4"/>
    <n v="14"/>
    <s v="NULL"/>
  </r>
  <r>
    <n v="13357"/>
    <n v="1"/>
    <x v="0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166843999999998"/>
    <n v="3.805E-2"/>
    <n v="-0.46368408"/>
    <n v="-0.42563408000000003"/>
    <n v="0"/>
    <s v="NULL"/>
    <s v="NULL"/>
    <n v="-0.42563408000000003"/>
    <x v="279"/>
    <x v="263"/>
    <n v="19589.399142639999"/>
    <n v="425.18576851"/>
    <n v="54032.089557580002"/>
    <s v="NULL"/>
    <n v="5.4056859999999998E-2"/>
    <n v="1.6420499999999999E-3"/>
    <n v="5.6074E-4"/>
    <n v="18"/>
    <n v="383"/>
    <n v="11"/>
    <n v="197"/>
    <n v="6"/>
    <n v="104"/>
    <n v="1"/>
    <s v="NULL"/>
    <s v="NULL"/>
    <s v="NULL"/>
    <x v="6"/>
    <n v="14"/>
    <n v="11"/>
  </r>
  <r>
    <n v="13357"/>
    <n v="1"/>
    <x v="1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488244000000002"/>
    <n v="0.15090300000000001"/>
    <n v="-1.62632993"/>
    <n v="-1.47542693"/>
    <n v="0"/>
    <s v="NULL"/>
    <s v="NULL"/>
    <n v="-1.47542693"/>
    <x v="235"/>
    <x v="220"/>
    <n v="20104.15764514"/>
    <n v="432.39654055"/>
    <n v="54755.55765558"/>
    <s v="NULL"/>
    <n v="4.8917670000000003E-2"/>
    <n v="1.616E-3"/>
    <n v="5.4023999999999999E-4"/>
    <n v="19"/>
    <n v="387"/>
    <n v="12"/>
    <n v="289"/>
    <n v="6"/>
    <n v="105"/>
    <n v="1"/>
    <s v="NULL"/>
    <s v="NULL"/>
    <s v="NULL"/>
    <x v="4"/>
    <n v="14"/>
    <n v="13"/>
  </r>
  <r>
    <n v="13357"/>
    <n v="1"/>
    <x v="2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3.281773999999999"/>
    <n v="1.0016376499999999"/>
    <n v="-0.70236092999999999"/>
    <n v="0.29927672"/>
    <n v="0"/>
    <s v="NULL"/>
    <s v="NULL"/>
    <n v="0.29927672"/>
    <x v="236"/>
    <x v="221"/>
    <n v="21540.993471500002"/>
    <n v="413.47962494000001"/>
    <n v="58264.454641149998"/>
    <n v="861.18226066"/>
    <n v="4.4247399999999999E-2"/>
    <n v="1.5450399999999999E-3"/>
    <n v="5.4078000000000004E-4"/>
    <n v="19"/>
    <n v="387"/>
    <n v="12"/>
    <n v="288"/>
    <n v="6"/>
    <n v="106"/>
    <n v="1"/>
    <n v="8"/>
    <n v="96"/>
    <n v="20"/>
    <x v="4"/>
    <n v="14"/>
    <n v="13"/>
  </r>
  <r>
    <n v="13357"/>
    <n v="1"/>
    <x v="3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822467000000003"/>
    <n v="0.30811497999999998"/>
    <n v="-0.35366257000000001"/>
    <n v="-4.5547589999999999E-2"/>
    <n v="0"/>
    <s v="NULL"/>
    <s v="NULL"/>
    <n v="-4.5547589999999999E-2"/>
    <x v="237"/>
    <x v="222"/>
    <n v="21490.870340490001"/>
    <n v="145.64282650000001"/>
    <n v="60127.453884570001"/>
    <s v="NULL"/>
    <n v="4.1066829999999999E-2"/>
    <n v="1.5272700000000001E-3"/>
    <n v="5.5435E-4"/>
    <n v="19"/>
    <n v="378"/>
    <n v="12"/>
    <n v="283"/>
    <n v="6"/>
    <n v="110"/>
    <n v="1"/>
    <s v="NULL"/>
    <s v="NULL"/>
    <s v="NULL"/>
    <x v="4"/>
    <n v="14"/>
    <n v="13"/>
  </r>
  <r>
    <n v="13357"/>
    <n v="1"/>
    <x v="4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1.424251000000002"/>
    <n v="1.8322700199999999"/>
    <n v="-9.8078250000000006E-2"/>
    <n v="1.73419177"/>
    <n v="0"/>
    <s v="NULL"/>
    <s v="NULL"/>
    <n v="1.73419177"/>
    <x v="238"/>
    <x v="223"/>
    <n v="22357.436677940001"/>
    <n v="114.16690066"/>
    <n v="65302.670936379996"/>
    <n v="2220.5123296800002"/>
    <n v="3.5398850000000003E-2"/>
    <n v="1.40554E-3"/>
    <n v="5.6015999999999998E-4"/>
    <n v="19"/>
    <n v="380"/>
    <n v="13"/>
    <n v="281"/>
    <n v="7"/>
    <n v="118"/>
    <n v="1"/>
    <n v="7"/>
    <n v="49"/>
    <n v="20"/>
    <x v="4"/>
    <n v="14"/>
    <n v="13"/>
  </r>
  <r>
    <n v="13357"/>
    <n v="1"/>
    <x v="5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0.993447"/>
    <n v="1.4999999999999999E-2"/>
    <n v="-0.17338213"/>
    <n v="-0.15838213000000001"/>
    <n v="0"/>
    <s v="NULL"/>
    <s v="NULL"/>
    <n v="-0.15838213000000001"/>
    <x v="239"/>
    <x v="224"/>
    <n v="22915.887189149998"/>
    <n v="129.37351769"/>
    <n v="68657.734720969995"/>
    <s v="NULL"/>
    <n v="3.3323390000000001E-2"/>
    <n v="1.35249E-3"/>
    <n v="5.5431999999999996E-4"/>
    <n v="19"/>
    <n v="381"/>
    <n v="14"/>
    <n v="289"/>
    <n v="7"/>
    <n v="116"/>
    <n v="1"/>
    <s v="NULL"/>
    <s v="NULL"/>
    <s v="NULL"/>
    <x v="4"/>
    <n v="14"/>
    <n v="13"/>
  </r>
  <r>
    <n v="13357"/>
    <n v="1"/>
    <x v="6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595999999999997"/>
    <n v="0.57619156999999999"/>
    <n v="-0.28150037"/>
    <n v="0.29469119999999999"/>
    <n v="0"/>
    <s v="NULL"/>
    <s v="NULL"/>
    <n v="0.29469119999999999"/>
    <x v="240"/>
    <x v="225"/>
    <n v="23637.995572330001"/>
    <n v="6368.7023912200002"/>
    <n v="72102.622246440005"/>
    <n v="1725.2424740599999"/>
    <n v="3.3552499999999999E-2"/>
    <n v="1.37897E-3"/>
    <n v="5.4697999999999997E-4"/>
    <n v="19"/>
    <n v="384"/>
    <n v="14"/>
    <n v="286"/>
    <n v="7"/>
    <n v="117"/>
    <n v="1"/>
    <n v="7"/>
    <n v="84"/>
    <n v="20"/>
    <x v="4"/>
    <n v="14"/>
    <n v="13"/>
  </r>
  <r>
    <n v="13357"/>
    <n v="1"/>
    <x v="7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3.077584000000002"/>
    <n v="0.19777562000000001"/>
    <n v="-1.29926304"/>
    <n v="-1.10148742"/>
    <n v="0"/>
    <s v="NULL"/>
    <s v="NULL"/>
    <n v="-1.10148742"/>
    <x v="241"/>
    <x v="226"/>
    <n v="24112.601947949999"/>
    <n v="-53.893882820000002"/>
    <n v="75934.810099509996"/>
    <s v="NULL"/>
    <n v="3.27164E-2"/>
    <n v="1.3718000000000001E-3"/>
    <n v="5.5234000000000001E-4"/>
    <n v="19"/>
    <n v="380"/>
    <s v="NULL"/>
    <s v="NULL"/>
    <n v="7"/>
    <n v="119"/>
    <n v="1"/>
    <s v="NULL"/>
    <s v="NULL"/>
    <s v="NULL"/>
    <x v="4"/>
    <n v="14"/>
    <s v="NULL"/>
  </r>
  <r>
    <n v="13357"/>
    <n v="1"/>
    <x v="8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388907000000003"/>
    <n v="0"/>
    <n v="-9.9338880000000004E-2"/>
    <n v="-9.9338880000000004E-2"/>
    <n v="0"/>
    <s v="NULL"/>
    <s v="NULL"/>
    <n v="-9.9338880000000004E-2"/>
    <x v="242"/>
    <x v="264"/>
    <n v="23732.609414080001"/>
    <n v="-130.61814919"/>
    <n v="77497.622546889994"/>
    <s v="NULL"/>
    <n v="3.3559060000000002E-2"/>
    <n v="1.3647399999999999E-3"/>
    <n v="4.4790999999999999E-4"/>
    <n v="19"/>
    <n v="386"/>
    <s v="NULL"/>
    <s v="NULL"/>
    <n v="6"/>
    <n v="119"/>
    <n v="1"/>
    <s v="NULL"/>
    <s v="NULL"/>
    <s v="NULL"/>
    <x v="4"/>
    <n v="14"/>
    <s v="NULL"/>
  </r>
  <r>
    <n v="13358"/>
    <n v="1"/>
    <x v="0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4.896261000000001"/>
    <n v="5.0000000000000001E-3"/>
    <n v="-0.62868336000000002"/>
    <n v="-0.62368336000000002"/>
    <n v="0"/>
    <s v="NULL"/>
    <s v="NULL"/>
    <n v="-0.62368336000000002"/>
    <x v="243"/>
    <x v="228"/>
    <n v="19589.399142639999"/>
    <n v="425.18576851"/>
    <n v="54032.089557580002"/>
    <s v="NULL"/>
    <n v="5.8917099999999997E-3"/>
    <n v="7.6042000000000004E-4"/>
    <n v="5.6074E-4"/>
    <n v="32"/>
    <n v="383"/>
    <s v="NULL"/>
    <n v="197"/>
    <n v="17"/>
    <n v="162"/>
    <n v="1"/>
    <s v="NULL"/>
    <s v="NULL"/>
    <s v="NULL"/>
    <x v="2"/>
    <n v="14"/>
    <n v="11"/>
  </r>
  <r>
    <n v="13358"/>
    <n v="1"/>
    <x v="1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4.745986"/>
    <n v="0.16510888000000001"/>
    <n v="-0.69068636000000005"/>
    <n v="-0.52557748000000004"/>
    <n v="0"/>
    <s v="NULL"/>
    <s v="NULL"/>
    <n v="-0.52557748000000004"/>
    <x v="244"/>
    <x v="229"/>
    <n v="20104.15764514"/>
    <n v="432.39654055"/>
    <n v="54755.55765558"/>
    <s v="NULL"/>
    <n v="5.9898299999999998E-3"/>
    <n v="7.3348E-4"/>
    <n v="5.4023999999999999E-4"/>
    <n v="32"/>
    <n v="387"/>
    <s v="NULL"/>
    <n v="289"/>
    <n v="17"/>
    <n v="168"/>
    <n v="1"/>
    <s v="NULL"/>
    <s v="NULL"/>
    <s v="NULL"/>
    <x v="2"/>
    <n v="14"/>
    <n v="13"/>
  </r>
  <r>
    <n v="13358"/>
    <n v="1"/>
    <x v="2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5.425698000000001"/>
    <n v="0"/>
    <n v="-0.11917336000000001"/>
    <n v="-0.11917336000000001"/>
    <n v="0"/>
    <s v="NULL"/>
    <s v="NULL"/>
    <n v="-0.11917336000000001"/>
    <x v="245"/>
    <x v="227"/>
    <n v="21540.993471500002"/>
    <n v="413.47962494000001"/>
    <n v="58264.454641149998"/>
    <s v="NULL"/>
    <n v="5.6520600000000004E-3"/>
    <n v="7.1611000000000005E-4"/>
    <n v="5.4078000000000004E-4"/>
    <n v="33"/>
    <n v="387"/>
    <s v="NULL"/>
    <n v="288"/>
    <n v="18"/>
    <n v="171"/>
    <n v="1"/>
    <s v="NULL"/>
    <s v="NULL"/>
    <s v="NULL"/>
    <x v="2"/>
    <n v="14"/>
    <n v="13"/>
  </r>
  <r>
    <n v="13358"/>
    <n v="1"/>
    <x v="3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5.812336999999999"/>
    <n v="1.010716E-2"/>
    <n v="-9.1182239999999998E-2"/>
    <n v="-8.1075079999999994E-2"/>
    <n v="0"/>
    <s v="NULL"/>
    <s v="NULL"/>
    <n v="-8.1075079999999994E-2"/>
    <x v="246"/>
    <x v="230"/>
    <n v="21490.870340490001"/>
    <n v="145.64282650000001"/>
    <n v="60127.453884570001"/>
    <s v="NULL"/>
    <n v="5.6899200000000002E-3"/>
    <n v="7.3576999999999996E-4"/>
    <n v="5.5435E-4"/>
    <n v="33"/>
    <n v="378"/>
    <n v="24"/>
    <n v="283"/>
    <n v="18"/>
    <n v="174"/>
    <n v="1"/>
    <s v="NULL"/>
    <s v="NULL"/>
    <s v="NULL"/>
    <x v="2"/>
    <n v="14"/>
    <n v="13"/>
  </r>
  <r>
    <n v="13358"/>
    <n v="1"/>
    <x v="4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6.583687000000001"/>
    <n v="1.4E-2"/>
    <n v="-0.10914127999999999"/>
    <n v="-9.5141279999999995E-2"/>
    <n v="0"/>
    <s v="NULL"/>
    <s v="NULL"/>
    <n v="-9.5141279999999995E-2"/>
    <x v="247"/>
    <x v="231"/>
    <n v="22357.436677940001"/>
    <n v="114.16690066"/>
    <n v="65302.670936379996"/>
    <s v="NULL"/>
    <n v="5.5312199999999999E-3"/>
    <n v="7.4175E-4"/>
    <n v="5.6015999999999998E-4"/>
    <n v="32"/>
    <n v="380"/>
    <n v="24"/>
    <n v="281"/>
    <n v="19"/>
    <n v="175"/>
    <n v="1"/>
    <s v="NULL"/>
    <s v="NULL"/>
    <s v="NULL"/>
    <x v="2"/>
    <n v="14"/>
    <n v="13"/>
  </r>
  <r>
    <n v="13358"/>
    <n v="1"/>
    <x v="5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7.000958000000001"/>
    <n v="0.1"/>
    <n v="-9.7575239999999994E-2"/>
    <n v="2.4247600000000002E-3"/>
    <n v="0"/>
    <s v="NULL"/>
    <s v="NULL"/>
    <n v="2.4247600000000002E-3"/>
    <x v="248"/>
    <x v="232"/>
    <n v="22915.887189149998"/>
    <n v="129.37351769"/>
    <n v="68657.734720969995"/>
    <n v="1985.0077946399999"/>
    <n v="5.4998399999999998E-3"/>
    <n v="7.4189000000000004E-4"/>
    <n v="5.5431999999999996E-4"/>
    <n v="32"/>
    <n v="381"/>
    <n v="24"/>
    <n v="289"/>
    <n v="19"/>
    <n v="174"/>
    <n v="1"/>
    <n v="15"/>
    <n v="133"/>
    <n v="20"/>
    <x v="2"/>
    <n v="14"/>
    <n v="13"/>
  </r>
  <r>
    <n v="13358"/>
    <n v="1"/>
    <x v="6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7.425180999999998"/>
    <n v="6.0000000000000001E-3"/>
    <n v="-0.10565016000000001"/>
    <n v="-9.9650160000000002E-2"/>
    <n v="0"/>
    <s v="NULL"/>
    <s v="NULL"/>
    <n v="-9.9650160000000002E-2"/>
    <x v="249"/>
    <x v="233"/>
    <n v="23637.995572330001"/>
    <n v="6368.7023912200002"/>
    <n v="72102.622246440005"/>
    <s v="NULL"/>
    <n v="5.4811E-3"/>
    <n v="7.3716999999999999E-4"/>
    <n v="5.4697999999999997E-4"/>
    <n v="33"/>
    <n v="384"/>
    <s v="NULL"/>
    <n v="286"/>
    <n v="19"/>
    <n v="175"/>
    <n v="1"/>
    <s v="NULL"/>
    <s v="NULL"/>
    <s v="NULL"/>
    <x v="2"/>
    <n v="14"/>
    <n v="13"/>
  </r>
  <r>
    <n v="13358"/>
    <n v="1"/>
    <x v="7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8.316755000000001"/>
    <n v="6.0000000000000001E-3"/>
    <n v="-8.3475240000000006E-2"/>
    <n v="-7.7475240000000001E-2"/>
    <n v="0"/>
    <s v="NULL"/>
    <s v="NULL"/>
    <n v="-7.7475240000000001E-2"/>
    <x v="250"/>
    <x v="234"/>
    <n v="24112.601947949999"/>
    <n v="-53.893882820000002"/>
    <n v="75934.810099509996"/>
    <s v="NULL"/>
    <n v="5.52945E-3"/>
    <n v="7.5962999999999996E-4"/>
    <n v="5.5234000000000001E-4"/>
    <n v="33"/>
    <n v="380"/>
    <s v="NULL"/>
    <s v="NULL"/>
    <n v="19"/>
    <n v="173"/>
    <n v="1"/>
    <s v="NULL"/>
    <s v="NULL"/>
    <s v="NULL"/>
    <x v="2"/>
    <n v="14"/>
    <s v="NULL"/>
  </r>
  <r>
    <n v="13358"/>
    <n v="1"/>
    <x v="8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7.443532999999999"/>
    <n v="6.0000000000000001E-3"/>
    <n v="-0.1438902"/>
    <n v="-0.13789019999999999"/>
    <n v="0"/>
    <s v="NULL"/>
    <s v="NULL"/>
    <n v="-0.13789019999999999"/>
    <x v="251"/>
    <x v="235"/>
    <n v="23732.609414080001"/>
    <n v="-130.61814919"/>
    <n v="77497.622546889994"/>
    <s v="NULL"/>
    <n v="5.1589899999999996E-3"/>
    <n v="7.3499999999999998E-4"/>
    <n v="4.4790999999999999E-4"/>
    <n v="33"/>
    <n v="386"/>
    <n v="23"/>
    <s v="NULL"/>
    <n v="19"/>
    <n v="169"/>
    <n v="1"/>
    <s v="NULL"/>
    <s v="NULL"/>
    <s v="NULL"/>
    <x v="2"/>
    <n v="14"/>
    <s v="NULL"/>
  </r>
  <r>
    <n v="13359"/>
    <n v="1"/>
    <x v="0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628738"/>
    <n v="1.2485909999999999E-2"/>
    <n v="-5.7500019999999999E-2"/>
    <n v="-4.5014110000000003E-2"/>
    <n v="0"/>
    <s v="NULL"/>
    <s v="NULL"/>
    <n v="-4.5014110000000003E-2"/>
    <x v="18"/>
    <x v="18"/>
    <n v="19589.399142639999"/>
    <n v="425.18576851"/>
    <n v="54032.089557580002"/>
    <s v="NULL"/>
    <n v="9.0217200000000004E-3"/>
    <n v="5.4257999999999997E-4"/>
    <n v="5.6074E-4"/>
    <n v="11"/>
    <n v="383"/>
    <n v="5"/>
    <n v="197"/>
    <n v="8"/>
    <n v="188"/>
    <n v="1"/>
    <s v="NULL"/>
    <s v="NULL"/>
    <s v="NULL"/>
    <x v="2"/>
    <n v="14"/>
    <n v="11"/>
  </r>
  <r>
    <n v="13359"/>
    <n v="1"/>
    <x v="1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469265999999999"/>
    <n v="1.9836909999999999E-2"/>
    <n v="-0.30143135999999998"/>
    <n v="-0.28159445"/>
    <n v="0"/>
    <s v="NULL"/>
    <s v="NULL"/>
    <n v="-0.28159445"/>
    <x v="19"/>
    <x v="19"/>
    <n v="20104.15764514"/>
    <n v="432.39654055"/>
    <n v="54755.55765558"/>
    <s v="NULL"/>
    <n v="8.4740400000000004E-3"/>
    <n v="5.2075000000000005E-4"/>
    <n v="5.4023999999999999E-4"/>
    <n v="11"/>
    <n v="387"/>
    <n v="7"/>
    <n v="289"/>
    <n v="8"/>
    <n v="196"/>
    <n v="1"/>
    <s v="NULL"/>
    <s v="NULL"/>
    <s v="NULL"/>
    <x v="2"/>
    <n v="14"/>
    <n v="13"/>
  </r>
  <r>
    <n v="13359"/>
    <n v="1"/>
    <x v="2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766420999999999"/>
    <n v="1.9461429999999998E-2"/>
    <n v="-3.0098219999999998E-2"/>
    <n v="-1.063679E-2"/>
    <n v="0"/>
    <s v="NULL"/>
    <s v="NULL"/>
    <n v="-1.063679E-2"/>
    <x v="20"/>
    <x v="20"/>
    <n v="21540.993471500002"/>
    <n v="413.47962494000001"/>
    <n v="58264.454641149998"/>
    <s v="NULL"/>
    <n v="7.9124999999999994E-3"/>
    <n v="4.9980999999999995E-4"/>
    <n v="5.4078000000000004E-4"/>
    <n v="11"/>
    <n v="387"/>
    <n v="7"/>
    <n v="288"/>
    <n v="8"/>
    <n v="196"/>
    <n v="1"/>
    <s v="NULL"/>
    <s v="NULL"/>
    <s v="NULL"/>
    <x v="2"/>
    <n v="14"/>
    <n v="13"/>
  </r>
  <r>
    <n v="13359"/>
    <n v="1"/>
    <x v="3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90024"/>
    <n v="2.66571E-2"/>
    <n v="-2.5000020000000001E-2"/>
    <n v="1.65708E-3"/>
    <n v="0"/>
    <s v="NULL"/>
    <s v="NULL"/>
    <n v="1.65708E-3"/>
    <x v="21"/>
    <x v="21"/>
    <n v="21490.870340490001"/>
    <n v="145.64282650000001"/>
    <n v="60127.453884570001"/>
    <n v="1215.7050895499999"/>
    <n v="7.8239099999999999E-3"/>
    <n v="5.0719999999999997E-4"/>
    <n v="5.5435E-4"/>
    <n v="11"/>
    <n v="378"/>
    <n v="7"/>
    <n v="283"/>
    <n v="8"/>
    <n v="198"/>
    <n v="1"/>
    <n v="3"/>
    <n v="119"/>
    <n v="20"/>
    <x v="2"/>
    <n v="14"/>
    <n v="13"/>
  </r>
  <r>
    <n v="13359"/>
    <n v="1"/>
    <x v="4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1.38259"/>
    <n v="5.7099289999999997E-2"/>
    <n v="-3.2000019999999997E-2"/>
    <n v="2.509927E-2"/>
    <n v="0"/>
    <s v="NULL"/>
    <s v="NULL"/>
    <n v="2.509927E-2"/>
    <x v="22"/>
    <x v="22"/>
    <n v="22357.436677940001"/>
    <n v="114.16690066"/>
    <n v="65302.670936379996"/>
    <n v="2220.5123296800002"/>
    <n v="7.9560700000000008E-3"/>
    <n v="5.0911999999999995E-4"/>
    <n v="5.6015999999999998E-4"/>
    <n v="11"/>
    <n v="380"/>
    <n v="7"/>
    <n v="281"/>
    <n v="8"/>
    <n v="195"/>
    <n v="1"/>
    <n v="3"/>
    <n v="122"/>
    <n v="20"/>
    <x v="2"/>
    <n v="14"/>
    <n v="13"/>
  </r>
  <r>
    <n v="13359"/>
    <n v="1"/>
    <x v="5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1.539825"/>
    <n v="1.9039199999999999E-2"/>
    <n v="-3.5666690000000001E-2"/>
    <n v="-1.6627490000000002E-2"/>
    <n v="0"/>
    <s v="NULL"/>
    <s v="NULL"/>
    <n v="-1.6627490000000002E-2"/>
    <x v="23"/>
    <x v="23"/>
    <n v="22915.887189149998"/>
    <n v="129.37351769"/>
    <n v="68657.734720969995"/>
    <s v="NULL"/>
    <n v="8.1410100000000006E-3"/>
    <n v="5.0356999999999995E-4"/>
    <n v="5.5431999999999996E-4"/>
    <n v="11"/>
    <n v="381"/>
    <s v="NULL"/>
    <n v="289"/>
    <n v="8"/>
    <n v="196"/>
    <n v="1"/>
    <s v="NULL"/>
    <s v="NULL"/>
    <s v="NULL"/>
    <x v="2"/>
    <n v="14"/>
    <n v="13"/>
  </r>
  <r>
    <n v="13359"/>
    <n v="1"/>
    <x v="6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1.789448999999999"/>
    <n v="3.4441439999999997E-2"/>
    <n v="-4.3421700000000001E-2"/>
    <n v="-8.9802600000000003E-3"/>
    <n v="0"/>
    <s v="NULL"/>
    <s v="NULL"/>
    <n v="-8.9802600000000003E-3"/>
    <x v="24"/>
    <x v="24"/>
    <n v="23637.995572330001"/>
    <n v="6368.7023912200002"/>
    <n v="72102.622246440005"/>
    <s v="NULL"/>
    <n v="8.1709699999999996E-3"/>
    <n v="4.9874999999999995E-4"/>
    <n v="5.4697999999999997E-4"/>
    <n v="12"/>
    <n v="384"/>
    <s v="NULL"/>
    <n v="286"/>
    <n v="8"/>
    <n v="199"/>
    <n v="1"/>
    <s v="NULL"/>
    <s v="NULL"/>
    <s v="NULL"/>
    <x v="2"/>
    <n v="14"/>
    <n v="13"/>
  </r>
  <r>
    <n v="13359"/>
    <n v="1"/>
    <x v="7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745763"/>
    <n v="9.4774919999999999E-2"/>
    <n v="-1.47901802"/>
    <n v="-1.3842430999999999"/>
    <n v="0"/>
    <s v="NULL"/>
    <s v="NULL"/>
    <n v="-1.3842430999999999"/>
    <x v="25"/>
    <x v="25"/>
    <n v="24112.601947949999"/>
    <n v="-53.893882820000002"/>
    <n v="75934.810099509996"/>
    <s v="NULL"/>
    <n v="7.4390400000000001E-3"/>
    <n v="4.4565000000000002E-4"/>
    <n v="5.5234000000000001E-4"/>
    <n v="12"/>
    <n v="380"/>
    <s v="NULL"/>
    <s v="NULL"/>
    <n v="8"/>
    <n v="205"/>
    <n v="1"/>
    <s v="NULL"/>
    <s v="NULL"/>
    <s v="NULL"/>
    <x v="2"/>
    <n v="14"/>
    <s v="NULL"/>
  </r>
  <r>
    <n v="13359"/>
    <n v="1"/>
    <x v="8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706041000000001"/>
    <n v="1.3128509999999999E-2"/>
    <n v="-5.0410820000000002E-2"/>
    <n v="-3.7282309999999999E-2"/>
    <n v="0"/>
    <s v="NULL"/>
    <s v="NULL"/>
    <n v="-3.7282309999999999E-2"/>
    <x v="26"/>
    <x v="26"/>
    <n v="23732.609414080001"/>
    <n v="-130.61814919"/>
    <n v="77497.622546889994"/>
    <s v="NULL"/>
    <n v="7.8401800000000004E-3"/>
    <n v="4.5111000000000001E-4"/>
    <n v="4.4790999999999999E-4"/>
    <n v="12"/>
    <n v="386"/>
    <s v="NULL"/>
    <s v="NULL"/>
    <n v="8"/>
    <n v="209"/>
    <n v="1"/>
    <s v="NULL"/>
    <s v="NULL"/>
    <s v="NULL"/>
    <x v="2"/>
    <n v="14"/>
    <s v="NULL"/>
  </r>
  <r>
    <n v="13360"/>
    <n v="1"/>
    <x v="0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772767000000002"/>
    <n v="0"/>
    <n v="-6.7818000000000003E-2"/>
    <n v="-6.7818000000000003E-2"/>
    <n v="0"/>
    <s v="NULL"/>
    <s v="NULL"/>
    <n v="-6.7818000000000003E-2"/>
    <x v="18"/>
    <x v="18"/>
    <n v="19589.399142639999"/>
    <n v="425.18576851"/>
    <n v="54032.089557580002"/>
    <s v="NULL"/>
    <n v="2.4422449999999998E-2"/>
    <n v="1.46879E-3"/>
    <n v="5.6074E-4"/>
    <n v="11"/>
    <n v="383"/>
    <n v="5"/>
    <n v="197"/>
    <n v="3"/>
    <n v="112"/>
    <n v="1"/>
    <s v="NULL"/>
    <s v="NULL"/>
    <s v="NULL"/>
    <x v="2"/>
    <n v="14"/>
    <n v="11"/>
  </r>
  <r>
    <n v="13360"/>
    <n v="1"/>
    <x v="1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815296"/>
    <n v="0"/>
    <n v="-7.8148400000000007E-2"/>
    <n v="-7.8148400000000007E-2"/>
    <n v="0"/>
    <s v="NULL"/>
    <s v="NULL"/>
    <n v="-7.8148400000000007E-2"/>
    <x v="19"/>
    <x v="19"/>
    <n v="20104.15764514"/>
    <n v="432.39654055"/>
    <n v="54755.55765558"/>
    <s v="NULL"/>
    <n v="2.3323690000000001E-2"/>
    <n v="1.4333E-3"/>
    <n v="5.4023999999999999E-4"/>
    <n v="11"/>
    <n v="387"/>
    <n v="7"/>
    <n v="289"/>
    <n v="3"/>
    <n v="115"/>
    <n v="1"/>
    <s v="NULL"/>
    <s v="NULL"/>
    <s v="NULL"/>
    <x v="2"/>
    <n v="14"/>
    <n v="13"/>
  </r>
  <r>
    <n v="13360"/>
    <n v="1"/>
    <x v="2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9.653583999999999"/>
    <n v="0"/>
    <n v="-7.0166000000000006E-2"/>
    <n v="-7.0166000000000006E-2"/>
    <n v="0"/>
    <s v="NULL"/>
    <s v="NULL"/>
    <n v="-7.0166000000000006E-2"/>
    <x v="20"/>
    <x v="20"/>
    <n v="21540.993471500002"/>
    <n v="413.47962494000001"/>
    <n v="58264.454641149998"/>
    <s v="NULL"/>
    <n v="2.1793130000000001E-2"/>
    <n v="1.3766099999999999E-3"/>
    <n v="5.4078000000000004E-4"/>
    <n v="11"/>
    <n v="387"/>
    <n v="7"/>
    <n v="288"/>
    <n v="4"/>
    <n v="120"/>
    <n v="1"/>
    <s v="NULL"/>
    <s v="NULL"/>
    <s v="NULL"/>
    <x v="2"/>
    <n v="14"/>
    <n v="13"/>
  </r>
  <r>
    <n v="13360"/>
    <n v="1"/>
    <x v="3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759142000000001"/>
    <n v="0.4"/>
    <n v="-0.92105243999999997"/>
    <n v="-0.52105243999999995"/>
    <n v="0"/>
    <s v="NULL"/>
    <s v="NULL"/>
    <n v="-0.52105243999999995"/>
    <x v="21"/>
    <x v="21"/>
    <n v="21490.870340490001"/>
    <n v="145.64282650000001"/>
    <n v="60127.453884570001"/>
    <s v="NULL"/>
    <n v="2.0642560000000001E-2"/>
    <n v="1.3381999999999999E-3"/>
    <n v="5.5435E-4"/>
    <n v="11"/>
    <n v="378"/>
    <n v="7"/>
    <n v="283"/>
    <n v="3"/>
    <n v="123"/>
    <n v="1"/>
    <s v="NULL"/>
    <s v="NULL"/>
    <s v="NULL"/>
    <x v="2"/>
    <n v="14"/>
    <n v="13"/>
  </r>
  <r>
    <n v="13360"/>
    <n v="1"/>
    <x v="4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9.600625000000001"/>
    <n v="0.192"/>
    <n v="-7.4524999999999994E-2"/>
    <n v="0.117475"/>
    <n v="0"/>
    <s v="NULL"/>
    <s v="NULL"/>
    <n v="0.117475"/>
    <x v="22"/>
    <x v="22"/>
    <n v="22357.436677940001"/>
    <n v="114.16690066"/>
    <n v="65302.670936379996"/>
    <n v="2220.5123296800002"/>
    <n v="2.0689900000000001E-2"/>
    <n v="1.3239700000000001E-3"/>
    <n v="5.6015999999999998E-4"/>
    <n v="11"/>
    <n v="380"/>
    <n v="7"/>
    <n v="281"/>
    <n v="3"/>
    <n v="121"/>
    <n v="1"/>
    <n v="2"/>
    <n v="108"/>
    <n v="20"/>
    <x v="2"/>
    <n v="14"/>
    <n v="13"/>
  </r>
  <r>
    <n v="13360"/>
    <n v="1"/>
    <x v="5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9.265034"/>
    <n v="0"/>
    <n v="-0.853078"/>
    <n v="-0.853078"/>
    <n v="0"/>
    <s v="NULL"/>
    <s v="NULL"/>
    <n v="-0.853078"/>
    <x v="23"/>
    <x v="23"/>
    <n v="22915.887189149998"/>
    <n v="129.37351769"/>
    <n v="68657.734720969995"/>
    <s v="NULL"/>
    <n v="2.064562E-2"/>
    <n v="1.27706E-3"/>
    <n v="5.5431999999999996E-4"/>
    <n v="11"/>
    <n v="381"/>
    <s v="NULL"/>
    <n v="289"/>
    <n v="4"/>
    <n v="123"/>
    <n v="1"/>
    <s v="NULL"/>
    <s v="NULL"/>
    <s v="NULL"/>
    <x v="2"/>
    <n v="14"/>
    <n v="13"/>
  </r>
  <r>
    <n v="13360"/>
    <n v="1"/>
    <x v="6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30.000624999999999"/>
    <n v="3.4959999999999998E-2"/>
    <n v="-6.5234760000000003E-2"/>
    <n v="-3.0274760000000001E-2"/>
    <n v="0"/>
    <s v="NULL"/>
    <s v="NULL"/>
    <n v="-3.0274760000000001E-2"/>
    <x v="24"/>
    <x v="24"/>
    <n v="23637.995572330001"/>
    <n v="6368.7023912200002"/>
    <n v="72102.622246440005"/>
    <s v="NULL"/>
    <n v="2.0792669999999999E-2"/>
    <n v="1.26917E-3"/>
    <n v="5.4697999999999997E-4"/>
    <n v="12"/>
    <n v="384"/>
    <s v="NULL"/>
    <n v="286"/>
    <n v="4"/>
    <n v="124"/>
    <n v="1"/>
    <s v="NULL"/>
    <s v="NULL"/>
    <s v="NULL"/>
    <x v="2"/>
    <n v="14"/>
    <n v="13"/>
  </r>
  <r>
    <n v="13360"/>
    <n v="1"/>
    <x v="7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675426999999999"/>
    <n v="0"/>
    <n v="-0.87488140000000003"/>
    <n v="-0.87488140000000003"/>
    <n v="0"/>
    <s v="NULL"/>
    <s v="NULL"/>
    <n v="-0.87488140000000003"/>
    <x v="25"/>
    <x v="25"/>
    <n v="24112.601947949999"/>
    <n v="-53.893882820000002"/>
    <n v="75934.810099509996"/>
    <s v="NULL"/>
    <n v="1.985133E-2"/>
    <n v="1.1892300000000001E-3"/>
    <n v="5.5234000000000001E-4"/>
    <n v="12"/>
    <n v="380"/>
    <s v="NULL"/>
    <s v="NULL"/>
    <n v="4"/>
    <n v="130"/>
    <n v="1"/>
    <s v="NULL"/>
    <s v="NULL"/>
    <s v="NULL"/>
    <x v="2"/>
    <n v="14"/>
    <s v="NULL"/>
  </r>
  <r>
    <n v="13360"/>
    <n v="1"/>
    <x v="8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308425"/>
    <n v="0"/>
    <n v="-1.16593082"/>
    <n v="-1.16593082"/>
    <n v="0"/>
    <s v="NULL"/>
    <s v="NULL"/>
    <n v="-1.16593082"/>
    <x v="26"/>
    <x v="26"/>
    <n v="23732.609414080001"/>
    <n v="-130.61814919"/>
    <n v="77497.622546889994"/>
    <s v="NULL"/>
    <n v="2.0730640000000002E-2"/>
    <n v="1.1928100000000001E-3"/>
    <n v="4.4790999999999999E-4"/>
    <n v="12"/>
    <n v="386"/>
    <s v="NULL"/>
    <s v="NULL"/>
    <n v="4"/>
    <n v="135"/>
    <n v="1"/>
    <s v="NULL"/>
    <s v="NULL"/>
    <s v="NULL"/>
    <x v="2"/>
    <n v="14"/>
    <s v="NULL"/>
  </r>
  <r>
    <n v="13361"/>
    <n v="1"/>
    <x v="0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22.576968000000001"/>
    <n v="2.6046134400000001"/>
    <n v="-2.7281560699999998"/>
    <n v="-0.12354263"/>
    <n v="0"/>
    <s v="NULL"/>
    <s v="NULL"/>
    <n v="-0.12354263"/>
    <x v="279"/>
    <x v="263"/>
    <n v="19589.399142639999"/>
    <n v="425.18576851"/>
    <n v="54032.089557580002"/>
    <s v="NULL"/>
    <n v="3.7940929999999998E-2"/>
    <n v="1.15251E-3"/>
    <n v="5.6074E-4"/>
    <n v="18"/>
    <n v="383"/>
    <n v="11"/>
    <n v="197"/>
    <n v="7"/>
    <n v="127"/>
    <n v="1"/>
    <s v="NULL"/>
    <s v="NULL"/>
    <s v="NULL"/>
    <x v="6"/>
    <n v="14"/>
    <n v="11"/>
  </r>
  <r>
    <n v="13361"/>
    <n v="1"/>
    <x v="1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26.366800999999999"/>
    <n v="4.3368129700000004"/>
    <n v="-1.3408191700000001"/>
    <n v="2.9959937999999999"/>
    <n v="0"/>
    <s v="NULL"/>
    <s v="NULL"/>
    <n v="2.9959937999999999"/>
    <x v="235"/>
    <x v="220"/>
    <n v="20104.15764514"/>
    <n v="432.39654055"/>
    <n v="54755.55765558"/>
    <n v="39.249834440000001"/>
    <n v="3.9700590000000001E-2"/>
    <n v="1.3115100000000001E-3"/>
    <n v="5.4023999999999999E-4"/>
    <n v="19"/>
    <n v="387"/>
    <n v="12"/>
    <n v="289"/>
    <n v="7"/>
    <n v="120"/>
    <n v="1"/>
    <n v="5"/>
    <n v="42"/>
    <n v="20"/>
    <x v="4"/>
    <n v="14"/>
    <n v="13"/>
  </r>
  <r>
    <n v="13361"/>
    <n v="1"/>
    <x v="2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28.869814999999999"/>
    <n v="4.5429463300000004"/>
    <n v="-2.6058142599999998"/>
    <n v="1.9371320700000001"/>
    <n v="0"/>
    <s v="NULL"/>
    <s v="NULL"/>
    <n v="1.9371320700000001"/>
    <x v="236"/>
    <x v="221"/>
    <n v="21540.993471500002"/>
    <n v="413.47962494000001"/>
    <n v="58264.454641149998"/>
    <n v="861.18226066"/>
    <n v="3.8381800000000001E-2"/>
    <n v="1.34023E-3"/>
    <n v="5.4078000000000004E-4"/>
    <n v="19"/>
    <n v="387"/>
    <n v="12"/>
    <n v="288"/>
    <n v="7"/>
    <n v="122"/>
    <n v="1"/>
    <n v="7"/>
    <n v="56"/>
    <n v="20"/>
    <x v="4"/>
    <n v="14"/>
    <n v="13"/>
  </r>
  <r>
    <n v="13361"/>
    <n v="1"/>
    <x v="3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0.202788999999999"/>
    <n v="3.1401008199999998"/>
    <n v="-2.824649"/>
    <n v="0.31545181999999999"/>
    <n v="0"/>
    <s v="NULL"/>
    <s v="NULL"/>
    <n v="0.31545181999999999"/>
    <x v="237"/>
    <x v="222"/>
    <n v="21490.870340490001"/>
    <n v="145.64282650000001"/>
    <n v="60127.453884570001"/>
    <n v="1215.7050895499999"/>
    <n v="3.7789139999999999E-2"/>
    <n v="1.4053799999999999E-3"/>
    <n v="5.5435E-4"/>
    <n v="19"/>
    <n v="378"/>
    <n v="12"/>
    <n v="283"/>
    <n v="7"/>
    <n v="118"/>
    <n v="1"/>
    <n v="6"/>
    <n v="73"/>
    <n v="20"/>
    <x v="4"/>
    <n v="14"/>
    <n v="13"/>
  </r>
  <r>
    <n v="13361"/>
    <n v="1"/>
    <x v="4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4.433895999999997"/>
    <n v="5.9801732599999999"/>
    <n v="-3.3896017999999999"/>
    <n v="2.59057146"/>
    <n v="0"/>
    <s v="NULL"/>
    <s v="NULL"/>
    <n v="2.59057146"/>
    <x v="238"/>
    <x v="223"/>
    <n v="22357.436677940001"/>
    <n v="114.16690066"/>
    <n v="65302.670936379996"/>
    <n v="2220.5123296800002"/>
    <n v="3.8789160000000003E-2"/>
    <n v="1.5401499999999999E-3"/>
    <n v="5.6015999999999998E-4"/>
    <n v="19"/>
    <n v="380"/>
    <n v="13"/>
    <n v="281"/>
    <n v="6"/>
    <n v="111"/>
    <n v="1"/>
    <n v="5"/>
    <n v="37"/>
    <n v="20"/>
    <x v="4"/>
    <n v="14"/>
    <n v="13"/>
  </r>
  <r>
    <n v="13361"/>
    <n v="1"/>
    <x v="5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4.546022000000001"/>
    <n v="1.582287"/>
    <n v="-1.39050272"/>
    <n v="0.19178428"/>
    <n v="0"/>
    <s v="NULL"/>
    <s v="NULL"/>
    <n v="0.19178428"/>
    <x v="239"/>
    <x v="224"/>
    <n v="22915.887189149998"/>
    <n v="129.37351769"/>
    <n v="68657.734720969995"/>
    <n v="1985.0077946399999"/>
    <n v="3.714303E-2"/>
    <n v="1.5075100000000001E-3"/>
    <n v="5.5431999999999996E-4"/>
    <n v="19"/>
    <n v="381"/>
    <n v="14"/>
    <n v="289"/>
    <n v="6"/>
    <n v="110"/>
    <n v="1"/>
    <n v="8"/>
    <n v="105"/>
    <n v="20"/>
    <x v="4"/>
    <n v="14"/>
    <n v="13"/>
  </r>
  <r>
    <n v="13361"/>
    <n v="1"/>
    <x v="6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2.795915999999998"/>
    <n v="1.1179691199999999"/>
    <n v="-2.3147151400000001"/>
    <n v="-1.19674602"/>
    <n v="0"/>
    <s v="NULL"/>
    <s v="NULL"/>
    <n v="-1.19674602"/>
    <x v="240"/>
    <x v="225"/>
    <n v="23637.995572330001"/>
    <n v="6368.7023912200002"/>
    <n v="72102.622246440005"/>
    <s v="NULL"/>
    <n v="3.3758280000000002E-2"/>
    <n v="1.3874200000000001E-3"/>
    <n v="5.4697999999999997E-4"/>
    <n v="19"/>
    <n v="384"/>
    <n v="14"/>
    <n v="286"/>
    <n v="6"/>
    <n v="115"/>
    <n v="1"/>
    <s v="NULL"/>
    <s v="NULL"/>
    <s v="NULL"/>
    <x v="4"/>
    <n v="14"/>
    <n v="13"/>
  </r>
  <r>
    <n v="13361"/>
    <n v="1"/>
    <x v="7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4.854714999999999"/>
    <n v="0.95943149000000005"/>
    <n v="-1.2088752700000001"/>
    <n v="-0.24944378"/>
    <n v="0"/>
    <s v="NULL"/>
    <s v="NULL"/>
    <n v="-0.24944378"/>
    <x v="241"/>
    <x v="226"/>
    <n v="24112.601947949999"/>
    <n v="-53.893882820000002"/>
    <n v="75934.810099509996"/>
    <s v="NULL"/>
    <n v="3.4474129999999999E-2"/>
    <n v="1.4455E-3"/>
    <n v="5.5234000000000001E-4"/>
    <n v="19"/>
    <n v="380"/>
    <s v="NULL"/>
    <s v="NULL"/>
    <n v="6"/>
    <n v="113"/>
    <n v="1"/>
    <s v="NULL"/>
    <s v="NULL"/>
    <s v="NULL"/>
    <x v="4"/>
    <n v="14"/>
    <s v="NULL"/>
  </r>
  <r>
    <n v="13361"/>
    <n v="1"/>
    <x v="8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0.073872000000001"/>
    <n v="1.58794828"/>
    <n v="-4.26130882"/>
    <n v="-2.67336054"/>
    <n v="0"/>
    <s v="NULL"/>
    <s v="NULL"/>
    <n v="-2.67336054"/>
    <x v="242"/>
    <x v="264"/>
    <n v="23732.609414080001"/>
    <n v="-130.61814919"/>
    <n v="77497.622546889994"/>
    <s v="NULL"/>
    <n v="3.1160380000000001E-2"/>
    <n v="1.2672E-3"/>
    <n v="4.4790999999999999E-4"/>
    <n v="19"/>
    <n v="386"/>
    <s v="NULL"/>
    <s v="NULL"/>
    <n v="7"/>
    <n v="125"/>
    <n v="1"/>
    <s v="NULL"/>
    <s v="NULL"/>
    <s v="NULL"/>
    <x v="4"/>
    <n v="14"/>
    <s v="NULL"/>
  </r>
  <r>
    <n v="13362"/>
    <n v="1"/>
    <x v="0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47.535348999999997"/>
    <n v="5.0289735000000002"/>
    <n v="-2.12993173"/>
    <n v="2.8990417700000002"/>
    <n v="0"/>
    <s v="NULL"/>
    <s v="NULL"/>
    <n v="2.8990417700000002"/>
    <x v="279"/>
    <x v="263"/>
    <n v="19589.399142639999"/>
    <n v="425.18576851"/>
    <n v="54032.089557580002"/>
    <n v="1364.2118688200001"/>
    <n v="7.9883860000000001E-2"/>
    <n v="2.4265900000000002E-3"/>
    <n v="5.6074E-4"/>
    <n v="18"/>
    <n v="383"/>
    <n v="11"/>
    <n v="197"/>
    <n v="4"/>
    <n v="83"/>
    <n v="1"/>
    <n v="3"/>
    <n v="33"/>
    <n v="18"/>
    <x v="6"/>
    <n v="14"/>
    <n v="11"/>
  </r>
  <r>
    <n v="13362"/>
    <n v="1"/>
    <x v="1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49.812950999999998"/>
    <n v="3.6092637999999999"/>
    <n v="-3.99391512"/>
    <n v="-0.38465132000000002"/>
    <n v="0"/>
    <s v="NULL"/>
    <s v="NULL"/>
    <n v="-0.38465132000000002"/>
    <x v="235"/>
    <x v="220"/>
    <n v="20104.15764514"/>
    <n v="432.39654055"/>
    <n v="54755.55765558"/>
    <s v="NULL"/>
    <n v="7.5003550000000002E-2"/>
    <n v="2.47774E-3"/>
    <n v="5.4023999999999999E-4"/>
    <n v="19"/>
    <n v="387"/>
    <n v="12"/>
    <n v="289"/>
    <n v="4"/>
    <n v="86"/>
    <n v="1"/>
    <s v="NULL"/>
    <s v="NULL"/>
    <s v="NULL"/>
    <x v="4"/>
    <n v="14"/>
    <n v="13"/>
  </r>
  <r>
    <n v="13362"/>
    <n v="1"/>
    <x v="2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54.044615999999998"/>
    <n v="2.12342019"/>
    <n v="-0.16301199999999999"/>
    <n v="1.9604081900000001"/>
    <n v="0"/>
    <s v="NULL"/>
    <s v="NULL"/>
    <n v="1.9604081900000001"/>
    <x v="236"/>
    <x v="221"/>
    <n v="21540.993471500002"/>
    <n v="413.47962494000001"/>
    <n v="58264.454641149998"/>
    <n v="861.18226066"/>
    <n v="7.1851159999999997E-2"/>
    <n v="2.50892E-3"/>
    <n v="5.4078000000000004E-4"/>
    <n v="19"/>
    <n v="387"/>
    <n v="12"/>
    <n v="288"/>
    <n v="4"/>
    <n v="83"/>
    <n v="1"/>
    <n v="6"/>
    <n v="55"/>
    <n v="20"/>
    <x v="4"/>
    <n v="14"/>
    <n v="13"/>
  </r>
  <r>
    <n v="13362"/>
    <n v="1"/>
    <x v="3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57.306105000000002"/>
    <n v="3.4890346600000002"/>
    <n v="-3.92947487"/>
    <n v="-0.44044021"/>
    <n v="0"/>
    <s v="NULL"/>
    <s v="NULL"/>
    <n v="-0.44044021"/>
    <x v="237"/>
    <x v="222"/>
    <n v="21490.870340490001"/>
    <n v="145.64282650000001"/>
    <n v="60127.453884570001"/>
    <s v="NULL"/>
    <n v="7.1700280000000005E-2"/>
    <n v="2.6665299999999999E-3"/>
    <n v="5.5435E-4"/>
    <n v="19"/>
    <n v="378"/>
    <n v="12"/>
    <n v="283"/>
    <n v="4"/>
    <n v="79"/>
    <n v="1"/>
    <s v="NULL"/>
    <s v="NULL"/>
    <s v="NULL"/>
    <x v="4"/>
    <n v="14"/>
    <n v="13"/>
  </r>
  <r>
    <n v="13362"/>
    <n v="1"/>
    <x v="4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2.099554999999995"/>
    <n v="9.7684502200000001"/>
    <n v="-2.4939211499999998"/>
    <n v="7.2745290699999998"/>
    <n v="0"/>
    <s v="NULL"/>
    <s v="NULL"/>
    <n v="7.2745290699999998"/>
    <x v="238"/>
    <x v="223"/>
    <n v="22357.436677940001"/>
    <n v="114.16690066"/>
    <n v="65302.670936379996"/>
    <n v="2220.5123296800002"/>
    <n v="8.1218849999999995E-2"/>
    <n v="3.22486E-3"/>
    <n v="5.6015999999999998E-4"/>
    <n v="19"/>
    <n v="380"/>
    <n v="13"/>
    <n v="281"/>
    <n v="4"/>
    <n v="75"/>
    <n v="1"/>
    <n v="3"/>
    <n v="17"/>
    <n v="20"/>
    <x v="4"/>
    <n v="14"/>
    <n v="13"/>
  </r>
  <r>
    <n v="13362"/>
    <n v="1"/>
    <x v="5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5.142472999999995"/>
    <n v="2.7081603400000001"/>
    <n v="-1.4373555200000001"/>
    <n v="1.2708048199999999"/>
    <n v="0"/>
    <s v="NULL"/>
    <s v="NULL"/>
    <n v="1.2708048199999999"/>
    <x v="239"/>
    <x v="224"/>
    <n v="22915.887189149998"/>
    <n v="129.37351769"/>
    <n v="68657.734720969995"/>
    <n v="1985.0077946399999"/>
    <n v="8.0791329999999995E-2"/>
    <n v="3.2790599999999999E-3"/>
    <n v="5.5431999999999996E-4"/>
    <n v="19"/>
    <n v="381"/>
    <n v="14"/>
    <n v="289"/>
    <n v="4"/>
    <n v="74"/>
    <n v="1"/>
    <n v="5"/>
    <n v="55"/>
    <n v="20"/>
    <x v="4"/>
    <n v="14"/>
    <n v="13"/>
  </r>
  <r>
    <n v="13362"/>
    <n v="1"/>
    <x v="6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6.683042999999998"/>
    <n v="1.6718476900000001"/>
    <n v="-2.1618614300000001"/>
    <n v="-0.49001373999999998"/>
    <n v="0"/>
    <s v="NULL"/>
    <s v="NULL"/>
    <n v="-0.49001373999999998"/>
    <x v="240"/>
    <x v="225"/>
    <n v="23637.995572330001"/>
    <n v="6368.7023912200002"/>
    <n v="72102.622246440005"/>
    <s v="NULL"/>
    <n v="7.8933229999999993E-2"/>
    <n v="3.24406E-3"/>
    <n v="5.4697999999999997E-4"/>
    <n v="19"/>
    <n v="384"/>
    <n v="14"/>
    <n v="286"/>
    <n v="4"/>
    <n v="75"/>
    <n v="1"/>
    <s v="NULL"/>
    <s v="NULL"/>
    <s v="NULL"/>
    <x v="4"/>
    <n v="14"/>
    <n v="13"/>
  </r>
  <r>
    <n v="13362"/>
    <n v="1"/>
    <x v="7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6.734350000000006"/>
    <n v="2.3618679400000002"/>
    <n v="-5.57485199"/>
    <n v="-3.2129840500000002"/>
    <n v="0"/>
    <s v="NULL"/>
    <s v="NULL"/>
    <n v="-3.2129840500000002"/>
    <x v="241"/>
    <x v="226"/>
    <n v="24112.601947949999"/>
    <n v="-53.893882820000002"/>
    <n v="75934.810099509996"/>
    <s v="NULL"/>
    <n v="7.5896469999999994E-2"/>
    <n v="3.1823300000000001E-3"/>
    <n v="5.5234000000000001E-4"/>
    <n v="19"/>
    <n v="380"/>
    <s v="NULL"/>
    <s v="NULL"/>
    <n v="4"/>
    <n v="74"/>
    <n v="1"/>
    <s v="NULL"/>
    <s v="NULL"/>
    <s v="NULL"/>
    <x v="4"/>
    <n v="14"/>
    <s v="NULL"/>
  </r>
  <r>
    <n v="13362"/>
    <n v="1"/>
    <x v="8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0.690607"/>
    <n v="0.84265398999999996"/>
    <n v="-5.3220356799999999"/>
    <n v="-4.4793816900000003"/>
    <n v="0"/>
    <s v="NULL"/>
    <s v="NULL"/>
    <n v="-4.4793816900000003"/>
    <x v="242"/>
    <x v="264"/>
    <n v="23732.609414080001"/>
    <n v="-130.61814919"/>
    <n v="77497.622546889994"/>
    <s v="NULL"/>
    <n v="7.3244519999999994E-2"/>
    <n v="2.9786299999999999E-3"/>
    <n v="4.4790999999999999E-4"/>
    <n v="19"/>
    <n v="386"/>
    <s v="NULL"/>
    <s v="NULL"/>
    <n v="4"/>
    <n v="80"/>
    <n v="1"/>
    <s v="NULL"/>
    <s v="NULL"/>
    <s v="NULL"/>
    <x v="4"/>
    <n v="14"/>
    <s v="NULL"/>
  </r>
  <r>
    <n v="13363"/>
    <n v="1"/>
    <x v="0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78095400000000004"/>
    <n v="0"/>
    <n v="0"/>
    <n v="0"/>
    <n v="0"/>
    <s v="NULL"/>
    <s v="NULL"/>
    <s v="NULL"/>
    <x v="18"/>
    <x v="36"/>
    <n v="19589.399142639999"/>
    <s v="NULL"/>
    <n v="54032.089557580002"/>
    <s v="NULL"/>
    <n v="6.6288000000000002E-4"/>
    <n v="3.9870000000000003E-5"/>
    <n v="5.6074E-4"/>
    <n v="11"/>
    <n v="383"/>
    <s v="NULL"/>
    <s v="NULL"/>
    <n v="10"/>
    <n v="317"/>
    <n v="1"/>
    <s v="NULL"/>
    <s v="NULL"/>
    <s v="NULL"/>
    <x v="2"/>
    <n v="14"/>
    <s v="NULL"/>
  </r>
  <r>
    <n v="13363"/>
    <n v="1"/>
    <x v="1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198909"/>
    <n v="0"/>
    <n v="-0.58784400000000003"/>
    <n v="-0.58784400000000003"/>
    <n v="0"/>
    <s v="NULL"/>
    <s v="NULL"/>
    <n v="-0.58784400000000003"/>
    <x v="19"/>
    <x v="19"/>
    <n v="20104.15764514"/>
    <n v="432.39654055"/>
    <n v="54755.55765558"/>
    <s v="NULL"/>
    <n v="1.6100000000000001E-4"/>
    <n v="9.8900000000000002E-6"/>
    <n v="5.4023999999999999E-4"/>
    <n v="11"/>
    <n v="387"/>
    <n v="7"/>
    <n v="289"/>
    <n v="10"/>
    <n v="356"/>
    <n v="1"/>
    <s v="NULL"/>
    <s v="NULL"/>
    <s v="NULL"/>
    <x v="2"/>
    <n v="14"/>
    <n v="13"/>
  </r>
  <r>
    <n v="13363"/>
    <n v="1"/>
    <x v="2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0472099999999999"/>
    <n v="0"/>
    <n v="0"/>
    <n v="0"/>
    <n v="0"/>
    <n v="5.7353899999999999E-3"/>
    <n v="7.661E-5"/>
    <n v="5.7353899999999999E-3"/>
    <x v="20"/>
    <x v="20"/>
    <n v="21540.993471500002"/>
    <n v="413.47962494000001"/>
    <n v="58264.454641149998"/>
    <n v="861.18226066"/>
    <n v="1.5045E-4"/>
    <n v="9.5000000000000005E-6"/>
    <n v="5.4078000000000004E-4"/>
    <n v="11"/>
    <n v="387"/>
    <n v="7"/>
    <n v="288"/>
    <n v="10"/>
    <n v="358"/>
    <n v="1"/>
    <n v="3"/>
    <n v="125"/>
    <n v="20"/>
    <x v="2"/>
    <n v="14"/>
    <n v="13"/>
  </r>
  <r>
    <n v="13363"/>
    <n v="1"/>
    <x v="3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02649"/>
    <n v="0"/>
    <n v="0"/>
    <n v="0"/>
    <n v="0"/>
    <n v="-2.0709499999999998E-3"/>
    <n v="-1.0499999999999999E-6"/>
    <n v="-2.0709499999999998E-3"/>
    <x v="21"/>
    <x v="21"/>
    <n v="21490.870340490001"/>
    <n v="145.64282650000001"/>
    <n v="60127.453884570001"/>
    <s v="NULL"/>
    <n v="1.4546000000000001E-4"/>
    <n v="9.4299999999999995E-6"/>
    <n v="5.5435E-4"/>
    <n v="11"/>
    <n v="378"/>
    <n v="7"/>
    <n v="283"/>
    <n v="10"/>
    <n v="351"/>
    <n v="1"/>
    <s v="NULL"/>
    <s v="NULL"/>
    <s v="NULL"/>
    <x v="2"/>
    <n v="14"/>
    <n v="13"/>
  </r>
  <r>
    <n v="13363"/>
    <n v="1"/>
    <x v="4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10173"/>
    <n v="0"/>
    <n v="0"/>
    <n v="0"/>
    <n v="0"/>
    <n v="7.43072E-3"/>
    <n v="9.3280000000000001E-5"/>
    <n v="7.43072E-3"/>
    <x v="22"/>
    <x v="22"/>
    <n v="22357.436677940001"/>
    <n v="114.16690066"/>
    <n v="65302.670936379996"/>
    <n v="2220.5123296800002"/>
    <n v="1.4689999999999999E-4"/>
    <n v="9.3999999999999998E-6"/>
    <n v="5.6015999999999998E-4"/>
    <n v="11"/>
    <n v="380"/>
    <n v="7"/>
    <n v="281"/>
    <n v="10"/>
    <n v="355"/>
    <n v="1"/>
    <n v="4"/>
    <n v="128"/>
    <n v="20"/>
    <x v="2"/>
    <n v="14"/>
    <n v="13"/>
  </r>
  <r>
    <n v="13363"/>
    <n v="1"/>
    <x v="5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1532100000000001"/>
    <n v="0"/>
    <n v="0"/>
    <n v="0"/>
    <n v="0"/>
    <n v="5.0777900000000004E-3"/>
    <n v="7.0209999999999994E-5"/>
    <n v="5.0777900000000004E-3"/>
    <x v="23"/>
    <x v="23"/>
    <n v="22915.887189149998"/>
    <n v="129.37351769"/>
    <n v="68657.734720969995"/>
    <n v="1985.0077946399999"/>
    <n v="1.5190000000000001E-4"/>
    <n v="9.3999999999999998E-6"/>
    <n v="5.5431999999999996E-4"/>
    <n v="11"/>
    <n v="381"/>
    <s v="NULL"/>
    <n v="289"/>
    <n v="10"/>
    <n v="356"/>
    <n v="1"/>
    <s v="NULL"/>
    <n v="129"/>
    <n v="20"/>
    <x v="2"/>
    <n v="14"/>
    <n v="13"/>
  </r>
  <r>
    <n v="13363"/>
    <n v="1"/>
    <x v="6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21499"/>
    <n v="0"/>
    <n v="0"/>
    <n v="0"/>
    <n v="0"/>
    <n v="6.0989499999999997E-3"/>
    <n v="7.9049999999999997E-5"/>
    <n v="6.0989499999999997E-3"/>
    <x v="24"/>
    <x v="24"/>
    <n v="23637.995572330001"/>
    <n v="6368.7023912200002"/>
    <n v="72102.622246440005"/>
    <n v="1725.2424740599999"/>
    <n v="1.5352000000000001E-4"/>
    <n v="9.3700000000000001E-6"/>
    <n v="5.4697999999999997E-4"/>
    <n v="12"/>
    <n v="384"/>
    <s v="NULL"/>
    <n v="286"/>
    <n v="11"/>
    <n v="362"/>
    <n v="1"/>
    <s v="NULL"/>
    <n v="118"/>
    <n v="20"/>
    <x v="2"/>
    <n v="14"/>
    <n v="13"/>
  </r>
  <r>
    <n v="13363"/>
    <n v="1"/>
    <x v="7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29322"/>
    <n v="0"/>
    <n v="0"/>
    <n v="0"/>
    <n v="0"/>
    <n v="7.7213300000000002E-3"/>
    <n v="1.0166999999999999E-4"/>
    <n v="7.7213300000000002E-3"/>
    <x v="25"/>
    <x v="25"/>
    <n v="24112.601947949999"/>
    <n v="-53.893882820000002"/>
    <n v="75934.810099509996"/>
    <n v="737.96615499999996"/>
    <n v="1.5875000000000001E-4"/>
    <n v="9.5100000000000004E-6"/>
    <n v="5.5234000000000001E-4"/>
    <n v="12"/>
    <n v="380"/>
    <s v="NULL"/>
    <s v="NULL"/>
    <n v="11"/>
    <n v="358"/>
    <n v="1"/>
    <s v="NULL"/>
    <s v="NULL"/>
    <n v="20"/>
    <x v="2"/>
    <n v="14"/>
    <s v="NULL"/>
  </r>
  <r>
    <n v="13363"/>
    <n v="1"/>
    <x v="8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29628"/>
    <n v="0"/>
    <n v="0"/>
    <n v="0"/>
    <n v="0"/>
    <n v="2.8588000000000002E-4"/>
    <n v="2.012E-5"/>
    <n v="2.8588000000000002E-4"/>
    <x v="26"/>
    <x v="26"/>
    <n v="23732.609414080001"/>
    <n v="-130.61814919"/>
    <n v="77497.622546889994"/>
    <n v="1185.03364728"/>
    <n v="1.6815999999999999E-4"/>
    <n v="9.6800000000000005E-6"/>
    <n v="4.4790999999999999E-4"/>
    <n v="12"/>
    <n v="386"/>
    <s v="NULL"/>
    <s v="NULL"/>
    <n v="11"/>
    <n v="361"/>
    <n v="1"/>
    <s v="NULL"/>
    <s v="NULL"/>
    <n v="20"/>
    <x v="2"/>
    <n v="14"/>
    <s v="NULL"/>
  </r>
  <r>
    <n v="13364"/>
    <n v="1"/>
    <x v="0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7.0910719999999996"/>
    <n v="9.2248659999999996E-2"/>
    <n v="-1.34E-3"/>
    <n v="9.0908660000000002E-2"/>
    <n v="0"/>
    <s v="NULL"/>
    <s v="NULL"/>
    <n v="9.0908660000000002E-2"/>
    <x v="226"/>
    <x v="218"/>
    <n v="19589.399142639999"/>
    <n v="425.18576851"/>
    <n v="54032.089557580002"/>
    <n v="1364.2118688200001"/>
    <n v="4.3982300000000004E-3"/>
    <n v="3.6199000000000002E-4"/>
    <n v="5.6074E-4"/>
    <n v="19"/>
    <n v="383"/>
    <n v="10"/>
    <n v="197"/>
    <n v="8"/>
    <n v="220"/>
    <n v="1"/>
    <n v="8"/>
    <n v="98"/>
    <n v="18"/>
    <x v="0"/>
    <n v="14"/>
    <n v="11"/>
  </r>
  <r>
    <n v="13364"/>
    <n v="1"/>
    <x v="1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6.750902"/>
    <n v="0"/>
    <n v="-9.4793000000000002E-2"/>
    <n v="-9.4793000000000002E-2"/>
    <n v="0"/>
    <s v="NULL"/>
    <s v="NULL"/>
    <n v="-9.4793000000000002E-2"/>
    <x v="227"/>
    <x v="211"/>
    <n v="20104.15764514"/>
    <n v="432.39654055"/>
    <n v="54755.55765558"/>
    <s v="NULL"/>
    <n v="4.1763499999999997E-3"/>
    <n v="3.3579999999999998E-4"/>
    <n v="5.4023999999999999E-4"/>
    <n v="20"/>
    <n v="387"/>
    <n v="14"/>
    <n v="289"/>
    <n v="9"/>
    <n v="224"/>
    <n v="1"/>
    <s v="NULL"/>
    <s v="NULL"/>
    <s v="NULL"/>
    <x v="0"/>
    <n v="14"/>
    <n v="13"/>
  </r>
  <r>
    <n v="13364"/>
    <n v="1"/>
    <x v="2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2056509999999996"/>
    <n v="0"/>
    <n v="-2.081445"/>
    <n v="-2.081445"/>
    <n v="0"/>
    <s v="NULL"/>
    <s v="NULL"/>
    <n v="-2.081445"/>
    <x v="228"/>
    <x v="212"/>
    <n v="21540.993471500002"/>
    <n v="413.47962494000001"/>
    <n v="58264.454641149998"/>
    <s v="NULL"/>
    <n v="3.1446299999999998E-3"/>
    <n v="2.4165999999999999E-4"/>
    <n v="5.4078000000000004E-4"/>
    <n v="17"/>
    <n v="387"/>
    <s v="NULL"/>
    <n v="288"/>
    <n v="9"/>
    <n v="239"/>
    <n v="1"/>
    <s v="NULL"/>
    <s v="NULL"/>
    <s v="NULL"/>
    <x v="0"/>
    <n v="14"/>
    <n v="13"/>
  </r>
  <r>
    <n v="13364"/>
    <n v="1"/>
    <x v="3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2949260000000002"/>
    <n v="0"/>
    <n v="-1.4577100000000001E-3"/>
    <n v="-1.4577100000000001E-3"/>
    <n v="0"/>
    <s v="NULL"/>
    <s v="NULL"/>
    <n v="-1.4577100000000001E-3"/>
    <x v="229"/>
    <x v="213"/>
    <n v="21490.870340490001"/>
    <n v="145.64282650000001"/>
    <n v="60127.453884570001"/>
    <s v="NULL"/>
    <n v="3.4168200000000001E-3"/>
    <n v="2.4637999999999998E-4"/>
    <n v="5.5435E-4"/>
    <n v="11"/>
    <n v="378"/>
    <s v="NULL"/>
    <n v="283"/>
    <n v="9"/>
    <n v="239"/>
    <n v="1"/>
    <s v="NULL"/>
    <s v="NULL"/>
    <s v="NULL"/>
    <x v="2"/>
    <n v="14"/>
    <n v="13"/>
  </r>
  <r>
    <n v="13364"/>
    <n v="1"/>
    <x v="4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2282320000000002"/>
    <n v="0"/>
    <n v="-0.42005500000000001"/>
    <n v="-0.42005500000000001"/>
    <n v="0"/>
    <s v="NULL"/>
    <s v="NULL"/>
    <n v="-0.42005500000000001"/>
    <x v="230"/>
    <x v="214"/>
    <n v="22357.436677940001"/>
    <n v="114.16690066"/>
    <n v="65302.670936379996"/>
    <s v="NULL"/>
    <n v="3.2234500000000001E-3"/>
    <n v="2.3384999999999999E-4"/>
    <n v="5.6015999999999998E-4"/>
    <n v="11"/>
    <n v="380"/>
    <s v="NULL"/>
    <n v="281"/>
    <n v="9"/>
    <n v="241"/>
    <n v="1"/>
    <s v="NULL"/>
    <s v="NULL"/>
    <s v="NULL"/>
    <x v="2"/>
    <n v="14"/>
    <n v="13"/>
  </r>
  <r>
    <n v="13364"/>
    <n v="1"/>
    <x v="5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3792010000000001"/>
    <n v="0"/>
    <n v="-0.106752"/>
    <n v="-0.106752"/>
    <n v="0"/>
    <s v="NULL"/>
    <s v="NULL"/>
    <n v="-0.106752"/>
    <x v="231"/>
    <x v="215"/>
    <n v="22915.887189149998"/>
    <n v="129.37351769"/>
    <n v="68657.734720969995"/>
    <s v="NULL"/>
    <n v="3.0761400000000002E-3"/>
    <n v="2.3473999999999999E-4"/>
    <n v="5.5431999999999996E-4"/>
    <n v="11"/>
    <n v="381"/>
    <s v="NULL"/>
    <n v="289"/>
    <n v="9"/>
    <n v="241"/>
    <n v="1"/>
    <s v="NULL"/>
    <s v="NULL"/>
    <s v="NULL"/>
    <x v="2"/>
    <n v="14"/>
    <n v="13"/>
  </r>
  <r>
    <n v="13364"/>
    <n v="1"/>
    <x v="6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5451389999999998"/>
    <n v="0"/>
    <n v="-0.105936"/>
    <n v="-0.105936"/>
    <n v="0"/>
    <s v="NULL"/>
    <s v="NULL"/>
    <n v="-0.105936"/>
    <x v="232"/>
    <x v="216"/>
    <n v="23637.995572330001"/>
    <n v="6368.7023912200002"/>
    <n v="72102.622246440005"/>
    <s v="NULL"/>
    <n v="2.9807100000000001E-3"/>
    <n v="2.3458999999999999E-4"/>
    <n v="5.4697999999999997E-4"/>
    <n v="11"/>
    <n v="384"/>
    <n v="9"/>
    <n v="286"/>
    <n v="9"/>
    <n v="243"/>
    <n v="1"/>
    <s v="NULL"/>
    <s v="NULL"/>
    <s v="NULL"/>
    <x v="2"/>
    <n v="14"/>
    <n v="13"/>
  </r>
  <r>
    <n v="13364"/>
    <n v="1"/>
    <x v="7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6974099999999996"/>
    <n v="0"/>
    <n v="0"/>
    <n v="0"/>
    <n v="0"/>
    <n v="0.15047393000000001"/>
    <n v="1.79707E-3"/>
    <n v="0.15047393000000001"/>
    <x v="233"/>
    <x v="217"/>
    <n v="24112.601947949999"/>
    <n v="-53.893882820000002"/>
    <n v="75934.810099509996"/>
    <n v="737.96615499999996"/>
    <n v="2.9936400000000001E-3"/>
    <n v="2.3628000000000001E-4"/>
    <n v="5.5234000000000001E-4"/>
    <n v="11"/>
    <n v="380"/>
    <s v="NULL"/>
    <s v="NULL"/>
    <n v="9"/>
    <n v="240"/>
    <n v="1"/>
    <s v="NULL"/>
    <s v="NULL"/>
    <n v="20"/>
    <x v="2"/>
    <n v="14"/>
    <s v="NULL"/>
  </r>
  <r>
    <n v="13364"/>
    <n v="1"/>
    <x v="8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5170709999999996"/>
    <n v="0.15991226"/>
    <n v="-0.15762000000000001"/>
    <n v="2.29226E-3"/>
    <n v="0"/>
    <s v="NULL"/>
    <s v="NULL"/>
    <n v="2.29226E-3"/>
    <x v="234"/>
    <x v="219"/>
    <n v="23732.609414080001"/>
    <n v="-130.61814919"/>
    <n v="77497.622546889994"/>
    <n v="1185.03364728"/>
    <n v="2.8801600000000001E-3"/>
    <n v="2.3247E-4"/>
    <n v="4.4790999999999999E-4"/>
    <n v="11"/>
    <n v="386"/>
    <n v="6"/>
    <s v="NULL"/>
    <n v="9"/>
    <n v="240"/>
    <n v="1"/>
    <n v="3"/>
    <s v="NULL"/>
    <n v="20"/>
    <x v="2"/>
    <n v="14"/>
    <s v="NULL"/>
  </r>
  <r>
    <n v="13365"/>
    <n v="1"/>
    <x v="0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08"/>
    <x v="36"/>
    <n v="19589.399142639999"/>
    <s v="NULL"/>
    <s v="NULL"/>
    <s v="NULL"/>
    <s v="NULL"/>
    <s v="NULL"/>
    <s v="NULL"/>
    <n v="6"/>
    <n v="383"/>
    <s v="NULL"/>
    <s v="NULL"/>
    <s v="NULL"/>
    <s v="NULL"/>
    <s v="NULL"/>
    <s v="NULL"/>
    <s v="NULL"/>
    <s v="NULL"/>
    <x v="6"/>
    <n v="14"/>
    <s v="NULL"/>
  </r>
  <r>
    <n v="13365"/>
    <n v="1"/>
    <x v="1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09"/>
    <x v="36"/>
    <n v="20104.15764514"/>
    <s v="NULL"/>
    <s v="NULL"/>
    <s v="NULL"/>
    <s v="NULL"/>
    <s v="NULL"/>
    <s v="NULL"/>
    <n v="6"/>
    <n v="387"/>
    <s v="NULL"/>
    <s v="NULL"/>
    <s v="NULL"/>
    <s v="NULL"/>
    <s v="NULL"/>
    <s v="NULL"/>
    <s v="NULL"/>
    <s v="NULL"/>
    <x v="6"/>
    <n v="14"/>
    <s v="NULL"/>
  </r>
  <r>
    <n v="13365"/>
    <n v="1"/>
    <x v="2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10"/>
    <x v="36"/>
    <n v="21540.993471500002"/>
    <s v="NULL"/>
    <s v="NULL"/>
    <s v="NULL"/>
    <s v="NULL"/>
    <s v="NULL"/>
    <s v="NULL"/>
    <n v="6"/>
    <n v="387"/>
    <s v="NULL"/>
    <s v="NULL"/>
    <s v="NULL"/>
    <s v="NULL"/>
    <s v="NULL"/>
    <s v="NULL"/>
    <s v="NULL"/>
    <s v="NULL"/>
    <x v="6"/>
    <n v="14"/>
    <s v="NULL"/>
  </r>
  <r>
    <n v="13365"/>
    <n v="1"/>
    <x v="3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11"/>
    <x v="36"/>
    <n v="21490.870340490001"/>
    <s v="NULL"/>
    <s v="NULL"/>
    <s v="NULL"/>
    <s v="NULL"/>
    <s v="NULL"/>
    <s v="NULL"/>
    <n v="6"/>
    <n v="378"/>
    <s v="NULL"/>
    <s v="NULL"/>
    <s v="NULL"/>
    <s v="NULL"/>
    <s v="NULL"/>
    <s v="NULL"/>
    <s v="NULL"/>
    <s v="NULL"/>
    <x v="6"/>
    <n v="14"/>
    <s v="NULL"/>
  </r>
  <r>
    <n v="13365"/>
    <n v="1"/>
    <x v="4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12"/>
    <x v="36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365"/>
    <n v="1"/>
    <x v="5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10294200000000001"/>
    <n v="9.9652000000000004E-2"/>
    <n v="0"/>
    <n v="9.9652000000000004E-2"/>
    <n v="0"/>
    <s v="NULL"/>
    <s v="NULL"/>
    <n v="9.9652000000000004E-2"/>
    <x v="213"/>
    <x v="195"/>
    <n v="22915.887189149998"/>
    <n v="129.37351769"/>
    <n v="68657.734720969995"/>
    <n v="1985.0077946399999"/>
    <n v="8.3642000000000005E-4"/>
    <n v="4.4900000000000002E-6"/>
    <n v="5.5431999999999996E-4"/>
    <n v="6"/>
    <n v="381"/>
    <n v="5"/>
    <n v="289"/>
    <n v="5"/>
    <n v="365"/>
    <n v="1"/>
    <n v="3"/>
    <n v="114"/>
    <n v="20"/>
    <x v="6"/>
    <n v="14"/>
    <n v="13"/>
  </r>
  <r>
    <n v="13365"/>
    <n v="1"/>
    <x v="6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261685"/>
    <n v="0.14968600000000001"/>
    <n v="0"/>
    <n v="0.14968600000000001"/>
    <n v="0"/>
    <s v="NULL"/>
    <s v="NULL"/>
    <n v="0.14968600000000001"/>
    <x v="214"/>
    <x v="196"/>
    <n v="23637.995572330001"/>
    <n v="6368.7023912200002"/>
    <n v="72102.622246440005"/>
    <n v="1725.2424740599999"/>
    <n v="1.99518E-3"/>
    <n v="1.1070000000000001E-5"/>
    <n v="5.4697999999999997E-4"/>
    <n v="6"/>
    <n v="384"/>
    <n v="5"/>
    <n v="286"/>
    <n v="5"/>
    <n v="359"/>
    <n v="1"/>
    <n v="3"/>
    <n v="97"/>
    <n v="20"/>
    <x v="6"/>
    <n v="14"/>
    <n v="13"/>
  </r>
  <r>
    <n v="13365"/>
    <n v="1"/>
    <x v="7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27355699999999999"/>
    <n v="0"/>
    <n v="0"/>
    <n v="0"/>
    <n v="0"/>
    <n v="1.174039E-2"/>
    <n v="1.3161E-4"/>
    <n v="1.174039E-2"/>
    <x v="215"/>
    <x v="197"/>
    <n v="24112.601947949999"/>
    <n v="-53.893882820000002"/>
    <n v="75934.810099509996"/>
    <n v="737.96615499999996"/>
    <n v="1.8198800000000001E-3"/>
    <n v="1.134E-5"/>
    <n v="5.5234000000000001E-4"/>
    <n v="6"/>
    <n v="380"/>
    <n v="5"/>
    <s v="NULL"/>
    <n v="5"/>
    <n v="350"/>
    <n v="1"/>
    <n v="3"/>
    <s v="NULL"/>
    <n v="20"/>
    <x v="6"/>
    <n v="14"/>
    <s v="NULL"/>
  </r>
  <r>
    <n v="13365"/>
    <n v="1"/>
    <x v="8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27801399999999998"/>
    <n v="0"/>
    <n v="0"/>
    <n v="0"/>
    <n v="0"/>
    <n v="4.3914499999999999E-3"/>
    <n v="6.5549999999999994E-5"/>
    <n v="4.3914499999999999E-3"/>
    <x v="216"/>
    <x v="198"/>
    <n v="23732.609414080001"/>
    <n v="-130.61814919"/>
    <n v="77497.622546889994"/>
    <n v="1185.03364728"/>
    <n v="1.46156E-3"/>
    <n v="1.171E-5"/>
    <n v="4.4790999999999999E-4"/>
    <n v="6"/>
    <n v="386"/>
    <n v="6"/>
    <s v="NULL"/>
    <n v="6"/>
    <n v="355"/>
    <n v="1"/>
    <n v="4"/>
    <s v="NULL"/>
    <n v="20"/>
    <x v="6"/>
    <n v="14"/>
    <s v="NULL"/>
  </r>
  <r>
    <n v="13366"/>
    <n v="1"/>
    <x v="0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21537700000000001"/>
    <n v="0"/>
    <n v="-1.5E-3"/>
    <n v="-1.5E-3"/>
    <n v="0"/>
    <s v="NULL"/>
    <s v="NULL"/>
    <n v="-1.5E-3"/>
    <x v="208"/>
    <x v="190"/>
    <n v="19589.399142639999"/>
    <n v="425.18576851"/>
    <n v="54032.089557580002"/>
    <s v="NULL"/>
    <n v="1.7896399999999999E-3"/>
    <n v="1.099E-5"/>
    <n v="5.6074E-4"/>
    <n v="6"/>
    <n v="383"/>
    <n v="5"/>
    <n v="197"/>
    <n v="5"/>
    <n v="352"/>
    <n v="1"/>
    <s v="NULL"/>
    <s v="NULL"/>
    <s v="NULL"/>
    <x v="6"/>
    <n v="14"/>
    <n v="11"/>
  </r>
  <r>
    <n v="13366"/>
    <n v="1"/>
    <x v="1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21024399999999999"/>
    <n v="0"/>
    <n v="0"/>
    <n v="0"/>
    <n v="0"/>
    <n v="-5.0943400000000002E-3"/>
    <n v="-3.8659999999999999E-5"/>
    <n v="-5.0943400000000002E-3"/>
    <x v="209"/>
    <x v="191"/>
    <n v="20104.15764514"/>
    <n v="432.39654055"/>
    <n v="54755.55765558"/>
    <s v="NULL"/>
    <n v="1.85096E-3"/>
    <n v="1.046E-5"/>
    <n v="5.4023999999999999E-4"/>
    <n v="6"/>
    <n v="387"/>
    <s v="NULL"/>
    <n v="289"/>
    <n v="5"/>
    <n v="355"/>
    <n v="1"/>
    <s v="NULL"/>
    <s v="NULL"/>
    <s v="NULL"/>
    <x v="6"/>
    <n v="14"/>
    <n v="13"/>
  </r>
  <r>
    <n v="13366"/>
    <n v="1"/>
    <x v="2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22183800000000001"/>
    <n v="0"/>
    <n v="0"/>
    <n v="0"/>
    <n v="0"/>
    <n v="1.145673E-2"/>
    <n v="1.3726999999999999E-4"/>
    <n v="1.145673E-2"/>
    <x v="210"/>
    <x v="192"/>
    <n v="21540.993471500002"/>
    <n v="413.47962494000001"/>
    <n v="58264.454641149998"/>
    <n v="861.18226066"/>
    <n v="1.8960299999999999E-3"/>
    <n v="1.03E-5"/>
    <n v="5.4078000000000004E-4"/>
    <n v="6"/>
    <n v="387"/>
    <s v="NULL"/>
    <n v="288"/>
    <n v="5"/>
    <n v="356"/>
    <n v="1"/>
    <s v="NULL"/>
    <n v="122"/>
    <n v="20"/>
    <x v="6"/>
    <n v="14"/>
    <n v="13"/>
  </r>
  <r>
    <n v="13366"/>
    <n v="1"/>
    <x v="3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-0.212865"/>
    <n v="-0.212865"/>
    <n v="0"/>
    <s v="NULL"/>
    <s v="NULL"/>
    <n v="-0.212865"/>
    <x v="211"/>
    <x v="193"/>
    <n v="21490.870340490001"/>
    <n v="145.64282650000001"/>
    <s v="NULL"/>
    <s v="NULL"/>
    <s v="NULL"/>
    <s v="NULL"/>
    <s v="NULL"/>
    <n v="6"/>
    <n v="378"/>
    <s v="NULL"/>
    <n v="283"/>
    <s v="NULL"/>
    <s v="NULL"/>
    <s v="NULL"/>
    <s v="NULL"/>
    <s v="NULL"/>
    <s v="NULL"/>
    <x v="6"/>
    <n v="14"/>
    <n v="13"/>
  </r>
  <r>
    <n v="13366"/>
    <n v="1"/>
    <x v="4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2"/>
    <x v="36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366"/>
    <n v="1"/>
    <x v="5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3"/>
    <x v="36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s v="NULL"/>
    <x v="6"/>
    <n v="14"/>
    <s v="NULL"/>
  </r>
  <r>
    <n v="13366"/>
    <n v="1"/>
    <x v="6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4"/>
    <x v="36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s v="NULL"/>
    <x v="6"/>
    <n v="14"/>
    <s v="NULL"/>
  </r>
  <r>
    <n v="13366"/>
    <n v="1"/>
    <x v="7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5"/>
    <x v="36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366"/>
    <n v="1"/>
    <x v="8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48660900000000001"/>
    <n v="0.49665599999999999"/>
    <n v="0"/>
    <n v="0.49665599999999999"/>
    <n v="0"/>
    <s v="NULL"/>
    <s v="NULL"/>
    <n v="0.49665599999999999"/>
    <x v="216"/>
    <x v="198"/>
    <n v="23732.609414080001"/>
    <n v="-130.61814919"/>
    <n v="77497.622546889994"/>
    <n v="1185.03364728"/>
    <n v="2.5581699999999998E-3"/>
    <n v="2.05E-5"/>
    <n v="4.4790999999999999E-4"/>
    <n v="6"/>
    <n v="386"/>
    <n v="6"/>
    <s v="NULL"/>
    <n v="5"/>
    <n v="344"/>
    <n v="1"/>
    <n v="3"/>
    <s v="NULL"/>
    <n v="20"/>
    <x v="6"/>
    <n v="14"/>
    <s v="NULL"/>
  </r>
  <r>
    <n v="13367"/>
    <n v="1"/>
    <x v="0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7466369499999992"/>
    <n v="1.19943673"/>
    <n v="-0.74627960999999998"/>
    <n v="0.45315712000000002"/>
    <n v="0"/>
    <s v="NULL"/>
    <s v="NULL"/>
    <n v="0.45315712000000002"/>
    <x v="208"/>
    <x v="190"/>
    <n v="19589.399142639999"/>
    <n v="425.18576851"/>
    <n v="54032.089557580002"/>
    <n v="1364.2118688200001"/>
    <n v="7.2678649999999997E-2"/>
    <n v="4.4650000000000001E-4"/>
    <n v="5.6074E-4"/>
    <n v="6"/>
    <n v="383"/>
    <n v="5"/>
    <n v="197"/>
    <n v="3"/>
    <n v="208"/>
    <n v="1"/>
    <n v="3"/>
    <n v="75"/>
    <n v="18"/>
    <x v="6"/>
    <n v="14"/>
    <n v="11"/>
  </r>
  <r>
    <n v="13367"/>
    <n v="1"/>
    <x v="1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9149293899999993"/>
    <n v="0.96325974999999997"/>
    <n v="-0.53849687000000002"/>
    <n v="0.42476289"/>
    <n v="0"/>
    <s v="NULL"/>
    <s v="NULL"/>
    <n v="0.42476289"/>
    <x v="209"/>
    <x v="191"/>
    <n v="20104.15764514"/>
    <n v="432.39654055"/>
    <n v="54755.55765558"/>
    <n v="39.249834440000001"/>
    <n v="7.8485959999999994E-2"/>
    <n v="4.4344000000000002E-4"/>
    <n v="5.4023999999999999E-4"/>
    <n v="6"/>
    <n v="387"/>
    <s v="NULL"/>
    <n v="289"/>
    <n v="3"/>
    <n v="207"/>
    <n v="1"/>
    <s v="NULL"/>
    <n v="84"/>
    <n v="20"/>
    <x v="6"/>
    <n v="14"/>
    <n v="13"/>
  </r>
  <r>
    <n v="13367"/>
    <n v="1"/>
    <x v="2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49428582"/>
    <n v="0.41970121999999999"/>
    <n v="-1.39780803"/>
    <n v="-0.97810680999999999"/>
    <n v="0"/>
    <s v="NULL"/>
    <s v="NULL"/>
    <n v="-0.97810680999999999"/>
    <x v="210"/>
    <x v="192"/>
    <n v="21540.993471500002"/>
    <n v="413.47962494000001"/>
    <n v="58264.454641149998"/>
    <s v="NULL"/>
    <n v="7.2600100000000001E-2"/>
    <n v="3.9432999999999997E-4"/>
    <n v="5.4078000000000004E-4"/>
    <n v="6"/>
    <n v="387"/>
    <s v="NULL"/>
    <n v="288"/>
    <n v="3"/>
    <n v="215"/>
    <n v="1"/>
    <s v="NULL"/>
    <s v="NULL"/>
    <s v="NULL"/>
    <x v="6"/>
    <n v="14"/>
    <n v="13"/>
  </r>
  <r>
    <n v="13367"/>
    <n v="1"/>
    <x v="3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11494742"/>
    <n v="0.38139377000000002"/>
    <n v="-0.49274131999999998"/>
    <n v="-0.11134755"/>
    <n v="0"/>
    <s v="NULL"/>
    <s v="NULL"/>
    <n v="-0.11134755"/>
    <x v="211"/>
    <x v="193"/>
    <n v="21490.870340490001"/>
    <n v="145.64282650000001"/>
    <n v="60127.453884570001"/>
    <s v="NULL"/>
    <n v="7.4585109999999996E-2"/>
    <n v="3.7760000000000002E-4"/>
    <n v="5.5435E-4"/>
    <n v="6"/>
    <n v="378"/>
    <s v="NULL"/>
    <n v="283"/>
    <n v="3"/>
    <n v="216"/>
    <n v="1"/>
    <s v="NULL"/>
    <s v="NULL"/>
    <s v="NULL"/>
    <x v="6"/>
    <n v="14"/>
    <n v="13"/>
  </r>
  <r>
    <n v="13367"/>
    <n v="1"/>
    <x v="4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5679838299999993"/>
    <n v="0.47484161000000003"/>
    <n v="-0.73068548"/>
    <n v="-0.25584386999999997"/>
    <n v="0"/>
    <s v="NULL"/>
    <s v="NULL"/>
    <n v="-0.25584386999999997"/>
    <x v="212"/>
    <x v="194"/>
    <n v="22357.436677940001"/>
    <n v="114.16690066"/>
    <n v="65302.670936379996"/>
    <s v="NULL"/>
    <n v="8.1592100000000001E-2"/>
    <n v="3.8322999999999997E-4"/>
    <n v="5.6015999999999998E-4"/>
    <n v="6"/>
    <n v="380"/>
    <s v="NULL"/>
    <n v="281"/>
    <n v="3"/>
    <n v="219"/>
    <n v="1"/>
    <s v="NULL"/>
    <s v="NULL"/>
    <s v="NULL"/>
    <x v="6"/>
    <n v="14"/>
    <n v="13"/>
  </r>
  <r>
    <n v="13367"/>
    <n v="1"/>
    <x v="5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16.093525799999998"/>
    <n v="7.0165493799999998"/>
    <n v="-0.27075361999999997"/>
    <n v="6.74579576"/>
    <n v="0"/>
    <s v="NULL"/>
    <s v="NULL"/>
    <n v="6.74579576"/>
    <x v="213"/>
    <x v="195"/>
    <n v="22915.887189149998"/>
    <n v="129.37351769"/>
    <n v="68657.734720969995"/>
    <n v="1985.0077946399999"/>
    <n v="0.1307625"/>
    <n v="7.0229000000000005E-4"/>
    <n v="5.5431999999999996E-4"/>
    <n v="6"/>
    <n v="381"/>
    <n v="5"/>
    <n v="289"/>
    <n v="3"/>
    <n v="178"/>
    <n v="1"/>
    <n v="2"/>
    <n v="18"/>
    <n v="20"/>
    <x v="6"/>
    <n v="14"/>
    <n v="13"/>
  </r>
  <r>
    <n v="13367"/>
    <n v="1"/>
    <x v="6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23.55150884"/>
    <n v="6.7479103699999996"/>
    <n v="-0.60457086999999998"/>
    <n v="6.1433394899999998"/>
    <n v="0"/>
    <s v="NULL"/>
    <s v="NULL"/>
    <n v="6.1433394899999998"/>
    <x v="214"/>
    <x v="196"/>
    <n v="23637.995572330001"/>
    <n v="6368.7023912200002"/>
    <n v="72102.622246440005"/>
    <n v="1725.2424740599999"/>
    <n v="0.17956485"/>
    <n v="9.9634000000000007E-4"/>
    <n v="5.4697999999999997E-4"/>
    <n v="6"/>
    <n v="384"/>
    <n v="5"/>
    <n v="286"/>
    <n v="3"/>
    <n v="147"/>
    <n v="1"/>
    <n v="2"/>
    <n v="14"/>
    <n v="20"/>
    <x v="6"/>
    <n v="14"/>
    <n v="13"/>
  </r>
  <r>
    <n v="13367"/>
    <n v="1"/>
    <x v="7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33.45775149"/>
    <n v="1.89667667"/>
    <n v="-0.24506179"/>
    <n v="1.6516148799999999"/>
    <n v="0"/>
    <s v="NULL"/>
    <s v="NULL"/>
    <n v="1.6516148799999999"/>
    <x v="215"/>
    <x v="197"/>
    <n v="24112.601947949999"/>
    <n v="-53.893882820000002"/>
    <n v="75934.810099509996"/>
    <n v="737.96615499999996"/>
    <n v="0.22258310000000001"/>
    <n v="1.3875599999999999E-3"/>
    <n v="5.5234000000000001E-4"/>
    <n v="6"/>
    <n v="380"/>
    <n v="5"/>
    <s v="NULL"/>
    <n v="3"/>
    <n v="117"/>
    <n v="1"/>
    <n v="2"/>
    <s v="NULL"/>
    <n v="20"/>
    <x v="6"/>
    <n v="14"/>
    <s v="NULL"/>
  </r>
  <r>
    <n v="13367"/>
    <n v="1"/>
    <x v="8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58.245821999999997"/>
    <n v="26.76501141"/>
    <n v="-1.68726927"/>
    <n v="25.077742140000002"/>
    <n v="0"/>
    <s v="NULL"/>
    <s v="NULL"/>
    <n v="25.077742140000002"/>
    <x v="216"/>
    <x v="198"/>
    <n v="23732.609414080001"/>
    <n v="-130.61814919"/>
    <n v="77497.622546889994"/>
    <n v="1185.03364728"/>
    <n v="0.30620612000000003"/>
    <n v="2.4542499999999998E-3"/>
    <n v="4.4790999999999999E-4"/>
    <n v="6"/>
    <n v="386"/>
    <n v="6"/>
    <s v="NULL"/>
    <n v="3"/>
    <n v="90"/>
    <n v="1"/>
    <n v="1"/>
    <s v="NULL"/>
    <n v="20"/>
    <x v="6"/>
    <n v="14"/>
    <s v="NULL"/>
  </r>
  <r>
    <n v="13368"/>
    <n v="1"/>
    <x v="0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690334050000001"/>
    <n v="1.4659782299999999"/>
    <n v="-0.91211953000000001"/>
    <n v="0.55385870000000004"/>
    <n v="0"/>
    <s v="NULL"/>
    <s v="NULL"/>
    <n v="0.55385870000000004"/>
    <x v="208"/>
    <x v="190"/>
    <n v="19589.399142639999"/>
    <n v="425.18576851"/>
    <n v="54032.089557580002"/>
    <n v="1364.2118688200001"/>
    <n v="8.8829459999999999E-2"/>
    <n v="5.4571999999999997E-4"/>
    <n v="5.6074E-4"/>
    <n v="6"/>
    <n v="383"/>
    <n v="5"/>
    <n v="197"/>
    <n v="2"/>
    <n v="187"/>
    <n v="1"/>
    <n v="2"/>
    <n v="69"/>
    <n v="18"/>
    <x v="6"/>
    <n v="14"/>
    <n v="11"/>
  </r>
  <r>
    <n v="13368"/>
    <n v="1"/>
    <x v="1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896024799999999"/>
    <n v="1.1773174799999999"/>
    <n v="-0.65816284000000003"/>
    <n v="0.51915464"/>
    <n v="0"/>
    <s v="NULL"/>
    <s v="NULL"/>
    <n v="0.51915464"/>
    <x v="209"/>
    <x v="191"/>
    <n v="20104.15764514"/>
    <n v="432.39654055"/>
    <n v="54755.55765558"/>
    <n v="39.249834440000001"/>
    <n v="9.5927280000000004E-2"/>
    <n v="5.4197999999999996E-4"/>
    <n v="5.4023999999999999E-4"/>
    <n v="6"/>
    <n v="387"/>
    <s v="NULL"/>
    <n v="289"/>
    <n v="2"/>
    <n v="193"/>
    <n v="1"/>
    <s v="NULL"/>
    <n v="76"/>
    <n v="20"/>
    <x v="6"/>
    <n v="14"/>
    <n v="13"/>
  </r>
  <r>
    <n v="13368"/>
    <n v="1"/>
    <x v="2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3819049"/>
    <n v="0.51296816000000001"/>
    <n v="-1.7084320399999999"/>
    <n v="-1.1954638799999999"/>
    <n v="0"/>
    <s v="NULL"/>
    <s v="NULL"/>
    <n v="-1.1954638799999999"/>
    <x v="210"/>
    <x v="192"/>
    <n v="21540.993471500002"/>
    <n v="413.47962494000001"/>
    <n v="58264.454641149998"/>
    <s v="NULL"/>
    <n v="8.8733450000000005E-2"/>
    <n v="4.8195999999999997E-4"/>
    <n v="5.4078000000000004E-4"/>
    <n v="6"/>
    <n v="387"/>
    <s v="NULL"/>
    <n v="288"/>
    <n v="2"/>
    <n v="201"/>
    <n v="1"/>
    <s v="NULL"/>
    <s v="NULL"/>
    <s v="NULL"/>
    <x v="6"/>
    <n v="14"/>
    <n v="13"/>
  </r>
  <r>
    <n v="13368"/>
    <n v="1"/>
    <x v="3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9.9182690699999991"/>
    <n v="0.46614793999999998"/>
    <n v="-0.60223939000000004"/>
    <n v="-0.13609145"/>
    <n v="0"/>
    <s v="NULL"/>
    <s v="NULL"/>
    <n v="-0.13609145"/>
    <x v="211"/>
    <x v="193"/>
    <n v="21490.870340490001"/>
    <n v="145.64282650000001"/>
    <n v="60127.453884570001"/>
    <s v="NULL"/>
    <n v="9.1159580000000004E-2"/>
    <n v="4.6150999999999999E-4"/>
    <n v="5.5435E-4"/>
    <n v="6"/>
    <n v="378"/>
    <s v="NULL"/>
    <n v="283"/>
    <n v="2"/>
    <n v="203"/>
    <n v="1"/>
    <s v="NULL"/>
    <s v="NULL"/>
    <s v="NULL"/>
    <x v="6"/>
    <n v="14"/>
    <n v="13"/>
  </r>
  <r>
    <n v="13368"/>
    <n v="1"/>
    <x v="4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471980240000001"/>
    <n v="0.58036197"/>
    <n v="-0.89306003"/>
    <n v="-0.31269806"/>
    <n v="0"/>
    <s v="NULL"/>
    <s v="NULL"/>
    <n v="-0.31269806"/>
    <x v="212"/>
    <x v="194"/>
    <n v="22357.436677940001"/>
    <n v="114.16690066"/>
    <n v="65302.670936379996"/>
    <s v="NULL"/>
    <n v="9.972367E-2"/>
    <n v="4.6839000000000001E-4"/>
    <n v="5.6015999999999998E-4"/>
    <n v="6"/>
    <n v="380"/>
    <s v="NULL"/>
    <n v="281"/>
    <n v="2"/>
    <n v="201"/>
    <n v="1"/>
    <s v="NULL"/>
    <s v="NULL"/>
    <s v="NULL"/>
    <x v="6"/>
    <n v="14"/>
    <n v="13"/>
  </r>
  <r>
    <n v="13368"/>
    <n v="1"/>
    <x v="5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9.669864870000001"/>
    <n v="8.5757825699999994"/>
    <n v="-0.33092108999999997"/>
    <n v="8.2448614899999999"/>
    <n v="0"/>
    <s v="NULL"/>
    <s v="NULL"/>
    <n v="8.2448614899999999"/>
    <x v="213"/>
    <x v="195"/>
    <n v="22915.887189149998"/>
    <n v="129.37351769"/>
    <n v="68657.734720969995"/>
    <n v="1985.0077946399999"/>
    <n v="0.15982083"/>
    <n v="8.5835000000000002E-4"/>
    <n v="5.5431999999999996E-4"/>
    <n v="6"/>
    <n v="381"/>
    <n v="5"/>
    <n v="289"/>
    <n v="2"/>
    <n v="161"/>
    <n v="1"/>
    <n v="1"/>
    <n v="12"/>
    <n v="20"/>
    <x v="6"/>
    <n v="14"/>
    <n v="13"/>
  </r>
  <r>
    <n v="13368"/>
    <n v="1"/>
    <x v="6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28.785177480000002"/>
    <n v="8.2474460000000001"/>
    <n v="-0.73891996000000004"/>
    <n v="7.5085260500000004"/>
    <n v="0"/>
    <s v="NULL"/>
    <s v="NULL"/>
    <n v="7.5085260500000004"/>
    <x v="214"/>
    <x v="196"/>
    <n v="23637.995572330001"/>
    <n v="6368.7023912200002"/>
    <n v="72102.622246440005"/>
    <n v="1725.2424740599999"/>
    <n v="0.21946815"/>
    <n v="1.2177500000000001E-3"/>
    <n v="5.4697999999999997E-4"/>
    <n v="6"/>
    <n v="384"/>
    <n v="5"/>
    <n v="286"/>
    <n v="2"/>
    <n v="131"/>
    <n v="1"/>
    <n v="1"/>
    <n v="11"/>
    <n v="20"/>
    <x v="6"/>
    <n v="14"/>
    <n v="13"/>
  </r>
  <r>
    <n v="13368"/>
    <n v="1"/>
    <x v="7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38.980278179999999"/>
    <n v="17.410676850000002"/>
    <n v="-1.7466675599999999"/>
    <n v="15.664009289999999"/>
    <n v="0"/>
    <s v="NULL"/>
    <s v="NULL"/>
    <n v="15.664009289999999"/>
    <x v="215"/>
    <x v="197"/>
    <n v="24112.601947949999"/>
    <n v="-53.893882820000002"/>
    <n v="75934.810099509996"/>
    <n v="737.96615499999996"/>
    <n v="0.25932260000000001"/>
    <n v="1.61659E-3"/>
    <n v="5.5234000000000001E-4"/>
    <n v="6"/>
    <n v="380"/>
    <n v="5"/>
    <s v="NULL"/>
    <n v="2"/>
    <n v="108"/>
    <n v="1"/>
    <n v="1"/>
    <s v="NULL"/>
    <n v="20"/>
    <x v="6"/>
    <n v="14"/>
    <s v="NULL"/>
  </r>
  <r>
    <n v="13368"/>
    <n v="1"/>
    <x v="8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58.251371409999997"/>
    <n v="22.708521300000001"/>
    <n v="-2.97984984"/>
    <n v="19.728671460000001"/>
    <n v="0"/>
    <s v="NULL"/>
    <s v="NULL"/>
    <n v="19.728671460000001"/>
    <x v="216"/>
    <x v="198"/>
    <n v="23732.609414080001"/>
    <n v="-130.61814919"/>
    <n v="77497.622546889994"/>
    <n v="1185.03364728"/>
    <n v="0.30623529999999999"/>
    <n v="2.4544900000000001E-3"/>
    <n v="4.4790999999999999E-4"/>
    <n v="6"/>
    <n v="386"/>
    <n v="6"/>
    <s v="NULL"/>
    <n v="2"/>
    <n v="89"/>
    <n v="1"/>
    <n v="2"/>
    <s v="NULL"/>
    <n v="20"/>
    <x v="6"/>
    <n v="14"/>
    <s v="NULL"/>
  </r>
  <r>
    <n v="13369"/>
    <n v="1"/>
    <x v="0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6413539999999998"/>
    <n v="0"/>
    <n v="-1.7373E-2"/>
    <n v="-1.7373E-2"/>
    <n v="0"/>
    <s v="NULL"/>
    <s v="NULL"/>
    <n v="-1.7373E-2"/>
    <x v="73"/>
    <x v="70"/>
    <n v="19589.399142639999"/>
    <n v="425.18576851"/>
    <n v="54032.089557580002"/>
    <s v="NULL"/>
    <n v="1.015134E-2"/>
    <n v="3.9008000000000001E-4"/>
    <n v="5.6074E-4"/>
    <n v="18"/>
    <n v="383"/>
    <n v="17"/>
    <n v="197"/>
    <n v="14"/>
    <n v="214"/>
    <n v="1"/>
    <s v="NULL"/>
    <s v="NULL"/>
    <s v="NULL"/>
    <x v="0"/>
    <n v="14"/>
    <n v="11"/>
  </r>
  <r>
    <n v="13369"/>
    <n v="1"/>
    <x v="1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6522370000000004"/>
    <n v="0"/>
    <n v="-1.6372999999999999E-2"/>
    <n v="-1.6372999999999999E-2"/>
    <n v="0"/>
    <s v="NULL"/>
    <s v="NULL"/>
    <n v="-1.6372999999999999E-2"/>
    <x v="74"/>
    <x v="71"/>
    <n v="20104.15764514"/>
    <n v="432.39654055"/>
    <n v="54755.55765558"/>
    <s v="NULL"/>
    <n v="9.4697600000000007E-3"/>
    <n v="3.8063000000000002E-4"/>
    <n v="5.4023999999999999E-4"/>
    <n v="18"/>
    <n v="387"/>
    <n v="17"/>
    <n v="289"/>
    <n v="14"/>
    <n v="214"/>
    <n v="1"/>
    <s v="NULL"/>
    <s v="NULL"/>
    <s v="NULL"/>
    <x v="0"/>
    <n v="14"/>
    <n v="13"/>
  </r>
  <r>
    <n v="13369"/>
    <n v="1"/>
    <x v="2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6423870000000003"/>
    <n v="0"/>
    <n v="-2.2373000000000001E-2"/>
    <n v="-2.2373000000000001E-2"/>
    <n v="0"/>
    <s v="NULL"/>
    <s v="NULL"/>
    <n v="-2.2373000000000001E-2"/>
    <x v="75"/>
    <x v="72"/>
    <n v="21540.993471500002"/>
    <n v="413.47962494000001"/>
    <n v="58264.454641149998"/>
    <s v="NULL"/>
    <n v="8.8512799999999996E-3"/>
    <n v="3.5478000000000002E-4"/>
    <n v="5.4078000000000004E-4"/>
    <n v="18"/>
    <n v="387"/>
    <n v="17"/>
    <n v="288"/>
    <n v="15"/>
    <n v="221"/>
    <n v="1"/>
    <s v="NULL"/>
    <s v="NULL"/>
    <s v="NULL"/>
    <x v="0"/>
    <n v="14"/>
    <n v="13"/>
  </r>
  <r>
    <n v="13369"/>
    <n v="1"/>
    <x v="3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4841280000000001"/>
    <n v="0.05"/>
    <n v="-1.7373E-2"/>
    <n v="3.2627000000000003E-2"/>
    <n v="0"/>
    <s v="NULL"/>
    <s v="NULL"/>
    <n v="3.2627000000000003E-2"/>
    <x v="76"/>
    <x v="73"/>
    <n v="21490.870340490001"/>
    <n v="145.64282650000001"/>
    <n v="60127.453884570001"/>
    <n v="1215.7050895499999"/>
    <n v="8.5648900000000004E-3"/>
    <n v="3.4824999999999998E-4"/>
    <n v="5.5435E-4"/>
    <n v="18"/>
    <n v="378"/>
    <n v="17"/>
    <n v="283"/>
    <n v="16"/>
    <n v="223"/>
    <n v="1"/>
    <n v="10"/>
    <n v="105"/>
    <n v="20"/>
    <x v="0"/>
    <n v="14"/>
    <n v="13"/>
  </r>
  <r>
    <n v="13369"/>
    <n v="1"/>
    <x v="4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50692"/>
    <n v="0"/>
    <n v="-2.2373000000000001E-2"/>
    <n v="-2.2373000000000001E-2"/>
    <n v="0"/>
    <s v="NULL"/>
    <s v="NULL"/>
    <n v="-2.2373000000000001E-2"/>
    <x v="77"/>
    <x v="74"/>
    <n v="22357.436677940001"/>
    <n v="114.16690066"/>
    <n v="65302.670936379996"/>
    <s v="NULL"/>
    <n v="8.2637400000000003E-3"/>
    <n v="3.3576999999999999E-4"/>
    <n v="5.6015999999999998E-4"/>
    <n v="18"/>
    <n v="380"/>
    <n v="17"/>
    <n v="281"/>
    <n v="15"/>
    <n v="225"/>
    <n v="1"/>
    <s v="NULL"/>
    <s v="NULL"/>
    <s v="NULL"/>
    <x v="0"/>
    <n v="14"/>
    <n v="13"/>
  </r>
  <r>
    <n v="13369"/>
    <n v="1"/>
    <x v="5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3393649999999999"/>
    <n v="0"/>
    <n v="-2.0372999999999999E-2"/>
    <n v="-2.0372999999999999E-2"/>
    <n v="0"/>
    <s v="NULL"/>
    <s v="NULL"/>
    <n v="-2.0372999999999999E-2"/>
    <x v="78"/>
    <x v="75"/>
    <n v="22915.887189149998"/>
    <n v="129.37351769"/>
    <n v="68657.734720969995"/>
    <s v="NULL"/>
    <n v="7.6114199999999998E-3"/>
    <n v="3.2026999999999999E-4"/>
    <n v="5.5431999999999996E-4"/>
    <n v="18"/>
    <n v="381"/>
    <n v="17"/>
    <n v="289"/>
    <n v="16"/>
    <n v="224"/>
    <n v="1"/>
    <s v="NULL"/>
    <s v="NULL"/>
    <s v="NULL"/>
    <x v="0"/>
    <n v="14"/>
    <n v="13"/>
  </r>
  <r>
    <n v="13369"/>
    <n v="1"/>
    <x v="6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2466980000000003"/>
    <n v="0"/>
    <n v="-1.8373E-2"/>
    <n v="-1.8373E-2"/>
    <n v="0"/>
    <s v="NULL"/>
    <s v="NULL"/>
    <n v="-1.8373E-2"/>
    <x v="79"/>
    <x v="76"/>
    <n v="23637.995572330001"/>
    <n v="6368.7023912200002"/>
    <n v="72102.622246440005"/>
    <s v="NULL"/>
    <n v="7.1496600000000004E-3"/>
    <n v="3.0656999999999999E-4"/>
    <n v="5.4697999999999997E-4"/>
    <n v="18"/>
    <n v="384"/>
    <n v="17"/>
    <n v="286"/>
    <n v="16"/>
    <n v="227"/>
    <n v="1"/>
    <s v="NULL"/>
    <s v="NULL"/>
    <s v="NULL"/>
    <x v="0"/>
    <n v="14"/>
    <n v="13"/>
  </r>
  <r>
    <n v="13369"/>
    <n v="1"/>
    <x v="7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1676880000000001"/>
    <n v="0.08"/>
    <n v="-0.927894"/>
    <n v="-0.84789400000000004"/>
    <n v="0"/>
    <s v="NULL"/>
    <s v="NULL"/>
    <n v="-0.84789400000000004"/>
    <x v="80"/>
    <x v="77"/>
    <n v="24112.601947949999"/>
    <n v="-53.893882820000002"/>
    <n v="75934.810099509996"/>
    <s v="NULL"/>
    <n v="6.9090999999999996E-3"/>
    <n v="2.9725999999999998E-4"/>
    <n v="5.5234000000000001E-4"/>
    <n v="18"/>
    <n v="380"/>
    <n v="17"/>
    <s v="NULL"/>
    <n v="16"/>
    <n v="227"/>
    <n v="1"/>
    <s v="NULL"/>
    <s v="NULL"/>
    <s v="NULL"/>
    <x v="0"/>
    <n v="14"/>
    <s v="NULL"/>
  </r>
  <r>
    <n v="13369"/>
    <n v="1"/>
    <x v="8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6.8282970000000001"/>
    <n v="0.170039"/>
    <n v="-0.32125799999999999"/>
    <n v="-0.15121899999999999"/>
    <n v="0"/>
    <s v="NULL"/>
    <s v="NULL"/>
    <n v="-0.15121899999999999"/>
    <x v="81"/>
    <x v="78"/>
    <n v="23732.609414080001"/>
    <n v="-130.61814919"/>
    <n v="77497.622546889994"/>
    <s v="NULL"/>
    <n v="6.61782E-3"/>
    <n v="2.8771999999999999E-4"/>
    <n v="4.4790999999999999E-4"/>
    <n v="18"/>
    <n v="386"/>
    <s v="NULL"/>
    <s v="NULL"/>
    <n v="15"/>
    <n v="227"/>
    <n v="1"/>
    <s v="NULL"/>
    <s v="NULL"/>
    <s v="NULL"/>
    <x v="0"/>
    <n v="14"/>
    <s v="NULL"/>
  </r>
  <r>
    <n v="13370"/>
    <n v="1"/>
    <x v="0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40.523190999999997"/>
    <n v="9.1122010000000007"/>
    <n v="-1.7226202100000001"/>
    <n v="7.3895807900000001"/>
    <n v="0"/>
    <s v="NULL"/>
    <s v="NULL"/>
    <n v="7.3895807900000001"/>
    <x v="73"/>
    <x v="70"/>
    <n v="19589.399142639999"/>
    <n v="425.18576851"/>
    <n v="54032.089557580002"/>
    <n v="1364.2118688200001"/>
    <n v="5.3834010000000002E-2"/>
    <n v="2.0686300000000001E-3"/>
    <n v="5.6074E-4"/>
    <n v="18"/>
    <n v="383"/>
    <n v="17"/>
    <n v="197"/>
    <n v="5"/>
    <n v="90"/>
    <n v="1"/>
    <n v="2"/>
    <n v="18"/>
    <n v="18"/>
    <x v="0"/>
    <n v="14"/>
    <n v="11"/>
  </r>
  <r>
    <n v="13370"/>
    <n v="1"/>
    <x v="1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52.868777999999999"/>
    <n v="14.775375479999999"/>
    <n v="-2.4821262800000001"/>
    <n v="12.2932492"/>
    <n v="0"/>
    <s v="NULL"/>
    <s v="NULL"/>
    <n v="12.2932492"/>
    <x v="74"/>
    <x v="71"/>
    <n v="20104.15764514"/>
    <n v="432.39654055"/>
    <n v="54755.55765558"/>
    <n v="39.249834440000001"/>
    <n v="6.5425940000000002E-2"/>
    <n v="2.6297400000000002E-3"/>
    <n v="5.4023999999999999E-4"/>
    <n v="18"/>
    <n v="387"/>
    <n v="17"/>
    <n v="289"/>
    <n v="5"/>
    <n v="81"/>
    <n v="1"/>
    <n v="1"/>
    <n v="19"/>
    <n v="20"/>
    <x v="0"/>
    <n v="14"/>
    <n v="13"/>
  </r>
  <r>
    <n v="13370"/>
    <n v="1"/>
    <x v="2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68.022808999999995"/>
    <n v="17.142804659999999"/>
    <n v="-1.8332304399999999"/>
    <n v="15.30957422"/>
    <n v="0"/>
    <s v="NULL"/>
    <s v="NULL"/>
    <n v="15.30957422"/>
    <x v="75"/>
    <x v="72"/>
    <n v="21540.993471500002"/>
    <n v="413.47962494000001"/>
    <n v="58264.454641149998"/>
    <n v="861.18226066"/>
    <n v="7.878288E-2"/>
    <n v="3.1578299999999999E-3"/>
    <n v="5.4078000000000004E-4"/>
    <n v="18"/>
    <n v="387"/>
    <n v="17"/>
    <n v="288"/>
    <n v="5"/>
    <n v="76"/>
    <n v="1"/>
    <n v="1"/>
    <n v="13"/>
    <n v="20"/>
    <x v="0"/>
    <n v="14"/>
    <n v="13"/>
  </r>
  <r>
    <n v="13370"/>
    <n v="1"/>
    <x v="3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75.143157000000002"/>
    <n v="11.05717578"/>
    <n v="-2.8596689400000002"/>
    <n v="8.1975068400000008"/>
    <n v="0"/>
    <s v="NULL"/>
    <s v="NULL"/>
    <n v="8.1975068400000008"/>
    <x v="76"/>
    <x v="73"/>
    <n v="21490.870340490001"/>
    <n v="145.64282650000001"/>
    <n v="60127.453884570001"/>
    <n v="1215.7050895499999"/>
    <n v="8.5994370000000001E-2"/>
    <n v="3.4965199999999999E-3"/>
    <n v="5.5435E-4"/>
    <n v="18"/>
    <n v="378"/>
    <n v="17"/>
    <n v="283"/>
    <n v="5"/>
    <n v="70"/>
    <n v="1"/>
    <n v="1"/>
    <n v="17"/>
    <n v="20"/>
    <x v="0"/>
    <n v="14"/>
    <n v="13"/>
  </r>
  <r>
    <n v="13370"/>
    <n v="1"/>
    <x v="4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87.582710000000006"/>
    <n v="13.292671009999999"/>
    <n v="-1.9148419699999999"/>
    <n v="11.37782904"/>
    <n v="0"/>
    <s v="NULL"/>
    <s v="NULL"/>
    <n v="11.37782904"/>
    <x v="77"/>
    <x v="74"/>
    <n v="22357.436677940001"/>
    <n v="114.16690066"/>
    <n v="65302.670936379996"/>
    <n v="2220.5123296800002"/>
    <n v="9.6412460000000005E-2"/>
    <n v="3.9173899999999998E-3"/>
    <n v="5.6015999999999998E-4"/>
    <n v="18"/>
    <n v="380"/>
    <n v="17"/>
    <n v="281"/>
    <n v="5"/>
    <n v="63"/>
    <n v="1"/>
    <n v="1"/>
    <n v="8"/>
    <n v="20"/>
    <x v="0"/>
    <n v="14"/>
    <n v="13"/>
  </r>
  <r>
    <n v="13370"/>
    <n v="1"/>
    <x v="5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97.695763999999997"/>
    <n v="13.394591009999999"/>
    <n v="-3.2895416200000001"/>
    <n v="10.10504939"/>
    <n v="0"/>
    <s v="NULL"/>
    <s v="NULL"/>
    <n v="10.10504939"/>
    <x v="78"/>
    <x v="75"/>
    <n v="22915.887189149998"/>
    <n v="129.37351769"/>
    <n v="68657.734720969995"/>
    <n v="1985.0077946399999"/>
    <n v="0.10131711"/>
    <n v="4.2632299999999998E-3"/>
    <n v="5.5431999999999996E-4"/>
    <n v="18"/>
    <n v="381"/>
    <n v="17"/>
    <n v="289"/>
    <n v="5"/>
    <n v="63"/>
    <n v="1"/>
    <n v="2"/>
    <n v="8"/>
    <n v="20"/>
    <x v="0"/>
    <n v="14"/>
    <n v="13"/>
  </r>
  <r>
    <n v="13370"/>
    <n v="1"/>
    <x v="6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132.670526"/>
    <n v="35.123594109999999"/>
    <n v="-2.91486533"/>
    <n v="32.208728780000001"/>
    <n v="0"/>
    <s v="NULL"/>
    <s v="NULL"/>
    <n v="32.208728780000001"/>
    <x v="79"/>
    <x v="76"/>
    <n v="23637.995572330001"/>
    <n v="6368.7023912200002"/>
    <n v="72102.622246440005"/>
    <n v="1725.2424740599999"/>
    <n v="0.13089405000000001"/>
    <n v="5.6125999999999997E-3"/>
    <n v="5.4697999999999997E-4"/>
    <n v="18"/>
    <n v="384"/>
    <n v="17"/>
    <n v="286"/>
    <n v="2"/>
    <n v="46"/>
    <n v="1"/>
    <n v="1"/>
    <n v="2"/>
    <n v="20"/>
    <x v="0"/>
    <n v="14"/>
    <n v="13"/>
  </r>
  <r>
    <n v="13370"/>
    <n v="1"/>
    <x v="7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142.82086899999999"/>
    <n v="22.959091780000001"/>
    <n v="-4.2419350400000004"/>
    <n v="18.71715674"/>
    <n v="0"/>
    <s v="NULL"/>
    <s v="NULL"/>
    <n v="18.71715674"/>
    <x v="80"/>
    <x v="77"/>
    <n v="24112.601947949999"/>
    <n v="-53.893882820000002"/>
    <n v="75934.810099509996"/>
    <n v="737.96615499999996"/>
    <n v="0.1376684"/>
    <n v="5.9230799999999998E-3"/>
    <n v="5.5234000000000001E-4"/>
    <n v="18"/>
    <n v="380"/>
    <n v="17"/>
    <s v="NULL"/>
    <n v="2"/>
    <n v="46"/>
    <n v="1"/>
    <n v="1"/>
    <s v="NULL"/>
    <n v="20"/>
    <x v="0"/>
    <n v="14"/>
    <s v="NULL"/>
  </r>
  <r>
    <n v="13370"/>
    <n v="1"/>
    <x v="8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151.178785"/>
    <n v="18.5411486"/>
    <n v="-17.132157320000001"/>
    <n v="1.40899128"/>
    <n v="0"/>
    <s v="NULL"/>
    <s v="NULL"/>
    <n v="1.40899128"/>
    <x v="81"/>
    <x v="78"/>
    <n v="23732.609414080001"/>
    <n v="-130.61814919"/>
    <n v="77497.622546889994"/>
    <n v="1185.03364728"/>
    <n v="0.14651873000000001"/>
    <n v="6.3700900000000001E-3"/>
    <n v="4.4790999999999999E-4"/>
    <n v="18"/>
    <n v="386"/>
    <s v="NULL"/>
    <s v="NULL"/>
    <n v="2"/>
    <n v="43"/>
    <n v="1"/>
    <s v="NULL"/>
    <s v="NULL"/>
    <n v="20"/>
    <x v="0"/>
    <n v="14"/>
    <s v="NULL"/>
  </r>
  <r>
    <n v="13371"/>
    <n v="1"/>
    <x v="0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5.0587799999999996"/>
    <n v="0.35013967000000001"/>
    <n v="-0.29011188999999998"/>
    <n v="6.0027780000000003E-2"/>
    <n v="0"/>
    <s v="NULL"/>
    <s v="NULL"/>
    <n v="6.0027780000000003E-2"/>
    <x v="73"/>
    <x v="70"/>
    <n v="19589.399142639999"/>
    <n v="425.18576851"/>
    <n v="54032.089557580002"/>
    <n v="1364.2118688200001"/>
    <n v="6.7204600000000001E-3"/>
    <n v="2.5824000000000002E-4"/>
    <n v="5.6074E-4"/>
    <n v="18"/>
    <n v="383"/>
    <n v="17"/>
    <n v="197"/>
    <n v="15"/>
    <n v="241"/>
    <n v="1"/>
    <n v="8"/>
    <n v="101"/>
    <n v="18"/>
    <x v="0"/>
    <n v="14"/>
    <n v="11"/>
  </r>
  <r>
    <n v="13371"/>
    <n v="1"/>
    <x v="1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5.7915359999999998"/>
    <n v="1.2388582400000001"/>
    <n v="-0.63221925999999995"/>
    <n v="0.60663898000000005"/>
    <n v="0"/>
    <s v="NULL"/>
    <s v="NULL"/>
    <n v="0.60663898000000005"/>
    <x v="74"/>
    <x v="71"/>
    <n v="20104.15764514"/>
    <n v="432.39654055"/>
    <n v="54755.55765558"/>
    <n v="39.249834440000001"/>
    <n v="7.1671199999999999E-3"/>
    <n v="2.8808000000000002E-4"/>
    <n v="5.4023999999999999E-4"/>
    <n v="18"/>
    <n v="387"/>
    <n v="17"/>
    <n v="289"/>
    <n v="16"/>
    <n v="235"/>
    <n v="1"/>
    <n v="9"/>
    <n v="73"/>
    <n v="20"/>
    <x v="0"/>
    <n v="14"/>
    <n v="13"/>
  </r>
  <r>
    <n v="13371"/>
    <n v="1"/>
    <x v="2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7.6133839999999999"/>
    <n v="2.3864541500000001"/>
    <n v="-0.24297440000000001"/>
    <n v="2.14347975"/>
    <n v="0"/>
    <s v="NULL"/>
    <s v="NULL"/>
    <n v="2.14347975"/>
    <x v="75"/>
    <x v="72"/>
    <n v="21540.993471500002"/>
    <n v="413.47962494000001"/>
    <n v="58264.454641149998"/>
    <n v="861.18226066"/>
    <n v="8.8176899999999996E-3"/>
    <n v="3.5344E-4"/>
    <n v="5.4078000000000004E-4"/>
    <n v="18"/>
    <n v="387"/>
    <n v="17"/>
    <n v="288"/>
    <n v="16"/>
    <n v="222"/>
    <n v="1"/>
    <n v="7"/>
    <n v="52"/>
    <n v="20"/>
    <x v="0"/>
    <n v="14"/>
    <n v="13"/>
  </r>
  <r>
    <n v="13371"/>
    <n v="1"/>
    <x v="3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7.9622400000000004"/>
    <n v="1.3454568"/>
    <n v="-1.4211792599999999"/>
    <n v="-7.5722460000000005E-2"/>
    <n v="0"/>
    <s v="NULL"/>
    <s v="NULL"/>
    <n v="-7.5722460000000005E-2"/>
    <x v="76"/>
    <x v="73"/>
    <n v="21490.870340490001"/>
    <n v="145.64282650000001"/>
    <n v="60127.453884570001"/>
    <s v="NULL"/>
    <n v="9.1120400000000001E-3"/>
    <n v="3.7049000000000001E-4"/>
    <n v="5.5435E-4"/>
    <n v="18"/>
    <n v="378"/>
    <n v="17"/>
    <n v="283"/>
    <n v="15"/>
    <n v="217"/>
    <n v="1"/>
    <s v="NULL"/>
    <s v="NULL"/>
    <s v="NULL"/>
    <x v="0"/>
    <n v="14"/>
    <n v="13"/>
  </r>
  <r>
    <n v="13371"/>
    <n v="1"/>
    <x v="4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7.070341"/>
    <n v="0.58591724999999995"/>
    <n v="-1.29461008"/>
    <n v="-0.70869283000000005"/>
    <n v="0"/>
    <s v="NULL"/>
    <s v="NULL"/>
    <n v="-0.70869283000000005"/>
    <x v="77"/>
    <x v="74"/>
    <n v="22357.436677940001"/>
    <n v="114.16690066"/>
    <n v="65302.670936379996"/>
    <s v="NULL"/>
    <n v="7.78315E-3"/>
    <n v="3.1624000000000002E-4"/>
    <n v="5.6015999999999998E-4"/>
    <n v="18"/>
    <n v="380"/>
    <n v="17"/>
    <n v="281"/>
    <n v="16"/>
    <n v="227"/>
    <n v="1"/>
    <s v="NULL"/>
    <s v="NULL"/>
    <s v="NULL"/>
    <x v="0"/>
    <n v="14"/>
    <n v="13"/>
  </r>
  <r>
    <n v="13371"/>
    <n v="1"/>
    <x v="5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9.4352330000000002"/>
    <n v="2.2572940799999999"/>
    <n v="-1.0015912600000001"/>
    <n v="1.25570282"/>
    <n v="0"/>
    <s v="NULL"/>
    <s v="NULL"/>
    <n v="1.25570282"/>
    <x v="78"/>
    <x v="75"/>
    <n v="22915.887189149998"/>
    <n v="129.37351769"/>
    <n v="68657.734720969995"/>
    <n v="1985.0077946399999"/>
    <n v="9.7849700000000005E-3"/>
    <n v="4.1173000000000002E-4"/>
    <n v="5.5431999999999996E-4"/>
    <n v="18"/>
    <n v="381"/>
    <n v="17"/>
    <n v="289"/>
    <n v="14"/>
    <n v="212"/>
    <n v="1"/>
    <n v="8"/>
    <n v="56"/>
    <n v="20"/>
    <x v="0"/>
    <n v="14"/>
    <n v="13"/>
  </r>
  <r>
    <n v="13371"/>
    <n v="1"/>
    <x v="6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10.016705999999999"/>
    <n v="2.0319759999999998"/>
    <n v="-1.6033060800000001"/>
    <n v="0.42866991999999998"/>
    <n v="0"/>
    <s v="NULL"/>
    <s v="NULL"/>
    <n v="0.42866991999999998"/>
    <x v="79"/>
    <x v="76"/>
    <n v="23637.995572330001"/>
    <n v="6368.7023912200002"/>
    <n v="72102.622246440005"/>
    <n v="1725.2424740599999"/>
    <n v="9.8825800000000002E-3"/>
    <n v="4.2374999999999997E-4"/>
    <n v="5.4697999999999997E-4"/>
    <n v="18"/>
    <n v="384"/>
    <n v="17"/>
    <n v="286"/>
    <n v="14"/>
    <n v="210"/>
    <n v="1"/>
    <n v="6"/>
    <n v="73"/>
    <n v="20"/>
    <x v="0"/>
    <n v="14"/>
    <n v="13"/>
  </r>
  <r>
    <n v="13371"/>
    <n v="1"/>
    <x v="7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10.150738"/>
    <n v="0.69772528"/>
    <n v="-0.23054917999999999"/>
    <n v="0.46717609999999998"/>
    <n v="0"/>
    <s v="NULL"/>
    <s v="NULL"/>
    <n v="0.46717609999999998"/>
    <x v="80"/>
    <x v="77"/>
    <n v="24112.601947949999"/>
    <n v="-53.893882820000002"/>
    <n v="75934.810099509996"/>
    <n v="737.96615499999996"/>
    <n v="9.7845399999999996E-3"/>
    <n v="4.2097E-4"/>
    <n v="5.5234000000000001E-4"/>
    <n v="18"/>
    <n v="380"/>
    <n v="17"/>
    <s v="NULL"/>
    <n v="14"/>
    <n v="208"/>
    <n v="1"/>
    <n v="8"/>
    <s v="NULL"/>
    <n v="20"/>
    <x v="0"/>
    <n v="14"/>
    <s v="NULL"/>
  </r>
  <r>
    <n v="13371"/>
    <n v="1"/>
    <x v="8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10.565783"/>
    <n v="0.65638399999999997"/>
    <n v="-0.21214562000000001"/>
    <n v="0.44423837999999999"/>
    <n v="0"/>
    <s v="NULL"/>
    <s v="NULL"/>
    <n v="0.44423837999999999"/>
    <x v="81"/>
    <x v="78"/>
    <n v="23732.609414080001"/>
    <n v="-130.61814919"/>
    <n v="77497.622546889994"/>
    <n v="1185.03364728"/>
    <n v="1.024009E-2"/>
    <n v="4.4519999999999998E-4"/>
    <n v="4.4790999999999999E-4"/>
    <n v="18"/>
    <n v="386"/>
    <s v="NULL"/>
    <s v="NULL"/>
    <n v="14"/>
    <n v="210"/>
    <n v="1"/>
    <s v="NULL"/>
    <s v="NULL"/>
    <n v="20"/>
    <x v="0"/>
    <n v="14"/>
    <s v="NULL"/>
  </r>
  <r>
    <n v="13372"/>
    <n v="1"/>
    <x v="0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20.848195"/>
    <n v="2.8203809999999998"/>
    <n v="-0.26114199999999999"/>
    <n v="2.5592389999999998"/>
    <n v="0"/>
    <s v="NULL"/>
    <s v="NULL"/>
    <n v="2.5592389999999998"/>
    <x v="73"/>
    <x v="70"/>
    <n v="19589.399142639999"/>
    <n v="425.18576851"/>
    <n v="54032.089557580002"/>
    <n v="1364.2118688200001"/>
    <n v="2.769628E-2"/>
    <n v="1.06426E-3"/>
    <n v="5.6074E-4"/>
    <n v="18"/>
    <n v="383"/>
    <n v="17"/>
    <n v="197"/>
    <n v="9"/>
    <n v="138"/>
    <n v="1"/>
    <n v="3"/>
    <n v="35"/>
    <n v="18"/>
    <x v="0"/>
    <n v="14"/>
    <n v="11"/>
  </r>
  <r>
    <n v="13372"/>
    <n v="1"/>
    <x v="1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25.105522000000001"/>
    <n v="6.5270099000000004"/>
    <n v="-2.16080278"/>
    <n v="4.3662071200000003"/>
    <n v="0"/>
    <s v="NULL"/>
    <s v="NULL"/>
    <n v="4.3662071200000003"/>
    <x v="74"/>
    <x v="71"/>
    <n v="20104.15764514"/>
    <n v="432.39654055"/>
    <n v="54755.55765558"/>
    <n v="39.249834440000001"/>
    <n v="3.1068470000000001E-2"/>
    <n v="1.24877E-3"/>
    <n v="5.4023999999999999E-4"/>
    <n v="18"/>
    <n v="387"/>
    <n v="17"/>
    <n v="289"/>
    <n v="9"/>
    <n v="124"/>
    <n v="1"/>
    <n v="4"/>
    <n v="33"/>
    <n v="20"/>
    <x v="0"/>
    <n v="14"/>
    <n v="13"/>
  </r>
  <r>
    <n v="13372"/>
    <n v="1"/>
    <x v="2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34.143780999999997"/>
    <n v="9.4394275400000005"/>
    <n v="-1.8554443700000001"/>
    <n v="7.5839831699999998"/>
    <n v="0"/>
    <s v="NULL"/>
    <s v="NULL"/>
    <n v="7.5839831699999998"/>
    <x v="75"/>
    <x v="72"/>
    <n v="21540.993471500002"/>
    <n v="413.47962494000001"/>
    <n v="58264.454641149998"/>
    <n v="861.18226066"/>
    <n v="3.9544749999999997E-2"/>
    <n v="1.5850599999999999E-3"/>
    <n v="5.4078000000000004E-4"/>
    <n v="18"/>
    <n v="387"/>
    <n v="17"/>
    <n v="288"/>
    <n v="9"/>
    <n v="105"/>
    <n v="1"/>
    <n v="3"/>
    <n v="23"/>
    <n v="20"/>
    <x v="0"/>
    <n v="14"/>
    <n v="13"/>
  </r>
  <r>
    <n v="13372"/>
    <n v="1"/>
    <x v="3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37.325370999999997"/>
    <n v="7.1778069799999997"/>
    <n v="-2.0063125300000002"/>
    <n v="5.17149445"/>
    <n v="0"/>
    <s v="NULL"/>
    <s v="NULL"/>
    <n v="5.17149445"/>
    <x v="76"/>
    <x v="73"/>
    <n v="21490.870340490001"/>
    <n v="145.64282650000001"/>
    <n v="60127.453884570001"/>
    <n v="1215.7050895499999"/>
    <n v="4.2715419999999997E-2"/>
    <n v="1.7367999999999999E-3"/>
    <n v="5.5435E-4"/>
    <n v="18"/>
    <n v="378"/>
    <n v="17"/>
    <n v="283"/>
    <n v="8"/>
    <n v="100"/>
    <n v="1"/>
    <n v="2"/>
    <n v="21"/>
    <n v="20"/>
    <x v="0"/>
    <n v="14"/>
    <n v="13"/>
  </r>
  <r>
    <n v="13372"/>
    <n v="1"/>
    <x v="4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44.526162999999997"/>
    <n v="8.7347482999999997"/>
    <n v="-2.0345061100000001"/>
    <n v="6.70024219"/>
    <n v="0"/>
    <s v="NULL"/>
    <s v="NULL"/>
    <n v="6.70024219"/>
    <x v="77"/>
    <x v="74"/>
    <n v="22357.436677940001"/>
    <n v="114.16690066"/>
    <n v="65302.670936379996"/>
    <n v="2220.5123296800002"/>
    <n v="4.9015120000000002E-2"/>
    <n v="1.9915599999999999E-3"/>
    <n v="5.6015999999999998E-4"/>
    <n v="18"/>
    <n v="380"/>
    <n v="17"/>
    <n v="281"/>
    <n v="6"/>
    <n v="93"/>
    <n v="1"/>
    <n v="2"/>
    <n v="19"/>
    <n v="20"/>
    <x v="0"/>
    <n v="14"/>
    <n v="13"/>
  </r>
  <r>
    <n v="13372"/>
    <n v="1"/>
    <x v="5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56.595914999999998"/>
    <n v="11.99279572"/>
    <n v="-0.80831233000000002"/>
    <n v="11.18448339"/>
    <n v="0"/>
    <s v="NULL"/>
    <s v="NULL"/>
    <n v="11.18448339"/>
    <x v="78"/>
    <x v="75"/>
    <n v="22915.887189149998"/>
    <n v="129.37351769"/>
    <n v="68657.734720969995"/>
    <n v="1985.0077946399999"/>
    <n v="5.8693790000000003E-2"/>
    <n v="2.4697199999999999E-3"/>
    <n v="5.5431999999999996E-4"/>
    <n v="18"/>
    <n v="381"/>
    <n v="17"/>
    <n v="289"/>
    <n v="6"/>
    <n v="86"/>
    <n v="1"/>
    <n v="1"/>
    <n v="5"/>
    <n v="20"/>
    <x v="0"/>
    <n v="14"/>
    <n v="13"/>
  </r>
  <r>
    <n v="13372"/>
    <n v="1"/>
    <x v="6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76.322488000000007"/>
    <n v="20.240851129999999"/>
    <n v="-2.2812148799999998"/>
    <n v="17.959636249999999"/>
    <n v="0"/>
    <s v="NULL"/>
    <s v="NULL"/>
    <n v="17.959636249999999"/>
    <x v="79"/>
    <x v="76"/>
    <n v="23637.995572330001"/>
    <n v="6368.7023912200002"/>
    <n v="72102.622246440005"/>
    <n v="1725.2424740599999"/>
    <n v="7.5300519999999996E-2"/>
    <n v="3.2288099999999999E-3"/>
    <n v="5.4697999999999997E-4"/>
    <n v="18"/>
    <n v="384"/>
    <n v="17"/>
    <n v="286"/>
    <n v="6"/>
    <n v="76"/>
    <n v="1"/>
    <n v="2"/>
    <n v="3"/>
    <n v="20"/>
    <x v="0"/>
    <n v="14"/>
    <n v="13"/>
  </r>
  <r>
    <n v="13372"/>
    <n v="1"/>
    <x v="7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79.279120000000006"/>
    <n v="10.056659"/>
    <n v="-2.15089854"/>
    <n v="7.9057604599999998"/>
    <n v="0"/>
    <s v="NULL"/>
    <s v="NULL"/>
    <n v="7.9057604599999998"/>
    <x v="80"/>
    <x v="77"/>
    <n v="24112.601947949999"/>
    <n v="-53.893882820000002"/>
    <n v="75934.810099509996"/>
    <n v="737.96615499999996"/>
    <n v="7.6419009999999996E-2"/>
    <n v="3.28787E-3"/>
    <n v="5.5234000000000001E-4"/>
    <n v="18"/>
    <n v="380"/>
    <n v="17"/>
    <s v="NULL"/>
    <n v="6"/>
    <n v="73"/>
    <n v="1"/>
    <n v="2"/>
    <s v="NULL"/>
    <n v="20"/>
    <x v="0"/>
    <n v="14"/>
    <s v="NULL"/>
  </r>
  <r>
    <n v="13372"/>
    <n v="1"/>
    <x v="8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83.344213999999994"/>
    <n v="8.5445620499999997"/>
    <n v="-3.4706528400000001"/>
    <n v="5.0739092100000001"/>
    <n v="0"/>
    <s v="NULL"/>
    <s v="NULL"/>
    <n v="5.0739092100000001"/>
    <x v="81"/>
    <x v="78"/>
    <n v="23732.609414080001"/>
    <n v="-130.61814919"/>
    <n v="77497.622546889994"/>
    <n v="1185.03364728"/>
    <n v="8.0775150000000004E-2"/>
    <n v="3.5117999999999998E-3"/>
    <n v="4.4790999999999999E-4"/>
    <n v="18"/>
    <n v="386"/>
    <s v="NULL"/>
    <s v="NULL"/>
    <n v="6"/>
    <n v="71"/>
    <n v="1"/>
    <s v="NULL"/>
    <s v="NULL"/>
    <n v="20"/>
    <x v="0"/>
    <n v="14"/>
    <s v="NULL"/>
  </r>
  <r>
    <n v="13373"/>
    <n v="1"/>
    <x v="0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3.3775240000000002"/>
    <n v="0.65080123999999995"/>
    <n v="-0.200932"/>
    <n v="0.44986924"/>
    <n v="0"/>
    <s v="NULL"/>
    <s v="NULL"/>
    <n v="0.44986924"/>
    <x v="73"/>
    <x v="70"/>
    <n v="19589.399142639999"/>
    <n v="425.18576851"/>
    <n v="54032.089557580002"/>
    <n v="1364.2118688200001"/>
    <n v="4.48695E-3"/>
    <n v="1.7242000000000001E-4"/>
    <n v="5.6074E-4"/>
    <n v="18"/>
    <n v="383"/>
    <n v="17"/>
    <n v="197"/>
    <n v="17"/>
    <n v="258"/>
    <n v="1"/>
    <n v="7"/>
    <n v="76"/>
    <n v="18"/>
    <x v="0"/>
    <n v="14"/>
    <n v="11"/>
  </r>
  <r>
    <n v="13373"/>
    <n v="1"/>
    <x v="1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6.7186089999999998"/>
    <n v="3.447918"/>
    <n v="-0.14990000000000001"/>
    <n v="3.2980179999999999"/>
    <n v="0"/>
    <s v="NULL"/>
    <s v="NULL"/>
    <n v="3.2980179999999999"/>
    <x v="74"/>
    <x v="71"/>
    <n v="20104.15764514"/>
    <n v="432.39654055"/>
    <n v="54755.55765558"/>
    <n v="39.249834440000001"/>
    <n v="8.3143799999999997E-3"/>
    <n v="3.3419E-4"/>
    <n v="5.4023999999999999E-4"/>
    <n v="18"/>
    <n v="387"/>
    <n v="17"/>
    <n v="289"/>
    <n v="15"/>
    <n v="225"/>
    <n v="1"/>
    <n v="6"/>
    <n v="40"/>
    <n v="20"/>
    <x v="0"/>
    <n v="14"/>
    <n v="13"/>
  </r>
  <r>
    <n v="13373"/>
    <n v="1"/>
    <x v="2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9729910000000004"/>
    <n v="1.205557"/>
    <n v="-4.8999999999999998E-3"/>
    <n v="1.2006570000000001"/>
    <n v="0"/>
    <s v="NULL"/>
    <s v="NULL"/>
    <n v="1.2006570000000001"/>
    <x v="75"/>
    <x v="72"/>
    <n v="21540.993471500002"/>
    <n v="413.47962494000001"/>
    <n v="58264.454641149998"/>
    <n v="861.18226066"/>
    <n v="9.2341799999999998E-3"/>
    <n v="3.7012999999999998E-4"/>
    <n v="5.4078000000000004E-4"/>
    <n v="18"/>
    <n v="387"/>
    <n v="17"/>
    <n v="288"/>
    <n v="14"/>
    <n v="217"/>
    <n v="1"/>
    <n v="9"/>
    <n v="62"/>
    <n v="20"/>
    <x v="0"/>
    <n v="14"/>
    <n v="13"/>
  </r>
  <r>
    <n v="13373"/>
    <n v="1"/>
    <x v="3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8.2737599999999993"/>
    <n v="0.48762499999999998"/>
    <n v="-0.29752099999999998"/>
    <n v="0.190104"/>
    <n v="0"/>
    <s v="NULL"/>
    <s v="NULL"/>
    <n v="0.190104"/>
    <x v="76"/>
    <x v="73"/>
    <n v="21490.870340490001"/>
    <n v="145.64282650000001"/>
    <n v="60127.453884570001"/>
    <n v="1215.7050895499999"/>
    <n v="9.4685499999999992E-3"/>
    <n v="3.8498999999999999E-4"/>
    <n v="5.5435E-4"/>
    <n v="18"/>
    <n v="378"/>
    <n v="17"/>
    <n v="283"/>
    <n v="14"/>
    <n v="215"/>
    <n v="1"/>
    <n v="9"/>
    <n v="88"/>
    <n v="20"/>
    <x v="0"/>
    <n v="14"/>
    <n v="13"/>
  </r>
  <r>
    <n v="13373"/>
    <n v="1"/>
    <x v="4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8.5121859999999998"/>
    <n v="0.34019100000000002"/>
    <n v="-1.09E-2"/>
    <n v="0.329291"/>
    <n v="0"/>
    <s v="NULL"/>
    <s v="NULL"/>
    <n v="0.329291"/>
    <x v="77"/>
    <x v="74"/>
    <n v="22357.436677940001"/>
    <n v="114.16690066"/>
    <n v="65302.670936379996"/>
    <n v="2220.5123296800002"/>
    <n v="9.3703499999999995E-3"/>
    <n v="3.8073000000000002E-4"/>
    <n v="5.6015999999999998E-4"/>
    <n v="18"/>
    <n v="380"/>
    <n v="17"/>
    <n v="281"/>
    <n v="14"/>
    <n v="220"/>
    <n v="1"/>
    <n v="9"/>
    <n v="90"/>
    <n v="20"/>
    <x v="0"/>
    <n v="14"/>
    <n v="13"/>
  </r>
  <r>
    <n v="13373"/>
    <n v="1"/>
    <x v="5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9353590000000001"/>
    <n v="0.14960799999999999"/>
    <n v="-1.17032"/>
    <n v="-1.0207120000000001"/>
    <n v="0"/>
    <s v="NULL"/>
    <s v="NULL"/>
    <n v="-1.0207120000000001"/>
    <x v="78"/>
    <x v="75"/>
    <n v="22915.887189149998"/>
    <n v="129.37351769"/>
    <n v="68657.734720969995"/>
    <s v="NULL"/>
    <n v="8.2295000000000007E-3"/>
    <n v="3.4628000000000003E-4"/>
    <n v="5.5431999999999996E-4"/>
    <n v="18"/>
    <n v="381"/>
    <n v="17"/>
    <n v="289"/>
    <n v="15"/>
    <n v="222"/>
    <n v="1"/>
    <s v="NULL"/>
    <s v="NULL"/>
    <s v="NULL"/>
    <x v="0"/>
    <n v="14"/>
    <n v="13"/>
  </r>
  <r>
    <n v="13373"/>
    <n v="1"/>
    <x v="6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4454250000000002"/>
    <n v="0.73414500000000005"/>
    <n v="-0.55151508000000005"/>
    <n v="0.18262992"/>
    <n v="0"/>
    <s v="NULL"/>
    <s v="NULL"/>
    <n v="0.18262992"/>
    <x v="79"/>
    <x v="76"/>
    <n v="23637.995572330001"/>
    <n v="6368.7023912200002"/>
    <n v="72102.622246440005"/>
    <n v="1725.2424740599999"/>
    <n v="7.34573E-3"/>
    <n v="3.1498000000000002E-4"/>
    <n v="5.4697999999999997E-4"/>
    <n v="18"/>
    <n v="384"/>
    <n v="17"/>
    <n v="286"/>
    <n v="15"/>
    <n v="223"/>
    <n v="1"/>
    <n v="8"/>
    <n v="91"/>
    <n v="20"/>
    <x v="0"/>
    <n v="14"/>
    <n v="13"/>
  </r>
  <r>
    <n v="13373"/>
    <n v="1"/>
    <x v="7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3539979999999998"/>
    <n v="0.20954200000000001"/>
    <n v="-0.26243767000000001"/>
    <n v="-5.2895669999999999E-2"/>
    <n v="0"/>
    <s v="NULL"/>
    <s v="NULL"/>
    <n v="-5.2895669999999999E-2"/>
    <x v="80"/>
    <x v="77"/>
    <n v="24112.601947949999"/>
    <n v="-53.893882820000002"/>
    <n v="75934.810099509996"/>
    <s v="NULL"/>
    <n v="7.0886899999999999E-3"/>
    <n v="3.0498999999999999E-4"/>
    <n v="5.5234000000000001E-4"/>
    <n v="18"/>
    <n v="380"/>
    <n v="17"/>
    <s v="NULL"/>
    <n v="15"/>
    <n v="224"/>
    <n v="1"/>
    <s v="NULL"/>
    <s v="NULL"/>
    <s v="NULL"/>
    <x v="0"/>
    <n v="14"/>
    <s v="NULL"/>
  </r>
  <r>
    <n v="13373"/>
    <n v="1"/>
    <x v="8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6.2703680000000004"/>
    <n v="0.1"/>
    <n v="-1.0087459999999999"/>
    <n v="-0.90874600000000005"/>
    <n v="0"/>
    <s v="NULL"/>
    <s v="NULL"/>
    <n v="-0.90874600000000005"/>
    <x v="81"/>
    <x v="78"/>
    <n v="23732.609414080001"/>
    <n v="-130.61814919"/>
    <n v="77497.622546889994"/>
    <s v="NULL"/>
    <n v="6.0770900000000003E-3"/>
    <n v="2.6421000000000002E-4"/>
    <n v="4.4790999999999999E-4"/>
    <n v="18"/>
    <n v="386"/>
    <s v="NULL"/>
    <s v="NULL"/>
    <n v="16"/>
    <n v="231"/>
    <n v="1"/>
    <s v="NULL"/>
    <s v="NULL"/>
    <s v="NULL"/>
    <x v="0"/>
    <n v="14"/>
    <s v="NULL"/>
  </r>
  <r>
    <n v="13374"/>
    <n v="1"/>
    <x v="0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79"/>
    <x v="36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s v="NULL"/>
    <x v="6"/>
    <n v="14"/>
    <s v="NULL"/>
  </r>
  <r>
    <n v="13374"/>
    <n v="1"/>
    <x v="1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35"/>
    <x v="36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4"/>
    <n v="1"/>
    <x v="2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36"/>
    <x v="36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4"/>
    <n v="1"/>
    <x v="3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37"/>
    <x v="36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s v="NULL"/>
    <x v="4"/>
    <n v="14"/>
    <s v="NULL"/>
  </r>
  <r>
    <n v="13374"/>
    <n v="1"/>
    <x v="4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1.602085"/>
    <n v="1.5457520499999999"/>
    <n v="0"/>
    <n v="1.5457520499999999"/>
    <n v="0"/>
    <s v="NULL"/>
    <s v="NULL"/>
    <n v="1.5457520499999999"/>
    <x v="238"/>
    <x v="223"/>
    <n v="22357.436677940001"/>
    <n v="114.16690066"/>
    <n v="65302.670936379996"/>
    <n v="2220.5123296800002"/>
    <n v="1.8047199999999999E-3"/>
    <n v="7.1660000000000002E-5"/>
    <n v="5.6015999999999998E-4"/>
    <n v="19"/>
    <n v="380"/>
    <n v="13"/>
    <n v="281"/>
    <n v="17"/>
    <n v="295"/>
    <n v="1"/>
    <n v="9"/>
    <n v="55"/>
    <n v="20"/>
    <x v="4"/>
    <n v="14"/>
    <n v="13"/>
  </r>
  <r>
    <n v="13374"/>
    <n v="1"/>
    <x v="5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1.641602"/>
    <n v="1.0082299999999999E-3"/>
    <n v="-0.10164645999999999"/>
    <n v="-0.10063823"/>
    <n v="0"/>
    <s v="NULL"/>
    <s v="NULL"/>
    <n v="-0.10063823"/>
    <x v="239"/>
    <x v="224"/>
    <n v="22915.887189149998"/>
    <n v="129.37351769"/>
    <n v="68657.734720969995"/>
    <s v="NULL"/>
    <n v="1.76501E-3"/>
    <n v="7.1639999999999998E-5"/>
    <n v="5.5431999999999996E-4"/>
    <n v="19"/>
    <n v="381"/>
    <n v="14"/>
    <n v="289"/>
    <n v="17"/>
    <n v="294"/>
    <n v="1"/>
    <s v="NULL"/>
    <s v="NULL"/>
    <s v="NULL"/>
    <x v="4"/>
    <n v="14"/>
    <n v="13"/>
  </r>
  <r>
    <n v="13374"/>
    <n v="1"/>
    <x v="6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2.3919860000000002"/>
    <n v="0"/>
    <n v="0"/>
    <n v="0"/>
    <n v="0"/>
    <n v="0.74960236000000002"/>
    <n v="7.8164E-4"/>
    <n v="0.74960236000000002"/>
    <x v="240"/>
    <x v="225"/>
    <n v="23637.995572330001"/>
    <n v="6368.7023912200002"/>
    <n v="72102.622246440005"/>
    <n v="1725.2424740599999"/>
    <n v="2.46218E-3"/>
    <n v="1.0119E-4"/>
    <n v="5.4697999999999997E-4"/>
    <n v="19"/>
    <n v="384"/>
    <n v="14"/>
    <n v="286"/>
    <n v="16"/>
    <n v="283"/>
    <n v="1"/>
    <n v="5"/>
    <n v="61"/>
    <n v="20"/>
    <x v="4"/>
    <n v="14"/>
    <n v="13"/>
  </r>
  <r>
    <n v="13374"/>
    <n v="1"/>
    <x v="7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.55786999999999998"/>
    <n v="0"/>
    <n v="-1.97778524"/>
    <n v="-1.97778524"/>
    <n v="0"/>
    <s v="NULL"/>
    <s v="NULL"/>
    <n v="-1.97778524"/>
    <x v="241"/>
    <x v="226"/>
    <n v="24112.601947949999"/>
    <n v="-53.893882820000002"/>
    <n v="75934.810099509996"/>
    <s v="NULL"/>
    <n v="5.5177999999999998E-4"/>
    <n v="2.3139999999999999E-5"/>
    <n v="5.5234000000000001E-4"/>
    <n v="19"/>
    <n v="380"/>
    <s v="NULL"/>
    <s v="NULL"/>
    <n v="18"/>
    <n v="336"/>
    <n v="1"/>
    <s v="NULL"/>
    <s v="NULL"/>
    <s v="NULL"/>
    <x v="4"/>
    <n v="14"/>
    <s v="NULL"/>
  </r>
  <r>
    <n v="13374"/>
    <n v="1"/>
    <x v="8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2.4048379999999998"/>
    <n v="1.978585"/>
    <n v="0"/>
    <n v="1.978585"/>
    <n v="0"/>
    <s v="NULL"/>
    <s v="NULL"/>
    <n v="1.978585"/>
    <x v="242"/>
    <x v="264"/>
    <n v="23732.609414080001"/>
    <n v="-130.61814919"/>
    <n v="77497.622546889994"/>
    <n v="1185.03364728"/>
    <n v="2.4917199999999998E-3"/>
    <n v="1.0132999999999999E-4"/>
    <n v="4.4790999999999999E-4"/>
    <n v="19"/>
    <n v="386"/>
    <s v="NULL"/>
    <s v="NULL"/>
    <n v="16"/>
    <n v="278"/>
    <n v="1"/>
    <s v="NULL"/>
    <s v="NULL"/>
    <n v="20"/>
    <x v="4"/>
    <n v="14"/>
    <s v="NULL"/>
  </r>
  <r>
    <n v="13375"/>
    <n v="1"/>
    <x v="0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3521489999999998"/>
    <n v="0.80879999999999996"/>
    <n v="-4.8368420000000002E-2"/>
    <n v="0.76043158"/>
    <n v="0"/>
    <s v="NULL"/>
    <s v="NULL"/>
    <n v="0.76043158"/>
    <x v="279"/>
    <x v="263"/>
    <n v="19589.399142639999"/>
    <n v="425.18576851"/>
    <n v="54032.089557580002"/>
    <n v="1364.2118688200001"/>
    <n v="3.9528200000000001E-3"/>
    <n v="1.2006999999999999E-4"/>
    <n v="5.6074E-4"/>
    <n v="18"/>
    <n v="383"/>
    <n v="11"/>
    <n v="197"/>
    <n v="14"/>
    <n v="279"/>
    <n v="1"/>
    <n v="4"/>
    <n v="61"/>
    <n v="18"/>
    <x v="6"/>
    <n v="14"/>
    <n v="11"/>
  </r>
  <r>
    <n v="13375"/>
    <n v="1"/>
    <x v="1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1065960000000001"/>
    <n v="0"/>
    <n v="-0.26990678000000001"/>
    <n v="-0.26990678000000001"/>
    <n v="0"/>
    <s v="NULL"/>
    <s v="NULL"/>
    <n v="-0.26990678000000001"/>
    <x v="235"/>
    <x v="220"/>
    <n v="20104.15764514"/>
    <n v="432.39654055"/>
    <n v="54755.55765558"/>
    <s v="NULL"/>
    <n v="3.17191E-3"/>
    <n v="1.0478E-4"/>
    <n v="5.4023999999999999E-4"/>
    <n v="19"/>
    <n v="387"/>
    <n v="12"/>
    <n v="289"/>
    <n v="14"/>
    <n v="278"/>
    <n v="1"/>
    <s v="NULL"/>
    <s v="NULL"/>
    <s v="NULL"/>
    <x v="4"/>
    <n v="14"/>
    <n v="13"/>
  </r>
  <r>
    <n v="13375"/>
    <n v="1"/>
    <x v="2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2580079999999998"/>
    <n v="0"/>
    <n v="-2.2499999999999998E-3"/>
    <n v="-2.2499999999999998E-3"/>
    <n v="0"/>
    <s v="NULL"/>
    <s v="NULL"/>
    <n v="-2.2499999999999998E-3"/>
    <x v="236"/>
    <x v="221"/>
    <n v="21540.993471500002"/>
    <n v="413.47962494000001"/>
    <n v="58264.454641149998"/>
    <s v="NULL"/>
    <n v="3.0019700000000001E-3"/>
    <n v="1.0482E-4"/>
    <n v="5.4078000000000004E-4"/>
    <n v="19"/>
    <n v="387"/>
    <n v="12"/>
    <n v="288"/>
    <n v="14"/>
    <n v="279"/>
    <n v="1"/>
    <s v="NULL"/>
    <s v="NULL"/>
    <s v="NULL"/>
    <x v="4"/>
    <n v="14"/>
    <n v="13"/>
  </r>
  <r>
    <n v="13375"/>
    <n v="1"/>
    <x v="3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2875610000000002"/>
    <n v="0"/>
    <n v="-5.7688999999999997E-2"/>
    <n v="-5.7688999999999997E-2"/>
    <n v="0"/>
    <s v="NULL"/>
    <s v="NULL"/>
    <n v="-5.7688999999999997E-2"/>
    <x v="237"/>
    <x v="222"/>
    <n v="21490.870340490001"/>
    <n v="145.64282650000001"/>
    <n v="60127.453884570001"/>
    <s v="NULL"/>
    <n v="2.8621499999999999E-3"/>
    <n v="1.0644E-4"/>
    <n v="5.5435E-4"/>
    <n v="19"/>
    <n v="378"/>
    <n v="12"/>
    <n v="283"/>
    <n v="15"/>
    <n v="279"/>
    <n v="1"/>
    <s v="NULL"/>
    <s v="NULL"/>
    <s v="NULL"/>
    <x v="4"/>
    <n v="14"/>
    <n v="13"/>
  </r>
  <r>
    <n v="13375"/>
    <n v="1"/>
    <x v="4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3078270000000001"/>
    <n v="0"/>
    <n v="-2.2499999999999998E-3"/>
    <n v="-2.2499999999999998E-3"/>
    <n v="0"/>
    <s v="NULL"/>
    <s v="NULL"/>
    <n v="-2.2499999999999998E-3"/>
    <x v="238"/>
    <x v="223"/>
    <n v="22357.436677940001"/>
    <n v="114.16690066"/>
    <n v="65302.670936379996"/>
    <s v="NULL"/>
    <n v="2.5997300000000002E-3"/>
    <n v="1.0322E-4"/>
    <n v="5.6015999999999998E-4"/>
    <n v="19"/>
    <n v="380"/>
    <n v="13"/>
    <n v="281"/>
    <n v="15"/>
    <n v="280"/>
    <n v="1"/>
    <s v="NULL"/>
    <s v="NULL"/>
    <s v="NULL"/>
    <x v="4"/>
    <n v="14"/>
    <n v="13"/>
  </r>
  <r>
    <n v="13375"/>
    <n v="1"/>
    <x v="5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866622"/>
    <n v="0.25001400000000001"/>
    <n v="-1.495025E-2"/>
    <n v="0.23506374999999999"/>
    <n v="0"/>
    <s v="NULL"/>
    <s v="NULL"/>
    <n v="0.23506374999999999"/>
    <x v="239"/>
    <x v="224"/>
    <n v="22915.887189149998"/>
    <n v="129.37351769"/>
    <n v="68657.734720969995"/>
    <n v="1985.0077946399999"/>
    <n v="3.0821199999999998E-3"/>
    <n v="1.2509000000000001E-4"/>
    <n v="5.5431999999999996E-4"/>
    <n v="19"/>
    <n v="381"/>
    <n v="14"/>
    <n v="289"/>
    <n v="15"/>
    <n v="267"/>
    <n v="1"/>
    <n v="7"/>
    <n v="99"/>
    <n v="20"/>
    <x v="4"/>
    <n v="14"/>
    <n v="13"/>
  </r>
  <r>
    <n v="13375"/>
    <n v="1"/>
    <x v="6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3.3268659999999999"/>
    <n v="0.35926999999999998"/>
    <n v="-1.024864E-2"/>
    <n v="0.34902136"/>
    <n v="0"/>
    <s v="NULL"/>
    <s v="NULL"/>
    <n v="0.34902136"/>
    <x v="240"/>
    <x v="225"/>
    <n v="23637.995572330001"/>
    <n v="6368.7023912200002"/>
    <n v="72102.622246440005"/>
    <n v="1725.2424740599999"/>
    <n v="3.4244900000000001E-3"/>
    <n v="1.4074000000000001E-4"/>
    <n v="5.4697999999999997E-4"/>
    <n v="19"/>
    <n v="384"/>
    <n v="14"/>
    <n v="286"/>
    <n v="15"/>
    <n v="264"/>
    <n v="1"/>
    <n v="6"/>
    <n v="79"/>
    <n v="20"/>
    <x v="4"/>
    <n v="14"/>
    <n v="13"/>
  </r>
  <r>
    <n v="13375"/>
    <n v="1"/>
    <x v="7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3.4870079999999999"/>
    <n v="0"/>
    <n v="-1.024864E-2"/>
    <n v="-1.024864E-2"/>
    <n v="0"/>
    <s v="NULL"/>
    <s v="NULL"/>
    <n v="-1.024864E-2"/>
    <x v="241"/>
    <x v="226"/>
    <n v="24112.601947949999"/>
    <n v="-53.893882820000002"/>
    <n v="75934.810099509996"/>
    <s v="NULL"/>
    <n v="3.4489299999999998E-3"/>
    <n v="1.4461000000000001E-4"/>
    <n v="5.5234000000000001E-4"/>
    <n v="19"/>
    <n v="380"/>
    <s v="NULL"/>
    <s v="NULL"/>
    <n v="15"/>
    <n v="257"/>
    <n v="1"/>
    <s v="NULL"/>
    <s v="NULL"/>
    <s v="NULL"/>
    <x v="4"/>
    <n v="14"/>
    <s v="NULL"/>
  </r>
  <r>
    <n v="13375"/>
    <n v="1"/>
    <x v="8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3.3727770000000001"/>
    <n v="0"/>
    <n v="-1.1525250000000001E-2"/>
    <n v="-1.1525250000000001E-2"/>
    <n v="0"/>
    <s v="NULL"/>
    <s v="NULL"/>
    <n v="-1.1525250000000001E-2"/>
    <x v="242"/>
    <x v="264"/>
    <n v="23732.609414080001"/>
    <n v="-130.61814919"/>
    <n v="77497.622546889994"/>
    <s v="NULL"/>
    <n v="3.4946299999999999E-3"/>
    <n v="1.4212E-4"/>
    <n v="4.4790999999999999E-4"/>
    <n v="19"/>
    <n v="386"/>
    <s v="NULL"/>
    <s v="NULL"/>
    <n v="15"/>
    <n v="262"/>
    <n v="1"/>
    <s v="NULL"/>
    <s v="NULL"/>
    <s v="NULL"/>
    <x v="4"/>
    <n v="14"/>
    <s v="NULL"/>
  </r>
  <r>
    <n v="13376"/>
    <n v="1"/>
    <x v="0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094933999999999"/>
    <n v="0.71626566999999997"/>
    <n v="-8.1539999999999998E-3"/>
    <n v="0.70811166999999997"/>
    <n v="0"/>
    <s v="NULL"/>
    <s v="NULL"/>
    <n v="0.70811166999999997"/>
    <x v="279"/>
    <x v="263"/>
    <n v="19589.399142639999"/>
    <n v="425.18576851"/>
    <n v="54032.089557580002"/>
    <n v="1364.2118688200001"/>
    <n v="3.2089319999999998E-2"/>
    <n v="9.7475999999999997E-4"/>
    <n v="5.6074E-4"/>
    <n v="18"/>
    <n v="383"/>
    <n v="11"/>
    <n v="197"/>
    <n v="8"/>
    <n v="142"/>
    <n v="1"/>
    <n v="5"/>
    <n v="64"/>
    <n v="18"/>
    <x v="6"/>
    <n v="14"/>
    <n v="11"/>
  </r>
  <r>
    <n v="13376"/>
    <n v="1"/>
    <x v="1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504110000000001"/>
    <n v="0"/>
    <n v="-3.3935750000000001E-2"/>
    <n v="-3.3935750000000001E-2"/>
    <n v="0"/>
    <s v="NULL"/>
    <s v="NULL"/>
    <n v="-3.3935750000000001E-2"/>
    <x v="235"/>
    <x v="220"/>
    <n v="20104.15764514"/>
    <n v="432.39654055"/>
    <n v="54755.55765558"/>
    <s v="NULL"/>
    <n v="2.936741E-2"/>
    <n v="9.7015000000000003E-4"/>
    <n v="5.4023999999999999E-4"/>
    <n v="19"/>
    <n v="387"/>
    <n v="12"/>
    <n v="289"/>
    <n v="8"/>
    <n v="150"/>
    <n v="1"/>
    <s v="NULL"/>
    <s v="NULL"/>
    <s v="NULL"/>
    <x v="4"/>
    <n v="14"/>
    <n v="13"/>
  </r>
  <r>
    <n v="13376"/>
    <n v="1"/>
    <x v="2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595320000000001"/>
    <n v="2.17948E-2"/>
    <n v="-1.0267E-2"/>
    <n v="1.15278E-2"/>
    <n v="0"/>
    <s v="NULL"/>
    <s v="NULL"/>
    <n v="1.15278E-2"/>
    <x v="236"/>
    <x v="221"/>
    <n v="21540.993471500002"/>
    <n v="413.47962494000001"/>
    <n v="58264.454641149998"/>
    <n v="861.18226066"/>
    <n v="2.6051560000000001E-2"/>
    <n v="9.0967999999999995E-4"/>
    <n v="5.4078000000000004E-4"/>
    <n v="19"/>
    <n v="387"/>
    <n v="12"/>
    <n v="288"/>
    <n v="10"/>
    <n v="153"/>
    <n v="1"/>
    <n v="10"/>
    <n v="120"/>
    <n v="20"/>
    <x v="4"/>
    <n v="14"/>
    <n v="13"/>
  </r>
  <r>
    <n v="13376"/>
    <n v="1"/>
    <x v="3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654505"/>
    <n v="7.6133999999999993E-2"/>
    <n v="-0.53020425999999998"/>
    <n v="-0.45407026"/>
    <n v="0"/>
    <s v="NULL"/>
    <s v="NULL"/>
    <n v="-0.45407026"/>
    <x v="237"/>
    <x v="222"/>
    <n v="21490.870340490001"/>
    <n v="145.64282650000001"/>
    <n v="60127.453884570001"/>
    <s v="NULL"/>
    <n v="2.4591330000000002E-2"/>
    <n v="9.1454999999999998E-4"/>
    <n v="5.5435E-4"/>
    <n v="19"/>
    <n v="378"/>
    <n v="12"/>
    <n v="283"/>
    <n v="10"/>
    <n v="154"/>
    <n v="1"/>
    <s v="NULL"/>
    <s v="NULL"/>
    <s v="NULL"/>
    <x v="4"/>
    <n v="14"/>
    <n v="13"/>
  </r>
  <r>
    <n v="13376"/>
    <n v="1"/>
    <x v="4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853328000000001"/>
    <n v="1.0859000000000001E-2"/>
    <n v="-0.59746699999999997"/>
    <n v="-0.58660800000000002"/>
    <n v="0"/>
    <s v="NULL"/>
    <s v="NULL"/>
    <n v="-0.58660800000000002"/>
    <x v="238"/>
    <x v="223"/>
    <n v="22357.436677940001"/>
    <n v="114.16690066"/>
    <n v="65302.670936379996"/>
    <s v="NULL"/>
    <n v="2.2364419999999999E-2"/>
    <n v="8.8800000000000001E-4"/>
    <n v="5.6015999999999998E-4"/>
    <n v="19"/>
    <n v="380"/>
    <n v="13"/>
    <n v="281"/>
    <n v="11"/>
    <n v="158"/>
    <n v="1"/>
    <s v="NULL"/>
    <s v="NULL"/>
    <s v="NULL"/>
    <x v="4"/>
    <n v="14"/>
    <n v="13"/>
  </r>
  <r>
    <n v="13376"/>
    <n v="1"/>
    <x v="5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133109999999999"/>
    <n v="1.12605E-3"/>
    <n v="-1.0478965"/>
    <n v="-1.0467704499999999"/>
    <n v="0"/>
    <s v="NULL"/>
    <s v="NULL"/>
    <n v="-1.0467704499999999"/>
    <x v="239"/>
    <x v="224"/>
    <n v="22915.887189149998"/>
    <n v="129.37351769"/>
    <n v="68657.734720969995"/>
    <s v="NULL"/>
    <n v="2.0571450000000002E-2"/>
    <n v="8.3493E-4"/>
    <n v="5.5431999999999996E-4"/>
    <n v="19"/>
    <n v="381"/>
    <n v="14"/>
    <n v="289"/>
    <n v="11"/>
    <n v="164"/>
    <n v="1"/>
    <s v="NULL"/>
    <s v="NULL"/>
    <s v="NULL"/>
    <x v="4"/>
    <n v="14"/>
    <n v="13"/>
  </r>
  <r>
    <n v="13376"/>
    <n v="1"/>
    <x v="6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7.790313999999999"/>
    <n v="0.47708123000000002"/>
    <n v="-2.1619619999999999"/>
    <n v="-1.6848807699999999"/>
    <n v="0"/>
    <s v="NULL"/>
    <s v="NULL"/>
    <n v="-1.6848807699999999"/>
    <x v="240"/>
    <x v="225"/>
    <n v="23637.995572330001"/>
    <n v="6368.7023912200002"/>
    <n v="72102.622246440005"/>
    <s v="NULL"/>
    <n v="1.8312350000000002E-2"/>
    <n v="7.5261999999999996E-4"/>
    <n v="5.4697999999999997E-4"/>
    <n v="19"/>
    <n v="384"/>
    <n v="14"/>
    <n v="286"/>
    <n v="11"/>
    <n v="172"/>
    <n v="1"/>
    <s v="NULL"/>
    <s v="NULL"/>
    <s v="NULL"/>
    <x v="4"/>
    <n v="14"/>
    <n v="13"/>
  </r>
  <r>
    <n v="13376"/>
    <n v="1"/>
    <x v="7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006039999999999"/>
    <n v="7.6653830000000006E-2"/>
    <n v="-1.3140499999999999E-2"/>
    <n v="6.3513330000000007E-2"/>
    <n v="0"/>
    <s v="NULL"/>
    <s v="NULL"/>
    <n v="6.3513330000000007E-2"/>
    <x v="241"/>
    <x v="226"/>
    <n v="24112.601947949999"/>
    <n v="-53.893882820000002"/>
    <n v="75934.810099509996"/>
    <n v="737.96615499999996"/>
    <n v="1.8798510000000001E-2"/>
    <n v="7.8821999999999996E-4"/>
    <n v="5.5234000000000001E-4"/>
    <n v="19"/>
    <n v="380"/>
    <s v="NULL"/>
    <s v="NULL"/>
    <n v="11"/>
    <n v="171"/>
    <n v="1"/>
    <s v="NULL"/>
    <s v="NULL"/>
    <n v="20"/>
    <x v="4"/>
    <n v="14"/>
    <s v="NULL"/>
  </r>
  <r>
    <n v="13376"/>
    <n v="1"/>
    <x v="8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7.218952000000002"/>
    <n v="0.27445599999999998"/>
    <n v="-1.4996741600000001"/>
    <n v="-1.2252181600000001"/>
    <n v="0"/>
    <s v="NULL"/>
    <s v="NULL"/>
    <n v="-1.2252181600000001"/>
    <x v="242"/>
    <x v="264"/>
    <n v="23732.609414080001"/>
    <n v="-130.61814919"/>
    <n v="77497.622546889994"/>
    <s v="NULL"/>
    <n v="1.7841039999999999E-2"/>
    <n v="7.2554E-4"/>
    <n v="4.4790999999999999E-4"/>
    <n v="19"/>
    <n v="386"/>
    <s v="NULL"/>
    <s v="NULL"/>
    <n v="11"/>
    <n v="174"/>
    <n v="1"/>
    <s v="NULL"/>
    <s v="NULL"/>
    <s v="NULL"/>
    <x v="4"/>
    <n v="14"/>
    <s v="NULL"/>
  </r>
  <r>
    <n v="13377"/>
    <n v="1"/>
    <x v="0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40.210695999999999"/>
    <n v="0.02"/>
    <n v="-2.3121038199999999"/>
    <n v="-2.2921038199999999"/>
    <n v="0"/>
    <s v="NULL"/>
    <s v="NULL"/>
    <n v="-2.2921038199999999"/>
    <x v="279"/>
    <x v="263"/>
    <n v="19589.399142639999"/>
    <n v="425.18576851"/>
    <n v="54032.089557580002"/>
    <s v="NULL"/>
    <n v="6.7574670000000003E-2"/>
    <n v="2.0526799999999999E-3"/>
    <n v="5.6074E-4"/>
    <n v="18"/>
    <n v="383"/>
    <n v="11"/>
    <n v="197"/>
    <n v="5"/>
    <n v="91"/>
    <n v="1"/>
    <s v="NULL"/>
    <s v="NULL"/>
    <s v="NULL"/>
    <x v="6"/>
    <n v="14"/>
    <n v="11"/>
  </r>
  <r>
    <n v="13377"/>
    <n v="1"/>
    <x v="1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9.915511000000002"/>
    <n v="0.11799999999999999"/>
    <n v="-1.55769154"/>
    <n v="-1.4396915400000001"/>
    <n v="0"/>
    <s v="NULL"/>
    <s v="NULL"/>
    <n v="-1.4396915400000001"/>
    <x v="235"/>
    <x v="220"/>
    <n v="20104.15764514"/>
    <n v="432.39654055"/>
    <n v="54755.55765558"/>
    <s v="NULL"/>
    <n v="6.0100939999999999E-2"/>
    <n v="1.9854400000000002E-3"/>
    <n v="5.4023999999999999E-4"/>
    <n v="19"/>
    <n v="387"/>
    <n v="12"/>
    <n v="289"/>
    <n v="5"/>
    <n v="93"/>
    <n v="1"/>
    <s v="NULL"/>
    <s v="NULL"/>
    <s v="NULL"/>
    <x v="4"/>
    <n v="14"/>
    <n v="13"/>
  </r>
  <r>
    <n v="13377"/>
    <n v="1"/>
    <x v="2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9.944245000000002"/>
    <n v="0.74255225000000002"/>
    <n v="-0.71066549000000001"/>
    <n v="3.188676E-2"/>
    <n v="0"/>
    <s v="NULL"/>
    <s v="NULL"/>
    <n v="3.188676E-2"/>
    <x v="236"/>
    <x v="221"/>
    <n v="21540.993471500002"/>
    <n v="413.47962494000001"/>
    <n v="58264.454641149998"/>
    <n v="861.18226066"/>
    <n v="5.3105010000000001E-2"/>
    <n v="1.8543399999999999E-3"/>
    <n v="5.4078000000000004E-4"/>
    <n v="19"/>
    <n v="387"/>
    <n v="12"/>
    <n v="288"/>
    <n v="5"/>
    <n v="97"/>
    <n v="1"/>
    <n v="9"/>
    <n v="115"/>
    <n v="20"/>
    <x v="4"/>
    <n v="14"/>
    <n v="13"/>
  </r>
  <r>
    <n v="13377"/>
    <n v="1"/>
    <x v="3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40.2258"/>
    <n v="1.01620983"/>
    <n v="-1.4507028099999999"/>
    <n v="-0.43449297999999997"/>
    <n v="0"/>
    <s v="NULL"/>
    <s v="NULL"/>
    <n v="-0.43449297999999997"/>
    <x v="237"/>
    <x v="222"/>
    <n v="21490.870340490001"/>
    <n v="145.64282650000001"/>
    <n v="60127.453884570001"/>
    <s v="NULL"/>
    <n v="5.0329739999999998E-2"/>
    <n v="1.8717600000000001E-3"/>
    <n v="5.5435E-4"/>
    <n v="19"/>
    <n v="378"/>
    <n v="12"/>
    <n v="283"/>
    <n v="5"/>
    <n v="95"/>
    <n v="1"/>
    <s v="NULL"/>
    <s v="NULL"/>
    <s v="NULL"/>
    <x v="4"/>
    <n v="14"/>
    <n v="13"/>
  </r>
  <r>
    <n v="13377"/>
    <n v="1"/>
    <x v="4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40.854914999999998"/>
    <n v="7.9000000000000001E-2"/>
    <n v="-0.70449514000000002"/>
    <n v="-0.62549513999999995"/>
    <n v="0"/>
    <s v="NULL"/>
    <s v="NULL"/>
    <n v="-0.62549513999999995"/>
    <x v="238"/>
    <x v="223"/>
    <n v="22357.436677940001"/>
    <n v="114.16690066"/>
    <n v="65302.670936379996"/>
    <s v="NULL"/>
    <n v="4.6022319999999999E-2"/>
    <n v="1.8273499999999999E-3"/>
    <n v="5.6015999999999998E-4"/>
    <n v="19"/>
    <n v="380"/>
    <n v="13"/>
    <n v="281"/>
    <n v="5"/>
    <n v="97"/>
    <n v="1"/>
    <s v="NULL"/>
    <s v="NULL"/>
    <s v="NULL"/>
    <x v="4"/>
    <n v="14"/>
    <n v="13"/>
  </r>
  <r>
    <n v="13377"/>
    <n v="1"/>
    <x v="5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7.395347999999998"/>
    <n v="0.25413096000000002"/>
    <n v="-4.0923830900000002"/>
    <n v="-3.8382521299999999"/>
    <n v="0"/>
    <s v="NULL"/>
    <s v="NULL"/>
    <n v="-3.8382521299999999"/>
    <x v="239"/>
    <x v="224"/>
    <n v="22915.887189149998"/>
    <n v="129.37351769"/>
    <n v="68657.734720969995"/>
    <s v="NULL"/>
    <n v="4.0206550000000001E-2"/>
    <n v="1.63185E-3"/>
    <n v="5.5431999999999996E-4"/>
    <n v="19"/>
    <n v="381"/>
    <n v="14"/>
    <n v="289"/>
    <n v="5"/>
    <n v="106"/>
    <n v="1"/>
    <s v="NULL"/>
    <s v="NULL"/>
    <s v="NULL"/>
    <x v="4"/>
    <n v="14"/>
    <n v="13"/>
  </r>
  <r>
    <n v="13377"/>
    <n v="1"/>
    <x v="6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8.115475000000004"/>
    <n v="0.10877286999999999"/>
    <n v="-0.64142529000000004"/>
    <n v="-0.53265242000000002"/>
    <n v="0"/>
    <s v="NULL"/>
    <s v="NULL"/>
    <n v="-0.53265242000000002"/>
    <x v="240"/>
    <x v="225"/>
    <n v="23637.995572330001"/>
    <n v="6368.7023912200002"/>
    <n v="72102.622246440005"/>
    <s v="NULL"/>
    <n v="3.9233940000000002E-2"/>
    <n v="1.61247E-3"/>
    <n v="5.4697999999999997E-4"/>
    <n v="19"/>
    <n v="384"/>
    <n v="14"/>
    <n v="286"/>
    <n v="5"/>
    <n v="106"/>
    <n v="1"/>
    <s v="NULL"/>
    <s v="NULL"/>
    <s v="NULL"/>
    <x v="4"/>
    <n v="14"/>
    <n v="13"/>
  </r>
  <r>
    <n v="13377"/>
    <n v="1"/>
    <x v="7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8.957197999999998"/>
    <n v="4.1074680000000002E-2"/>
    <n v="-1.66085745"/>
    <n v="-1.61978277"/>
    <n v="0"/>
    <s v="NULL"/>
    <s v="NULL"/>
    <n v="-1.61978277"/>
    <x v="241"/>
    <x v="226"/>
    <n v="24112.601947949999"/>
    <n v="-53.893882820000002"/>
    <n v="75934.810099509996"/>
    <s v="NULL"/>
    <n v="3.8531820000000001E-2"/>
    <n v="1.61564E-3"/>
    <n v="5.5234000000000001E-4"/>
    <n v="19"/>
    <n v="380"/>
    <s v="NULL"/>
    <s v="NULL"/>
    <n v="5"/>
    <n v="109"/>
    <n v="1"/>
    <s v="NULL"/>
    <s v="NULL"/>
    <s v="NULL"/>
    <x v="4"/>
    <n v="14"/>
    <s v="NULL"/>
  </r>
  <r>
    <n v="13377"/>
    <n v="1"/>
    <x v="8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6.220796"/>
    <n v="0.516428"/>
    <n v="-1.6527475"/>
    <n v="-1.1363194999999999"/>
    <n v="0"/>
    <s v="NULL"/>
    <s v="NULL"/>
    <n v="-1.1363194999999999"/>
    <x v="242"/>
    <x v="264"/>
    <n v="23732.609414080001"/>
    <n v="-130.61814919"/>
    <n v="77497.622546889994"/>
    <s v="NULL"/>
    <n v="3.7529380000000001E-2"/>
    <n v="1.5261999999999999E-3"/>
    <n v="4.4790999999999999E-4"/>
    <n v="19"/>
    <n v="386"/>
    <s v="NULL"/>
    <s v="NULL"/>
    <n v="5"/>
    <n v="112"/>
    <n v="1"/>
    <s v="NULL"/>
    <s v="NULL"/>
    <s v="NULL"/>
    <x v="4"/>
    <n v="14"/>
    <s v="NULL"/>
  </r>
  <r>
    <n v="13378"/>
    <n v="1"/>
    <x v="0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79"/>
    <x v="36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s v="NULL"/>
    <x v="6"/>
    <n v="14"/>
    <s v="NULL"/>
  </r>
  <r>
    <n v="13378"/>
    <n v="1"/>
    <x v="1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35"/>
    <x v="36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8"/>
    <n v="1"/>
    <x v="2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36"/>
    <x v="36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8"/>
    <n v="1"/>
    <x v="3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37"/>
    <x v="36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s v="NULL"/>
    <x v="4"/>
    <n v="14"/>
    <s v="NULL"/>
  </r>
  <r>
    <n v="13378"/>
    <n v="1"/>
    <x v="4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482184"/>
    <n v="0"/>
    <n v="0"/>
    <n v="0"/>
    <n v="0"/>
    <s v="NULL"/>
    <s v="NULL"/>
    <s v="NULL"/>
    <x v="238"/>
    <x v="36"/>
    <n v="22357.436677940001"/>
    <s v="NULL"/>
    <n v="65302.670936379996"/>
    <s v="NULL"/>
    <n v="5.4317000000000005E-4"/>
    <n v="2.1569999999999998E-5"/>
    <n v="5.6015999999999998E-4"/>
    <n v="19"/>
    <n v="380"/>
    <s v="NULL"/>
    <s v="NULL"/>
    <n v="19"/>
    <n v="337"/>
    <n v="1"/>
    <s v="NULL"/>
    <s v="NULL"/>
    <s v="NULL"/>
    <x v="4"/>
    <n v="14"/>
    <s v="NULL"/>
  </r>
  <r>
    <n v="13378"/>
    <n v="1"/>
    <x v="5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49072399999999999"/>
    <n v="0"/>
    <n v="-5.8707919999999997E-2"/>
    <n v="-5.8707919999999997E-2"/>
    <n v="0"/>
    <s v="NULL"/>
    <s v="NULL"/>
    <n v="-5.8707919999999997E-2"/>
    <x v="239"/>
    <x v="224"/>
    <n v="22915.887189149998"/>
    <n v="129.37351769"/>
    <n v="68657.734720969995"/>
    <s v="NULL"/>
    <n v="5.2760999999999997E-4"/>
    <n v="2.141E-5"/>
    <n v="5.5431999999999996E-4"/>
    <n v="19"/>
    <n v="381"/>
    <n v="14"/>
    <n v="289"/>
    <n v="19"/>
    <n v="339"/>
    <n v="1"/>
    <s v="NULL"/>
    <s v="NULL"/>
    <s v="NULL"/>
    <x v="4"/>
    <n v="14"/>
    <n v="13"/>
  </r>
  <r>
    <n v="13378"/>
    <n v="1"/>
    <x v="6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65303599999999995"/>
    <n v="0.14987200000000001"/>
    <n v="0"/>
    <n v="0.14987200000000001"/>
    <n v="0"/>
    <s v="NULL"/>
    <s v="NULL"/>
    <n v="0.14987200000000001"/>
    <x v="240"/>
    <x v="225"/>
    <n v="23637.995572330001"/>
    <n v="6368.7023912200002"/>
    <n v="72102.622246440005"/>
    <n v="1725.2424740599999"/>
    <n v="6.7219999999999997E-4"/>
    <n v="2.7630000000000001E-5"/>
    <n v="5.4697999999999997E-4"/>
    <n v="19"/>
    <n v="384"/>
    <n v="14"/>
    <n v="286"/>
    <n v="19"/>
    <n v="336"/>
    <n v="1"/>
    <n v="8"/>
    <n v="96"/>
    <n v="20"/>
    <x v="4"/>
    <n v="14"/>
    <n v="13"/>
  </r>
  <r>
    <n v="13378"/>
    <n v="1"/>
    <x v="7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238674"/>
    <n v="0"/>
    <n v="-0.44661326000000001"/>
    <n v="-0.44661326000000001"/>
    <n v="0"/>
    <s v="NULL"/>
    <s v="NULL"/>
    <n v="-0.44661326000000001"/>
    <x v="241"/>
    <x v="226"/>
    <n v="24112.601947949999"/>
    <n v="-53.893882820000002"/>
    <n v="75934.810099509996"/>
    <s v="NULL"/>
    <n v="2.3607000000000001E-4"/>
    <n v="9.9000000000000001E-6"/>
    <n v="5.5234000000000001E-4"/>
    <n v="19"/>
    <n v="380"/>
    <s v="NULL"/>
    <s v="NULL"/>
    <n v="19"/>
    <n v="355"/>
    <n v="1"/>
    <s v="NULL"/>
    <s v="NULL"/>
    <s v="NULL"/>
    <x v="4"/>
    <n v="14"/>
    <s v="NULL"/>
  </r>
  <r>
    <n v="13378"/>
    <n v="1"/>
    <x v="8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77027699999999999"/>
    <n v="0.584233"/>
    <n v="0"/>
    <n v="0.584233"/>
    <n v="0"/>
    <s v="NULL"/>
    <s v="NULL"/>
    <n v="0.584233"/>
    <x v="242"/>
    <x v="264"/>
    <n v="23732.609414080001"/>
    <n v="-130.61814919"/>
    <n v="77497.622546889994"/>
    <n v="1185.03364728"/>
    <n v="7.9810999999999999E-4"/>
    <n v="3.2459999999999998E-5"/>
    <n v="4.4790999999999999E-4"/>
    <n v="19"/>
    <n v="386"/>
    <s v="NULL"/>
    <s v="NULL"/>
    <n v="18"/>
    <n v="325"/>
    <n v="1"/>
    <s v="NULL"/>
    <s v="NULL"/>
    <n v="20"/>
    <x v="4"/>
    <n v="14"/>
    <s v="NULL"/>
  </r>
  <r>
    <n v="13379"/>
    <n v="1"/>
    <x v="0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8.1578992499999998"/>
    <n v="0.30803118000000002"/>
    <n v="-0.46869841000000001"/>
    <n v="-0.16066723999999999"/>
    <n v="0"/>
    <s v="NULL"/>
    <s v="NULL"/>
    <n v="-0.16066723999999999"/>
    <x v="279"/>
    <x v="263"/>
    <n v="19589.399142639999"/>
    <n v="425.18576851"/>
    <n v="54032.089557580002"/>
    <s v="NULL"/>
    <n v="1.370947E-2"/>
    <n v="4.1644000000000002E-4"/>
    <n v="5.6074E-4"/>
    <n v="18"/>
    <n v="383"/>
    <n v="11"/>
    <n v="197"/>
    <n v="13"/>
    <n v="213"/>
    <n v="1"/>
    <s v="NULL"/>
    <s v="NULL"/>
    <s v="NULL"/>
    <x v="6"/>
    <n v="14"/>
    <n v="11"/>
  </r>
  <r>
    <n v="13379"/>
    <n v="1"/>
    <x v="1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2.134232430000001"/>
    <n v="4.1058502700000004"/>
    <n v="-0.17076625000000001"/>
    <n v="3.9350840300000001"/>
    <n v="0"/>
    <s v="NULL"/>
    <s v="NULL"/>
    <n v="3.9350840300000001"/>
    <x v="235"/>
    <x v="220"/>
    <n v="20104.15764514"/>
    <n v="432.39654055"/>
    <n v="54755.55765558"/>
    <n v="39.249834440000001"/>
    <n v="1.8270560000000002E-2"/>
    <n v="6.0357E-4"/>
    <n v="5.4023999999999999E-4"/>
    <n v="19"/>
    <n v="387"/>
    <n v="12"/>
    <n v="289"/>
    <n v="12"/>
    <n v="184"/>
    <n v="1"/>
    <n v="4"/>
    <n v="37"/>
    <n v="20"/>
    <x v="4"/>
    <n v="14"/>
    <n v="13"/>
  </r>
  <r>
    <n v="13379"/>
    <n v="1"/>
    <x v="2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6.429808139999999"/>
    <n v="4.1828727900000002"/>
    <n v="-0.32309357"/>
    <n v="3.8597792200000001"/>
    <n v="0"/>
    <s v="NULL"/>
    <s v="NULL"/>
    <n v="3.8597792200000001"/>
    <x v="236"/>
    <x v="221"/>
    <n v="21540.993471500002"/>
    <n v="413.47962494000001"/>
    <n v="58264.454641149998"/>
    <n v="861.18226066"/>
    <n v="2.1843080000000001E-2"/>
    <n v="7.6272000000000004E-4"/>
    <n v="5.4078000000000004E-4"/>
    <n v="19"/>
    <n v="387"/>
    <n v="12"/>
    <n v="288"/>
    <n v="11"/>
    <n v="165"/>
    <n v="1"/>
    <n v="4"/>
    <n v="38"/>
    <n v="20"/>
    <x v="4"/>
    <n v="14"/>
    <n v="13"/>
  </r>
  <r>
    <n v="13379"/>
    <n v="1"/>
    <x v="3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8.186365389999999"/>
    <n v="1.9426441699999999"/>
    <n v="-0.75907166000000004"/>
    <n v="1.1835725100000001"/>
    <n v="0"/>
    <s v="NULL"/>
    <s v="NULL"/>
    <n v="1.1835725100000001"/>
    <x v="237"/>
    <x v="222"/>
    <n v="21490.870340490001"/>
    <n v="145.64282650000001"/>
    <n v="60127.453884570001"/>
    <n v="1215.7050895499999"/>
    <n v="2.2754429999999999E-2"/>
    <n v="8.4623999999999995E-4"/>
    <n v="5.5435E-4"/>
    <n v="19"/>
    <n v="378"/>
    <n v="12"/>
    <n v="283"/>
    <n v="11"/>
    <n v="163"/>
    <n v="1"/>
    <n v="5"/>
    <n v="50"/>
    <n v="20"/>
    <x v="4"/>
    <n v="14"/>
    <n v="13"/>
  </r>
  <r>
    <n v="13379"/>
    <n v="1"/>
    <x v="4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0.468207639999999"/>
    <n v="2.1470366599999999"/>
    <n v="-0.54570070000000004"/>
    <n v="1.6013359599999999"/>
    <n v="0"/>
    <s v="NULL"/>
    <s v="NULL"/>
    <n v="1.6013359599999999"/>
    <x v="238"/>
    <x v="223"/>
    <n v="22357.436677940001"/>
    <n v="114.16690066"/>
    <n v="65302.670936379996"/>
    <n v="2220.5123296800002"/>
    <n v="2.3057069999999999E-2"/>
    <n v="9.1549999999999997E-4"/>
    <n v="5.6015999999999998E-4"/>
    <n v="19"/>
    <n v="380"/>
    <n v="13"/>
    <n v="281"/>
    <n v="10"/>
    <n v="155"/>
    <n v="1"/>
    <n v="8"/>
    <n v="52"/>
    <n v="20"/>
    <x v="4"/>
    <n v="14"/>
    <n v="13"/>
  </r>
  <r>
    <n v="13379"/>
    <n v="1"/>
    <x v="5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3.02228362"/>
    <n v="2.6764203700000002"/>
    <n v="-0.54516308000000002"/>
    <n v="2.1312572900000002"/>
    <n v="0"/>
    <s v="NULL"/>
    <s v="NULL"/>
    <n v="2.1312572900000002"/>
    <x v="239"/>
    <x v="224"/>
    <n v="22915.887189149998"/>
    <n v="129.37351769"/>
    <n v="68657.734720969995"/>
    <n v="1985.0077946399999"/>
    <n v="2.4752989999999999E-2"/>
    <n v="1.00464E-3"/>
    <n v="5.5431999999999996E-4"/>
    <n v="19"/>
    <n v="381"/>
    <n v="14"/>
    <n v="289"/>
    <n v="10"/>
    <n v="146"/>
    <n v="1"/>
    <n v="4"/>
    <n v="39"/>
    <n v="20"/>
    <x v="4"/>
    <n v="14"/>
    <n v="13"/>
  </r>
  <r>
    <n v="13379"/>
    <n v="1"/>
    <x v="6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4.541432289999999"/>
    <n v="2.2288250700000001"/>
    <n v="-0.88153976000000001"/>
    <n v="1.34728531"/>
    <n v="0"/>
    <s v="NULL"/>
    <s v="NULL"/>
    <n v="1.34728531"/>
    <x v="240"/>
    <x v="225"/>
    <n v="23637.995572330001"/>
    <n v="6368.7023912200002"/>
    <n v="72102.622246440005"/>
    <n v="1725.2424740599999"/>
    <n v="2.5261579999999999E-2"/>
    <n v="1.0382200000000001E-3"/>
    <n v="5.4697999999999997E-4"/>
    <n v="19"/>
    <n v="384"/>
    <n v="14"/>
    <n v="286"/>
    <n v="10"/>
    <n v="145"/>
    <n v="1"/>
    <n v="4"/>
    <n v="48"/>
    <n v="20"/>
    <x v="4"/>
    <n v="14"/>
    <n v="13"/>
  </r>
  <r>
    <n v="13379"/>
    <n v="1"/>
    <x v="7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5.4441858"/>
    <n v="7.1225620000000003E-2"/>
    <n v="-4.0873833199999998"/>
    <n v="-4.0161576999999999"/>
    <n v="0"/>
    <s v="NULL"/>
    <s v="NULL"/>
    <n v="-4.0161576999999999"/>
    <x v="241"/>
    <x v="226"/>
    <n v="24112.601947949999"/>
    <n v="-53.893882820000002"/>
    <n v="75934.810099509996"/>
    <s v="NULL"/>
    <n v="2.5166359999999999E-2"/>
    <n v="1.0552199999999999E-3"/>
    <n v="5.5234000000000001E-4"/>
    <n v="19"/>
    <n v="380"/>
    <s v="NULL"/>
    <s v="NULL"/>
    <n v="10"/>
    <n v="144"/>
    <n v="1"/>
    <s v="NULL"/>
    <s v="NULL"/>
    <s v="NULL"/>
    <x v="4"/>
    <n v="14"/>
    <s v="NULL"/>
  </r>
  <r>
    <n v="13379"/>
    <n v="1"/>
    <x v="8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9.97217161"/>
    <n v="0.50315122999999995"/>
    <n v="-5.5257831599999996"/>
    <n v="-5.0226319300000002"/>
    <n v="0"/>
    <s v="NULL"/>
    <s v="NULL"/>
    <n v="-5.0226319300000002"/>
    <x v="242"/>
    <x v="264"/>
    <n v="23732.609414080001"/>
    <n v="-130.61814919"/>
    <n v="77497.622546889994"/>
    <s v="NULL"/>
    <n v="2.069373E-2"/>
    <n v="8.4155000000000005E-4"/>
    <n v="4.4790999999999999E-4"/>
    <n v="19"/>
    <n v="386"/>
    <s v="NULL"/>
    <s v="NULL"/>
    <n v="10"/>
    <n v="161"/>
    <n v="1"/>
    <s v="NULL"/>
    <s v="NULL"/>
    <s v="NULL"/>
    <x v="4"/>
    <n v="14"/>
    <s v="NULL"/>
  </r>
  <r>
    <n v="13380"/>
    <n v="1"/>
    <x v="0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07.2660554"/>
    <n v="12.209283170000001"/>
    <n v="-4.5766734299999996"/>
    <n v="7.6326097400000004"/>
    <n v="0"/>
    <s v="NULL"/>
    <s v="NULL"/>
    <n v="7.6326097400000004"/>
    <x v="279"/>
    <x v="263"/>
    <n v="19589.399142639999"/>
    <n v="425.18576851"/>
    <n v="54032.089557580002"/>
    <n v="1364.2118688200001"/>
    <n v="0.18026221000000001"/>
    <n v="5.4757199999999999E-3"/>
    <n v="5.6074E-4"/>
    <n v="18"/>
    <n v="383"/>
    <n v="11"/>
    <n v="197"/>
    <n v="3"/>
    <n v="45"/>
    <n v="1"/>
    <n v="2"/>
    <n v="17"/>
    <n v="18"/>
    <x v="6"/>
    <n v="14"/>
    <n v="11"/>
  </r>
  <r>
    <n v="13380"/>
    <n v="1"/>
    <x v="1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21.5716025"/>
    <n v="16.2627138"/>
    <n v="-3.6570136400000002"/>
    <n v="12.60570016"/>
    <n v="0"/>
    <s v="NULL"/>
    <s v="NULL"/>
    <n v="12.60570016"/>
    <x v="235"/>
    <x v="220"/>
    <n v="20104.15764514"/>
    <n v="432.39654055"/>
    <n v="54755.55765558"/>
    <n v="39.249834440000001"/>
    <n v="0.18305082"/>
    <n v="6.0470899999999998E-3"/>
    <n v="5.4023999999999999E-4"/>
    <n v="19"/>
    <n v="387"/>
    <n v="12"/>
    <n v="289"/>
    <n v="3"/>
    <n v="44"/>
    <n v="1"/>
    <n v="2"/>
    <n v="18"/>
    <n v="20"/>
    <x v="4"/>
    <n v="14"/>
    <n v="13"/>
  </r>
  <r>
    <n v="13380"/>
    <n v="1"/>
    <x v="2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40.9297345"/>
    <n v="17.692874490000001"/>
    <n v="-3.9698731600000001"/>
    <n v="13.723001330000001"/>
    <n v="0"/>
    <s v="NULL"/>
    <s v="NULL"/>
    <n v="13.723001330000001"/>
    <x v="236"/>
    <x v="221"/>
    <n v="21540.993471500002"/>
    <n v="413.47962494000001"/>
    <n v="58264.454641149998"/>
    <n v="861.18226066"/>
    <n v="0.18736305"/>
    <n v="6.5424000000000003E-3"/>
    <n v="5.4078000000000004E-4"/>
    <n v="19"/>
    <n v="387"/>
    <n v="12"/>
    <n v="288"/>
    <n v="3"/>
    <n v="43"/>
    <n v="1"/>
    <n v="2"/>
    <n v="14"/>
    <n v="20"/>
    <x v="4"/>
    <n v="14"/>
    <n v="13"/>
  </r>
  <r>
    <n v="13380"/>
    <n v="1"/>
    <x v="3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51.97165860000001"/>
    <n v="12.886274950000001"/>
    <n v="-6.0566175500000003"/>
    <n v="6.8296574000000003"/>
    <n v="0"/>
    <s v="NULL"/>
    <s v="NULL"/>
    <n v="6.8296574000000003"/>
    <x v="237"/>
    <x v="222"/>
    <n v="21490.870340490001"/>
    <n v="145.64282650000001"/>
    <n v="60127.453884570001"/>
    <n v="1215.7050895499999"/>
    <n v="0.19014397999999999"/>
    <n v="7.07145E-3"/>
    <n v="5.5435E-4"/>
    <n v="19"/>
    <n v="378"/>
    <n v="12"/>
    <n v="283"/>
    <n v="3"/>
    <n v="41"/>
    <n v="1"/>
    <n v="2"/>
    <n v="19"/>
    <n v="20"/>
    <x v="4"/>
    <n v="14"/>
    <n v="13"/>
  </r>
  <r>
    <n v="13380"/>
    <n v="1"/>
    <x v="4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72.41766000000001"/>
    <n v="25.6724566"/>
    <n v="-9.8565228600000001"/>
    <n v="15.81593374"/>
    <n v="0"/>
    <s v="NULL"/>
    <s v="NULL"/>
    <n v="15.81593374"/>
    <x v="238"/>
    <x v="223"/>
    <n v="22357.436677940001"/>
    <n v="114.16690066"/>
    <n v="65302.670936379996"/>
    <n v="2220.5123296800002"/>
    <n v="0.19422538"/>
    <n v="7.71187E-3"/>
    <n v="5.6015999999999998E-4"/>
    <n v="19"/>
    <n v="380"/>
    <n v="13"/>
    <n v="281"/>
    <n v="3"/>
    <n v="40"/>
    <n v="1"/>
    <n v="2"/>
    <n v="5"/>
    <n v="20"/>
    <x v="4"/>
    <n v="14"/>
    <n v="13"/>
  </r>
  <r>
    <n v="13380"/>
    <n v="1"/>
    <x v="5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86.39719160000001"/>
    <n v="18.078091990000001"/>
    <n v="-9.54012773"/>
    <n v="8.5379642600000007"/>
    <n v="0"/>
    <s v="NULL"/>
    <s v="NULL"/>
    <n v="8.5379642600000007"/>
    <x v="239"/>
    <x v="224"/>
    <n v="22915.887189149998"/>
    <n v="129.37351769"/>
    <n v="68657.734720969995"/>
    <n v="1985.0077946399999"/>
    <n v="0.20040964999999999"/>
    <n v="8.1339700000000008E-3"/>
    <n v="5.5431999999999996E-4"/>
    <n v="19"/>
    <n v="381"/>
    <n v="14"/>
    <n v="289"/>
    <n v="3"/>
    <n v="39"/>
    <n v="1"/>
    <n v="2"/>
    <n v="11"/>
    <n v="20"/>
    <x v="4"/>
    <n v="14"/>
    <n v="13"/>
  </r>
  <r>
    <n v="13380"/>
    <n v="1"/>
    <x v="6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97.5481388"/>
    <n v="11.5897472"/>
    <n v="-7.2969374800000004"/>
    <n v="4.2928097200000002"/>
    <n v="0"/>
    <s v="NULL"/>
    <s v="NULL"/>
    <n v="4.2928097200000002"/>
    <x v="240"/>
    <x v="225"/>
    <n v="23637.995572330001"/>
    <n v="6368.7023912200002"/>
    <n v="72102.622246440005"/>
    <n v="1725.2424740599999"/>
    <n v="0.20334499"/>
    <n v="8.3572300000000002E-3"/>
    <n v="5.4697999999999997E-4"/>
    <n v="19"/>
    <n v="384"/>
    <n v="14"/>
    <n v="286"/>
    <n v="3"/>
    <n v="37"/>
    <n v="1"/>
    <n v="2"/>
    <n v="21"/>
    <n v="20"/>
    <x v="4"/>
    <n v="14"/>
    <n v="13"/>
  </r>
  <r>
    <n v="13380"/>
    <n v="1"/>
    <x v="7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234.20473860000001"/>
    <n v="8.6955176099999996"/>
    <n v="-2.43639435"/>
    <n v="6.25912326"/>
    <n v="0"/>
    <s v="NULL"/>
    <s v="NULL"/>
    <n v="6.25912326"/>
    <x v="241"/>
    <x v="226"/>
    <n v="24112.601947949999"/>
    <n v="-53.893882820000002"/>
    <n v="75934.810099509996"/>
    <n v="737.96615499999996"/>
    <n v="0.23164741"/>
    <n v="9.7129599999999996E-3"/>
    <n v="5.5234000000000001E-4"/>
    <n v="19"/>
    <n v="380"/>
    <s v="NULL"/>
    <s v="NULL"/>
    <n v="1"/>
    <n v="27"/>
    <n v="1"/>
    <s v="NULL"/>
    <s v="NULL"/>
    <n v="20"/>
    <x v="4"/>
    <n v="14"/>
    <s v="NULL"/>
  </r>
  <r>
    <n v="13380"/>
    <n v="1"/>
    <x v="8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226.46675730000001"/>
    <n v="15.640917630000001"/>
    <n v="-15.95546328"/>
    <n v="-0.31454565000000001"/>
    <n v="0"/>
    <s v="NULL"/>
    <s v="NULL"/>
    <n v="-0.31454565000000001"/>
    <x v="242"/>
    <x v="264"/>
    <n v="23732.609414080001"/>
    <n v="-130.61814919"/>
    <n v="77497.622546889994"/>
    <s v="NULL"/>
    <n v="0.23464857"/>
    <n v="9.5424299999999993E-3"/>
    <n v="4.4790999999999999E-4"/>
    <n v="19"/>
    <n v="386"/>
    <s v="NULL"/>
    <s v="NULL"/>
    <n v="1"/>
    <n v="29"/>
    <n v="1"/>
    <s v="NULL"/>
    <s v="NULL"/>
    <s v="NULL"/>
    <x v="4"/>
    <n v="14"/>
    <s v="NULL"/>
  </r>
  <r>
    <n v="13381"/>
    <n v="1"/>
    <x v="0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9.97076575"/>
    <n v="0.37648255000000003"/>
    <n v="-0.57285361999999995"/>
    <n v="-0.19637107000000001"/>
    <n v="0"/>
    <s v="NULL"/>
    <s v="NULL"/>
    <n v="-0.19637107000000001"/>
    <x v="279"/>
    <x v="263"/>
    <n v="19589.399142639999"/>
    <n v="425.18576851"/>
    <n v="54032.089557580002"/>
    <s v="NULL"/>
    <n v="1.675602E-2"/>
    <n v="5.0898999999999996E-4"/>
    <n v="5.6074E-4"/>
    <n v="18"/>
    <n v="383"/>
    <n v="11"/>
    <n v="197"/>
    <n v="11"/>
    <n v="196"/>
    <n v="1"/>
    <s v="NULL"/>
    <s v="NULL"/>
    <s v="NULL"/>
    <x v="6"/>
    <n v="14"/>
    <n v="11"/>
  </r>
  <r>
    <n v="13381"/>
    <n v="1"/>
    <x v="1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14.83072853"/>
    <n v="5.0182614499999998"/>
    <n v="-0.20871429999999999"/>
    <n v="4.8095471400000003"/>
    <n v="0"/>
    <s v="NULL"/>
    <s v="NULL"/>
    <n v="4.8095471400000003"/>
    <x v="235"/>
    <x v="220"/>
    <n v="20104.15764514"/>
    <n v="432.39654055"/>
    <n v="54755.55765558"/>
    <n v="39.249834440000001"/>
    <n v="2.2330679999999999E-2"/>
    <n v="7.3769000000000005E-4"/>
    <n v="5.4023999999999999E-4"/>
    <n v="19"/>
    <n v="387"/>
    <n v="12"/>
    <n v="289"/>
    <n v="10"/>
    <n v="166"/>
    <n v="1"/>
    <n v="3"/>
    <n v="32"/>
    <n v="20"/>
    <x v="4"/>
    <n v="14"/>
    <n v="13"/>
  </r>
  <r>
    <n v="13381"/>
    <n v="1"/>
    <x v="2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0.080876620000002"/>
    <n v="5.1124000799999996"/>
    <n v="-0.39489215"/>
    <n v="4.71750793"/>
    <n v="0"/>
    <s v="NULL"/>
    <s v="NULL"/>
    <n v="4.71750793"/>
    <x v="236"/>
    <x v="221"/>
    <n v="21540.993471500002"/>
    <n v="413.47962494000001"/>
    <n v="58264.454641149998"/>
    <n v="861.18226066"/>
    <n v="2.669709E-2"/>
    <n v="9.3221999999999999E-4"/>
    <n v="5.4078000000000004E-4"/>
    <n v="19"/>
    <n v="387"/>
    <n v="12"/>
    <n v="288"/>
    <n v="8"/>
    <n v="149"/>
    <n v="1"/>
    <n v="3"/>
    <n v="34"/>
    <n v="20"/>
    <x v="4"/>
    <n v="14"/>
    <n v="13"/>
  </r>
  <r>
    <n v="13381"/>
    <n v="1"/>
    <x v="3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2.22777992"/>
    <n v="2.3743428799999999"/>
    <n v="-0.92775425"/>
    <n v="1.4465886299999999"/>
    <n v="0"/>
    <s v="NULL"/>
    <s v="NULL"/>
    <n v="1.4465886299999999"/>
    <x v="237"/>
    <x v="222"/>
    <n v="21490.870340490001"/>
    <n v="145.64282650000001"/>
    <n v="60127.453884570001"/>
    <n v="1215.7050895499999"/>
    <n v="2.7810970000000001E-2"/>
    <n v="1.03429E-3"/>
    <n v="5.5435E-4"/>
    <n v="19"/>
    <n v="378"/>
    <n v="12"/>
    <n v="283"/>
    <n v="8"/>
    <n v="143"/>
    <n v="1"/>
    <n v="4"/>
    <n v="47"/>
    <n v="20"/>
    <x v="4"/>
    <n v="14"/>
    <n v="13"/>
  </r>
  <r>
    <n v="13381"/>
    <n v="1"/>
    <x v="4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5.016698219999999"/>
    <n v="2.6241559099999998"/>
    <n v="-0.66696752000000004"/>
    <n v="1.95718839"/>
    <n v="0"/>
    <s v="NULL"/>
    <s v="NULL"/>
    <n v="1.95718839"/>
    <x v="238"/>
    <x v="223"/>
    <n v="22357.436677940001"/>
    <n v="114.16690066"/>
    <n v="65302.670936379996"/>
    <n v="2220.5123296800002"/>
    <n v="2.8180859999999999E-2"/>
    <n v="1.1189399999999999E-3"/>
    <n v="5.6015999999999998E-4"/>
    <n v="19"/>
    <n v="380"/>
    <n v="13"/>
    <n v="281"/>
    <n v="8"/>
    <n v="137"/>
    <n v="1"/>
    <n v="6"/>
    <n v="45"/>
    <n v="20"/>
    <x v="4"/>
    <n v="14"/>
    <n v="13"/>
  </r>
  <r>
    <n v="13381"/>
    <n v="1"/>
    <x v="5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8.138346640000002"/>
    <n v="3.2711804500000001"/>
    <n v="-0.66631043000000001"/>
    <n v="2.6048700199999999"/>
    <n v="0"/>
    <s v="NULL"/>
    <s v="NULL"/>
    <n v="2.6048700199999999"/>
    <x v="239"/>
    <x v="224"/>
    <n v="22915.887189149998"/>
    <n v="129.37351769"/>
    <n v="68657.734720969995"/>
    <n v="1985.0077946399999"/>
    <n v="3.025365E-2"/>
    <n v="1.2279000000000001E-3"/>
    <n v="5.5431999999999996E-4"/>
    <n v="19"/>
    <n v="381"/>
    <n v="14"/>
    <n v="289"/>
    <n v="8"/>
    <n v="129"/>
    <n v="1"/>
    <n v="3"/>
    <n v="37"/>
    <n v="20"/>
    <x v="4"/>
    <n v="14"/>
    <n v="13"/>
  </r>
  <r>
    <n v="13381"/>
    <n v="1"/>
    <x v="6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9.995083900000001"/>
    <n v="2.7241195299999998"/>
    <n v="-1.0774374900000001"/>
    <n v="1.64668204"/>
    <n v="0"/>
    <s v="NULL"/>
    <s v="NULL"/>
    <n v="1.64668204"/>
    <x v="240"/>
    <x v="225"/>
    <n v="23637.995572330001"/>
    <n v="6368.7023912200002"/>
    <n v="72102.622246440005"/>
    <n v="1725.2424740599999"/>
    <n v="3.0875260000000002E-2"/>
    <n v="1.2689400000000001E-3"/>
    <n v="5.4697999999999997E-4"/>
    <n v="19"/>
    <n v="384"/>
    <n v="14"/>
    <n v="286"/>
    <n v="8"/>
    <n v="126"/>
    <n v="1"/>
    <n v="3"/>
    <n v="43"/>
    <n v="20"/>
    <x v="4"/>
    <n v="14"/>
    <n v="13"/>
  </r>
  <r>
    <n v="13381"/>
    <n v="1"/>
    <x v="7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8.53183426"/>
    <n v="1.5845188299999999"/>
    <n v="-1.5383511000000001"/>
    <n v="4.6167729999999997E-2"/>
    <n v="0"/>
    <s v="NULL"/>
    <s v="NULL"/>
    <n v="4.6167729999999997E-2"/>
    <x v="241"/>
    <x v="226"/>
    <n v="24112.601947949999"/>
    <n v="-53.893882820000002"/>
    <n v="75934.810099509996"/>
    <n v="737.96615499999996"/>
    <n v="2.8220289999999999E-2"/>
    <n v="1.1832699999999999E-3"/>
    <n v="5.5234000000000001E-4"/>
    <n v="19"/>
    <n v="380"/>
    <s v="NULL"/>
    <s v="NULL"/>
    <n v="8"/>
    <n v="132"/>
    <n v="1"/>
    <s v="NULL"/>
    <s v="NULL"/>
    <n v="20"/>
    <x v="4"/>
    <n v="14"/>
    <s v="NULL"/>
  </r>
  <r>
    <n v="13381"/>
    <n v="1"/>
    <x v="8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8.93144071"/>
    <n v="2.1141230700000002"/>
    <n v="-1.0201652400000001"/>
    <n v="1.0939578299999999"/>
    <n v="0"/>
    <s v="NULL"/>
    <s v="NULL"/>
    <n v="1.0939578299999999"/>
    <x v="242"/>
    <x v="264"/>
    <n v="23732.609414080001"/>
    <n v="-130.61814919"/>
    <n v="77497.622546889994"/>
    <n v="1185.03364728"/>
    <n v="2.9976679999999999E-2"/>
    <n v="1.2190599999999999E-3"/>
    <n v="4.4790999999999999E-4"/>
    <n v="19"/>
    <n v="386"/>
    <s v="NULL"/>
    <s v="NULL"/>
    <n v="8"/>
    <n v="132"/>
    <n v="1"/>
    <s v="NULL"/>
    <s v="NULL"/>
    <n v="20"/>
    <x v="4"/>
    <n v="14"/>
    <s v="NULL"/>
  </r>
  <r>
    <n v="13382"/>
    <n v="1"/>
    <x v="0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31.1029566"/>
    <n v="14.9224572"/>
    <n v="-5.5937119700000002"/>
    <n v="9.3287452300000009"/>
    <n v="0"/>
    <s v="NULL"/>
    <s v="NULL"/>
    <n v="9.3287452300000009"/>
    <x v="279"/>
    <x v="263"/>
    <n v="19589.399142639999"/>
    <n v="425.18576851"/>
    <n v="54032.089557580002"/>
    <n v="1364.2118688200001"/>
    <n v="0.22032046999999999"/>
    <n v="6.6925500000000002E-3"/>
    <n v="5.6074E-4"/>
    <n v="18"/>
    <n v="383"/>
    <n v="11"/>
    <n v="197"/>
    <n v="2"/>
    <n v="42"/>
    <n v="1"/>
    <n v="1"/>
    <n v="14"/>
    <n v="18"/>
    <x v="6"/>
    <n v="14"/>
    <n v="11"/>
  </r>
  <r>
    <n v="13382"/>
    <n v="1"/>
    <x v="1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48.58751409999999"/>
    <n v="19.876650210000001"/>
    <n v="-4.4696833399999996"/>
    <n v="15.40696687"/>
    <n v="0"/>
    <s v="NULL"/>
    <s v="NULL"/>
    <n v="15.40696687"/>
    <x v="235"/>
    <x v="220"/>
    <n v="20104.15764514"/>
    <n v="432.39654055"/>
    <n v="54755.55765558"/>
    <n v="39.249834440000001"/>
    <n v="0.22372877999999999"/>
    <n v="7.3908799999999998E-3"/>
    <n v="5.4023999999999999E-4"/>
    <n v="19"/>
    <n v="387"/>
    <n v="12"/>
    <n v="289"/>
    <n v="2"/>
    <n v="40"/>
    <n v="1"/>
    <n v="1"/>
    <n v="14"/>
    <n v="20"/>
    <x v="4"/>
    <n v="14"/>
    <n v="13"/>
  </r>
  <r>
    <n v="13382"/>
    <n v="1"/>
    <x v="2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72.2474532"/>
    <n v="21.62462438"/>
    <n v="-4.8520671899999996"/>
    <n v="16.772557190000001"/>
    <n v="0"/>
    <s v="NULL"/>
    <s v="NULL"/>
    <n v="16.772557190000001"/>
    <x v="236"/>
    <x v="221"/>
    <n v="21540.993471500002"/>
    <n v="413.47962494000001"/>
    <n v="58264.454641149998"/>
    <n v="861.18226066"/>
    <n v="0.22899928999999999"/>
    <n v="7.9962599999999998E-3"/>
    <n v="5.4078000000000004E-4"/>
    <n v="19"/>
    <n v="387"/>
    <n v="12"/>
    <n v="288"/>
    <n v="2"/>
    <n v="36"/>
    <n v="1"/>
    <n v="1"/>
    <n v="10"/>
    <n v="20"/>
    <x v="4"/>
    <n v="14"/>
    <n v="13"/>
  </r>
  <r>
    <n v="13382"/>
    <n v="1"/>
    <x v="3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85.7431383"/>
    <n v="15.7498916"/>
    <n v="-7.40253256"/>
    <n v="8.3473590499999997"/>
    <n v="0"/>
    <s v="NULL"/>
    <s v="NULL"/>
    <n v="8.3473590499999997"/>
    <x v="237"/>
    <x v="222"/>
    <n v="21490.870340490001"/>
    <n v="145.64282650000001"/>
    <n v="60127.453884570001"/>
    <n v="1215.7050895499999"/>
    <n v="0.2323982"/>
    <n v="8.6428900000000003E-3"/>
    <n v="5.5435E-4"/>
    <n v="19"/>
    <n v="378"/>
    <n v="12"/>
    <n v="283"/>
    <n v="2"/>
    <n v="35"/>
    <n v="1"/>
    <n v="1"/>
    <n v="16"/>
    <n v="20"/>
    <x v="4"/>
    <n v="14"/>
    <n v="13"/>
  </r>
  <r>
    <n v="13382"/>
    <n v="1"/>
    <x v="4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10.73269550000001"/>
    <n v="31.37744696"/>
    <n v="-12.04686128"/>
    <n v="19.330585679999999"/>
    <n v="0"/>
    <s v="NULL"/>
    <s v="NULL"/>
    <n v="19.330585679999999"/>
    <x v="238"/>
    <x v="223"/>
    <n v="22357.436677940001"/>
    <n v="114.16690066"/>
    <n v="65302.670936379996"/>
    <n v="2220.5123296800002"/>
    <n v="0.23738658000000001"/>
    <n v="9.4256199999999991E-3"/>
    <n v="5.6015999999999998E-4"/>
    <n v="19"/>
    <n v="380"/>
    <n v="13"/>
    <n v="281"/>
    <n v="1"/>
    <n v="28"/>
    <n v="1"/>
    <n v="1"/>
    <n v="3"/>
    <n v="20"/>
    <x v="4"/>
    <n v="14"/>
    <n v="13"/>
  </r>
  <r>
    <n v="13382"/>
    <n v="1"/>
    <x v="5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27.8187897"/>
    <n v="22.095445770000001"/>
    <n v="-11.660156110000001"/>
    <n v="10.43528966"/>
    <n v="0"/>
    <s v="NULL"/>
    <s v="NULL"/>
    <n v="10.43528966"/>
    <x v="239"/>
    <x v="224"/>
    <n v="22915.887189149998"/>
    <n v="129.37351769"/>
    <n v="68657.734720969995"/>
    <n v="1985.0077946399999"/>
    <n v="0.24494511999999999"/>
    <n v="9.9415200000000006E-3"/>
    <n v="5.5431999999999996E-4"/>
    <n v="19"/>
    <n v="381"/>
    <n v="14"/>
    <n v="289"/>
    <n v="1"/>
    <n v="23"/>
    <n v="1"/>
    <n v="1"/>
    <n v="7"/>
    <n v="20"/>
    <x v="4"/>
    <n v="14"/>
    <n v="13"/>
  </r>
  <r>
    <n v="13382"/>
    <n v="1"/>
    <x v="6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41.44772520000001"/>
    <n v="14.165246570000001"/>
    <n v="-8.9184791400000005"/>
    <n v="5.2467674400000002"/>
    <n v="0"/>
    <s v="NULL"/>
    <s v="NULL"/>
    <n v="5.2467674400000002"/>
    <x v="240"/>
    <x v="225"/>
    <n v="23637.995572330001"/>
    <n v="6368.7023912200002"/>
    <n v="72102.622246440005"/>
    <n v="1725.2424740599999"/>
    <n v="0.24853276999999999"/>
    <n v="1.021439E-2"/>
    <n v="5.4697999999999997E-4"/>
    <n v="19"/>
    <n v="384"/>
    <n v="14"/>
    <n v="286"/>
    <n v="1"/>
    <n v="24"/>
    <n v="1"/>
    <n v="1"/>
    <n v="17"/>
    <n v="20"/>
    <x v="4"/>
    <n v="14"/>
    <n v="13"/>
  </r>
  <r>
    <n v="13382"/>
    <n v="1"/>
    <x v="7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32.1780579"/>
    <n v="14.78145685"/>
    <n v="-16.626360770000002"/>
    <n v="-1.8449039199999999"/>
    <n v="0"/>
    <s v="NULL"/>
    <s v="NULL"/>
    <n v="-1.8449039199999999"/>
    <x v="241"/>
    <x v="226"/>
    <n v="24112.601947949999"/>
    <n v="-53.893882820000002"/>
    <n v="75934.810099509996"/>
    <s v="NULL"/>
    <n v="0.22964285000000001"/>
    <n v="9.6289099999999992E-3"/>
    <n v="5.5234000000000001E-4"/>
    <n v="19"/>
    <n v="380"/>
    <s v="NULL"/>
    <s v="NULL"/>
    <n v="2"/>
    <n v="30"/>
    <n v="1"/>
    <s v="NULL"/>
    <s v="NULL"/>
    <s v="NULL"/>
    <x v="4"/>
    <n v="14"/>
    <s v="NULL"/>
  </r>
  <r>
    <n v="13382"/>
    <n v="1"/>
    <x v="8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25.93431430000001"/>
    <n v="18.999853909999999"/>
    <n v="-18.32406331"/>
    <n v="0.67579060000000002"/>
    <n v="0"/>
    <s v="NULL"/>
    <s v="NULL"/>
    <n v="0.67579060000000002"/>
    <x v="242"/>
    <x v="264"/>
    <n v="23732.609414080001"/>
    <n v="-130.61814919"/>
    <n v="77497.622546889994"/>
    <n v="1185.03364728"/>
    <n v="0.23409689"/>
    <n v="9.5199900000000007E-3"/>
    <n v="4.4790999999999999E-4"/>
    <n v="19"/>
    <n v="386"/>
    <s v="NULL"/>
    <s v="NULL"/>
    <n v="2"/>
    <n v="30"/>
    <n v="1"/>
    <s v="NULL"/>
    <s v="NULL"/>
    <n v="20"/>
    <x v="4"/>
    <n v="14"/>
    <s v="NULL"/>
  </r>
  <r>
    <n v="13383"/>
    <n v="1"/>
    <x v="0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2986300000000001"/>
    <n v="0"/>
    <n v="0"/>
    <n v="0"/>
    <n v="0"/>
    <s v="NULL"/>
    <s v="NULL"/>
    <s v="NULL"/>
    <x v="243"/>
    <x v="36"/>
    <n v="19589.399142639999"/>
    <s v="NULL"/>
    <n v="54032.089557580002"/>
    <s v="NULL"/>
    <n v="5.1360000000000003E-5"/>
    <n v="6.63E-6"/>
    <n v="5.6074E-4"/>
    <n v="32"/>
    <n v="383"/>
    <s v="NULL"/>
    <s v="NULL"/>
    <n v="31"/>
    <n v="360"/>
    <n v="1"/>
    <s v="NULL"/>
    <s v="NULL"/>
    <s v="NULL"/>
    <x v="2"/>
    <n v="14"/>
    <s v="NULL"/>
  </r>
  <r>
    <n v="13383"/>
    <n v="1"/>
    <x v="1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2640399999999999"/>
    <n v="0"/>
    <n v="0"/>
    <n v="0"/>
    <n v="0"/>
    <n v="-3.4348199999999999E-3"/>
    <n v="-2.4179999999999999E-5"/>
    <n v="-3.4348199999999999E-3"/>
    <x v="244"/>
    <x v="229"/>
    <n v="20104.15764514"/>
    <n v="432.39654055"/>
    <n v="54755.55765558"/>
    <s v="NULL"/>
    <n v="5.1350000000000001E-5"/>
    <n v="6.2899999999999999E-6"/>
    <n v="5.4023999999999999E-4"/>
    <n v="32"/>
    <n v="387"/>
    <s v="NULL"/>
    <n v="289"/>
    <n v="31"/>
    <n v="365"/>
    <n v="1"/>
    <s v="NULL"/>
    <s v="NULL"/>
    <s v="NULL"/>
    <x v="2"/>
    <n v="14"/>
    <n v="13"/>
  </r>
  <r>
    <n v="13383"/>
    <n v="1"/>
    <x v="2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3805200000000001"/>
    <n v="0"/>
    <n v="0"/>
    <n v="0"/>
    <n v="0"/>
    <n v="1.150879E-2"/>
    <n v="1.3920999999999999E-4"/>
    <n v="1.150879E-2"/>
    <x v="245"/>
    <x v="227"/>
    <n v="21540.993471500002"/>
    <n v="413.47962494000001"/>
    <n v="58264.454641149998"/>
    <n v="861.18226066"/>
    <n v="5.058E-5"/>
    <n v="6.4099999999999996E-6"/>
    <n v="5.4078000000000004E-4"/>
    <n v="33"/>
    <n v="387"/>
    <s v="NULL"/>
    <n v="288"/>
    <n v="33"/>
    <n v="367"/>
    <n v="1"/>
    <s v="NULL"/>
    <n v="121"/>
    <n v="20"/>
    <x v="2"/>
    <n v="14"/>
    <n v="13"/>
  </r>
  <r>
    <n v="13383"/>
    <n v="1"/>
    <x v="3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3992399999999999"/>
    <n v="0"/>
    <n v="0"/>
    <n v="0"/>
    <n v="0"/>
    <n v="1.8518600000000001E-3"/>
    <n v="2.014E-5"/>
    <n v="1.8518600000000001E-3"/>
    <x v="246"/>
    <x v="230"/>
    <n v="21490.870340490001"/>
    <n v="145.64282650000001"/>
    <n v="60127.453884570001"/>
    <n v="1215.7050895499999"/>
    <n v="5.0349999999999997E-5"/>
    <n v="6.5100000000000004E-6"/>
    <n v="5.5435E-4"/>
    <n v="33"/>
    <n v="378"/>
    <n v="24"/>
    <n v="283"/>
    <n v="33"/>
    <n v="358"/>
    <n v="1"/>
    <n v="10"/>
    <n v="118"/>
    <n v="20"/>
    <x v="2"/>
    <n v="14"/>
    <n v="13"/>
  </r>
  <r>
    <n v="13383"/>
    <n v="1"/>
    <x v="4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51003"/>
    <n v="0"/>
    <n v="0"/>
    <n v="0"/>
    <n v="0"/>
    <n v="1.0953269999999999E-2"/>
    <n v="1.2573E-4"/>
    <n v="1.0953269999999999E-2"/>
    <x v="247"/>
    <x v="231"/>
    <n v="22357.436677940001"/>
    <n v="114.16690066"/>
    <n v="65302.670936379996"/>
    <n v="2220.5123296800002"/>
    <n v="5.0359999999999999E-5"/>
    <n v="6.7499999999999997E-6"/>
    <n v="5.6015999999999998E-4"/>
    <n v="32"/>
    <n v="380"/>
    <n v="24"/>
    <n v="281"/>
    <n v="32"/>
    <n v="359"/>
    <n v="1"/>
    <n v="14"/>
    <n v="127"/>
    <n v="20"/>
    <x v="2"/>
    <n v="14"/>
    <n v="13"/>
  </r>
  <r>
    <n v="13383"/>
    <n v="1"/>
    <x v="5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5120600000000001"/>
    <n v="0"/>
    <n v="0"/>
    <n v="0"/>
    <n v="0"/>
    <n v="1.9885000000000001E-4"/>
    <n v="4.1500000000000001E-6"/>
    <n v="1.9885000000000001E-4"/>
    <x v="248"/>
    <x v="232"/>
    <n v="22915.887189149998"/>
    <n v="129.37351769"/>
    <n v="68657.734720969995"/>
    <n v="1985.0077946399999"/>
    <n v="4.8919999999999999E-5"/>
    <n v="6.6000000000000003E-6"/>
    <n v="5.5431999999999996E-4"/>
    <n v="32"/>
    <n v="381"/>
    <n v="24"/>
    <n v="289"/>
    <n v="32"/>
    <n v="361"/>
    <n v="1"/>
    <n v="16"/>
    <n v="135"/>
    <n v="20"/>
    <x v="2"/>
    <n v="14"/>
    <n v="13"/>
  </r>
  <r>
    <n v="13383"/>
    <n v="1"/>
    <x v="6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52807"/>
    <n v="0"/>
    <n v="0"/>
    <n v="0"/>
    <n v="0"/>
    <n v="1.57479E-3"/>
    <n v="2.6210000000000001E-5"/>
    <n v="1.57479E-3"/>
    <x v="249"/>
    <x v="233"/>
    <n v="23637.995572330001"/>
    <n v="6368.7023912200002"/>
    <n v="72102.622246440005"/>
    <n v="1725.2424740599999"/>
    <n v="4.8069999999999999E-5"/>
    <n v="6.46E-6"/>
    <n v="5.4697999999999997E-4"/>
    <n v="33"/>
    <n v="384"/>
    <s v="NULL"/>
    <n v="286"/>
    <n v="33"/>
    <n v="367"/>
    <n v="1"/>
    <s v="NULL"/>
    <n v="122"/>
    <n v="20"/>
    <x v="2"/>
    <n v="14"/>
    <n v="13"/>
  </r>
  <r>
    <n v="13383"/>
    <n v="1"/>
    <x v="7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6057099999999999"/>
    <n v="0"/>
    <n v="0"/>
    <n v="0"/>
    <n v="0"/>
    <n v="7.6716500000000003E-3"/>
    <n v="9.2349999999999995E-5"/>
    <n v="7.6716500000000003E-3"/>
    <x v="250"/>
    <x v="234"/>
    <n v="24112.601947949999"/>
    <n v="-53.893882820000002"/>
    <n v="75934.810099509996"/>
    <n v="737.96615499999996"/>
    <n v="4.8470000000000002E-5"/>
    <n v="6.6599999999999998E-6"/>
    <n v="5.5234000000000001E-4"/>
    <n v="33"/>
    <n v="380"/>
    <s v="NULL"/>
    <s v="NULL"/>
    <n v="32"/>
    <n v="363"/>
    <n v="1"/>
    <s v="NULL"/>
    <s v="NULL"/>
    <n v="20"/>
    <x v="2"/>
    <n v="14"/>
    <s v="NULL"/>
  </r>
  <r>
    <n v="13383"/>
    <n v="1"/>
    <x v="8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6316600000000001"/>
    <n v="0.16619"/>
    <n v="-0.17224"/>
    <n v="-6.0499999999999998E-3"/>
    <n v="0"/>
    <s v="NULL"/>
    <s v="NULL"/>
    <n v="-6.0499999999999998E-3"/>
    <x v="251"/>
    <x v="235"/>
    <n v="23732.609414080001"/>
    <n v="-130.61814919"/>
    <n v="77497.622546889994"/>
    <s v="NULL"/>
    <n v="4.8260000000000002E-5"/>
    <n v="6.8800000000000002E-6"/>
    <n v="4.4790999999999999E-4"/>
    <n v="33"/>
    <n v="386"/>
    <n v="23"/>
    <s v="NULL"/>
    <n v="32"/>
    <n v="366"/>
    <n v="1"/>
    <s v="NULL"/>
    <s v="NULL"/>
    <s v="NULL"/>
    <x v="2"/>
    <n v="14"/>
    <s v="NULL"/>
  </r>
  <r>
    <n v="13384"/>
    <n v="1"/>
    <x v="0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2.577401999999999"/>
    <n v="1.6750000000000001E-3"/>
    <n v="-2.8467760000000002E-2"/>
    <n v="-2.6792759999999999E-2"/>
    <n v="0"/>
    <s v="NULL"/>
    <s v="NULL"/>
    <n v="-2.6792759999999999E-2"/>
    <x v="243"/>
    <x v="228"/>
    <n v="19589.399142639999"/>
    <n v="425.18576851"/>
    <n v="54032.089557580002"/>
    <s v="NULL"/>
    <n v="4.9745600000000003E-3"/>
    <n v="6.4205000000000002E-4"/>
    <n v="5.6074E-4"/>
    <n v="32"/>
    <n v="383"/>
    <s v="NULL"/>
    <n v="197"/>
    <n v="19"/>
    <n v="178"/>
    <n v="1"/>
    <s v="NULL"/>
    <s v="NULL"/>
    <s v="NULL"/>
    <x v="2"/>
    <n v="14"/>
    <n v="11"/>
  </r>
  <r>
    <n v="13384"/>
    <n v="1"/>
    <x v="1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2.514405999999999"/>
    <n v="0"/>
    <n v="-0.24230399999999999"/>
    <n v="-0.24230399999999999"/>
    <n v="0"/>
    <s v="NULL"/>
    <s v="NULL"/>
    <n v="-0.24230399999999999"/>
    <x v="244"/>
    <x v="229"/>
    <n v="20104.15764514"/>
    <n v="432.39654055"/>
    <n v="54755.55765558"/>
    <s v="NULL"/>
    <n v="5.0833600000000003E-3"/>
    <n v="6.2248000000000002E-4"/>
    <n v="5.4023999999999999E-4"/>
    <n v="32"/>
    <n v="387"/>
    <s v="NULL"/>
    <n v="289"/>
    <n v="18"/>
    <n v="179"/>
    <n v="1"/>
    <s v="NULL"/>
    <s v="NULL"/>
    <s v="NULL"/>
    <x v="2"/>
    <n v="14"/>
    <n v="13"/>
  </r>
  <r>
    <n v="13384"/>
    <n v="1"/>
    <x v="2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8.246096000000001"/>
    <n v="5.7204626200000002"/>
    <n v="-0.64023768999999997"/>
    <n v="5.08022493"/>
    <n v="0"/>
    <s v="NULL"/>
    <s v="NULL"/>
    <n v="5.08022493"/>
    <x v="245"/>
    <x v="227"/>
    <n v="21540.993471500002"/>
    <n v="413.47962494000001"/>
    <n v="58264.454641149998"/>
    <n v="861.18226066"/>
    <n v="6.6854699999999998E-3"/>
    <n v="8.4703999999999997E-4"/>
    <n v="5.4078000000000004E-4"/>
    <n v="33"/>
    <n v="387"/>
    <s v="NULL"/>
    <n v="288"/>
    <n v="17"/>
    <n v="158"/>
    <n v="1"/>
    <s v="NULL"/>
    <n v="30"/>
    <n v="20"/>
    <x v="2"/>
    <n v="14"/>
    <n v="13"/>
  </r>
  <r>
    <n v="13384"/>
    <n v="1"/>
    <x v="3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8.440562"/>
    <n v="0.42684151999999997"/>
    <n v="-0.30821298000000003"/>
    <n v="0.11862854"/>
    <n v="0"/>
    <s v="NULL"/>
    <s v="NULL"/>
    <n v="0.11862854"/>
    <x v="246"/>
    <x v="230"/>
    <n v="21490.870340490001"/>
    <n v="145.64282650000001"/>
    <n v="60127.453884570001"/>
    <n v="1215.7050895499999"/>
    <n v="6.6356599999999998E-3"/>
    <n v="8.5806000000000001E-4"/>
    <n v="5.5435E-4"/>
    <n v="33"/>
    <n v="378"/>
    <n v="24"/>
    <n v="283"/>
    <n v="17"/>
    <n v="161"/>
    <n v="1"/>
    <n v="6"/>
    <n v="95"/>
    <n v="20"/>
    <x v="2"/>
    <n v="14"/>
    <n v="13"/>
  </r>
  <r>
    <n v="13384"/>
    <n v="1"/>
    <x v="4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9.183758000000001"/>
    <n v="0"/>
    <n v="-0.38786799999999999"/>
    <n v="-0.38786799999999999"/>
    <n v="0"/>
    <s v="NULL"/>
    <s v="NULL"/>
    <n v="-0.38786799999999999"/>
    <x v="247"/>
    <x v="231"/>
    <n v="22357.436677940001"/>
    <n v="114.16690066"/>
    <n v="65302.670936379996"/>
    <s v="NULL"/>
    <n v="6.3984300000000001E-3"/>
    <n v="8.5804999999999996E-4"/>
    <n v="5.6015999999999998E-4"/>
    <n v="32"/>
    <n v="380"/>
    <n v="24"/>
    <n v="281"/>
    <n v="17"/>
    <n v="163"/>
    <n v="1"/>
    <s v="NULL"/>
    <s v="NULL"/>
    <s v="NULL"/>
    <x v="2"/>
    <n v="14"/>
    <n v="13"/>
  </r>
  <r>
    <n v="13384"/>
    <n v="1"/>
    <x v="5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9.832965999999999"/>
    <n v="2.5000000000000001E-2"/>
    <n v="-0.108255"/>
    <n v="-8.3254999999999996E-2"/>
    <n v="0"/>
    <s v="NULL"/>
    <s v="NULL"/>
    <n v="-8.3254999999999996E-2"/>
    <x v="248"/>
    <x v="232"/>
    <n v="22915.887189149998"/>
    <n v="129.37351769"/>
    <n v="68657.734720969995"/>
    <s v="NULL"/>
    <n v="6.4159999999999998E-3"/>
    <n v="8.6547000000000002E-4"/>
    <n v="5.5431999999999996E-4"/>
    <n v="32"/>
    <n v="381"/>
    <n v="24"/>
    <n v="289"/>
    <n v="17"/>
    <n v="160"/>
    <n v="1"/>
    <s v="NULL"/>
    <s v="NULL"/>
    <s v="NULL"/>
    <x v="2"/>
    <n v="14"/>
    <n v="13"/>
  </r>
  <r>
    <n v="13384"/>
    <n v="1"/>
    <x v="6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24.926558"/>
    <n v="4.5711820000000003"/>
    <n v="-0.359149"/>
    <n v="4.2120329999999999"/>
    <n v="0"/>
    <s v="NULL"/>
    <s v="NULL"/>
    <n v="4.2120329999999999"/>
    <x v="249"/>
    <x v="233"/>
    <n v="23637.995572330001"/>
    <n v="6368.7023912200002"/>
    <n v="72102.622246440005"/>
    <n v="1725.2424740599999"/>
    <n v="7.8406599999999993E-3"/>
    <n v="1.05451E-3"/>
    <n v="5.4697999999999997E-4"/>
    <n v="33"/>
    <n v="384"/>
    <s v="NULL"/>
    <n v="286"/>
    <n v="16"/>
    <n v="143"/>
    <n v="1"/>
    <s v="NULL"/>
    <n v="22"/>
    <n v="20"/>
    <x v="2"/>
    <n v="14"/>
    <n v="13"/>
  </r>
  <r>
    <n v="13384"/>
    <n v="1"/>
    <x v="7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25.713457999999999"/>
    <n v="3.27E-2"/>
    <n v="-0.89286416999999996"/>
    <n v="-0.86016417000000001"/>
    <n v="0"/>
    <s v="NULL"/>
    <s v="NULL"/>
    <n v="-0.86016417000000001"/>
    <x v="250"/>
    <x v="234"/>
    <n v="24112.601947949999"/>
    <n v="-53.893882820000002"/>
    <n v="75934.810099509996"/>
    <s v="NULL"/>
    <n v="7.7623600000000003E-3"/>
    <n v="1.06639E-3"/>
    <n v="5.5234000000000001E-4"/>
    <n v="33"/>
    <n v="380"/>
    <s v="NULL"/>
    <s v="NULL"/>
    <n v="16"/>
    <n v="143"/>
    <n v="1"/>
    <s v="NULL"/>
    <s v="NULL"/>
    <s v="NULL"/>
    <x v="2"/>
    <n v="14"/>
    <s v="NULL"/>
  </r>
  <r>
    <n v="13384"/>
    <n v="1"/>
    <x v="8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24.999098"/>
    <n v="0.92582200000000003"/>
    <n v="-0.95247660000000001"/>
    <n v="-2.6654600000000001E-2"/>
    <n v="0"/>
    <s v="NULL"/>
    <s v="NULL"/>
    <n v="-2.6654600000000001E-2"/>
    <x v="251"/>
    <x v="235"/>
    <n v="23732.609414080001"/>
    <n v="-130.61814919"/>
    <n v="77497.622546889994"/>
    <s v="NULL"/>
    <n v="7.3935700000000004E-3"/>
    <n v="1.0533599999999999E-3"/>
    <n v="4.4790999999999999E-4"/>
    <n v="33"/>
    <n v="386"/>
    <n v="23"/>
    <s v="NULL"/>
    <n v="17"/>
    <n v="142"/>
    <n v="1"/>
    <s v="NULL"/>
    <s v="NULL"/>
    <s v="NULL"/>
    <x v="2"/>
    <n v="14"/>
    <s v="NULL"/>
  </r>
  <r>
    <n v="13385"/>
    <n v="1"/>
    <x v="0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15.712944999999999"/>
    <n v="0"/>
    <n v="-0.49240950999999999"/>
    <n v="-0.49240950999999999"/>
    <n v="0"/>
    <s v="NULL"/>
    <s v="NULL"/>
    <n v="-0.49240950999999999"/>
    <x v="243"/>
    <x v="228"/>
    <n v="19589.399142639999"/>
    <n v="425.18576851"/>
    <n v="54032.089557580002"/>
    <s v="NULL"/>
    <n v="6.21472E-3"/>
    <n v="8.0210999999999998E-4"/>
    <n v="5.6074E-4"/>
    <n v="32"/>
    <n v="383"/>
    <s v="NULL"/>
    <n v="197"/>
    <n v="16"/>
    <n v="155"/>
    <n v="1"/>
    <s v="NULL"/>
    <s v="NULL"/>
    <s v="NULL"/>
    <x v="2"/>
    <n v="14"/>
    <n v="11"/>
  </r>
  <r>
    <n v="13385"/>
    <n v="1"/>
    <x v="1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4.856445999999998"/>
    <n v="9.9886753600000002"/>
    <n v="-0.42570922"/>
    <n v="9.5629661400000003"/>
    <n v="0"/>
    <s v="NULL"/>
    <s v="NULL"/>
    <n v="9.5629661400000003"/>
    <x v="244"/>
    <x v="229"/>
    <n v="20104.15764514"/>
    <n v="432.39654055"/>
    <n v="54755.55765558"/>
    <n v="39.249834440000001"/>
    <n v="1.009671E-2"/>
    <n v="1.23638E-3"/>
    <n v="5.4023999999999999E-4"/>
    <n v="32"/>
    <n v="387"/>
    <s v="NULL"/>
    <n v="289"/>
    <n v="14"/>
    <n v="125"/>
    <n v="1"/>
    <s v="NULL"/>
    <n v="23"/>
    <n v="20"/>
    <x v="2"/>
    <n v="14"/>
    <n v="13"/>
  </r>
  <r>
    <n v="13385"/>
    <n v="1"/>
    <x v="2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6.928462"/>
    <n v="0.06"/>
    <n v="-3.0273600000000002E-3"/>
    <n v="5.6972639999999998E-2"/>
    <n v="0"/>
    <s v="NULL"/>
    <s v="NULL"/>
    <n v="5.6972639999999998E-2"/>
    <x v="245"/>
    <x v="227"/>
    <n v="21540.993471500002"/>
    <n v="413.47962494000001"/>
    <n v="58264.454641149998"/>
    <n v="861.18226066"/>
    <n v="9.8667300000000006E-3"/>
    <n v="1.2501000000000001E-3"/>
    <n v="5.4078000000000004E-4"/>
    <n v="33"/>
    <n v="387"/>
    <s v="NULL"/>
    <n v="288"/>
    <n v="15"/>
    <n v="126"/>
    <n v="1"/>
    <s v="NULL"/>
    <n v="113"/>
    <n v="20"/>
    <x v="2"/>
    <n v="14"/>
    <n v="13"/>
  </r>
  <r>
    <n v="13385"/>
    <n v="1"/>
    <x v="3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6.020108"/>
    <n v="0"/>
    <n v="-1.3541433199999999"/>
    <n v="-1.3541433199999999"/>
    <n v="0"/>
    <s v="NULL"/>
    <s v="NULL"/>
    <n v="-1.3541433199999999"/>
    <x v="246"/>
    <x v="230"/>
    <n v="21490.870340490001"/>
    <n v="145.64282650000001"/>
    <n v="60127.453884570001"/>
    <s v="NULL"/>
    <n v="9.3630899999999993E-3"/>
    <n v="1.21075E-3"/>
    <n v="5.5435E-4"/>
    <n v="33"/>
    <n v="378"/>
    <n v="24"/>
    <n v="283"/>
    <n v="15"/>
    <n v="130"/>
    <n v="1"/>
    <s v="NULL"/>
    <s v="NULL"/>
    <s v="NULL"/>
    <x v="2"/>
    <n v="14"/>
    <n v="13"/>
  </r>
  <r>
    <n v="13385"/>
    <n v="1"/>
    <x v="4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402232999999999"/>
    <n v="1.7746249999999999"/>
    <n v="-0.98155634999999997"/>
    <n v="0.79306865000000004"/>
    <n v="0"/>
    <s v="NULL"/>
    <s v="NULL"/>
    <n v="0.79306865000000004"/>
    <x v="247"/>
    <x v="231"/>
    <n v="22357.436677940001"/>
    <n v="114.16690066"/>
    <n v="65302.670936379996"/>
    <n v="2220.5123296800002"/>
    <n v="9.4730999999999999E-3"/>
    <n v="1.27037E-3"/>
    <n v="5.6015999999999998E-4"/>
    <n v="32"/>
    <n v="380"/>
    <n v="24"/>
    <n v="281"/>
    <n v="15"/>
    <n v="125"/>
    <n v="1"/>
    <n v="8"/>
    <n v="70"/>
    <n v="20"/>
    <x v="2"/>
    <n v="14"/>
    <n v="13"/>
  </r>
  <r>
    <n v="13385"/>
    <n v="1"/>
    <x v="5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373567999999999"/>
    <n v="0.63804070999999996"/>
    <n v="-0.28344494999999997"/>
    <n v="0.35459575999999998"/>
    <n v="0"/>
    <s v="NULL"/>
    <s v="NULL"/>
    <n v="0.35459575999999998"/>
    <x v="248"/>
    <x v="232"/>
    <n v="22915.887189149998"/>
    <n v="129.37351769"/>
    <n v="68657.734720969995"/>
    <n v="1985.0077946399999"/>
    <n v="9.1788900000000003E-3"/>
    <n v="1.2381600000000001E-3"/>
    <n v="5.5431999999999996E-4"/>
    <n v="32"/>
    <n v="381"/>
    <n v="24"/>
    <n v="289"/>
    <n v="15"/>
    <n v="126"/>
    <n v="1"/>
    <n v="8"/>
    <n v="88"/>
    <n v="20"/>
    <x v="2"/>
    <n v="14"/>
    <n v="13"/>
  </r>
  <r>
    <n v="13385"/>
    <n v="1"/>
    <x v="6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7.043451999999998"/>
    <n v="0.17402561999999999"/>
    <n v="-2.0605884699999999"/>
    <n v="-1.88656285"/>
    <n v="0"/>
    <s v="NULL"/>
    <s v="NULL"/>
    <n v="-1.88656285"/>
    <x v="249"/>
    <x v="233"/>
    <n v="23637.995572330001"/>
    <n v="6368.7023912200002"/>
    <n v="72102.622246440005"/>
    <s v="NULL"/>
    <n v="8.50653E-3"/>
    <n v="1.1440700000000001E-3"/>
    <n v="5.4697999999999997E-4"/>
    <n v="33"/>
    <n v="384"/>
    <s v="NULL"/>
    <n v="286"/>
    <n v="15"/>
    <n v="134"/>
    <n v="1"/>
    <s v="NULL"/>
    <s v="NULL"/>
    <s v="NULL"/>
    <x v="2"/>
    <n v="14"/>
    <n v="13"/>
  </r>
  <r>
    <n v="13385"/>
    <n v="1"/>
    <x v="7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639379000000002"/>
    <n v="0.55718434999999999"/>
    <n v="-0.40902114000000001"/>
    <n v="0.14816320999999999"/>
    <n v="0"/>
    <s v="NULL"/>
    <s v="NULL"/>
    <n v="0.14816320999999999"/>
    <x v="250"/>
    <x v="234"/>
    <n v="24112.601947949999"/>
    <n v="-53.893882820000002"/>
    <n v="75934.810099509996"/>
    <n v="737.96615499999996"/>
    <n v="8.6456299999999996E-3"/>
    <n v="1.1877299999999999E-3"/>
    <n v="5.5234000000000001E-4"/>
    <n v="33"/>
    <n v="380"/>
    <s v="NULL"/>
    <s v="NULL"/>
    <n v="15"/>
    <n v="131"/>
    <n v="1"/>
    <s v="NULL"/>
    <s v="NULL"/>
    <n v="20"/>
    <x v="2"/>
    <n v="14"/>
    <s v="NULL"/>
  </r>
  <r>
    <n v="13385"/>
    <n v="1"/>
    <x v="8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553802999999998"/>
    <n v="4.8850712200000004"/>
    <n v="-3.5968599999999999E-3"/>
    <n v="4.8814743600000003"/>
    <n v="0"/>
    <s v="NULL"/>
    <s v="NULL"/>
    <n v="4.8814743600000003"/>
    <x v="251"/>
    <x v="235"/>
    <n v="23732.609414080001"/>
    <n v="-130.61814919"/>
    <n v="77497.622546889994"/>
    <n v="1185.03364728"/>
    <n v="8.44489E-3"/>
    <n v="1.2031500000000001E-3"/>
    <n v="4.4790999999999999E-4"/>
    <n v="33"/>
    <n v="386"/>
    <n v="23"/>
    <s v="NULL"/>
    <n v="16"/>
    <n v="134"/>
    <n v="1"/>
    <n v="4"/>
    <s v="NULL"/>
    <n v="20"/>
    <x v="2"/>
    <n v="14"/>
    <s v="NULL"/>
  </r>
  <r>
    <n v="13386"/>
    <n v="1"/>
    <x v="0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76.566829999999996"/>
    <n v="4.6774089999999997E-2"/>
    <n v="-1.2717264399999999"/>
    <n v="-1.2249523499999999"/>
    <n v="0"/>
    <s v="NULL"/>
    <s v="NULL"/>
    <n v="-1.2249523499999999"/>
    <x v="243"/>
    <x v="228"/>
    <n v="19589.399142639999"/>
    <n v="425.18576851"/>
    <n v="54032.089557580002"/>
    <s v="NULL"/>
    <n v="3.028339E-2"/>
    <n v="3.90858E-3"/>
    <n v="5.6074E-4"/>
    <n v="32"/>
    <n v="383"/>
    <s v="NULL"/>
    <n v="197"/>
    <n v="6"/>
    <n v="61"/>
    <n v="1"/>
    <s v="NULL"/>
    <s v="NULL"/>
    <s v="NULL"/>
    <x v="2"/>
    <n v="14"/>
    <n v="11"/>
  </r>
  <r>
    <n v="13386"/>
    <n v="1"/>
    <x v="1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76.813496000000001"/>
    <n v="0.54649018999999999"/>
    <n v="-1.0624106200000001"/>
    <n v="-0.51592042999999999"/>
    <n v="0"/>
    <s v="NULL"/>
    <s v="NULL"/>
    <n v="-0.51592042999999999"/>
    <x v="244"/>
    <x v="229"/>
    <n v="20104.15764514"/>
    <n v="432.39654055"/>
    <n v="54755.55765558"/>
    <s v="NULL"/>
    <n v="3.1201710000000001E-2"/>
    <n v="3.8207800000000002E-3"/>
    <n v="5.4023999999999999E-4"/>
    <n v="32"/>
    <n v="387"/>
    <s v="NULL"/>
    <n v="289"/>
    <n v="7"/>
    <n v="63"/>
    <n v="1"/>
    <s v="NULL"/>
    <s v="NULL"/>
    <s v="NULL"/>
    <x v="2"/>
    <n v="14"/>
    <n v="13"/>
  </r>
  <r>
    <n v="13386"/>
    <n v="1"/>
    <x v="2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1.013620000000003"/>
    <n v="0.59885142000000002"/>
    <n v="-1.33468129"/>
    <n v="-0.73582987"/>
    <n v="0"/>
    <s v="NULL"/>
    <s v="NULL"/>
    <n v="-0.73582987"/>
    <x v="245"/>
    <x v="227"/>
    <n v="21540.993471500002"/>
    <n v="413.47962494000001"/>
    <n v="58264.454641149998"/>
    <s v="NULL"/>
    <n v="2.9683830000000001E-2"/>
    <n v="3.7609000000000002E-3"/>
    <n v="5.4078000000000004E-4"/>
    <n v="33"/>
    <n v="387"/>
    <s v="NULL"/>
    <n v="288"/>
    <n v="7"/>
    <n v="66"/>
    <n v="1"/>
    <s v="NULL"/>
    <s v="NULL"/>
    <s v="NULL"/>
    <x v="2"/>
    <n v="14"/>
    <n v="13"/>
  </r>
  <r>
    <n v="13386"/>
    <n v="1"/>
    <x v="3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2.368297999999996"/>
    <n v="8.9461730000000003E-2"/>
    <n v="-1.3918519199999999"/>
    <n v="-1.3023901899999999"/>
    <n v="0"/>
    <s v="NULL"/>
    <s v="NULL"/>
    <n v="-1.3023901899999999"/>
    <x v="246"/>
    <x v="230"/>
    <n v="21490.870340490001"/>
    <n v="145.64282650000001"/>
    <n v="60127.453884570001"/>
    <s v="NULL"/>
    <n v="2.9639450000000001E-2"/>
    <n v="3.83271E-3"/>
    <n v="5.5435E-4"/>
    <n v="33"/>
    <n v="378"/>
    <n v="24"/>
    <n v="283"/>
    <n v="7"/>
    <n v="65"/>
    <n v="1"/>
    <s v="NULL"/>
    <s v="NULL"/>
    <s v="NULL"/>
    <x v="2"/>
    <n v="14"/>
    <n v="13"/>
  </r>
  <r>
    <n v="13386"/>
    <n v="1"/>
    <x v="4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6.734504999999999"/>
    <n v="0.1760776"/>
    <n v="-0.93524598000000003"/>
    <n v="-0.75916837999999998"/>
    <n v="0"/>
    <s v="NULL"/>
    <s v="NULL"/>
    <n v="-0.75916837999999998"/>
    <x v="247"/>
    <x v="231"/>
    <n v="22357.436677940001"/>
    <n v="114.16690066"/>
    <n v="65302.670936379996"/>
    <s v="NULL"/>
    <n v="2.8928869999999999E-2"/>
    <n v="3.87945E-3"/>
    <n v="5.6015999999999998E-4"/>
    <n v="32"/>
    <n v="380"/>
    <n v="24"/>
    <n v="281"/>
    <n v="7"/>
    <n v="64"/>
    <n v="1"/>
    <s v="NULL"/>
    <s v="NULL"/>
    <s v="NULL"/>
    <x v="2"/>
    <n v="14"/>
    <n v="13"/>
  </r>
  <r>
    <n v="13386"/>
    <n v="1"/>
    <x v="5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3.978891000000004"/>
    <n v="0.44285728000000002"/>
    <n v="-1.3443040799999999"/>
    <n v="-0.90144679999999999"/>
    <n v="0"/>
    <s v="NULL"/>
    <s v="NULL"/>
    <n v="-0.90144679999999999"/>
    <x v="248"/>
    <x v="232"/>
    <n v="22915.887189149998"/>
    <n v="129.37351769"/>
    <n v="68657.734720969995"/>
    <s v="NULL"/>
    <n v="2.7167299999999998E-2"/>
    <n v="3.6646600000000001E-3"/>
    <n v="5.5431999999999996E-4"/>
    <n v="32"/>
    <n v="381"/>
    <n v="24"/>
    <n v="289"/>
    <n v="8"/>
    <n v="68"/>
    <n v="1"/>
    <s v="NULL"/>
    <s v="NULL"/>
    <s v="NULL"/>
    <x v="2"/>
    <n v="14"/>
    <n v="13"/>
  </r>
  <r>
    <n v="13386"/>
    <n v="1"/>
    <x v="6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5.623698000000005"/>
    <n v="0.68402965999999998"/>
    <n v="-2.0094874599999999"/>
    <n v="-1.3254577999999999"/>
    <n v="0"/>
    <s v="NULL"/>
    <s v="NULL"/>
    <n v="-1.3254577999999999"/>
    <x v="249"/>
    <x v="233"/>
    <n v="23637.995572330001"/>
    <n v="6368.7023912200002"/>
    <n v="72102.622246440005"/>
    <s v="NULL"/>
    <n v="2.6932970000000001E-2"/>
    <n v="3.6222899999999998E-3"/>
    <n v="5.4697999999999997E-4"/>
    <n v="33"/>
    <n v="384"/>
    <s v="NULL"/>
    <n v="286"/>
    <n v="9"/>
    <n v="67"/>
    <n v="1"/>
    <s v="NULL"/>
    <s v="NULL"/>
    <s v="NULL"/>
    <x v="2"/>
    <n v="14"/>
    <n v="13"/>
  </r>
  <r>
    <n v="13386"/>
    <n v="1"/>
    <x v="7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8.047214999999994"/>
    <n v="0.95748184000000003"/>
    <n v="-5.3288006599999997"/>
    <n v="-4.3713188199999999"/>
    <n v="0"/>
    <s v="NULL"/>
    <s v="NULL"/>
    <n v="-4.3713188199999999"/>
    <x v="250"/>
    <x v="234"/>
    <n v="24112.601947949999"/>
    <n v="-53.893882820000002"/>
    <n v="75934.810099509996"/>
    <s v="NULL"/>
    <n v="2.6579620000000002E-2"/>
    <n v="3.6514999999999998E-3"/>
    <n v="5.5234000000000001E-4"/>
    <n v="33"/>
    <n v="380"/>
    <s v="NULL"/>
    <s v="NULL"/>
    <n v="9"/>
    <n v="66"/>
    <n v="1"/>
    <s v="NULL"/>
    <s v="NULL"/>
    <s v="NULL"/>
    <x v="2"/>
    <n v="14"/>
    <s v="NULL"/>
  </r>
  <r>
    <n v="13386"/>
    <n v="1"/>
    <x v="8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4.450558000000001"/>
    <n v="2.6529319999999999E-2"/>
    <n v="-1.75023635"/>
    <n v="-1.7237070299999999"/>
    <n v="0"/>
    <s v="NULL"/>
    <s v="NULL"/>
    <n v="-1.7237070299999999"/>
    <x v="251"/>
    <x v="235"/>
    <n v="23732.609414080001"/>
    <n v="-130.61814919"/>
    <n v="77497.622546889994"/>
    <s v="NULL"/>
    <n v="2.4976559999999998E-2"/>
    <n v="3.5584200000000001E-3"/>
    <n v="4.4790999999999999E-4"/>
    <n v="33"/>
    <n v="386"/>
    <n v="23"/>
    <s v="NULL"/>
    <n v="9"/>
    <n v="70"/>
    <n v="1"/>
    <s v="NULL"/>
    <s v="NULL"/>
    <s v="NULL"/>
    <x v="2"/>
    <n v="14"/>
    <s v="NULL"/>
  </r>
  <r>
    <n v="13387"/>
    <n v="1"/>
    <x v="0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227245"/>
    <n v="3.0000000000000001E-3"/>
    <n v="-3.6965999999999999E-2"/>
    <n v="-3.3966000000000003E-2"/>
    <n v="0"/>
    <s v="NULL"/>
    <s v="NULL"/>
    <n v="-3.3966000000000003E-2"/>
    <x v="243"/>
    <x v="228"/>
    <n v="19589.399142639999"/>
    <n v="425.18576851"/>
    <n v="54032.089557580002"/>
    <s v="NULL"/>
    <n v="1.235087E-2"/>
    <n v="1.59409E-3"/>
    <n v="5.6074E-4"/>
    <n v="32"/>
    <n v="383"/>
    <s v="NULL"/>
    <n v="197"/>
    <n v="13"/>
    <n v="110"/>
    <n v="1"/>
    <s v="NULL"/>
    <s v="NULL"/>
    <s v="NULL"/>
    <x v="2"/>
    <n v="14"/>
    <n v="11"/>
  </r>
  <r>
    <n v="13387"/>
    <n v="1"/>
    <x v="1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29.978455"/>
    <n v="2.5000000000000001E-3"/>
    <n v="-0.47127965999999999"/>
    <n v="-0.46877965999999999"/>
    <n v="0"/>
    <s v="NULL"/>
    <s v="NULL"/>
    <n v="-0.46877965999999999"/>
    <x v="244"/>
    <x v="229"/>
    <n v="20104.15764514"/>
    <n v="432.39654055"/>
    <n v="54755.55765558"/>
    <s v="NULL"/>
    <n v="1.217728E-2"/>
    <n v="1.4911600000000001E-3"/>
    <n v="5.4023999999999999E-4"/>
    <n v="32"/>
    <n v="387"/>
    <s v="NULL"/>
    <n v="289"/>
    <n v="13"/>
    <n v="110"/>
    <n v="1"/>
    <s v="NULL"/>
    <s v="NULL"/>
    <s v="NULL"/>
    <x v="2"/>
    <n v="14"/>
    <n v="13"/>
  </r>
  <r>
    <n v="13387"/>
    <n v="1"/>
    <x v="2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355022000000002"/>
    <n v="0.11034323"/>
    <n v="-0.75332100000000002"/>
    <n v="-0.64297777"/>
    <n v="0"/>
    <s v="NULL"/>
    <s v="NULL"/>
    <n v="-0.64297777"/>
    <x v="245"/>
    <x v="227"/>
    <n v="21540.993471500002"/>
    <n v="413.47962494000001"/>
    <n v="58264.454641149998"/>
    <s v="NULL"/>
    <n v="1.148865E-2"/>
    <n v="1.4556E-3"/>
    <n v="5.4078000000000004E-4"/>
    <n v="33"/>
    <n v="387"/>
    <s v="NULL"/>
    <n v="288"/>
    <n v="13"/>
    <n v="112"/>
    <n v="1"/>
    <s v="NULL"/>
    <s v="NULL"/>
    <s v="NULL"/>
    <x v="2"/>
    <n v="14"/>
    <n v="13"/>
  </r>
  <r>
    <n v="13387"/>
    <n v="1"/>
    <x v="3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944372999999999"/>
    <n v="0.46325348"/>
    <n v="-0.31617462000000002"/>
    <n v="0.14707886000000001"/>
    <n v="0"/>
    <s v="NULL"/>
    <s v="NULL"/>
    <n v="0.14707886000000001"/>
    <x v="246"/>
    <x v="230"/>
    <n v="21490.870340490001"/>
    <n v="145.64282650000001"/>
    <n v="60127.453884570001"/>
    <n v="1215.7050895499999"/>
    <n v="1.1494880000000001E-2"/>
    <n v="1.48642E-3"/>
    <n v="5.5435E-4"/>
    <n v="33"/>
    <n v="378"/>
    <n v="24"/>
    <n v="283"/>
    <n v="13"/>
    <n v="114"/>
    <n v="1"/>
    <n v="5"/>
    <n v="91"/>
    <n v="20"/>
    <x v="2"/>
    <n v="14"/>
    <n v="13"/>
  </r>
  <r>
    <n v="13387"/>
    <n v="1"/>
    <x v="4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448757000000001"/>
    <n v="8.6857099999999993E-3"/>
    <n v="-1.709436"/>
    <n v="-1.70075029"/>
    <n v="0"/>
    <s v="NULL"/>
    <s v="NULL"/>
    <n v="-1.70075029"/>
    <x v="247"/>
    <x v="231"/>
    <n v="22357.436677940001"/>
    <n v="114.16690066"/>
    <n v="65302.670936379996"/>
    <s v="NULL"/>
    <n v="1.048922E-2"/>
    <n v="1.40664E-3"/>
    <n v="5.6015999999999998E-4"/>
    <n v="32"/>
    <n v="380"/>
    <n v="24"/>
    <n v="281"/>
    <n v="14"/>
    <n v="117"/>
    <n v="1"/>
    <s v="NULL"/>
    <s v="NULL"/>
    <s v="NULL"/>
    <x v="2"/>
    <n v="14"/>
    <n v="13"/>
  </r>
  <r>
    <n v="13387"/>
    <n v="1"/>
    <x v="5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704823999999999"/>
    <n v="3.6522029999999997E-2"/>
    <n v="-0.80329702999999997"/>
    <n v="-0.76677499999999998"/>
    <n v="0"/>
    <s v="NULL"/>
    <s v="NULL"/>
    <n v="-0.76677499999999998"/>
    <x v="248"/>
    <x v="232"/>
    <n v="22915.887189149998"/>
    <n v="129.37351769"/>
    <n v="68657.734720969995"/>
    <s v="NULL"/>
    <n v="1.025656E-2"/>
    <n v="1.38353E-3"/>
    <n v="5.5431999999999996E-4"/>
    <n v="32"/>
    <n v="381"/>
    <n v="24"/>
    <n v="289"/>
    <n v="14"/>
    <n v="115"/>
    <n v="1"/>
    <s v="NULL"/>
    <s v="NULL"/>
    <s v="NULL"/>
    <x v="2"/>
    <n v="14"/>
    <n v="13"/>
  </r>
  <r>
    <n v="13387"/>
    <n v="1"/>
    <x v="6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2.795928000000004"/>
    <n v="9.7828999999999999E-2"/>
    <n v="-9.6295080000000005E-2"/>
    <n v="1.53392E-3"/>
    <n v="0"/>
    <s v="NULL"/>
    <s v="NULL"/>
    <n v="1.53392E-3"/>
    <x v="249"/>
    <x v="233"/>
    <n v="23637.995572330001"/>
    <n v="6368.7023912200002"/>
    <n v="72102.622246440005"/>
    <n v="1725.2424740599999"/>
    <n v="1.0315970000000001E-2"/>
    <n v="1.3874200000000001E-3"/>
    <n v="5.4697999999999997E-4"/>
    <n v="33"/>
    <n v="384"/>
    <s v="NULL"/>
    <n v="286"/>
    <n v="14"/>
    <n v="116"/>
    <n v="1"/>
    <s v="NULL"/>
    <n v="123"/>
    <n v="20"/>
    <x v="2"/>
    <n v="14"/>
    <n v="13"/>
  </r>
  <r>
    <n v="13387"/>
    <n v="1"/>
    <x v="7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3.917053000000003"/>
    <n v="3.9488139999999998E-2"/>
    <n v="-0.58244549000000001"/>
    <n v="-0.54295735000000001"/>
    <n v="0"/>
    <s v="NULL"/>
    <s v="NULL"/>
    <n v="-0.54295735000000001"/>
    <x v="250"/>
    <x v="234"/>
    <n v="24112.601947949999"/>
    <n v="-53.893882820000002"/>
    <n v="75934.810099509996"/>
    <s v="NULL"/>
    <n v="1.0238850000000001E-2"/>
    <n v="1.40661E-3"/>
    <n v="5.5234000000000001E-4"/>
    <n v="33"/>
    <n v="380"/>
    <s v="NULL"/>
    <s v="NULL"/>
    <n v="13"/>
    <n v="114"/>
    <n v="1"/>
    <s v="NULL"/>
    <s v="NULL"/>
    <s v="NULL"/>
    <x v="2"/>
    <n v="14"/>
    <s v="NULL"/>
  </r>
  <r>
    <n v="13387"/>
    <n v="1"/>
    <x v="8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2.787801000000002"/>
    <n v="0.44374995"/>
    <n v="-1.0012623199999999"/>
    <n v="-0.55751236999999998"/>
    <n v="0"/>
    <s v="NULL"/>
    <s v="NULL"/>
    <n v="-0.55751236999999998"/>
    <x v="251"/>
    <x v="235"/>
    <n v="23732.609414080001"/>
    <n v="-130.61814919"/>
    <n v="77497.622546889994"/>
    <s v="NULL"/>
    <n v="9.6971100000000001E-3"/>
    <n v="1.3815500000000001E-3"/>
    <n v="4.4790999999999999E-4"/>
    <n v="33"/>
    <n v="386"/>
    <n v="23"/>
    <s v="NULL"/>
    <n v="14"/>
    <n v="117"/>
    <n v="1"/>
    <s v="NULL"/>
    <s v="NULL"/>
    <s v="NULL"/>
    <x v="2"/>
    <n v="14"/>
    <s v="NULL"/>
  </r>
  <r>
    <n v="13388"/>
    <n v="1"/>
    <x v="0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0983489999999998"/>
    <n v="0"/>
    <n v="-1.6E-2"/>
    <n v="-1.6E-2"/>
    <n v="0"/>
    <s v="NULL"/>
    <s v="NULL"/>
    <n v="-1.6E-2"/>
    <x v="243"/>
    <x v="228"/>
    <n v="19589.399142639999"/>
    <n v="425.18576851"/>
    <n v="54032.089557580002"/>
    <s v="NULL"/>
    <n v="8.2992999999999999E-4"/>
    <n v="1.0712E-4"/>
    <n v="5.6074E-4"/>
    <n v="32"/>
    <n v="383"/>
    <s v="NULL"/>
    <n v="197"/>
    <n v="23"/>
    <n v="281"/>
    <n v="1"/>
    <s v="NULL"/>
    <s v="NULL"/>
    <s v="NULL"/>
    <x v="2"/>
    <n v="14"/>
    <n v="11"/>
  </r>
  <r>
    <n v="13388"/>
    <n v="1"/>
    <x v="1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1.9381120000000001"/>
    <n v="9.0912900000000001E-3"/>
    <n v="-0.16802"/>
    <n v="-0.15892871"/>
    <n v="0"/>
    <s v="NULL"/>
    <s v="NULL"/>
    <n v="-0.15892871"/>
    <x v="244"/>
    <x v="229"/>
    <n v="20104.15764514"/>
    <n v="432.39654055"/>
    <n v="54755.55765558"/>
    <s v="NULL"/>
    <n v="7.8726000000000002E-4"/>
    <n v="9.6399999999999999E-5"/>
    <n v="5.4023999999999999E-4"/>
    <n v="32"/>
    <n v="387"/>
    <s v="NULL"/>
    <n v="289"/>
    <n v="24"/>
    <n v="280"/>
    <n v="1"/>
    <s v="NULL"/>
    <s v="NULL"/>
    <s v="NULL"/>
    <x v="2"/>
    <n v="14"/>
    <n v="13"/>
  </r>
  <r>
    <n v="13388"/>
    <n v="1"/>
    <x v="2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0385620000000002"/>
    <n v="0"/>
    <n v="0"/>
    <n v="0"/>
    <n v="0"/>
    <n v="9.9322999999999995E-2"/>
    <n v="1.127E-3"/>
    <n v="9.9322999999999995E-2"/>
    <x v="245"/>
    <x v="227"/>
    <n v="21540.993471500002"/>
    <n v="413.47962494000001"/>
    <n v="58264.454641149998"/>
    <n v="861.18226066"/>
    <n v="7.4693999999999997E-4"/>
    <n v="9.4640000000000002E-5"/>
    <n v="5.4078000000000004E-4"/>
    <n v="33"/>
    <n v="387"/>
    <s v="NULL"/>
    <n v="288"/>
    <n v="24"/>
    <n v="280"/>
    <n v="1"/>
    <s v="NULL"/>
    <n v="107"/>
    <n v="20"/>
    <x v="2"/>
    <n v="14"/>
    <n v="13"/>
  </r>
  <r>
    <n v="13388"/>
    <n v="1"/>
    <x v="3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037309"/>
    <n v="0"/>
    <n v="0"/>
    <n v="0"/>
    <n v="0"/>
    <n v="-1.74048E-3"/>
    <n v="4.8747999999999999E-4"/>
    <n v="-1.74048E-3"/>
    <x v="246"/>
    <x v="230"/>
    <n v="21490.870340490001"/>
    <n v="145.64282650000001"/>
    <n v="60127.453884570001"/>
    <s v="NULL"/>
    <n v="7.3311000000000003E-4"/>
    <n v="9.48E-5"/>
    <n v="5.5435E-4"/>
    <n v="33"/>
    <n v="378"/>
    <n v="24"/>
    <n v="283"/>
    <n v="24"/>
    <n v="280"/>
    <n v="1"/>
    <s v="NULL"/>
    <s v="NULL"/>
    <s v="NULL"/>
    <x v="2"/>
    <n v="14"/>
    <n v="13"/>
  </r>
  <r>
    <n v="13388"/>
    <n v="1"/>
    <x v="4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1582620000000001"/>
    <n v="0"/>
    <n v="0"/>
    <n v="0"/>
    <n v="0"/>
    <n v="0.11955598000000001"/>
    <n v="1.3970199999999999E-3"/>
    <n v="0.11955598000000001"/>
    <x v="247"/>
    <x v="231"/>
    <n v="22357.436677940001"/>
    <n v="114.16690066"/>
    <n v="65302.670936379996"/>
    <n v="2220.5123296800002"/>
    <n v="7.1984999999999996E-4"/>
    <n v="9.6529999999999999E-5"/>
    <n v="5.6015999999999998E-4"/>
    <n v="32"/>
    <n v="380"/>
    <n v="24"/>
    <n v="281"/>
    <n v="25"/>
    <n v="282"/>
    <n v="1"/>
    <n v="12"/>
    <n v="107"/>
    <n v="20"/>
    <x v="2"/>
    <n v="14"/>
    <n v="13"/>
  </r>
  <r>
    <n v="13388"/>
    <n v="1"/>
    <x v="5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356563"/>
    <n v="0.15598461999999999"/>
    <n v="0"/>
    <n v="0.15598461999999999"/>
    <n v="0"/>
    <s v="NULL"/>
    <s v="NULL"/>
    <n v="0.15598461999999999"/>
    <x v="248"/>
    <x v="232"/>
    <n v="22915.887189149998"/>
    <n v="129.37351769"/>
    <n v="68657.734720969995"/>
    <n v="1985.0077946399999"/>
    <n v="7.6234999999999996E-4"/>
    <n v="1.0284E-4"/>
    <n v="5.5431999999999996E-4"/>
    <n v="32"/>
    <n v="381"/>
    <n v="24"/>
    <n v="289"/>
    <n v="25"/>
    <n v="281"/>
    <n v="1"/>
    <n v="11"/>
    <n v="106"/>
    <n v="20"/>
    <x v="2"/>
    <n v="14"/>
    <n v="13"/>
  </r>
  <r>
    <n v="13388"/>
    <n v="1"/>
    <x v="6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1453989999999998"/>
    <n v="0"/>
    <n v="0"/>
    <n v="0"/>
    <n v="0"/>
    <n v="-0.21218542000000001"/>
    <n v="1.0214200000000001E-3"/>
    <n v="-0.21218542000000001"/>
    <x v="249"/>
    <x v="233"/>
    <n v="23637.995572330001"/>
    <n v="6368.7023912200002"/>
    <n v="72102.622246440005"/>
    <s v="NULL"/>
    <n v="6.7484000000000001E-4"/>
    <n v="9.0760000000000005E-5"/>
    <n v="5.4697999999999997E-4"/>
    <n v="33"/>
    <n v="384"/>
    <s v="NULL"/>
    <n v="286"/>
    <n v="26"/>
    <n v="286"/>
    <n v="1"/>
    <s v="NULL"/>
    <s v="NULL"/>
    <s v="NULL"/>
    <x v="2"/>
    <n v="14"/>
    <n v="13"/>
  </r>
  <r>
    <n v="13388"/>
    <n v="1"/>
    <x v="7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1756009999999999"/>
    <n v="0"/>
    <n v="-4.0534000000000001E-2"/>
    <n v="-4.0534000000000001E-2"/>
    <n v="0"/>
    <s v="NULL"/>
    <s v="NULL"/>
    <n v="-4.0534000000000001E-2"/>
    <x v="250"/>
    <x v="234"/>
    <n v="24112.601947949999"/>
    <n v="-53.893882820000002"/>
    <n v="75934.810099509996"/>
    <s v="NULL"/>
    <n v="6.5676999999999999E-4"/>
    <n v="9.0229999999999995E-5"/>
    <n v="5.5234000000000001E-4"/>
    <n v="33"/>
    <n v="380"/>
    <s v="NULL"/>
    <s v="NULL"/>
    <n v="24"/>
    <n v="278"/>
    <n v="1"/>
    <s v="NULL"/>
    <s v="NULL"/>
    <s v="NULL"/>
    <x v="2"/>
    <n v="14"/>
    <s v="NULL"/>
  </r>
  <r>
    <n v="13388"/>
    <n v="1"/>
    <x v="8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3.7946620000000002"/>
    <n v="1.844363"/>
    <n v="-7.4999999999999997E-2"/>
    <n v="1.769363"/>
    <n v="0"/>
    <s v="NULL"/>
    <s v="NULL"/>
    <n v="1.769363"/>
    <x v="251"/>
    <x v="235"/>
    <n v="23732.609414080001"/>
    <n v="-130.61814919"/>
    <n v="77497.622546889994"/>
    <n v="1185.03364728"/>
    <n v="1.12229E-3"/>
    <n v="1.5988999999999999E-4"/>
    <n v="4.4790999999999999E-4"/>
    <n v="33"/>
    <n v="386"/>
    <n v="23"/>
    <s v="NULL"/>
    <n v="23"/>
    <n v="257"/>
    <n v="1"/>
    <n v="5"/>
    <s v="NULL"/>
    <n v="20"/>
    <x v="2"/>
    <n v="14"/>
    <s v="NULL"/>
  </r>
  <r>
    <n v="13389"/>
    <n v="1"/>
    <x v="0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2.341909999999999"/>
    <n v="0.32524999999999998"/>
    <n v="-1.64383211"/>
    <n v="-1.3185821099999999"/>
    <n v="0"/>
    <s v="NULL"/>
    <s v="NULL"/>
    <n v="-1.3185821099999999"/>
    <x v="243"/>
    <x v="228"/>
    <n v="19589.399142639999"/>
    <n v="425.18576851"/>
    <n v="54032.089557580002"/>
    <s v="NULL"/>
    <n v="2.070205E-2"/>
    <n v="2.6719500000000002E-3"/>
    <n v="5.6074E-4"/>
    <n v="32"/>
    <n v="383"/>
    <s v="NULL"/>
    <n v="197"/>
    <n v="11"/>
    <n v="80"/>
    <n v="1"/>
    <s v="NULL"/>
    <s v="NULL"/>
    <s v="NULL"/>
    <x v="2"/>
    <n v="14"/>
    <n v="11"/>
  </r>
  <r>
    <n v="13389"/>
    <n v="1"/>
    <x v="1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3.952190000000002"/>
    <n v="1.696836"/>
    <n v="-0.58628290999999999"/>
    <n v="1.11055309"/>
    <n v="0"/>
    <s v="NULL"/>
    <s v="NULL"/>
    <n v="1.11055309"/>
    <x v="244"/>
    <x v="229"/>
    <n v="20104.15764514"/>
    <n v="432.39654055"/>
    <n v="54755.55765558"/>
    <n v="39.249834440000001"/>
    <n v="2.191543E-2"/>
    <n v="2.6836300000000002E-3"/>
    <n v="5.4023999999999999E-4"/>
    <n v="32"/>
    <n v="387"/>
    <s v="NULL"/>
    <n v="289"/>
    <n v="10"/>
    <n v="80"/>
    <n v="1"/>
    <s v="NULL"/>
    <n v="66"/>
    <n v="20"/>
    <x v="2"/>
    <n v="14"/>
    <n v="13"/>
  </r>
  <r>
    <n v="13389"/>
    <n v="1"/>
    <x v="2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7.229134000000002"/>
    <n v="2.8000000000000001E-2"/>
    <n v="-8.1825869999999995E-2"/>
    <n v="-5.3825869999999998E-2"/>
    <n v="0"/>
    <s v="NULL"/>
    <s v="NULL"/>
    <n v="-5.3825869999999998E-2"/>
    <x v="245"/>
    <x v="227"/>
    <n v="21540.993471500002"/>
    <n v="413.47962494000001"/>
    <n v="58264.454641149998"/>
    <s v="NULL"/>
    <n v="2.0969069999999999E-2"/>
    <n v="2.6567499999999998E-3"/>
    <n v="5.4078000000000004E-4"/>
    <n v="33"/>
    <n v="387"/>
    <s v="NULL"/>
    <n v="288"/>
    <n v="10"/>
    <n v="80"/>
    <n v="1"/>
    <s v="NULL"/>
    <s v="NULL"/>
    <s v="NULL"/>
    <x v="2"/>
    <n v="14"/>
    <n v="13"/>
  </r>
  <r>
    <n v="13389"/>
    <n v="1"/>
    <x v="3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6.794670000000004"/>
    <n v="0.30580052000000002"/>
    <n v="-1.9061467700000001"/>
    <n v="-1.6003462500000001"/>
    <n v="0"/>
    <s v="NULL"/>
    <s v="NULL"/>
    <n v="-1.6003462500000001"/>
    <x v="246"/>
    <x v="230"/>
    <n v="21490.870340490001"/>
    <n v="145.64282650000001"/>
    <n v="60127.453884570001"/>
    <s v="NULL"/>
    <n v="2.043702E-2"/>
    <n v="2.6427299999999998E-3"/>
    <n v="5.5435E-4"/>
    <n v="33"/>
    <n v="378"/>
    <n v="24"/>
    <n v="283"/>
    <n v="10"/>
    <n v="80"/>
    <n v="1"/>
    <s v="NULL"/>
    <s v="NULL"/>
    <s v="NULL"/>
    <x v="2"/>
    <n v="14"/>
    <n v="13"/>
  </r>
  <r>
    <n v="13389"/>
    <n v="1"/>
    <x v="4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60.853402000000003"/>
    <n v="0.72321524999999998"/>
    <n v="-0.27364704000000001"/>
    <n v="0.44956821000000002"/>
    <n v="0"/>
    <s v="NULL"/>
    <s v="NULL"/>
    <n v="0.44956821000000002"/>
    <x v="247"/>
    <x v="231"/>
    <n v="22357.436677940001"/>
    <n v="114.16690066"/>
    <n v="65302.670936379996"/>
    <n v="2220.5123296800002"/>
    <n v="2.0296660000000001E-2"/>
    <n v="2.7218400000000001E-3"/>
    <n v="5.6015999999999998E-4"/>
    <n v="32"/>
    <n v="380"/>
    <n v="24"/>
    <n v="281"/>
    <n v="10"/>
    <n v="77"/>
    <n v="1"/>
    <n v="9"/>
    <n v="81"/>
    <n v="20"/>
    <x v="2"/>
    <n v="14"/>
    <n v="13"/>
  </r>
  <r>
    <n v="13389"/>
    <n v="1"/>
    <x v="5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7.461931"/>
    <n v="2.7938679999999998"/>
    <n v="-8.0412178999999995"/>
    <n v="-5.2473498999999997"/>
    <n v="0"/>
    <s v="NULL"/>
    <s v="NULL"/>
    <n v="-5.2473498999999997"/>
    <x v="248"/>
    <x v="232"/>
    <n v="22915.887189149998"/>
    <n v="129.37351769"/>
    <n v="68657.734720969995"/>
    <s v="NULL"/>
    <n v="1.8589020000000001E-2"/>
    <n v="2.5075200000000001E-3"/>
    <n v="5.5431999999999996E-4"/>
    <n v="32"/>
    <n v="381"/>
    <n v="24"/>
    <n v="289"/>
    <n v="11"/>
    <n v="85"/>
    <n v="1"/>
    <s v="NULL"/>
    <s v="NULL"/>
    <s v="NULL"/>
    <x v="2"/>
    <n v="14"/>
    <n v="13"/>
  </r>
  <r>
    <n v="13389"/>
    <n v="1"/>
    <x v="6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9.065156999999999"/>
    <n v="0.28110400000000002"/>
    <n v="-0.67963043999999995"/>
    <n v="-0.39852643999999998"/>
    <n v="0"/>
    <s v="NULL"/>
    <s v="NULL"/>
    <n v="-0.39852643999999998"/>
    <x v="249"/>
    <x v="233"/>
    <n v="23637.995572330001"/>
    <n v="6368.7023912200002"/>
    <n v="72102.622246440005"/>
    <s v="NULL"/>
    <n v="1.857897E-2"/>
    <n v="2.4987400000000002E-3"/>
    <n v="5.4697999999999997E-4"/>
    <n v="33"/>
    <n v="384"/>
    <s v="NULL"/>
    <n v="286"/>
    <n v="11"/>
    <n v="86"/>
    <n v="1"/>
    <s v="NULL"/>
    <s v="NULL"/>
    <s v="NULL"/>
    <x v="2"/>
    <n v="14"/>
    <n v="13"/>
  </r>
  <r>
    <n v="13389"/>
    <n v="1"/>
    <x v="7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61.425530000000002"/>
    <n v="2.07388138"/>
    <n v="-1.2441965800000001"/>
    <n v="0.8296848"/>
    <n v="0"/>
    <s v="NULL"/>
    <s v="NULL"/>
    <n v="0.8296848"/>
    <x v="250"/>
    <x v="234"/>
    <n v="24112.601947949999"/>
    <n v="-53.893882820000002"/>
    <n v="75934.810099509996"/>
    <n v="737.96615499999996"/>
    <n v="1.854308E-2"/>
    <n v="2.5474500000000001E-3"/>
    <n v="5.5234000000000001E-4"/>
    <n v="33"/>
    <n v="380"/>
    <s v="NULL"/>
    <s v="NULL"/>
    <n v="10"/>
    <n v="86"/>
    <n v="1"/>
    <s v="NULL"/>
    <s v="NULL"/>
    <n v="20"/>
    <x v="2"/>
    <n v="14"/>
    <s v="NULL"/>
  </r>
  <r>
    <n v="13389"/>
    <n v="1"/>
    <x v="8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61.834634000000001"/>
    <n v="3.16574738"/>
    <n v="-3.0095479799999998"/>
    <n v="0.15619939999999999"/>
    <n v="0"/>
    <s v="NULL"/>
    <s v="NULL"/>
    <n v="0.15619939999999999"/>
    <x v="251"/>
    <x v="235"/>
    <n v="23732.609414080001"/>
    <n v="-130.61814919"/>
    <n v="77497.622546889994"/>
    <n v="1185.03364728"/>
    <n v="1.828782E-2"/>
    <n v="2.6054699999999999E-3"/>
    <n v="4.4790999999999999E-4"/>
    <n v="33"/>
    <n v="386"/>
    <n v="23"/>
    <s v="NULL"/>
    <n v="10"/>
    <n v="86"/>
    <n v="1"/>
    <n v="8"/>
    <s v="NULL"/>
    <n v="20"/>
    <x v="2"/>
    <n v="14"/>
    <s v="NULL"/>
  </r>
  <r>
    <n v="13390"/>
    <n v="1"/>
    <x v="0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0.026544000000001"/>
    <n v="1.2E-2"/>
    <n v="-0.68679648999999998"/>
    <n v="-0.67479648999999997"/>
    <n v="0"/>
    <s v="NULL"/>
    <s v="NULL"/>
    <n v="-0.67479648999999997"/>
    <x v="243"/>
    <x v="228"/>
    <n v="19589.399142639999"/>
    <n v="425.18576851"/>
    <n v="54032.089557580002"/>
    <s v="NULL"/>
    <n v="7.9208200000000003E-3"/>
    <n v="1.02232E-3"/>
    <n v="5.6074E-4"/>
    <n v="32"/>
    <n v="383"/>
    <s v="NULL"/>
    <n v="197"/>
    <n v="15"/>
    <n v="141"/>
    <n v="1"/>
    <s v="NULL"/>
    <s v="NULL"/>
    <s v="NULL"/>
    <x v="2"/>
    <n v="14"/>
    <n v="11"/>
  </r>
  <r>
    <n v="13390"/>
    <n v="1"/>
    <x v="1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9.890089"/>
    <n v="0.96346398"/>
    <n v="-0.95018398000000004"/>
    <n v="1.328E-2"/>
    <n v="0"/>
    <s v="NULL"/>
    <s v="NULL"/>
    <n v="1.328E-2"/>
    <x v="244"/>
    <x v="229"/>
    <n v="20104.15764514"/>
    <n v="432.39654055"/>
    <n v="54755.55765558"/>
    <n v="39.249834440000001"/>
    <n v="8.0793700000000006E-3"/>
    <n v="9.8934999999999995E-4"/>
    <n v="5.4023999999999999E-4"/>
    <n v="32"/>
    <n v="387"/>
    <s v="NULL"/>
    <n v="289"/>
    <n v="16"/>
    <n v="148"/>
    <n v="1"/>
    <s v="NULL"/>
    <n v="129"/>
    <n v="20"/>
    <x v="2"/>
    <n v="14"/>
    <n v="13"/>
  </r>
  <r>
    <n v="13390"/>
    <n v="1"/>
    <x v="2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9.844635"/>
    <n v="1.2E-2"/>
    <n v="-1.023852"/>
    <n v="-1.011852"/>
    <n v="0"/>
    <s v="NULL"/>
    <s v="NULL"/>
    <n v="-1.011852"/>
    <x v="245"/>
    <x v="227"/>
    <n v="21540.993471500002"/>
    <n v="413.47962494000001"/>
    <n v="58264.454641149998"/>
    <s v="NULL"/>
    <n v="7.2711800000000004E-3"/>
    <n v="9.2124999999999998E-4"/>
    <n v="5.4078000000000004E-4"/>
    <n v="33"/>
    <n v="387"/>
    <s v="NULL"/>
    <n v="288"/>
    <n v="16"/>
    <n v="150"/>
    <n v="1"/>
    <s v="NULL"/>
    <s v="NULL"/>
    <s v="NULL"/>
    <x v="2"/>
    <n v="14"/>
    <n v="13"/>
  </r>
  <r>
    <n v="13390"/>
    <n v="1"/>
    <x v="3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8.751591999999999"/>
    <n v="8.0000000000000002E-3"/>
    <n v="-0.23874870000000001"/>
    <n v="-0.2307487"/>
    <n v="0"/>
    <s v="NULL"/>
    <s v="NULL"/>
    <n v="-0.2307487"/>
    <x v="246"/>
    <x v="230"/>
    <n v="21490.870340490001"/>
    <n v="145.64282650000001"/>
    <n v="60127.453884570001"/>
    <s v="NULL"/>
    <n v="6.7475800000000004E-3"/>
    <n v="8.7253999999999999E-4"/>
    <n v="5.5435E-4"/>
    <n v="33"/>
    <n v="378"/>
    <n v="24"/>
    <n v="283"/>
    <n v="16"/>
    <n v="159"/>
    <n v="1"/>
    <s v="NULL"/>
    <s v="NULL"/>
    <s v="NULL"/>
    <x v="2"/>
    <n v="14"/>
    <n v="13"/>
  </r>
  <r>
    <n v="13390"/>
    <n v="1"/>
    <x v="4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9.955508999999999"/>
    <n v="1.2E-2"/>
    <n v="-0.70323113000000004"/>
    <n v="-0.69123113000000003"/>
    <n v="0"/>
    <s v="NULL"/>
    <s v="NULL"/>
    <n v="-0.69123113000000003"/>
    <x v="247"/>
    <x v="231"/>
    <n v="22357.436677940001"/>
    <n v="114.16690066"/>
    <n v="65302.670936379996"/>
    <s v="NULL"/>
    <n v="6.6558299999999997E-3"/>
    <n v="8.9256999999999997E-4"/>
    <n v="5.6015999999999998E-4"/>
    <n v="32"/>
    <n v="380"/>
    <n v="24"/>
    <n v="281"/>
    <n v="16"/>
    <n v="156"/>
    <n v="1"/>
    <s v="NULL"/>
    <s v="NULL"/>
    <s v="NULL"/>
    <x v="2"/>
    <n v="14"/>
    <n v="13"/>
  </r>
  <r>
    <n v="13390"/>
    <n v="1"/>
    <x v="5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0.746616"/>
    <n v="9.3345869999999997E-2"/>
    <n v="-6.3871289999999997E-2"/>
    <n v="2.947458E-2"/>
    <n v="0"/>
    <s v="NULL"/>
    <s v="NULL"/>
    <n v="2.947458E-2"/>
    <x v="248"/>
    <x v="232"/>
    <n v="22915.887189149998"/>
    <n v="129.37351769"/>
    <n v="68657.734720969995"/>
    <n v="1985.0077946399999"/>
    <n v="6.7115600000000001E-3"/>
    <n v="9.0534000000000003E-4"/>
    <n v="5.5431999999999996E-4"/>
    <n v="32"/>
    <n v="381"/>
    <n v="24"/>
    <n v="289"/>
    <n v="16"/>
    <n v="155"/>
    <n v="1"/>
    <n v="14"/>
    <n v="125"/>
    <n v="20"/>
    <x v="2"/>
    <n v="14"/>
    <n v="13"/>
  </r>
  <r>
    <n v="13390"/>
    <n v="1"/>
    <x v="6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0.931266000000001"/>
    <n v="8.0000000000000002E-3"/>
    <n v="-1.10225127"/>
    <n v="-1.09425127"/>
    <n v="0"/>
    <s v="NULL"/>
    <s v="NULL"/>
    <n v="-1.09425127"/>
    <x v="249"/>
    <x v="233"/>
    <n v="23637.995572330001"/>
    <n v="6368.7023912200002"/>
    <n v="72102.622246440005"/>
    <s v="NULL"/>
    <n v="6.5839399999999999E-3"/>
    <n v="8.8548999999999995E-4"/>
    <n v="5.4697999999999997E-4"/>
    <n v="33"/>
    <n v="384"/>
    <s v="NULL"/>
    <n v="286"/>
    <n v="17"/>
    <n v="158"/>
    <n v="1"/>
    <s v="NULL"/>
    <s v="NULL"/>
    <s v="NULL"/>
    <x v="2"/>
    <n v="14"/>
    <n v="13"/>
  </r>
  <r>
    <n v="13390"/>
    <n v="1"/>
    <x v="7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2.050308000000001"/>
    <n v="1.2E-2"/>
    <n v="-3.55409E-2"/>
    <n v="-2.35409E-2"/>
    <n v="0"/>
    <s v="NULL"/>
    <s v="NULL"/>
    <n v="-2.35409E-2"/>
    <x v="250"/>
    <x v="234"/>
    <n v="24112.601947949999"/>
    <n v="-53.893882820000002"/>
    <n v="75934.810099509996"/>
    <s v="NULL"/>
    <n v="6.6565299999999999E-3"/>
    <n v="9.1447000000000002E-4"/>
    <n v="5.5234000000000001E-4"/>
    <n v="33"/>
    <n v="380"/>
    <s v="NULL"/>
    <s v="NULL"/>
    <n v="18"/>
    <n v="153"/>
    <n v="1"/>
    <s v="NULL"/>
    <s v="NULL"/>
    <s v="NULL"/>
    <x v="2"/>
    <n v="14"/>
    <s v="NULL"/>
  </r>
  <r>
    <n v="13390"/>
    <n v="1"/>
    <x v="8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1.803785000000001"/>
    <n v="1.2E-2"/>
    <n v="-0.30538721000000002"/>
    <n v="-0.29338721000000001"/>
    <n v="0"/>
    <s v="NULL"/>
    <s v="NULL"/>
    <n v="-0.29338721000000001"/>
    <x v="251"/>
    <x v="235"/>
    <n v="23732.609414080001"/>
    <n v="-130.61814919"/>
    <n v="77497.622546889994"/>
    <s v="NULL"/>
    <n v="6.4485499999999999E-3"/>
    <n v="9.1872999999999998E-4"/>
    <n v="4.4790999999999999E-4"/>
    <n v="33"/>
    <n v="386"/>
    <n v="23"/>
    <s v="NULL"/>
    <n v="18"/>
    <n v="152"/>
    <n v="1"/>
    <s v="NULL"/>
    <s v="NULL"/>
    <s v="NULL"/>
    <x v="2"/>
    <n v="14"/>
    <s v="NULL"/>
  </r>
  <r>
    <n v="13391"/>
    <n v="1"/>
    <x v="0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1.846471"/>
    <n v="0"/>
    <n v="0"/>
    <n v="0"/>
    <n v="0"/>
    <s v="NULL"/>
    <s v="NULL"/>
    <s v="NULL"/>
    <x v="243"/>
    <x v="36"/>
    <n v="19589.399142639999"/>
    <s v="NULL"/>
    <n v="54032.089557580002"/>
    <s v="NULL"/>
    <n v="7.3030999999999997E-4"/>
    <n v="9.4259999999999995E-5"/>
    <n v="5.6074E-4"/>
    <n v="32"/>
    <n v="383"/>
    <s v="NULL"/>
    <s v="NULL"/>
    <n v="24"/>
    <n v="285"/>
    <n v="1"/>
    <s v="NULL"/>
    <s v="NULL"/>
    <s v="NULL"/>
    <x v="2"/>
    <n v="14"/>
    <s v="NULL"/>
  </r>
  <r>
    <n v="13391"/>
    <n v="1"/>
    <x v="1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199319"/>
    <n v="0.55066018000000005"/>
    <n v="-0.21462600000000001"/>
    <n v="0.33603418000000002"/>
    <n v="0"/>
    <s v="NULL"/>
    <s v="NULL"/>
    <n v="0.33603418000000002"/>
    <x v="244"/>
    <x v="229"/>
    <n v="20104.15764514"/>
    <n v="432.39654055"/>
    <n v="54755.55765558"/>
    <n v="39.249834440000001"/>
    <n v="8.9336999999999999E-4"/>
    <n v="1.094E-4"/>
    <n v="5.4023999999999999E-4"/>
    <n v="32"/>
    <n v="387"/>
    <s v="NULL"/>
    <n v="289"/>
    <n v="23"/>
    <n v="277"/>
    <n v="1"/>
    <s v="NULL"/>
    <n v="90"/>
    <n v="20"/>
    <x v="2"/>
    <n v="14"/>
    <n v="13"/>
  </r>
  <r>
    <n v="13391"/>
    <n v="1"/>
    <x v="2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278394"/>
    <n v="0"/>
    <n v="0"/>
    <n v="0"/>
    <n v="0"/>
    <n v="7.8128439999999993E-2"/>
    <n v="9.4656000000000004E-4"/>
    <n v="7.8128439999999993E-2"/>
    <x v="245"/>
    <x v="227"/>
    <n v="21540.993471500002"/>
    <n v="413.47962494000001"/>
    <n v="58264.454641149998"/>
    <n v="861.18226066"/>
    <n v="8.3482000000000001E-4"/>
    <n v="1.0577E-4"/>
    <n v="5.4078000000000004E-4"/>
    <n v="33"/>
    <n v="387"/>
    <s v="NULL"/>
    <n v="288"/>
    <n v="23"/>
    <n v="278"/>
    <n v="1"/>
    <s v="NULL"/>
    <n v="110"/>
    <n v="20"/>
    <x v="2"/>
    <n v="14"/>
    <n v="13"/>
  </r>
  <r>
    <n v="13391"/>
    <n v="1"/>
    <x v="3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3499050000000001"/>
    <n v="7.7508999999999998E-4"/>
    <n v="0"/>
    <n v="7.7508999999999998E-4"/>
    <n v="0"/>
    <s v="NULL"/>
    <s v="NULL"/>
    <n v="7.7508999999999998E-4"/>
    <x v="246"/>
    <x v="230"/>
    <n v="21490.870340490001"/>
    <n v="145.64282650000001"/>
    <n v="60127.453884570001"/>
    <n v="1215.7050895499999"/>
    <n v="8.4559000000000001E-4"/>
    <n v="1.0933999999999999E-4"/>
    <n v="5.5435E-4"/>
    <n v="33"/>
    <n v="378"/>
    <n v="24"/>
    <n v="283"/>
    <n v="23"/>
    <n v="277"/>
    <n v="1"/>
    <n v="11"/>
    <n v="121"/>
    <n v="20"/>
    <x v="2"/>
    <n v="14"/>
    <n v="13"/>
  </r>
  <r>
    <n v="13391"/>
    <n v="1"/>
    <x v="4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4614310000000001"/>
    <n v="0"/>
    <n v="0"/>
    <n v="0"/>
    <n v="0"/>
    <n v="0.11022735"/>
    <n v="1.2986499999999999E-3"/>
    <n v="0.11022735"/>
    <x v="247"/>
    <x v="231"/>
    <n v="22357.436677940001"/>
    <n v="114.16690066"/>
    <n v="65302.670936379996"/>
    <n v="2220.5123296800002"/>
    <n v="8.2096999999999997E-4"/>
    <n v="1.1009E-4"/>
    <n v="5.6015999999999998E-4"/>
    <n v="32"/>
    <n v="380"/>
    <n v="24"/>
    <n v="281"/>
    <n v="23"/>
    <n v="277"/>
    <n v="1"/>
    <n v="13"/>
    <n v="109"/>
    <n v="20"/>
    <x v="2"/>
    <n v="14"/>
    <n v="13"/>
  </r>
  <r>
    <n v="13391"/>
    <n v="1"/>
    <x v="5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5349469999999998"/>
    <n v="0"/>
    <n v="0"/>
    <n v="0"/>
    <n v="0"/>
    <n v="7.2593580000000005E-2"/>
    <n v="9.2241999999999997E-4"/>
    <n v="7.2593580000000005E-2"/>
    <x v="248"/>
    <x v="232"/>
    <n v="22915.887189149998"/>
    <n v="129.37351769"/>
    <n v="68657.734720969995"/>
    <n v="1985.0077946399999"/>
    <n v="8.2005999999999995E-4"/>
    <n v="1.1061999999999999E-4"/>
    <n v="5.5431999999999996E-4"/>
    <n v="32"/>
    <n v="381"/>
    <n v="24"/>
    <n v="289"/>
    <n v="24"/>
    <n v="276"/>
    <n v="1"/>
    <n v="12"/>
    <n v="118"/>
    <n v="20"/>
    <x v="2"/>
    <n v="14"/>
    <n v="13"/>
  </r>
  <r>
    <n v="13391"/>
    <n v="1"/>
    <x v="6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6126819999999999"/>
    <n v="0"/>
    <n v="0"/>
    <n v="0"/>
    <n v="0"/>
    <n v="7.6727340000000005E-2"/>
    <n v="1.0076600000000001E-3"/>
    <n v="7.6727340000000005E-2"/>
    <x v="249"/>
    <x v="233"/>
    <n v="23637.995572330001"/>
    <n v="6368.7023912200002"/>
    <n v="72102.622246440005"/>
    <n v="1725.2424740599999"/>
    <n v="8.2182000000000002E-4"/>
    <n v="1.1053E-4"/>
    <n v="5.4697999999999997E-4"/>
    <n v="33"/>
    <n v="384"/>
    <s v="NULL"/>
    <n v="286"/>
    <n v="25"/>
    <n v="280"/>
    <n v="1"/>
    <s v="NULL"/>
    <n v="108"/>
    <n v="20"/>
    <x v="2"/>
    <n v="14"/>
    <n v="13"/>
  </r>
  <r>
    <n v="13391"/>
    <n v="1"/>
    <x v="7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7307570000000001"/>
    <n v="0"/>
    <n v="-4.9540000000000001E-3"/>
    <n v="-4.9540000000000001E-3"/>
    <n v="0"/>
    <s v="NULL"/>
    <s v="NULL"/>
    <n v="-4.9540000000000001E-3"/>
    <x v="250"/>
    <x v="234"/>
    <n v="24112.601947949999"/>
    <n v="-53.893882820000002"/>
    <n v="75934.810099509996"/>
    <s v="NULL"/>
    <n v="8.2436E-4"/>
    <n v="1.1325E-4"/>
    <n v="5.5234000000000001E-4"/>
    <n v="33"/>
    <n v="380"/>
    <s v="NULL"/>
    <s v="NULL"/>
    <n v="23"/>
    <n v="274"/>
    <n v="1"/>
    <s v="NULL"/>
    <s v="NULL"/>
    <s v="NULL"/>
    <x v="2"/>
    <n v="14"/>
    <s v="NULL"/>
  </r>
  <r>
    <n v="13391"/>
    <n v="1"/>
    <x v="8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1.97828"/>
    <n v="0"/>
    <n v="0"/>
    <n v="0"/>
    <n v="0"/>
    <n v="-0.75238444000000004"/>
    <n v="-9.2559999999999995E-5"/>
    <n v="-0.75238444000000004"/>
    <x v="251"/>
    <x v="235"/>
    <n v="23732.609414080001"/>
    <n v="-130.61814919"/>
    <n v="77497.622546889994"/>
    <s v="NULL"/>
    <n v="5.8507999999999998E-4"/>
    <n v="8.3360000000000001E-5"/>
    <n v="4.4790999999999999E-4"/>
    <n v="33"/>
    <n v="386"/>
    <n v="23"/>
    <s v="NULL"/>
    <n v="25"/>
    <n v="287"/>
    <n v="1"/>
    <s v="NULL"/>
    <s v="NULL"/>
    <s v="NULL"/>
    <x v="2"/>
    <n v="14"/>
    <s v="NULL"/>
  </r>
  <r>
    <n v="13392"/>
    <n v="1"/>
    <x v="0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3160600000000002"/>
    <n v="0"/>
    <n v="-9.2499999999999995E-3"/>
    <n v="-9.2499999999999995E-3"/>
    <n v="0"/>
    <s v="NULL"/>
    <s v="NULL"/>
    <n v="-9.2499999999999995E-3"/>
    <x v="243"/>
    <x v="228"/>
    <n v="19589.399142639999"/>
    <n v="425.18576851"/>
    <n v="54032.089557580002"/>
    <s v="NULL"/>
    <n v="2.1026000000000001E-4"/>
    <n v="2.7140000000000001E-5"/>
    <n v="5.6074E-4"/>
    <n v="32"/>
    <n v="383"/>
    <s v="NULL"/>
    <n v="197"/>
    <n v="27"/>
    <n v="334"/>
    <n v="1"/>
    <s v="NULL"/>
    <s v="NULL"/>
    <s v="NULL"/>
    <x v="2"/>
    <n v="14"/>
    <n v="11"/>
  </r>
  <r>
    <n v="13392"/>
    <n v="1"/>
    <x v="1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2446700000000002"/>
    <n v="0"/>
    <n v="-1.375E-2"/>
    <n v="-1.375E-2"/>
    <n v="0"/>
    <s v="NULL"/>
    <s v="NULL"/>
    <n v="-1.375E-2"/>
    <x v="244"/>
    <x v="229"/>
    <n v="20104.15764514"/>
    <n v="432.39654055"/>
    <n v="54755.55765558"/>
    <s v="NULL"/>
    <n v="2.1304000000000001E-4"/>
    <n v="2.6089999999999999E-5"/>
    <n v="5.4023999999999999E-4"/>
    <n v="32"/>
    <n v="387"/>
    <s v="NULL"/>
    <n v="289"/>
    <n v="27"/>
    <n v="328"/>
    <n v="1"/>
    <s v="NULL"/>
    <s v="NULL"/>
    <s v="NULL"/>
    <x v="2"/>
    <n v="14"/>
    <n v="13"/>
  </r>
  <r>
    <n v="13392"/>
    <n v="1"/>
    <x v="2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4799600000000004"/>
    <n v="0"/>
    <n v="-9.2499999999999995E-3"/>
    <n v="-9.2499999999999995E-3"/>
    <n v="0"/>
    <s v="NULL"/>
    <s v="NULL"/>
    <n v="-9.2499999999999995E-3"/>
    <x v="245"/>
    <x v="227"/>
    <n v="21540.993471500002"/>
    <n v="413.47962494000001"/>
    <n v="58264.454641149998"/>
    <s v="NULL"/>
    <n v="2.0079000000000001E-4"/>
    <n v="2.544E-5"/>
    <n v="5.4078000000000004E-4"/>
    <n v="33"/>
    <n v="387"/>
    <s v="NULL"/>
    <n v="288"/>
    <n v="28"/>
    <n v="333"/>
    <n v="1"/>
    <s v="NULL"/>
    <s v="NULL"/>
    <s v="NULL"/>
    <x v="2"/>
    <n v="14"/>
    <n v="13"/>
  </r>
  <r>
    <n v="13392"/>
    <n v="1"/>
    <x v="3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4196500000000003"/>
    <n v="0"/>
    <n v="-1.125E-2"/>
    <n v="-1.125E-2"/>
    <n v="0"/>
    <s v="NULL"/>
    <s v="NULL"/>
    <n v="-1.125E-2"/>
    <x v="246"/>
    <x v="230"/>
    <n v="21490.870340490001"/>
    <n v="145.64282650000001"/>
    <n v="60127.453884570001"/>
    <s v="NULL"/>
    <n v="1.9502000000000001E-4"/>
    <n v="2.5219999999999999E-5"/>
    <n v="5.5435E-4"/>
    <n v="33"/>
    <n v="378"/>
    <n v="24"/>
    <n v="283"/>
    <n v="28"/>
    <n v="326"/>
    <n v="1"/>
    <s v="NULL"/>
    <s v="NULL"/>
    <s v="NULL"/>
    <x v="2"/>
    <n v="14"/>
    <n v="13"/>
  </r>
  <r>
    <n v="13392"/>
    <n v="1"/>
    <x v="4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48666599999999999"/>
    <n v="0"/>
    <n v="-1.125E-2"/>
    <n v="-1.125E-2"/>
    <n v="0"/>
    <s v="NULL"/>
    <s v="NULL"/>
    <n v="-1.125E-2"/>
    <x v="247"/>
    <x v="231"/>
    <n v="22357.436677940001"/>
    <n v="114.16690066"/>
    <n v="65302.670936379996"/>
    <s v="NULL"/>
    <n v="1.6232E-4"/>
    <n v="2.177E-5"/>
    <n v="5.6015999999999998E-4"/>
    <n v="32"/>
    <n v="380"/>
    <n v="24"/>
    <n v="281"/>
    <n v="28"/>
    <n v="335"/>
    <n v="1"/>
    <s v="NULL"/>
    <s v="NULL"/>
    <s v="NULL"/>
    <x v="2"/>
    <n v="14"/>
    <n v="13"/>
  </r>
  <r>
    <n v="13392"/>
    <n v="1"/>
    <x v="5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45754299999999998"/>
    <n v="0"/>
    <n v="-5.0122E-2"/>
    <n v="-5.0122E-2"/>
    <n v="0"/>
    <s v="NULL"/>
    <s v="NULL"/>
    <n v="-5.0122E-2"/>
    <x v="248"/>
    <x v="232"/>
    <n v="22915.887189149998"/>
    <n v="129.37351769"/>
    <n v="68657.734720969995"/>
    <s v="NULL"/>
    <n v="1.4802000000000001E-4"/>
    <n v="1.997E-5"/>
    <n v="5.5431999999999996E-4"/>
    <n v="32"/>
    <n v="381"/>
    <n v="24"/>
    <n v="289"/>
    <n v="29"/>
    <n v="340"/>
    <n v="1"/>
    <s v="NULL"/>
    <s v="NULL"/>
    <s v="NULL"/>
    <x v="2"/>
    <n v="14"/>
    <n v="13"/>
  </r>
  <r>
    <n v="13392"/>
    <n v="1"/>
    <x v="6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48047600000000001"/>
    <n v="0"/>
    <n v="-4.0000000000000001E-3"/>
    <n v="-4.0000000000000001E-3"/>
    <n v="0"/>
    <s v="NULL"/>
    <s v="NULL"/>
    <n v="-4.0000000000000001E-3"/>
    <x v="249"/>
    <x v="233"/>
    <n v="23637.995572330001"/>
    <n v="6368.7023912200002"/>
    <n v="72102.622246440005"/>
    <s v="NULL"/>
    <n v="1.5113E-4"/>
    <n v="2.033E-5"/>
    <n v="5.4697999999999997E-4"/>
    <n v="33"/>
    <n v="384"/>
    <s v="NULL"/>
    <n v="286"/>
    <n v="30"/>
    <n v="346"/>
    <n v="1"/>
    <s v="NULL"/>
    <s v="NULL"/>
    <s v="NULL"/>
    <x v="2"/>
    <n v="14"/>
    <n v="13"/>
  </r>
  <r>
    <n v="13392"/>
    <n v="1"/>
    <x v="7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7830599999999999"/>
    <n v="7.7161590000000002E-2"/>
    <n v="-1.6E-2"/>
    <n v="6.1161590000000002E-2"/>
    <n v="0"/>
    <s v="NULL"/>
    <s v="NULL"/>
    <n v="6.1161590000000002E-2"/>
    <x v="250"/>
    <x v="234"/>
    <n v="24112.601947949999"/>
    <n v="-53.893882820000002"/>
    <n v="75934.810099509996"/>
    <n v="737.96615499999996"/>
    <n v="1.7458E-4"/>
    <n v="2.3980000000000001E-5"/>
    <n v="5.5234000000000001E-4"/>
    <n v="33"/>
    <n v="380"/>
    <s v="NULL"/>
    <s v="NULL"/>
    <n v="28"/>
    <n v="334"/>
    <n v="1"/>
    <s v="NULL"/>
    <s v="NULL"/>
    <n v="20"/>
    <x v="2"/>
    <n v="14"/>
    <s v="NULL"/>
  </r>
  <r>
    <n v="13392"/>
    <n v="1"/>
    <x v="8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8569400000000005"/>
    <n v="0.109621"/>
    <n v="-0.12005399999999999"/>
    <n v="-1.0433E-2"/>
    <n v="0"/>
    <s v="NULL"/>
    <s v="NULL"/>
    <n v="-1.0433E-2"/>
    <x v="251"/>
    <x v="235"/>
    <n v="23732.609414080001"/>
    <n v="-130.61814919"/>
    <n v="77497.622546889994"/>
    <s v="NULL"/>
    <n v="1.7322E-4"/>
    <n v="2.4680000000000001E-5"/>
    <n v="4.4790999999999999E-4"/>
    <n v="33"/>
    <n v="386"/>
    <n v="23"/>
    <s v="NULL"/>
    <n v="28"/>
    <n v="336"/>
    <n v="1"/>
    <s v="NULL"/>
    <s v="NULL"/>
    <s v="NULL"/>
    <x v="2"/>
    <n v="14"/>
    <s v="NULL"/>
  </r>
  <r>
    <n v="13393"/>
    <n v="1"/>
    <x v="0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0.566964"/>
    <n v="0"/>
    <n v="0"/>
    <n v="0"/>
    <n v="0"/>
    <s v="NULL"/>
    <s v="NULL"/>
    <s v="NULL"/>
    <x v="243"/>
    <x v="36"/>
    <n v="19589.399142639999"/>
    <s v="NULL"/>
    <n v="54032.089557580002"/>
    <s v="NULL"/>
    <n v="4.1793999999999998E-3"/>
    <n v="5.3941999999999998E-4"/>
    <n v="5.6074E-4"/>
    <n v="32"/>
    <n v="383"/>
    <s v="NULL"/>
    <s v="NULL"/>
    <n v="20"/>
    <n v="189"/>
    <n v="1"/>
    <s v="NULL"/>
    <s v="NULL"/>
    <s v="NULL"/>
    <x v="2"/>
    <n v="14"/>
    <s v="NULL"/>
  </r>
  <r>
    <n v="13393"/>
    <n v="1"/>
    <x v="1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0.628615"/>
    <n v="8.0000000000000002E-3"/>
    <n v="0"/>
    <n v="8.0000000000000002E-3"/>
    <n v="0"/>
    <s v="NULL"/>
    <s v="NULL"/>
    <n v="8.0000000000000002E-3"/>
    <x v="244"/>
    <x v="229"/>
    <n v="20104.15764514"/>
    <n v="432.39654055"/>
    <n v="54755.55765558"/>
    <n v="39.249834440000001"/>
    <n v="4.3173500000000002E-3"/>
    <n v="5.2868000000000001E-4"/>
    <n v="5.4023999999999999E-4"/>
    <n v="32"/>
    <n v="387"/>
    <s v="NULL"/>
    <n v="289"/>
    <n v="20"/>
    <n v="194"/>
    <n v="1"/>
    <s v="NULL"/>
    <n v="131"/>
    <n v="20"/>
    <x v="2"/>
    <n v="14"/>
    <n v="13"/>
  </r>
  <r>
    <n v="13393"/>
    <n v="1"/>
    <x v="2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1.332181"/>
    <n v="0"/>
    <n v="0"/>
    <n v="0"/>
    <n v="0"/>
    <n v="0.69522055999999999"/>
    <n v="8.3454400000000008E-3"/>
    <n v="0.69522055999999999"/>
    <x v="245"/>
    <x v="227"/>
    <n v="21540.993471500002"/>
    <n v="413.47962494000001"/>
    <n v="58264.454641149998"/>
    <n v="861.18226066"/>
    <n v="4.1521700000000002E-3"/>
    <n v="5.2607999999999995E-4"/>
    <n v="5.4078000000000004E-4"/>
    <n v="33"/>
    <n v="387"/>
    <s v="NULL"/>
    <n v="288"/>
    <n v="20"/>
    <n v="195"/>
    <n v="1"/>
    <s v="NULL"/>
    <n v="75"/>
    <n v="20"/>
    <x v="2"/>
    <n v="14"/>
    <n v="13"/>
  </r>
  <r>
    <n v="13393"/>
    <n v="1"/>
    <x v="3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1.447182"/>
    <n v="0"/>
    <n v="0"/>
    <n v="0"/>
    <n v="0"/>
    <n v="0.11330732"/>
    <n v="1.6936799999999999E-3"/>
    <n v="0.11330732"/>
    <x v="246"/>
    <x v="230"/>
    <n v="21490.870340490001"/>
    <n v="145.64282650000001"/>
    <n v="60127.453884570001"/>
    <n v="1215.7050895499999"/>
    <n v="4.1191600000000002E-3"/>
    <n v="5.3264999999999996E-4"/>
    <n v="5.5435E-4"/>
    <n v="33"/>
    <n v="378"/>
    <n v="24"/>
    <n v="283"/>
    <n v="20"/>
    <n v="193"/>
    <n v="1"/>
    <n v="7"/>
    <n v="96"/>
    <n v="20"/>
    <x v="2"/>
    <n v="14"/>
    <n v="13"/>
  </r>
  <r>
    <n v="13393"/>
    <n v="1"/>
    <x v="4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2.220098"/>
    <n v="0"/>
    <n v="-5.3999999999999999E-2"/>
    <n v="-5.3999999999999999E-2"/>
    <n v="0"/>
    <s v="NULL"/>
    <s v="NULL"/>
    <n v="-5.3999999999999999E-2"/>
    <x v="247"/>
    <x v="231"/>
    <n v="22357.436677940001"/>
    <n v="114.16690066"/>
    <n v="65302.670936379996"/>
    <s v="NULL"/>
    <n v="4.07581E-3"/>
    <n v="5.4657999999999996E-4"/>
    <n v="5.6015999999999998E-4"/>
    <n v="32"/>
    <n v="380"/>
    <n v="24"/>
    <n v="281"/>
    <n v="20"/>
    <n v="189"/>
    <n v="1"/>
    <s v="NULL"/>
    <s v="NULL"/>
    <s v="NULL"/>
    <x v="2"/>
    <n v="14"/>
    <n v="13"/>
  </r>
  <r>
    <n v="13393"/>
    <n v="1"/>
    <x v="5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3.608283"/>
    <n v="0.31458000000000003"/>
    <n v="-8.0000000000000002E-3"/>
    <n v="0.30658000000000002"/>
    <n v="0"/>
    <s v="NULL"/>
    <s v="NULL"/>
    <n v="0.30658000000000002"/>
    <x v="248"/>
    <x v="232"/>
    <n v="22915.887189149998"/>
    <n v="129.37351769"/>
    <n v="68657.734720969995"/>
    <n v="1985.0077946399999"/>
    <n v="4.4022999999999996E-3"/>
    <n v="5.9383999999999999E-4"/>
    <n v="5.5431999999999996E-4"/>
    <n v="32"/>
    <n v="381"/>
    <n v="24"/>
    <n v="289"/>
    <n v="20"/>
    <n v="184"/>
    <n v="1"/>
    <n v="10"/>
    <n v="91"/>
    <n v="20"/>
    <x v="2"/>
    <n v="14"/>
    <n v="13"/>
  </r>
  <r>
    <n v="13393"/>
    <n v="1"/>
    <x v="6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4.386030999999999"/>
    <n v="0.2"/>
    <n v="0"/>
    <n v="0.2"/>
    <n v="0"/>
    <s v="NULL"/>
    <s v="NULL"/>
    <n v="0.2"/>
    <x v="249"/>
    <x v="233"/>
    <n v="23637.995572330001"/>
    <n v="6368.7023912200002"/>
    <n v="72102.622246440005"/>
    <n v="1725.2424740599999"/>
    <n v="4.5251299999999996E-3"/>
    <n v="6.0860000000000005E-4"/>
    <n v="5.4697999999999997E-4"/>
    <n v="33"/>
    <n v="384"/>
    <s v="NULL"/>
    <n v="286"/>
    <n v="20"/>
    <n v="185"/>
    <n v="1"/>
    <s v="NULL"/>
    <n v="88"/>
    <n v="20"/>
    <x v="2"/>
    <n v="14"/>
    <n v="13"/>
  </r>
  <r>
    <n v="13393"/>
    <n v="1"/>
    <x v="7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5.170813000000001"/>
    <n v="0"/>
    <n v="-0.12936887999999999"/>
    <n v="-0.12936887999999999"/>
    <n v="0"/>
    <s v="NULL"/>
    <s v="NULL"/>
    <n v="-0.12936887999999999"/>
    <x v="250"/>
    <x v="234"/>
    <n v="24112.601947949999"/>
    <n v="-53.893882820000002"/>
    <n v="75934.810099509996"/>
    <s v="NULL"/>
    <n v="4.5797499999999996E-3"/>
    <n v="6.2916999999999997E-4"/>
    <n v="5.5234000000000001E-4"/>
    <n v="33"/>
    <n v="380"/>
    <s v="NULL"/>
    <s v="NULL"/>
    <n v="20"/>
    <n v="180"/>
    <n v="1"/>
    <s v="NULL"/>
    <s v="NULL"/>
    <s v="NULL"/>
    <x v="2"/>
    <n v="14"/>
    <s v="NULL"/>
  </r>
  <r>
    <n v="13393"/>
    <n v="1"/>
    <x v="8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4.927759"/>
    <n v="0.13186700000000001"/>
    <n v="-0.83381262"/>
    <n v="-0.70194562000000005"/>
    <n v="0"/>
    <s v="NULL"/>
    <s v="NULL"/>
    <n v="-0.70194562000000005"/>
    <x v="251"/>
    <x v="235"/>
    <n v="23732.609414080001"/>
    <n v="-130.61814919"/>
    <n v="77497.622546889994"/>
    <s v="NULL"/>
    <n v="4.41494E-3"/>
    <n v="6.29E-4"/>
    <n v="4.4790999999999999E-4"/>
    <n v="33"/>
    <n v="386"/>
    <n v="23"/>
    <s v="NULL"/>
    <n v="20"/>
    <n v="181"/>
    <n v="1"/>
    <s v="NULL"/>
    <s v="NULL"/>
    <s v="NULL"/>
    <x v="2"/>
    <n v="14"/>
    <s v="NULL"/>
  </r>
  <r>
    <n v="13394"/>
    <n v="1"/>
    <x v="0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47.35244069999999"/>
    <n v="19.34333234"/>
    <n v="-37.14599741"/>
    <n v="-17.80266507"/>
    <n v="0"/>
    <s v="NULL"/>
    <s v="NULL"/>
    <n v="-17.80266507"/>
    <x v="243"/>
    <x v="228"/>
    <n v="19589.399142639999"/>
    <n v="425.18576851"/>
    <n v="54032.089557580002"/>
    <s v="NULL"/>
    <n v="0.21648655"/>
    <n v="2.7941259999999999E-2"/>
    <n v="5.6074E-4"/>
    <n v="32"/>
    <n v="383"/>
    <s v="NULL"/>
    <n v="197"/>
    <n v="2"/>
    <n v="5"/>
    <n v="1"/>
    <s v="NULL"/>
    <s v="NULL"/>
    <s v="NULL"/>
    <x v="2"/>
    <n v="14"/>
    <n v="11"/>
  </r>
  <r>
    <n v="13394"/>
    <n v="1"/>
    <x v="1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14.12994230000004"/>
    <n v="20.351309759999999"/>
    <n v="-42.661246159999997"/>
    <n v="-22.309936400000002"/>
    <n v="0"/>
    <s v="NULL"/>
    <s v="NULL"/>
    <n v="-22.309936400000002"/>
    <x v="244"/>
    <x v="229"/>
    <n v="20104.15764514"/>
    <n v="432.39654055"/>
    <n v="54755.55765558"/>
    <s v="NULL"/>
    <n v="0.20884006999999999"/>
    <n v="2.5573309999999998E-2"/>
    <n v="5.4023999999999999E-4"/>
    <n v="32"/>
    <n v="387"/>
    <s v="NULL"/>
    <n v="289"/>
    <n v="2"/>
    <n v="5"/>
    <n v="1"/>
    <s v="NULL"/>
    <s v="NULL"/>
    <s v="NULL"/>
    <x v="2"/>
    <n v="14"/>
    <n v="13"/>
  </r>
  <r>
    <n v="13394"/>
    <n v="1"/>
    <x v="2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56.24929380000003"/>
    <n v="19.244503850000001"/>
    <n v="-38.501611089999997"/>
    <n v="-19.25710724"/>
    <n v="0"/>
    <s v="NULL"/>
    <s v="NULL"/>
    <n v="-19.25710724"/>
    <x v="245"/>
    <x v="227"/>
    <n v="21540.993471500002"/>
    <n v="413.47962494000001"/>
    <n v="58264.454641149998"/>
    <s v="NULL"/>
    <n v="0.20381276000000001"/>
    <n v="2.582282E-2"/>
    <n v="5.4078000000000004E-4"/>
    <n v="33"/>
    <n v="387"/>
    <s v="NULL"/>
    <n v="288"/>
    <n v="2"/>
    <n v="5"/>
    <n v="1"/>
    <s v="NULL"/>
    <s v="NULL"/>
    <s v="NULL"/>
    <x v="2"/>
    <n v="14"/>
    <n v="13"/>
  </r>
  <r>
    <n v="13394"/>
    <n v="1"/>
    <x v="3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62.50593600000002"/>
    <n v="38.95669719"/>
    <n v="-43.708335759999997"/>
    <n v="-4.7516385799999998"/>
    <n v="0"/>
    <s v="NULL"/>
    <s v="NULL"/>
    <n v="-4.7516385799999998"/>
    <x v="246"/>
    <x v="230"/>
    <n v="21490.870340490001"/>
    <n v="145.64282650000001"/>
    <n v="60127.453884570001"/>
    <s v="NULL"/>
    <n v="0.20241240999999999"/>
    <n v="2.6174179999999998E-2"/>
    <n v="5.5435E-4"/>
    <n v="33"/>
    <n v="378"/>
    <n v="24"/>
    <n v="283"/>
    <n v="2"/>
    <n v="5"/>
    <n v="1"/>
    <s v="NULL"/>
    <s v="NULL"/>
    <s v="NULL"/>
    <x v="2"/>
    <n v="14"/>
    <n v="13"/>
  </r>
  <r>
    <n v="13394"/>
    <n v="1"/>
    <x v="4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03.10864690000005"/>
    <n v="38.118071280000002"/>
    <n v="-46.413358180000003"/>
    <n v="-8.2952869099999997"/>
    <n v="0"/>
    <s v="NULL"/>
    <s v="NULL"/>
    <n v="-8.2952869099999997"/>
    <x v="247"/>
    <x v="231"/>
    <n v="22357.436677940001"/>
    <n v="114.16690066"/>
    <n v="65302.670936379996"/>
    <s v="NULL"/>
    <n v="0.20115701"/>
    <n v="2.697575E-2"/>
    <n v="5.6015999999999998E-4"/>
    <n v="32"/>
    <n v="380"/>
    <n v="24"/>
    <n v="281"/>
    <n v="2"/>
    <n v="4"/>
    <n v="1"/>
    <s v="NULL"/>
    <s v="NULL"/>
    <s v="NULL"/>
    <x v="2"/>
    <n v="14"/>
    <n v="13"/>
  </r>
  <r>
    <n v="13394"/>
    <n v="1"/>
    <x v="5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15.48105439999995"/>
    <n v="34.376000449999999"/>
    <n v="-24.4013566"/>
    <n v="9.9746438499999996"/>
    <n v="0"/>
    <s v="NULL"/>
    <s v="NULL"/>
    <n v="9.9746438499999996"/>
    <x v="248"/>
    <x v="232"/>
    <n v="22915.887189149998"/>
    <n v="129.37351769"/>
    <n v="68657.734720969995"/>
    <n v="1985.0077946399999"/>
    <n v="0.19910907999999999"/>
    <n v="2.685827E-2"/>
    <n v="5.5431999999999996E-4"/>
    <n v="32"/>
    <n v="381"/>
    <n v="24"/>
    <n v="289"/>
    <n v="2"/>
    <n v="4"/>
    <n v="1"/>
    <n v="2"/>
    <n v="9"/>
    <n v="20"/>
    <x v="2"/>
    <n v="14"/>
    <n v="13"/>
  </r>
  <r>
    <n v="13394"/>
    <n v="1"/>
    <x v="6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16.2631973"/>
    <n v="23.831810619999999"/>
    <n v="-33.59918776"/>
    <n v="-9.7673771400000007"/>
    <n v="0"/>
    <s v="NULL"/>
    <s v="NULL"/>
    <n v="-9.7673771400000007"/>
    <x v="249"/>
    <x v="233"/>
    <n v="23637.995572330001"/>
    <n v="6368.7023912200002"/>
    <n v="72102.622246440005"/>
    <s v="NULL"/>
    <n v="0.19384583"/>
    <n v="2.6070869999999999E-2"/>
    <n v="5.4697999999999997E-4"/>
    <n v="33"/>
    <n v="384"/>
    <s v="NULL"/>
    <n v="286"/>
    <n v="2"/>
    <n v="5"/>
    <n v="1"/>
    <s v="NULL"/>
    <s v="NULL"/>
    <s v="NULL"/>
    <x v="2"/>
    <n v="14"/>
    <n v="13"/>
  </r>
  <r>
    <n v="13394"/>
    <n v="1"/>
    <x v="7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71.71776109999996"/>
    <n v="16.647747280000001"/>
    <n v="-9.2025238799999993"/>
    <n v="7.4452233999999997"/>
    <n v="0"/>
    <s v="NULL"/>
    <s v="NULL"/>
    <n v="7.4452233999999997"/>
    <x v="250"/>
    <x v="234"/>
    <n v="24112.601947949999"/>
    <n v="-53.893882820000002"/>
    <n v="75934.810099509996"/>
    <n v="737.96615499999996"/>
    <n v="0.20277756"/>
    <n v="2.785754E-2"/>
    <n v="5.5234000000000001E-4"/>
    <n v="33"/>
    <n v="380"/>
    <s v="NULL"/>
    <s v="NULL"/>
    <n v="2"/>
    <n v="5"/>
    <n v="1"/>
    <s v="NULL"/>
    <s v="NULL"/>
    <n v="20"/>
    <x v="2"/>
    <n v="14"/>
    <s v="NULL"/>
  </r>
  <r>
    <n v="13394"/>
    <n v="1"/>
    <x v="8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77.17237909999994"/>
    <n v="30.320797209999999"/>
    <n v="-38.002904129999997"/>
    <n v="-7.6821069199999998"/>
    <n v="0"/>
    <s v="NULL"/>
    <s v="NULL"/>
    <n v="-7.6821069199999998"/>
    <x v="251"/>
    <x v="235"/>
    <n v="23732.609414080001"/>
    <n v="-130.61814919"/>
    <n v="77497.622546889994"/>
    <s v="NULL"/>
    <n v="0.20027618999999999"/>
    <n v="2.8533409999999999E-2"/>
    <n v="4.4790999999999999E-4"/>
    <n v="33"/>
    <n v="386"/>
    <n v="23"/>
    <s v="NULL"/>
    <n v="2"/>
    <n v="5"/>
    <n v="1"/>
    <s v="NULL"/>
    <s v="NULL"/>
    <s v="NULL"/>
    <x v="2"/>
    <n v="14"/>
    <s v="NULL"/>
  </r>
  <r>
    <n v="13395"/>
    <n v="1"/>
    <x v="0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291.32324779999999"/>
    <n v="19.67945198"/>
    <n v="-16.971214199999999"/>
    <n v="2.7082377800000001"/>
    <n v="0"/>
    <s v="NULL"/>
    <s v="NULL"/>
    <n v="2.7082377800000001"/>
    <x v="243"/>
    <x v="228"/>
    <n v="19589.399142639999"/>
    <n v="425.18576851"/>
    <n v="54032.089557580002"/>
    <n v="1364.2118688200001"/>
    <n v="0.11522295"/>
    <n v="1.4871469999999999E-2"/>
    <n v="5.6074E-4"/>
    <n v="32"/>
    <n v="383"/>
    <s v="NULL"/>
    <n v="197"/>
    <n v="4"/>
    <n v="17"/>
    <n v="1"/>
    <s v="NULL"/>
    <n v="34"/>
    <n v="18"/>
    <x v="2"/>
    <n v="14"/>
    <n v="11"/>
  </r>
  <r>
    <n v="13395"/>
    <n v="1"/>
    <x v="1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291.73463299999997"/>
    <n v="16.918638130000001"/>
    <n v="-15.13385574"/>
    <n v="1.7847823899999999"/>
    <n v="0"/>
    <s v="NULL"/>
    <s v="NULL"/>
    <n v="1.7847823899999999"/>
    <x v="244"/>
    <x v="229"/>
    <n v="20104.15764514"/>
    <n v="432.39654055"/>
    <n v="54755.55765558"/>
    <n v="39.249834440000001"/>
    <n v="0.11850288"/>
    <n v="1.451116E-2"/>
    <n v="5.4023999999999999E-4"/>
    <n v="32"/>
    <n v="387"/>
    <s v="NULL"/>
    <n v="289"/>
    <n v="4"/>
    <n v="16"/>
    <n v="1"/>
    <s v="NULL"/>
    <n v="52"/>
    <n v="20"/>
    <x v="2"/>
    <n v="14"/>
    <n v="13"/>
  </r>
  <r>
    <n v="13395"/>
    <n v="1"/>
    <x v="2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20.69113240000001"/>
    <n v="15.00264144"/>
    <n v="-14.41635393"/>
    <n v="0.58628751000000001"/>
    <n v="0"/>
    <s v="NULL"/>
    <s v="NULL"/>
    <n v="0.58628751000000001"/>
    <x v="245"/>
    <x v="227"/>
    <n v="21540.993471500002"/>
    <n v="413.47962494000001"/>
    <n v="58264.454641149998"/>
    <n v="861.18226066"/>
    <n v="0.11750297"/>
    <n v="1.488748E-2"/>
    <n v="5.4078000000000004E-4"/>
    <n v="33"/>
    <n v="387"/>
    <s v="NULL"/>
    <n v="288"/>
    <n v="4"/>
    <n v="16"/>
    <n v="1"/>
    <s v="NULL"/>
    <n v="80"/>
    <n v="20"/>
    <x v="2"/>
    <n v="14"/>
    <n v="13"/>
  </r>
  <r>
    <n v="13395"/>
    <n v="1"/>
    <x v="3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36.2063296"/>
    <n v="30.876783140000001"/>
    <n v="-20.056275620000001"/>
    <n v="10.82050752"/>
    <n v="0"/>
    <s v="NULL"/>
    <s v="NULL"/>
    <n v="10.82050752"/>
    <x v="246"/>
    <x v="230"/>
    <n v="21490.870340490001"/>
    <n v="145.64282650000001"/>
    <n v="60127.453884570001"/>
    <n v="1215.7050895499999"/>
    <n v="0.12098065"/>
    <n v="1.5644149999999999E-2"/>
    <n v="5.5435E-4"/>
    <n v="33"/>
    <n v="378"/>
    <n v="24"/>
    <n v="283"/>
    <n v="4"/>
    <n v="14"/>
    <n v="1"/>
    <n v="2"/>
    <n v="9"/>
    <n v="20"/>
    <x v="2"/>
    <n v="14"/>
    <n v="13"/>
  </r>
  <r>
    <n v="13395"/>
    <n v="1"/>
    <x v="4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69.50173640000003"/>
    <n v="28.399257819999999"/>
    <n v="-19.120677409999999"/>
    <n v="9.27858041"/>
    <n v="0"/>
    <s v="NULL"/>
    <s v="NULL"/>
    <n v="9.27858041"/>
    <x v="247"/>
    <x v="231"/>
    <n v="22357.436677940001"/>
    <n v="114.16690066"/>
    <n v="65302.670936379996"/>
    <n v="2220.5123296800002"/>
    <n v="0.12324125"/>
    <n v="1.652702E-2"/>
    <n v="5.6015999999999998E-4"/>
    <n v="32"/>
    <n v="380"/>
    <n v="24"/>
    <n v="281"/>
    <n v="4"/>
    <n v="14"/>
    <n v="1"/>
    <n v="2"/>
    <n v="12"/>
    <n v="20"/>
    <x v="2"/>
    <n v="14"/>
    <n v="13"/>
  </r>
  <r>
    <n v="13395"/>
    <n v="1"/>
    <x v="5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85.687972"/>
    <n v="22.617453699999999"/>
    <n v="-16.562321369999999"/>
    <n v="6.0551323400000001"/>
    <n v="0"/>
    <s v="NULL"/>
    <s v="NULL"/>
    <n v="6.0551323400000001"/>
    <x v="248"/>
    <x v="232"/>
    <n v="22915.887189149998"/>
    <n v="129.37351769"/>
    <n v="68657.734720969995"/>
    <n v="1985.0077946399999"/>
    <n v="0.12477066000000001"/>
    <n v="1.6830589999999999E-2"/>
    <n v="5.5431999999999996E-4"/>
    <n v="32"/>
    <n v="381"/>
    <n v="24"/>
    <n v="289"/>
    <n v="4"/>
    <n v="14"/>
    <n v="1"/>
    <n v="4"/>
    <n v="19"/>
    <n v="20"/>
    <x v="2"/>
    <n v="14"/>
    <n v="13"/>
  </r>
  <r>
    <n v="13395"/>
    <n v="1"/>
    <x v="6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406.07056"/>
    <n v="19.41270712"/>
    <n v="-14.7442265"/>
    <n v="4.6684806200000004"/>
    <n v="0"/>
    <s v="NULL"/>
    <s v="NULL"/>
    <n v="4.6684806200000004"/>
    <x v="249"/>
    <x v="233"/>
    <n v="23637.995572330001"/>
    <n v="6368.7023912200002"/>
    <n v="72102.622246440005"/>
    <n v="1725.2424740599999"/>
    <n v="0.12772965"/>
    <n v="1.7178720000000001E-2"/>
    <n v="5.4697999999999997E-4"/>
    <n v="33"/>
    <n v="384"/>
    <s v="NULL"/>
    <n v="286"/>
    <n v="4"/>
    <n v="13"/>
    <n v="1"/>
    <s v="NULL"/>
    <n v="18"/>
    <n v="20"/>
    <x v="2"/>
    <n v="14"/>
    <n v="13"/>
  </r>
  <r>
    <n v="13395"/>
    <n v="1"/>
    <x v="7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82.96322129999999"/>
    <n v="6.05278063"/>
    <n v="-10.273956180000001"/>
    <n v="-4.2211755499999999"/>
    <n v="0"/>
    <s v="NULL"/>
    <s v="NULL"/>
    <n v="-4.2211755499999999"/>
    <x v="250"/>
    <x v="234"/>
    <n v="24112.601947949999"/>
    <n v="-53.893882820000002"/>
    <n v="75934.810099509996"/>
    <s v="NULL"/>
    <n v="0.11560860000000001"/>
    <n v="1.588229E-2"/>
    <n v="5.5234000000000001E-4"/>
    <n v="33"/>
    <n v="380"/>
    <s v="NULL"/>
    <s v="NULL"/>
    <n v="4"/>
    <n v="12"/>
    <n v="1"/>
    <s v="NULL"/>
    <s v="NULL"/>
    <s v="NULL"/>
    <x v="2"/>
    <n v="14"/>
    <s v="NULL"/>
  </r>
  <r>
    <n v="13395"/>
    <n v="1"/>
    <x v="8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400.03572869999999"/>
    <n v="37.862956130000001"/>
    <n v="-27.307689719999999"/>
    <n v="10.55526641"/>
    <n v="0"/>
    <s v="NULL"/>
    <s v="NULL"/>
    <n v="10.55526641"/>
    <x v="251"/>
    <x v="235"/>
    <n v="23732.609414080001"/>
    <n v="-130.61814919"/>
    <n v="77497.622546889994"/>
    <n v="1185.03364728"/>
    <n v="0.11831202"/>
    <n v="1.6855950000000001E-2"/>
    <n v="4.4790999999999999E-4"/>
    <n v="33"/>
    <n v="386"/>
    <n v="23"/>
    <s v="NULL"/>
    <n v="4"/>
    <n v="12"/>
    <n v="1"/>
    <n v="2"/>
    <s v="NULL"/>
    <n v="20"/>
    <x v="2"/>
    <n v="14"/>
    <s v="NULL"/>
  </r>
  <r>
    <n v="13396"/>
    <n v="1"/>
    <x v="0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68.98631639999996"/>
    <n v="23.641850640000001"/>
    <n v="-45.400663510000001"/>
    <n v="-21.75881287"/>
    <n v="0"/>
    <s v="NULL"/>
    <s v="NULL"/>
    <n v="-21.75881287"/>
    <x v="243"/>
    <x v="228"/>
    <n v="19589.399142639999"/>
    <n v="425.18576851"/>
    <n v="54032.089557580002"/>
    <s v="NULL"/>
    <n v="0.26459466999999998"/>
    <n v="3.4150430000000002E-2"/>
    <n v="5.6074E-4"/>
    <n v="32"/>
    <n v="383"/>
    <s v="NULL"/>
    <n v="197"/>
    <n v="1"/>
    <n v="3"/>
    <n v="1"/>
    <s v="NULL"/>
    <s v="NULL"/>
    <s v="NULL"/>
    <x v="2"/>
    <n v="14"/>
    <n v="11"/>
  </r>
  <r>
    <n v="13396"/>
    <n v="1"/>
    <x v="1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28.38104060000001"/>
    <n v="24.873823030000001"/>
    <n v="-52.141523079999999"/>
    <n v="-27.267700049999998"/>
    <n v="0"/>
    <s v="NULL"/>
    <s v="NULL"/>
    <n v="-27.267700049999998"/>
    <x v="244"/>
    <x v="229"/>
    <n v="20104.15764514"/>
    <n v="432.39654055"/>
    <n v="54755.55765558"/>
    <s v="NULL"/>
    <n v="0.25524897000000002"/>
    <n v="3.1256270000000003E-2"/>
    <n v="5.4023999999999999E-4"/>
    <n v="32"/>
    <n v="387"/>
    <s v="NULL"/>
    <n v="289"/>
    <n v="1"/>
    <n v="3"/>
    <n v="1"/>
    <s v="NULL"/>
    <s v="NULL"/>
    <s v="NULL"/>
    <x v="2"/>
    <n v="14"/>
    <n v="13"/>
  </r>
  <r>
    <n v="13396"/>
    <n v="1"/>
    <x v="2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79.86024799999996"/>
    <n v="23.52106027"/>
    <n v="-47.057524669999999"/>
    <n v="-23.5364644"/>
    <n v="0"/>
    <s v="NULL"/>
    <s v="NULL"/>
    <n v="-23.5364644"/>
    <x v="245"/>
    <x v="227"/>
    <n v="21540.993471500002"/>
    <n v="413.47962494000001"/>
    <n v="58264.454641149998"/>
    <s v="NULL"/>
    <n v="0.24910449000000001"/>
    <n v="3.1561230000000003E-2"/>
    <n v="5.4078000000000004E-4"/>
    <n v="33"/>
    <n v="387"/>
    <s v="NULL"/>
    <n v="288"/>
    <n v="1"/>
    <n v="3"/>
    <n v="1"/>
    <s v="NULL"/>
    <s v="NULL"/>
    <s v="NULL"/>
    <x v="2"/>
    <n v="14"/>
    <n v="13"/>
  </r>
  <r>
    <n v="13396"/>
    <n v="1"/>
    <x v="3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87.50725520000003"/>
    <n v="47.613740999999997"/>
    <n v="-53.421299269999999"/>
    <n v="-5.8075582600000004"/>
    <n v="0"/>
    <s v="NULL"/>
    <s v="NULL"/>
    <n v="-5.8075582600000004"/>
    <x v="246"/>
    <x v="230"/>
    <n v="21490.870340490001"/>
    <n v="145.64282650000001"/>
    <n v="60127.453884570001"/>
    <s v="NULL"/>
    <n v="0.24739295"/>
    <n v="3.1990669999999999E-2"/>
    <n v="5.5435E-4"/>
    <n v="33"/>
    <n v="378"/>
    <n v="24"/>
    <n v="283"/>
    <n v="1"/>
    <n v="3"/>
    <n v="1"/>
    <s v="NULL"/>
    <s v="NULL"/>
    <s v="NULL"/>
    <x v="2"/>
    <n v="14"/>
    <n v="13"/>
  </r>
  <r>
    <n v="13396"/>
    <n v="1"/>
    <x v="4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37.13279069999999"/>
    <n v="46.588753779999998"/>
    <n v="-56.727437780000002"/>
    <n v="-10.138684"/>
    <n v="0"/>
    <s v="NULL"/>
    <s v="NULL"/>
    <n v="-10.138684"/>
    <x v="247"/>
    <x v="231"/>
    <n v="22357.436677940001"/>
    <n v="114.16690066"/>
    <n v="65302.670936379996"/>
    <s v="NULL"/>
    <n v="0.24585857"/>
    <n v="3.2970359999999997E-2"/>
    <n v="5.6015999999999998E-4"/>
    <n v="32"/>
    <n v="380"/>
    <n v="24"/>
    <n v="281"/>
    <n v="1"/>
    <n v="3"/>
    <n v="1"/>
    <s v="NULL"/>
    <s v="NULL"/>
    <s v="NULL"/>
    <x v="2"/>
    <n v="14"/>
    <n v="13"/>
  </r>
  <r>
    <n v="13396"/>
    <n v="1"/>
    <x v="5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52.25462200000004"/>
    <n v="42.015111660000002"/>
    <n v="-29.823880290000002"/>
    <n v="12.191231370000001"/>
    <n v="0"/>
    <s v="NULL"/>
    <s v="NULL"/>
    <n v="12.191231370000001"/>
    <x v="248"/>
    <x v="232"/>
    <n v="22915.887189149998"/>
    <n v="129.37351769"/>
    <n v="68657.734720969995"/>
    <n v="1985.0077946399999"/>
    <n v="0.24335554000000001"/>
    <n v="3.2826769999999998E-2"/>
    <n v="5.5431999999999996E-4"/>
    <n v="32"/>
    <n v="381"/>
    <n v="24"/>
    <n v="289"/>
    <n v="1"/>
    <n v="3"/>
    <n v="1"/>
    <n v="1"/>
    <n v="4"/>
    <n v="20"/>
    <x v="2"/>
    <n v="14"/>
    <n v="13"/>
  </r>
  <r>
    <n v="13396"/>
    <n v="1"/>
    <x v="6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53.21057450000001"/>
    <n v="29.127768530000001"/>
    <n v="-41.065673920000002"/>
    <n v="-11.937905389999999"/>
    <n v="0"/>
    <s v="NULL"/>
    <s v="NULL"/>
    <n v="-11.937905389999999"/>
    <x v="249"/>
    <x v="233"/>
    <n v="23637.995572330001"/>
    <n v="6368.7023912200002"/>
    <n v="72102.622246440005"/>
    <s v="NULL"/>
    <n v="0.23692268"/>
    <n v="3.1864400000000001E-2"/>
    <n v="5.4697999999999997E-4"/>
    <n v="33"/>
    <n v="384"/>
    <s v="NULL"/>
    <n v="286"/>
    <n v="1"/>
    <n v="3"/>
    <n v="1"/>
    <s v="NULL"/>
    <s v="NULL"/>
    <s v="NULL"/>
    <x v="2"/>
    <n v="14"/>
    <n v="13"/>
  </r>
  <r>
    <n v="13396"/>
    <n v="1"/>
    <x v="7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27.85526560000005"/>
    <n v="56.85241122"/>
    <n v="-89.914916739999995"/>
    <n v="-33.062505520000002"/>
    <n v="0"/>
    <s v="NULL"/>
    <s v="NULL"/>
    <n v="-33.062505520000002"/>
    <x v="250"/>
    <x v="234"/>
    <n v="24112.601947949999"/>
    <n v="-53.893882820000002"/>
    <n v="75934.810099509996"/>
    <s v="NULL"/>
    <n v="0.21972430000000001"/>
    <n v="3.0185679999999999E-2"/>
    <n v="5.5234000000000001E-4"/>
    <n v="33"/>
    <n v="380"/>
    <s v="NULL"/>
    <s v="NULL"/>
    <n v="1"/>
    <n v="3"/>
    <n v="1"/>
    <s v="NULL"/>
    <s v="NULL"/>
    <s v="NULL"/>
    <x v="2"/>
    <n v="14"/>
    <s v="NULL"/>
  </r>
  <r>
    <n v="13396"/>
    <n v="1"/>
    <x v="8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25.58675570000003"/>
    <n v="21.831388740000001"/>
    <n v="-39.252573390000002"/>
    <n v="-17.421184650000001"/>
    <n v="0"/>
    <s v="NULL"/>
    <s v="NULL"/>
    <n v="-17.421184650000001"/>
    <x v="251"/>
    <x v="235"/>
    <n v="23732.609414080001"/>
    <n v="-130.61814919"/>
    <n v="77497.622546889994"/>
    <s v="NULL"/>
    <n v="0.21459491"/>
    <n v="3.0573409999999999E-2"/>
    <n v="4.4790999999999999E-4"/>
    <n v="33"/>
    <n v="386"/>
    <n v="23"/>
    <s v="NULL"/>
    <n v="1"/>
    <n v="3"/>
    <n v="1"/>
    <s v="NULL"/>
    <s v="NULL"/>
    <s v="NULL"/>
    <x v="2"/>
    <n v="14"/>
    <s v="NULL"/>
  </r>
  <r>
    <n v="13397"/>
    <n v="1"/>
    <x v="0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356.06174729999998"/>
    <n v="24.05266353"/>
    <n v="-20.742595139999999"/>
    <n v="3.3100683900000001"/>
    <n v="0"/>
    <s v="NULL"/>
    <s v="NULL"/>
    <n v="3.3100683900000001"/>
    <x v="243"/>
    <x v="228"/>
    <n v="19589.399142639999"/>
    <n v="425.18576851"/>
    <n v="54032.089557580002"/>
    <n v="1364.2118688200001"/>
    <n v="0.14082806"/>
    <n v="1.8176250000000001E-2"/>
    <n v="5.6074E-4"/>
    <n v="32"/>
    <n v="383"/>
    <s v="NULL"/>
    <n v="197"/>
    <n v="3"/>
    <n v="12"/>
    <n v="1"/>
    <s v="NULL"/>
    <n v="26"/>
    <n v="18"/>
    <x v="2"/>
    <n v="14"/>
    <n v="11"/>
  </r>
  <r>
    <n v="13397"/>
    <n v="1"/>
    <x v="1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356.56455149999999"/>
    <n v="20.678335489999998"/>
    <n v="-18.496934790000001"/>
    <n v="2.1814007000000002"/>
    <n v="0"/>
    <s v="NULL"/>
    <s v="NULL"/>
    <n v="2.1814007000000002"/>
    <x v="244"/>
    <x v="229"/>
    <n v="20104.15764514"/>
    <n v="432.39654055"/>
    <n v="54755.55765558"/>
    <n v="39.249834440000001"/>
    <n v="0.14483686000000001"/>
    <n v="1.7735859999999999E-2"/>
    <n v="5.4023999999999999E-4"/>
    <n v="32"/>
    <n v="387"/>
    <s v="NULL"/>
    <n v="289"/>
    <n v="3"/>
    <n v="12"/>
    <n v="1"/>
    <s v="NULL"/>
    <n v="49"/>
    <n v="20"/>
    <x v="2"/>
    <n v="14"/>
    <n v="13"/>
  </r>
  <r>
    <n v="13397"/>
    <n v="1"/>
    <x v="2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391.9558285"/>
    <n v="18.336561769999999"/>
    <n v="-17.61998814"/>
    <n v="0.71657362999999996"/>
    <n v="0"/>
    <s v="NULL"/>
    <s v="NULL"/>
    <n v="0.71657362999999996"/>
    <x v="245"/>
    <x v="227"/>
    <n v="21540.993471500002"/>
    <n v="413.47962494000001"/>
    <n v="58264.454641149998"/>
    <n v="861.18226066"/>
    <n v="0.14361473999999999"/>
    <n v="1.819581E-2"/>
    <n v="5.4078000000000004E-4"/>
    <n v="33"/>
    <n v="387"/>
    <s v="NULL"/>
    <n v="288"/>
    <n v="3"/>
    <n v="11"/>
    <n v="1"/>
    <s v="NULL"/>
    <n v="73"/>
    <n v="20"/>
    <x v="2"/>
    <n v="14"/>
    <n v="13"/>
  </r>
  <r>
    <n v="13397"/>
    <n v="1"/>
    <x v="3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10.91884729999998"/>
    <n v="37.738290499999998"/>
    <n v="-24.51322575"/>
    <n v="13.22506475"/>
    <n v="0"/>
    <s v="NULL"/>
    <s v="NULL"/>
    <n v="13.22506475"/>
    <x v="246"/>
    <x v="230"/>
    <n v="21490.870340490001"/>
    <n v="145.64282650000001"/>
    <n v="60127.453884570001"/>
    <n v="1215.7050895499999"/>
    <n v="0.14786524000000001"/>
    <n v="1.9120620000000001E-2"/>
    <n v="5.5435E-4"/>
    <n v="33"/>
    <n v="378"/>
    <n v="24"/>
    <n v="283"/>
    <n v="3"/>
    <n v="9"/>
    <n v="1"/>
    <n v="1"/>
    <n v="7"/>
    <n v="20"/>
    <x v="2"/>
    <n v="14"/>
    <n v="13"/>
  </r>
  <r>
    <n v="13397"/>
    <n v="1"/>
    <x v="4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51.61323329999999"/>
    <n v="34.710203999999997"/>
    <n v="-23.369716830000002"/>
    <n v="11.340487169999999"/>
    <n v="0"/>
    <s v="NULL"/>
    <s v="NULL"/>
    <n v="11.340487169999999"/>
    <x v="247"/>
    <x v="231"/>
    <n v="22357.436677940001"/>
    <n v="114.16690066"/>
    <n v="65302.670936379996"/>
    <n v="2220.5123296800002"/>
    <n v="0.15062819999999999"/>
    <n v="2.0199689999999999E-2"/>
    <n v="5.6015999999999998E-4"/>
    <n v="32"/>
    <n v="380"/>
    <n v="24"/>
    <n v="281"/>
    <n v="3"/>
    <n v="7"/>
    <n v="1"/>
    <n v="1"/>
    <n v="9"/>
    <n v="20"/>
    <x v="2"/>
    <n v="14"/>
    <n v="13"/>
  </r>
  <r>
    <n v="13397"/>
    <n v="1"/>
    <x v="5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71.39641019999999"/>
    <n v="27.643554529999999"/>
    <n v="-20.242837219999998"/>
    <n v="7.4007173000000002"/>
    <n v="0"/>
    <s v="NULL"/>
    <s v="NULL"/>
    <n v="7.4007173000000002"/>
    <x v="248"/>
    <x v="232"/>
    <n v="22915.887189149998"/>
    <n v="129.37351769"/>
    <n v="68657.734720969995"/>
    <n v="1985.0077946399999"/>
    <n v="0.15249747"/>
    <n v="2.0570720000000001E-2"/>
    <n v="5.5431999999999996E-4"/>
    <n v="32"/>
    <n v="381"/>
    <n v="24"/>
    <n v="289"/>
    <n v="3"/>
    <n v="7"/>
    <n v="1"/>
    <n v="3"/>
    <n v="14"/>
    <n v="20"/>
    <x v="2"/>
    <n v="14"/>
    <n v="13"/>
  </r>
  <r>
    <n v="13397"/>
    <n v="1"/>
    <x v="6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96.30846220000001"/>
    <n v="23.726642030000001"/>
    <n v="-18.02072128"/>
    <n v="5.7059207499999998"/>
    <n v="0"/>
    <s v="NULL"/>
    <s v="NULL"/>
    <n v="5.7059207499999998"/>
    <x v="249"/>
    <x v="233"/>
    <n v="23637.995572330001"/>
    <n v="6368.7023912200002"/>
    <n v="72102.622246440005"/>
    <n v="1725.2424740599999"/>
    <n v="0.15611401999999999"/>
    <n v="2.0996219999999999E-2"/>
    <n v="5.4697999999999997E-4"/>
    <n v="33"/>
    <n v="384"/>
    <s v="NULL"/>
    <n v="286"/>
    <n v="3"/>
    <n v="7"/>
    <n v="1"/>
    <s v="NULL"/>
    <n v="15"/>
    <n v="20"/>
    <x v="2"/>
    <n v="14"/>
    <n v="13"/>
  </r>
  <r>
    <n v="13397"/>
    <n v="1"/>
    <x v="7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583.24264659999994"/>
    <n v="48.3611164"/>
    <n v="-32.382992229999999"/>
    <n v="15.978124169999999"/>
    <n v="0"/>
    <s v="NULL"/>
    <s v="NULL"/>
    <n v="15.978124169999999"/>
    <x v="250"/>
    <x v="234"/>
    <n v="24112.601947949999"/>
    <n v="-53.893882820000002"/>
    <n v="75934.810099509996"/>
    <n v="737.96615499999996"/>
    <n v="0.17606877000000001"/>
    <n v="2.4188290000000001E-2"/>
    <n v="5.5234000000000001E-4"/>
    <n v="33"/>
    <n v="380"/>
    <s v="NULL"/>
    <s v="NULL"/>
    <n v="3"/>
    <n v="6"/>
    <n v="1"/>
    <s v="NULL"/>
    <s v="NULL"/>
    <n v="20"/>
    <x v="2"/>
    <n v="14"/>
    <s v="NULL"/>
  </r>
  <r>
    <n v="13397"/>
    <n v="1"/>
    <x v="8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624.28447289999997"/>
    <n v="68.623955690000003"/>
    <n v="-36.130814170000001"/>
    <n v="32.493141520000002"/>
    <n v="0"/>
    <s v="NULL"/>
    <s v="NULL"/>
    <n v="32.493141520000002"/>
    <x v="251"/>
    <x v="235"/>
    <n v="23732.609414080001"/>
    <n v="-130.61814919"/>
    <n v="77497.622546889994"/>
    <n v="1185.03364728"/>
    <n v="0.1846344"/>
    <n v="2.6304919999999999E-2"/>
    <n v="4.4790999999999999E-4"/>
    <n v="33"/>
    <n v="386"/>
    <n v="23"/>
    <s v="NULL"/>
    <n v="3"/>
    <n v="6"/>
    <n v="1"/>
    <n v="1"/>
    <s v="NULL"/>
    <n v="20"/>
    <x v="2"/>
    <n v="14"/>
    <s v="NULL"/>
  </r>
  <r>
    <n v="13398"/>
    <n v="1"/>
    <x v="0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3.159557"/>
    <n v="0.28849660999999999"/>
    <n v="-1.5765839100000001"/>
    <n v="-1.2880872999999999"/>
    <n v="0"/>
    <s v="NULL"/>
    <s v="NULL"/>
    <n v="-1.2880872999999999"/>
    <x v="243"/>
    <x v="228"/>
    <n v="19589.399142639999"/>
    <n v="425.18576851"/>
    <n v="54032.089557580002"/>
    <s v="NULL"/>
    <n v="5.2048099999999998E-3"/>
    <n v="6.7177000000000003E-4"/>
    <n v="5.6074E-4"/>
    <n v="32"/>
    <n v="383"/>
    <s v="NULL"/>
    <n v="197"/>
    <n v="18"/>
    <n v="172"/>
    <n v="1"/>
    <s v="NULL"/>
    <s v="NULL"/>
    <s v="NULL"/>
    <x v="2"/>
    <n v="14"/>
    <n v="11"/>
  </r>
  <r>
    <n v="13398"/>
    <n v="1"/>
    <x v="1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2.016126"/>
    <n v="0.24108350000000001"/>
    <n v="-1.8444887400000001"/>
    <n v="-1.6034052400000001"/>
    <n v="0"/>
    <s v="NULL"/>
    <s v="NULL"/>
    <n v="-1.6034052400000001"/>
    <x v="244"/>
    <x v="229"/>
    <n v="20104.15764514"/>
    <n v="432.39654055"/>
    <n v="54755.55765558"/>
    <s v="NULL"/>
    <n v="4.8809600000000002E-3"/>
    <n v="5.9769000000000001E-4"/>
    <n v="5.4023999999999999E-4"/>
    <n v="32"/>
    <n v="387"/>
    <s v="NULL"/>
    <n v="289"/>
    <n v="19"/>
    <n v="186"/>
    <n v="1"/>
    <s v="NULL"/>
    <s v="NULL"/>
    <s v="NULL"/>
    <x v="2"/>
    <n v="14"/>
    <n v="13"/>
  </r>
  <r>
    <n v="13398"/>
    <n v="1"/>
    <x v="2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2.031839"/>
    <n v="0.15676989999999999"/>
    <n v="-0.13568665999999999"/>
    <n v="2.108324E-2"/>
    <n v="0"/>
    <s v="NULL"/>
    <s v="NULL"/>
    <n v="2.108324E-2"/>
    <x v="245"/>
    <x v="227"/>
    <n v="21540.993471500002"/>
    <n v="413.47962494000001"/>
    <n v="58264.454641149998"/>
    <n v="861.18226066"/>
    <n v="4.4085299999999999E-3"/>
    <n v="5.5856000000000005E-4"/>
    <n v="5.4078000000000004E-4"/>
    <n v="33"/>
    <n v="387"/>
    <s v="NULL"/>
    <n v="288"/>
    <n v="19"/>
    <n v="190"/>
    <n v="1"/>
    <s v="NULL"/>
    <n v="116"/>
    <n v="20"/>
    <x v="2"/>
    <n v="14"/>
    <n v="13"/>
  </r>
  <r>
    <n v="13398"/>
    <n v="1"/>
    <x v="3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3.687580000000001"/>
    <n v="0.95294038999999997"/>
    <n v="-0.5067914"/>
    <n v="0.44614899000000002"/>
    <n v="0"/>
    <s v="NULL"/>
    <s v="NULL"/>
    <n v="0.44614899000000002"/>
    <x v="246"/>
    <x v="230"/>
    <n v="21490.870340490001"/>
    <n v="145.64282650000001"/>
    <n v="60127.453884570001"/>
    <n v="1215.7050895499999"/>
    <n v="4.9253500000000002E-3"/>
    <n v="6.3690000000000003E-4"/>
    <n v="5.5435E-4"/>
    <n v="33"/>
    <n v="378"/>
    <n v="24"/>
    <n v="283"/>
    <n v="19"/>
    <n v="179"/>
    <n v="1"/>
    <n v="4"/>
    <n v="68"/>
    <n v="20"/>
    <x v="2"/>
    <n v="14"/>
    <n v="13"/>
  </r>
  <r>
    <n v="13398"/>
    <n v="1"/>
    <x v="4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7.978697"/>
    <n v="3.5623210900000002"/>
    <n v="-0.36890986999999997"/>
    <n v="3.1934112200000002"/>
    <n v="0"/>
    <s v="NULL"/>
    <s v="NULL"/>
    <n v="3.1934112200000002"/>
    <x v="247"/>
    <x v="231"/>
    <n v="22357.436677940001"/>
    <n v="114.16690066"/>
    <n v="65302.670936379996"/>
    <n v="2220.5123296800002"/>
    <n v="5.9965000000000001E-3"/>
    <n v="8.0415E-4"/>
    <n v="5.6015999999999998E-4"/>
    <n v="32"/>
    <n v="380"/>
    <n v="24"/>
    <n v="281"/>
    <n v="18"/>
    <n v="167"/>
    <n v="1"/>
    <n v="3"/>
    <n v="30"/>
    <n v="20"/>
    <x v="2"/>
    <n v="14"/>
    <n v="13"/>
  </r>
  <r>
    <n v="13398"/>
    <n v="1"/>
    <x v="5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8.958655"/>
    <n v="0.99263435"/>
    <n v="-0.37326761000000003"/>
    <n v="0.61936674000000003"/>
    <n v="0"/>
    <s v="NULL"/>
    <s v="NULL"/>
    <n v="0.61936674000000003"/>
    <x v="248"/>
    <x v="232"/>
    <n v="22915.887189149998"/>
    <n v="129.37351769"/>
    <n v="68657.734720969995"/>
    <n v="1985.0077946399999"/>
    <n v="6.1331500000000004E-3"/>
    <n v="8.2731000000000005E-4"/>
    <n v="5.5431999999999996E-4"/>
    <n v="32"/>
    <n v="381"/>
    <n v="24"/>
    <n v="289"/>
    <n v="18"/>
    <n v="167"/>
    <n v="1"/>
    <n v="7"/>
    <n v="75"/>
    <n v="20"/>
    <x v="2"/>
    <n v="14"/>
    <n v="13"/>
  </r>
  <r>
    <n v="13398"/>
    <n v="1"/>
    <x v="6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9.533892000000002"/>
    <n v="0.84656900999999996"/>
    <n v="-1.0135934900000001"/>
    <n v="-0.16702448"/>
    <n v="0"/>
    <s v="NULL"/>
    <s v="NULL"/>
    <n v="-0.16702448"/>
    <x v="249"/>
    <x v="233"/>
    <n v="23637.995572330001"/>
    <n v="6368.7023912200002"/>
    <n v="72102.622246440005"/>
    <s v="NULL"/>
    <n v="6.1443899999999996E-3"/>
    <n v="8.2638000000000004E-4"/>
    <n v="5.4697999999999997E-4"/>
    <n v="33"/>
    <n v="384"/>
    <s v="NULL"/>
    <n v="286"/>
    <n v="18"/>
    <n v="164"/>
    <n v="1"/>
    <s v="NULL"/>
    <s v="NULL"/>
    <s v="NULL"/>
    <x v="2"/>
    <n v="14"/>
    <n v="13"/>
  </r>
  <r>
    <n v="13398"/>
    <n v="1"/>
    <x v="7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22.413014"/>
    <n v="2.3095206899999998"/>
    <n v="-1.1570565399999999"/>
    <n v="1.1524641499999999"/>
    <n v="0"/>
    <s v="NULL"/>
    <s v="NULL"/>
    <n v="1.1524641499999999"/>
    <x v="250"/>
    <x v="234"/>
    <n v="24112.601947949999"/>
    <n v="-53.893882820000002"/>
    <n v="75934.810099509996"/>
    <n v="737.96615499999996"/>
    <n v="6.7660200000000002E-3"/>
    <n v="9.2951000000000004E-4"/>
    <n v="5.5234000000000001E-4"/>
    <n v="33"/>
    <n v="380"/>
    <s v="NULL"/>
    <s v="NULL"/>
    <n v="17"/>
    <n v="151"/>
    <n v="1"/>
    <s v="NULL"/>
    <s v="NULL"/>
    <n v="20"/>
    <x v="2"/>
    <n v="14"/>
    <s v="NULL"/>
  </r>
  <r>
    <n v="13398"/>
    <n v="1"/>
    <x v="8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29.857914999999998"/>
    <n v="8.4885598499999997"/>
    <n v="-0.30496968000000002"/>
    <n v="8.1835901700000004"/>
    <n v="0"/>
    <s v="NULL"/>
    <s v="NULL"/>
    <n v="8.1835901700000004"/>
    <x v="251"/>
    <x v="235"/>
    <n v="23732.609414080001"/>
    <n v="-130.61814919"/>
    <n v="77497.622546889994"/>
    <n v="1185.03364728"/>
    <n v="8.8305899999999993E-3"/>
    <n v="1.2581000000000001E-3"/>
    <n v="4.4790999999999999E-4"/>
    <n v="33"/>
    <n v="386"/>
    <n v="23"/>
    <s v="NULL"/>
    <n v="15"/>
    <n v="127"/>
    <n v="1"/>
    <n v="3"/>
    <s v="NULL"/>
    <n v="20"/>
    <x v="2"/>
    <n v="14"/>
    <s v="NULL"/>
  </r>
  <r>
    <n v="13399"/>
    <n v="1"/>
    <x v="0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56.285539999999997"/>
    <n v="5.6885993700000004"/>
    <n v="-0.76911403"/>
    <n v="4.9194853399999996"/>
    <n v="0"/>
    <s v="NULL"/>
    <s v="NULL"/>
    <n v="4.9194853399999996"/>
    <x v="243"/>
    <x v="228"/>
    <n v="19589.399142639999"/>
    <n v="425.18576851"/>
    <n v="54032.089557580002"/>
    <n v="1364.2118688200001"/>
    <n v="2.2261820000000002E-2"/>
    <n v="2.8732699999999998E-3"/>
    <n v="5.6074E-4"/>
    <n v="32"/>
    <n v="383"/>
    <s v="NULL"/>
    <n v="197"/>
    <n v="9"/>
    <n v="75"/>
    <n v="1"/>
    <s v="NULL"/>
    <n v="22"/>
    <n v="18"/>
    <x v="2"/>
    <n v="14"/>
    <n v="11"/>
  </r>
  <r>
    <n v="13399"/>
    <n v="1"/>
    <x v="1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62.536796000000002"/>
    <n v="5.0315005199999998"/>
    <n v="-2.1780998600000001"/>
    <n v="2.8534006600000001"/>
    <n v="0"/>
    <s v="NULL"/>
    <s v="NULL"/>
    <n v="2.8534006600000001"/>
    <x v="244"/>
    <x v="229"/>
    <n v="20104.15764514"/>
    <n v="432.39654055"/>
    <n v="54755.55765558"/>
    <n v="39.249834440000001"/>
    <n v="2.540251E-2"/>
    <n v="3.11064E-3"/>
    <n v="5.4023999999999999E-4"/>
    <n v="32"/>
    <n v="387"/>
    <s v="NULL"/>
    <n v="289"/>
    <n v="9"/>
    <n v="75"/>
    <n v="1"/>
    <s v="NULL"/>
    <n v="45"/>
    <n v="20"/>
    <x v="2"/>
    <n v="14"/>
    <n v="13"/>
  </r>
  <r>
    <n v="13399"/>
    <n v="1"/>
    <x v="2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70.825283999999996"/>
    <n v="4.9572199899999996"/>
    <n v="-0.98804210000000003"/>
    <n v="3.9691778900000001"/>
    <n v="0"/>
    <s v="NULL"/>
    <s v="NULL"/>
    <n v="3.9691778900000001"/>
    <x v="245"/>
    <x v="227"/>
    <n v="21540.993471500002"/>
    <n v="413.47962494000001"/>
    <n v="58264.454641149998"/>
    <n v="861.18226066"/>
    <n v="2.5950770000000001E-2"/>
    <n v="3.2879300000000001E-3"/>
    <n v="5.4078000000000004E-4"/>
    <n v="33"/>
    <n v="387"/>
    <s v="NULL"/>
    <n v="288"/>
    <n v="9"/>
    <n v="72"/>
    <n v="1"/>
    <s v="NULL"/>
    <n v="36"/>
    <n v="20"/>
    <x v="2"/>
    <n v="14"/>
    <n v="13"/>
  </r>
  <r>
    <n v="13399"/>
    <n v="1"/>
    <x v="3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70.176634000000007"/>
    <n v="1.76596855"/>
    <n v="-3.0966870100000001"/>
    <n v="-1.3307184599999999"/>
    <n v="0"/>
    <s v="NULL"/>
    <s v="NULL"/>
    <n v="-1.3307184599999999"/>
    <x v="246"/>
    <x v="230"/>
    <n v="21490.870340490001"/>
    <n v="145.64282650000001"/>
    <n v="60127.453884570001"/>
    <s v="NULL"/>
    <n v="2.525239E-2"/>
    <n v="3.2654200000000002E-3"/>
    <n v="5.5435E-4"/>
    <n v="33"/>
    <n v="378"/>
    <n v="24"/>
    <n v="283"/>
    <n v="9"/>
    <n v="73"/>
    <n v="1"/>
    <s v="NULL"/>
    <s v="NULL"/>
    <s v="NULL"/>
    <x v="2"/>
    <n v="14"/>
    <n v="13"/>
  </r>
  <r>
    <n v="13399"/>
    <n v="1"/>
    <x v="4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77.676029"/>
    <n v="5.6591603700000004"/>
    <n v="-2.6590251299999998"/>
    <n v="3.0001352400000001"/>
    <n v="0"/>
    <s v="NULL"/>
    <s v="NULL"/>
    <n v="3.0001352400000001"/>
    <x v="247"/>
    <x v="231"/>
    <n v="22357.436677940001"/>
    <n v="114.16690066"/>
    <n v="65302.670936379996"/>
    <n v="2220.5123296800002"/>
    <n v="2.5907570000000001E-2"/>
    <n v="3.4742800000000002E-3"/>
    <n v="5.6015999999999998E-4"/>
    <n v="32"/>
    <n v="380"/>
    <n v="24"/>
    <n v="281"/>
    <n v="9"/>
    <n v="71"/>
    <n v="1"/>
    <n v="4"/>
    <n v="34"/>
    <n v="20"/>
    <x v="2"/>
    <n v="14"/>
    <n v="13"/>
  </r>
  <r>
    <n v="13399"/>
    <n v="1"/>
    <x v="5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82.656729999999996"/>
    <n v="4.9348714100000004"/>
    <n v="-1.0659647800000001"/>
    <n v="3.8689066300000001"/>
    <n v="0"/>
    <s v="NULL"/>
    <s v="NULL"/>
    <n v="3.8689066300000001"/>
    <x v="248"/>
    <x v="232"/>
    <n v="22915.887189149998"/>
    <n v="129.37351769"/>
    <n v="68657.734720969995"/>
    <n v="1985.0077946399999"/>
    <n v="2.6739579999999999E-2"/>
    <n v="3.6069600000000002E-3"/>
    <n v="5.5431999999999996E-4"/>
    <n v="32"/>
    <n v="381"/>
    <n v="24"/>
    <n v="289"/>
    <n v="9"/>
    <n v="70"/>
    <n v="1"/>
    <n v="5"/>
    <n v="30"/>
    <n v="20"/>
    <x v="2"/>
    <n v="14"/>
    <n v="13"/>
  </r>
  <r>
    <n v="13399"/>
    <n v="1"/>
    <x v="6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89.849646000000007"/>
    <n v="5.1135335099999999"/>
    <n v="-0.75143455999999997"/>
    <n v="4.36209895"/>
    <n v="0"/>
    <s v="NULL"/>
    <s v="NULL"/>
    <n v="4.36209895"/>
    <x v="249"/>
    <x v="233"/>
    <n v="23637.995572330001"/>
    <n v="6368.7023912200002"/>
    <n v="72102.622246440005"/>
    <n v="1725.2424740599999"/>
    <n v="2.8262240000000001E-2"/>
    <n v="3.8010700000000001E-3"/>
    <n v="5.4697999999999997E-4"/>
    <n v="33"/>
    <n v="384"/>
    <s v="NULL"/>
    <n v="286"/>
    <n v="8"/>
    <n v="65"/>
    <n v="1"/>
    <s v="NULL"/>
    <n v="20"/>
    <n v="20"/>
    <x v="2"/>
    <n v="14"/>
    <n v="13"/>
  </r>
  <r>
    <n v="13399"/>
    <n v="1"/>
    <x v="7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95.991326000000001"/>
    <n v="3.4234366500000002"/>
    <n v="-1.73353581"/>
    <n v="1.68990084"/>
    <n v="0"/>
    <s v="NULL"/>
    <s v="NULL"/>
    <n v="1.68990084"/>
    <x v="250"/>
    <x v="234"/>
    <n v="24112.601947949999"/>
    <n v="-53.893882820000002"/>
    <n v="75934.810099509996"/>
    <n v="737.96615499999996"/>
    <n v="2.8977780000000002E-2"/>
    <n v="3.9809600000000004E-3"/>
    <n v="5.5234000000000001E-4"/>
    <n v="33"/>
    <n v="380"/>
    <s v="NULL"/>
    <s v="NULL"/>
    <n v="8"/>
    <n v="65"/>
    <n v="1"/>
    <s v="NULL"/>
    <s v="NULL"/>
    <n v="20"/>
    <x v="2"/>
    <n v="14"/>
    <s v="NULL"/>
  </r>
  <r>
    <n v="13399"/>
    <n v="1"/>
    <x v="8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95.189402999999999"/>
    <n v="4.4890613100000003"/>
    <n v="-4.0304169300000003"/>
    <n v="0.45864438000000002"/>
    <n v="0"/>
    <s v="NULL"/>
    <s v="NULL"/>
    <n v="0.45864438000000002"/>
    <x v="251"/>
    <x v="235"/>
    <n v="23732.609414080001"/>
    <n v="-130.61814919"/>
    <n v="77497.622546889994"/>
    <n v="1185.03364728"/>
    <n v="2.8152610000000002E-2"/>
    <n v="4.0109100000000003E-3"/>
    <n v="4.4790999999999999E-4"/>
    <n v="33"/>
    <n v="386"/>
    <n v="23"/>
    <s v="NULL"/>
    <n v="8"/>
    <n v="65"/>
    <n v="1"/>
    <n v="7"/>
    <s v="NULL"/>
    <n v="20"/>
    <x v="2"/>
    <n v="14"/>
    <s v="NULL"/>
  </r>
  <r>
    <n v="13400"/>
    <n v="1"/>
    <x v="0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3975649999999999"/>
    <n v="0"/>
    <n v="0"/>
    <n v="0"/>
    <n v="0"/>
    <s v="NULL"/>
    <s v="NULL"/>
    <s v="NULL"/>
    <x v="9"/>
    <x v="36"/>
    <n v="19589.399142639999"/>
    <s v="NULL"/>
    <n v="54032.089557580002"/>
    <s v="NULL"/>
    <n v="9.6847999999999997E-4"/>
    <n v="7.1340000000000005E-5"/>
    <n v="5.6074E-4"/>
    <n v="31"/>
    <n v="383"/>
    <s v="NULL"/>
    <s v="NULL"/>
    <n v="25"/>
    <n v="297"/>
    <n v="1"/>
    <s v="NULL"/>
    <s v="NULL"/>
    <s v="NULL"/>
    <x v="1"/>
    <n v="14"/>
    <s v="NULL"/>
  </r>
  <r>
    <n v="13400"/>
    <n v="1"/>
    <x v="1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420676"/>
    <n v="2.2844779999999999E-2"/>
    <n v="0"/>
    <n v="2.2844779999999999E-2"/>
    <n v="0"/>
    <s v="NULL"/>
    <s v="NULL"/>
    <n v="2.2844779999999999E-2"/>
    <x v="10"/>
    <x v="10"/>
    <n v="20104.15764514"/>
    <n v="432.39654055"/>
    <n v="54755.55765558"/>
    <n v="39.249834440000001"/>
    <n v="9.1688999999999996E-4"/>
    <n v="7.0669999999999999E-5"/>
    <n v="5.4023999999999999E-4"/>
    <n v="31"/>
    <n v="387"/>
    <n v="26"/>
    <n v="289"/>
    <n v="25"/>
    <n v="295"/>
    <n v="1"/>
    <n v="14"/>
    <n v="127"/>
    <n v="20"/>
    <x v="1"/>
    <n v="14"/>
    <n v="13"/>
  </r>
  <r>
    <n v="13400"/>
    <n v="1"/>
    <x v="2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435549"/>
    <n v="0"/>
    <n v="-9.4690199999999999E-3"/>
    <n v="-9.4690199999999999E-3"/>
    <n v="0"/>
    <s v="NULL"/>
    <s v="NULL"/>
    <n v="-9.4690199999999999E-3"/>
    <x v="11"/>
    <x v="11"/>
    <n v="21540.993471500002"/>
    <n v="413.47962494000001"/>
    <n v="58264.454641149998"/>
    <s v="NULL"/>
    <n v="8.7186000000000002E-4"/>
    <n v="6.6639999999999999E-5"/>
    <n v="5.4078000000000004E-4"/>
    <n v="31"/>
    <n v="387"/>
    <n v="26"/>
    <n v="288"/>
    <n v="25"/>
    <n v="299"/>
    <n v="1"/>
    <s v="NULL"/>
    <s v="NULL"/>
    <s v="NULL"/>
    <x v="1"/>
    <n v="14"/>
    <n v="13"/>
  </r>
  <r>
    <n v="13400"/>
    <n v="1"/>
    <x v="3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530602"/>
    <n v="0"/>
    <n v="0"/>
    <n v="0"/>
    <n v="0"/>
    <n v="9.3994030000000006E-2"/>
    <n v="1.05897E-3"/>
    <n v="9.3994030000000006E-2"/>
    <x v="12"/>
    <x v="12"/>
    <n v="21490.870340490001"/>
    <n v="145.64282650000001"/>
    <n v="60127.453884570001"/>
    <n v="1215.7050895499999"/>
    <n v="8.6605999999999999E-4"/>
    <n v="7.1219999999999999E-5"/>
    <n v="5.5435E-4"/>
    <n v="30"/>
    <n v="378"/>
    <n v="26"/>
    <n v="283"/>
    <n v="27"/>
    <n v="293"/>
    <n v="1"/>
    <n v="17"/>
    <n v="101"/>
    <n v="20"/>
    <x v="1"/>
    <n v="14"/>
    <n v="13"/>
  </r>
  <r>
    <n v="13400"/>
    <n v="1"/>
    <x v="4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631513"/>
    <n v="2.0910814599999998"/>
    <n v="-1.56893E-2"/>
    <n v="2.0753921599999998"/>
    <n v="0"/>
    <s v="NULL"/>
    <s v="NULL"/>
    <n v="2.0753921599999998"/>
    <x v="13"/>
    <x v="13"/>
    <n v="22357.436677940001"/>
    <n v="114.16690066"/>
    <n v="65302.670936379996"/>
    <n v="2220.5123296800002"/>
    <n v="2.0237599999999999E-3"/>
    <n v="1.6243E-4"/>
    <n v="5.6015999999999998E-4"/>
    <n v="30"/>
    <n v="380"/>
    <n v="26"/>
    <n v="281"/>
    <n v="22"/>
    <n v="258"/>
    <n v="1"/>
    <n v="4"/>
    <n v="40"/>
    <n v="20"/>
    <x v="1"/>
    <n v="14"/>
    <n v="13"/>
  </r>
  <r>
    <n v="13400"/>
    <n v="1"/>
    <x v="5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696002"/>
    <n v="0"/>
    <n v="-1.7999999999999999E-2"/>
    <n v="-1.7999999999999999E-2"/>
    <n v="0"/>
    <s v="NULL"/>
    <s v="NULL"/>
    <n v="-1.7999999999999999E-2"/>
    <x v="14"/>
    <x v="14"/>
    <n v="22915.887189149998"/>
    <n v="129.37351769"/>
    <n v="68657.734720969995"/>
    <s v="NULL"/>
    <n v="2.0860599999999998E-3"/>
    <n v="1.6129E-4"/>
    <n v="5.5431999999999996E-4"/>
    <n v="30"/>
    <n v="381"/>
    <s v="NULL"/>
    <n v="289"/>
    <n v="22"/>
    <n v="257"/>
    <n v="1"/>
    <s v="NULL"/>
    <s v="NULL"/>
    <s v="NULL"/>
    <x v="1"/>
    <n v="14"/>
    <n v="13"/>
  </r>
  <r>
    <n v="13400"/>
    <n v="1"/>
    <x v="6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748729"/>
    <n v="0"/>
    <n v="-6.0000000000000001E-3"/>
    <n v="-6.0000000000000001E-3"/>
    <n v="0"/>
    <s v="NULL"/>
    <s v="NULL"/>
    <n v="-6.0000000000000001E-3"/>
    <x v="15"/>
    <x v="15"/>
    <n v="23637.995572330001"/>
    <n v="6368.7023912200002"/>
    <n v="72102.622246440005"/>
    <s v="NULL"/>
    <n v="2.10736E-3"/>
    <n v="1.5859000000000001E-4"/>
    <n v="5.4697999999999997E-4"/>
    <n v="30"/>
    <n v="384"/>
    <s v="NULL"/>
    <n v="286"/>
    <n v="22"/>
    <n v="258"/>
    <n v="1"/>
    <s v="NULL"/>
    <s v="NULL"/>
    <s v="NULL"/>
    <x v="1"/>
    <n v="14"/>
    <n v="13"/>
  </r>
  <r>
    <n v="13400"/>
    <n v="1"/>
    <x v="7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89838"/>
    <n v="0"/>
    <n v="-6.0000000000000001E-3"/>
    <n v="-6.0000000000000001E-3"/>
    <n v="0"/>
    <s v="NULL"/>
    <s v="NULL"/>
    <n v="-6.0000000000000001E-3"/>
    <x v="16"/>
    <x v="16"/>
    <n v="24112.601947949999"/>
    <n v="-53.893882820000002"/>
    <n v="75934.810099509996"/>
    <s v="NULL"/>
    <n v="2.1797299999999999E-3"/>
    <n v="1.6166999999999999E-4"/>
    <n v="5.5234000000000001E-4"/>
    <n v="28"/>
    <n v="380"/>
    <s v="NULL"/>
    <s v="NULL"/>
    <n v="22"/>
    <n v="253"/>
    <n v="1"/>
    <s v="NULL"/>
    <s v="NULL"/>
    <s v="NULL"/>
    <x v="1"/>
    <n v="14"/>
    <s v="NULL"/>
  </r>
  <r>
    <n v="13400"/>
    <n v="1"/>
    <x v="8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7545809999999999"/>
    <n v="0"/>
    <n v="-6.0000000000000001E-3"/>
    <n v="-6.0000000000000001E-3"/>
    <n v="0"/>
    <s v="NULL"/>
    <s v="NULL"/>
    <n v="-6.0000000000000001E-3"/>
    <x v="17"/>
    <x v="17"/>
    <n v="23732.609414080001"/>
    <n v="-130.61814919"/>
    <n v="77497.622546889994"/>
    <s v="NULL"/>
    <n v="2.26874E-3"/>
    <n v="1.582E-4"/>
    <n v="4.4790999999999999E-4"/>
    <n v="29"/>
    <n v="386"/>
    <s v="NULL"/>
    <s v="NULL"/>
    <n v="21"/>
    <n v="258"/>
    <n v="1"/>
    <s v="NULL"/>
    <s v="NULL"/>
    <s v="NULL"/>
    <x v="1"/>
    <n v="14"/>
    <s v="NULL"/>
  </r>
  <r>
    <n v="13401"/>
    <n v="1"/>
    <x v="0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479628999999999"/>
    <n v="0.32565899999999998"/>
    <n v="-0.82805680999999998"/>
    <n v="-0.50239780999999994"/>
    <n v="0"/>
    <s v="NULL"/>
    <s v="NULL"/>
    <n v="-0.50239780999999994"/>
    <x v="9"/>
    <x v="9"/>
    <n v="19589.399142639999"/>
    <n v="425.18576851"/>
    <n v="54032.089557580002"/>
    <s v="NULL"/>
    <n v="8.6480700000000008E-3"/>
    <n v="6.3705999999999995E-4"/>
    <n v="5.6074E-4"/>
    <n v="31"/>
    <n v="383"/>
    <s v="NULL"/>
    <n v="197"/>
    <n v="16"/>
    <n v="179"/>
    <n v="1"/>
    <s v="NULL"/>
    <s v="NULL"/>
    <s v="NULL"/>
    <x v="1"/>
    <n v="14"/>
    <n v="11"/>
  </r>
  <r>
    <n v="13401"/>
    <n v="1"/>
    <x v="1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1.926714"/>
    <n v="0.19156513"/>
    <n v="-1.0907590199999999"/>
    <n v="-0.89919389000000005"/>
    <n v="0"/>
    <s v="NULL"/>
    <s v="NULL"/>
    <n v="-0.89919389000000005"/>
    <x v="10"/>
    <x v="10"/>
    <n v="20104.15764514"/>
    <n v="432.39654055"/>
    <n v="54755.55765558"/>
    <s v="NULL"/>
    <n v="7.6973900000000001E-3"/>
    <n v="5.9325000000000003E-4"/>
    <n v="5.4023999999999999E-4"/>
    <n v="31"/>
    <n v="387"/>
    <n v="26"/>
    <n v="289"/>
    <n v="19"/>
    <n v="188"/>
    <n v="1"/>
    <s v="NULL"/>
    <s v="NULL"/>
    <s v="NULL"/>
    <x v="1"/>
    <n v="14"/>
    <n v="13"/>
  </r>
  <r>
    <n v="13401"/>
    <n v="1"/>
    <x v="2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044501"/>
    <n v="0.185251"/>
    <n v="-0.55351488000000004"/>
    <n v="-0.36826387999999999"/>
    <n v="0"/>
    <s v="NULL"/>
    <s v="NULL"/>
    <n v="-0.36826387999999999"/>
    <x v="11"/>
    <x v="11"/>
    <n v="21540.993471500002"/>
    <n v="413.47962494000001"/>
    <n v="58264.454641149998"/>
    <s v="NULL"/>
    <n v="7.3150300000000001E-3"/>
    <n v="5.5913999999999996E-4"/>
    <n v="5.4078000000000004E-4"/>
    <n v="31"/>
    <n v="387"/>
    <n v="26"/>
    <n v="288"/>
    <n v="19"/>
    <n v="189"/>
    <n v="1"/>
    <s v="NULL"/>
    <s v="NULL"/>
    <s v="NULL"/>
    <x v="1"/>
    <n v="14"/>
    <n v="13"/>
  </r>
  <r>
    <n v="13401"/>
    <n v="1"/>
    <x v="3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501246"/>
    <n v="2.7E-2"/>
    <n v="-0.49980930000000001"/>
    <n v="-0.47280929999999999"/>
    <n v="0"/>
    <s v="NULL"/>
    <s v="NULL"/>
    <n v="-0.47280929999999999"/>
    <x v="12"/>
    <x v="12"/>
    <n v="21490.870340490001"/>
    <n v="145.64282650000001"/>
    <n v="60127.453884570001"/>
    <s v="NULL"/>
    <n v="7.0735800000000003E-3"/>
    <n v="5.8169999999999999E-4"/>
    <n v="5.5435E-4"/>
    <n v="30"/>
    <n v="378"/>
    <n v="26"/>
    <n v="283"/>
    <n v="19"/>
    <n v="184"/>
    <n v="1"/>
    <s v="NULL"/>
    <s v="NULL"/>
    <s v="NULL"/>
    <x v="1"/>
    <n v="14"/>
    <n v="13"/>
  </r>
  <r>
    <n v="13401"/>
    <n v="1"/>
    <x v="4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846723000000001"/>
    <n v="4.5379200000000001E-2"/>
    <n v="-0.20741000000000001"/>
    <n v="-0.1620308"/>
    <n v="0"/>
    <s v="NULL"/>
    <s v="NULL"/>
    <n v="-0.1620308"/>
    <x v="13"/>
    <x v="13"/>
    <n v="22357.436677940001"/>
    <n v="114.16690066"/>
    <n v="65302.670936379996"/>
    <s v="NULL"/>
    <n v="7.1591800000000002E-3"/>
    <n v="5.7461000000000003E-4"/>
    <n v="5.6015999999999998E-4"/>
    <n v="30"/>
    <n v="380"/>
    <n v="26"/>
    <n v="281"/>
    <n v="19"/>
    <n v="185"/>
    <n v="1"/>
    <s v="NULL"/>
    <s v="NULL"/>
    <s v="NULL"/>
    <x v="1"/>
    <n v="14"/>
    <n v="13"/>
  </r>
  <r>
    <n v="13401"/>
    <n v="1"/>
    <x v="5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860158999999999"/>
    <n v="0"/>
    <n v="-2.9064710000000001E-2"/>
    <n v="-2.9064710000000001E-2"/>
    <n v="0"/>
    <s v="NULL"/>
    <s v="NULL"/>
    <n v="-2.9064710000000001E-2"/>
    <x v="14"/>
    <x v="14"/>
    <n v="22915.887189149998"/>
    <n v="129.37351769"/>
    <n v="68657.734720969995"/>
    <s v="NULL"/>
    <n v="7.2583999999999999E-3"/>
    <n v="5.6119000000000004E-4"/>
    <n v="5.5431999999999996E-4"/>
    <n v="30"/>
    <n v="381"/>
    <s v="NULL"/>
    <n v="289"/>
    <n v="19"/>
    <n v="191"/>
    <n v="1"/>
    <s v="NULL"/>
    <s v="NULL"/>
    <s v="NULL"/>
    <x v="1"/>
    <n v="14"/>
    <n v="13"/>
  </r>
  <r>
    <n v="13401"/>
    <n v="1"/>
    <x v="6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3.184851"/>
    <n v="9.4828999999999997E-2"/>
    <n v="-0.102815"/>
    <n v="-7.986E-3"/>
    <n v="0"/>
    <s v="NULL"/>
    <s v="NULL"/>
    <n v="-7.986E-3"/>
    <x v="15"/>
    <x v="15"/>
    <n v="23637.995572330001"/>
    <n v="6368.7023912200002"/>
    <n v="72102.622246440005"/>
    <s v="NULL"/>
    <n v="7.4119199999999998E-3"/>
    <n v="5.5778000000000002E-4"/>
    <n v="5.4697999999999997E-4"/>
    <n v="30"/>
    <n v="384"/>
    <s v="NULL"/>
    <n v="286"/>
    <n v="19"/>
    <n v="189"/>
    <n v="1"/>
    <s v="NULL"/>
    <s v="NULL"/>
    <s v="NULL"/>
    <x v="1"/>
    <n v="14"/>
    <n v="13"/>
  </r>
  <r>
    <n v="13401"/>
    <n v="1"/>
    <x v="7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3.803995"/>
    <n v="0"/>
    <n v="-2.384375E-2"/>
    <n v="-2.384375E-2"/>
    <n v="0"/>
    <s v="NULL"/>
    <s v="NULL"/>
    <n v="-2.384375E-2"/>
    <x v="16"/>
    <x v="16"/>
    <n v="24112.601947949999"/>
    <n v="-53.893882820000002"/>
    <n v="75934.810099509996"/>
    <s v="NULL"/>
    <n v="7.7183399999999997E-3"/>
    <n v="5.7247999999999999E-4"/>
    <n v="5.5234000000000001E-4"/>
    <n v="28"/>
    <n v="380"/>
    <s v="NULL"/>
    <s v="NULL"/>
    <n v="19"/>
    <n v="187"/>
    <n v="1"/>
    <s v="NULL"/>
    <s v="NULL"/>
    <s v="NULL"/>
    <x v="1"/>
    <n v="14"/>
    <s v="NULL"/>
  </r>
  <r>
    <n v="13401"/>
    <n v="1"/>
    <x v="8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727805999999999"/>
    <n v="9.5000000000000001E-2"/>
    <n v="-0.18771971000000001"/>
    <n v="-9.2719709999999997E-2"/>
    <n v="0"/>
    <s v="NULL"/>
    <s v="NULL"/>
    <n v="-9.2719709999999997E-2"/>
    <x v="17"/>
    <x v="17"/>
    <n v="23732.609414080001"/>
    <n v="-130.61814919"/>
    <n v="77497.622546889994"/>
    <s v="NULL"/>
    <n v="7.6908999999999996E-3"/>
    <n v="5.3629999999999997E-4"/>
    <n v="4.4790999999999999E-4"/>
    <n v="29"/>
    <n v="386"/>
    <s v="NULL"/>
    <s v="NULL"/>
    <n v="17"/>
    <n v="193"/>
    <n v="1"/>
    <s v="NULL"/>
    <s v="NULL"/>
    <s v="NULL"/>
    <x v="1"/>
    <n v="14"/>
    <s v="NULL"/>
  </r>
  <r>
    <n v="13402"/>
    <n v="1"/>
    <x v="0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2.0128688"/>
    <n v="0.62254472000000005"/>
    <n v="-0.48347824"/>
    <n v="0.13906647999999999"/>
    <n v="0"/>
    <s v="NULL"/>
    <s v="NULL"/>
    <n v="0.13906647999999999"/>
    <x v="9"/>
    <x v="9"/>
    <n v="19589.399142639999"/>
    <n v="425.18576851"/>
    <n v="54032.089557580002"/>
    <n v="1364.2118688200001"/>
    <n v="8.3246199999999996E-3"/>
    <n v="6.1322999999999998E-4"/>
    <n v="5.6074E-4"/>
    <n v="31"/>
    <n v="383"/>
    <s v="NULL"/>
    <n v="197"/>
    <n v="17"/>
    <n v="180"/>
    <n v="1"/>
    <s v="NULL"/>
    <n v="89"/>
    <n v="18"/>
    <x v="1"/>
    <n v="14"/>
    <n v="11"/>
  </r>
  <r>
    <n v="13402"/>
    <n v="1"/>
    <x v="1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2.302336070000001"/>
    <n v="0.34809141999999998"/>
    <n v="-0.23839957000000001"/>
    <n v="0.10969184999999999"/>
    <n v="0"/>
    <s v="NULL"/>
    <s v="NULL"/>
    <n v="0.10969184999999999"/>
    <x v="10"/>
    <x v="10"/>
    <n v="20104.15764514"/>
    <n v="432.39654055"/>
    <n v="54755.55765558"/>
    <n v="39.249834440000001"/>
    <n v="7.9398100000000003E-3"/>
    <n v="6.1193E-4"/>
    <n v="5.4023999999999999E-4"/>
    <n v="31"/>
    <n v="387"/>
    <n v="26"/>
    <n v="289"/>
    <n v="17"/>
    <n v="182"/>
    <n v="1"/>
    <n v="13"/>
    <n v="112"/>
    <n v="20"/>
    <x v="1"/>
    <n v="14"/>
    <n v="13"/>
  </r>
  <r>
    <n v="13402"/>
    <n v="1"/>
    <x v="2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3.608986310000001"/>
    <n v="0.82266921000000004"/>
    <n v="-0.62972251000000001"/>
    <n v="0.1929467"/>
    <n v="0"/>
    <s v="NULL"/>
    <s v="NULL"/>
    <n v="0.1929467"/>
    <x v="11"/>
    <x v="11"/>
    <n v="21540.993471500002"/>
    <n v="413.47962494000001"/>
    <n v="58264.454641149998"/>
    <n v="861.18226066"/>
    <n v="8.2651900000000004E-3"/>
    <n v="6.3177000000000003E-4"/>
    <n v="5.4078000000000004E-4"/>
    <n v="31"/>
    <n v="387"/>
    <n v="26"/>
    <n v="288"/>
    <n v="18"/>
    <n v="179"/>
    <n v="1"/>
    <n v="11"/>
    <n v="103"/>
    <n v="20"/>
    <x v="1"/>
    <n v="14"/>
    <n v="13"/>
  </r>
  <r>
    <n v="13402"/>
    <n v="1"/>
    <x v="3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5.572277919999999"/>
    <n v="1.49504086"/>
    <n v="-0.71796177000000005"/>
    <n v="0.77707908999999997"/>
    <n v="0"/>
    <s v="NULL"/>
    <s v="NULL"/>
    <n v="0.77707908999999997"/>
    <x v="12"/>
    <x v="12"/>
    <n v="21490.870340490001"/>
    <n v="145.64282650000001"/>
    <n v="60127.453884570001"/>
    <n v="1215.7050895499999"/>
    <n v="8.8112599999999996E-3"/>
    <n v="7.2460000000000005E-4"/>
    <n v="5.5435E-4"/>
    <n v="30"/>
    <n v="378"/>
    <n v="26"/>
    <n v="283"/>
    <n v="18"/>
    <n v="176"/>
    <n v="1"/>
    <n v="12"/>
    <n v="61"/>
    <n v="20"/>
    <x v="1"/>
    <n v="14"/>
    <n v="13"/>
  </r>
  <r>
    <n v="13402"/>
    <n v="1"/>
    <x v="4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6.780412779999999"/>
    <n v="1.6089455100000001"/>
    <n v="-1.0687825200000001"/>
    <n v="0.54016299000000001"/>
    <n v="0"/>
    <s v="NULL"/>
    <s v="NULL"/>
    <n v="0.54016299000000001"/>
    <x v="13"/>
    <x v="13"/>
    <n v="22357.436677940001"/>
    <n v="114.16690066"/>
    <n v="65302.670936379996"/>
    <n v="2220.5123296800002"/>
    <n v="9.3513299999999997E-3"/>
    <n v="7.5055E-4"/>
    <n v="5.6015999999999998E-4"/>
    <n v="30"/>
    <n v="380"/>
    <n v="26"/>
    <n v="281"/>
    <n v="18"/>
    <n v="174"/>
    <n v="1"/>
    <n v="9"/>
    <n v="76"/>
    <n v="20"/>
    <x v="1"/>
    <n v="14"/>
    <n v="13"/>
  </r>
  <r>
    <n v="13402"/>
    <n v="1"/>
    <x v="5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8.063158529999999"/>
    <n v="1.7009499699999999"/>
    <n v="-0.62095663999999995"/>
    <n v="1.07999333"/>
    <n v="0"/>
    <s v="NULL"/>
    <s v="NULL"/>
    <n v="1.07999333"/>
    <x v="14"/>
    <x v="14"/>
    <n v="22915.887189149998"/>
    <n v="129.37351769"/>
    <n v="68657.734720969995"/>
    <n v="1985.0077946399999"/>
    <n v="1.0195020000000001E-2"/>
    <n v="7.8823999999999995E-4"/>
    <n v="5.5431999999999996E-4"/>
    <n v="30"/>
    <n v="381"/>
    <s v="NULL"/>
    <n v="289"/>
    <n v="17"/>
    <n v="171"/>
    <n v="1"/>
    <s v="NULL"/>
    <n v="59"/>
    <n v="20"/>
    <x v="1"/>
    <n v="14"/>
    <n v="13"/>
  </r>
  <r>
    <n v="13402"/>
    <n v="1"/>
    <x v="6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9.262632100000001"/>
    <n v="0.95313526000000004"/>
    <n v="-0.48354391000000002"/>
    <n v="0.46959135000000002"/>
    <n v="0"/>
    <s v="NULL"/>
    <s v="NULL"/>
    <n v="0.46959135000000002"/>
    <x v="15"/>
    <x v="15"/>
    <n v="23637.995572330001"/>
    <n v="6368.7023912200002"/>
    <n v="72102.622246440005"/>
    <n v="1725.2424740599999"/>
    <n v="1.0828569999999999E-2"/>
    <n v="8.1490000000000002E-4"/>
    <n v="5.4697999999999997E-4"/>
    <n v="30"/>
    <n v="384"/>
    <s v="NULL"/>
    <n v="286"/>
    <n v="16"/>
    <n v="166"/>
    <n v="1"/>
    <s v="NULL"/>
    <n v="71"/>
    <n v="20"/>
    <x v="1"/>
    <n v="14"/>
    <n v="13"/>
  </r>
  <r>
    <n v="13402"/>
    <n v="1"/>
    <x v="7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9.49586476"/>
    <n v="0.51557034000000002"/>
    <n v="-0.19135034000000001"/>
    <n v="0.32422000000000001"/>
    <n v="0"/>
    <s v="NULL"/>
    <s v="NULL"/>
    <n v="0.32422000000000001"/>
    <x v="16"/>
    <x v="16"/>
    <n v="24112.601947949999"/>
    <n v="-53.893882820000002"/>
    <n v="75934.810099509996"/>
    <n v="737.96615499999996"/>
    <n v="1.090089E-2"/>
    <n v="8.0853000000000001E-4"/>
    <n v="5.5234000000000001E-4"/>
    <n v="28"/>
    <n v="380"/>
    <s v="NULL"/>
    <s v="NULL"/>
    <n v="16"/>
    <n v="170"/>
    <n v="1"/>
    <s v="NULL"/>
    <s v="NULL"/>
    <n v="20"/>
    <x v="1"/>
    <n v="14"/>
    <s v="NULL"/>
  </r>
  <r>
    <n v="13402"/>
    <n v="1"/>
    <x v="8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8.997813000000001"/>
    <n v="1.36552896"/>
    <n v="-0.99895787000000003"/>
    <n v="0.36657108999999999"/>
    <n v="0"/>
    <s v="NULL"/>
    <s v="NULL"/>
    <n v="0.36657108999999999"/>
    <x v="17"/>
    <x v="17"/>
    <n v="23732.609414080001"/>
    <n v="-130.61814919"/>
    <n v="77497.622546889994"/>
    <n v="1185.03364728"/>
    <n v="1.1479609999999999E-2"/>
    <n v="8.0048999999999995E-4"/>
    <n v="4.4790999999999999E-4"/>
    <n v="29"/>
    <n v="386"/>
    <s v="NULL"/>
    <s v="NULL"/>
    <n v="14"/>
    <n v="165"/>
    <n v="1"/>
    <s v="NULL"/>
    <s v="NULL"/>
    <n v="20"/>
    <x v="1"/>
    <n v="14"/>
    <s v="NULL"/>
  </r>
  <r>
    <n v="13403"/>
    <n v="1"/>
    <x v="0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4.6823952"/>
    <n v="0.76088798999999996"/>
    <n v="-0.59091784000000003"/>
    <n v="0.16997013999999999"/>
    <n v="0"/>
    <s v="NULL"/>
    <s v="NULL"/>
    <n v="0.16997013999999999"/>
    <x v="9"/>
    <x v="9"/>
    <n v="19589.399142639999"/>
    <n v="425.18576851"/>
    <n v="54032.089557580002"/>
    <n v="1364.2118688200001"/>
    <n v="1.0174529999999999E-2"/>
    <n v="7.4951E-4"/>
    <n v="5.6074E-4"/>
    <n v="31"/>
    <n v="383"/>
    <s v="NULL"/>
    <n v="197"/>
    <n v="14"/>
    <n v="165"/>
    <n v="1"/>
    <s v="NULL"/>
    <n v="88"/>
    <n v="18"/>
    <x v="1"/>
    <n v="14"/>
    <n v="11"/>
  </r>
  <r>
    <n v="13403"/>
    <n v="1"/>
    <x v="1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5.03618852"/>
    <n v="0.42544506999999998"/>
    <n v="-0.29137726000000003"/>
    <n v="0.13406781000000001"/>
    <n v="0"/>
    <s v="NULL"/>
    <s v="NULL"/>
    <n v="0.13406781000000001"/>
    <x v="10"/>
    <x v="10"/>
    <n v="20104.15764514"/>
    <n v="432.39654055"/>
    <n v="54755.55765558"/>
    <n v="39.249834440000001"/>
    <n v="9.7042099999999996E-3"/>
    <n v="7.4790999999999996E-4"/>
    <n v="5.4023999999999999E-4"/>
    <n v="31"/>
    <n v="387"/>
    <n v="26"/>
    <n v="289"/>
    <n v="14"/>
    <n v="164"/>
    <n v="1"/>
    <n v="12"/>
    <n v="109"/>
    <n v="20"/>
    <x v="1"/>
    <n v="14"/>
    <n v="13"/>
  </r>
  <r>
    <n v="13403"/>
    <n v="1"/>
    <x v="2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6.633205499999999"/>
    <n v="1.00548459"/>
    <n v="-0.76966084000000001"/>
    <n v="0.23582375"/>
    <n v="0"/>
    <s v="NULL"/>
    <s v="NULL"/>
    <n v="0.23582375"/>
    <x v="11"/>
    <x v="11"/>
    <n v="21540.993471500002"/>
    <n v="413.47962494000001"/>
    <n v="58264.454641149998"/>
    <n v="861.18226066"/>
    <n v="1.01019E-2"/>
    <n v="7.7216999999999997E-4"/>
    <n v="5.4078000000000004E-4"/>
    <n v="31"/>
    <n v="387"/>
    <n v="26"/>
    <n v="288"/>
    <n v="15"/>
    <n v="164"/>
    <n v="1"/>
    <n v="10"/>
    <n v="100"/>
    <n v="20"/>
    <x v="1"/>
    <n v="14"/>
    <n v="13"/>
  </r>
  <r>
    <n v="13403"/>
    <n v="1"/>
    <x v="3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9.032784119999999"/>
    <n v="1.8272721599999999"/>
    <n v="-0.87750883000000002"/>
    <n v="0.94976333000000002"/>
    <n v="0"/>
    <s v="NULL"/>
    <s v="NULL"/>
    <n v="0.94976333000000002"/>
    <x v="12"/>
    <x v="12"/>
    <n v="21490.870340490001"/>
    <n v="145.64282650000001"/>
    <n v="60127.453884570001"/>
    <n v="1215.7050895499999"/>
    <n v="1.0769320000000001E-2"/>
    <n v="8.8562000000000005E-4"/>
    <n v="5.5435E-4"/>
    <n v="30"/>
    <n v="378"/>
    <n v="26"/>
    <n v="283"/>
    <n v="15"/>
    <n v="158"/>
    <n v="1"/>
    <n v="10"/>
    <n v="56"/>
    <n v="20"/>
    <x v="1"/>
    <n v="14"/>
    <n v="13"/>
  </r>
  <r>
    <n v="13403"/>
    <n v="1"/>
    <x v="4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0.5093934"/>
    <n v="1.96648895"/>
    <n v="-1.3062897499999999"/>
    <n v="0.66019921000000004"/>
    <n v="0"/>
    <s v="NULL"/>
    <s v="NULL"/>
    <n v="0.66019921000000004"/>
    <x v="13"/>
    <x v="13"/>
    <n v="22357.436677940001"/>
    <n v="114.16690066"/>
    <n v="65302.670936379996"/>
    <n v="2220.5123296800002"/>
    <n v="1.1429409999999999E-2"/>
    <n v="9.1734E-4"/>
    <n v="5.6015999999999998E-4"/>
    <n v="30"/>
    <n v="380"/>
    <n v="26"/>
    <n v="281"/>
    <n v="14"/>
    <n v="154"/>
    <n v="1"/>
    <n v="8"/>
    <n v="73"/>
    <n v="20"/>
    <x v="1"/>
    <n v="14"/>
    <n v="13"/>
  </r>
  <r>
    <n v="13403"/>
    <n v="1"/>
    <x v="5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2.077193749999999"/>
    <n v="2.0789388500000001"/>
    <n v="-0.75894700000000004"/>
    <n v="1.3199918399999999"/>
    <n v="0"/>
    <s v="NULL"/>
    <s v="NULL"/>
    <n v="1.3199918399999999"/>
    <x v="14"/>
    <x v="14"/>
    <n v="22915.887189149998"/>
    <n v="129.37351769"/>
    <n v="68657.734720969995"/>
    <n v="1985.0077946399999"/>
    <n v="1.2460590000000001E-2"/>
    <n v="9.634E-4"/>
    <n v="5.5431999999999996E-4"/>
    <n v="30"/>
    <n v="381"/>
    <s v="NULL"/>
    <n v="289"/>
    <n v="14"/>
    <n v="151"/>
    <n v="1"/>
    <s v="NULL"/>
    <n v="52"/>
    <n v="20"/>
    <x v="1"/>
    <n v="14"/>
    <n v="13"/>
  </r>
  <r>
    <n v="13403"/>
    <n v="1"/>
    <x v="6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3.54321702"/>
    <n v="1.16494309"/>
    <n v="-0.59099811000000002"/>
    <n v="0.57394498000000005"/>
    <n v="0"/>
    <s v="NULL"/>
    <s v="NULL"/>
    <n v="0.57394498000000005"/>
    <x v="15"/>
    <x v="15"/>
    <n v="23637.995572330001"/>
    <n v="6368.7023912200002"/>
    <n v="72102.622246440005"/>
    <n v="1725.2424740599999"/>
    <n v="1.3234920000000001E-2"/>
    <n v="9.9598999999999998E-4"/>
    <n v="5.4697999999999997E-4"/>
    <n v="30"/>
    <n v="384"/>
    <s v="NULL"/>
    <n v="286"/>
    <n v="14"/>
    <n v="148"/>
    <n v="1"/>
    <s v="NULL"/>
    <n v="68"/>
    <n v="20"/>
    <x v="1"/>
    <n v="14"/>
    <n v="13"/>
  </r>
  <r>
    <n v="13403"/>
    <n v="1"/>
    <x v="7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2.26512164"/>
    <n v="1.3137720100000001"/>
    <n v="-4.6752157199999997"/>
    <n v="-3.3614437100000001"/>
    <n v="0"/>
    <s v="NULL"/>
    <s v="NULL"/>
    <n v="-3.3614437100000001"/>
    <x v="16"/>
    <x v="16"/>
    <n v="24112.601947949999"/>
    <n v="-53.893882820000002"/>
    <n v="75934.810099509996"/>
    <s v="NULL"/>
    <n v="1.244928E-2"/>
    <n v="9.2338000000000001E-4"/>
    <n v="5.5234000000000001E-4"/>
    <n v="28"/>
    <n v="380"/>
    <s v="NULL"/>
    <s v="NULL"/>
    <n v="14"/>
    <n v="152"/>
    <n v="1"/>
    <s v="NULL"/>
    <s v="NULL"/>
    <s v="NULL"/>
    <x v="1"/>
    <n v="14"/>
    <s v="NULL"/>
  </r>
  <r>
    <n v="13403"/>
    <n v="1"/>
    <x v="8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1.80470218"/>
    <n v="1.23922361"/>
    <n v="-0.75902455999999996"/>
    <n v="0.48019905000000002"/>
    <n v="0"/>
    <s v="NULL"/>
    <s v="NULL"/>
    <n v="0.48019905000000002"/>
    <x v="17"/>
    <x v="17"/>
    <n v="23732.609414080001"/>
    <n v="-130.61814919"/>
    <n v="77497.622546889994"/>
    <n v="1185.03364728"/>
    <n v="1.31757E-2"/>
    <n v="9.1876999999999996E-4"/>
    <n v="4.4790999999999999E-4"/>
    <n v="29"/>
    <n v="386"/>
    <s v="NULL"/>
    <s v="NULL"/>
    <n v="13"/>
    <n v="151"/>
    <n v="1"/>
    <s v="NULL"/>
    <s v="NULL"/>
    <n v="20"/>
    <x v="1"/>
    <n v="14"/>
    <s v="NULL"/>
  </r>
  <r>
    <n v="13404"/>
    <n v="1"/>
    <x v="0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06613"/>
    <n v="0"/>
    <n v="0"/>
    <n v="0"/>
    <n v="0"/>
    <s v="NULL"/>
    <s v="NULL"/>
    <s v="NULL"/>
    <x v="217"/>
    <x v="36"/>
    <n v="19589.399142639999"/>
    <s v="NULL"/>
    <n v="54032.089557580002"/>
    <s v="NULL"/>
    <n v="5.82389E-3"/>
    <n v="5.4399999999999996E-6"/>
    <n v="5.6074E-4"/>
    <n v="7"/>
    <n v="383"/>
    <s v="NULL"/>
    <s v="NULL"/>
    <n v="6"/>
    <n v="367"/>
    <n v="1"/>
    <s v="NULL"/>
    <s v="NULL"/>
    <s v="NULL"/>
    <x v="4"/>
    <n v="14"/>
    <s v="NULL"/>
  </r>
  <r>
    <n v="13404"/>
    <n v="1"/>
    <x v="1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0520599999999999"/>
    <n v="0"/>
    <n v="0"/>
    <n v="0"/>
    <n v="0"/>
    <n v="-1.39511E-3"/>
    <n v="-1.189E-5"/>
    <n v="-1.39511E-3"/>
    <x v="218"/>
    <x v="200"/>
    <n v="20104.15764514"/>
    <n v="432.39654055"/>
    <n v="54755.55765558"/>
    <s v="NULL"/>
    <n v="5.9996299999999997E-3"/>
    <n v="5.2299999999999999E-6"/>
    <n v="5.4023999999999999E-4"/>
    <n v="7"/>
    <n v="387"/>
    <n v="4"/>
    <n v="289"/>
    <n v="6"/>
    <n v="371"/>
    <n v="1"/>
    <s v="NULL"/>
    <s v="NULL"/>
    <s v="NULL"/>
    <x v="4"/>
    <n v="14"/>
    <n v="13"/>
  </r>
  <r>
    <n v="13404"/>
    <n v="1"/>
    <x v="2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10829"/>
    <n v="0"/>
    <n v="0"/>
    <n v="0"/>
    <n v="0"/>
    <n v="5.56041E-3"/>
    <n v="6.2589999999999995E-5"/>
    <n v="5.56041E-3"/>
    <x v="219"/>
    <x v="201"/>
    <n v="21540.993471500002"/>
    <n v="413.47962494000001"/>
    <n v="58264.454641149998"/>
    <n v="861.18226066"/>
    <n v="6.2044099999999996E-3"/>
    <n v="5.1499999999999998E-6"/>
    <n v="5.4078000000000004E-4"/>
    <n v="5"/>
    <n v="387"/>
    <s v="NULL"/>
    <n v="288"/>
    <n v="4"/>
    <n v="372"/>
    <n v="1"/>
    <s v="NULL"/>
    <n v="126"/>
    <n v="20"/>
    <x v="6"/>
    <n v="14"/>
    <n v="13"/>
  </r>
  <r>
    <n v="13404"/>
    <n v="1"/>
    <x v="3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18507"/>
    <n v="0"/>
    <n v="0"/>
    <n v="0"/>
    <n v="0"/>
    <n v="7.59298E-3"/>
    <n v="8.5019999999999996E-5"/>
    <n v="7.59298E-3"/>
    <x v="220"/>
    <x v="202"/>
    <n v="21490.870340490001"/>
    <n v="145.64282650000001"/>
    <n v="60127.453884570001"/>
    <n v="1215.7050895499999"/>
    <n v="6.2581099999999999E-3"/>
    <n v="5.5099999999999998E-6"/>
    <n v="5.5435E-4"/>
    <n v="5"/>
    <n v="378"/>
    <s v="NULL"/>
    <n v="283"/>
    <n v="3"/>
    <n v="362"/>
    <n v="1"/>
    <s v="NULL"/>
    <n v="116"/>
    <n v="20"/>
    <x v="6"/>
    <n v="14"/>
    <n v="13"/>
  </r>
  <r>
    <n v="13404"/>
    <n v="1"/>
    <x v="4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3109"/>
    <n v="0"/>
    <n v="0"/>
    <n v="0"/>
    <n v="0"/>
    <n v="4.5480499999999997E-3"/>
    <n v="5.3949999999999997E-5"/>
    <n v="4.5480499999999997E-3"/>
    <x v="221"/>
    <x v="203"/>
    <n v="22357.436677940001"/>
    <n v="114.16690066"/>
    <n v="65302.670936379996"/>
    <n v="2220.5123296800002"/>
    <n v="5.7314999999999996E-3"/>
    <n v="5.5099999999999998E-6"/>
    <n v="5.6015999999999998E-4"/>
    <n v="5"/>
    <n v="380"/>
    <n v="5"/>
    <n v="281"/>
    <n v="4"/>
    <n v="362"/>
    <n v="1"/>
    <n v="4"/>
    <n v="129"/>
    <n v="20"/>
    <x v="6"/>
    <n v="14"/>
    <n v="13"/>
  </r>
  <r>
    <n v="13404"/>
    <n v="1"/>
    <x v="5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5449"/>
    <n v="0"/>
    <n v="0"/>
    <n v="0"/>
    <n v="0"/>
    <n v="2.3126900000000001E-3"/>
    <n v="2.7310000000000001E-5"/>
    <n v="2.3126900000000001E-3"/>
    <x v="222"/>
    <x v="204"/>
    <n v="22915.887189149998"/>
    <n v="129.37351769"/>
    <n v="68657.734720969995"/>
    <n v="1985.0077946399999"/>
    <n v="5.5155200000000003E-3"/>
    <n v="5.4700000000000001E-6"/>
    <n v="5.5431999999999996E-4"/>
    <n v="5"/>
    <n v="381"/>
    <n v="5"/>
    <n v="289"/>
    <n v="5"/>
    <n v="363"/>
    <n v="1"/>
    <n v="3"/>
    <n v="134"/>
    <n v="20"/>
    <x v="6"/>
    <n v="14"/>
    <n v="13"/>
  </r>
  <r>
    <n v="13404"/>
    <n v="1"/>
    <x v="6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8716"/>
    <n v="0"/>
    <n v="0"/>
    <n v="0"/>
    <n v="0"/>
    <n v="3.22931E-3"/>
    <n v="3.769E-5"/>
    <n v="3.22931E-3"/>
    <x v="223"/>
    <x v="205"/>
    <n v="23637.995572330001"/>
    <n v="6368.7023912200002"/>
    <n v="72102.622246440005"/>
    <n v="1725.2424740599999"/>
    <n v="4.7756099999999996E-3"/>
    <n v="5.4500000000000003E-6"/>
    <n v="5.4697999999999997E-4"/>
    <n v="5"/>
    <n v="384"/>
    <n v="5"/>
    <n v="286"/>
    <n v="5"/>
    <n v="368"/>
    <n v="1"/>
    <n v="5"/>
    <n v="120"/>
    <n v="20"/>
    <x v="6"/>
    <n v="14"/>
    <n v="13"/>
  </r>
  <r>
    <n v="13404"/>
    <n v="1"/>
    <x v="7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3297800000000001"/>
    <n v="0"/>
    <n v="0"/>
    <n v="0"/>
    <n v="0"/>
    <n v="4.2128599999999997E-3"/>
    <n v="4.914E-5"/>
    <n v="4.2128599999999997E-3"/>
    <x v="224"/>
    <x v="206"/>
    <n v="24112.601947949999"/>
    <n v="-53.893882820000002"/>
    <n v="75934.810099509996"/>
    <n v="737.96615499999996"/>
    <n v="4.7496999999999999E-3"/>
    <n v="5.5099999999999998E-6"/>
    <n v="5.5234000000000001E-4"/>
    <n v="5"/>
    <n v="380"/>
    <n v="5"/>
    <s v="NULL"/>
    <n v="5"/>
    <n v="365"/>
    <n v="1"/>
    <n v="3"/>
    <s v="NULL"/>
    <n v="20"/>
    <x v="6"/>
    <n v="14"/>
    <s v="NULL"/>
  </r>
  <r>
    <n v="13404"/>
    <n v="1"/>
    <x v="8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926699999999999"/>
    <n v="0"/>
    <n v="0"/>
    <n v="0"/>
    <n v="0"/>
    <n v="-3.67783E-3"/>
    <n v="-3.3170000000000003E-5"/>
    <n v="-3.67783E-3"/>
    <x v="225"/>
    <x v="207"/>
    <n v="23732.609414080001"/>
    <n v="-130.61814919"/>
    <n v="77497.622546889994"/>
    <s v="NULL"/>
    <n v="4.45671E-3"/>
    <n v="5.4500000000000003E-6"/>
    <n v="4.4790999999999999E-4"/>
    <n v="5"/>
    <n v="386"/>
    <n v="5"/>
    <s v="NULL"/>
    <n v="5"/>
    <n v="369"/>
    <n v="1"/>
    <s v="NULL"/>
    <s v="NULL"/>
    <s v="NULL"/>
    <x v="6"/>
    <n v="14"/>
    <s v="NULL"/>
  </r>
  <r>
    <n v="13405"/>
    <n v="1"/>
    <x v="0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6.0691256999999998"/>
    <n v="0.96216813999999995"/>
    <n v="-0.14232328"/>
    <n v="0.81984486000000001"/>
    <n v="0"/>
    <s v="NULL"/>
    <s v="NULL"/>
    <n v="0.81984486000000001"/>
    <x v="217"/>
    <x v="199"/>
    <n v="19589.399142639999"/>
    <n v="425.18576851"/>
    <n v="54032.089557580002"/>
    <n v="1364.2118688200001"/>
    <n v="0.33153461000000001"/>
    <n v="3.0981999999999998E-4"/>
    <n v="5.6074E-4"/>
    <n v="7"/>
    <n v="383"/>
    <n v="3"/>
    <n v="197"/>
    <n v="2"/>
    <n v="230"/>
    <n v="1"/>
    <n v="2"/>
    <n v="58"/>
    <n v="18"/>
    <x v="4"/>
    <n v="14"/>
    <n v="11"/>
  </r>
  <r>
    <n v="13405"/>
    <n v="1"/>
    <x v="1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7.2498922300000004"/>
    <n v="2.12600034"/>
    <n v="-0.40724195000000002"/>
    <n v="1.7187584"/>
    <n v="0"/>
    <s v="NULL"/>
    <s v="NULL"/>
    <n v="1.7187584"/>
    <x v="218"/>
    <x v="200"/>
    <n v="20104.15764514"/>
    <n v="432.39654055"/>
    <n v="54755.55765558"/>
    <n v="39.249834440000001"/>
    <n v="0.41344256000000001"/>
    <n v="3.6062000000000003E-4"/>
    <n v="5.4023999999999999E-4"/>
    <n v="7"/>
    <n v="387"/>
    <n v="4"/>
    <n v="289"/>
    <n v="2"/>
    <n v="217"/>
    <n v="1"/>
    <n v="2"/>
    <n v="55"/>
    <n v="20"/>
    <x v="4"/>
    <n v="14"/>
    <n v="13"/>
  </r>
  <r>
    <n v="13405"/>
    <n v="1"/>
    <x v="2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7.7869557499999997"/>
    <n v="0.34853662000000002"/>
    <n v="-0.39336669000000002"/>
    <n v="-4.483007E-2"/>
    <n v="0"/>
    <s v="NULL"/>
    <s v="NULL"/>
    <n v="-4.483007E-2"/>
    <x v="219"/>
    <x v="201"/>
    <n v="21540.993471500002"/>
    <n v="413.47962494000001"/>
    <n v="58264.454641149998"/>
    <s v="NULL"/>
    <n v="0.43592777999999999"/>
    <n v="3.6149000000000001E-4"/>
    <n v="5.4078000000000004E-4"/>
    <n v="5"/>
    <n v="387"/>
    <s v="NULL"/>
    <n v="288"/>
    <n v="2"/>
    <n v="220"/>
    <n v="1"/>
    <s v="NULL"/>
    <s v="NULL"/>
    <s v="NULL"/>
    <x v="6"/>
    <n v="14"/>
    <n v="13"/>
  </r>
  <r>
    <n v="13405"/>
    <n v="1"/>
    <x v="3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8.4206365699999992"/>
    <n v="0.39154234999999998"/>
    <n v="-0.32392975000000002"/>
    <n v="6.761259E-2"/>
    <n v="0"/>
    <s v="NULL"/>
    <s v="NULL"/>
    <n v="6.761259E-2"/>
    <x v="220"/>
    <x v="202"/>
    <n v="21490.870340490001"/>
    <n v="145.64282650000001"/>
    <n v="60127.453884570001"/>
    <n v="1215.7050895499999"/>
    <n v="0.44467672000000003"/>
    <n v="3.9182000000000003E-4"/>
    <n v="5.5435E-4"/>
    <n v="5"/>
    <n v="378"/>
    <s v="NULL"/>
    <n v="283"/>
    <n v="2"/>
    <n v="214"/>
    <n v="1"/>
    <s v="NULL"/>
    <n v="103"/>
    <n v="20"/>
    <x v="6"/>
    <n v="14"/>
    <n v="13"/>
  </r>
  <r>
    <n v="13405"/>
    <n v="1"/>
    <x v="4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9.2590849899999998"/>
    <n v="0.77860481000000004"/>
    <n v="-0.29095184000000002"/>
    <n v="0.48765297000000002"/>
    <n v="0"/>
    <s v="NULL"/>
    <s v="NULL"/>
    <n v="0.48765297000000002"/>
    <x v="221"/>
    <x v="203"/>
    <n v="22357.436677940001"/>
    <n v="114.16690066"/>
    <n v="65302.670936379996"/>
    <n v="2220.5123296800002"/>
    <n v="0.43106876999999999"/>
    <n v="4.1414000000000002E-4"/>
    <n v="5.6015999999999998E-4"/>
    <n v="5"/>
    <n v="380"/>
    <n v="5"/>
    <n v="281"/>
    <n v="2"/>
    <n v="210"/>
    <n v="1"/>
    <n v="2"/>
    <n v="80"/>
    <n v="20"/>
    <x v="6"/>
    <n v="14"/>
    <n v="13"/>
  </r>
  <r>
    <n v="13405"/>
    <n v="1"/>
    <x v="5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9.1701498400000006"/>
    <n v="0.68892253000000003"/>
    <n v="-0.97096218999999995"/>
    <n v="-0.28203966000000003"/>
    <n v="0"/>
    <s v="NULL"/>
    <s v="NULL"/>
    <n v="-0.28203966000000003"/>
    <x v="222"/>
    <x v="204"/>
    <n v="22915.887189149998"/>
    <n v="129.37351769"/>
    <n v="68657.734720969995"/>
    <s v="NULL"/>
    <n v="0.40317731000000001"/>
    <n v="4.0016999999999999E-4"/>
    <n v="5.5431999999999996E-4"/>
    <n v="5"/>
    <n v="381"/>
    <n v="5"/>
    <n v="289"/>
    <n v="2"/>
    <n v="215"/>
    <n v="1"/>
    <s v="NULL"/>
    <s v="NULL"/>
    <s v="NULL"/>
    <x v="6"/>
    <n v="14"/>
    <n v="13"/>
  </r>
  <r>
    <n v="13405"/>
    <n v="1"/>
    <x v="6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10.310160890000001"/>
    <n v="1.01794246"/>
    <n v="-5.2548629999999999E-2"/>
    <n v="0.96539383000000001"/>
    <n v="0"/>
    <s v="NULL"/>
    <s v="NULL"/>
    <n v="0.96539383000000001"/>
    <x v="223"/>
    <x v="205"/>
    <n v="23637.995572330001"/>
    <n v="6368.7023912200002"/>
    <n v="72102.622246440005"/>
    <n v="1725.2424740599999"/>
    <n v="0.38252705999999997"/>
    <n v="4.3616999999999999E-4"/>
    <n v="5.4697999999999997E-4"/>
    <n v="5"/>
    <n v="384"/>
    <n v="5"/>
    <n v="286"/>
    <n v="2"/>
    <n v="208"/>
    <n v="1"/>
    <n v="3"/>
    <n v="55"/>
    <n v="20"/>
    <x v="6"/>
    <n v="14"/>
    <n v="13"/>
  </r>
  <r>
    <n v="13405"/>
    <n v="1"/>
    <x v="7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13.012644249999999"/>
    <n v="0.72059105999999995"/>
    <n v="-0.67115933999999999"/>
    <n v="4.9431719999999998E-2"/>
    <n v="0"/>
    <s v="NULL"/>
    <s v="NULL"/>
    <n v="4.9431719999999998E-2"/>
    <x v="224"/>
    <x v="206"/>
    <n v="24112.601947949999"/>
    <n v="-53.893882820000002"/>
    <n v="75934.810099509996"/>
    <n v="737.96615499999996"/>
    <n v="0.4647849"/>
    <n v="5.3965999999999997E-4"/>
    <n v="5.5234000000000001E-4"/>
    <n v="5"/>
    <n v="380"/>
    <n v="5"/>
    <s v="NULL"/>
    <n v="1"/>
    <n v="192"/>
    <n v="1"/>
    <n v="2"/>
    <s v="NULL"/>
    <n v="20"/>
    <x v="6"/>
    <n v="14"/>
    <s v="NULL"/>
  </r>
  <r>
    <n v="13405"/>
    <n v="1"/>
    <x v="8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13.668628590000001"/>
    <n v="1.38497574"/>
    <n v="-0.35057483"/>
    <n v="1.03440091"/>
    <n v="0"/>
    <s v="NULL"/>
    <s v="NULL"/>
    <n v="1.03440091"/>
    <x v="225"/>
    <x v="207"/>
    <n v="23732.609414080001"/>
    <n v="-130.61814919"/>
    <n v="77497.622546889994"/>
    <n v="1185.03364728"/>
    <n v="0.47125043999999999"/>
    <n v="5.7594000000000005E-4"/>
    <n v="4.4790999999999999E-4"/>
    <n v="5"/>
    <n v="386"/>
    <n v="5"/>
    <s v="NULL"/>
    <n v="1"/>
    <n v="187"/>
    <n v="1"/>
    <n v="1"/>
    <s v="NULL"/>
    <n v="20"/>
    <x v="6"/>
    <n v="14"/>
    <s v="NULL"/>
  </r>
  <r>
    <n v="13406"/>
    <n v="1"/>
    <x v="0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7.4178202999999998"/>
    <n v="1.1759832800000001"/>
    <n v="-0.17395067"/>
    <n v="1.0020326100000001"/>
    <n v="0"/>
    <s v="NULL"/>
    <s v="NULL"/>
    <n v="1.0020326100000001"/>
    <x v="217"/>
    <x v="199"/>
    <n v="19589.399142639999"/>
    <n v="425.18576851"/>
    <n v="54032.089557580002"/>
    <n v="1364.2118688200001"/>
    <n v="0.40520897"/>
    <n v="3.7867E-4"/>
    <n v="5.6074E-4"/>
    <n v="7"/>
    <n v="383"/>
    <n v="3"/>
    <n v="197"/>
    <n v="1"/>
    <n v="217"/>
    <n v="1"/>
    <n v="1"/>
    <n v="54"/>
    <n v="18"/>
    <x v="4"/>
    <n v="14"/>
    <n v="11"/>
  </r>
  <r>
    <n v="13406"/>
    <n v="1"/>
    <x v="1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8.8609793999999997"/>
    <n v="2.5984448599999999"/>
    <n v="-0.49774015999999999"/>
    <n v="2.10070471"/>
    <n v="0"/>
    <s v="NULL"/>
    <s v="NULL"/>
    <n v="2.10070471"/>
    <x v="218"/>
    <x v="200"/>
    <n v="20104.15764514"/>
    <n v="432.39654055"/>
    <n v="54755.55765558"/>
    <n v="39.249834440000001"/>
    <n v="0.50531868000000002"/>
    <n v="4.4075000000000001E-4"/>
    <n v="5.4023999999999999E-4"/>
    <n v="7"/>
    <n v="387"/>
    <n v="4"/>
    <n v="289"/>
    <n v="1"/>
    <n v="208"/>
    <n v="1"/>
    <n v="1"/>
    <n v="50"/>
    <n v="20"/>
    <x v="4"/>
    <n v="14"/>
    <n v="13"/>
  </r>
  <r>
    <n v="13406"/>
    <n v="1"/>
    <x v="2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9.5173903699999993"/>
    <n v="0.42598921000000001"/>
    <n v="-0.48078151000000002"/>
    <n v="-5.4792300000000002E-2"/>
    <n v="0"/>
    <s v="NULL"/>
    <s v="NULL"/>
    <n v="-5.4792300000000002E-2"/>
    <x v="219"/>
    <x v="201"/>
    <n v="21540.993471500002"/>
    <n v="413.47962494000001"/>
    <n v="58264.454641149998"/>
    <s v="NULL"/>
    <n v="0.53280061999999995"/>
    <n v="4.4182999999999999E-4"/>
    <n v="5.4078000000000004E-4"/>
    <n v="5"/>
    <n v="387"/>
    <s v="NULL"/>
    <n v="288"/>
    <n v="1"/>
    <n v="204"/>
    <n v="1"/>
    <s v="NULL"/>
    <s v="NULL"/>
    <s v="NULL"/>
    <x v="6"/>
    <n v="14"/>
    <n v="13"/>
  </r>
  <r>
    <n v="13406"/>
    <n v="1"/>
    <x v="3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0.29188914"/>
    <n v="0.47855175999999999"/>
    <n v="-0.39591414000000003"/>
    <n v="8.2637619999999995E-2"/>
    <n v="0"/>
    <s v="NULL"/>
    <s v="NULL"/>
    <n v="8.2637619999999995E-2"/>
    <x v="220"/>
    <x v="202"/>
    <n v="21490.870340490001"/>
    <n v="145.64282650000001"/>
    <n v="60127.453884570001"/>
    <n v="1215.7050895499999"/>
    <n v="0.54349376999999999"/>
    <n v="4.7889999999999999E-4"/>
    <n v="5.5435E-4"/>
    <n v="5"/>
    <n v="378"/>
    <s v="NULL"/>
    <n v="283"/>
    <n v="1"/>
    <n v="200"/>
    <n v="1"/>
    <s v="NULL"/>
    <n v="102"/>
    <n v="20"/>
    <x v="6"/>
    <n v="14"/>
    <n v="13"/>
  </r>
  <r>
    <n v="13406"/>
    <n v="1"/>
    <x v="4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1.31665943"/>
    <n v="0.95162809999999998"/>
    <n v="-0.35560781000000002"/>
    <n v="0.59602029000000001"/>
    <n v="0"/>
    <s v="NULL"/>
    <s v="NULL"/>
    <n v="0.59602029000000001"/>
    <x v="221"/>
    <x v="203"/>
    <n v="22357.436677940001"/>
    <n v="114.16690066"/>
    <n v="65302.670936379996"/>
    <n v="2220.5123296800002"/>
    <n v="0.52686182999999998"/>
    <n v="5.0617000000000001E-4"/>
    <n v="5.6015999999999998E-4"/>
    <n v="5"/>
    <n v="380"/>
    <n v="5"/>
    <n v="281"/>
    <n v="1"/>
    <n v="196"/>
    <n v="1"/>
    <n v="1"/>
    <n v="74"/>
    <n v="20"/>
    <x v="6"/>
    <n v="14"/>
    <n v="13"/>
  </r>
  <r>
    <n v="13406"/>
    <n v="1"/>
    <x v="5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1.207960910000001"/>
    <n v="0.84201641999999999"/>
    <n v="-1.1867315599999999"/>
    <n v="-0.34471513999999998"/>
    <n v="0"/>
    <s v="NULL"/>
    <s v="NULL"/>
    <n v="-0.34471513999999998"/>
    <x v="222"/>
    <x v="204"/>
    <n v="22915.887189149998"/>
    <n v="129.37351769"/>
    <n v="68657.734720969995"/>
    <s v="NULL"/>
    <n v="0.49277227000000001"/>
    <n v="4.8908999999999997E-4"/>
    <n v="5.5431999999999996E-4"/>
    <n v="5"/>
    <n v="381"/>
    <n v="5"/>
    <n v="289"/>
    <n v="1"/>
    <n v="198"/>
    <n v="1"/>
    <s v="NULL"/>
    <s v="NULL"/>
    <s v="NULL"/>
    <x v="6"/>
    <n v="14"/>
    <n v="13"/>
  </r>
  <r>
    <n v="13406"/>
    <n v="1"/>
    <x v="6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2.60130775"/>
    <n v="1.2441519000000001"/>
    <n v="-6.4226110000000003E-2"/>
    <n v="1.17992579"/>
    <n v="0"/>
    <s v="NULL"/>
    <s v="NULL"/>
    <n v="1.17992579"/>
    <x v="223"/>
    <x v="205"/>
    <n v="23637.995572330001"/>
    <n v="6368.7023912200002"/>
    <n v="72102.622246440005"/>
    <n v="1725.2424740599999"/>
    <n v="0.46753307999999999"/>
    <n v="5.331E-4"/>
    <n v="5.4697999999999997E-4"/>
    <n v="5"/>
    <n v="384"/>
    <n v="5"/>
    <n v="286"/>
    <n v="1"/>
    <n v="193"/>
    <n v="1"/>
    <n v="1"/>
    <n v="51"/>
    <n v="20"/>
    <x v="6"/>
    <n v="14"/>
    <n v="13"/>
  </r>
  <r>
    <n v="13406"/>
    <n v="1"/>
    <x v="7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0.23168199"/>
    <n v="0.11155543"/>
    <n v="-0.65942754999999997"/>
    <n v="-0.54787211999999996"/>
    <n v="0"/>
    <s v="NULL"/>
    <s v="NULL"/>
    <n v="-0.54787211999999996"/>
    <x v="224"/>
    <x v="206"/>
    <n v="24112.601947949999"/>
    <n v="-53.893882820000002"/>
    <n v="75934.810099509996"/>
    <s v="NULL"/>
    <n v="0.36545464"/>
    <n v="4.2433E-4"/>
    <n v="5.5234000000000001E-4"/>
    <n v="5"/>
    <n v="380"/>
    <n v="5"/>
    <s v="NULL"/>
    <n v="2"/>
    <n v="207"/>
    <n v="1"/>
    <s v="NULL"/>
    <s v="NULL"/>
    <s v="NULL"/>
    <x v="6"/>
    <n v="14"/>
    <s v="NULL"/>
  </r>
  <r>
    <n v="13406"/>
    <n v="1"/>
    <x v="8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0.14380811"/>
    <n v="0.49042384"/>
    <n v="-0.29492563999999999"/>
    <n v="0.19549820000000001"/>
    <n v="0"/>
    <s v="NULL"/>
    <s v="NULL"/>
    <n v="0.19549820000000001"/>
    <x v="225"/>
    <x v="207"/>
    <n v="23732.609414080001"/>
    <n v="-130.61814919"/>
    <n v="77497.622546889994"/>
    <n v="1185.03364728"/>
    <n v="0.34972594000000001"/>
    <n v="4.2742000000000002E-4"/>
    <n v="4.4790999999999999E-4"/>
    <n v="5"/>
    <n v="386"/>
    <n v="5"/>
    <s v="NULL"/>
    <n v="2"/>
    <n v="213"/>
    <n v="1"/>
    <n v="3"/>
    <s v="NULL"/>
    <n v="20"/>
    <x v="6"/>
    <n v="14"/>
    <s v="NULL"/>
  </r>
  <r>
    <n v="13407"/>
    <n v="1"/>
    <x v="0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0"/>
    <x v="36"/>
    <n v="19589.399142639999"/>
    <s v="NULL"/>
    <s v="NULL"/>
    <s v="NULL"/>
    <s v="NULL"/>
    <s v="NULL"/>
    <s v="NULL"/>
    <n v="5"/>
    <n v="383"/>
    <s v="NULL"/>
    <s v="NULL"/>
    <s v="NULL"/>
    <s v="NULL"/>
    <s v="NULL"/>
    <s v="NULL"/>
    <s v="NULL"/>
    <s v="NULL"/>
    <x v="6"/>
    <n v="14"/>
    <s v="NULL"/>
  </r>
  <r>
    <n v="13407"/>
    <n v="1"/>
    <x v="1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1"/>
    <x v="36"/>
    <n v="20104.15764514"/>
    <s v="NULL"/>
    <s v="NULL"/>
    <s v="NULL"/>
    <s v="NULL"/>
    <s v="NULL"/>
    <s v="NULL"/>
    <n v="5"/>
    <n v="387"/>
    <s v="NULL"/>
    <s v="NULL"/>
    <s v="NULL"/>
    <s v="NULL"/>
    <s v="NULL"/>
    <s v="NULL"/>
    <s v="NULL"/>
    <s v="NULL"/>
    <x v="6"/>
    <n v="14"/>
    <s v="NULL"/>
  </r>
  <r>
    <n v="13407"/>
    <n v="1"/>
    <x v="2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2"/>
    <x v="36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s v="NULL"/>
    <x v="6"/>
    <n v="14"/>
    <s v="NULL"/>
  </r>
  <r>
    <n v="13407"/>
    <n v="1"/>
    <x v="3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3"/>
    <x v="36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s v="NULL"/>
    <x v="6"/>
    <n v="14"/>
    <s v="NULL"/>
  </r>
  <r>
    <n v="13407"/>
    <n v="1"/>
    <x v="4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4"/>
    <x v="36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4"/>
    <n v="14"/>
    <s v="NULL"/>
  </r>
  <r>
    <n v="13407"/>
    <n v="1"/>
    <x v="5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5"/>
    <x v="36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s v="NULL"/>
    <x v="4"/>
    <n v="14"/>
    <s v="NULL"/>
  </r>
  <r>
    <n v="13407"/>
    <n v="1"/>
    <x v="6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6"/>
    <x v="36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s v="NULL"/>
    <x v="4"/>
    <n v="14"/>
    <s v="NULL"/>
  </r>
  <r>
    <n v="13407"/>
    <n v="1"/>
    <x v="7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.158279"/>
    <n v="0.160635"/>
    <n v="0"/>
    <n v="0.160635"/>
    <n v="0"/>
    <s v="NULL"/>
    <s v="NULL"/>
    <n v="0.160635"/>
    <x v="197"/>
    <x v="265"/>
    <n v="24112.601947949999"/>
    <n v="-53.893882820000002"/>
    <n v="75934.810099509996"/>
    <n v="737.96615499999996"/>
    <n v="2.2698000000000002E-3"/>
    <n v="6.5599999999999999E-6"/>
    <n v="5.5234000000000001E-4"/>
    <n v="6"/>
    <n v="380"/>
    <n v="4"/>
    <s v="NULL"/>
    <n v="6"/>
    <n v="364"/>
    <n v="1"/>
    <n v="4"/>
    <s v="NULL"/>
    <n v="20"/>
    <x v="4"/>
    <n v="14"/>
    <s v="NULL"/>
  </r>
  <r>
    <n v="13407"/>
    <n v="1"/>
    <x v="8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.15989300000000001"/>
    <n v="0"/>
    <n v="0"/>
    <n v="0"/>
    <n v="0"/>
    <n v="1.61027E-3"/>
    <n v="3.7299999999999999E-6"/>
    <n v="1.61027E-3"/>
    <x v="198"/>
    <x v="266"/>
    <n v="23732.609414080001"/>
    <n v="-130.61814919"/>
    <n v="77497.622546889994"/>
    <n v="1185.03364728"/>
    <n v="2.4154599999999999E-3"/>
    <n v="6.7399999999999998E-6"/>
    <n v="4.4790999999999999E-4"/>
    <n v="6"/>
    <n v="386"/>
    <s v="NULL"/>
    <s v="NULL"/>
    <n v="6"/>
    <n v="367"/>
    <n v="1"/>
    <s v="NULL"/>
    <s v="NULL"/>
    <n v="20"/>
    <x v="4"/>
    <n v="14"/>
    <s v="NULL"/>
  </r>
  <r>
    <n v="13408"/>
    <n v="1"/>
    <x v="0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087097"/>
    <n v="0.50881299999999996"/>
    <n v="-4.1041946200000003"/>
    <n v="-3.5953816199999999"/>
    <n v="0"/>
    <s v="NULL"/>
    <s v="NULL"/>
    <n v="-3.5953816199999999"/>
    <x v="190"/>
    <x v="178"/>
    <n v="19589.399142639999"/>
    <n v="425.18576851"/>
    <n v="54032.089557580002"/>
    <s v="NULL"/>
    <n v="0.31944542999999997"/>
    <n v="1.1275E-3"/>
    <n v="5.6074E-4"/>
    <n v="5"/>
    <n v="383"/>
    <n v="4"/>
    <n v="197"/>
    <n v="2"/>
    <n v="131"/>
    <n v="1"/>
    <s v="NULL"/>
    <s v="NULL"/>
    <s v="NULL"/>
    <x v="6"/>
    <n v="14"/>
    <n v="11"/>
  </r>
  <r>
    <n v="13408"/>
    <n v="1"/>
    <x v="1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3.209564"/>
    <n v="0.50600000000000001"/>
    <n v="-4.8367529999999999E-2"/>
    <n v="0.45763247000000001"/>
    <n v="0"/>
    <s v="NULL"/>
    <s v="NULL"/>
    <n v="0.45763247000000001"/>
    <x v="191"/>
    <x v="267"/>
    <n v="20104.15764514"/>
    <n v="432.39654055"/>
    <n v="54755.55765558"/>
    <n v="39.249834440000001"/>
    <n v="0.31681067000000002"/>
    <n v="1.1544700000000001E-3"/>
    <n v="5.4023999999999999E-4"/>
    <n v="5"/>
    <n v="387"/>
    <n v="3"/>
    <n v="289"/>
    <n v="2"/>
    <n v="133"/>
    <n v="1"/>
    <n v="3"/>
    <n v="82"/>
    <n v="20"/>
    <x v="6"/>
    <n v="14"/>
    <n v="13"/>
  </r>
  <r>
    <n v="13408"/>
    <n v="1"/>
    <x v="2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3.425619999999999"/>
    <n v="1.0860000000000001"/>
    <n v="-0.87745222"/>
    <n v="0.20854777999999999"/>
    <n v="0"/>
    <s v="NULL"/>
    <s v="NULL"/>
    <n v="0.20854777999999999"/>
    <x v="192"/>
    <x v="268"/>
    <n v="21540.993471500002"/>
    <n v="413.47962494000001"/>
    <n v="58264.454641149998"/>
    <n v="861.18226066"/>
    <n v="0.31555237000000003"/>
    <n v="1.08749E-3"/>
    <n v="5.4078000000000004E-4"/>
    <n v="5"/>
    <n v="387"/>
    <n v="3"/>
    <n v="288"/>
    <n v="2"/>
    <n v="137"/>
    <n v="1"/>
    <n v="3"/>
    <n v="101"/>
    <n v="20"/>
    <x v="6"/>
    <n v="14"/>
    <n v="13"/>
  </r>
  <r>
    <n v="13408"/>
    <n v="1"/>
    <x v="3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577289"/>
    <n v="4.0000000000000001E-3"/>
    <n v="-2.9756250000000001E-2"/>
    <n v="-2.5756250000000001E-2"/>
    <n v="0"/>
    <s v="NULL"/>
    <s v="NULL"/>
    <n v="-2.5756250000000001E-2"/>
    <x v="193"/>
    <x v="179"/>
    <n v="21490.870340490001"/>
    <n v="145.64282650000001"/>
    <n v="60127.453884570001"/>
    <s v="NULL"/>
    <n v="0.30878633999999999"/>
    <n v="1.0505499999999999E-3"/>
    <n v="5.5435E-4"/>
    <n v="5"/>
    <n v="378"/>
    <n v="4"/>
    <n v="283"/>
    <n v="2"/>
    <n v="141"/>
    <n v="1"/>
    <s v="NULL"/>
    <s v="NULL"/>
    <s v="NULL"/>
    <x v="6"/>
    <n v="14"/>
    <n v="13"/>
  </r>
  <r>
    <n v="13408"/>
    <n v="1"/>
    <x v="4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865258000000001"/>
    <n v="0.50600000000000001"/>
    <n v="-0.47140847000000002"/>
    <n v="3.4591530000000002E-2"/>
    <n v="0"/>
    <s v="NULL"/>
    <s v="NULL"/>
    <n v="3.4591530000000002E-2"/>
    <x v="194"/>
    <x v="180"/>
    <n v="22357.436677940001"/>
    <n v="114.16690066"/>
    <n v="65302.670936379996"/>
    <n v="2220.5123296800002"/>
    <n v="0.34618383000000003"/>
    <n v="1.02271E-3"/>
    <n v="5.6015999999999998E-4"/>
    <n v="6"/>
    <n v="380"/>
    <s v="NULL"/>
    <n v="281"/>
    <n v="1"/>
    <n v="145"/>
    <n v="1"/>
    <s v="NULL"/>
    <n v="120"/>
    <n v="20"/>
    <x v="4"/>
    <n v="14"/>
    <n v="13"/>
  </r>
  <r>
    <n v="13408"/>
    <n v="1"/>
    <x v="5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804932999999998"/>
    <n v="6.0000000000000001E-3"/>
    <n v="-0.31951825"/>
    <n v="-0.31351825"/>
    <n v="0"/>
    <s v="NULL"/>
    <s v="NULL"/>
    <n v="-0.31351825"/>
    <x v="195"/>
    <x v="181"/>
    <n v="22915.887189149998"/>
    <n v="129.37351769"/>
    <n v="68657.734720969995"/>
    <s v="NULL"/>
    <n v="0.34532921999999999"/>
    <n v="9.9515999999999992E-4"/>
    <n v="5.5431999999999996E-4"/>
    <n v="6"/>
    <n v="381"/>
    <n v="4"/>
    <n v="289"/>
    <n v="1"/>
    <n v="148"/>
    <n v="1"/>
    <s v="NULL"/>
    <s v="NULL"/>
    <s v="NULL"/>
    <x v="4"/>
    <n v="14"/>
    <n v="13"/>
  </r>
  <r>
    <n v="13408"/>
    <n v="1"/>
    <x v="6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1.799679999999999"/>
    <n v="0.50117756000000002"/>
    <n v="-1.5807654499999999"/>
    <n v="-1.07958789"/>
    <n v="0"/>
    <s v="NULL"/>
    <s v="NULL"/>
    <n v="-1.07958789"/>
    <x v="196"/>
    <x v="269"/>
    <n v="23637.995572330001"/>
    <n v="6368.7023912200002"/>
    <n v="72102.622246440005"/>
    <s v="NULL"/>
    <n v="0.31968348000000002"/>
    <n v="9.2223000000000001E-4"/>
    <n v="5.4697999999999997E-4"/>
    <n v="6"/>
    <n v="384"/>
    <s v="NULL"/>
    <n v="286"/>
    <n v="1"/>
    <n v="153"/>
    <n v="1"/>
    <s v="NULL"/>
    <s v="NULL"/>
    <s v="NULL"/>
    <x v="4"/>
    <n v="14"/>
    <n v="13"/>
  </r>
  <r>
    <n v="13408"/>
    <n v="1"/>
    <x v="7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1.861148"/>
    <n v="0.20599999999999999"/>
    <n v="-3.104583E-2"/>
    <n v="0.17495416999999999"/>
    <n v="0"/>
    <s v="NULL"/>
    <s v="NULL"/>
    <n v="0.17495416999999999"/>
    <x v="197"/>
    <x v="265"/>
    <n v="24112.601947949999"/>
    <n v="-53.893882820000002"/>
    <n v="75934.810099509996"/>
    <n v="737.96615499999996"/>
    <n v="0.31349914000000001"/>
    <n v="9.0662999999999996E-4"/>
    <n v="5.5234000000000001E-4"/>
    <n v="6"/>
    <n v="380"/>
    <n v="4"/>
    <s v="NULL"/>
    <n v="2"/>
    <n v="156"/>
    <n v="1"/>
    <n v="3"/>
    <s v="NULL"/>
    <n v="20"/>
    <x v="4"/>
    <n v="14"/>
    <s v="NULL"/>
  </r>
  <r>
    <n v="13408"/>
    <n v="1"/>
    <x v="8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18.09591"/>
    <n v="6.0000000000000001E-3"/>
    <n v="-3.5617155299999999"/>
    <n v="-3.5557155300000001"/>
    <n v="0"/>
    <s v="NULL"/>
    <s v="NULL"/>
    <n v="-3.5557155300000001"/>
    <x v="198"/>
    <x v="266"/>
    <n v="23732.609414080001"/>
    <n v="-130.61814919"/>
    <n v="77497.622546889994"/>
    <s v="NULL"/>
    <n v="0.27336967000000001"/>
    <n v="7.6249E-4"/>
    <n v="4.4790999999999999E-4"/>
    <n v="6"/>
    <n v="386"/>
    <s v="NULL"/>
    <s v="NULL"/>
    <n v="2"/>
    <n v="168"/>
    <n v="1"/>
    <s v="NULL"/>
    <s v="NULL"/>
    <s v="NULL"/>
    <x v="4"/>
    <n v="14"/>
    <s v="NULL"/>
  </r>
  <r>
    <n v="13409"/>
    <n v="1"/>
    <x v="0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9.6137840000000008"/>
    <n v="0.70571156000000002"/>
    <n v="-0.14170152"/>
    <n v="0.56401003999999999"/>
    <n v="0"/>
    <s v="NULL"/>
    <s v="NULL"/>
    <n v="0.56401003999999999"/>
    <x v="190"/>
    <x v="178"/>
    <n v="19589.399142639999"/>
    <n v="425.18576851"/>
    <n v="54032.089557580002"/>
    <n v="1364.2118688200001"/>
    <n v="0.13904405"/>
    <n v="4.9076000000000002E-4"/>
    <n v="5.6074E-4"/>
    <n v="5"/>
    <n v="383"/>
    <n v="4"/>
    <n v="197"/>
    <n v="4"/>
    <n v="200"/>
    <n v="1"/>
    <n v="2"/>
    <n v="68"/>
    <n v="18"/>
    <x v="6"/>
    <n v="14"/>
    <n v="11"/>
  </r>
  <r>
    <n v="13409"/>
    <n v="1"/>
    <x v="1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054650000000001"/>
    <n v="1.91034382"/>
    <n v="-0.39813273999999998"/>
    <n v="1.5122110799999999"/>
    <n v="0"/>
    <s v="NULL"/>
    <s v="NULL"/>
    <n v="1.5122110799999999"/>
    <x v="191"/>
    <x v="267"/>
    <n v="20104.15764514"/>
    <n v="432.39654055"/>
    <n v="54755.55765558"/>
    <n v="39.249834440000001"/>
    <n v="0.15089602999999999"/>
    <n v="5.4987000000000005E-4"/>
    <n v="5.4023999999999999E-4"/>
    <n v="5"/>
    <n v="387"/>
    <n v="3"/>
    <n v="289"/>
    <n v="4"/>
    <n v="191"/>
    <n v="1"/>
    <n v="1"/>
    <n v="59"/>
    <n v="20"/>
    <x v="6"/>
    <n v="14"/>
    <n v="13"/>
  </r>
  <r>
    <n v="13409"/>
    <n v="1"/>
    <x v="2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413542"/>
    <n v="0.47740834999999998"/>
    <n v="-2.299124E-2"/>
    <n v="0.45441711000000001"/>
    <n v="0"/>
    <s v="NULL"/>
    <s v="NULL"/>
    <n v="0.45441711000000001"/>
    <x v="192"/>
    <x v="268"/>
    <n v="21540.993471500002"/>
    <n v="413.47962494000001"/>
    <n v="58264.454641149998"/>
    <n v="861.18226066"/>
    <n v="0.15374492000000001"/>
    <n v="5.2985E-4"/>
    <n v="5.4078000000000004E-4"/>
    <n v="5"/>
    <n v="387"/>
    <n v="3"/>
    <n v="288"/>
    <n v="4"/>
    <n v="194"/>
    <n v="1"/>
    <n v="2"/>
    <n v="83"/>
    <n v="20"/>
    <x v="6"/>
    <n v="14"/>
    <n v="13"/>
  </r>
  <r>
    <n v="13409"/>
    <n v="1"/>
    <x v="3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071045"/>
    <n v="0.43609124999999999"/>
    <n v="-0.75819007000000005"/>
    <n v="-0.32209882000000001"/>
    <n v="0"/>
    <s v="NULL"/>
    <s v="NULL"/>
    <n v="-0.32209882000000001"/>
    <x v="193"/>
    <x v="179"/>
    <n v="21490.870340490001"/>
    <n v="145.64282650000001"/>
    <n v="60127.453884570001"/>
    <s v="NULL"/>
    <n v="0.15141709"/>
    <n v="5.1515000000000003E-4"/>
    <n v="5.5435E-4"/>
    <n v="5"/>
    <n v="378"/>
    <n v="4"/>
    <n v="283"/>
    <n v="4"/>
    <n v="196"/>
    <n v="1"/>
    <s v="NULL"/>
    <s v="NULL"/>
    <s v="NULL"/>
    <x v="6"/>
    <n v="14"/>
    <n v="13"/>
  </r>
  <r>
    <n v="13409"/>
    <n v="1"/>
    <x v="4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252433999999999"/>
    <n v="0.79699291999999999"/>
    <n v="-1.10596038"/>
    <n v="-0.30896746000000003"/>
    <n v="0"/>
    <s v="NULL"/>
    <s v="NULL"/>
    <n v="-0.30896746000000003"/>
    <x v="194"/>
    <x v="180"/>
    <n v="22357.436677940001"/>
    <n v="114.16690066"/>
    <n v="65302.670936379996"/>
    <s v="NULL"/>
    <n v="0.17036372999999999"/>
    <n v="5.0330000000000004E-4"/>
    <n v="5.6015999999999998E-4"/>
    <n v="6"/>
    <n v="380"/>
    <s v="NULL"/>
    <n v="281"/>
    <n v="4"/>
    <n v="198"/>
    <n v="1"/>
    <s v="NULL"/>
    <s v="NULL"/>
    <s v="NULL"/>
    <x v="4"/>
    <n v="14"/>
    <n v="13"/>
  </r>
  <r>
    <n v="13409"/>
    <n v="1"/>
    <x v="5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9.5218100000000003"/>
    <n v="0.37762568000000002"/>
    <n v="-0.51537164000000002"/>
    <n v="-0.13774596"/>
    <n v="0"/>
    <s v="NULL"/>
    <s v="NULL"/>
    <n v="-0.13774596"/>
    <x v="195"/>
    <x v="181"/>
    <n v="22915.887189149998"/>
    <n v="129.37351769"/>
    <n v="68657.734720969995"/>
    <s v="NULL"/>
    <n v="0.14418631000000001"/>
    <n v="4.1551000000000001E-4"/>
    <n v="5.5431999999999996E-4"/>
    <n v="6"/>
    <n v="381"/>
    <n v="4"/>
    <n v="289"/>
    <n v="4"/>
    <n v="209"/>
    <n v="1"/>
    <s v="NULL"/>
    <s v="NULL"/>
    <s v="NULL"/>
    <x v="4"/>
    <n v="14"/>
    <n v="13"/>
  </r>
  <r>
    <n v="13409"/>
    <n v="1"/>
    <x v="6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88189"/>
    <n v="0.41338337000000003"/>
    <n v="-0.11736244999999999"/>
    <n v="0.29602092000000002"/>
    <n v="0"/>
    <s v="NULL"/>
    <s v="NULL"/>
    <n v="0.29602092000000002"/>
    <x v="196"/>
    <x v="269"/>
    <n v="23637.995572330001"/>
    <n v="6368.7023912200002"/>
    <n v="72102.622246440005"/>
    <n v="1725.2424740599999"/>
    <n v="0.17424310000000001"/>
    <n v="5.0266000000000004E-4"/>
    <n v="5.4697999999999997E-4"/>
    <n v="6"/>
    <n v="384"/>
    <s v="NULL"/>
    <n v="286"/>
    <n v="4"/>
    <n v="198"/>
    <n v="1"/>
    <s v="NULL"/>
    <n v="83"/>
    <n v="20"/>
    <x v="4"/>
    <n v="14"/>
    <n v="13"/>
  </r>
  <r>
    <n v="13409"/>
    <n v="1"/>
    <x v="7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57512"/>
    <n v="0.83601188000000004"/>
    <n v="-0.63517743000000004"/>
    <n v="0.20083445"/>
    <n v="0"/>
    <s v="NULL"/>
    <s v="NULL"/>
    <n v="0.20083445"/>
    <x v="197"/>
    <x v="265"/>
    <n v="24112.601947949999"/>
    <n v="-53.893882820000002"/>
    <n v="75934.810099509996"/>
    <n v="737.96615499999996"/>
    <n v="0.16599265999999999"/>
    <n v="4.8003999999999999E-4"/>
    <n v="5.5234000000000001E-4"/>
    <n v="6"/>
    <n v="380"/>
    <n v="4"/>
    <s v="NULL"/>
    <n v="4"/>
    <n v="199"/>
    <n v="1"/>
    <n v="2"/>
    <s v="NULL"/>
    <n v="20"/>
    <x v="4"/>
    <n v="14"/>
    <s v="NULL"/>
  </r>
  <r>
    <n v="13409"/>
    <n v="1"/>
    <x v="8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875688999999999"/>
    <n v="0.53876860000000004"/>
    <n v="-0.61850092999999995"/>
    <n v="-7.9732330000000004E-2"/>
    <n v="0"/>
    <s v="NULL"/>
    <s v="NULL"/>
    <n v="-7.9732330000000004E-2"/>
    <x v="198"/>
    <x v="266"/>
    <n v="23732.609414080001"/>
    <n v="-130.61814919"/>
    <n v="77497.622546889994"/>
    <s v="NULL"/>
    <n v="0.17940259"/>
    <n v="5.0040000000000002E-4"/>
    <n v="4.4790999999999999E-4"/>
    <n v="6"/>
    <n v="386"/>
    <s v="NULL"/>
    <s v="NULL"/>
    <n v="4"/>
    <n v="200"/>
    <n v="1"/>
    <s v="NULL"/>
    <s v="NULL"/>
    <s v="NULL"/>
    <x v="4"/>
    <n v="14"/>
    <s v="NULL"/>
  </r>
  <r>
    <n v="13410"/>
    <n v="1"/>
    <x v="0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3.722892000000002"/>
    <n v="7.6550691000000004"/>
    <n v="-0.29053097"/>
    <n v="7.3645381299999997"/>
    <n v="0"/>
    <s v="NULL"/>
    <s v="NULL"/>
    <n v="7.3645381299999997"/>
    <x v="190"/>
    <x v="178"/>
    <n v="19589.399142639999"/>
    <n v="425.18576851"/>
    <n v="54032.089557580002"/>
    <n v="1364.2118688200001"/>
    <n v="0.34310391000000001"/>
    <n v="1.21101E-3"/>
    <n v="5.6074E-4"/>
    <n v="5"/>
    <n v="383"/>
    <n v="4"/>
    <n v="197"/>
    <n v="1"/>
    <n v="125"/>
    <n v="1"/>
    <n v="1"/>
    <n v="19"/>
    <n v="18"/>
    <x v="6"/>
    <n v="14"/>
    <n v="11"/>
  </r>
  <r>
    <n v="13410"/>
    <n v="1"/>
    <x v="1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5.164656999999998"/>
    <n v="1.2560100000000001"/>
    <n v="-6.9134119999999993E-2"/>
    <n v="1.1868758800000001"/>
    <n v="0"/>
    <s v="NULL"/>
    <s v="NULL"/>
    <n v="1.1868758800000001"/>
    <x v="191"/>
    <x v="267"/>
    <n v="20104.15764514"/>
    <n v="432.39654055"/>
    <n v="54755.55765558"/>
    <n v="39.249834440000001"/>
    <n v="0.34349770000000002"/>
    <n v="1.2517100000000001E-3"/>
    <n v="5.4023999999999999E-4"/>
    <n v="5"/>
    <n v="387"/>
    <n v="3"/>
    <n v="289"/>
    <n v="1"/>
    <n v="123"/>
    <n v="1"/>
    <n v="2"/>
    <n v="65"/>
    <n v="20"/>
    <x v="6"/>
    <n v="14"/>
    <n v="13"/>
  </r>
  <r>
    <n v="13410"/>
    <n v="1"/>
    <x v="2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5.588353000000001"/>
    <n v="0.84804999999999997"/>
    <n v="-0.23537126"/>
    <n v="0.61267874"/>
    <n v="0"/>
    <s v="NULL"/>
    <s v="NULL"/>
    <n v="0.61267874"/>
    <x v="192"/>
    <x v="268"/>
    <n v="21540.993471500002"/>
    <n v="413.47962494000001"/>
    <n v="58264.454641149998"/>
    <n v="861.18226066"/>
    <n v="0.34468524"/>
    <n v="1.18789E-3"/>
    <n v="5.4078000000000004E-4"/>
    <n v="5"/>
    <n v="387"/>
    <n v="3"/>
    <n v="288"/>
    <n v="1"/>
    <n v="129"/>
    <n v="1"/>
    <n v="1"/>
    <n v="77"/>
    <n v="20"/>
    <x v="6"/>
    <n v="14"/>
    <n v="13"/>
  </r>
  <r>
    <n v="13410"/>
    <n v="1"/>
    <x v="3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5.883956999999999"/>
    <n v="1.34019584"/>
    <n v="-0.45109946000000001"/>
    <n v="0.88909638000000002"/>
    <n v="0"/>
    <s v="NULL"/>
    <s v="NULL"/>
    <n v="0.88909638000000002"/>
    <x v="193"/>
    <x v="179"/>
    <n v="21490.870340490001"/>
    <n v="145.64282650000001"/>
    <n v="60127.453884570001"/>
    <n v="1215.7050895499999"/>
    <n v="0.35401115999999999"/>
    <n v="1.2044200000000001E-3"/>
    <n v="5.5435E-4"/>
    <n v="5"/>
    <n v="378"/>
    <n v="4"/>
    <n v="283"/>
    <n v="1"/>
    <n v="131"/>
    <n v="1"/>
    <n v="1"/>
    <n v="58"/>
    <n v="20"/>
    <x v="6"/>
    <n v="14"/>
    <n v="13"/>
  </r>
  <r>
    <n v="13410"/>
    <n v="1"/>
    <x v="4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17.752960999999999"/>
    <n v="0.95939898000000001"/>
    <n v="-4.6327309200000002"/>
    <n v="-3.6733319400000002"/>
    <n v="0"/>
    <s v="NULL"/>
    <s v="NULL"/>
    <n v="-3.6733319400000002"/>
    <x v="194"/>
    <x v="180"/>
    <n v="22357.436677940001"/>
    <n v="114.16690066"/>
    <n v="65302.670936379996"/>
    <s v="NULL"/>
    <n v="0.26878279999999999"/>
    <n v="7.9405000000000003E-4"/>
    <n v="5.6015999999999998E-4"/>
    <n v="6"/>
    <n v="380"/>
    <s v="NULL"/>
    <n v="281"/>
    <n v="2"/>
    <n v="169"/>
    <n v="1"/>
    <s v="NULL"/>
    <s v="NULL"/>
    <s v="NULL"/>
    <x v="4"/>
    <n v="14"/>
    <n v="13"/>
  </r>
  <r>
    <n v="13410"/>
    <n v="1"/>
    <x v="5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19.423172999999998"/>
    <n v="1.8727675100000001"/>
    <n v="-0.35321213000000001"/>
    <n v="1.5195553799999999"/>
    <n v="0"/>
    <s v="NULL"/>
    <s v="NULL"/>
    <n v="1.5195553799999999"/>
    <x v="195"/>
    <x v="181"/>
    <n v="22915.887189149998"/>
    <n v="129.37351769"/>
    <n v="68657.734720969995"/>
    <n v="1985.0077946399999"/>
    <n v="0.2941201"/>
    <n v="8.4758999999999995E-4"/>
    <n v="5.5431999999999996E-4"/>
    <n v="6"/>
    <n v="381"/>
    <n v="4"/>
    <n v="289"/>
    <n v="2"/>
    <n v="162"/>
    <n v="1"/>
    <n v="1"/>
    <n v="44"/>
    <n v="20"/>
    <x v="4"/>
    <n v="14"/>
    <n v="13"/>
  </r>
  <r>
    <n v="13410"/>
    <n v="1"/>
    <x v="6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0.167414000000001"/>
    <n v="0.89995248000000005"/>
    <n v="-0.23098390999999999"/>
    <n v="0.66896856999999998"/>
    <n v="0"/>
    <s v="NULL"/>
    <s v="NULL"/>
    <n v="0.66896856999999998"/>
    <x v="196"/>
    <x v="269"/>
    <n v="23637.995572330001"/>
    <n v="6368.7023912200002"/>
    <n v="72102.622246440005"/>
    <n v="1725.2424740599999"/>
    <n v="0.29574696"/>
    <n v="8.5318000000000004E-4"/>
    <n v="5.4697999999999997E-4"/>
    <n v="6"/>
    <n v="384"/>
    <s v="NULL"/>
    <n v="286"/>
    <n v="2"/>
    <n v="162"/>
    <n v="1"/>
    <s v="NULL"/>
    <n v="63"/>
    <n v="20"/>
    <x v="4"/>
    <n v="14"/>
    <n v="13"/>
  </r>
  <r>
    <n v="13410"/>
    <n v="1"/>
    <x v="7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1.876460999999999"/>
    <n v="3.6473414200000001"/>
    <n v="-1.28256068"/>
    <n v="2.36478074"/>
    <n v="0"/>
    <s v="NULL"/>
    <s v="NULL"/>
    <n v="2.36478074"/>
    <x v="197"/>
    <x v="265"/>
    <n v="24112.601947949999"/>
    <n v="-53.893882820000002"/>
    <n v="75934.810099509996"/>
    <n v="737.96615499999996"/>
    <n v="0.31371873"/>
    <n v="9.0726000000000001E-4"/>
    <n v="5.5234000000000001E-4"/>
    <n v="6"/>
    <n v="380"/>
    <n v="4"/>
    <s v="NULL"/>
    <n v="1"/>
    <n v="155"/>
    <n v="1"/>
    <n v="1"/>
    <s v="NULL"/>
    <n v="20"/>
    <x v="4"/>
    <n v="14"/>
    <s v="NULL"/>
  </r>
  <r>
    <n v="13410"/>
    <n v="1"/>
    <x v="8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1.843029000000001"/>
    <n v="0.31489145000000002"/>
    <n v="-0.66396332000000002"/>
    <n v="-0.34907187000000001"/>
    <n v="0"/>
    <s v="NULL"/>
    <s v="NULL"/>
    <n v="-0.34907187000000001"/>
    <x v="198"/>
    <x v="266"/>
    <n v="23732.609414080001"/>
    <n v="-130.61814919"/>
    <n v="77497.622546889994"/>
    <s v="NULL"/>
    <n v="0.32997630999999999"/>
    <n v="9.2038000000000005E-4"/>
    <n v="4.4790999999999999E-4"/>
    <n v="6"/>
    <n v="386"/>
    <s v="NULL"/>
    <s v="NULL"/>
    <n v="1"/>
    <n v="150"/>
    <n v="1"/>
    <s v="NULL"/>
    <s v="NULL"/>
    <s v="NULL"/>
    <x v="4"/>
    <n v="14"/>
    <s v="NULL"/>
  </r>
  <r>
    <n v="13411"/>
    <n v="1"/>
    <x v="0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8657399999999997"/>
    <n v="0"/>
    <n v="0"/>
    <n v="0"/>
    <n v="0"/>
    <s v="NULL"/>
    <s v="NULL"/>
    <s v="NULL"/>
    <x v="145"/>
    <x v="36"/>
    <n v="19589.399142639999"/>
    <s v="NULL"/>
    <n v="54032.089557580002"/>
    <s v="NULL"/>
    <n v="2.1099159999999999E-2"/>
    <n v="4.5259999999999997E-5"/>
    <n v="5.6074E-4"/>
    <n v="6"/>
    <n v="383"/>
    <s v="NULL"/>
    <s v="NULL"/>
    <n v="5"/>
    <n v="313"/>
    <n v="1"/>
    <s v="NULL"/>
    <s v="NULL"/>
    <s v="NULL"/>
    <x v="6"/>
    <n v="14"/>
    <s v="NULL"/>
  </r>
  <r>
    <n v="13411"/>
    <n v="1"/>
    <x v="1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9350600000000002"/>
    <n v="0"/>
    <n v="0"/>
    <n v="0"/>
    <n v="0"/>
    <n v="6.8315199999999998E-3"/>
    <n v="1.0048E-4"/>
    <n v="6.8315199999999998E-3"/>
    <x v="146"/>
    <x v="139"/>
    <n v="20104.15764514"/>
    <n v="432.39654055"/>
    <n v="54755.55765558"/>
    <n v="39.249834440000001"/>
    <n v="2.298068E-2"/>
    <n v="4.4440000000000001E-5"/>
    <n v="5.4023999999999999E-4"/>
    <n v="6"/>
    <n v="387"/>
    <s v="NULL"/>
    <n v="289"/>
    <n v="5"/>
    <n v="309"/>
    <n v="1"/>
    <s v="NULL"/>
    <n v="133"/>
    <n v="20"/>
    <x v="6"/>
    <n v="14"/>
    <n v="13"/>
  </r>
  <r>
    <n v="13411"/>
    <n v="1"/>
    <x v="2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9193599999999995"/>
    <n v="0"/>
    <n v="0"/>
    <n v="0"/>
    <n v="0"/>
    <n v="-1.5609599999999999E-3"/>
    <n v="-9.0399999999999998E-6"/>
    <n v="-1.5609599999999999E-3"/>
    <x v="147"/>
    <x v="140"/>
    <n v="21540.993471500002"/>
    <n v="413.47962494000001"/>
    <n v="58264.454641149998"/>
    <s v="NULL"/>
    <n v="2.139626E-2"/>
    <n v="4.1409999999999998E-5"/>
    <n v="5.4078000000000004E-4"/>
    <n v="6"/>
    <n v="387"/>
    <n v="6"/>
    <n v="288"/>
    <n v="5"/>
    <n v="314"/>
    <n v="1"/>
    <s v="NULL"/>
    <s v="NULL"/>
    <s v="NULL"/>
    <x v="6"/>
    <n v="14"/>
    <n v="13"/>
  </r>
  <r>
    <n v="13411"/>
    <n v="1"/>
    <x v="3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6889700000000003"/>
    <n v="0"/>
    <n v="0"/>
    <n v="0"/>
    <n v="0"/>
    <n v="-2.2857869999999999E-2"/>
    <n v="-1.8113E-4"/>
    <n v="-2.2857869999999999E-2"/>
    <x v="148"/>
    <x v="141"/>
    <n v="21490.870340490001"/>
    <n v="145.64282650000001"/>
    <n v="60127.453884570001"/>
    <s v="NULL"/>
    <n v="2.0821599999999999E-2"/>
    <n v="4.0429999999999997E-5"/>
    <n v="5.5435E-4"/>
    <n v="6"/>
    <n v="378"/>
    <n v="6"/>
    <n v="283"/>
    <n v="5"/>
    <n v="312"/>
    <n v="1"/>
    <s v="NULL"/>
    <s v="NULL"/>
    <s v="NULL"/>
    <x v="6"/>
    <n v="14"/>
    <n v="13"/>
  </r>
  <r>
    <n v="13411"/>
    <n v="1"/>
    <x v="4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287999999999999"/>
    <n v="0"/>
    <n v="0"/>
    <n v="0"/>
    <n v="0"/>
    <n v="3.9401999999999996E-3"/>
    <n v="4.2799999999999997E-5"/>
    <n v="3.9401999999999996E-3"/>
    <x v="149"/>
    <x v="142"/>
    <n v="22357.436677940001"/>
    <n v="114.16690066"/>
    <n v="65302.670936379996"/>
    <n v="2220.5123296800002"/>
    <n v="2.0471659999999999E-2"/>
    <n v="3.9039999999999999E-5"/>
    <n v="5.6015999999999998E-4"/>
    <n v="6"/>
    <n v="380"/>
    <n v="6"/>
    <n v="281"/>
    <n v="5"/>
    <n v="313"/>
    <n v="1"/>
    <n v="3"/>
    <n v="130"/>
    <n v="20"/>
    <x v="6"/>
    <n v="14"/>
    <n v="13"/>
  </r>
  <r>
    <n v="13411"/>
    <n v="1"/>
    <x v="5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669200000000003"/>
    <n v="0"/>
    <n v="0"/>
    <n v="0"/>
    <n v="0"/>
    <n v="3.7509599999999998E-3"/>
    <n v="6.1039999999999998E-5"/>
    <n v="3.7509599999999998E-3"/>
    <x v="150"/>
    <x v="143"/>
    <n v="22915.887189149998"/>
    <n v="129.37351769"/>
    <n v="68657.734720969995"/>
    <n v="1985.0077946399999"/>
    <n v="1.902034E-2"/>
    <n v="3.8260000000000003E-5"/>
    <n v="5.5431999999999996E-4"/>
    <n v="6"/>
    <n v="381"/>
    <n v="6"/>
    <n v="289"/>
    <n v="5"/>
    <n v="317"/>
    <n v="1"/>
    <n v="4"/>
    <n v="131"/>
    <n v="20"/>
    <x v="6"/>
    <n v="14"/>
    <n v="13"/>
  </r>
  <r>
    <n v="13411"/>
    <n v="1"/>
    <x v="6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784799999999996"/>
    <n v="0"/>
    <n v="0"/>
    <n v="0"/>
    <n v="0"/>
    <n v="1.1247099999999999E-3"/>
    <n v="3.129E-5"/>
    <n v="1.1247099999999999E-3"/>
    <x v="151"/>
    <x v="144"/>
    <n v="23637.995572330001"/>
    <n v="6368.7023912200002"/>
    <n v="72102.622246440005"/>
    <n v="1725.2424740599999"/>
    <n v="2.155116E-2"/>
    <n v="3.714E-5"/>
    <n v="5.4697999999999997E-4"/>
    <n v="6"/>
    <n v="384"/>
    <s v="NULL"/>
    <n v="286"/>
    <n v="5"/>
    <n v="323"/>
    <n v="1"/>
    <s v="NULL"/>
    <n v="125"/>
    <n v="20"/>
    <x v="6"/>
    <n v="14"/>
    <n v="13"/>
  </r>
  <r>
    <n v="13411"/>
    <n v="1"/>
    <x v="7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228499999999998"/>
    <n v="0"/>
    <n v="0"/>
    <n v="0"/>
    <n v="0"/>
    <n v="-5.53281E-3"/>
    <n v="-3.0190000000000001E-5"/>
    <n v="-5.53281E-3"/>
    <x v="152"/>
    <x v="145"/>
    <n v="24112.601947949999"/>
    <n v="-53.893882820000002"/>
    <n v="75934.810099509996"/>
    <s v="NULL"/>
    <n v="2.1144280000000001E-2"/>
    <n v="3.6180000000000003E-5"/>
    <n v="5.5234000000000001E-4"/>
    <n v="6"/>
    <n v="380"/>
    <n v="6"/>
    <s v="NULL"/>
    <n v="5"/>
    <n v="316"/>
    <n v="1"/>
    <s v="NULL"/>
    <s v="NULL"/>
    <s v="NULL"/>
    <x v="6"/>
    <n v="14"/>
    <s v="NULL"/>
  </r>
  <r>
    <n v="13411"/>
    <n v="1"/>
    <x v="8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48715999999999998"/>
    <n v="0"/>
    <n v="-0.37805899999999998"/>
    <n v="-0.37805899999999998"/>
    <n v="0"/>
    <s v="NULL"/>
    <s v="NULL"/>
    <n v="-0.37805899999999998"/>
    <x v="153"/>
    <x v="146"/>
    <n v="23732.609414080001"/>
    <n v="-130.61814919"/>
    <n v="77497.622546889994"/>
    <s v="NULL"/>
    <n v="1.29733E-2"/>
    <n v="2.0530000000000002E-5"/>
    <n v="4.4790999999999999E-4"/>
    <n v="6"/>
    <n v="386"/>
    <s v="NULL"/>
    <s v="NULL"/>
    <n v="5"/>
    <n v="343"/>
    <n v="1"/>
    <s v="NULL"/>
    <s v="NULL"/>
    <s v="NULL"/>
    <x v="6"/>
    <n v="14"/>
    <s v="NULL"/>
  </r>
  <r>
    <n v="13412"/>
    <n v="1"/>
    <x v="0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8597999999999997E-2"/>
    <n v="0"/>
    <n v="0"/>
    <n v="0"/>
    <n v="0"/>
    <s v="NULL"/>
    <s v="NULL"/>
    <s v="NULL"/>
    <x v="145"/>
    <x v="36"/>
    <n v="19589.399142639999"/>
    <s v="NULL"/>
    <n v="54032.089557580002"/>
    <s v="NULL"/>
    <n v="1.39455E-3"/>
    <n v="2.9900000000000002E-6"/>
    <n v="5.6074E-4"/>
    <n v="6"/>
    <n v="383"/>
    <s v="NULL"/>
    <s v="NULL"/>
    <n v="6"/>
    <n v="370"/>
    <n v="1"/>
    <s v="NULL"/>
    <s v="NULL"/>
    <s v="NULL"/>
    <x v="6"/>
    <n v="14"/>
    <s v="NULL"/>
  </r>
  <r>
    <n v="13412"/>
    <n v="1"/>
    <x v="1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8982E-2"/>
    <n v="0"/>
    <n v="0"/>
    <n v="0"/>
    <n v="0"/>
    <n v="3.7733999999999999E-4"/>
    <n v="6.6599999999999998E-6"/>
    <n v="3.7733999999999999E-4"/>
    <x v="146"/>
    <x v="139"/>
    <n v="20104.15764514"/>
    <n v="432.39654055"/>
    <n v="54755.55765558"/>
    <n v="39.249834440000001"/>
    <n v="1.5169999999999999E-3"/>
    <n v="2.9299999999999999E-6"/>
    <n v="5.4023999999999999E-4"/>
    <n v="6"/>
    <n v="387"/>
    <s v="NULL"/>
    <n v="289"/>
    <n v="6"/>
    <n v="375"/>
    <n v="1"/>
    <s v="NULL"/>
    <n v="136"/>
    <n v="20"/>
    <x v="6"/>
    <n v="14"/>
    <n v="13"/>
  </r>
  <r>
    <n v="13412"/>
    <n v="1"/>
    <x v="2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8834999999999998E-2"/>
    <n v="0"/>
    <n v="0"/>
    <n v="0"/>
    <n v="0"/>
    <n v="-1.4631999999999999E-4"/>
    <n v="-6.7999999999999995E-7"/>
    <n v="-1.4631999999999999E-4"/>
    <x v="147"/>
    <x v="140"/>
    <n v="21540.993471500002"/>
    <n v="413.47962494000001"/>
    <n v="58264.454641149998"/>
    <s v="NULL"/>
    <n v="1.4113699999999999E-3"/>
    <n v="2.7300000000000001E-6"/>
    <n v="5.4078000000000004E-4"/>
    <n v="6"/>
    <n v="387"/>
    <n v="6"/>
    <n v="288"/>
    <n v="6"/>
    <n v="375"/>
    <n v="1"/>
    <s v="NULL"/>
    <s v="NULL"/>
    <s v="NULL"/>
    <x v="6"/>
    <n v="14"/>
    <n v="13"/>
  </r>
  <r>
    <n v="13412"/>
    <n v="1"/>
    <x v="3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276000000000001E-2"/>
    <n v="0"/>
    <n v="0"/>
    <n v="0"/>
    <n v="0"/>
    <n v="-1.5471300000000001E-3"/>
    <n v="-1.187E-5"/>
    <n v="-1.5471300000000001E-3"/>
    <x v="148"/>
    <x v="141"/>
    <n v="21490.870340490001"/>
    <n v="145.64282650000001"/>
    <n v="60127.453884570001"/>
    <s v="NULL"/>
    <n v="1.3725199999999999E-3"/>
    <n v="2.6699999999999998E-6"/>
    <n v="5.5435E-4"/>
    <n v="6"/>
    <n v="378"/>
    <n v="6"/>
    <n v="283"/>
    <n v="6"/>
    <n v="366"/>
    <n v="1"/>
    <s v="NULL"/>
    <s v="NULL"/>
    <s v="NULL"/>
    <x v="6"/>
    <n v="14"/>
    <n v="13"/>
  </r>
  <r>
    <n v="13412"/>
    <n v="1"/>
    <x v="4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485000000000001E-2"/>
    <n v="0"/>
    <n v="0"/>
    <n v="0"/>
    <n v="0"/>
    <n v="2.0618000000000001E-4"/>
    <n v="2.8200000000000001E-6"/>
    <n v="2.0618000000000001E-4"/>
    <x v="149"/>
    <x v="142"/>
    <n v="22357.436677940001"/>
    <n v="114.16690066"/>
    <n v="65302.670936379996"/>
    <n v="2220.5123296800002"/>
    <n v="1.3481999999999999E-3"/>
    <n v="2.57E-6"/>
    <n v="5.6015999999999998E-4"/>
    <n v="6"/>
    <n v="380"/>
    <n v="6"/>
    <n v="281"/>
    <n v="6"/>
    <n v="367"/>
    <n v="1"/>
    <n v="4"/>
    <n v="134"/>
    <n v="20"/>
    <x v="6"/>
    <n v="14"/>
    <n v="13"/>
  </r>
  <r>
    <n v="13412"/>
    <n v="1"/>
    <x v="5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680000000000002E-2"/>
    <n v="0"/>
    <n v="0"/>
    <n v="0"/>
    <n v="0"/>
    <n v="1.9096E-4"/>
    <n v="4.0400000000000003E-6"/>
    <n v="1.9096E-4"/>
    <x v="150"/>
    <x v="143"/>
    <n v="22915.887189149998"/>
    <n v="129.37351769"/>
    <n v="68657.734720969995"/>
    <n v="1985.0077946399999"/>
    <n v="1.2514E-3"/>
    <n v="2.52E-6"/>
    <n v="5.5431999999999996E-4"/>
    <n v="6"/>
    <n v="381"/>
    <n v="6"/>
    <n v="289"/>
    <n v="6"/>
    <n v="367"/>
    <n v="1"/>
    <n v="5"/>
    <n v="136"/>
    <n v="20"/>
    <x v="6"/>
    <n v="14"/>
    <n v="13"/>
  </r>
  <r>
    <n v="13412"/>
    <n v="1"/>
    <x v="6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700000000000001E-2"/>
    <n v="0"/>
    <n v="0"/>
    <n v="0"/>
    <n v="0"/>
    <n v="1.7940000000000001E-5"/>
    <n v="2.0600000000000002E-6"/>
    <n v="1.7940000000000001E-5"/>
    <x v="151"/>
    <x v="144"/>
    <n v="23637.995572330001"/>
    <n v="6368.7023912200002"/>
    <n v="72102.622246440005"/>
    <n v="1725.2424740599999"/>
    <n v="1.41653E-3"/>
    <n v="2.4399999999999999E-6"/>
    <n v="5.4697999999999997E-4"/>
    <n v="6"/>
    <n v="384"/>
    <s v="NULL"/>
    <n v="286"/>
    <n v="6"/>
    <n v="372"/>
    <n v="1"/>
    <s v="NULL"/>
    <s v="NULL"/>
    <n v="20"/>
    <x v="6"/>
    <n v="14"/>
    <n v="13"/>
  </r>
  <r>
    <n v="13412"/>
    <n v="1"/>
    <x v="7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253999999999999E-2"/>
    <n v="0"/>
    <n v="0"/>
    <n v="0"/>
    <n v="0"/>
    <n v="-4.4396000000000003E-4"/>
    <n v="-2.04E-6"/>
    <n v="-4.4396000000000003E-4"/>
    <x v="152"/>
    <x v="145"/>
    <n v="24112.601947949999"/>
    <n v="-53.893882820000002"/>
    <n v="75934.810099509996"/>
    <s v="NULL"/>
    <n v="1.38784E-3"/>
    <n v="2.3700000000000002E-6"/>
    <n v="5.5234000000000001E-4"/>
    <n v="6"/>
    <n v="380"/>
    <n v="6"/>
    <s v="NULL"/>
    <n v="6"/>
    <n v="368"/>
    <n v="1"/>
    <s v="NULL"/>
    <s v="NULL"/>
    <s v="NULL"/>
    <x v="6"/>
    <n v="14"/>
    <s v="NULL"/>
  </r>
  <r>
    <n v="13412"/>
    <n v="1"/>
    <x v="8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6584000000000002E-2"/>
    <n v="0"/>
    <n v="0"/>
    <n v="0"/>
    <n v="0"/>
    <n v="-6.6600999999999997E-4"/>
    <n v="-3.9899999999999999E-6"/>
    <n v="-6.6600999999999997E-4"/>
    <x v="153"/>
    <x v="146"/>
    <n v="23732.609414080001"/>
    <n v="-130.61814919"/>
    <n v="77497.622546889994"/>
    <s v="NULL"/>
    <n v="1.5068600000000001E-3"/>
    <n v="2.3800000000000001E-6"/>
    <n v="4.4790999999999999E-4"/>
    <n v="6"/>
    <n v="386"/>
    <s v="NULL"/>
    <s v="NULL"/>
    <n v="6"/>
    <n v="375"/>
    <n v="1"/>
    <s v="NULL"/>
    <s v="NULL"/>
    <s v="NULL"/>
    <x v="6"/>
    <n v="14"/>
    <s v="NULL"/>
  </r>
  <r>
    <n v="13413"/>
    <n v="1"/>
    <x v="0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1171500000000001"/>
    <n v="0"/>
    <n v="0"/>
    <n v="0"/>
    <n v="0"/>
    <s v="NULL"/>
    <s v="NULL"/>
    <s v="NULL"/>
    <x v="280"/>
    <x v="36"/>
    <n v="19589.399142639999"/>
    <s v="NULL"/>
    <n v="54032.089557580002"/>
    <s v="NULL"/>
    <n v="1"/>
    <n v="5.7030000000000001E-5"/>
    <n v="5.6074E-4"/>
    <n v="1"/>
    <n v="383"/>
    <s v="NULL"/>
    <s v="NULL"/>
    <n v="1"/>
    <n v="307"/>
    <n v="1"/>
    <s v="NULL"/>
    <s v="NULL"/>
    <s v="NULL"/>
    <x v="5"/>
    <n v="14"/>
    <s v="NULL"/>
  </r>
  <r>
    <n v="13413"/>
    <n v="1"/>
    <x v="1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181349"/>
    <n v="0"/>
    <n v="0"/>
    <n v="0"/>
    <n v="0"/>
    <n v="6.3522159999999994E-2"/>
    <n v="6.7683999999999995E-4"/>
    <n v="6.3522159999999994E-2"/>
    <x v="281"/>
    <x v="270"/>
    <n v="20104.15764514"/>
    <n v="432.39654055"/>
    <n v="54755.55765558"/>
    <n v="39.249834440000001"/>
    <n v="1"/>
    <n v="5.876E-5"/>
    <n v="5.4023999999999999E-4"/>
    <n v="1"/>
    <n v="387"/>
    <n v="1"/>
    <n v="289"/>
    <n v="1"/>
    <n v="302"/>
    <n v="1"/>
    <n v="1"/>
    <n v="122"/>
    <n v="20"/>
    <x v="5"/>
    <n v="14"/>
    <n v="13"/>
  </r>
  <r>
    <n v="13413"/>
    <n v="1"/>
    <x v="2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2661089999999999"/>
    <n v="0"/>
    <n v="0"/>
    <n v="0"/>
    <n v="0"/>
    <n v="8.3857799999999996E-2"/>
    <n v="9.0220000000000003E-4"/>
    <n v="8.3857799999999996E-2"/>
    <x v="282"/>
    <x v="271"/>
    <n v="21540.993471500002"/>
    <n v="413.47962494000001"/>
    <n v="58264.454641149998"/>
    <n v="861.18226066"/>
    <n v="1"/>
    <n v="5.8780000000000003E-5"/>
    <n v="5.4078000000000004E-4"/>
    <n v="1"/>
    <n v="387"/>
    <n v="1"/>
    <n v="288"/>
    <n v="1"/>
    <n v="306"/>
    <n v="1"/>
    <n v="1"/>
    <n v="108"/>
    <n v="20"/>
    <x v="5"/>
    <n v="14"/>
    <n v="13"/>
  </r>
  <r>
    <n v="13413"/>
    <n v="1"/>
    <x v="3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023190000000001"/>
    <n v="0"/>
    <n v="0"/>
    <n v="0"/>
    <n v="0"/>
    <n v="0.13471884000000001"/>
    <n v="1.4911600000000001E-3"/>
    <n v="0.13471884000000001"/>
    <x v="283"/>
    <x v="272"/>
    <n v="21490.870340490001"/>
    <n v="145.64282650000001"/>
    <n v="60127.453884570001"/>
    <n v="1215.7050895499999"/>
    <n v="1"/>
    <n v="6.525E-5"/>
    <n v="5.5435E-4"/>
    <n v="1"/>
    <n v="378"/>
    <n v="1"/>
    <n v="283"/>
    <n v="1"/>
    <n v="297"/>
    <n v="1"/>
    <n v="1"/>
    <n v="92"/>
    <n v="20"/>
    <x v="5"/>
    <n v="14"/>
    <n v="13"/>
  </r>
  <r>
    <n v="13413"/>
    <n v="1"/>
    <x v="4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27589"/>
    <n v="0"/>
    <n v="0"/>
    <n v="0"/>
    <n v="0"/>
    <n v="2.498624E-2"/>
    <n v="2.8375999999999998E-4"/>
    <n v="2.498624E-2"/>
    <x v="284"/>
    <x v="273"/>
    <n v="22357.436677940001"/>
    <n v="114.16690066"/>
    <n v="65302.670936379996"/>
    <n v="2220.5123296800002"/>
    <n v="1"/>
    <n v="6.3849999999999993E-5"/>
    <n v="5.6015999999999998E-4"/>
    <n v="1"/>
    <n v="380"/>
    <n v="1"/>
    <n v="281"/>
    <n v="1"/>
    <n v="298"/>
    <n v="1"/>
    <n v="1"/>
    <n v="123"/>
    <n v="20"/>
    <x v="5"/>
    <n v="14"/>
    <n v="13"/>
  </r>
  <r>
    <n v="13413"/>
    <n v="1"/>
    <x v="5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443029999999999"/>
    <n v="0"/>
    <n v="0"/>
    <n v="0"/>
    <n v="0"/>
    <n v="1.6517629999999998E-2"/>
    <n v="1.9636999999999999E-4"/>
    <n v="1.6517629999999998E-2"/>
    <x v="285"/>
    <x v="274"/>
    <n v="22915.887189149998"/>
    <n v="129.37351769"/>
    <n v="68657.734720969995"/>
    <n v="1985.0077946399999"/>
    <n v="1"/>
    <n v="6.3029999999999998E-5"/>
    <n v="5.5431999999999996E-4"/>
    <n v="1"/>
    <n v="381"/>
    <n v="1"/>
    <n v="289"/>
    <n v="1"/>
    <n v="302"/>
    <n v="1"/>
    <n v="1"/>
    <n v="127"/>
    <n v="20"/>
    <x v="5"/>
    <n v="14"/>
    <n v="13"/>
  </r>
  <r>
    <n v="13413"/>
    <n v="1"/>
    <x v="6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983"/>
    <n v="0"/>
    <n v="0"/>
    <n v="0"/>
    <n v="0"/>
    <n v="5.3423829999999999E-2"/>
    <n v="5.7317000000000002E-4"/>
    <n v="5.3423829999999999E-2"/>
    <x v="286"/>
    <x v="275"/>
    <n v="23637.995572330001"/>
    <n v="6368.7023912200002"/>
    <n v="72102.622246440005"/>
    <n v="1725.2424740599999"/>
    <n v="1"/>
    <n v="6.3390000000000001E-5"/>
    <n v="5.4697999999999997E-4"/>
    <n v="1"/>
    <n v="384"/>
    <n v="1"/>
    <n v="286"/>
    <n v="1"/>
    <n v="302"/>
    <n v="1"/>
    <n v="1"/>
    <n v="110"/>
    <n v="20"/>
    <x v="5"/>
    <n v="14"/>
    <n v="13"/>
  </r>
  <r>
    <n v="13413"/>
    <n v="1"/>
    <x v="7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526629"/>
    <n v="0"/>
    <n v="0"/>
    <n v="0"/>
    <n v="0"/>
    <n v="2.788858E-2"/>
    <n v="4.4042000000000002E-4"/>
    <n v="2.788858E-2"/>
    <x v="287"/>
    <x v="276"/>
    <n v="24112.601947949999"/>
    <n v="-53.893882820000002"/>
    <n v="75934.810099509996"/>
    <n v="737.96615499999996"/>
    <n v="1"/>
    <n v="6.3310000000000002E-5"/>
    <n v="5.5234000000000001E-4"/>
    <n v="1"/>
    <n v="380"/>
    <n v="1"/>
    <s v="NULL"/>
    <n v="1"/>
    <n v="297"/>
    <n v="1"/>
    <n v="1"/>
    <s v="NULL"/>
    <n v="20"/>
    <x v="5"/>
    <n v="14"/>
    <s v="NULL"/>
  </r>
  <r>
    <n v="13413"/>
    <n v="1"/>
    <x v="8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0"/>
    <n v="0"/>
    <n v="-1.493805"/>
    <n v="-1.493805"/>
    <n v="0"/>
    <s v="NULL"/>
    <s v="NULL"/>
    <n v="-1.493805"/>
    <x v="288"/>
    <x v="277"/>
    <n v="23732.609414080001"/>
    <n v="-130.61814919"/>
    <s v="NULL"/>
    <s v="NULL"/>
    <s v="NULL"/>
    <s v="NULL"/>
    <s v="NULL"/>
    <s v="NULL"/>
    <n v="386"/>
    <s v="NULL"/>
    <s v="NULL"/>
    <s v="NULL"/>
    <s v="NULL"/>
    <s v="NULL"/>
    <s v="NULL"/>
    <s v="NULL"/>
    <s v="NULL"/>
    <x v="3"/>
    <n v="14"/>
    <s v="NULL"/>
  </r>
  <r>
    <n v="13414"/>
    <n v="1"/>
    <x v="0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0.234771"/>
    <n v="0"/>
    <n v="-5.2938239999999998E-2"/>
    <n v="-5.2938239999999998E-2"/>
    <n v="0"/>
    <s v="NULL"/>
    <s v="NULL"/>
    <n v="-5.2938239999999998E-2"/>
    <x v="261"/>
    <x v="253"/>
    <n v="19589.399142639999"/>
    <n v="425.18576851"/>
    <n v="54032.089557580002"/>
    <s v="NULL"/>
    <n v="8.6054400000000003E-2"/>
    <n v="5.2245999999999998E-4"/>
    <n v="5.6074E-4"/>
    <n v="12"/>
    <n v="383"/>
    <s v="NULL"/>
    <n v="197"/>
    <n v="5"/>
    <n v="192"/>
    <n v="1"/>
    <s v="NULL"/>
    <s v="NULL"/>
    <s v="NULL"/>
    <x v="5"/>
    <n v="14"/>
    <n v="11"/>
  </r>
  <r>
    <n v="13414"/>
    <n v="1"/>
    <x v="1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0.291802000000001"/>
    <n v="3.9490000000000003E-3"/>
    <n v="-5.0508009999999999E-2"/>
    <n v="-4.6559009999999998E-2"/>
    <n v="0"/>
    <s v="NULL"/>
    <s v="NULL"/>
    <n v="-4.6559009999999998E-2"/>
    <x v="262"/>
    <x v="245"/>
    <n v="20104.15764514"/>
    <n v="432.39654055"/>
    <n v="54755.55765558"/>
    <s v="NULL"/>
    <n v="8.6336899999999994E-2"/>
    <n v="5.1192000000000002E-4"/>
    <n v="5.4023999999999999E-4"/>
    <n v="12"/>
    <n v="387"/>
    <s v="NULL"/>
    <n v="289"/>
    <n v="5"/>
    <n v="199"/>
    <n v="1"/>
    <s v="NULL"/>
    <s v="NULL"/>
    <s v="NULL"/>
    <x v="5"/>
    <n v="14"/>
    <n v="13"/>
  </r>
  <r>
    <n v="13414"/>
    <n v="1"/>
    <x v="2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0.657584"/>
    <n v="0"/>
    <n v="-7.5842519999999997E-2"/>
    <n v="-7.5842519999999997E-2"/>
    <n v="0"/>
    <s v="NULL"/>
    <s v="NULL"/>
    <n v="-7.5842519999999997E-2"/>
    <x v="263"/>
    <x v="246"/>
    <n v="21540.993471500002"/>
    <n v="413.47962494000001"/>
    <n v="58264.454641149998"/>
    <s v="NULL"/>
    <n v="8.6899680000000007E-2"/>
    <n v="4.9476000000000001E-4"/>
    <n v="5.4078000000000004E-4"/>
    <n v="12"/>
    <n v="387"/>
    <s v="NULL"/>
    <n v="288"/>
    <n v="5"/>
    <n v="198"/>
    <n v="1"/>
    <s v="NULL"/>
    <s v="NULL"/>
    <s v="NULL"/>
    <x v="5"/>
    <n v="14"/>
    <n v="13"/>
  </r>
  <r>
    <n v="13414"/>
    <n v="1"/>
    <x v="3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107851"/>
    <n v="0.41111099000000001"/>
    <n v="-0.14548501999999999"/>
    <n v="0.26562596999999999"/>
    <n v="0"/>
    <s v="NULL"/>
    <s v="NULL"/>
    <n v="0.26562596999999999"/>
    <x v="264"/>
    <x v="247"/>
    <n v="21490.870340490001"/>
    <n v="145.64282650000001"/>
    <n v="60127.453884570001"/>
    <n v="1215.7050895499999"/>
    <n v="9.1044089999999994E-2"/>
    <n v="5.1685999999999995E-4"/>
    <n v="5.5435E-4"/>
    <n v="12"/>
    <n v="378"/>
    <s v="NULL"/>
    <n v="283"/>
    <n v="5"/>
    <n v="195"/>
    <n v="1"/>
    <s v="NULL"/>
    <n v="79"/>
    <n v="20"/>
    <x v="5"/>
    <n v="14"/>
    <n v="13"/>
  </r>
  <r>
    <n v="13414"/>
    <n v="1"/>
    <x v="4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552175"/>
    <n v="0"/>
    <n v="-5.8700049999999997E-2"/>
    <n v="-5.8700049999999997E-2"/>
    <n v="0"/>
    <s v="NULL"/>
    <s v="NULL"/>
    <n v="-5.8700049999999997E-2"/>
    <x v="265"/>
    <x v="248"/>
    <n v="22357.436677940001"/>
    <n v="114.16690066"/>
    <n v="65302.670936379996"/>
    <s v="NULL"/>
    <n v="9.0157749999999995E-2"/>
    <n v="5.1670000000000004E-4"/>
    <n v="5.6015999999999998E-4"/>
    <n v="12"/>
    <n v="380"/>
    <n v="12"/>
    <n v="281"/>
    <n v="5"/>
    <n v="194"/>
    <n v="1"/>
    <s v="NULL"/>
    <s v="NULL"/>
    <s v="NULL"/>
    <x v="5"/>
    <n v="14"/>
    <n v="13"/>
  </r>
  <r>
    <n v="13414"/>
    <n v="1"/>
    <x v="5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603325"/>
    <n v="0"/>
    <n v="-4.4606270000000003E-2"/>
    <n v="-4.4606270000000003E-2"/>
    <n v="0"/>
    <s v="NULL"/>
    <s v="NULL"/>
    <n v="-4.4606270000000003E-2"/>
    <x v="266"/>
    <x v="249"/>
    <n v="22915.887189149998"/>
    <n v="129.37351769"/>
    <n v="68657.734720969995"/>
    <s v="NULL"/>
    <n v="8.9514090000000004E-2"/>
    <n v="5.0633999999999998E-4"/>
    <n v="5.5431999999999996E-4"/>
    <n v="12"/>
    <n v="381"/>
    <s v="NULL"/>
    <n v="289"/>
    <n v="5"/>
    <n v="195"/>
    <n v="1"/>
    <s v="NULL"/>
    <s v="NULL"/>
    <s v="NULL"/>
    <x v="5"/>
    <n v="14"/>
    <n v="13"/>
  </r>
  <r>
    <n v="13414"/>
    <n v="1"/>
    <x v="6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533051"/>
    <n v="3.0690930000000002E-2"/>
    <n v="-0.28615020000000002"/>
    <n v="-0.25545927000000002"/>
    <n v="0"/>
    <s v="NULL"/>
    <s v="NULL"/>
    <n v="-0.25545927000000002"/>
    <x v="267"/>
    <x v="250"/>
    <n v="23637.995572330001"/>
    <n v="6368.7023912200002"/>
    <n v="72102.622246440005"/>
    <s v="NULL"/>
    <n v="8.8016029999999995E-2"/>
    <n v="4.8789999999999999E-4"/>
    <n v="5.4697999999999997E-4"/>
    <n v="12"/>
    <n v="384"/>
    <s v="NULL"/>
    <n v="286"/>
    <n v="5"/>
    <n v="200"/>
    <n v="1"/>
    <s v="NULL"/>
    <s v="NULL"/>
    <s v="NULL"/>
    <x v="5"/>
    <n v="14"/>
    <n v="13"/>
  </r>
  <r>
    <n v="13414"/>
    <n v="1"/>
    <x v="7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053853"/>
    <n v="1.8585000000000001E-2"/>
    <n v="-0.84954971000000001"/>
    <n v="-0.83096471000000005"/>
    <n v="0"/>
    <s v="NULL"/>
    <s v="NULL"/>
    <n v="-0.83096471000000005"/>
    <x v="268"/>
    <x v="251"/>
    <n v="24112.601947949999"/>
    <n v="-53.893882820000002"/>
    <n v="75934.810099509996"/>
    <s v="NULL"/>
    <n v="8.3882250000000005E-2"/>
    <n v="4.5843000000000001E-4"/>
    <n v="5.5234000000000001E-4"/>
    <n v="12"/>
    <n v="380"/>
    <s v="NULL"/>
    <s v="NULL"/>
    <n v="5"/>
    <n v="203"/>
    <n v="1"/>
    <s v="NULL"/>
    <s v="NULL"/>
    <s v="NULL"/>
    <x v="5"/>
    <n v="14"/>
    <s v="NULL"/>
  </r>
  <r>
    <n v="13414"/>
    <n v="1"/>
    <x v="8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245448"/>
    <n v="0.45351000000000002"/>
    <n v="-0.47782913999999999"/>
    <n v="-2.431914E-2"/>
    <n v="0"/>
    <s v="NULL"/>
    <s v="NULL"/>
    <n v="-2.431914E-2"/>
    <x v="269"/>
    <x v="252"/>
    <n v="23732.609414080001"/>
    <n v="-130.61814919"/>
    <n v="77497.622546889994"/>
    <s v="NULL"/>
    <n v="8.9313950000000003E-2"/>
    <n v="4.7384E-4"/>
    <n v="4.4790999999999999E-4"/>
    <n v="12"/>
    <n v="386"/>
    <s v="NULL"/>
    <s v="NULL"/>
    <n v="5"/>
    <n v="205"/>
    <n v="1"/>
    <s v="NULL"/>
    <s v="NULL"/>
    <s v="NULL"/>
    <x v="5"/>
    <n v="14"/>
    <s v="NULL"/>
  </r>
  <r>
    <n v="13415"/>
    <n v="1"/>
    <x v="0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64327900000000005"/>
    <n v="0"/>
    <n v="-4.6447780000000001E-2"/>
    <n v="-4.6447780000000001E-2"/>
    <n v="0"/>
    <s v="NULL"/>
    <s v="NULL"/>
    <n v="-4.6447780000000001E-2"/>
    <x v="261"/>
    <x v="253"/>
    <n v="19589.399142639999"/>
    <n v="425.18576851"/>
    <n v="54032.089557580002"/>
    <s v="NULL"/>
    <n v="5.4087199999999997E-3"/>
    <n v="3.2839999999999997E-5"/>
    <n v="5.6074E-4"/>
    <n v="12"/>
    <n v="383"/>
    <s v="NULL"/>
    <n v="197"/>
    <n v="12"/>
    <n v="324"/>
    <n v="1"/>
    <s v="NULL"/>
    <s v="NULL"/>
    <s v="NULL"/>
    <x v="5"/>
    <n v="14"/>
    <n v="11"/>
  </r>
  <r>
    <n v="13415"/>
    <n v="1"/>
    <x v="1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63256199999999996"/>
    <n v="0"/>
    <n v="-3.3770599999999998E-2"/>
    <n v="-3.3770599999999998E-2"/>
    <n v="0"/>
    <s v="NULL"/>
    <s v="NULL"/>
    <n v="-3.3770599999999998E-2"/>
    <x v="262"/>
    <x v="245"/>
    <n v="20104.15764514"/>
    <n v="432.39654055"/>
    <n v="54755.55765558"/>
    <s v="NULL"/>
    <n v="5.3064999999999996E-3"/>
    <n v="3.146E-5"/>
    <n v="5.4023999999999999E-4"/>
    <n v="12"/>
    <n v="387"/>
    <s v="NULL"/>
    <n v="289"/>
    <n v="12"/>
    <n v="320"/>
    <n v="1"/>
    <s v="NULL"/>
    <s v="NULL"/>
    <s v="NULL"/>
    <x v="5"/>
    <n v="14"/>
    <n v="13"/>
  </r>
  <r>
    <n v="13415"/>
    <n v="1"/>
    <x v="2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63453400000000004"/>
    <n v="0"/>
    <n v="-2.638776E-2"/>
    <n v="-2.638776E-2"/>
    <n v="0"/>
    <s v="NULL"/>
    <s v="NULL"/>
    <n v="-2.638776E-2"/>
    <x v="263"/>
    <x v="246"/>
    <n v="21540.993471500002"/>
    <n v="413.47962494000001"/>
    <n v="58264.454641149998"/>
    <s v="NULL"/>
    <n v="5.1738599999999997E-3"/>
    <n v="2.9459999999999999E-5"/>
    <n v="5.4078000000000004E-4"/>
    <n v="12"/>
    <n v="387"/>
    <s v="NULL"/>
    <n v="288"/>
    <n v="12"/>
    <n v="325"/>
    <n v="1"/>
    <s v="NULL"/>
    <s v="NULL"/>
    <s v="NULL"/>
    <x v="5"/>
    <n v="14"/>
    <n v="13"/>
  </r>
  <r>
    <n v="13415"/>
    <n v="1"/>
    <x v="3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47947600000000001"/>
    <n v="0"/>
    <n v="-0.18066876000000001"/>
    <n v="-0.18066876000000001"/>
    <n v="0"/>
    <s v="NULL"/>
    <s v="NULL"/>
    <n v="-0.18066876000000001"/>
    <x v="264"/>
    <x v="247"/>
    <n v="21490.870340490001"/>
    <n v="145.64282650000001"/>
    <n v="60127.453884570001"/>
    <s v="NULL"/>
    <n v="3.9299599999999997E-3"/>
    <n v="2.2310000000000002E-5"/>
    <n v="5.5435E-4"/>
    <n v="12"/>
    <n v="378"/>
    <s v="NULL"/>
    <n v="283"/>
    <n v="12"/>
    <n v="333"/>
    <n v="1"/>
    <s v="NULL"/>
    <s v="NULL"/>
    <s v="NULL"/>
    <x v="5"/>
    <n v="14"/>
    <n v="13"/>
  </r>
  <r>
    <n v="13415"/>
    <n v="1"/>
    <x v="4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45389099999999999"/>
    <n v="0"/>
    <n v="-2.955644E-2"/>
    <n v="-2.955644E-2"/>
    <n v="0"/>
    <s v="NULL"/>
    <s v="NULL"/>
    <n v="-2.955644E-2"/>
    <x v="265"/>
    <x v="248"/>
    <n v="22357.436677940001"/>
    <n v="114.16690066"/>
    <n v="65302.670936379996"/>
    <s v="NULL"/>
    <n v="3.5423400000000002E-3"/>
    <n v="2.0299999999999999E-5"/>
    <n v="5.6015999999999998E-4"/>
    <n v="12"/>
    <n v="380"/>
    <n v="12"/>
    <n v="281"/>
    <n v="12"/>
    <n v="338"/>
    <n v="1"/>
    <s v="NULL"/>
    <s v="NULL"/>
    <s v="NULL"/>
    <x v="5"/>
    <n v="14"/>
    <n v="13"/>
  </r>
  <r>
    <n v="13415"/>
    <n v="1"/>
    <x v="5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43368299999999999"/>
    <n v="0"/>
    <n v="-3.2735779999999999E-2"/>
    <n v="-3.2735779999999999E-2"/>
    <n v="0"/>
    <s v="NULL"/>
    <s v="NULL"/>
    <n v="-3.2735779999999999E-2"/>
    <x v="266"/>
    <x v="249"/>
    <n v="22915.887189149998"/>
    <n v="129.37351769"/>
    <n v="68657.734720969995"/>
    <s v="NULL"/>
    <n v="3.3456599999999999E-3"/>
    <n v="1.8919999999999998E-5"/>
    <n v="5.5431999999999996E-4"/>
    <n v="12"/>
    <n v="381"/>
    <s v="NULL"/>
    <n v="289"/>
    <n v="12"/>
    <n v="342"/>
    <n v="1"/>
    <s v="NULL"/>
    <s v="NULL"/>
    <s v="NULL"/>
    <x v="5"/>
    <n v="14"/>
    <n v="13"/>
  </r>
  <r>
    <n v="13415"/>
    <n v="1"/>
    <x v="6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37602600000000003"/>
    <n v="1.3110000000000001E-3"/>
    <n v="-8.7735779999999999E-2"/>
    <n v="-8.6424780000000007E-2"/>
    <n v="0"/>
    <s v="NULL"/>
    <s v="NULL"/>
    <n v="-8.6424780000000007E-2"/>
    <x v="267"/>
    <x v="250"/>
    <n v="23637.995572330001"/>
    <n v="6368.7023912200002"/>
    <n v="72102.622246440005"/>
    <s v="NULL"/>
    <n v="2.8696899999999998E-3"/>
    <n v="1.5909999999999998E-5"/>
    <n v="5.4697999999999997E-4"/>
    <n v="12"/>
    <n v="384"/>
    <s v="NULL"/>
    <n v="286"/>
    <n v="12"/>
    <n v="352"/>
    <n v="1"/>
    <s v="NULL"/>
    <s v="NULL"/>
    <s v="NULL"/>
    <x v="5"/>
    <n v="14"/>
    <n v="13"/>
  </r>
  <r>
    <n v="13415"/>
    <n v="1"/>
    <x v="7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200041"/>
    <n v="0"/>
    <n v="-0.19644439999999999"/>
    <n v="-0.19644439999999999"/>
    <n v="0"/>
    <s v="NULL"/>
    <s v="NULL"/>
    <n v="-0.19644439999999999"/>
    <x v="268"/>
    <x v="251"/>
    <n v="24112.601947949999"/>
    <n v="-53.893882820000002"/>
    <n v="75934.810099509996"/>
    <s v="NULL"/>
    <n v="1.51801E-3"/>
    <n v="8.3000000000000002E-6"/>
    <n v="5.5234000000000001E-4"/>
    <n v="12"/>
    <n v="380"/>
    <s v="NULL"/>
    <s v="NULL"/>
    <n v="12"/>
    <n v="359"/>
    <n v="1"/>
    <s v="NULL"/>
    <s v="NULL"/>
    <s v="NULL"/>
    <x v="5"/>
    <n v="14"/>
    <s v="NULL"/>
  </r>
  <r>
    <n v="13415"/>
    <n v="1"/>
    <x v="8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18954099999999999"/>
    <n v="0"/>
    <n v="-1.4171069999999999E-2"/>
    <n v="-1.4171069999999999E-2"/>
    <n v="0"/>
    <s v="NULL"/>
    <s v="NULL"/>
    <n v="-1.4171069999999999E-2"/>
    <x v="269"/>
    <x v="252"/>
    <n v="23732.609414080001"/>
    <n v="-130.61814919"/>
    <n v="77497.622546889994"/>
    <s v="NULL"/>
    <n v="1.50538E-3"/>
    <n v="7.9899999999999997E-6"/>
    <n v="4.4790999999999999E-4"/>
    <n v="12"/>
    <n v="386"/>
    <s v="NULL"/>
    <s v="NULL"/>
    <n v="12"/>
    <n v="364"/>
    <n v="1"/>
    <s v="NULL"/>
    <s v="NULL"/>
    <s v="NULL"/>
    <x v="5"/>
    <n v="14"/>
    <s v="NULL"/>
  </r>
  <r>
    <n v="13416"/>
    <n v="1"/>
    <x v="0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9.7894780000000008"/>
    <n v="0"/>
    <n v="-2.0588707400000001"/>
    <n v="-2.0588707400000001"/>
    <n v="0"/>
    <s v="NULL"/>
    <s v="NULL"/>
    <n v="-2.0588707400000001"/>
    <x v="261"/>
    <x v="253"/>
    <n v="19589.399142639999"/>
    <n v="425.18576851"/>
    <n v="54032.089557580002"/>
    <s v="NULL"/>
    <n v="8.2310359999999999E-2"/>
    <n v="4.9972999999999999E-4"/>
    <n v="5.6074E-4"/>
    <n v="12"/>
    <n v="383"/>
    <s v="NULL"/>
    <n v="197"/>
    <n v="6"/>
    <n v="198"/>
    <n v="1"/>
    <s v="NULL"/>
    <s v="NULL"/>
    <s v="NULL"/>
    <x v="5"/>
    <n v="14"/>
    <n v="11"/>
  </r>
  <r>
    <n v="13416"/>
    <n v="1"/>
    <x v="1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0.168291999999999"/>
    <n v="0.12692823"/>
    <n v="-6.6586400000000004E-3"/>
    <n v="0.12026959"/>
    <n v="0"/>
    <s v="NULL"/>
    <s v="NULL"/>
    <n v="0.12026959"/>
    <x v="262"/>
    <x v="245"/>
    <n v="20104.15764514"/>
    <n v="432.39654055"/>
    <n v="54755.55765558"/>
    <n v="39.249834440000001"/>
    <n v="8.5300790000000001E-2"/>
    <n v="5.0578000000000005E-4"/>
    <n v="5.4023999999999999E-4"/>
    <n v="12"/>
    <n v="387"/>
    <s v="NULL"/>
    <n v="289"/>
    <n v="6"/>
    <n v="200"/>
    <n v="1"/>
    <s v="NULL"/>
    <n v="110"/>
    <n v="20"/>
    <x v="5"/>
    <n v="14"/>
    <n v="13"/>
  </r>
  <r>
    <n v="13416"/>
    <n v="1"/>
    <x v="2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9.3889320000000005"/>
    <n v="8.2738320000000004E-2"/>
    <n v="-1.1516338500000001"/>
    <n v="-1.06889553"/>
    <n v="0"/>
    <s v="NULL"/>
    <s v="NULL"/>
    <n v="-1.06889553"/>
    <x v="263"/>
    <x v="246"/>
    <n v="21540.993471500002"/>
    <n v="413.47962494000001"/>
    <n v="58264.454641149998"/>
    <s v="NULL"/>
    <n v="7.6555360000000003E-2"/>
    <n v="4.3585999999999999E-4"/>
    <n v="5.4078000000000004E-4"/>
    <n v="12"/>
    <n v="387"/>
    <s v="NULL"/>
    <n v="288"/>
    <n v="6"/>
    <n v="205"/>
    <n v="1"/>
    <s v="NULL"/>
    <s v="NULL"/>
    <s v="NULL"/>
    <x v="5"/>
    <n v="14"/>
    <n v="13"/>
  </r>
  <r>
    <n v="13416"/>
    <n v="1"/>
    <x v="3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9.7925310000000003"/>
    <n v="0.17576381999999999"/>
    <n v="-8.0401499999999994E-3"/>
    <n v="0.16772366999999999"/>
    <n v="0"/>
    <s v="NULL"/>
    <s v="NULL"/>
    <n v="0.16772366999999999"/>
    <x v="264"/>
    <x v="247"/>
    <n v="21490.870340490001"/>
    <n v="145.64282650000001"/>
    <n v="60127.453884570001"/>
    <n v="1215.7050895499999"/>
    <n v="8.026324E-2"/>
    <n v="4.5565999999999998E-4"/>
    <n v="5.5435E-4"/>
    <n v="12"/>
    <n v="378"/>
    <s v="NULL"/>
    <n v="283"/>
    <n v="6"/>
    <n v="205"/>
    <n v="1"/>
    <s v="NULL"/>
    <n v="90"/>
    <n v="20"/>
    <x v="5"/>
    <n v="14"/>
    <n v="13"/>
  </r>
  <r>
    <n v="13416"/>
    <n v="1"/>
    <x v="4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0.106828999999999"/>
    <n v="0"/>
    <n v="-8.0657599999999999E-3"/>
    <n v="-8.0657599999999999E-3"/>
    <n v="0"/>
    <s v="NULL"/>
    <s v="NULL"/>
    <n v="-8.0657599999999999E-3"/>
    <x v="265"/>
    <x v="248"/>
    <n v="22357.436677940001"/>
    <n v="114.16690066"/>
    <n v="65302.670936379996"/>
    <s v="NULL"/>
    <n v="7.887769E-2"/>
    <n v="4.5206000000000001E-4"/>
    <n v="5.6015999999999998E-4"/>
    <n v="12"/>
    <n v="380"/>
    <n v="12"/>
    <n v="281"/>
    <n v="6"/>
    <n v="205"/>
    <n v="1"/>
    <s v="NULL"/>
    <s v="NULL"/>
    <s v="NULL"/>
    <x v="5"/>
    <n v="14"/>
    <n v="13"/>
  </r>
  <r>
    <n v="13416"/>
    <n v="1"/>
    <x v="5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0.787100000000001"/>
    <n v="0.27188699999999999"/>
    <n v="-8.4519199999999999E-3"/>
    <n v="0.26343507999999999"/>
    <n v="0"/>
    <s v="NULL"/>
    <s v="NULL"/>
    <n v="0.26343507999999999"/>
    <x v="266"/>
    <x v="249"/>
    <n v="22915.887189149998"/>
    <n v="129.37351769"/>
    <n v="68657.734720969995"/>
    <n v="1985.0077946399999"/>
    <n v="8.3217310000000003E-2"/>
    <n v="4.7072999999999999E-4"/>
    <n v="5.5431999999999996E-4"/>
    <n v="12"/>
    <n v="381"/>
    <s v="NULL"/>
    <n v="289"/>
    <n v="6"/>
    <n v="199"/>
    <n v="1"/>
    <s v="NULL"/>
    <n v="96"/>
    <n v="20"/>
    <x v="5"/>
    <n v="14"/>
    <n v="13"/>
  </r>
  <r>
    <n v="13416"/>
    <n v="1"/>
    <x v="6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1.263216999999999"/>
    <n v="0.11499084"/>
    <n v="-3.9282500000000003E-3"/>
    <n v="0.11106259"/>
    <n v="0"/>
    <s v="NULL"/>
    <s v="NULL"/>
    <n v="0.11106259"/>
    <x v="267"/>
    <x v="250"/>
    <n v="23637.995572330001"/>
    <n v="6368.7023912200002"/>
    <n v="72102.622246440005"/>
    <n v="1725.2424740599999"/>
    <n v="8.5956759999999993E-2"/>
    <n v="4.7648999999999999E-4"/>
    <n v="5.4697999999999997E-4"/>
    <n v="12"/>
    <n v="384"/>
    <s v="NULL"/>
    <n v="286"/>
    <n v="6"/>
    <n v="201"/>
    <n v="1"/>
    <s v="NULL"/>
    <n v="100"/>
    <n v="20"/>
    <x v="5"/>
    <n v="14"/>
    <n v="13"/>
  </r>
  <r>
    <n v="13416"/>
    <n v="1"/>
    <x v="7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1.903620999999999"/>
    <n v="0.33095000000000002"/>
    <n v="-5.7196199999999999E-3"/>
    <n v="0.32523037999999999"/>
    <n v="0"/>
    <s v="NULL"/>
    <s v="NULL"/>
    <n v="0.32523037999999999"/>
    <x v="268"/>
    <x v="251"/>
    <n v="24112.601947949999"/>
    <n v="-53.893882820000002"/>
    <n v="75934.810099509996"/>
    <n v="737.96615499999996"/>
    <n v="9.0330720000000003E-2"/>
    <n v="4.9366999999999998E-4"/>
    <n v="5.5234000000000001E-4"/>
    <n v="12"/>
    <n v="380"/>
    <s v="NULL"/>
    <s v="NULL"/>
    <n v="4"/>
    <n v="197"/>
    <n v="1"/>
    <s v="NULL"/>
    <s v="NULL"/>
    <n v="20"/>
    <x v="5"/>
    <n v="14"/>
    <s v="NULL"/>
  </r>
  <r>
    <n v="13416"/>
    <n v="1"/>
    <x v="8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1.541097000000001"/>
    <n v="0"/>
    <n v="-7.6185300000000001E-3"/>
    <n v="-7.6185300000000001E-3"/>
    <n v="0"/>
    <s v="NULL"/>
    <s v="NULL"/>
    <n v="-7.6185300000000001E-3"/>
    <x v="269"/>
    <x v="252"/>
    <n v="23732.609414080001"/>
    <n v="-130.61814919"/>
    <n v="77497.622546889994"/>
    <s v="NULL"/>
    <n v="9.1662060000000004E-2"/>
    <n v="4.863E-4"/>
    <n v="4.4790999999999999E-4"/>
    <n v="12"/>
    <n v="386"/>
    <s v="NULL"/>
    <s v="NULL"/>
    <n v="4"/>
    <n v="203"/>
    <n v="1"/>
    <s v="NULL"/>
    <s v="NULL"/>
    <s v="NULL"/>
    <x v="5"/>
    <n v="14"/>
    <s v="NULL"/>
  </r>
  <r>
    <n v="13417"/>
    <n v="1"/>
    <x v="0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8.021242999999998"/>
    <n v="3.0800029999999999E-2"/>
    <n v="-1.12331172"/>
    <n v="-1.09251169"/>
    <n v="0"/>
    <s v="NULL"/>
    <s v="NULL"/>
    <n v="-1.09251169"/>
    <x v="261"/>
    <x v="253"/>
    <n v="19589.399142639999"/>
    <n v="425.18576851"/>
    <n v="54032.089557580002"/>
    <s v="NULL"/>
    <n v="0.23560384000000001"/>
    <n v="1.4304299999999999E-3"/>
    <n v="5.6074E-4"/>
    <n v="12"/>
    <n v="383"/>
    <s v="NULL"/>
    <n v="197"/>
    <n v="1"/>
    <n v="116"/>
    <n v="1"/>
    <s v="NULL"/>
    <s v="NULL"/>
    <s v="NULL"/>
    <x v="5"/>
    <n v="14"/>
    <n v="11"/>
  </r>
  <r>
    <n v="13417"/>
    <n v="1"/>
    <x v="1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6.747297"/>
    <n v="0.30486220000000003"/>
    <n v="-2.3139722200000001"/>
    <n v="-2.0091100200000001"/>
    <n v="0"/>
    <s v="NULL"/>
    <s v="NULL"/>
    <n v="-2.0091100200000001"/>
    <x v="262"/>
    <x v="245"/>
    <n v="20104.15764514"/>
    <n v="432.39654055"/>
    <n v="54755.55765558"/>
    <s v="NULL"/>
    <n v="0.22438041"/>
    <n v="1.33044E-3"/>
    <n v="5.4023999999999999E-4"/>
    <n v="12"/>
    <n v="387"/>
    <s v="NULL"/>
    <n v="289"/>
    <n v="1"/>
    <n v="119"/>
    <n v="1"/>
    <s v="NULL"/>
    <s v="NULL"/>
    <s v="NULL"/>
    <x v="5"/>
    <n v="14"/>
    <n v="13"/>
  </r>
  <r>
    <n v="13417"/>
    <n v="1"/>
    <x v="2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866956999999999"/>
    <n v="1.4499999999999999E-3"/>
    <n v="-0.87097654999999996"/>
    <n v="-0.86952655000000001"/>
    <n v="0"/>
    <s v="NULL"/>
    <s v="NULL"/>
    <n v="-0.86952655000000001"/>
    <x v="263"/>
    <x v="246"/>
    <n v="21540.993471500002"/>
    <n v="413.47962494000001"/>
    <n v="58264.454641149998"/>
    <s v="NULL"/>
    <n v="0.1946061"/>
    <n v="1.1079799999999999E-3"/>
    <n v="5.4078000000000004E-4"/>
    <n v="12"/>
    <n v="387"/>
    <s v="NULL"/>
    <n v="288"/>
    <n v="1"/>
    <n v="135"/>
    <n v="1"/>
    <s v="NULL"/>
    <s v="NULL"/>
    <s v="NULL"/>
    <x v="5"/>
    <n v="14"/>
    <n v="13"/>
  </r>
  <r>
    <n v="13417"/>
    <n v="1"/>
    <x v="3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467986"/>
    <n v="0"/>
    <n v="-1.50662443"/>
    <n v="-1.50662443"/>
    <n v="0"/>
    <s v="NULL"/>
    <s v="NULL"/>
    <n v="-1.50662443"/>
    <x v="264"/>
    <x v="247"/>
    <n v="21490.870340490001"/>
    <n v="145.64282650000001"/>
    <n v="60127.453884570001"/>
    <s v="NULL"/>
    <n v="0.19235237999999999"/>
    <n v="1.0920000000000001E-3"/>
    <n v="5.5435E-4"/>
    <n v="12"/>
    <n v="378"/>
    <s v="NULL"/>
    <n v="283"/>
    <n v="1"/>
    <n v="139"/>
    <n v="1"/>
    <s v="NULL"/>
    <s v="NULL"/>
    <s v="NULL"/>
    <x v="5"/>
    <n v="14"/>
    <n v="13"/>
  </r>
  <r>
    <n v="13417"/>
    <n v="1"/>
    <x v="4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2.983633000000001"/>
    <n v="2.0500000000000001E-2"/>
    <n v="-0.90654053000000001"/>
    <n v="-0.88604053000000005"/>
    <n v="0"/>
    <s v="NULL"/>
    <s v="NULL"/>
    <n v="-0.88604053000000005"/>
    <x v="265"/>
    <x v="248"/>
    <n v="22357.436677940001"/>
    <n v="114.16690066"/>
    <n v="65302.670936379996"/>
    <s v="NULL"/>
    <n v="0.17937337"/>
    <n v="1.02801E-3"/>
    <n v="5.6015999999999998E-4"/>
    <n v="12"/>
    <n v="380"/>
    <n v="12"/>
    <n v="281"/>
    <n v="2"/>
    <n v="144"/>
    <n v="1"/>
    <s v="NULL"/>
    <s v="NULL"/>
    <s v="NULL"/>
    <x v="5"/>
    <n v="14"/>
    <n v="13"/>
  </r>
  <r>
    <n v="13417"/>
    <n v="1"/>
    <x v="5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432030999999998"/>
    <n v="0.17171379000000001"/>
    <n v="-0.26703415000000003"/>
    <n v="-9.5320360000000007E-2"/>
    <n v="0"/>
    <s v="NULL"/>
    <s v="NULL"/>
    <n v="-9.5320360000000007E-2"/>
    <x v="266"/>
    <x v="249"/>
    <n v="22915.887189149998"/>
    <n v="129.37351769"/>
    <n v="68657.734720969995"/>
    <s v="NULL"/>
    <n v="0.18076690000000001"/>
    <n v="1.0225200000000001E-3"/>
    <n v="5.5431999999999996E-4"/>
    <n v="12"/>
    <n v="381"/>
    <s v="NULL"/>
    <n v="289"/>
    <n v="1"/>
    <n v="144"/>
    <n v="1"/>
    <s v="NULL"/>
    <s v="NULL"/>
    <s v="NULL"/>
    <x v="5"/>
    <n v="14"/>
    <n v="13"/>
  </r>
  <r>
    <n v="13417"/>
    <n v="1"/>
    <x v="6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061643"/>
    <n v="1.8898600000000002E-2"/>
    <n v="-0.59654121000000004"/>
    <n v="-0.57764260999999995"/>
    <n v="0"/>
    <s v="NULL"/>
    <s v="NULL"/>
    <n v="-0.57764260999999995"/>
    <x v="267"/>
    <x v="250"/>
    <n v="23637.995572330001"/>
    <n v="6368.7023912200002"/>
    <n v="72102.622246440005"/>
    <s v="NULL"/>
    <n v="0.17599803999999999"/>
    <n v="9.7561999999999996E-4"/>
    <n v="5.4697999999999997E-4"/>
    <n v="12"/>
    <n v="384"/>
    <s v="NULL"/>
    <n v="286"/>
    <n v="2"/>
    <n v="150"/>
    <n v="1"/>
    <s v="NULL"/>
    <s v="NULL"/>
    <s v="NULL"/>
    <x v="5"/>
    <n v="14"/>
    <n v="13"/>
  </r>
  <r>
    <n v="13417"/>
    <n v="1"/>
    <x v="7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1.029491"/>
    <n v="2.1014410000000001E-2"/>
    <n v="-1.08649799"/>
    <n v="-1.06548358"/>
    <n v="0"/>
    <s v="NULL"/>
    <s v="NULL"/>
    <n v="-1.06548358"/>
    <x v="268"/>
    <x v="251"/>
    <n v="24112.601947949999"/>
    <n v="-53.893882820000002"/>
    <n v="75934.810099509996"/>
    <s v="NULL"/>
    <n v="0.15958244999999999"/>
    <n v="8.7213999999999998E-4"/>
    <n v="5.5234000000000001E-4"/>
    <n v="12"/>
    <n v="380"/>
    <s v="NULL"/>
    <s v="NULL"/>
    <n v="2"/>
    <n v="164"/>
    <n v="1"/>
    <s v="NULL"/>
    <s v="NULL"/>
    <s v="NULL"/>
    <x v="5"/>
    <n v="14"/>
    <s v="NULL"/>
  </r>
  <r>
    <n v="13417"/>
    <n v="1"/>
    <x v="8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19.022296000000001"/>
    <n v="0.40152163000000002"/>
    <n v="-3.3319054000000001"/>
    <n v="-2.9303837700000002"/>
    <n v="0"/>
    <s v="NULL"/>
    <s v="NULL"/>
    <n v="-2.9303837700000002"/>
    <x v="269"/>
    <x v="252"/>
    <n v="23732.609414080001"/>
    <n v="-130.61814919"/>
    <n v="77497.622546889994"/>
    <s v="NULL"/>
    <n v="0.15107947999999999"/>
    <n v="8.0152999999999995E-4"/>
    <n v="4.4790999999999999E-4"/>
    <n v="12"/>
    <n v="386"/>
    <s v="NULL"/>
    <s v="NULL"/>
    <n v="3"/>
    <n v="164"/>
    <n v="1"/>
    <s v="NULL"/>
    <s v="NULL"/>
    <s v="NULL"/>
    <x v="5"/>
    <n v="14"/>
    <s v="NULL"/>
  </r>
  <r>
    <n v="13418"/>
    <n v="1"/>
    <x v="0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3.9362183"/>
    <n v="1.3689764"/>
    <n v="-0.42844114"/>
    <n v="0.94053525000000004"/>
    <n v="0"/>
    <s v="NULL"/>
    <s v="NULL"/>
    <n v="0.94053525000000004"/>
    <x v="261"/>
    <x v="253"/>
    <n v="19589.399142639999"/>
    <n v="425.18576851"/>
    <n v="54032.089557580002"/>
    <n v="1364.2118688200001"/>
    <n v="0.11717634"/>
    <n v="7.1142000000000004E-4"/>
    <n v="5.6074E-4"/>
    <n v="12"/>
    <n v="383"/>
    <s v="NULL"/>
    <n v="197"/>
    <n v="4"/>
    <n v="169"/>
    <n v="1"/>
    <s v="NULL"/>
    <n v="56"/>
    <n v="18"/>
    <x v="5"/>
    <n v="14"/>
    <n v="11"/>
  </r>
  <r>
    <n v="13418"/>
    <n v="1"/>
    <x v="1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4.274170290000001"/>
    <n v="0.87299358000000005"/>
    <n v="-0.60144644000000003"/>
    <n v="0.27154714000000002"/>
    <n v="0"/>
    <s v="NULL"/>
    <s v="NULL"/>
    <n v="0.27154714000000002"/>
    <x v="262"/>
    <x v="245"/>
    <n v="20104.15764514"/>
    <n v="432.39654055"/>
    <n v="54755.55765558"/>
    <n v="39.249834440000001"/>
    <n v="0.11974459"/>
    <n v="7.1000999999999996E-4"/>
    <n v="5.4023999999999999E-4"/>
    <n v="12"/>
    <n v="387"/>
    <s v="NULL"/>
    <n v="289"/>
    <n v="4"/>
    <n v="171"/>
    <n v="1"/>
    <s v="NULL"/>
    <n v="99"/>
    <n v="20"/>
    <x v="5"/>
    <n v="14"/>
    <n v="13"/>
  </r>
  <r>
    <n v="13418"/>
    <n v="1"/>
    <x v="2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6.969898239999999"/>
    <n v="1.6453092899999999"/>
    <n v="-0.94353626000000002"/>
    <n v="0.70177303000000002"/>
    <n v="0"/>
    <s v="NULL"/>
    <s v="NULL"/>
    <n v="0.70177303000000002"/>
    <x v="263"/>
    <x v="246"/>
    <n v="21540.993471500002"/>
    <n v="413.47962494000001"/>
    <n v="58264.454641149998"/>
    <n v="861.18226066"/>
    <n v="0.13836894999999999"/>
    <n v="7.8779999999999996E-4"/>
    <n v="5.4078000000000004E-4"/>
    <n v="12"/>
    <n v="387"/>
    <s v="NULL"/>
    <n v="288"/>
    <n v="4"/>
    <n v="162"/>
    <n v="1"/>
    <s v="NULL"/>
    <n v="74"/>
    <n v="20"/>
    <x v="5"/>
    <n v="14"/>
    <n v="13"/>
  </r>
  <r>
    <n v="13418"/>
    <n v="1"/>
    <x v="3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6.958827029999998"/>
    <n v="0.29855180999999997"/>
    <n v="-1.0374912300000001"/>
    <n v="-0.73893942000000001"/>
    <n v="0"/>
    <s v="NULL"/>
    <s v="NULL"/>
    <n v="-0.73893942000000001"/>
    <x v="264"/>
    <x v="247"/>
    <n v="21490.870340490001"/>
    <n v="145.64282650000001"/>
    <n v="60127.453884570001"/>
    <s v="NULL"/>
    <n v="0.13900087999999999"/>
    <n v="7.8912000000000003E-4"/>
    <n v="5.5435E-4"/>
    <n v="12"/>
    <n v="378"/>
    <s v="NULL"/>
    <n v="283"/>
    <n v="4"/>
    <n v="170"/>
    <n v="1"/>
    <s v="NULL"/>
    <s v="NULL"/>
    <s v="NULL"/>
    <x v="5"/>
    <n v="14"/>
    <n v="13"/>
  </r>
  <r>
    <n v="13418"/>
    <n v="1"/>
    <x v="4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8.83548729"/>
    <n v="1.80237497"/>
    <n v="-0.47844502999999999"/>
    <n v="1.32392994"/>
    <n v="0"/>
    <s v="NULL"/>
    <s v="NULL"/>
    <n v="1.32392994"/>
    <x v="265"/>
    <x v="248"/>
    <n v="22357.436677940001"/>
    <n v="114.16690066"/>
    <n v="65302.670936379996"/>
    <n v="2220.5123296800002"/>
    <n v="0.14699960000000001"/>
    <n v="8.4247E-4"/>
    <n v="5.6015999999999998E-4"/>
    <n v="12"/>
    <n v="380"/>
    <n v="12"/>
    <n v="281"/>
    <n v="4"/>
    <n v="165"/>
    <n v="1"/>
    <n v="2"/>
    <n v="58"/>
    <n v="20"/>
    <x v="5"/>
    <n v="14"/>
    <n v="13"/>
  </r>
  <r>
    <n v="13418"/>
    <n v="1"/>
    <x v="5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8.992862500000001"/>
    <n v="0.39052089000000001"/>
    <n v="-0.46898688999999999"/>
    <n v="-7.8465999999999994E-2"/>
    <n v="0"/>
    <s v="NULL"/>
    <s v="NULL"/>
    <n v="-7.8465999999999994E-2"/>
    <x v="266"/>
    <x v="249"/>
    <n v="22915.887189149998"/>
    <n v="129.37351769"/>
    <n v="68657.734720969995"/>
    <s v="NULL"/>
    <n v="0.14652084000000001"/>
    <n v="8.2881000000000003E-4"/>
    <n v="5.5431999999999996E-4"/>
    <n v="12"/>
    <n v="381"/>
    <s v="NULL"/>
    <n v="289"/>
    <n v="4"/>
    <n v="166"/>
    <n v="1"/>
    <s v="NULL"/>
    <s v="NULL"/>
    <s v="NULL"/>
    <x v="5"/>
    <n v="14"/>
    <n v="13"/>
  </r>
  <r>
    <n v="13418"/>
    <n v="1"/>
    <x v="6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9.25161868"/>
    <n v="0.68944861000000002"/>
    <n v="-0.84657505"/>
    <n v="-0.15712645"/>
    <n v="0"/>
    <s v="NULL"/>
    <s v="NULL"/>
    <n v="-0.15712645"/>
    <x v="267"/>
    <x v="250"/>
    <n v="23637.995572330001"/>
    <n v="6368.7023912200002"/>
    <n v="72102.622246440005"/>
    <s v="NULL"/>
    <n v="0.14692131999999999"/>
    <n v="8.1444000000000004E-4"/>
    <n v="5.4697999999999997E-4"/>
    <n v="12"/>
    <n v="384"/>
    <s v="NULL"/>
    <n v="286"/>
    <n v="4"/>
    <n v="167"/>
    <n v="1"/>
    <s v="NULL"/>
    <s v="NULL"/>
    <s v="NULL"/>
    <x v="5"/>
    <n v="14"/>
    <n v="13"/>
  </r>
  <r>
    <n v="13418"/>
    <n v="1"/>
    <x v="7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5.5302930400000001"/>
    <n v="0.43573975999999998"/>
    <n v="-1.6114130000000001E-2"/>
    <n v="0.41962563000000003"/>
    <n v="0"/>
    <s v="NULL"/>
    <s v="NULL"/>
    <n v="0.41962563000000003"/>
    <x v="268"/>
    <x v="251"/>
    <n v="24112.601947949999"/>
    <n v="-53.893882820000002"/>
    <n v="75934.810099509996"/>
    <n v="737.96615499999996"/>
    <n v="4.1966669999999998E-2"/>
    <n v="2.2934999999999999E-4"/>
    <n v="5.5234000000000001E-4"/>
    <n v="12"/>
    <n v="380"/>
    <s v="NULL"/>
    <s v="NULL"/>
    <n v="8"/>
    <n v="241"/>
    <n v="1"/>
    <s v="NULL"/>
    <s v="NULL"/>
    <n v="20"/>
    <x v="5"/>
    <n v="14"/>
    <s v="NULL"/>
  </r>
  <r>
    <n v="13418"/>
    <n v="1"/>
    <x v="8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5.3356381600000002"/>
    <n v="0.55465750000000003"/>
    <n v="-0.57747404999999996"/>
    <n v="-2.2816550000000001E-2"/>
    <n v="0"/>
    <s v="NULL"/>
    <s v="NULL"/>
    <n v="-2.2816550000000001E-2"/>
    <x v="269"/>
    <x v="252"/>
    <n v="23732.609414080001"/>
    <n v="-130.61814919"/>
    <n v="77497.622546889994"/>
    <s v="NULL"/>
    <n v="4.2376869999999997E-2"/>
    <n v="2.2482000000000001E-4"/>
    <n v="4.4790999999999999E-4"/>
    <n v="12"/>
    <n v="386"/>
    <s v="NULL"/>
    <s v="NULL"/>
    <n v="8"/>
    <n v="242"/>
    <n v="1"/>
    <s v="NULL"/>
    <s v="NULL"/>
    <s v="NULL"/>
    <x v="5"/>
    <n v="14"/>
    <s v="NULL"/>
  </r>
  <r>
    <n v="13419"/>
    <n v="1"/>
    <x v="0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17.033155699999998"/>
    <n v="1.6731933699999999"/>
    <n v="-0.52365028999999996"/>
    <n v="1.1495430900000001"/>
    <n v="0"/>
    <s v="NULL"/>
    <s v="NULL"/>
    <n v="1.1495430900000001"/>
    <x v="261"/>
    <x v="253"/>
    <n v="19589.399142639999"/>
    <n v="425.18576851"/>
    <n v="54032.089557580002"/>
    <n v="1364.2118688200001"/>
    <n v="0.14321552000000001"/>
    <n v="8.6950999999999999E-4"/>
    <n v="5.6074E-4"/>
    <n v="12"/>
    <n v="383"/>
    <s v="NULL"/>
    <n v="197"/>
    <n v="3"/>
    <n v="150"/>
    <n v="1"/>
    <s v="NULL"/>
    <n v="52"/>
    <n v="18"/>
    <x v="5"/>
    <n v="14"/>
    <n v="11"/>
  </r>
  <r>
    <n v="13419"/>
    <n v="1"/>
    <x v="1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17.44620814"/>
    <n v="1.0669921499999999"/>
    <n v="-0.73510120999999995"/>
    <n v="0.33189094000000002"/>
    <n v="0"/>
    <s v="NULL"/>
    <s v="NULL"/>
    <n v="0.33189094000000002"/>
    <x v="262"/>
    <x v="245"/>
    <n v="20104.15764514"/>
    <n v="432.39654055"/>
    <n v="54755.55765558"/>
    <n v="39.249834440000001"/>
    <n v="0.1463545"/>
    <n v="8.6779000000000001E-4"/>
    <n v="5.4023999999999999E-4"/>
    <n v="12"/>
    <n v="387"/>
    <s v="NULL"/>
    <n v="289"/>
    <n v="3"/>
    <n v="156"/>
    <n v="1"/>
    <s v="NULL"/>
    <n v="91"/>
    <n v="20"/>
    <x v="5"/>
    <n v="14"/>
    <n v="13"/>
  </r>
  <r>
    <n v="13419"/>
    <n v="1"/>
    <x v="2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0.74098674"/>
    <n v="2.0109335800000001"/>
    <n v="-1.15321099"/>
    <n v="0.85772258999999995"/>
    <n v="0"/>
    <s v="NULL"/>
    <s v="NULL"/>
    <n v="0.85772258999999995"/>
    <x v="263"/>
    <x v="246"/>
    <n v="21540.993471500002"/>
    <n v="413.47962494000001"/>
    <n v="58264.454641149998"/>
    <n v="861.18226066"/>
    <n v="0.16911760000000001"/>
    <n v="9.6285999999999995E-4"/>
    <n v="5.4078000000000004E-4"/>
    <n v="12"/>
    <n v="387"/>
    <s v="NULL"/>
    <n v="288"/>
    <n v="2"/>
    <n v="146"/>
    <n v="1"/>
    <s v="NULL"/>
    <n v="69"/>
    <n v="20"/>
    <x v="5"/>
    <n v="14"/>
    <n v="13"/>
  </r>
  <r>
    <n v="13419"/>
    <n v="1"/>
    <x v="3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0.727455259999999"/>
    <n v="0.36489664999999999"/>
    <n v="-1.26804483"/>
    <n v="-0.90314817999999997"/>
    <n v="0"/>
    <s v="NULL"/>
    <s v="NULL"/>
    <n v="-0.90314817999999997"/>
    <x v="264"/>
    <x v="247"/>
    <n v="21490.870340490001"/>
    <n v="145.64282650000001"/>
    <n v="60127.453884570001"/>
    <s v="NULL"/>
    <n v="0.16988996000000001"/>
    <n v="9.6447999999999998E-4"/>
    <n v="5.5435E-4"/>
    <n v="12"/>
    <n v="378"/>
    <s v="NULL"/>
    <n v="283"/>
    <n v="2"/>
    <n v="148"/>
    <n v="1"/>
    <s v="NULL"/>
    <s v="NULL"/>
    <s v="NULL"/>
    <x v="5"/>
    <n v="14"/>
    <n v="13"/>
  </r>
  <r>
    <n v="13419"/>
    <n v="1"/>
    <x v="4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3.02115113"/>
    <n v="2.2029027499999998"/>
    <n v="-0.58476614999999998"/>
    <n v="1.6181365999999999"/>
    <n v="0"/>
    <s v="NULL"/>
    <s v="NULL"/>
    <n v="1.6181365999999999"/>
    <x v="265"/>
    <x v="248"/>
    <n v="22357.436677940001"/>
    <n v="114.16690066"/>
    <n v="65302.670936379996"/>
    <n v="2220.5123296800002"/>
    <n v="0.17966616999999999"/>
    <n v="1.02969E-3"/>
    <n v="5.6015999999999998E-4"/>
    <n v="12"/>
    <n v="380"/>
    <n v="12"/>
    <n v="281"/>
    <n v="1"/>
    <n v="143"/>
    <n v="1"/>
    <n v="1"/>
    <n v="51"/>
    <n v="20"/>
    <x v="5"/>
    <n v="14"/>
    <n v="13"/>
  </r>
  <r>
    <n v="13419"/>
    <n v="1"/>
    <x v="5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3.213498609999998"/>
    <n v="0.47730330999999998"/>
    <n v="-0.5732062"/>
    <n v="-9.5902890000000005E-2"/>
    <n v="0"/>
    <s v="NULL"/>
    <s v="NULL"/>
    <n v="-9.5902890000000005E-2"/>
    <x v="266"/>
    <x v="249"/>
    <n v="22915.887189149998"/>
    <n v="129.37351769"/>
    <n v="68657.734720969995"/>
    <s v="NULL"/>
    <n v="0.17908102000000001"/>
    <n v="1.0129900000000001E-3"/>
    <n v="5.5431999999999996E-4"/>
    <n v="12"/>
    <n v="381"/>
    <s v="NULL"/>
    <n v="289"/>
    <n v="2"/>
    <n v="145"/>
    <n v="1"/>
    <s v="NULL"/>
    <s v="NULL"/>
    <s v="NULL"/>
    <x v="5"/>
    <n v="14"/>
    <n v="13"/>
  </r>
  <r>
    <n v="13419"/>
    <n v="1"/>
    <x v="6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3.529756160000002"/>
    <n v="0.84265941"/>
    <n v="-1.03470284"/>
    <n v="-0.19204342999999999"/>
    <n v="0"/>
    <s v="NULL"/>
    <s v="NULL"/>
    <n v="-0.19204342999999999"/>
    <x v="267"/>
    <x v="250"/>
    <n v="23637.995572330001"/>
    <n v="6368.7023912200002"/>
    <n v="72102.622246440005"/>
    <s v="NULL"/>
    <n v="0.17957049999999999"/>
    <n v="9.954199999999999E-4"/>
    <n v="5.4697999999999997E-4"/>
    <n v="12"/>
    <n v="384"/>
    <s v="NULL"/>
    <n v="286"/>
    <n v="1"/>
    <n v="149"/>
    <n v="1"/>
    <s v="NULL"/>
    <s v="NULL"/>
    <s v="NULL"/>
    <x v="5"/>
    <n v="14"/>
    <n v="13"/>
  </r>
  <r>
    <n v="13419"/>
    <n v="1"/>
    <x v="7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39.14915852"/>
    <n v="0.89935184999999995"/>
    <n v="-0.75083939"/>
    <n v="0.14851246000000001"/>
    <n v="0"/>
    <s v="NULL"/>
    <s v="NULL"/>
    <n v="0.14851246000000001"/>
    <x v="268"/>
    <x v="251"/>
    <n v="24112.601947949999"/>
    <n v="-53.893882820000002"/>
    <n v="75934.810099509996"/>
    <n v="737.96615499999996"/>
    <n v="0.29708368000000002"/>
    <n v="1.6236E-3"/>
    <n v="5.5234000000000001E-4"/>
    <n v="12"/>
    <n v="380"/>
    <s v="NULL"/>
    <s v="NULL"/>
    <n v="1"/>
    <n v="106"/>
    <n v="1"/>
    <s v="NULL"/>
    <s v="NULL"/>
    <n v="20"/>
    <x v="5"/>
    <n v="14"/>
    <s v="NULL"/>
  </r>
  <r>
    <n v="13419"/>
    <n v="1"/>
    <x v="8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36.725584929999997"/>
    <n v="2.5832563400000002"/>
    <n v="-4.0647250699999997"/>
    <n v="-1.48146873"/>
    <n v="0"/>
    <s v="NULL"/>
    <s v="NULL"/>
    <n v="-1.48146873"/>
    <x v="269"/>
    <x v="252"/>
    <n v="23732.609414080001"/>
    <n v="-130.61814919"/>
    <n v="77497.622546889994"/>
    <s v="NULL"/>
    <n v="0.29168309999999997"/>
    <n v="1.54747E-3"/>
    <n v="4.4790999999999999E-4"/>
    <n v="12"/>
    <n v="386"/>
    <s v="NULL"/>
    <s v="NULL"/>
    <n v="1"/>
    <n v="110"/>
    <n v="1"/>
    <s v="NULL"/>
    <s v="NULL"/>
    <s v="NULL"/>
    <x v="5"/>
    <n v="14"/>
    <s v="NULL"/>
  </r>
  <r>
    <n v="13420"/>
    <n v="1"/>
    <x v="0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9.9122000000000003"/>
    <n v="5.5788190000000001E-2"/>
    <n v="-1.2702279999999999"/>
    <n v="-1.21443981"/>
    <n v="0"/>
    <s v="NULL"/>
    <s v="NULL"/>
    <n v="-1.21443981"/>
    <x v="73"/>
    <x v="70"/>
    <n v="19589.399142639999"/>
    <n v="425.18576851"/>
    <n v="54032.089557580002"/>
    <s v="NULL"/>
    <n v="1.31681E-2"/>
    <n v="5.0600000000000005E-4"/>
    <n v="5.6074E-4"/>
    <n v="18"/>
    <n v="383"/>
    <n v="17"/>
    <n v="197"/>
    <n v="13"/>
    <n v="197"/>
    <n v="1"/>
    <s v="NULL"/>
    <s v="NULL"/>
    <s v="NULL"/>
    <x v="0"/>
    <n v="14"/>
    <n v="11"/>
  </r>
  <r>
    <n v="13420"/>
    <n v="1"/>
    <x v="1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15.244700999999999"/>
    <n v="4.9652388700000003"/>
    <n v="-7.4170900000000003E-3"/>
    <n v="4.9578217799999997"/>
    <n v="0"/>
    <s v="NULL"/>
    <s v="NULL"/>
    <n v="4.9578217799999997"/>
    <x v="74"/>
    <x v="71"/>
    <n v="20104.15764514"/>
    <n v="432.39654055"/>
    <n v="54755.55765558"/>
    <n v="39.249834440000001"/>
    <n v="1.886556E-2"/>
    <n v="7.5829000000000001E-4"/>
    <n v="5.4023999999999999E-4"/>
    <n v="18"/>
    <n v="387"/>
    <n v="17"/>
    <n v="289"/>
    <n v="13"/>
    <n v="163"/>
    <n v="1"/>
    <n v="3"/>
    <n v="31"/>
    <n v="20"/>
    <x v="0"/>
    <n v="14"/>
    <n v="13"/>
  </r>
  <r>
    <n v="13420"/>
    <n v="1"/>
    <x v="2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1.822489000000001"/>
    <n v="6.8586329599999996"/>
    <n v="-0.25598300000000002"/>
    <n v="6.6026499599999999"/>
    <n v="0"/>
    <s v="NULL"/>
    <s v="NULL"/>
    <n v="6.6026499599999999"/>
    <x v="75"/>
    <x v="72"/>
    <n v="21540.993471500002"/>
    <n v="413.47962494000001"/>
    <n v="58264.454641149998"/>
    <n v="861.18226066"/>
    <n v="2.5274439999999999E-2"/>
    <n v="1.01307E-3"/>
    <n v="5.4078000000000004E-4"/>
    <n v="18"/>
    <n v="387"/>
    <n v="17"/>
    <n v="288"/>
    <n v="11"/>
    <n v="143"/>
    <n v="1"/>
    <n v="4"/>
    <n v="26"/>
    <n v="20"/>
    <x v="0"/>
    <n v="14"/>
    <n v="13"/>
  </r>
  <r>
    <n v="13420"/>
    <n v="1"/>
    <x v="3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5.303481999999999"/>
    <n v="4.9152076600000001"/>
    <n v="-0.62120987999999999"/>
    <n v="4.2939977799999998"/>
    <n v="0"/>
    <s v="NULL"/>
    <s v="NULL"/>
    <n v="4.2939977799999998"/>
    <x v="76"/>
    <x v="73"/>
    <n v="21490.870340490001"/>
    <n v="145.64282650000001"/>
    <n v="60127.453884570001"/>
    <n v="1215.7050895499999"/>
    <n v="2.8957489999999999E-2"/>
    <n v="1.17741E-3"/>
    <n v="5.5435E-4"/>
    <n v="18"/>
    <n v="378"/>
    <n v="17"/>
    <n v="283"/>
    <n v="11"/>
    <n v="136"/>
    <n v="1"/>
    <n v="3"/>
    <n v="29"/>
    <n v="20"/>
    <x v="0"/>
    <n v="14"/>
    <n v="13"/>
  </r>
  <r>
    <n v="13420"/>
    <n v="1"/>
    <x v="4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6.012957"/>
    <n v="2.1909310899999999"/>
    <n v="-0.45442433999999998"/>
    <n v="1.73650675"/>
    <n v="0"/>
    <s v="NULL"/>
    <s v="NULL"/>
    <n v="1.73650675"/>
    <x v="77"/>
    <x v="74"/>
    <n v="22357.436677940001"/>
    <n v="114.16690066"/>
    <n v="65302.670936379996"/>
    <n v="2220.5123296800002"/>
    <n v="2.8635480000000001E-2"/>
    <n v="1.1635E-3"/>
    <n v="5.6015999999999998E-4"/>
    <n v="18"/>
    <n v="380"/>
    <n v="17"/>
    <n v="281"/>
    <n v="9"/>
    <n v="134"/>
    <n v="1"/>
    <n v="6"/>
    <n v="48"/>
    <n v="20"/>
    <x v="0"/>
    <n v="14"/>
    <n v="13"/>
  </r>
  <r>
    <n v="13420"/>
    <n v="1"/>
    <x v="5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9.67727"/>
    <n v="2.1686729900000001"/>
    <n v="-0.89405084000000001"/>
    <n v="1.2746221499999999"/>
    <n v="0"/>
    <s v="NULL"/>
    <s v="NULL"/>
    <n v="1.2746221499999999"/>
    <x v="78"/>
    <x v="75"/>
    <n v="22915.887189149998"/>
    <n v="129.37351769"/>
    <n v="68657.734720969995"/>
    <n v="1985.0077946399999"/>
    <n v="3.077734E-2"/>
    <n v="1.2950500000000001E-3"/>
    <n v="5.5431999999999996E-4"/>
    <n v="18"/>
    <n v="381"/>
    <n v="17"/>
    <n v="289"/>
    <n v="9"/>
    <n v="121"/>
    <n v="1"/>
    <n v="7"/>
    <n v="54"/>
    <n v="20"/>
    <x v="0"/>
    <n v="14"/>
    <n v="13"/>
  </r>
  <r>
    <n v="13420"/>
    <n v="1"/>
    <x v="6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30.085819000000001"/>
    <n v="0.81620537999999998"/>
    <n v="-0.66436366999999996"/>
    <n v="0.15184170999999999"/>
    <n v="0"/>
    <s v="NULL"/>
    <s v="NULL"/>
    <n v="0.15184170999999999"/>
    <x v="79"/>
    <x v="76"/>
    <n v="23637.995572330001"/>
    <n v="6368.7023912200002"/>
    <n v="72102.622246440005"/>
    <n v="1725.2424740599999"/>
    <n v="2.9682969999999999E-2"/>
    <n v="1.2727700000000001E-3"/>
    <n v="5.4697999999999997E-4"/>
    <n v="18"/>
    <n v="384"/>
    <n v="17"/>
    <n v="286"/>
    <n v="9"/>
    <n v="123"/>
    <n v="1"/>
    <n v="9"/>
    <n v="94"/>
    <n v="20"/>
    <x v="0"/>
    <n v="14"/>
    <n v="13"/>
  </r>
  <r>
    <n v="13420"/>
    <n v="1"/>
    <x v="7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35.239286"/>
    <n v="7.3706312900000004"/>
    <n v="-1.7150496399999999"/>
    <n v="5.6555816500000002"/>
    <n v="0"/>
    <s v="NULL"/>
    <s v="NULL"/>
    <n v="5.6555816500000002"/>
    <x v="80"/>
    <x v="77"/>
    <n v="24112.601947949999"/>
    <n v="-53.893882820000002"/>
    <n v="75934.810099509996"/>
    <n v="737.96615499999996"/>
    <n v="3.3967980000000002E-2"/>
    <n v="1.46145E-3"/>
    <n v="5.5234000000000001E-4"/>
    <n v="18"/>
    <n v="380"/>
    <n v="17"/>
    <s v="NULL"/>
    <n v="9"/>
    <n v="112"/>
    <n v="1"/>
    <n v="3"/>
    <s v="NULL"/>
    <n v="20"/>
    <x v="0"/>
    <n v="14"/>
    <s v="NULL"/>
  </r>
  <r>
    <n v="13420"/>
    <n v="1"/>
    <x v="8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36.689418000000003"/>
    <n v="2.1509208700000002"/>
    <n v="-0.24493131000000001"/>
    <n v="1.9059895600000001"/>
    <n v="0"/>
    <s v="NULL"/>
    <s v="NULL"/>
    <n v="1.9059895600000001"/>
    <x v="81"/>
    <x v="78"/>
    <n v="23732.609414080001"/>
    <n v="-130.61814919"/>
    <n v="77497.622546889994"/>
    <n v="1185.03364728"/>
    <n v="3.5558470000000002E-2"/>
    <n v="1.5459499999999999E-3"/>
    <n v="4.4790999999999999E-4"/>
    <n v="18"/>
    <n v="386"/>
    <s v="NULL"/>
    <s v="NULL"/>
    <n v="9"/>
    <n v="111"/>
    <n v="1"/>
    <s v="NULL"/>
    <s v="NULL"/>
    <n v="20"/>
    <x v="0"/>
    <n v="14"/>
    <s v="NULL"/>
  </r>
  <r>
    <n v="13421"/>
    <n v="1"/>
    <x v="0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18.613738000000001"/>
    <n v="0.31619715999999998"/>
    <n v="-1.1697786100000001"/>
    <n v="-0.85358144999999996"/>
    <n v="0"/>
    <s v="NULL"/>
    <s v="NULL"/>
    <n v="-0.85358144999999996"/>
    <x v="73"/>
    <x v="70"/>
    <n v="19589.399142639999"/>
    <n v="425.18576851"/>
    <n v="54032.089557580002"/>
    <s v="NULL"/>
    <n v="2.4727869999999999E-2"/>
    <n v="9.5018999999999995E-4"/>
    <n v="5.6074E-4"/>
    <n v="18"/>
    <n v="383"/>
    <n v="17"/>
    <n v="197"/>
    <n v="10"/>
    <n v="146"/>
    <n v="1"/>
    <s v="NULL"/>
    <s v="NULL"/>
    <s v="NULL"/>
    <x v="0"/>
    <n v="14"/>
    <n v="11"/>
  </r>
  <r>
    <n v="13421"/>
    <n v="1"/>
    <x v="1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1.721384"/>
    <n v="3.4703569399999998"/>
    <n v="-0.51643499999999998"/>
    <n v="2.9539219399999999"/>
    <n v="0"/>
    <s v="NULL"/>
    <s v="NULL"/>
    <n v="2.9539219399999999"/>
    <x v="74"/>
    <x v="71"/>
    <n v="20104.15764514"/>
    <n v="432.39654055"/>
    <n v="54755.55765558"/>
    <n v="39.249834440000001"/>
    <n v="2.688055E-2"/>
    <n v="1.08044E-3"/>
    <n v="5.4023999999999999E-4"/>
    <n v="18"/>
    <n v="387"/>
    <n v="17"/>
    <n v="289"/>
    <n v="10"/>
    <n v="135"/>
    <n v="1"/>
    <n v="7"/>
    <n v="43"/>
    <n v="20"/>
    <x v="0"/>
    <n v="14"/>
    <n v="13"/>
  </r>
  <r>
    <n v="13421"/>
    <n v="1"/>
    <x v="2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3.797851000000001"/>
    <n v="2.3862360200000001"/>
    <n v="-0.41707649000000002"/>
    <n v="1.96915953"/>
    <n v="0"/>
    <s v="NULL"/>
    <s v="NULL"/>
    <n v="1.96915953"/>
    <x v="75"/>
    <x v="72"/>
    <n v="21540.993471500002"/>
    <n v="413.47962494000001"/>
    <n v="58264.454641149998"/>
    <n v="861.18226066"/>
    <n v="2.756227E-2"/>
    <n v="1.1047699999999999E-3"/>
    <n v="5.4078000000000004E-4"/>
    <n v="18"/>
    <n v="387"/>
    <n v="17"/>
    <n v="288"/>
    <n v="10"/>
    <n v="136"/>
    <n v="1"/>
    <n v="8"/>
    <n v="54"/>
    <n v="20"/>
    <x v="0"/>
    <n v="14"/>
    <n v="13"/>
  </r>
  <r>
    <n v="13421"/>
    <n v="1"/>
    <x v="3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5.340553"/>
    <n v="4.6241741799999998"/>
    <n v="-2.0330082100000002"/>
    <n v="2.59116597"/>
    <n v="0"/>
    <s v="NULL"/>
    <s v="NULL"/>
    <n v="2.59116597"/>
    <x v="76"/>
    <x v="73"/>
    <n v="21490.870340490001"/>
    <n v="145.64282650000001"/>
    <n v="60127.453884570001"/>
    <n v="1215.7050895499999"/>
    <n v="2.899991E-2"/>
    <n v="1.17913E-3"/>
    <n v="5.5435E-4"/>
    <n v="18"/>
    <n v="378"/>
    <n v="17"/>
    <n v="283"/>
    <n v="10"/>
    <n v="135"/>
    <n v="1"/>
    <n v="6"/>
    <n v="36"/>
    <n v="20"/>
    <x v="0"/>
    <n v="14"/>
    <n v="13"/>
  </r>
  <r>
    <n v="13421"/>
    <n v="1"/>
    <x v="4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4.764040000000001"/>
    <n v="1.1956636300000001"/>
    <n v="-2.0744197199999999"/>
    <n v="-0.87875608999999999"/>
    <n v="0"/>
    <s v="NULL"/>
    <s v="NULL"/>
    <n v="-0.87875608999999999"/>
    <x v="77"/>
    <x v="74"/>
    <n v="22357.436677940001"/>
    <n v="114.16690066"/>
    <n v="65302.670936379996"/>
    <s v="NULL"/>
    <n v="2.7260650000000001E-2"/>
    <n v="1.10764E-3"/>
    <n v="5.6015999999999998E-4"/>
    <n v="18"/>
    <n v="380"/>
    <n v="17"/>
    <n v="281"/>
    <n v="11"/>
    <n v="139"/>
    <n v="1"/>
    <s v="NULL"/>
    <s v="NULL"/>
    <s v="NULL"/>
    <x v="0"/>
    <n v="14"/>
    <n v="13"/>
  </r>
  <r>
    <n v="13421"/>
    <n v="1"/>
    <x v="5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8.294709999999998"/>
    <n v="3.75519632"/>
    <n v="-0.50928724000000003"/>
    <n v="3.2459090800000001"/>
    <n v="0"/>
    <s v="NULL"/>
    <s v="NULL"/>
    <n v="3.2459090800000001"/>
    <x v="78"/>
    <x v="75"/>
    <n v="22915.887189149998"/>
    <n v="129.37351769"/>
    <n v="68657.734720969995"/>
    <n v="1985.0077946399999"/>
    <n v="2.934353E-2"/>
    <n v="1.2347199999999999E-3"/>
    <n v="5.5431999999999996E-4"/>
    <n v="18"/>
    <n v="381"/>
    <n v="17"/>
    <n v="289"/>
    <n v="10"/>
    <n v="127"/>
    <n v="1"/>
    <n v="5"/>
    <n v="35"/>
    <n v="20"/>
    <x v="0"/>
    <n v="14"/>
    <n v="13"/>
  </r>
  <r>
    <n v="13421"/>
    <n v="1"/>
    <x v="6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8.943784999999998"/>
    <n v="1.06512293"/>
    <n v="-0.52178225"/>
    <n v="0.54334068000000002"/>
    <n v="0"/>
    <s v="NULL"/>
    <s v="NULL"/>
    <n v="0.54334068000000002"/>
    <x v="79"/>
    <x v="76"/>
    <n v="23637.995572330001"/>
    <n v="6368.7023912200002"/>
    <n v="72102.622246440005"/>
    <n v="1725.2424740599999"/>
    <n v="2.855622E-2"/>
    <n v="1.2244599999999999E-3"/>
    <n v="5.4697999999999997E-4"/>
    <n v="18"/>
    <n v="384"/>
    <n v="17"/>
    <n v="286"/>
    <n v="10"/>
    <n v="130"/>
    <n v="1"/>
    <n v="5"/>
    <n v="69"/>
    <n v="20"/>
    <x v="0"/>
    <n v="14"/>
    <n v="13"/>
  </r>
  <r>
    <n v="13421"/>
    <n v="1"/>
    <x v="7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3.237940999999999"/>
    <n v="0.98748575000000005"/>
    <n v="-0.26788029000000002"/>
    <n v="0.71960546000000003"/>
    <n v="0"/>
    <s v="NULL"/>
    <s v="NULL"/>
    <n v="0.71960546000000003"/>
    <x v="80"/>
    <x v="77"/>
    <n v="24112.601947949999"/>
    <n v="-53.893882820000002"/>
    <n v="75934.810099509996"/>
    <n v="737.96615499999996"/>
    <n v="2.2399599999999999E-2"/>
    <n v="9.6372999999999999E-4"/>
    <n v="5.5234000000000001E-4"/>
    <n v="18"/>
    <n v="380"/>
    <n v="17"/>
    <s v="NULL"/>
    <n v="11"/>
    <n v="148"/>
    <n v="1"/>
    <n v="7"/>
    <s v="NULL"/>
    <n v="20"/>
    <x v="0"/>
    <n v="14"/>
    <s v="NULL"/>
  </r>
  <r>
    <n v="13421"/>
    <n v="1"/>
    <x v="8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2.191621999999999"/>
    <n v="1.73528404"/>
    <n v="-2.1216309600000001"/>
    <n v="-0.38634691999999998"/>
    <n v="0"/>
    <s v="NULL"/>
    <s v="NULL"/>
    <n v="-0.38634691999999998"/>
    <x v="81"/>
    <x v="78"/>
    <n v="23732.609414080001"/>
    <n v="-130.61814919"/>
    <n v="77497.622546889994"/>
    <s v="NULL"/>
    <n v="2.150757E-2"/>
    <n v="9.3506999999999998E-4"/>
    <n v="4.4790999999999999E-4"/>
    <n v="18"/>
    <n v="386"/>
    <s v="NULL"/>
    <s v="NULL"/>
    <n v="11"/>
    <n v="149"/>
    <n v="1"/>
    <s v="NULL"/>
    <s v="NULL"/>
    <s v="NULL"/>
    <x v="0"/>
    <n v="14"/>
    <s v="NULL"/>
  </r>
  <r>
    <n v="13422"/>
    <n v="1"/>
    <x v="0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30970802"/>
    <n v="0.37461317999999999"/>
    <n v="-2E-3"/>
    <n v="0.37261317999999999"/>
    <n v="0"/>
    <s v="NULL"/>
    <s v="NULL"/>
    <n v="0.37261317999999999"/>
    <x v="243"/>
    <x v="228"/>
    <n v="19589.399142639999"/>
    <n v="425.18576851"/>
    <n v="54032.089557580002"/>
    <n v="1364.2118688200001"/>
    <n v="1.30904E-3"/>
    <n v="1.6894999999999999E-4"/>
    <n v="5.6074E-4"/>
    <n v="32"/>
    <n v="383"/>
    <s v="NULL"/>
    <n v="197"/>
    <n v="22"/>
    <n v="259"/>
    <n v="1"/>
    <s v="NULL"/>
    <n v="78"/>
    <n v="18"/>
    <x v="2"/>
    <n v="14"/>
    <n v="11"/>
  </r>
  <r>
    <n v="13422"/>
    <n v="1"/>
    <x v="1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21168692"/>
    <n v="0"/>
    <n v="-0.05"/>
    <n v="-0.05"/>
    <n v="0"/>
    <s v="NULL"/>
    <s v="NULL"/>
    <n v="-0.05"/>
    <x v="244"/>
    <x v="229"/>
    <n v="20104.15764514"/>
    <n v="432.39654055"/>
    <n v="54755.55765558"/>
    <s v="NULL"/>
    <n v="1.30459E-3"/>
    <n v="1.5975000000000001E-4"/>
    <n v="5.4023999999999999E-4"/>
    <n v="32"/>
    <n v="387"/>
    <s v="NULL"/>
    <n v="289"/>
    <n v="22"/>
    <n v="261"/>
    <n v="1"/>
    <s v="NULL"/>
    <s v="NULL"/>
    <s v="NULL"/>
    <x v="2"/>
    <n v="14"/>
    <n v="13"/>
  </r>
  <r>
    <n v="13422"/>
    <n v="1"/>
    <x v="2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4105254600000001"/>
    <n v="0"/>
    <n v="-0.155"/>
    <n v="-0.155"/>
    <n v="0"/>
    <s v="NULL"/>
    <s v="NULL"/>
    <n v="-0.155"/>
    <x v="245"/>
    <x v="227"/>
    <n v="21540.993471500002"/>
    <n v="413.47962494000001"/>
    <n v="58264.454641149998"/>
    <s v="NULL"/>
    <n v="1.24964E-3"/>
    <n v="1.5833000000000001E-4"/>
    <n v="5.4078000000000004E-4"/>
    <n v="33"/>
    <n v="387"/>
    <s v="NULL"/>
    <n v="288"/>
    <n v="22"/>
    <n v="261"/>
    <n v="1"/>
    <s v="NULL"/>
    <s v="NULL"/>
    <s v="NULL"/>
    <x v="2"/>
    <n v="14"/>
    <n v="13"/>
  </r>
  <r>
    <n v="13422"/>
    <n v="1"/>
    <x v="3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4576338"/>
    <n v="2.0879999999999999E-2"/>
    <n v="-5.2880000000000003E-2"/>
    <n v="-3.2000000000000001E-2"/>
    <n v="0"/>
    <s v="NULL"/>
    <s v="NULL"/>
    <n v="-3.2000000000000001E-2"/>
    <x v="246"/>
    <x v="230"/>
    <n v="21490.870340490001"/>
    <n v="145.64282650000001"/>
    <n v="60127.453884570001"/>
    <s v="NULL"/>
    <n v="1.2442E-3"/>
    <n v="1.6089000000000001E-4"/>
    <n v="5.5435E-4"/>
    <n v="33"/>
    <n v="378"/>
    <n v="24"/>
    <n v="283"/>
    <n v="22"/>
    <n v="260"/>
    <n v="1"/>
    <s v="NULL"/>
    <s v="NULL"/>
    <s v="NULL"/>
    <x v="2"/>
    <n v="14"/>
    <n v="13"/>
  </r>
  <r>
    <n v="13422"/>
    <n v="1"/>
    <x v="4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7186365000000001"/>
    <n v="0"/>
    <n v="0"/>
    <n v="0"/>
    <n v="0"/>
    <n v="0.25790122999999998"/>
    <n v="3.1014699999999998E-3"/>
    <n v="0.25790122999999998"/>
    <x v="247"/>
    <x v="231"/>
    <n v="22357.436677940001"/>
    <n v="114.16690066"/>
    <n v="65302.670936379996"/>
    <n v="2220.5123296800002"/>
    <n v="1.24029E-3"/>
    <n v="1.6632999999999999E-4"/>
    <n v="5.6015999999999998E-4"/>
    <n v="32"/>
    <n v="380"/>
    <n v="24"/>
    <n v="281"/>
    <n v="22"/>
    <n v="256"/>
    <n v="1"/>
    <n v="11"/>
    <n v="95"/>
    <n v="20"/>
    <x v="2"/>
    <n v="14"/>
    <n v="13"/>
  </r>
  <r>
    <n v="13422"/>
    <n v="1"/>
    <x v="5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4.1675684300000002"/>
    <n v="0.35499999999999998"/>
    <n v="-5.0089000000000002E-3"/>
    <n v="0.3499911"/>
    <n v="0"/>
    <s v="NULL"/>
    <s v="NULL"/>
    <n v="0.3499911"/>
    <x v="248"/>
    <x v="232"/>
    <n v="22915.887189149998"/>
    <n v="129.37351769"/>
    <n v="68657.734720969995"/>
    <n v="1985.0077946399999"/>
    <n v="1.3482100000000001E-3"/>
    <n v="1.8186E-4"/>
    <n v="5.5431999999999996E-4"/>
    <n v="32"/>
    <n v="381"/>
    <n v="24"/>
    <n v="289"/>
    <n v="23"/>
    <n v="251"/>
    <n v="1"/>
    <n v="9"/>
    <n v="89"/>
    <n v="20"/>
    <x v="2"/>
    <n v="14"/>
    <n v="13"/>
  </r>
  <r>
    <n v="13422"/>
    <n v="1"/>
    <x v="6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4.2845313799999998"/>
    <n v="0"/>
    <n v="0"/>
    <n v="0"/>
    <n v="0"/>
    <n v="0.11623414999999999"/>
    <n v="7.2880000000000004E-4"/>
    <n v="0.11623414999999999"/>
    <x v="249"/>
    <x v="233"/>
    <n v="23637.995572330001"/>
    <n v="6368.7023912200002"/>
    <n v="72102.622246440005"/>
    <n v="1725.2424740599999"/>
    <n v="1.3477000000000001E-3"/>
    <n v="1.8126000000000001E-4"/>
    <n v="5.4697999999999997E-4"/>
    <n v="33"/>
    <n v="384"/>
    <s v="NULL"/>
    <n v="286"/>
    <n v="23"/>
    <n v="253"/>
    <n v="1"/>
    <s v="NULL"/>
    <n v="99"/>
    <n v="20"/>
    <x v="2"/>
    <n v="14"/>
    <n v="13"/>
  </r>
  <r>
    <n v="13422"/>
    <n v="1"/>
    <x v="7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0"/>
    <n v="0"/>
    <n v="-4.4476495800000002"/>
    <n v="-4.4476495800000002"/>
    <n v="0"/>
    <s v="NULL"/>
    <s v="NULL"/>
    <n v="-4.4476495800000002"/>
    <x v="250"/>
    <x v="234"/>
    <n v="24112.601947949999"/>
    <n v="-53.893882820000002"/>
    <s v="NULL"/>
    <s v="NULL"/>
    <s v="NULL"/>
    <s v="NULL"/>
    <s v="NULL"/>
    <n v="33"/>
    <n v="380"/>
    <s v="NULL"/>
    <s v="NULL"/>
    <s v="NULL"/>
    <s v="NULL"/>
    <s v="NULL"/>
    <s v="NULL"/>
    <s v="NULL"/>
    <s v="NULL"/>
    <x v="2"/>
    <n v="14"/>
    <s v="NULL"/>
  </r>
  <r>
    <n v="13422"/>
    <n v="1"/>
    <x v="8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0"/>
    <n v="0"/>
    <n v="0"/>
    <n v="0"/>
    <n v="0"/>
    <s v="NULL"/>
    <s v="NULL"/>
    <s v="NULL"/>
    <x v="251"/>
    <x v="36"/>
    <n v="23732.609414080001"/>
    <s v="NULL"/>
    <s v="NULL"/>
    <s v="NULL"/>
    <s v="NULL"/>
    <s v="NULL"/>
    <s v="NULL"/>
    <n v="33"/>
    <n v="386"/>
    <s v="NULL"/>
    <s v="NULL"/>
    <s v="NULL"/>
    <s v="NULL"/>
    <s v="NULL"/>
    <s v="NULL"/>
    <s v="NULL"/>
    <s v="NULL"/>
    <x v="2"/>
    <n v="14"/>
    <s v="NULL"/>
  </r>
  <r>
    <n v="13423"/>
    <n v="1"/>
    <x v="0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17"/>
    <x v="36"/>
    <n v="19589.399142639999"/>
    <s v="NULL"/>
    <s v="NULL"/>
    <s v="NULL"/>
    <s v="NULL"/>
    <s v="NULL"/>
    <s v="NULL"/>
    <n v="7"/>
    <n v="383"/>
    <s v="NULL"/>
    <s v="NULL"/>
    <s v="NULL"/>
    <s v="NULL"/>
    <s v="NULL"/>
    <s v="NULL"/>
    <s v="NULL"/>
    <s v="NULL"/>
    <x v="4"/>
    <n v="14"/>
    <s v="NULL"/>
  </r>
  <r>
    <n v="13423"/>
    <n v="1"/>
    <x v="1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18"/>
    <x v="36"/>
    <n v="20104.15764514"/>
    <s v="NULL"/>
    <s v="NULL"/>
    <s v="NULL"/>
    <s v="NULL"/>
    <s v="NULL"/>
    <s v="NULL"/>
    <n v="7"/>
    <n v="387"/>
    <s v="NULL"/>
    <s v="NULL"/>
    <s v="NULL"/>
    <s v="NULL"/>
    <s v="NULL"/>
    <s v="NULL"/>
    <s v="NULL"/>
    <s v="NULL"/>
    <x v="4"/>
    <n v="14"/>
    <s v="NULL"/>
  </r>
  <r>
    <n v="13423"/>
    <n v="1"/>
    <x v="2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19"/>
    <x v="36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s v="NULL"/>
    <x v="6"/>
    <n v="14"/>
    <s v="NULL"/>
  </r>
  <r>
    <n v="13423"/>
    <n v="1"/>
    <x v="3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20"/>
    <x v="36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s v="NULL"/>
    <x v="6"/>
    <n v="14"/>
    <s v="NULL"/>
  </r>
  <r>
    <n v="13423"/>
    <n v="1"/>
    <x v="4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.66987399999999997"/>
    <n v="0.66543600000000003"/>
    <n v="-0.26400000000000001"/>
    <n v="0.40143600000000002"/>
    <n v="0"/>
    <s v="NULL"/>
    <s v="NULL"/>
    <n v="0.40143600000000002"/>
    <x v="221"/>
    <x v="203"/>
    <n v="22357.436677940001"/>
    <n v="114.16690066"/>
    <n v="65302.670936379996"/>
    <n v="2220.5123296800002"/>
    <n v="3.118686E-2"/>
    <n v="2.9960000000000001E-5"/>
    <n v="5.6015999999999998E-4"/>
    <n v="5"/>
    <n v="380"/>
    <n v="5"/>
    <n v="281"/>
    <n v="3"/>
    <n v="322"/>
    <n v="1"/>
    <n v="3"/>
    <n v="83"/>
    <n v="20"/>
    <x v="6"/>
    <n v="14"/>
    <n v="13"/>
  </r>
  <r>
    <n v="13423"/>
    <n v="1"/>
    <x v="5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2.0261429999999998"/>
    <n v="1.265045"/>
    <n v="-7.5871999999999995E-2"/>
    <n v="1.189173"/>
    <n v="0"/>
    <s v="NULL"/>
    <s v="NULL"/>
    <n v="1.189173"/>
    <x v="222"/>
    <x v="204"/>
    <n v="22915.887189149998"/>
    <n v="129.37351769"/>
    <n v="68657.734720969995"/>
    <n v="1985.0077946399999"/>
    <n v="8.9081960000000002E-2"/>
    <n v="8.8419999999999997E-5"/>
    <n v="5.5431999999999996E-4"/>
    <n v="5"/>
    <n v="381"/>
    <n v="5"/>
    <n v="289"/>
    <n v="3"/>
    <n v="284"/>
    <n v="1"/>
    <n v="1"/>
    <n v="57"/>
    <n v="20"/>
    <x v="6"/>
    <n v="14"/>
    <n v="13"/>
  </r>
  <r>
    <n v="13423"/>
    <n v="1"/>
    <x v="6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2.4892699999999999"/>
    <n v="0.386133"/>
    <n v="0"/>
    <n v="0.386133"/>
    <n v="0"/>
    <s v="NULL"/>
    <s v="NULL"/>
    <n v="0.386133"/>
    <x v="223"/>
    <x v="205"/>
    <n v="23637.995572330001"/>
    <n v="6368.7023912200002"/>
    <n v="72102.622246440005"/>
    <n v="1725.2424740599999"/>
    <n v="9.2356770000000005E-2"/>
    <n v="1.0531000000000001E-4"/>
    <n v="5.4697999999999997E-4"/>
    <n v="5"/>
    <n v="384"/>
    <n v="5"/>
    <n v="286"/>
    <n v="3"/>
    <n v="282"/>
    <n v="1"/>
    <n v="4"/>
    <n v="76"/>
    <n v="20"/>
    <x v="6"/>
    <n v="14"/>
    <n v="13"/>
  </r>
  <r>
    <n v="13423"/>
    <n v="1"/>
    <x v="7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3.1357200000000001"/>
    <n v="0.61978699999999998"/>
    <n v="0"/>
    <n v="0.61978699999999998"/>
    <n v="0"/>
    <s v="NULL"/>
    <s v="NULL"/>
    <n v="0.61978699999999998"/>
    <x v="224"/>
    <x v="206"/>
    <n v="24112.601947949999"/>
    <n v="-53.893882820000002"/>
    <n v="75934.810099509996"/>
    <n v="737.96615499999996"/>
    <n v="0.11200147000000001"/>
    <n v="1.3004E-4"/>
    <n v="5.5234000000000001E-4"/>
    <n v="5"/>
    <n v="380"/>
    <n v="5"/>
    <s v="NULL"/>
    <n v="3"/>
    <n v="265"/>
    <n v="1"/>
    <n v="1"/>
    <s v="NULL"/>
    <n v="20"/>
    <x v="6"/>
    <n v="14"/>
    <s v="NULL"/>
  </r>
  <r>
    <n v="13423"/>
    <n v="1"/>
    <x v="8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3.636053"/>
    <n v="0.63"/>
    <n v="0"/>
    <n v="0.63"/>
    <n v="0"/>
    <s v="NULL"/>
    <s v="NULL"/>
    <n v="0.63"/>
    <x v="225"/>
    <x v="207"/>
    <n v="23732.609414080001"/>
    <n v="-130.61814919"/>
    <n v="77497.622546889994"/>
    <n v="1185.03364728"/>
    <n v="0.12535943999999999"/>
    <n v="1.5321000000000001E-4"/>
    <n v="4.4790999999999999E-4"/>
    <n v="5"/>
    <n v="386"/>
    <n v="5"/>
    <s v="NULL"/>
    <n v="3"/>
    <n v="259"/>
    <n v="1"/>
    <n v="2"/>
    <s v="NULL"/>
    <n v="20"/>
    <x v="6"/>
    <n v="14"/>
    <s v="NULL"/>
  </r>
  <r>
    <n v="17098"/>
    <n v="1"/>
    <x v="0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1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2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3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4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2155778"/>
    <s v="NULL"/>
    <s v="NULL"/>
    <s v="NULL"/>
    <s v="NULL"/>
    <s v="NULL"/>
    <s v="NULL"/>
    <s v="NULL"/>
    <x v="194"/>
    <x v="36"/>
    <n v="22357.436677940001"/>
    <s v="NULL"/>
    <n v="10936.4540645"/>
    <s v="NULL"/>
    <n v="1.5466560000000001E-2"/>
    <n v="4.5689999999999998E-5"/>
    <n v="9.3809999999999998E-5"/>
    <n v="6"/>
    <n v="380"/>
    <s v="NULL"/>
    <s v="NULL"/>
    <n v="5"/>
    <n v="310"/>
    <n v="6"/>
    <s v="NULL"/>
    <s v="NULL"/>
    <s v="NULL"/>
    <x v="4"/>
    <n v="14"/>
    <s v="NULL"/>
  </r>
  <r>
    <n v="17098"/>
    <n v="1"/>
    <x v="5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231110999999999"/>
    <s v="NULL"/>
    <s v="NULL"/>
    <s v="NULL"/>
    <s v="NULL"/>
    <s v="NULL"/>
    <s v="NULL"/>
    <s v="NULL"/>
    <x v="195"/>
    <x v="36"/>
    <n v="22915.887189149998"/>
    <s v="NULL"/>
    <n v="11203.73241242"/>
    <s v="NULL"/>
    <n v="1.549271E-2"/>
    <n v="4.4650000000000001E-5"/>
    <n v="9.0459999999999998E-5"/>
    <n v="6"/>
    <n v="381"/>
    <s v="NULL"/>
    <s v="NULL"/>
    <n v="5"/>
    <n v="312"/>
    <n v="7"/>
    <s v="NULL"/>
    <s v="NULL"/>
    <s v="NULL"/>
    <x v="4"/>
    <n v="14"/>
    <s v="NULL"/>
  </r>
  <r>
    <n v="17098"/>
    <n v="1"/>
    <x v="6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2754327"/>
    <s v="NULL"/>
    <s v="NULL"/>
    <s v="NULL"/>
    <s v="NULL"/>
    <s v="NULL"/>
    <s v="NULL"/>
    <s v="NULL"/>
    <x v="196"/>
    <x v="36"/>
    <n v="23637.995572330001"/>
    <s v="NULL"/>
    <n v="11459.91888809"/>
    <s v="NULL"/>
    <n v="1.506851E-2"/>
    <n v="4.3470000000000002E-5"/>
    <n v="8.6940000000000004E-5"/>
    <n v="6"/>
    <n v="384"/>
    <s v="NULL"/>
    <s v="NULL"/>
    <n v="5"/>
    <n v="317"/>
    <n v="7"/>
    <s v="NULL"/>
    <s v="NULL"/>
    <s v="NULL"/>
    <x v="4"/>
    <n v="14"/>
    <s v="NULL"/>
  </r>
  <r>
    <n v="17098"/>
    <n v="1"/>
    <x v="7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1588806"/>
    <s v="NULL"/>
    <s v="NULL"/>
    <s v="NULL"/>
    <s v="NULL"/>
    <s v="NULL"/>
    <s v="NULL"/>
    <s v="NULL"/>
    <x v="197"/>
    <x v="36"/>
    <n v="24112.601947949999"/>
    <s v="NULL"/>
    <n v="11649.461607089999"/>
    <s v="NULL"/>
    <n v="1.4568309999999999E-2"/>
    <n v="4.2129999999999998E-5"/>
    <n v="8.4740000000000005E-5"/>
    <n v="6"/>
    <n v="380"/>
    <s v="NULL"/>
    <s v="NULL"/>
    <n v="5"/>
    <n v="309"/>
    <n v="7"/>
    <s v="NULL"/>
    <s v="NULL"/>
    <s v="NULL"/>
    <x v="4"/>
    <n v="14"/>
    <s v="NULL"/>
  </r>
  <r>
    <n v="17098"/>
    <n v="1"/>
    <x v="8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1808024"/>
    <s v="NULL"/>
    <s v="NULL"/>
    <s v="NULL"/>
    <s v="NULL"/>
    <s v="NULL"/>
    <s v="NULL"/>
    <s v="NULL"/>
    <x v="198"/>
    <x v="36"/>
    <n v="23732.609414080001"/>
    <s v="NULL"/>
    <n v="11647.52848635"/>
    <s v="NULL"/>
    <n v="1.5379840000000001E-2"/>
    <n v="4.2899999999999999E-5"/>
    <n v="6.7319999999999999E-5"/>
    <n v="6"/>
    <n v="386"/>
    <s v="NULL"/>
    <s v="NULL"/>
    <n v="5"/>
    <n v="313"/>
    <n v="7"/>
    <s v="NULL"/>
    <s v="NULL"/>
    <s v="NULL"/>
    <x v="4"/>
    <n v="14"/>
    <s v="NULL"/>
  </r>
  <r>
    <n v="17098"/>
    <n v="1"/>
    <x v="9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19088819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0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1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2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3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4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5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6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7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8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9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3.4995286000000001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0"/>
    <n v="1"/>
    <x v="0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57577126000000001"/>
    <n v="0.1"/>
    <n v="0"/>
    <n v="0.1"/>
    <s v="NULL"/>
    <s v="NULL"/>
    <s v="NULL"/>
    <n v="0.1"/>
    <x v="172"/>
    <x v="155"/>
    <n v="19589.399142639999"/>
    <n v="425.18576851"/>
    <n v="9981.7662804600004"/>
    <n v="308.7"/>
    <n v="5.2399E-4"/>
    <n v="2.9390000000000002E-5"/>
    <n v="1.0359E-4"/>
    <n v="37"/>
    <n v="383"/>
    <n v="25"/>
    <n v="197"/>
    <n v="31"/>
    <n v="330"/>
    <n v="7"/>
    <n v="18"/>
    <n v="92"/>
    <n v="20"/>
    <x v="2"/>
    <n v="14"/>
    <n v="11"/>
  </r>
  <r>
    <n v="17100"/>
    <n v="1"/>
    <x v="1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50957649999999999"/>
    <n v="0"/>
    <n v="-0.1"/>
    <n v="-0.1"/>
    <s v="NULL"/>
    <s v="NULL"/>
    <s v="NULL"/>
    <n v="-0.1"/>
    <x v="173"/>
    <x v="156"/>
    <n v="20104.15764514"/>
    <n v="432.39654055"/>
    <n v="10605.1225899"/>
    <s v="NULL"/>
    <n v="4.2337000000000001E-4"/>
    <n v="2.535E-5"/>
    <n v="1.0464E-4"/>
    <n v="40"/>
    <n v="387"/>
    <n v="29"/>
    <n v="289"/>
    <n v="36"/>
    <n v="332"/>
    <n v="6"/>
    <s v="NULL"/>
    <s v="NULL"/>
    <s v="NULL"/>
    <x v="2"/>
    <n v="14"/>
    <n v="13"/>
  </r>
  <r>
    <n v="17100"/>
    <n v="1"/>
    <x v="2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50722701999999997"/>
    <n v="0"/>
    <n v="0"/>
    <n v="0"/>
    <s v="NULL"/>
    <s v="NULL"/>
    <s v="NULL"/>
    <s v="NULL"/>
    <x v="174"/>
    <x v="36"/>
    <n v="21540.993471500002"/>
    <s v="NULL"/>
    <n v="10852.85348272"/>
    <s v="NULL"/>
    <n v="4.0276999999999999E-4"/>
    <n v="2.355E-5"/>
    <n v="1.0073000000000001E-4"/>
    <n v="41"/>
    <n v="387"/>
    <s v="NULL"/>
    <s v="NULL"/>
    <n v="39"/>
    <n v="337"/>
    <n v="6"/>
    <s v="NULL"/>
    <s v="NULL"/>
    <s v="NULL"/>
    <x v="2"/>
    <n v="14"/>
    <s v="NULL"/>
  </r>
  <r>
    <n v="17100"/>
    <n v="1"/>
    <x v="3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49251470000000003"/>
    <n v="0"/>
    <n v="0"/>
    <n v="0"/>
    <s v="NULL"/>
    <s v="NULL"/>
    <s v="NULL"/>
    <s v="NULL"/>
    <x v="175"/>
    <x v="36"/>
    <n v="21490.870340490001"/>
    <s v="NULL"/>
    <n v="10666.768077369999"/>
    <s v="NULL"/>
    <n v="3.9838999999999999E-4"/>
    <n v="2.2920000000000001E-5"/>
    <n v="9.8339999999999997E-5"/>
    <n v="40"/>
    <n v="378"/>
    <s v="NULL"/>
    <s v="NULL"/>
    <n v="38"/>
    <n v="330"/>
    <n v="6"/>
    <s v="NULL"/>
    <s v="NULL"/>
    <s v="NULL"/>
    <x v="2"/>
    <n v="14"/>
    <s v="NULL"/>
  </r>
  <r>
    <n v="17100"/>
    <n v="1"/>
    <x v="4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49598451999999998"/>
    <n v="0"/>
    <n v="0"/>
    <n v="0"/>
    <s v="NULL"/>
    <s v="NULL"/>
    <s v="NULL"/>
    <s v="NULL"/>
    <x v="176"/>
    <x v="36"/>
    <n v="22357.436677940001"/>
    <s v="NULL"/>
    <n v="10936.4540645"/>
    <s v="NULL"/>
    <n v="3.8141999999999999E-4"/>
    <n v="2.2180000000000001E-5"/>
    <n v="9.3809999999999998E-5"/>
    <n v="41"/>
    <n v="380"/>
    <s v="NULL"/>
    <s v="NULL"/>
    <n v="39"/>
    <n v="333"/>
    <n v="6"/>
    <s v="NULL"/>
    <s v="NULL"/>
    <s v="NULL"/>
    <x v="2"/>
    <n v="14"/>
    <s v="NULL"/>
  </r>
  <r>
    <n v="17100"/>
    <n v="1"/>
    <x v="5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91390265999999998"/>
    <n v="0.4"/>
    <n v="0"/>
    <n v="0.4"/>
    <s v="NULL"/>
    <s v="NULL"/>
    <s v="NULL"/>
    <n v="0.4"/>
    <x v="177"/>
    <x v="160"/>
    <n v="22915.887189149998"/>
    <n v="129.37351769"/>
    <n v="11203.73241242"/>
    <n v="108.97421292"/>
    <n v="6.9014E-4"/>
    <n v="3.9879999999999998E-5"/>
    <n v="9.0459999999999998E-5"/>
    <n v="42"/>
    <n v="381"/>
    <s v="NULL"/>
    <n v="289"/>
    <n v="35"/>
    <n v="315"/>
    <n v="7"/>
    <s v="NULL"/>
    <n v="85"/>
    <n v="22"/>
    <x v="2"/>
    <n v="14"/>
    <n v="13"/>
  </r>
  <r>
    <n v="17100"/>
    <n v="1"/>
    <x v="6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1.0951472"/>
    <n v="0.2"/>
    <n v="0"/>
    <n v="0.2"/>
    <s v="NULL"/>
    <s v="NULL"/>
    <s v="NULL"/>
    <n v="0.2"/>
    <x v="178"/>
    <x v="161"/>
    <n v="23637.995572330001"/>
    <n v="6368.7023912200002"/>
    <n v="11459.91888809"/>
    <n v="182.27199019"/>
    <n v="7.8708999999999995E-4"/>
    <n v="4.6329999999999999E-5"/>
    <n v="8.6940000000000004E-5"/>
    <n v="44"/>
    <n v="384"/>
    <n v="29"/>
    <n v="286"/>
    <n v="36"/>
    <n v="313"/>
    <n v="7"/>
    <n v="15"/>
    <n v="89"/>
    <n v="22"/>
    <x v="2"/>
    <n v="14"/>
    <n v="13"/>
  </r>
  <r>
    <n v="17100"/>
    <n v="1"/>
    <x v="7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3.1709518399999999"/>
    <n v="2.1"/>
    <n v="0"/>
    <n v="2.1"/>
    <s v="NULL"/>
    <s v="NULL"/>
    <s v="NULL"/>
    <n v="2.1"/>
    <x v="179"/>
    <x v="162"/>
    <n v="24112.601947949999"/>
    <n v="-53.893882820000002"/>
    <n v="11649.461607089999"/>
    <n v="85.01015271"/>
    <n v="2.2404399999999998E-3"/>
    <n v="1.3150999999999999E-4"/>
    <n v="8.4740000000000005E-5"/>
    <n v="45"/>
    <n v="380"/>
    <n v="33"/>
    <s v="NULL"/>
    <n v="26"/>
    <n v="263"/>
    <n v="7"/>
    <n v="8"/>
    <s v="NULL"/>
    <n v="22"/>
    <x v="2"/>
    <n v="14"/>
    <s v="NULL"/>
  </r>
  <r>
    <n v="17100"/>
    <n v="1"/>
    <x v="8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3.3393586000000002"/>
    <n v="0.4"/>
    <n v="-0.2"/>
    <n v="0.2"/>
    <s v="NULL"/>
    <s v="NULL"/>
    <s v="NULL"/>
    <n v="0.2"/>
    <x v="180"/>
    <x v="163"/>
    <n v="23732.609414080001"/>
    <n v="-130.61814919"/>
    <n v="11647.52848635"/>
    <n v="437.84186705000002"/>
    <n v="2.4597999999999998E-3"/>
    <n v="1.4071E-4"/>
    <n v="6.7319999999999999E-5"/>
    <n v="46"/>
    <n v="386"/>
    <s v="NULL"/>
    <s v="NULL"/>
    <n v="27"/>
    <n v="263"/>
    <n v="7"/>
    <s v="NULL"/>
    <s v="NULL"/>
    <n v="22"/>
    <x v="2"/>
    <n v="14"/>
    <s v="NULL"/>
  </r>
  <r>
    <n v="17100"/>
    <n v="1"/>
    <x v="9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3.5908201000000002"/>
    <n v="0.7"/>
    <n v="-0.1"/>
    <n v="0.6"/>
    <s v="NULL"/>
    <s v="NULL"/>
    <s v="NULL"/>
    <n v="0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0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1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2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3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4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5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6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0.96984048"/>
    <n v="1.3"/>
    <n v="0"/>
    <n v="1.3"/>
    <s v="NULL"/>
    <s v="NULL"/>
    <s v="NULL"/>
    <n v="1.3"/>
    <x v="178"/>
    <x v="161"/>
    <n v="23637.995572330001"/>
    <n v="6368.7023912200002"/>
    <n v="11459.91888809"/>
    <n v="182.27199019"/>
    <n v="6.9702999999999996E-4"/>
    <n v="4.1029999999999998E-5"/>
    <n v="8.6940000000000004E-5"/>
    <n v="44"/>
    <n v="384"/>
    <n v="29"/>
    <n v="286"/>
    <n v="39"/>
    <n v="320"/>
    <n v="7"/>
    <n v="9"/>
    <n v="50"/>
    <n v="22"/>
    <x v="2"/>
    <n v="14"/>
    <n v="13"/>
  </r>
  <r>
    <n v="17101"/>
    <n v="1"/>
    <x v="7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1.44434448"/>
    <n v="0.5"/>
    <n v="0"/>
    <n v="0.5"/>
    <s v="NULL"/>
    <s v="NULL"/>
    <s v="NULL"/>
    <n v="0.5"/>
    <x v="179"/>
    <x v="162"/>
    <n v="24112.601947949999"/>
    <n v="-53.893882820000002"/>
    <n v="11649.461607089999"/>
    <n v="85.01015271"/>
    <n v="1.0204999999999999E-3"/>
    <n v="5.9899999999999999E-5"/>
    <n v="8.4740000000000005E-5"/>
    <n v="45"/>
    <n v="380"/>
    <n v="33"/>
    <s v="NULL"/>
    <n v="36"/>
    <n v="300"/>
    <n v="7"/>
    <n v="17"/>
    <s v="NULL"/>
    <n v="22"/>
    <x v="2"/>
    <n v="14"/>
    <s v="NULL"/>
  </r>
  <r>
    <n v="17101"/>
    <n v="1"/>
    <x v="8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2.1718452799999999"/>
    <n v="0.4"/>
    <n v="0"/>
    <n v="0.4"/>
    <s v="NULL"/>
    <s v="NULL"/>
    <s v="NULL"/>
    <n v="0.4"/>
    <x v="180"/>
    <x v="163"/>
    <n v="23732.609414080001"/>
    <n v="-130.61814919"/>
    <n v="11647.52848635"/>
    <n v="437.84186705000002"/>
    <n v="1.5998E-3"/>
    <n v="9.1509999999999996E-5"/>
    <n v="6.7319999999999999E-5"/>
    <n v="46"/>
    <n v="386"/>
    <s v="NULL"/>
    <s v="NULL"/>
    <n v="31"/>
    <n v="283"/>
    <n v="7"/>
    <s v="NULL"/>
    <s v="NULL"/>
    <n v="22"/>
    <x v="2"/>
    <n v="14"/>
    <s v="NULL"/>
  </r>
  <r>
    <n v="17101"/>
    <n v="1"/>
    <x v="9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3.1968700399999999"/>
    <n v="1"/>
    <n v="0"/>
    <n v="1"/>
    <s v="NULL"/>
    <s v="NULL"/>
    <s v="NULL"/>
    <n v="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2"/>
    <n v="1"/>
    <x v="0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2"/>
    <n v="1"/>
    <x v="1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1509945999999995"/>
    <n v="0.5"/>
    <n v="0"/>
    <n v="0.5"/>
    <s v="NULL"/>
    <s v="NULL"/>
    <s v="NULL"/>
    <n v="0.5"/>
    <x v="173"/>
    <x v="156"/>
    <n v="20104.15764514"/>
    <n v="432.39654055"/>
    <n v="10605.1225899"/>
    <n v="344.95610828999997"/>
    <n v="4.2796000000000002E-4"/>
    <n v="2.5619999999999999E-5"/>
    <n v="1.0464E-4"/>
    <n v="40"/>
    <n v="387"/>
    <n v="29"/>
    <n v="289"/>
    <n v="35"/>
    <n v="330"/>
    <n v="6"/>
    <n v="10"/>
    <n v="77"/>
    <n v="22"/>
    <x v="2"/>
    <n v="14"/>
    <n v="13"/>
  </r>
  <r>
    <n v="17102"/>
    <n v="1"/>
    <x v="2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1229597999999998"/>
    <s v="NULL"/>
    <s v="NULL"/>
    <s v="NULL"/>
    <s v="NULL"/>
    <s v="NULL"/>
    <s v="NULL"/>
    <s v="NULL"/>
    <x v="174"/>
    <x v="36"/>
    <n v="21540.993471500002"/>
    <s v="NULL"/>
    <n v="10852.85348272"/>
    <s v="NULL"/>
    <n v="4.0680000000000002E-4"/>
    <n v="2.3779999999999999E-5"/>
    <n v="1.0073000000000001E-4"/>
    <n v="41"/>
    <n v="387"/>
    <s v="NULL"/>
    <s v="NULL"/>
    <n v="38"/>
    <n v="336"/>
    <n v="6"/>
    <s v="NULL"/>
    <s v="NULL"/>
    <s v="NULL"/>
    <x v="2"/>
    <n v="14"/>
    <s v="NULL"/>
  </r>
  <r>
    <n v="17102"/>
    <n v="1"/>
    <x v="3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49321904999999999"/>
    <s v="NULL"/>
    <s v="NULL"/>
    <s v="NULL"/>
    <s v="NULL"/>
    <s v="NULL"/>
    <s v="NULL"/>
    <s v="NULL"/>
    <x v="175"/>
    <x v="36"/>
    <n v="21490.870340490001"/>
    <s v="NULL"/>
    <n v="10666.768077369999"/>
    <s v="NULL"/>
    <n v="3.9896000000000002E-4"/>
    <n v="2.2949999999999999E-5"/>
    <n v="9.8339999999999997E-5"/>
    <n v="40"/>
    <n v="378"/>
    <s v="NULL"/>
    <s v="NULL"/>
    <n v="37"/>
    <n v="329"/>
    <n v="6"/>
    <s v="NULL"/>
    <s v="NULL"/>
    <s v="NULL"/>
    <x v="2"/>
    <n v="14"/>
    <s v="NULL"/>
  </r>
  <r>
    <n v="17102"/>
    <n v="1"/>
    <x v="4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2"/>
    <n v="1"/>
    <x v="5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0778433000000001"/>
    <s v="NULL"/>
    <s v="NULL"/>
    <s v="NULL"/>
    <s v="NULL"/>
    <s v="NULL"/>
    <s v="NULL"/>
    <s v="NULL"/>
    <x v="177"/>
    <x v="36"/>
    <n v="22915.887189149998"/>
    <s v="NULL"/>
    <n v="11203.73241242"/>
    <s v="NULL"/>
    <n v="3.8345000000000002E-4"/>
    <n v="2.2160000000000001E-5"/>
    <n v="9.0459999999999998E-5"/>
    <n v="42"/>
    <n v="381"/>
    <s v="NULL"/>
    <s v="NULL"/>
    <n v="42"/>
    <n v="337"/>
    <n v="7"/>
    <s v="NULL"/>
    <s v="NULL"/>
    <s v="NULL"/>
    <x v="2"/>
    <n v="14"/>
    <s v="NULL"/>
  </r>
  <r>
    <n v="17102"/>
    <n v="1"/>
    <x v="6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0880623000000003"/>
    <s v="NULL"/>
    <s v="NULL"/>
    <s v="NULL"/>
    <s v="NULL"/>
    <s v="NULL"/>
    <s v="NULL"/>
    <s v="NULL"/>
    <x v="178"/>
    <x v="36"/>
    <n v="23637.995572330001"/>
    <s v="NULL"/>
    <n v="11459.91888809"/>
    <s v="NULL"/>
    <n v="3.6568000000000001E-4"/>
    <n v="2.1520000000000001E-5"/>
    <n v="8.6940000000000004E-5"/>
    <n v="44"/>
    <n v="384"/>
    <s v="NULL"/>
    <s v="NULL"/>
    <n v="44"/>
    <n v="345"/>
    <n v="7"/>
    <s v="NULL"/>
    <s v="NULL"/>
    <s v="NULL"/>
    <x v="2"/>
    <n v="14"/>
    <s v="NULL"/>
  </r>
  <r>
    <n v="17102"/>
    <n v="1"/>
    <x v="7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75155092999999995"/>
    <n v="0.2"/>
    <n v="0"/>
    <n v="0.2"/>
    <s v="NULL"/>
    <s v="NULL"/>
    <s v="NULL"/>
    <n v="0.2"/>
    <x v="179"/>
    <x v="162"/>
    <n v="24112.601947949999"/>
    <n v="-53.893882820000002"/>
    <n v="11649.461607089999"/>
    <n v="85.01015271"/>
    <n v="5.3101000000000005E-4"/>
    <n v="3.1170000000000001E-5"/>
    <n v="8.4740000000000005E-5"/>
    <n v="45"/>
    <n v="380"/>
    <n v="33"/>
    <s v="NULL"/>
    <n v="42"/>
    <n v="322"/>
    <n v="7"/>
    <n v="18"/>
    <s v="NULL"/>
    <n v="22"/>
    <x v="2"/>
    <n v="14"/>
    <s v="NULL"/>
  </r>
  <r>
    <n v="17102"/>
    <n v="1"/>
    <x v="8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1.4849963500000001"/>
    <n v="0.7"/>
    <n v="0"/>
    <n v="0.7"/>
    <s v="NULL"/>
    <s v="NULL"/>
    <s v="NULL"/>
    <n v="0.7"/>
    <x v="180"/>
    <x v="163"/>
    <n v="23732.609414080001"/>
    <n v="-130.61814919"/>
    <n v="11647.52848635"/>
    <n v="437.84186705000002"/>
    <n v="1.0938600000000001E-3"/>
    <n v="6.2570000000000006E-5"/>
    <n v="6.7319999999999999E-5"/>
    <n v="46"/>
    <n v="386"/>
    <s v="NULL"/>
    <s v="NULL"/>
    <n v="35"/>
    <n v="302"/>
    <n v="7"/>
    <s v="NULL"/>
    <s v="NULL"/>
    <n v="22"/>
    <x v="2"/>
    <n v="14"/>
    <s v="NULL"/>
  </r>
  <r>
    <n v="17102"/>
    <n v="1"/>
    <x v="9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4.3941881599999997"/>
    <n v="2.2000000000000002"/>
    <n v="-0.2"/>
    <n v="1.9"/>
    <s v="NULL"/>
    <s v="NULL"/>
    <s v="NULL"/>
    <n v="1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0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1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2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3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4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5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.49774619"/>
    <n v="1.5"/>
    <n v="0"/>
    <n v="1.5"/>
    <s v="NULL"/>
    <s v="NULL"/>
    <s v="NULL"/>
    <n v="1.5"/>
    <x v="177"/>
    <x v="160"/>
    <n v="22915.887189149998"/>
    <n v="129.37351769"/>
    <n v="11203.73241242"/>
    <n v="108.97421292"/>
    <n v="1.1310300000000001E-3"/>
    <n v="6.5359999999999998E-5"/>
    <n v="9.0459999999999998E-5"/>
    <n v="42"/>
    <n v="381"/>
    <s v="NULL"/>
    <n v="289"/>
    <n v="29"/>
    <n v="299"/>
    <n v="7"/>
    <s v="NULL"/>
    <n v="46"/>
    <n v="22"/>
    <x v="2"/>
    <n v="14"/>
    <n v="13"/>
  </r>
  <r>
    <n v="17103"/>
    <n v="1"/>
    <x v="6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.4985360700000001"/>
    <s v="NULL"/>
    <s v="NULL"/>
    <s v="NULL"/>
    <s v="NULL"/>
    <s v="NULL"/>
    <s v="NULL"/>
    <s v="NULL"/>
    <x v="178"/>
    <x v="36"/>
    <n v="23637.995572330001"/>
    <s v="NULL"/>
    <n v="11459.91888809"/>
    <s v="NULL"/>
    <n v="1.07701E-3"/>
    <n v="6.3399999999999996E-5"/>
    <n v="8.6940000000000004E-5"/>
    <n v="44"/>
    <n v="384"/>
    <s v="NULL"/>
    <s v="NULL"/>
    <n v="32"/>
    <n v="301"/>
    <n v="7"/>
    <s v="NULL"/>
    <s v="NULL"/>
    <s v="NULL"/>
    <x v="2"/>
    <n v="14"/>
    <s v="NULL"/>
  </r>
  <r>
    <n v="17103"/>
    <n v="1"/>
    <x v="7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3.0167960800000002"/>
    <n v="1.5"/>
    <n v="0"/>
    <n v="1.5"/>
    <s v="NULL"/>
    <s v="NULL"/>
    <s v="NULL"/>
    <n v="1.5"/>
    <x v="179"/>
    <x v="162"/>
    <n v="24112.601947949999"/>
    <n v="-53.893882820000002"/>
    <n v="11649.461607089999"/>
    <n v="85.01015271"/>
    <n v="2.13152E-3"/>
    <n v="1.2511E-4"/>
    <n v="8.4740000000000005E-5"/>
    <n v="45"/>
    <n v="380"/>
    <n v="33"/>
    <s v="NULL"/>
    <n v="28"/>
    <n v="270"/>
    <n v="7"/>
    <n v="12"/>
    <s v="NULL"/>
    <n v="22"/>
    <x v="2"/>
    <n v="14"/>
    <s v="NULL"/>
  </r>
  <r>
    <n v="17103"/>
    <n v="1"/>
    <x v="8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8.937135990000002"/>
    <n v="16"/>
    <n v="0"/>
    <n v="16"/>
    <s v="NULL"/>
    <s v="NULL"/>
    <s v="NULL"/>
    <n v="16"/>
    <x v="180"/>
    <x v="163"/>
    <n v="23732.609414080001"/>
    <n v="-130.61814919"/>
    <n v="11647.52848635"/>
    <n v="437.84186705000002"/>
    <n v="1.394925E-2"/>
    <n v="7.9794000000000002E-4"/>
    <n v="6.7319999999999999E-5"/>
    <n v="46"/>
    <n v="386"/>
    <s v="NULL"/>
    <s v="NULL"/>
    <n v="13"/>
    <n v="166"/>
    <n v="7"/>
    <s v="NULL"/>
    <s v="NULL"/>
    <n v="22"/>
    <x v="2"/>
    <n v="14"/>
    <s v="NULL"/>
  </r>
  <r>
    <n v="17103"/>
    <n v="1"/>
    <x v="9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5.29655367"/>
    <n v="1.3"/>
    <n v="-1.5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4"/>
    <n v="1"/>
    <x v="0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4"/>
    <n v="1"/>
    <x v="1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4070818999999999"/>
    <n v="0.2"/>
    <n v="0"/>
    <n v="0.2"/>
    <s v="NULL"/>
    <s v="NULL"/>
    <s v="NULL"/>
    <n v="0.2"/>
    <x v="173"/>
    <x v="156"/>
    <n v="20104.15764514"/>
    <n v="432.39654055"/>
    <n v="10605.1225899"/>
    <n v="344.95610828999997"/>
    <n v="1.9998999999999999E-4"/>
    <n v="1.1970000000000001E-5"/>
    <n v="1.0464E-4"/>
    <n v="40"/>
    <n v="387"/>
    <n v="29"/>
    <n v="289"/>
    <n v="40"/>
    <n v="354"/>
    <n v="6"/>
    <n v="17"/>
    <n v="102"/>
    <n v="22"/>
    <x v="2"/>
    <n v="14"/>
    <n v="13"/>
  </r>
  <r>
    <n v="17104"/>
    <n v="1"/>
    <x v="2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5169416"/>
    <n v="0.3"/>
    <n v="0"/>
    <n v="0.3"/>
    <s v="NULL"/>
    <s v="NULL"/>
    <s v="NULL"/>
    <n v="0.3"/>
    <x v="174"/>
    <x v="157"/>
    <n v="21540.993471500002"/>
    <n v="413.47962494000001"/>
    <n v="10852.85348272"/>
    <n v="204.48646568000001"/>
    <n v="4.1049000000000001E-4"/>
    <n v="2.4000000000000001E-5"/>
    <n v="1.0073000000000001E-4"/>
    <n v="41"/>
    <n v="387"/>
    <n v="27"/>
    <n v="288"/>
    <n v="37"/>
    <n v="335"/>
    <n v="6"/>
    <n v="15"/>
    <n v="92"/>
    <n v="22"/>
    <x v="2"/>
    <n v="14"/>
    <n v="13"/>
  </r>
  <r>
    <n v="17104"/>
    <n v="1"/>
    <x v="3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697102800000001"/>
    <n v="0.9"/>
    <n v="0"/>
    <n v="0.9"/>
    <s v="NULL"/>
    <s v="NULL"/>
    <s v="NULL"/>
    <n v="0.9"/>
    <x v="175"/>
    <x v="158"/>
    <n v="21490.870340490001"/>
    <n v="145.64282650000001"/>
    <n v="10666.768077369999"/>
    <n v="510.8327554"/>
    <n v="1.10793E-3"/>
    <n v="6.3730000000000001E-5"/>
    <n v="9.8339999999999997E-5"/>
    <n v="40"/>
    <n v="378"/>
    <n v="26"/>
    <n v="283"/>
    <n v="30"/>
    <n v="298"/>
    <n v="6"/>
    <n v="10"/>
    <n v="57"/>
    <n v="22"/>
    <x v="2"/>
    <n v="14"/>
    <n v="13"/>
  </r>
  <r>
    <n v="17104"/>
    <n v="1"/>
    <x v="4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729175499999999"/>
    <n v="0"/>
    <n v="0"/>
    <n v="0"/>
    <s v="NULL"/>
    <s v="NULL"/>
    <s v="NULL"/>
    <s v="NULL"/>
    <x v="176"/>
    <x v="36"/>
    <n v="22357.436677940001"/>
    <s v="NULL"/>
    <n v="10936.4540645"/>
    <s v="NULL"/>
    <n v="1.05579E-3"/>
    <n v="6.1409999999999996E-5"/>
    <n v="9.3809999999999998E-5"/>
    <n v="41"/>
    <n v="380"/>
    <s v="NULL"/>
    <s v="NULL"/>
    <n v="29"/>
    <n v="303"/>
    <n v="6"/>
    <s v="NULL"/>
    <s v="NULL"/>
    <s v="NULL"/>
    <x v="2"/>
    <n v="14"/>
    <s v="NULL"/>
  </r>
  <r>
    <n v="17104"/>
    <n v="1"/>
    <x v="5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9215347"/>
    <n v="0"/>
    <n v="0"/>
    <n v="0"/>
    <s v="NULL"/>
    <s v="NULL"/>
    <s v="NULL"/>
    <s v="NULL"/>
    <x v="177"/>
    <x v="36"/>
    <n v="22915.887189149998"/>
    <s v="NULL"/>
    <n v="11203.73241242"/>
    <s v="NULL"/>
    <n v="1.0512900000000001E-3"/>
    <n v="6.0749999999999999E-5"/>
    <n v="9.0459999999999998E-5"/>
    <n v="42"/>
    <n v="381"/>
    <s v="NULL"/>
    <s v="NULL"/>
    <n v="31"/>
    <n v="305"/>
    <n v="7"/>
    <s v="NULL"/>
    <s v="NULL"/>
    <s v="NULL"/>
    <x v="2"/>
    <n v="14"/>
    <s v="NULL"/>
  </r>
  <r>
    <n v="17104"/>
    <n v="1"/>
    <x v="6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8632288"/>
    <n v="0"/>
    <n v="0"/>
    <n v="0"/>
    <s v="NULL"/>
    <s v="NULL"/>
    <s v="NULL"/>
    <s v="NULL"/>
    <x v="178"/>
    <x v="36"/>
    <n v="23637.995572330001"/>
    <s v="NULL"/>
    <n v="11459.91888809"/>
    <s v="NULL"/>
    <n v="9.9635999999999995E-4"/>
    <n v="5.8650000000000003E-5"/>
    <n v="8.6940000000000004E-5"/>
    <n v="44"/>
    <n v="384"/>
    <s v="NULL"/>
    <s v="NULL"/>
    <n v="34"/>
    <n v="306"/>
    <n v="7"/>
    <s v="NULL"/>
    <s v="NULL"/>
    <s v="NULL"/>
    <x v="2"/>
    <n v="14"/>
    <s v="NULL"/>
  </r>
  <r>
    <n v="17104"/>
    <n v="1"/>
    <x v="7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62773163"/>
    <n v="0.3"/>
    <n v="0"/>
    <n v="0.2"/>
    <s v="NULL"/>
    <s v="NULL"/>
    <s v="NULL"/>
    <n v="0.2"/>
    <x v="179"/>
    <x v="162"/>
    <n v="24112.601947949999"/>
    <n v="-53.893882820000002"/>
    <n v="11649.461607089999"/>
    <n v="85.01015271"/>
    <n v="1.1500799999999999E-3"/>
    <n v="6.7509999999999996E-5"/>
    <n v="8.4740000000000005E-5"/>
    <n v="45"/>
    <n v="380"/>
    <n v="33"/>
    <s v="NULL"/>
    <n v="33"/>
    <n v="292"/>
    <n v="7"/>
    <n v="19"/>
    <s v="NULL"/>
    <n v="22"/>
    <x v="2"/>
    <n v="14"/>
    <s v="NULL"/>
  </r>
  <r>
    <n v="17104"/>
    <n v="1"/>
    <x v="8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92609847999999995"/>
    <n v="0"/>
    <n v="0"/>
    <n v="0"/>
    <s v="NULL"/>
    <s v="NULL"/>
    <s v="NULL"/>
    <s v="NULL"/>
    <x v="180"/>
    <x v="36"/>
    <n v="23732.609414080001"/>
    <s v="NULL"/>
    <n v="11647.52848635"/>
    <s v="NULL"/>
    <n v="6.8216999999999996E-4"/>
    <n v="3.9020000000000002E-5"/>
    <n v="6.7319999999999999E-5"/>
    <n v="46"/>
    <n v="386"/>
    <s v="NULL"/>
    <s v="NULL"/>
    <n v="41"/>
    <n v="315"/>
    <n v="7"/>
    <s v="NULL"/>
    <s v="NULL"/>
    <s v="NULL"/>
    <x v="2"/>
    <n v="14"/>
    <s v="NULL"/>
  </r>
  <r>
    <n v="17104"/>
    <n v="1"/>
    <x v="9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91893840000000004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5"/>
    <n v="1"/>
    <x v="0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215982"/>
    <n v="0.3"/>
    <n v="0"/>
    <n v="0.3"/>
    <s v="NULL"/>
    <s v="NULL"/>
    <s v="NULL"/>
    <n v="0.3"/>
    <x v="172"/>
    <x v="155"/>
    <n v="19589.399142639999"/>
    <n v="425.18576851"/>
    <n v="9981.7662804600004"/>
    <n v="308.7"/>
    <n v="2.4768000000000001E-4"/>
    <n v="1.3890000000000001E-5"/>
    <n v="1.0359E-4"/>
    <n v="37"/>
    <n v="383"/>
    <n v="25"/>
    <n v="197"/>
    <n v="36"/>
    <n v="348"/>
    <n v="7"/>
    <n v="13"/>
    <n v="80"/>
    <n v="20"/>
    <x v="2"/>
    <n v="14"/>
    <n v="11"/>
  </r>
  <r>
    <n v="17105"/>
    <n v="1"/>
    <x v="1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24188761"/>
    <n v="1"/>
    <n v="0"/>
    <n v="1"/>
    <s v="NULL"/>
    <s v="NULL"/>
    <s v="NULL"/>
    <n v="1"/>
    <x v="173"/>
    <x v="156"/>
    <n v="20104.15764514"/>
    <n v="432.39654055"/>
    <n v="10605.1225899"/>
    <n v="344.95610828999997"/>
    <n v="1.0318E-3"/>
    <n v="6.177E-5"/>
    <n v="1.0464E-4"/>
    <n v="40"/>
    <n v="387"/>
    <n v="29"/>
    <n v="289"/>
    <n v="28"/>
    <n v="299"/>
    <n v="6"/>
    <n v="8"/>
    <n v="67"/>
    <n v="22"/>
    <x v="2"/>
    <n v="14"/>
    <n v="13"/>
  </r>
  <r>
    <n v="17105"/>
    <n v="1"/>
    <x v="2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2276260999999999"/>
    <n v="0"/>
    <n v="0"/>
    <n v="0"/>
    <s v="NULL"/>
    <s v="NULL"/>
    <s v="NULL"/>
    <s v="NULL"/>
    <x v="174"/>
    <x v="36"/>
    <n v="21540.993471500002"/>
    <s v="NULL"/>
    <n v="10852.85348272"/>
    <s v="NULL"/>
    <n v="9.7482000000000005E-4"/>
    <n v="5.6990000000000002E-5"/>
    <n v="1.0073000000000001E-4"/>
    <n v="41"/>
    <n v="387"/>
    <s v="NULL"/>
    <s v="NULL"/>
    <n v="32"/>
    <n v="308"/>
    <n v="6"/>
    <s v="NULL"/>
    <s v="NULL"/>
    <s v="NULL"/>
    <x v="2"/>
    <n v="14"/>
    <s v="NULL"/>
  </r>
  <r>
    <n v="17105"/>
    <n v="1"/>
    <x v="3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2130783000000001"/>
    <n v="0"/>
    <n v="0"/>
    <n v="0"/>
    <s v="NULL"/>
    <s v="NULL"/>
    <s v="NULL"/>
    <s v="NULL"/>
    <x v="175"/>
    <x v="36"/>
    <n v="21490.870340490001"/>
    <s v="NULL"/>
    <n v="10666.768077369999"/>
    <s v="NULL"/>
    <n v="9.8123999999999998E-4"/>
    <n v="5.6450000000000003E-5"/>
    <n v="9.8339999999999997E-5"/>
    <n v="40"/>
    <n v="378"/>
    <s v="NULL"/>
    <s v="NULL"/>
    <n v="31"/>
    <n v="305"/>
    <n v="6"/>
    <s v="NULL"/>
    <s v="NULL"/>
    <s v="NULL"/>
    <x v="2"/>
    <n v="14"/>
    <s v="NULL"/>
  </r>
  <r>
    <n v="17105"/>
    <n v="1"/>
    <x v="4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72941544999999997"/>
    <n v="0"/>
    <n v="-0.5"/>
    <n v="-0.5"/>
    <s v="NULL"/>
    <s v="NULL"/>
    <s v="NULL"/>
    <n v="-0.5"/>
    <x v="176"/>
    <x v="159"/>
    <n v="22357.436677940001"/>
    <n v="114.16690066"/>
    <n v="10936.4540645"/>
    <s v="NULL"/>
    <n v="5.6092999999999996E-4"/>
    <n v="3.2629999999999998E-5"/>
    <n v="9.3809999999999998E-5"/>
    <n v="41"/>
    <n v="380"/>
    <n v="27"/>
    <n v="281"/>
    <n v="34"/>
    <n v="317"/>
    <n v="6"/>
    <s v="NULL"/>
    <s v="NULL"/>
    <s v="NULL"/>
    <x v="2"/>
    <n v="14"/>
    <n v="13"/>
  </r>
  <r>
    <n v="17105"/>
    <n v="1"/>
    <x v="5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89022097"/>
    <n v="0.2"/>
    <n v="0"/>
    <n v="0.2"/>
    <s v="NULL"/>
    <s v="NULL"/>
    <s v="NULL"/>
    <n v="0.2"/>
    <x v="177"/>
    <x v="160"/>
    <n v="22915.887189149998"/>
    <n v="129.37351769"/>
    <n v="11203.73241242"/>
    <n v="108.97421292"/>
    <n v="6.7225E-4"/>
    <n v="3.8850000000000002E-5"/>
    <n v="9.0459999999999998E-5"/>
    <n v="42"/>
    <n v="381"/>
    <s v="NULL"/>
    <n v="289"/>
    <n v="36"/>
    <n v="316"/>
    <n v="7"/>
    <s v="NULL"/>
    <n v="102"/>
    <n v="22"/>
    <x v="2"/>
    <n v="14"/>
    <n v="13"/>
  </r>
  <r>
    <n v="17105"/>
    <n v="1"/>
    <x v="6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5978556900000001"/>
    <n v="0.4"/>
    <n v="0"/>
    <n v="0.4"/>
    <s v="NULL"/>
    <s v="NULL"/>
    <s v="NULL"/>
    <n v="0.4"/>
    <x v="178"/>
    <x v="161"/>
    <n v="23637.995572330001"/>
    <n v="6368.7023912200002"/>
    <n v="11459.91888809"/>
    <n v="182.27199019"/>
    <n v="1.14839E-3"/>
    <n v="6.7600000000000003E-5"/>
    <n v="8.6940000000000004E-5"/>
    <n v="44"/>
    <n v="384"/>
    <n v="29"/>
    <n v="286"/>
    <n v="31"/>
    <n v="300"/>
    <n v="7"/>
    <n v="14"/>
    <n v="74"/>
    <n v="22"/>
    <x v="2"/>
    <n v="14"/>
    <n v="13"/>
  </r>
  <r>
    <n v="17105"/>
    <n v="1"/>
    <x v="7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92649276000000003"/>
    <n v="0"/>
    <n v="-0.7"/>
    <n v="-0.7"/>
    <s v="NULL"/>
    <s v="NULL"/>
    <s v="NULL"/>
    <n v="-0.7"/>
    <x v="179"/>
    <x v="162"/>
    <n v="24112.601947949999"/>
    <n v="-53.893882820000002"/>
    <n v="11649.461607089999"/>
    <s v="NULL"/>
    <n v="6.5461000000000002E-4"/>
    <n v="3.8420000000000001E-5"/>
    <n v="8.4740000000000005E-5"/>
    <n v="45"/>
    <n v="380"/>
    <n v="33"/>
    <s v="NULL"/>
    <n v="40"/>
    <n v="311"/>
    <n v="7"/>
    <s v="NULL"/>
    <s v="NULL"/>
    <s v="NULL"/>
    <x v="2"/>
    <n v="14"/>
    <s v="NULL"/>
  </r>
  <r>
    <n v="17105"/>
    <n v="1"/>
    <x v="8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68980185999999999"/>
    <n v="0"/>
    <n v="0"/>
    <n v="0"/>
    <s v="NULL"/>
    <s v="NULL"/>
    <s v="NULL"/>
    <s v="NULL"/>
    <x v="180"/>
    <x v="36"/>
    <n v="23732.609414080001"/>
    <s v="NULL"/>
    <n v="11647.52848635"/>
    <s v="NULL"/>
    <n v="5.0810999999999999E-4"/>
    <n v="2.9070000000000001E-5"/>
    <n v="6.7319999999999999E-5"/>
    <n v="46"/>
    <n v="386"/>
    <s v="NULL"/>
    <s v="NULL"/>
    <n v="43"/>
    <n v="331"/>
    <n v="7"/>
    <s v="NULL"/>
    <s v="NULL"/>
    <s v="NULL"/>
    <x v="2"/>
    <n v="14"/>
    <s v="NULL"/>
  </r>
  <r>
    <n v="17105"/>
    <n v="1"/>
    <x v="9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5757899"/>
    <n v="1.3"/>
    <n v="-0.7"/>
    <n v="0.6"/>
    <s v="NULL"/>
    <s v="NULL"/>
    <s v="NULL"/>
    <n v="0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6"/>
    <n v="1"/>
    <x v="0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84931842000000002"/>
    <n v="0.8"/>
    <n v="0"/>
    <n v="0.8"/>
    <s v="NULL"/>
    <s v="NULL"/>
    <s v="NULL"/>
    <n v="0.8"/>
    <x v="172"/>
    <x v="155"/>
    <n v="19589.399142639999"/>
    <n v="425.18576851"/>
    <n v="9981.7662804600004"/>
    <n v="308.7"/>
    <n v="7.7293999999999996E-4"/>
    <n v="4.3359999999999998E-5"/>
    <n v="1.0359E-4"/>
    <n v="37"/>
    <n v="383"/>
    <n v="25"/>
    <n v="197"/>
    <n v="30"/>
    <n v="315"/>
    <n v="7"/>
    <n v="10"/>
    <n v="59"/>
    <n v="20"/>
    <x v="2"/>
    <n v="14"/>
    <n v="11"/>
  </r>
  <r>
    <n v="17106"/>
    <n v="1"/>
    <x v="1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85418791999999999"/>
    <s v="NULL"/>
    <s v="NULL"/>
    <s v="NULL"/>
    <s v="NULL"/>
    <s v="NULL"/>
    <s v="NULL"/>
    <s v="NULL"/>
    <x v="173"/>
    <x v="36"/>
    <n v="20104.15764514"/>
    <s v="NULL"/>
    <n v="10605.1225899"/>
    <s v="NULL"/>
    <n v="7.0969000000000002E-4"/>
    <n v="4.2490000000000001E-5"/>
    <n v="1.0464E-4"/>
    <n v="40"/>
    <n v="387"/>
    <s v="NULL"/>
    <s v="NULL"/>
    <n v="31"/>
    <n v="310"/>
    <n v="6"/>
    <s v="NULL"/>
    <s v="NULL"/>
    <s v="NULL"/>
    <x v="2"/>
    <n v="14"/>
    <s v="NULL"/>
  </r>
  <r>
    <n v="17106"/>
    <n v="1"/>
    <x v="2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1.3490141499999999"/>
    <n v="0.5"/>
    <n v="0"/>
    <n v="0.5"/>
    <s v="NULL"/>
    <s v="NULL"/>
    <s v="NULL"/>
    <n v="0.5"/>
    <x v="174"/>
    <x v="157"/>
    <n v="21540.993471500002"/>
    <n v="413.47962494000001"/>
    <n v="10852.85348272"/>
    <n v="204.48646568000001"/>
    <n v="1.07121E-3"/>
    <n v="6.2630000000000002E-5"/>
    <n v="1.0073000000000001E-4"/>
    <n v="41"/>
    <n v="387"/>
    <n v="27"/>
    <n v="288"/>
    <n v="30"/>
    <n v="302"/>
    <n v="6"/>
    <n v="12"/>
    <n v="81"/>
    <n v="22"/>
    <x v="2"/>
    <n v="14"/>
    <n v="13"/>
  </r>
  <r>
    <n v="17106"/>
    <n v="1"/>
    <x v="3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48019498999999999"/>
    <n v="0"/>
    <n v="-0.8"/>
    <n v="-0.8"/>
    <s v="NULL"/>
    <s v="NULL"/>
    <s v="NULL"/>
    <n v="-0.8"/>
    <x v="175"/>
    <x v="158"/>
    <n v="21490.870340490001"/>
    <n v="145.64282650000001"/>
    <n v="10666.768077369999"/>
    <s v="NULL"/>
    <n v="3.8842E-4"/>
    <n v="2.234E-5"/>
    <n v="9.8339999999999997E-5"/>
    <n v="40"/>
    <n v="378"/>
    <n v="26"/>
    <n v="283"/>
    <n v="39"/>
    <n v="332"/>
    <n v="6"/>
    <s v="NULL"/>
    <s v="NULL"/>
    <s v="NULL"/>
    <x v="2"/>
    <n v="14"/>
    <n v="13"/>
  </r>
  <r>
    <n v="17106"/>
    <n v="1"/>
    <x v="4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48709033000000002"/>
    <n v="0.4"/>
    <n v="0"/>
    <n v="0.4"/>
    <s v="NULL"/>
    <s v="NULL"/>
    <s v="NULL"/>
    <n v="0.4"/>
    <x v="176"/>
    <x v="159"/>
    <n v="22357.436677940001"/>
    <n v="114.16690066"/>
    <n v="10936.4540645"/>
    <n v="148.27139409"/>
    <n v="3.7458000000000001E-4"/>
    <n v="2.179E-5"/>
    <n v="9.3809999999999998E-5"/>
    <n v="41"/>
    <n v="380"/>
    <n v="27"/>
    <n v="281"/>
    <n v="40"/>
    <n v="334"/>
    <n v="6"/>
    <n v="8"/>
    <n v="84"/>
    <n v="22"/>
    <x v="2"/>
    <n v="14"/>
    <n v="13"/>
  </r>
  <r>
    <n v="17106"/>
    <n v="1"/>
    <x v="5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68245984999999998"/>
    <n v="0"/>
    <n v="-0.2"/>
    <n v="-0.2"/>
    <s v="NULL"/>
    <s v="NULL"/>
    <s v="NULL"/>
    <n v="-0.2"/>
    <x v="177"/>
    <x v="160"/>
    <n v="22915.887189149998"/>
    <n v="129.37351769"/>
    <n v="11203.73241242"/>
    <s v="NULL"/>
    <n v="5.1535999999999997E-4"/>
    <n v="2.9779999999999999E-5"/>
    <n v="9.0459999999999998E-5"/>
    <n v="42"/>
    <n v="381"/>
    <s v="NULL"/>
    <n v="289"/>
    <n v="38"/>
    <n v="326"/>
    <n v="7"/>
    <s v="NULL"/>
    <s v="NULL"/>
    <s v="NULL"/>
    <x v="2"/>
    <n v="14"/>
    <n v="13"/>
  </r>
  <r>
    <n v="17106"/>
    <n v="1"/>
    <x v="6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2.8152244999999998"/>
    <n v="2.1"/>
    <n v="0"/>
    <n v="2.1"/>
    <s v="NULL"/>
    <s v="NULL"/>
    <s v="NULL"/>
    <n v="2.1"/>
    <x v="178"/>
    <x v="161"/>
    <n v="23637.995572330001"/>
    <n v="6368.7023912200002"/>
    <n v="11459.91888809"/>
    <n v="182.27199019"/>
    <n v="2.0233299999999998E-3"/>
    <n v="1.1909999999999999E-4"/>
    <n v="8.6940000000000004E-5"/>
    <n v="44"/>
    <n v="384"/>
    <n v="29"/>
    <n v="286"/>
    <n v="27"/>
    <n v="274"/>
    <n v="7"/>
    <n v="5"/>
    <n v="37"/>
    <n v="22"/>
    <x v="2"/>
    <n v="14"/>
    <n v="13"/>
  </r>
  <r>
    <n v="17106"/>
    <n v="1"/>
    <x v="7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3.3711852699999998"/>
    <n v="1.3"/>
    <n v="0"/>
    <n v="1.3"/>
    <s v="NULL"/>
    <s v="NULL"/>
    <s v="NULL"/>
    <n v="1.3"/>
    <x v="179"/>
    <x v="162"/>
    <n v="24112.601947949999"/>
    <n v="-53.893882820000002"/>
    <n v="11649.461607089999"/>
    <n v="85.01015271"/>
    <n v="2.38192E-3"/>
    <n v="1.3981E-4"/>
    <n v="8.4740000000000005E-5"/>
    <n v="45"/>
    <n v="380"/>
    <n v="33"/>
    <s v="NULL"/>
    <n v="24"/>
    <n v="259"/>
    <n v="7"/>
    <n v="13"/>
    <s v="NULL"/>
    <n v="22"/>
    <x v="2"/>
    <n v="14"/>
    <s v="NULL"/>
  </r>
  <r>
    <n v="17106"/>
    <n v="1"/>
    <x v="8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4.1689127800000003"/>
    <n v="2.8"/>
    <n v="-0.5"/>
    <n v="2.2999999999999998"/>
    <s v="NULL"/>
    <s v="NULL"/>
    <s v="NULL"/>
    <n v="2.2999999999999998"/>
    <x v="180"/>
    <x v="163"/>
    <n v="23732.609414080001"/>
    <n v="-130.61814919"/>
    <n v="11647.52848635"/>
    <n v="437.84186705000002"/>
    <n v="3.07085E-3"/>
    <n v="1.7566000000000001E-4"/>
    <n v="6.7319999999999999E-5"/>
    <n v="46"/>
    <n v="386"/>
    <s v="NULL"/>
    <s v="NULL"/>
    <n v="25"/>
    <n v="250"/>
    <n v="7"/>
    <s v="NULL"/>
    <s v="NULL"/>
    <n v="22"/>
    <x v="2"/>
    <n v="14"/>
    <s v="NULL"/>
  </r>
  <r>
    <n v="17106"/>
    <n v="1"/>
    <x v="9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4.7188510299999997"/>
    <n v="0.6"/>
    <n v="-0.5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7"/>
    <n v="1"/>
    <x v="0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5458421900000001"/>
    <n v="0.1"/>
    <n v="0"/>
    <n v="0.1"/>
    <s v="NULL"/>
    <s v="NULL"/>
    <s v="NULL"/>
    <n v="0.1"/>
    <x v="172"/>
    <x v="155"/>
    <n v="19589.399142639999"/>
    <n v="425.18576851"/>
    <n v="9981.7662804600004"/>
    <n v="308.7"/>
    <n v="2.3168899999999998E-3"/>
    <n v="1.2996000000000001E-4"/>
    <n v="1.0359E-4"/>
    <n v="37"/>
    <n v="383"/>
    <n v="25"/>
    <n v="197"/>
    <n v="22"/>
    <n v="273"/>
    <n v="7"/>
    <n v="19"/>
    <n v="93"/>
    <n v="20"/>
    <x v="2"/>
    <n v="14"/>
    <n v="11"/>
  </r>
  <r>
    <n v="17107"/>
    <n v="1"/>
    <x v="1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6998972600000002"/>
    <n v="0.3"/>
    <n v="-0.1"/>
    <n v="0.1"/>
    <s v="NULL"/>
    <s v="NULL"/>
    <s v="NULL"/>
    <n v="0.1"/>
    <x v="173"/>
    <x v="156"/>
    <n v="20104.15764514"/>
    <n v="432.39654055"/>
    <n v="10605.1225899"/>
    <n v="344.95610828999997"/>
    <n v="2.2431700000000001E-3"/>
    <n v="1.3430000000000001E-4"/>
    <n v="1.0464E-4"/>
    <n v="40"/>
    <n v="387"/>
    <n v="29"/>
    <n v="289"/>
    <n v="24"/>
    <n v="270"/>
    <n v="6"/>
    <n v="18"/>
    <n v="115"/>
    <n v="22"/>
    <x v="2"/>
    <n v="14"/>
    <n v="13"/>
  </r>
  <r>
    <n v="17107"/>
    <n v="1"/>
    <x v="2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3.3843715900000002"/>
    <n v="0.7"/>
    <n v="-0.4"/>
    <n v="0.3"/>
    <s v="NULL"/>
    <s v="NULL"/>
    <s v="NULL"/>
    <n v="0.3"/>
    <x v="174"/>
    <x v="157"/>
    <n v="21540.993471500002"/>
    <n v="413.47962494000001"/>
    <n v="10852.85348272"/>
    <n v="204.48646568000001"/>
    <n v="2.6874199999999998E-3"/>
    <n v="1.5710999999999999E-4"/>
    <n v="1.0073000000000001E-4"/>
    <n v="41"/>
    <n v="387"/>
    <n v="27"/>
    <n v="288"/>
    <n v="23"/>
    <n v="262"/>
    <n v="6"/>
    <n v="16"/>
    <n v="93"/>
    <n v="22"/>
    <x v="2"/>
    <n v="14"/>
    <n v="13"/>
  </r>
  <r>
    <n v="17107"/>
    <n v="1"/>
    <x v="3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3629584299999999"/>
    <n v="0"/>
    <n v="-0.5"/>
    <n v="-0.5"/>
    <s v="NULL"/>
    <s v="NULL"/>
    <s v="NULL"/>
    <n v="-0.5"/>
    <x v="175"/>
    <x v="158"/>
    <n v="21490.870340490001"/>
    <n v="145.64282650000001"/>
    <n v="10666.768077369999"/>
    <s v="NULL"/>
    <n v="1.91135E-3"/>
    <n v="1.0995E-4"/>
    <n v="9.8339999999999997E-5"/>
    <n v="40"/>
    <n v="378"/>
    <n v="26"/>
    <n v="283"/>
    <n v="25"/>
    <n v="276"/>
    <n v="6"/>
    <s v="NULL"/>
    <s v="NULL"/>
    <s v="NULL"/>
    <x v="2"/>
    <n v="14"/>
    <n v="13"/>
  </r>
  <r>
    <n v="17107"/>
    <n v="1"/>
    <x v="4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5290984700000001"/>
    <n v="0.3"/>
    <n v="-0.1"/>
    <n v="0.1"/>
    <s v="NULL"/>
    <s v="NULL"/>
    <s v="NULL"/>
    <n v="0.1"/>
    <x v="176"/>
    <x v="159"/>
    <n v="22357.436677940001"/>
    <n v="114.16690066"/>
    <n v="10936.4540645"/>
    <n v="148.27139409"/>
    <n v="1.94491E-3"/>
    <n v="1.1312E-4"/>
    <n v="9.3809999999999998E-5"/>
    <n v="41"/>
    <n v="380"/>
    <n v="27"/>
    <n v="281"/>
    <n v="25"/>
    <n v="275"/>
    <n v="6"/>
    <n v="14"/>
    <n v="110"/>
    <n v="22"/>
    <x v="2"/>
    <n v="14"/>
    <n v="13"/>
  </r>
  <r>
    <n v="17107"/>
    <n v="1"/>
    <x v="5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72472665"/>
    <n v="0.2"/>
    <n v="0"/>
    <n v="0.2"/>
    <s v="NULL"/>
    <s v="NULL"/>
    <s v="NULL"/>
    <n v="0.2"/>
    <x v="177"/>
    <x v="160"/>
    <n v="22915.887189149998"/>
    <n v="129.37351769"/>
    <n v="11203.73241242"/>
    <n v="108.97421292"/>
    <n v="2.0575799999999998E-3"/>
    <n v="1.189E-4"/>
    <n v="9.0459999999999998E-5"/>
    <n v="42"/>
    <n v="381"/>
    <s v="NULL"/>
    <n v="289"/>
    <n v="25"/>
    <n v="271"/>
    <n v="7"/>
    <s v="NULL"/>
    <n v="103"/>
    <n v="22"/>
    <x v="2"/>
    <n v="14"/>
    <n v="13"/>
  </r>
  <r>
    <n v="17107"/>
    <n v="1"/>
    <x v="6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8946475899999999"/>
    <n v="0.2"/>
    <n v="0"/>
    <n v="0.2"/>
    <s v="NULL"/>
    <s v="NULL"/>
    <s v="NULL"/>
    <n v="0.2"/>
    <x v="178"/>
    <x v="161"/>
    <n v="23637.995572330001"/>
    <n v="6368.7023912200002"/>
    <n v="11459.91888809"/>
    <n v="182.27199019"/>
    <n v="2.08041E-3"/>
    <n v="1.2245999999999999E-4"/>
    <n v="8.6940000000000004E-5"/>
    <n v="44"/>
    <n v="384"/>
    <n v="29"/>
    <n v="286"/>
    <n v="26"/>
    <n v="273"/>
    <n v="7"/>
    <n v="16"/>
    <n v="90"/>
    <n v="22"/>
    <x v="2"/>
    <n v="14"/>
    <n v="13"/>
  </r>
  <r>
    <n v="17107"/>
    <n v="1"/>
    <x v="7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0065911700000001"/>
    <n v="0.9"/>
    <n v="-1.6"/>
    <n v="-0.6"/>
    <s v="NULL"/>
    <s v="NULL"/>
    <s v="NULL"/>
    <n v="-0.6"/>
    <x v="179"/>
    <x v="162"/>
    <n v="24112.601947949999"/>
    <n v="-53.893882820000002"/>
    <n v="11649.461607089999"/>
    <s v="NULL"/>
    <n v="1.4177599999999999E-3"/>
    <n v="8.3220000000000006E-5"/>
    <n v="8.4740000000000005E-5"/>
    <n v="45"/>
    <n v="380"/>
    <n v="33"/>
    <s v="NULL"/>
    <n v="30"/>
    <n v="281"/>
    <n v="7"/>
    <s v="NULL"/>
    <s v="NULL"/>
    <s v="NULL"/>
    <x v="2"/>
    <n v="14"/>
    <s v="NULL"/>
  </r>
  <r>
    <n v="17107"/>
    <n v="1"/>
    <x v="8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1.81682532"/>
    <n v="0.3"/>
    <n v="-0.4"/>
    <n v="-0.2"/>
    <s v="NULL"/>
    <s v="NULL"/>
    <s v="NULL"/>
    <n v="-0.2"/>
    <x v="180"/>
    <x v="163"/>
    <n v="23732.609414080001"/>
    <n v="-130.61814919"/>
    <n v="11647.52848635"/>
    <s v="NULL"/>
    <n v="1.33829E-3"/>
    <n v="7.6550000000000004E-5"/>
    <n v="6.7319999999999999E-5"/>
    <n v="46"/>
    <n v="386"/>
    <s v="NULL"/>
    <s v="NULL"/>
    <n v="33"/>
    <n v="290"/>
    <n v="7"/>
    <s v="NULL"/>
    <s v="NULL"/>
    <s v="NULL"/>
    <x v="2"/>
    <n v="14"/>
    <s v="NULL"/>
  </r>
  <r>
    <n v="17107"/>
    <n v="1"/>
    <x v="9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3.68482121"/>
    <n v="1.9"/>
    <n v="0"/>
    <n v="1.9"/>
    <s v="NULL"/>
    <s v="NULL"/>
    <s v="NULL"/>
    <n v="1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8"/>
    <n v="2"/>
    <x v="0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571525000000002"/>
    <s v="NULL"/>
    <s v="NULL"/>
    <s v="NULL"/>
    <s v="NULL"/>
    <s v="NULL"/>
    <s v="NULL"/>
    <s v="NULL"/>
    <x v="172"/>
    <x v="36"/>
    <n v="19589.399142639999"/>
    <s v="NULL"/>
    <n v="9981.7662804600004"/>
    <s v="NULL"/>
    <n v="2.5092000000000002E-4"/>
    <n v="1.4070000000000001E-5"/>
    <n v="1.0359E-4"/>
    <n v="37"/>
    <n v="383"/>
    <s v="NULL"/>
    <s v="NULL"/>
    <n v="35"/>
    <n v="347"/>
    <n v="7"/>
    <s v="NULL"/>
    <s v="NULL"/>
    <s v="NULL"/>
    <x v="2"/>
    <n v="14"/>
    <s v="NULL"/>
  </r>
  <r>
    <n v="17108"/>
    <n v="2"/>
    <x v="1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768187"/>
    <s v="NULL"/>
    <s v="NULL"/>
    <s v="NULL"/>
    <s v="NULL"/>
    <s v="NULL"/>
    <s v="NULL"/>
    <s v="NULL"/>
    <x v="173"/>
    <x v="36"/>
    <n v="20104.15764514"/>
    <s v="NULL"/>
    <n v="10605.1225899"/>
    <s v="NULL"/>
    <n v="2.3070999999999999E-4"/>
    <n v="1.381E-5"/>
    <n v="1.0464E-4"/>
    <n v="40"/>
    <n v="387"/>
    <s v="NULL"/>
    <s v="NULL"/>
    <n v="39"/>
    <n v="351"/>
    <n v="6"/>
    <s v="NULL"/>
    <s v="NULL"/>
    <s v="NULL"/>
    <x v="2"/>
    <n v="14"/>
    <s v="NULL"/>
  </r>
  <r>
    <n v="17108"/>
    <n v="2"/>
    <x v="2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772602000000002"/>
    <s v="NULL"/>
    <s v="NULL"/>
    <s v="NULL"/>
    <s v="NULL"/>
    <s v="NULL"/>
    <s v="NULL"/>
    <s v="NULL"/>
    <x v="174"/>
    <x v="36"/>
    <n v="21540.993471500002"/>
    <s v="NULL"/>
    <n v="10852.85348272"/>
    <s v="NULL"/>
    <n v="2.2053E-4"/>
    <n v="1.289E-5"/>
    <n v="1.0073000000000001E-4"/>
    <n v="41"/>
    <n v="387"/>
    <s v="NULL"/>
    <s v="NULL"/>
    <n v="41"/>
    <n v="350"/>
    <n v="6"/>
    <s v="NULL"/>
    <s v="NULL"/>
    <s v="NULL"/>
    <x v="2"/>
    <n v="14"/>
    <s v="NULL"/>
  </r>
  <r>
    <n v="17108"/>
    <n v="2"/>
    <x v="3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6782639000000003"/>
    <s v="NULL"/>
    <s v="NULL"/>
    <s v="NULL"/>
    <s v="NULL"/>
    <s v="NULL"/>
    <s v="NULL"/>
    <s v="NULL"/>
    <x v="175"/>
    <x v="36"/>
    <n v="21490.870340490001"/>
    <s v="NULL"/>
    <n v="10666.768077369999"/>
    <s v="NULL"/>
    <n v="2.1664000000000001E-4"/>
    <n v="1.2459999999999999E-5"/>
    <n v="9.8339999999999997E-5"/>
    <n v="40"/>
    <n v="378"/>
    <s v="NULL"/>
    <s v="NULL"/>
    <n v="40"/>
    <n v="345"/>
    <n v="6"/>
    <s v="NULL"/>
    <s v="NULL"/>
    <s v="NULL"/>
    <x v="2"/>
    <n v="14"/>
    <s v="NULL"/>
  </r>
  <r>
    <n v="17108"/>
    <n v="2"/>
    <x v="4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088090999999997"/>
    <s v="NULL"/>
    <s v="NULL"/>
    <s v="NULL"/>
    <s v="NULL"/>
    <s v="NULL"/>
    <s v="NULL"/>
    <s v="NULL"/>
    <x v="176"/>
    <x v="36"/>
    <n v="22357.436677940001"/>
    <s v="NULL"/>
    <n v="10936.4540645"/>
    <s v="NULL"/>
    <n v="2.0830999999999999E-4"/>
    <n v="1.2119999999999999E-5"/>
    <n v="9.3809999999999998E-5"/>
    <n v="41"/>
    <n v="380"/>
    <s v="NULL"/>
    <s v="NULL"/>
    <n v="41"/>
    <n v="349"/>
    <n v="6"/>
    <s v="NULL"/>
    <s v="NULL"/>
    <s v="NULL"/>
    <x v="2"/>
    <n v="14"/>
    <s v="NULL"/>
  </r>
  <r>
    <n v="17108"/>
    <n v="2"/>
    <x v="5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7382636"/>
    <n v="1"/>
    <n v="-0.2"/>
    <n v="0.8"/>
    <s v="NULL"/>
    <s v="NULL"/>
    <s v="NULL"/>
    <n v="0.8"/>
    <x v="177"/>
    <x v="160"/>
    <n v="22915.887189149998"/>
    <n v="129.37351769"/>
    <n v="11203.73241242"/>
    <n v="108.97421292"/>
    <n v="8.1090000000000003E-4"/>
    <n v="4.6860000000000002E-5"/>
    <n v="9.0459999999999998E-5"/>
    <n v="42"/>
    <n v="381"/>
    <s v="NULL"/>
    <n v="289"/>
    <n v="33"/>
    <n v="310"/>
    <n v="7"/>
    <s v="NULL"/>
    <n v="68"/>
    <n v="22"/>
    <x v="2"/>
    <n v="14"/>
    <n v="13"/>
  </r>
  <r>
    <n v="17108"/>
    <n v="2"/>
    <x v="6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7224133"/>
    <n v="0"/>
    <n v="0"/>
    <n v="0"/>
    <s v="NULL"/>
    <s v="NULL"/>
    <s v="NULL"/>
    <s v="NULL"/>
    <x v="178"/>
    <x v="36"/>
    <n v="23637.995572330001"/>
    <s v="NULL"/>
    <n v="11459.91888809"/>
    <s v="NULL"/>
    <n v="7.7063000000000001E-4"/>
    <n v="4.5359999999999999E-5"/>
    <n v="8.6940000000000004E-5"/>
    <n v="44"/>
    <n v="384"/>
    <s v="NULL"/>
    <s v="NULL"/>
    <n v="37"/>
    <n v="315"/>
    <n v="7"/>
    <s v="NULL"/>
    <s v="NULL"/>
    <s v="NULL"/>
    <x v="2"/>
    <n v="14"/>
    <s v="NULL"/>
  </r>
  <r>
    <n v="17108"/>
    <n v="2"/>
    <x v="7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6384784"/>
    <n v="0"/>
    <n v="0"/>
    <n v="0"/>
    <s v="NULL"/>
    <s v="NULL"/>
    <s v="NULL"/>
    <s v="NULL"/>
    <x v="179"/>
    <x v="36"/>
    <n v="24112.601947949999"/>
    <s v="NULL"/>
    <n v="11649.461607089999"/>
    <s v="NULL"/>
    <n v="7.5166000000000002E-4"/>
    <n v="4.4119999999999998E-5"/>
    <n v="8.4740000000000005E-5"/>
    <n v="45"/>
    <n v="380"/>
    <s v="NULL"/>
    <s v="NULL"/>
    <n v="39"/>
    <n v="308"/>
    <n v="7"/>
    <s v="NULL"/>
    <s v="NULL"/>
    <s v="NULL"/>
    <x v="2"/>
    <n v="14"/>
    <s v="NULL"/>
  </r>
  <r>
    <n v="17108"/>
    <n v="2"/>
    <x v="8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505719899999999"/>
    <n v="0"/>
    <n v="0"/>
    <n v="0"/>
    <s v="NULL"/>
    <s v="NULL"/>
    <s v="NULL"/>
    <s v="NULL"/>
    <x v="180"/>
    <x v="36"/>
    <n v="23732.609414080001"/>
    <s v="NULL"/>
    <n v="11647.52848635"/>
    <s v="NULL"/>
    <n v="7.7386000000000002E-4"/>
    <n v="4.4270000000000001E-5"/>
    <n v="6.7319999999999999E-5"/>
    <n v="46"/>
    <n v="386"/>
    <s v="NULL"/>
    <s v="NULL"/>
    <n v="40"/>
    <n v="312"/>
    <n v="7"/>
    <s v="NULL"/>
    <s v="NULL"/>
    <s v="NULL"/>
    <x v="2"/>
    <n v="14"/>
    <s v="NULL"/>
  </r>
  <r>
    <n v="17108"/>
    <n v="2"/>
    <x v="9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95657068"/>
    <n v="0.9"/>
    <n v="0"/>
    <n v="0.9"/>
    <s v="NULL"/>
    <s v="NULL"/>
    <s v="NULL"/>
    <n v="0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9"/>
    <n v="1"/>
    <x v="0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50539131"/>
    <n v="0.6"/>
    <n v="0"/>
    <n v="0.5"/>
    <s v="NULL"/>
    <s v="NULL"/>
    <s v="NULL"/>
    <n v="0.5"/>
    <x v="172"/>
    <x v="155"/>
    <n v="19589.399142639999"/>
    <n v="425.18576851"/>
    <n v="9981.7662804600004"/>
    <n v="308.7"/>
    <n v="1.3700100000000001E-3"/>
    <n v="7.6849999999999998E-5"/>
    <n v="1.0359E-4"/>
    <n v="37"/>
    <n v="383"/>
    <n v="25"/>
    <n v="197"/>
    <n v="25"/>
    <n v="295"/>
    <n v="7"/>
    <n v="12"/>
    <n v="73"/>
    <n v="20"/>
    <x v="2"/>
    <n v="14"/>
    <n v="11"/>
  </r>
  <r>
    <n v="17109"/>
    <n v="1"/>
    <x v="1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5168258800000001"/>
    <n v="0"/>
    <n v="0"/>
    <n v="0"/>
    <s v="NULL"/>
    <n v="-2.3169820000000001E-2"/>
    <n v="3.4604389999999999E-2"/>
    <n v="-2.3169820000000001E-2"/>
    <x v="173"/>
    <x v="156"/>
    <n v="20104.15764514"/>
    <n v="432.39654055"/>
    <n v="10605.1225899"/>
    <s v="NULL"/>
    <n v="1.26023E-3"/>
    <n v="7.5450000000000004E-5"/>
    <n v="1.0464E-4"/>
    <n v="40"/>
    <n v="387"/>
    <n v="29"/>
    <n v="289"/>
    <n v="27"/>
    <n v="292"/>
    <n v="6"/>
    <s v="NULL"/>
    <s v="NULL"/>
    <s v="NULL"/>
    <x v="2"/>
    <n v="14"/>
    <n v="13"/>
  </r>
  <r>
    <n v="17109"/>
    <n v="1"/>
    <x v="2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962270900000001"/>
    <n v="0"/>
    <n v="0"/>
    <n v="0"/>
    <s v="NULL"/>
    <n v="-1.9544220000000001E-2"/>
    <n v="-1.0545699999999999E-3"/>
    <n v="-1.9544220000000001E-2"/>
    <x v="174"/>
    <x v="157"/>
    <n v="21540.993471500002"/>
    <n v="413.47962494000001"/>
    <n v="10852.85348272"/>
    <s v="NULL"/>
    <n v="1.18811E-3"/>
    <n v="6.9460000000000002E-5"/>
    <n v="1.0073000000000001E-4"/>
    <n v="41"/>
    <n v="387"/>
    <n v="27"/>
    <n v="288"/>
    <n v="28"/>
    <n v="295"/>
    <n v="6"/>
    <s v="NULL"/>
    <s v="NULL"/>
    <s v="NULL"/>
    <x v="2"/>
    <n v="14"/>
    <n v="13"/>
  </r>
  <r>
    <n v="17109"/>
    <n v="1"/>
    <x v="3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146852400000001"/>
    <n v="0.4"/>
    <n v="0"/>
    <n v="0.4"/>
    <s v="NULL"/>
    <s v="NULL"/>
    <s v="NULL"/>
    <n v="0.4"/>
    <x v="175"/>
    <x v="158"/>
    <n v="21490.870340490001"/>
    <n v="145.64282650000001"/>
    <n v="10666.768077369999"/>
    <n v="510.8327554"/>
    <n v="1.1443099999999999E-3"/>
    <n v="6.5829999999999998E-5"/>
    <n v="9.8339999999999997E-5"/>
    <n v="40"/>
    <n v="378"/>
    <n v="26"/>
    <n v="283"/>
    <n v="28"/>
    <n v="295"/>
    <n v="6"/>
    <n v="12"/>
    <n v="69"/>
    <n v="22"/>
    <x v="2"/>
    <n v="14"/>
    <n v="13"/>
  </r>
  <r>
    <n v="17109"/>
    <n v="1"/>
    <x v="4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1140822"/>
    <n v="0"/>
    <n v="0"/>
    <n v="0"/>
    <s v="NULL"/>
    <n v="-2.67336E-2"/>
    <n v="2.3456580000000001E-2"/>
    <n v="-2.67336E-2"/>
    <x v="176"/>
    <x v="159"/>
    <n v="22357.436677940001"/>
    <n v="114.16690066"/>
    <n v="10936.4540645"/>
    <s v="NULL"/>
    <n v="1.0853900000000001E-3"/>
    <n v="6.313E-5"/>
    <n v="9.3809999999999998E-5"/>
    <n v="41"/>
    <n v="380"/>
    <n v="27"/>
    <n v="281"/>
    <n v="28"/>
    <n v="300"/>
    <n v="6"/>
    <s v="NULL"/>
    <s v="NULL"/>
    <s v="NULL"/>
    <x v="2"/>
    <n v="14"/>
    <n v="13"/>
  </r>
  <r>
    <n v="17109"/>
    <n v="1"/>
    <x v="5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2636411"/>
    <n v="0.3"/>
    <n v="0"/>
    <n v="0.3"/>
    <s v="NULL"/>
    <s v="NULL"/>
    <s v="NULL"/>
    <n v="0.3"/>
    <x v="177"/>
    <x v="160"/>
    <n v="22915.887189149998"/>
    <n v="129.37351769"/>
    <n v="11203.73241242"/>
    <n v="108.97421292"/>
    <n v="1.07712E-3"/>
    <n v="6.224E-5"/>
    <n v="9.0459999999999998E-5"/>
    <n v="42"/>
    <n v="381"/>
    <s v="NULL"/>
    <n v="289"/>
    <n v="30"/>
    <n v="303"/>
    <n v="7"/>
    <s v="NULL"/>
    <n v="92"/>
    <n v="22"/>
    <x v="2"/>
    <n v="14"/>
    <n v="13"/>
  </r>
  <r>
    <n v="17109"/>
    <n v="1"/>
    <x v="6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120605799999999"/>
    <n v="0"/>
    <n v="0"/>
    <n v="0"/>
    <s v="NULL"/>
    <n v="-2.508954E-2"/>
    <n v="1.078601E-2"/>
    <n v="-2.508954E-2"/>
    <x v="178"/>
    <x v="161"/>
    <n v="23637.995572330001"/>
    <n v="6368.7023912200002"/>
    <n v="11459.91888809"/>
    <s v="NULL"/>
    <n v="1.01486E-3"/>
    <n v="5.9740000000000001E-5"/>
    <n v="8.6940000000000004E-5"/>
    <n v="44"/>
    <n v="384"/>
    <n v="29"/>
    <n v="286"/>
    <n v="33"/>
    <n v="305"/>
    <n v="7"/>
    <s v="NULL"/>
    <s v="NULL"/>
    <s v="NULL"/>
    <x v="2"/>
    <n v="14"/>
    <n v="13"/>
  </r>
  <r>
    <n v="17109"/>
    <n v="1"/>
    <x v="7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39281571"/>
    <n v="0"/>
    <n v="0"/>
    <n v="0"/>
    <s v="NULL"/>
    <n v="-2.1909499999999998E-2"/>
    <n v="2.6646299999999999E-3"/>
    <n v="-2.1909499999999998E-2"/>
    <x v="179"/>
    <x v="162"/>
    <n v="24112.601947949999"/>
    <n v="-53.893882820000002"/>
    <n v="11649.461607089999"/>
    <s v="NULL"/>
    <n v="9.8409999999999991E-4"/>
    <n v="5.7760000000000003E-5"/>
    <n v="8.4740000000000005E-5"/>
    <n v="45"/>
    <n v="380"/>
    <n v="33"/>
    <s v="NULL"/>
    <n v="37"/>
    <n v="302"/>
    <n v="7"/>
    <s v="NULL"/>
    <s v="NULL"/>
    <s v="NULL"/>
    <x v="2"/>
    <n v="14"/>
    <s v="NULL"/>
  </r>
  <r>
    <n v="17109"/>
    <n v="1"/>
    <x v="8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3490864600000001"/>
    <n v="0"/>
    <n v="0"/>
    <n v="0"/>
    <s v="NULL"/>
    <n v="-2.1108559999999998E-2"/>
    <n v="-2.2620689999999999E-2"/>
    <n v="-2.1108559999999998E-2"/>
    <x v="180"/>
    <x v="163"/>
    <n v="23732.609414080001"/>
    <n v="-130.61814919"/>
    <n v="11647.52848635"/>
    <s v="NULL"/>
    <n v="9.9375000000000006E-4"/>
    <n v="5.6849999999999999E-5"/>
    <n v="6.7319999999999999E-5"/>
    <n v="46"/>
    <n v="386"/>
    <s v="NULL"/>
    <s v="NULL"/>
    <n v="38"/>
    <n v="307"/>
    <n v="7"/>
    <s v="NULL"/>
    <s v="NULL"/>
    <s v="NULL"/>
    <x v="2"/>
    <n v="14"/>
    <s v="NULL"/>
  </r>
  <r>
    <n v="17109"/>
    <n v="1"/>
    <x v="9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33955577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0"/>
    <n v="1"/>
    <x v="0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75.021397160000006"/>
    <n v="3.9"/>
    <n v="-0.8"/>
    <n v="3.1"/>
    <s v="NULL"/>
    <s v="NULL"/>
    <s v="NULL"/>
    <n v="3.1"/>
    <x v="172"/>
    <x v="155"/>
    <n v="19589.399142639999"/>
    <n v="425.18576851"/>
    <n v="9981.7662804600004"/>
    <n v="308.7"/>
    <n v="6.8274619999999994E-2"/>
    <n v="3.8296900000000002E-3"/>
    <n v="1.0359E-4"/>
    <n v="37"/>
    <n v="383"/>
    <n v="25"/>
    <n v="197"/>
    <n v="4"/>
    <n v="63"/>
    <n v="7"/>
    <n v="4"/>
    <n v="28"/>
    <n v="20"/>
    <x v="2"/>
    <n v="14"/>
    <n v="11"/>
  </r>
  <r>
    <n v="17110"/>
    <n v="1"/>
    <x v="1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77.215076179999997"/>
    <n v="3.1"/>
    <n v="-0.7"/>
    <n v="2.4"/>
    <s v="NULL"/>
    <s v="NULL"/>
    <s v="NULL"/>
    <n v="2.4"/>
    <x v="173"/>
    <x v="156"/>
    <n v="20104.15764514"/>
    <n v="432.39654055"/>
    <n v="10605.1225899"/>
    <n v="344.95610828999997"/>
    <n v="6.4153000000000002E-2"/>
    <n v="3.84075E-3"/>
    <n v="1.0464E-4"/>
    <n v="40"/>
    <n v="387"/>
    <n v="29"/>
    <n v="289"/>
    <n v="4"/>
    <n v="62"/>
    <n v="6"/>
    <n v="6"/>
    <n v="48"/>
    <n v="22"/>
    <x v="2"/>
    <n v="14"/>
    <n v="13"/>
  </r>
  <r>
    <n v="17110"/>
    <n v="1"/>
    <x v="2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82.084151719999994"/>
    <n v="6.6"/>
    <n v="-1.6"/>
    <n v="5"/>
    <s v="NULL"/>
    <s v="NULL"/>
    <s v="NULL"/>
    <n v="5"/>
    <x v="174"/>
    <x v="157"/>
    <n v="21540.993471500002"/>
    <n v="413.47962494000001"/>
    <n v="10852.85348272"/>
    <n v="204.48646568000001"/>
    <n v="6.5180399999999999E-2"/>
    <n v="3.8105999999999999E-3"/>
    <n v="1.0073000000000001E-4"/>
    <n v="41"/>
    <n v="387"/>
    <n v="27"/>
    <n v="288"/>
    <n v="4"/>
    <n v="65"/>
    <n v="6"/>
    <n v="3"/>
    <n v="33"/>
    <n v="22"/>
    <x v="2"/>
    <n v="14"/>
    <n v="13"/>
  </r>
  <r>
    <n v="17110"/>
    <n v="1"/>
    <x v="3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2.682241419999997"/>
    <n v="1.1000000000000001"/>
    <n v="-27"/>
    <n v="-25.9"/>
    <s v="NULL"/>
    <s v="NULL"/>
    <s v="NULL"/>
    <n v="-25.9"/>
    <x v="175"/>
    <x v="158"/>
    <n v="21490.870340490001"/>
    <n v="145.64282650000001"/>
    <n v="10666.768077369999"/>
    <s v="NULL"/>
    <n v="4.2613669999999999E-2"/>
    <n v="2.45138E-3"/>
    <n v="9.8339999999999997E-5"/>
    <n v="40"/>
    <n v="378"/>
    <n v="26"/>
    <n v="283"/>
    <n v="6"/>
    <n v="85"/>
    <n v="6"/>
    <s v="NULL"/>
    <s v="NULL"/>
    <s v="NULL"/>
    <x v="2"/>
    <n v="14"/>
    <n v="13"/>
  </r>
  <r>
    <n v="17110"/>
    <n v="1"/>
    <x v="4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3.711144300000001"/>
    <n v="0.8"/>
    <n v="-0.6"/>
    <n v="0.2"/>
    <s v="NULL"/>
    <s v="NULL"/>
    <s v="NULL"/>
    <n v="0.2"/>
    <x v="176"/>
    <x v="159"/>
    <n v="22357.436677940001"/>
    <n v="114.16690066"/>
    <n v="10936.4540645"/>
    <n v="148.27139409"/>
    <n v="4.1304489999999999E-2"/>
    <n v="2.40238E-3"/>
    <n v="9.3809999999999998E-5"/>
    <n v="41"/>
    <n v="380"/>
    <n v="27"/>
    <n v="281"/>
    <n v="7"/>
    <n v="87"/>
    <n v="6"/>
    <n v="10"/>
    <n v="98"/>
    <n v="22"/>
    <x v="2"/>
    <n v="14"/>
    <n v="13"/>
  </r>
  <r>
    <n v="17110"/>
    <n v="1"/>
    <x v="5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5.16081973"/>
    <n v="2.2999999999999998"/>
    <n v="-1.7"/>
    <n v="0.6"/>
    <s v="NULL"/>
    <s v="NULL"/>
    <s v="NULL"/>
    <n v="0.6"/>
    <x v="177"/>
    <x v="160"/>
    <n v="22915.887189149998"/>
    <n v="129.37351769"/>
    <n v="11203.73241242"/>
    <n v="108.97421292"/>
    <n v="4.1654820000000002E-2"/>
    <n v="2.4071000000000001E-3"/>
    <n v="9.0459999999999998E-5"/>
    <n v="42"/>
    <n v="381"/>
    <s v="NULL"/>
    <n v="289"/>
    <n v="7"/>
    <n v="87"/>
    <n v="7"/>
    <s v="NULL"/>
    <n v="76"/>
    <n v="22"/>
    <x v="2"/>
    <n v="14"/>
    <n v="13"/>
  </r>
  <r>
    <n v="17110"/>
    <n v="1"/>
    <x v="6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6.502805410000001"/>
    <n v="5"/>
    <n v="-2.2000000000000002"/>
    <n v="2.8"/>
    <s v="NULL"/>
    <s v="NULL"/>
    <s v="NULL"/>
    <n v="2.8"/>
    <x v="178"/>
    <x v="161"/>
    <n v="23637.995572330001"/>
    <n v="6368.7023912200002"/>
    <n v="11459.91888809"/>
    <n v="182.27199019"/>
    <n v="4.060913E-2"/>
    <n v="2.3903399999999999E-3"/>
    <n v="8.6940000000000004E-5"/>
    <n v="44"/>
    <n v="384"/>
    <n v="29"/>
    <n v="286"/>
    <n v="7"/>
    <n v="87"/>
    <n v="7"/>
    <n v="3"/>
    <n v="30"/>
    <n v="22"/>
    <x v="2"/>
    <n v="14"/>
    <n v="13"/>
  </r>
  <r>
    <n v="17110"/>
    <n v="1"/>
    <x v="7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69.726302669999995"/>
    <n v="13.5"/>
    <n v="-0.3"/>
    <n v="13.2"/>
    <s v="NULL"/>
    <s v="NULL"/>
    <s v="NULL"/>
    <n v="13.2"/>
    <x v="179"/>
    <x v="162"/>
    <n v="24112.601947949999"/>
    <n v="-53.893882820000002"/>
    <n v="11649.461607089999"/>
    <n v="85.01015271"/>
    <n v="4.926523E-2"/>
    <n v="2.8917000000000001E-3"/>
    <n v="8.4740000000000005E-5"/>
    <n v="45"/>
    <n v="380"/>
    <n v="33"/>
    <s v="NULL"/>
    <n v="7"/>
    <n v="82"/>
    <n v="7"/>
    <n v="1"/>
    <s v="NULL"/>
    <n v="22"/>
    <x v="2"/>
    <n v="14"/>
    <s v="NULL"/>
  </r>
  <r>
    <n v="17110"/>
    <n v="1"/>
    <x v="8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68.051466320000003"/>
    <n v="1"/>
    <n v="-1.5"/>
    <n v="-0.5"/>
    <s v="NULL"/>
    <s v="NULL"/>
    <s v="NULL"/>
    <n v="-0.5"/>
    <x v="180"/>
    <x v="163"/>
    <n v="23732.609414080001"/>
    <n v="-130.61814919"/>
    <n v="11647.52848635"/>
    <s v="NULL"/>
    <n v="5.012726E-2"/>
    <n v="2.8674199999999999E-3"/>
    <n v="6.7319999999999999E-5"/>
    <n v="46"/>
    <n v="386"/>
    <s v="NULL"/>
    <s v="NULL"/>
    <n v="7"/>
    <n v="84"/>
    <n v="7"/>
    <s v="NULL"/>
    <s v="NULL"/>
    <s v="NULL"/>
    <x v="2"/>
    <n v="14"/>
    <s v="NULL"/>
  </r>
  <r>
    <n v="17110"/>
    <n v="1"/>
    <x v="9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63.702354290000002"/>
    <n v="1.2"/>
    <n v="-5.8"/>
    <n v="-4.5999999999999996"/>
    <s v="NULL"/>
    <s v="NULL"/>
    <s v="NULL"/>
    <n v="-4.5999999999999996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1"/>
    <n v="1"/>
    <x v="0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3.9723377900000001"/>
    <n v="2"/>
    <n v="0"/>
    <n v="2"/>
    <s v="NULL"/>
    <s v="NULL"/>
    <s v="NULL"/>
    <n v="2"/>
    <x v="172"/>
    <x v="155"/>
    <n v="19589.399142639999"/>
    <n v="425.18576851"/>
    <n v="9981.7662804600004"/>
    <n v="308.7"/>
    <n v="3.6151E-3"/>
    <n v="2.0278000000000001E-4"/>
    <n v="1.0359E-4"/>
    <n v="37"/>
    <n v="383"/>
    <n v="25"/>
    <n v="197"/>
    <n v="19"/>
    <n v="249"/>
    <n v="7"/>
    <n v="6"/>
    <n v="39"/>
    <n v="20"/>
    <x v="2"/>
    <n v="14"/>
    <n v="11"/>
  </r>
  <r>
    <n v="17111"/>
    <n v="1"/>
    <x v="1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4.0433964600000003"/>
    <s v="NULL"/>
    <s v="NULL"/>
    <s v="NULL"/>
    <s v="NULL"/>
    <n v="-2.0721489999999999E-2"/>
    <n v="9.178016E-2"/>
    <n v="-2.0721489999999999E-2"/>
    <x v="173"/>
    <x v="156"/>
    <n v="20104.15764514"/>
    <n v="432.39654055"/>
    <n v="10605.1225899"/>
    <s v="NULL"/>
    <n v="3.3593999999999998E-3"/>
    <n v="2.0112E-4"/>
    <n v="1.0464E-4"/>
    <n v="40"/>
    <n v="387"/>
    <n v="29"/>
    <n v="289"/>
    <n v="19"/>
    <n v="247"/>
    <n v="6"/>
    <s v="NULL"/>
    <s v="NULL"/>
    <s v="NULL"/>
    <x v="2"/>
    <n v="14"/>
    <n v="13"/>
  </r>
  <r>
    <n v="17111"/>
    <n v="1"/>
    <x v="2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4.0408105000000001"/>
    <n v="0.3"/>
    <n v="0"/>
    <n v="0.3"/>
    <s v="NULL"/>
    <s v="NULL"/>
    <s v="NULL"/>
    <n v="0.3"/>
    <x v="174"/>
    <x v="157"/>
    <n v="21540.993471500002"/>
    <n v="413.47962494000001"/>
    <n v="10852.85348272"/>
    <n v="204.48646568000001"/>
    <n v="3.2086800000000002E-3"/>
    <n v="1.8759000000000001E-4"/>
    <n v="1.0073000000000001E-4"/>
    <n v="41"/>
    <n v="387"/>
    <n v="27"/>
    <n v="288"/>
    <n v="20"/>
    <n v="249"/>
    <n v="6"/>
    <n v="17"/>
    <n v="94"/>
    <n v="22"/>
    <x v="2"/>
    <n v="14"/>
    <n v="13"/>
  </r>
  <r>
    <n v="17111"/>
    <n v="1"/>
    <x v="3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3.8622165499999999"/>
    <n v="0.7"/>
    <n v="0"/>
    <n v="0.7"/>
    <s v="NULL"/>
    <s v="NULL"/>
    <s v="NULL"/>
    <n v="0.7"/>
    <x v="175"/>
    <x v="158"/>
    <n v="21490.870340490001"/>
    <n v="145.64282650000001"/>
    <n v="10666.768077369999"/>
    <n v="510.8327554"/>
    <n v="3.1240700000000001E-3"/>
    <n v="1.7971E-4"/>
    <n v="9.8339999999999997E-5"/>
    <n v="40"/>
    <n v="378"/>
    <n v="26"/>
    <n v="283"/>
    <n v="21"/>
    <n v="251"/>
    <n v="6"/>
    <n v="11"/>
    <n v="62"/>
    <n v="22"/>
    <x v="2"/>
    <n v="14"/>
    <n v="13"/>
  </r>
  <r>
    <n v="17111"/>
    <n v="1"/>
    <x v="4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016309200000002"/>
    <n v="0"/>
    <n v="-1.9"/>
    <n v="-1.9"/>
    <s v="NULL"/>
    <s v="NULL"/>
    <s v="NULL"/>
    <n v="-1.9"/>
    <x v="176"/>
    <x v="159"/>
    <n v="22357.436677940001"/>
    <n v="114.16690066"/>
    <n v="10936.4540645"/>
    <s v="NULL"/>
    <n v="1.5392800000000001E-3"/>
    <n v="8.9530000000000005E-5"/>
    <n v="9.3809999999999998E-5"/>
    <n v="41"/>
    <n v="380"/>
    <n v="27"/>
    <n v="281"/>
    <n v="27"/>
    <n v="285"/>
    <n v="6"/>
    <s v="NULL"/>
    <s v="NULL"/>
    <s v="NULL"/>
    <x v="2"/>
    <n v="14"/>
    <n v="13"/>
  </r>
  <r>
    <n v="17111"/>
    <n v="1"/>
    <x v="5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323839100000001"/>
    <s v="NULL"/>
    <s v="NULL"/>
    <s v="NULL"/>
    <s v="NULL"/>
    <n v="-1.5033080000000001E-2"/>
    <n v="4.5786069999999998E-2"/>
    <n v="-1.5033080000000001E-2"/>
    <x v="177"/>
    <x v="160"/>
    <n v="22915.887189149998"/>
    <n v="129.37351769"/>
    <n v="11203.73241242"/>
    <s v="NULL"/>
    <n v="1.53476E-3"/>
    <n v="8.8690000000000006E-5"/>
    <n v="9.0459999999999998E-5"/>
    <n v="42"/>
    <n v="381"/>
    <s v="NULL"/>
    <n v="289"/>
    <n v="27"/>
    <n v="283"/>
    <n v="7"/>
    <s v="NULL"/>
    <s v="NULL"/>
    <s v="NULL"/>
    <x v="2"/>
    <n v="14"/>
    <n v="13"/>
  </r>
  <r>
    <n v="17111"/>
    <n v="1"/>
    <x v="6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652336299999998"/>
    <n v="0"/>
    <n v="0"/>
    <n v="0"/>
    <s v="NULL"/>
    <n v="1.7278769999999999E-2"/>
    <n v="1.557095E-2"/>
    <n v="1.7278769999999999E-2"/>
    <x v="178"/>
    <x v="161"/>
    <n v="23637.995572330001"/>
    <n v="6368.7023912200002"/>
    <n v="11459.91888809"/>
    <n v="182.27199019"/>
    <n v="1.4843E-3"/>
    <n v="8.7369999999999999E-5"/>
    <n v="8.6940000000000004E-5"/>
    <n v="44"/>
    <n v="384"/>
    <n v="29"/>
    <n v="286"/>
    <n v="29"/>
    <n v="288"/>
    <n v="7"/>
    <n v="20"/>
    <n v="115"/>
    <n v="22"/>
    <x v="2"/>
    <n v="14"/>
    <n v="13"/>
  </r>
  <r>
    <n v="17111"/>
    <n v="1"/>
    <x v="7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5311055"/>
    <s v="NULL"/>
    <s v="NULL"/>
    <s v="NULL"/>
    <s v="NULL"/>
    <n v="-1.6035509999999999E-2"/>
    <n v="3.9124299999999997E-3"/>
    <n v="-1.6035509999999999E-2"/>
    <x v="179"/>
    <x v="162"/>
    <n v="24112.601947949999"/>
    <n v="-53.893882820000002"/>
    <n v="11649.461607089999"/>
    <s v="NULL"/>
    <n v="1.4506300000000001E-3"/>
    <n v="8.5149999999999996E-5"/>
    <n v="8.4740000000000005E-5"/>
    <n v="45"/>
    <n v="380"/>
    <n v="33"/>
    <s v="NULL"/>
    <n v="29"/>
    <n v="280"/>
    <n v="7"/>
    <s v="NULL"/>
    <s v="NULL"/>
    <s v="NULL"/>
    <x v="2"/>
    <n v="14"/>
    <s v="NULL"/>
  </r>
  <r>
    <n v="17111"/>
    <n v="1"/>
    <x v="8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12.444295390000001"/>
    <n v="1.8"/>
    <n v="0"/>
    <n v="1.8"/>
    <s v="NULL"/>
    <s v="NULL"/>
    <s v="NULL"/>
    <n v="1.8"/>
    <x v="180"/>
    <x v="163"/>
    <n v="23732.609414080001"/>
    <n v="-130.61814919"/>
    <n v="11647.52848635"/>
    <n v="437.84186705000002"/>
    <n v="9.1665700000000006E-3"/>
    <n v="5.2435000000000003E-4"/>
    <n v="6.7319999999999999E-5"/>
    <n v="46"/>
    <n v="386"/>
    <s v="NULL"/>
    <s v="NULL"/>
    <n v="19"/>
    <n v="196"/>
    <n v="7"/>
    <s v="NULL"/>
    <s v="NULL"/>
    <n v="22"/>
    <x v="2"/>
    <n v="14"/>
    <s v="NULL"/>
  </r>
  <r>
    <n v="17111"/>
    <n v="1"/>
    <x v="9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13.69966896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2"/>
    <n v="1"/>
    <x v="0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306041999999999"/>
    <s v="NULL"/>
    <s v="NULL"/>
    <s v="NULL"/>
    <s v="NULL"/>
    <s v="NULL"/>
    <s v="NULL"/>
    <s v="NULL"/>
    <x v="172"/>
    <x v="36"/>
    <n v="19589.399142639999"/>
    <s v="NULL"/>
    <n v="9981.7662804600004"/>
    <s v="NULL"/>
    <n v="4.9421999999999997E-4"/>
    <n v="2.7719999999999999E-5"/>
    <n v="1.0359E-4"/>
    <n v="37"/>
    <n v="383"/>
    <s v="NULL"/>
    <s v="NULL"/>
    <n v="32"/>
    <n v="331"/>
    <n v="7"/>
    <s v="NULL"/>
    <s v="NULL"/>
    <s v="NULL"/>
    <x v="2"/>
    <n v="14"/>
    <s v="NULL"/>
  </r>
  <r>
    <n v="17112"/>
    <n v="1"/>
    <x v="1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5402567999999996"/>
    <s v="NULL"/>
    <s v="NULL"/>
    <s v="NULL"/>
    <s v="NULL"/>
    <n v="-1.5963800000000001E-3"/>
    <n v="1.2561640000000001E-2"/>
    <n v="-1.5963800000000001E-3"/>
    <x v="173"/>
    <x v="156"/>
    <n v="20104.15764514"/>
    <n v="432.39654055"/>
    <n v="10605.1225899"/>
    <s v="NULL"/>
    <n v="4.6030000000000002E-4"/>
    <n v="2.756E-5"/>
    <n v="1.0464E-4"/>
    <n v="40"/>
    <n v="387"/>
    <n v="29"/>
    <n v="289"/>
    <n v="33"/>
    <n v="326"/>
    <n v="6"/>
    <s v="NULL"/>
    <s v="NULL"/>
    <s v="NULL"/>
    <x v="2"/>
    <n v="14"/>
    <n v="13"/>
  </r>
  <r>
    <n v="17112"/>
    <n v="1"/>
    <x v="2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5205853000000005"/>
    <s v="NULL"/>
    <s v="NULL"/>
    <s v="NULL"/>
    <s v="NULL"/>
    <n v="-1.5800199999999999E-3"/>
    <n v="-3.8713000000000002E-4"/>
    <n v="-1.5800199999999999E-3"/>
    <x v="174"/>
    <x v="157"/>
    <n v="21540.993471500002"/>
    <n v="413.47962494000001"/>
    <n v="10852.85348272"/>
    <s v="NULL"/>
    <n v="4.3836999999999999E-4"/>
    <n v="2.563E-5"/>
    <n v="1.0073000000000001E-4"/>
    <n v="41"/>
    <n v="387"/>
    <n v="27"/>
    <n v="288"/>
    <n v="35"/>
    <n v="331"/>
    <n v="6"/>
    <s v="NULL"/>
    <s v="NULL"/>
    <s v="NULL"/>
    <x v="2"/>
    <n v="14"/>
    <n v="13"/>
  </r>
  <r>
    <n v="17112"/>
    <n v="1"/>
    <x v="3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2872518000000002"/>
    <s v="NULL"/>
    <s v="NULL"/>
    <s v="NULL"/>
    <s v="NULL"/>
    <n v="-3.1265999999999998E-4"/>
    <n v="-2.302069E-2"/>
    <n v="-3.1265999999999998E-4"/>
    <x v="175"/>
    <x v="158"/>
    <n v="21490.870340490001"/>
    <n v="145.64282650000001"/>
    <n v="10666.768077369999"/>
    <s v="NULL"/>
    <n v="4.2768E-4"/>
    <n v="2.4600000000000002E-5"/>
    <n v="9.8339999999999997E-5"/>
    <n v="40"/>
    <n v="378"/>
    <n v="26"/>
    <n v="283"/>
    <n v="35"/>
    <n v="327"/>
    <n v="6"/>
    <s v="NULL"/>
    <s v="NULL"/>
    <s v="NULL"/>
    <x v="2"/>
    <n v="14"/>
    <n v="13"/>
  </r>
  <r>
    <n v="17112"/>
    <n v="1"/>
    <x v="4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3530566000000002"/>
    <s v="NULL"/>
    <s v="NULL"/>
    <s v="NULL"/>
    <s v="NULL"/>
    <n v="-2.2509800000000001E-3"/>
    <n v="8.8314599999999993E-3"/>
    <n v="-2.2509800000000001E-3"/>
    <x v="176"/>
    <x v="159"/>
    <n v="22357.436677940001"/>
    <n v="114.16690066"/>
    <n v="10936.4540645"/>
    <s v="NULL"/>
    <n v="4.1166E-4"/>
    <n v="2.3940000000000001E-5"/>
    <n v="9.3809999999999998E-5"/>
    <n v="41"/>
    <n v="380"/>
    <n v="27"/>
    <n v="281"/>
    <n v="36"/>
    <n v="329"/>
    <n v="6"/>
    <s v="NULL"/>
    <s v="NULL"/>
    <s v="NULL"/>
    <x v="2"/>
    <n v="14"/>
    <n v="13"/>
  </r>
  <r>
    <n v="17112"/>
    <n v="1"/>
    <x v="5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572920999999996"/>
    <s v="NULL"/>
    <s v="NULL"/>
    <s v="NULL"/>
    <s v="NULL"/>
    <n v="-1.8462000000000001E-3"/>
    <n v="1.2269749999999999E-2"/>
    <n v="-1.8462000000000001E-3"/>
    <x v="177"/>
    <x v="160"/>
    <n v="22915.887189149998"/>
    <n v="129.37351769"/>
    <n v="11203.73241242"/>
    <s v="NULL"/>
    <n v="4.1210999999999998E-4"/>
    <n v="2.3810000000000001E-5"/>
    <n v="9.0459999999999998E-5"/>
    <n v="42"/>
    <n v="381"/>
    <s v="NULL"/>
    <n v="289"/>
    <n v="40"/>
    <n v="334"/>
    <n v="7"/>
    <s v="NULL"/>
    <s v="NULL"/>
    <s v="NULL"/>
    <x v="2"/>
    <n v="14"/>
    <n v="13"/>
  </r>
  <r>
    <n v="17112"/>
    <n v="1"/>
    <x v="6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807397999999996"/>
    <s v="NULL"/>
    <s v="NULL"/>
    <s v="NULL"/>
    <s v="NULL"/>
    <n v="-1.81168E-3"/>
    <n v="4.1564499999999999E-3"/>
    <n v="-1.81168E-3"/>
    <x v="178"/>
    <x v="161"/>
    <n v="23637.995572330001"/>
    <n v="6368.7023912200002"/>
    <n v="11459.91888809"/>
    <s v="NULL"/>
    <n v="3.9390999999999997E-4"/>
    <n v="2.319E-5"/>
    <n v="8.6940000000000004E-5"/>
    <n v="44"/>
    <n v="384"/>
    <n v="29"/>
    <n v="286"/>
    <n v="42"/>
    <n v="342"/>
    <n v="7"/>
    <s v="NULL"/>
    <s v="NULL"/>
    <s v="NULL"/>
    <x v="2"/>
    <n v="14"/>
    <n v="13"/>
  </r>
  <r>
    <n v="17112"/>
    <n v="1"/>
    <x v="7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550507000000004"/>
    <s v="NULL"/>
    <s v="NULL"/>
    <s v="NULL"/>
    <s v="NULL"/>
    <n v="-3.6078099999999999E-3"/>
    <n v="1.0388999999999999E-3"/>
    <n v="-3.6078099999999999E-3"/>
    <x v="179"/>
    <x v="162"/>
    <n v="24112.601947949999"/>
    <n v="-53.893882820000002"/>
    <n v="11649.461607089999"/>
    <s v="NULL"/>
    <n v="3.8542999999999997E-4"/>
    <n v="2.262E-5"/>
    <n v="8.4740000000000005E-5"/>
    <n v="45"/>
    <n v="380"/>
    <n v="33"/>
    <s v="NULL"/>
    <n v="45"/>
    <n v="338"/>
    <n v="7"/>
    <s v="NULL"/>
    <s v="NULL"/>
    <s v="NULL"/>
    <x v="2"/>
    <n v="14"/>
    <s v="NULL"/>
  </r>
  <r>
    <n v="17112"/>
    <n v="1"/>
    <x v="8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3828843000000004"/>
    <s v="NULL"/>
    <s v="NULL"/>
    <s v="NULL"/>
    <s v="NULL"/>
    <n v="1.72466E-3"/>
    <n v="-8.9412999999999992E-3"/>
    <n v="1.72466E-3"/>
    <x v="180"/>
    <x v="163"/>
    <n v="23732.609414080001"/>
    <n v="-130.61814919"/>
    <n v="11647.52848635"/>
    <n v="437.84186705000002"/>
    <n v="3.9650999999999998E-4"/>
    <n v="2.268E-5"/>
    <n v="6.7319999999999999E-5"/>
    <n v="46"/>
    <n v="386"/>
    <s v="NULL"/>
    <s v="NULL"/>
    <n v="45"/>
    <n v="340"/>
    <n v="7"/>
    <s v="NULL"/>
    <s v="NULL"/>
    <n v="22"/>
    <x v="2"/>
    <n v="14"/>
    <s v="NULL"/>
  </r>
  <r>
    <n v="17112"/>
    <n v="1"/>
    <x v="9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3795744999999995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0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1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2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3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4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5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6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7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1.7053087"/>
    <n v="1.8"/>
    <n v="0"/>
    <n v="1.7"/>
    <s v="NULL"/>
    <s v="NULL"/>
    <s v="NULL"/>
    <n v="1.7"/>
    <x v="179"/>
    <x v="162"/>
    <n v="24112.601947949999"/>
    <n v="-53.893882820000002"/>
    <n v="11649.461607089999"/>
    <n v="85.01015271"/>
    <n v="1.2048899999999999E-3"/>
    <n v="7.0720000000000001E-5"/>
    <n v="8.4740000000000005E-5"/>
    <n v="45"/>
    <n v="380"/>
    <n v="33"/>
    <s v="NULL"/>
    <n v="32"/>
    <n v="286"/>
    <n v="7"/>
    <n v="10"/>
    <s v="NULL"/>
    <n v="22"/>
    <x v="2"/>
    <n v="14"/>
    <s v="NULL"/>
  </r>
  <r>
    <n v="17113"/>
    <n v="1"/>
    <x v="8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1.56166099"/>
    <n v="0"/>
    <n v="-0.1"/>
    <n v="-0.1"/>
    <s v="NULL"/>
    <s v="NULL"/>
    <s v="NULL"/>
    <n v="-0.1"/>
    <x v="180"/>
    <x v="163"/>
    <n v="23732.609414080001"/>
    <n v="-130.61814919"/>
    <n v="11647.52848635"/>
    <s v="NULL"/>
    <n v="1.15033E-3"/>
    <n v="6.58E-5"/>
    <n v="6.7319999999999999E-5"/>
    <n v="46"/>
    <n v="386"/>
    <s v="NULL"/>
    <s v="NULL"/>
    <n v="34"/>
    <n v="298"/>
    <n v="7"/>
    <s v="NULL"/>
    <s v="NULL"/>
    <s v="NULL"/>
    <x v="2"/>
    <n v="14"/>
    <s v="NULL"/>
  </r>
  <r>
    <n v="17113"/>
    <n v="1"/>
    <x v="9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1.5747288800000001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0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1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2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3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4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5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6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7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1.6030010299999999"/>
    <n v="1.7"/>
    <n v="-0.1"/>
    <n v="1.6"/>
    <s v="NULL"/>
    <s v="NULL"/>
    <s v="NULL"/>
    <n v="1.6"/>
    <x v="179"/>
    <x v="162"/>
    <n v="24112.601947949999"/>
    <n v="-53.893882820000002"/>
    <n v="11649.461607089999"/>
    <n v="85.01015271"/>
    <n v="1.1326000000000001E-3"/>
    <n v="6.648E-5"/>
    <n v="8.4740000000000005E-5"/>
    <n v="45"/>
    <n v="380"/>
    <n v="33"/>
    <s v="NULL"/>
    <n v="34"/>
    <n v="293"/>
    <n v="7"/>
    <n v="11"/>
    <s v="NULL"/>
    <n v="22"/>
    <x v="2"/>
    <n v="14"/>
    <s v="NULL"/>
  </r>
  <r>
    <n v="17114"/>
    <n v="1"/>
    <x v="8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1.3818225900000001"/>
    <n v="0"/>
    <n v="-0.2"/>
    <n v="-0.2"/>
    <s v="NULL"/>
    <s v="NULL"/>
    <s v="NULL"/>
    <n v="-0.2"/>
    <x v="180"/>
    <x v="163"/>
    <n v="23732.609414080001"/>
    <n v="-130.61814919"/>
    <n v="11647.52848635"/>
    <s v="NULL"/>
    <n v="1.01786E-3"/>
    <n v="5.8220000000000002E-5"/>
    <n v="6.7319999999999999E-5"/>
    <n v="46"/>
    <n v="386"/>
    <s v="NULL"/>
    <s v="NULL"/>
    <n v="37"/>
    <n v="306"/>
    <n v="7"/>
    <s v="NULL"/>
    <s v="NULL"/>
    <s v="NULL"/>
    <x v="2"/>
    <n v="14"/>
    <s v="NULL"/>
  </r>
  <r>
    <n v="17114"/>
    <n v="1"/>
    <x v="9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1.40341845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0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1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0.33519979"/>
    <n v="0.3"/>
    <n v="0"/>
    <n v="0.3"/>
    <s v="NULL"/>
    <s v="NULL"/>
    <s v="NULL"/>
    <n v="0.3"/>
    <x v="173"/>
    <x v="156"/>
    <n v="20104.15764514"/>
    <n v="432.39654055"/>
    <n v="10605.1225899"/>
    <n v="344.95610828999997"/>
    <n v="2.7849999999999999E-4"/>
    <n v="1.6670000000000001E-5"/>
    <n v="1.0464E-4"/>
    <n v="40"/>
    <n v="387"/>
    <n v="29"/>
    <n v="289"/>
    <n v="38"/>
    <n v="345"/>
    <n v="6"/>
    <n v="15"/>
    <n v="94"/>
    <n v="22"/>
    <x v="2"/>
    <n v="14"/>
    <n v="13"/>
  </r>
  <r>
    <n v="17115"/>
    <n v="1"/>
    <x v="2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0.33549342999999998"/>
    <n v="0"/>
    <n v="0"/>
    <n v="0"/>
    <s v="NULL"/>
    <n v="5.2837999999999995E-4"/>
    <n v="-2.3473999999999999E-4"/>
    <n v="5.2837999999999995E-4"/>
    <x v="174"/>
    <x v="157"/>
    <n v="21540.993471500002"/>
    <n v="413.47962494000001"/>
    <n v="10852.85348272"/>
    <n v="204.48646568000001"/>
    <n v="2.6640000000000002E-4"/>
    <n v="1.5569999999999998E-5"/>
    <n v="1.0073000000000001E-4"/>
    <n v="41"/>
    <n v="387"/>
    <n v="27"/>
    <n v="288"/>
    <n v="40"/>
    <n v="344"/>
    <n v="6"/>
    <n v="20"/>
    <n v="128"/>
    <n v="22"/>
    <x v="2"/>
    <n v="14"/>
    <n v="13"/>
  </r>
  <r>
    <n v="17115"/>
    <n v="1"/>
    <x v="3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4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5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6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7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8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9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6"/>
    <n v="1"/>
    <x v="0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5969149099999997"/>
    <n v="0.3"/>
    <n v="-0.1"/>
    <n v="0.2"/>
    <s v="NULL"/>
    <s v="NULL"/>
    <s v="NULL"/>
    <n v="0.2"/>
    <x v="172"/>
    <x v="155"/>
    <n v="19589.399142639999"/>
    <n v="425.18576851"/>
    <n v="9981.7662804600004"/>
    <n v="308.7"/>
    <n v="4.1835099999999997E-3"/>
    <n v="2.3466000000000001E-4"/>
    <n v="1.0359E-4"/>
    <n v="37"/>
    <n v="383"/>
    <n v="25"/>
    <n v="197"/>
    <n v="18"/>
    <n v="244"/>
    <n v="7"/>
    <n v="16"/>
    <n v="86"/>
    <n v="20"/>
    <x v="2"/>
    <n v="14"/>
    <n v="11"/>
  </r>
  <r>
    <n v="17116"/>
    <n v="1"/>
    <x v="1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5.1600254799999998"/>
    <n v="0.5"/>
    <n v="0"/>
    <n v="0.5"/>
    <s v="NULL"/>
    <s v="NULL"/>
    <s v="NULL"/>
    <n v="0.5"/>
    <x v="173"/>
    <x v="156"/>
    <n v="20104.15764514"/>
    <n v="432.39654055"/>
    <n v="10605.1225899"/>
    <n v="344.95610828999997"/>
    <n v="4.2871300000000001E-3"/>
    <n v="2.5666000000000003E-4"/>
    <n v="1.0464E-4"/>
    <n v="40"/>
    <n v="387"/>
    <n v="29"/>
    <n v="289"/>
    <n v="18"/>
    <n v="241"/>
    <n v="6"/>
    <n v="11"/>
    <n v="78"/>
    <n v="22"/>
    <x v="2"/>
    <n v="14"/>
    <n v="13"/>
  </r>
  <r>
    <n v="17116"/>
    <n v="1"/>
    <x v="2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8950195900000004"/>
    <n v="0"/>
    <n v="-0.3"/>
    <n v="-0.3"/>
    <s v="NULL"/>
    <s v="NULL"/>
    <s v="NULL"/>
    <n v="-0.3"/>
    <x v="174"/>
    <x v="157"/>
    <n v="21540.993471500002"/>
    <n v="413.47962494000001"/>
    <n v="10852.85348272"/>
    <s v="NULL"/>
    <n v="3.8869799999999999E-3"/>
    <n v="2.2724E-4"/>
    <n v="1.0073000000000001E-4"/>
    <n v="41"/>
    <n v="387"/>
    <n v="27"/>
    <n v="288"/>
    <n v="18"/>
    <n v="241"/>
    <n v="6"/>
    <s v="NULL"/>
    <s v="NULL"/>
    <s v="NULL"/>
    <x v="2"/>
    <n v="14"/>
    <n v="13"/>
  </r>
  <r>
    <n v="17116"/>
    <n v="1"/>
    <x v="3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60730431"/>
    <n v="0.6"/>
    <n v="-0.6"/>
    <n v="-0.1"/>
    <s v="NULL"/>
    <s v="NULL"/>
    <s v="NULL"/>
    <n v="-0.1"/>
    <x v="175"/>
    <x v="158"/>
    <n v="21490.870340490001"/>
    <n v="145.64282650000001"/>
    <n v="10666.768077369999"/>
    <s v="NULL"/>
    <n v="3.72676E-3"/>
    <n v="2.1437999999999999E-4"/>
    <n v="9.8339999999999997E-5"/>
    <n v="40"/>
    <n v="378"/>
    <n v="26"/>
    <n v="283"/>
    <n v="18"/>
    <n v="245"/>
    <n v="6"/>
    <s v="NULL"/>
    <s v="NULL"/>
    <s v="NULL"/>
    <x v="2"/>
    <n v="14"/>
    <n v="13"/>
  </r>
  <r>
    <n v="17116"/>
    <n v="1"/>
    <x v="4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9458780400000002"/>
    <n v="0.3"/>
    <n v="0"/>
    <n v="0.2"/>
    <s v="NULL"/>
    <s v="NULL"/>
    <s v="NULL"/>
    <n v="0.2"/>
    <x v="176"/>
    <x v="159"/>
    <n v="22357.436677940001"/>
    <n v="114.16690066"/>
    <n v="10936.4540645"/>
    <n v="148.27139409"/>
    <n v="3.8034399999999999E-3"/>
    <n v="2.2122E-4"/>
    <n v="9.3809999999999998E-5"/>
    <n v="41"/>
    <n v="380"/>
    <n v="27"/>
    <n v="281"/>
    <n v="18"/>
    <n v="245"/>
    <n v="6"/>
    <n v="11"/>
    <n v="99"/>
    <n v="22"/>
    <x v="2"/>
    <n v="14"/>
    <n v="13"/>
  </r>
  <r>
    <n v="17116"/>
    <n v="1"/>
    <x v="5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5.0304041899999996"/>
    <n v="0"/>
    <n v="0"/>
    <n v="0"/>
    <s v="NULL"/>
    <n v="-2.8704650000000002E-2"/>
    <n v="0.11323080000000001"/>
    <n v="-2.8704650000000002E-2"/>
    <x v="177"/>
    <x v="160"/>
    <n v="22915.887189149998"/>
    <n v="129.37351769"/>
    <n v="11203.73241242"/>
    <s v="NULL"/>
    <n v="3.7987199999999998E-3"/>
    <n v="2.1952000000000001E-4"/>
    <n v="9.0459999999999998E-5"/>
    <n v="42"/>
    <n v="381"/>
    <s v="NULL"/>
    <n v="289"/>
    <n v="19"/>
    <n v="244"/>
    <n v="7"/>
    <s v="NULL"/>
    <s v="NULL"/>
    <s v="NULL"/>
    <x v="2"/>
    <n v="14"/>
    <n v="13"/>
  </r>
  <r>
    <n v="17116"/>
    <n v="1"/>
    <x v="6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2978588699999998"/>
    <n v="2.4"/>
    <n v="-0.2"/>
    <n v="2.2000000000000002"/>
    <s v="NULL"/>
    <s v="NULL"/>
    <s v="NULL"/>
    <n v="2.2000000000000002"/>
    <x v="178"/>
    <x v="161"/>
    <n v="23637.995572330001"/>
    <n v="6368.7023912200002"/>
    <n v="11459.91888809"/>
    <n v="182.27199019"/>
    <n v="5.2450400000000003E-3"/>
    <n v="3.0873000000000001E-4"/>
    <n v="8.6940000000000004E-5"/>
    <n v="44"/>
    <n v="384"/>
    <n v="29"/>
    <n v="286"/>
    <n v="20"/>
    <n v="225"/>
    <n v="7"/>
    <n v="4"/>
    <n v="33"/>
    <n v="22"/>
    <x v="2"/>
    <n v="14"/>
    <n v="13"/>
  </r>
  <r>
    <n v="17116"/>
    <n v="1"/>
    <x v="7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3319585199999997"/>
    <n v="0.1"/>
    <n v="0"/>
    <n v="0.1"/>
    <s v="NULL"/>
    <s v="NULL"/>
    <s v="NULL"/>
    <n v="0.1"/>
    <x v="179"/>
    <x v="162"/>
    <n v="24112.601947949999"/>
    <n v="-53.893882820000002"/>
    <n v="11649.461607089999"/>
    <n v="85.01015271"/>
    <n v="5.1804099999999999E-3"/>
    <n v="3.0406999999999998E-4"/>
    <n v="8.4740000000000005E-5"/>
    <n v="45"/>
    <n v="380"/>
    <n v="33"/>
    <s v="NULL"/>
    <n v="20"/>
    <n v="225"/>
    <n v="7"/>
    <n v="20"/>
    <s v="NULL"/>
    <n v="22"/>
    <x v="2"/>
    <n v="14"/>
    <s v="NULL"/>
  </r>
  <r>
    <n v="17116"/>
    <n v="1"/>
    <x v="8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53049882"/>
    <n v="0.5"/>
    <n v="-0.2"/>
    <n v="0.3"/>
    <s v="NULL"/>
    <s v="NULL"/>
    <s v="NULL"/>
    <n v="0.3"/>
    <x v="180"/>
    <x v="163"/>
    <n v="23732.609414080001"/>
    <n v="-130.61814919"/>
    <n v="11647.52848635"/>
    <n v="437.84186705000002"/>
    <n v="5.5470299999999997E-3"/>
    <n v="3.1731000000000001E-4"/>
    <n v="6.7319999999999999E-5"/>
    <n v="46"/>
    <n v="386"/>
    <s v="NULL"/>
    <s v="NULL"/>
    <n v="22"/>
    <n v="223"/>
    <n v="7"/>
    <s v="NULL"/>
    <s v="NULL"/>
    <n v="22"/>
    <x v="2"/>
    <n v="14"/>
    <s v="NULL"/>
  </r>
  <r>
    <n v="17116"/>
    <n v="1"/>
    <x v="9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6859832700000004"/>
    <n v="0.2"/>
    <n v="0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7"/>
    <n v="1"/>
    <x v="0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6.8475903599999999"/>
    <n v="2.6"/>
    <n v="-1.7"/>
    <n v="0.9"/>
    <s v="NULL"/>
    <s v="NULL"/>
    <s v="NULL"/>
    <n v="0.9"/>
    <x v="172"/>
    <x v="155"/>
    <n v="19589.399142639999"/>
    <n v="425.18576851"/>
    <n v="9981.7662804600004"/>
    <n v="308.7"/>
    <n v="6.2317800000000001E-3"/>
    <n v="3.4956000000000001E-4"/>
    <n v="1.0359E-4"/>
    <n v="37"/>
    <n v="383"/>
    <n v="25"/>
    <n v="197"/>
    <n v="15"/>
    <n v="225"/>
    <n v="7"/>
    <n v="9"/>
    <n v="57"/>
    <n v="20"/>
    <x v="2"/>
    <n v="14"/>
    <n v="11"/>
  </r>
  <r>
    <n v="17117"/>
    <n v="1"/>
    <x v="1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7.1126952799999996"/>
    <n v="0.4"/>
    <n v="-0.3"/>
    <n v="0.1"/>
    <s v="NULL"/>
    <s v="NULL"/>
    <s v="NULL"/>
    <n v="0.1"/>
    <x v="173"/>
    <x v="156"/>
    <n v="20104.15764514"/>
    <n v="432.39654055"/>
    <n v="10605.1225899"/>
    <n v="344.95610828999997"/>
    <n v="5.9094799999999999E-3"/>
    <n v="3.5378999999999999E-4"/>
    <n v="1.0464E-4"/>
    <n v="40"/>
    <n v="387"/>
    <n v="29"/>
    <n v="289"/>
    <n v="15"/>
    <n v="220"/>
    <n v="6"/>
    <n v="19"/>
    <n v="116"/>
    <n v="22"/>
    <x v="2"/>
    <n v="14"/>
    <n v="13"/>
  </r>
  <r>
    <n v="17117"/>
    <n v="1"/>
    <x v="2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0.0583936"/>
    <n v="3"/>
    <n v="-0.1"/>
    <n v="3"/>
    <s v="NULL"/>
    <s v="NULL"/>
    <s v="NULL"/>
    <n v="3"/>
    <x v="174"/>
    <x v="157"/>
    <n v="21540.993471500002"/>
    <n v="413.47962494000001"/>
    <n v="10852.85348272"/>
    <n v="204.48646568000001"/>
    <n v="7.9870500000000007E-3"/>
    <n v="4.6694E-4"/>
    <n v="1.0073000000000001E-4"/>
    <n v="41"/>
    <n v="387"/>
    <n v="27"/>
    <n v="288"/>
    <n v="14"/>
    <n v="202"/>
    <n v="6"/>
    <n v="5"/>
    <n v="43"/>
    <n v="22"/>
    <x v="2"/>
    <n v="14"/>
    <n v="13"/>
  </r>
  <r>
    <n v="17117"/>
    <n v="1"/>
    <x v="3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0.968229040000001"/>
    <n v="1.2"/>
    <n v="-0.2"/>
    <n v="1"/>
    <s v="NULL"/>
    <s v="NULL"/>
    <s v="NULL"/>
    <n v="1"/>
    <x v="175"/>
    <x v="158"/>
    <n v="21490.870340490001"/>
    <n v="145.64282650000001"/>
    <n v="10666.768077369999"/>
    <n v="510.8327554"/>
    <n v="8.8719899999999997E-3"/>
    <n v="5.1037000000000001E-4"/>
    <n v="9.8339999999999997E-5"/>
    <n v="40"/>
    <n v="378"/>
    <n v="26"/>
    <n v="283"/>
    <n v="15"/>
    <n v="197"/>
    <n v="6"/>
    <n v="7"/>
    <n v="52"/>
    <n v="22"/>
    <x v="2"/>
    <n v="14"/>
    <n v="13"/>
  </r>
  <r>
    <n v="17117"/>
    <n v="1"/>
    <x v="4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1.22291137"/>
    <n v="0.3"/>
    <n v="-0.2"/>
    <n v="0.1"/>
    <s v="NULL"/>
    <s v="NULL"/>
    <s v="NULL"/>
    <n v="0.1"/>
    <x v="176"/>
    <x v="159"/>
    <n v="22357.436677940001"/>
    <n v="114.16690066"/>
    <n v="10936.4540645"/>
    <n v="148.27139409"/>
    <n v="8.6305500000000007E-3"/>
    <n v="5.0197999999999996E-4"/>
    <n v="9.3809999999999998E-5"/>
    <n v="41"/>
    <n v="380"/>
    <n v="27"/>
    <n v="281"/>
    <n v="15"/>
    <n v="199"/>
    <n v="6"/>
    <n v="15"/>
    <n v="111"/>
    <n v="22"/>
    <x v="2"/>
    <n v="14"/>
    <n v="13"/>
  </r>
  <r>
    <n v="17117"/>
    <n v="1"/>
    <x v="5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3.358111600000001"/>
    <n v="1.9"/>
    <n v="-0.4"/>
    <n v="1.5"/>
    <s v="NULL"/>
    <s v="NULL"/>
    <s v="NULL"/>
    <n v="1.5"/>
    <x v="177"/>
    <x v="160"/>
    <n v="22915.887189149998"/>
    <n v="129.37351769"/>
    <n v="11203.73241242"/>
    <n v="108.97421292"/>
    <n v="1.008741E-2"/>
    <n v="5.8292000000000001E-4"/>
    <n v="9.0459999999999998E-5"/>
    <n v="42"/>
    <n v="381"/>
    <s v="NULL"/>
    <n v="289"/>
    <n v="14"/>
    <n v="186"/>
    <n v="7"/>
    <s v="NULL"/>
    <n v="47"/>
    <n v="22"/>
    <x v="2"/>
    <n v="14"/>
    <n v="13"/>
  </r>
  <r>
    <n v="17117"/>
    <n v="1"/>
    <x v="6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4.118708720000001"/>
    <n v="1.7"/>
    <n v="-1"/>
    <n v="0.7"/>
    <s v="NULL"/>
    <s v="NULL"/>
    <s v="NULL"/>
    <n v="0.7"/>
    <x v="178"/>
    <x v="161"/>
    <n v="23637.995572330001"/>
    <n v="6368.7023912200002"/>
    <n v="11459.91888809"/>
    <n v="182.27199019"/>
    <n v="1.014726E-2"/>
    <n v="5.9729E-4"/>
    <n v="8.6940000000000004E-5"/>
    <n v="44"/>
    <n v="384"/>
    <n v="29"/>
    <n v="286"/>
    <n v="15"/>
    <n v="186"/>
    <n v="7"/>
    <n v="12"/>
    <n v="62"/>
    <n v="22"/>
    <x v="2"/>
    <n v="14"/>
    <n v="13"/>
  </r>
  <r>
    <n v="17117"/>
    <n v="1"/>
    <x v="7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1.196801000000001"/>
    <n v="0.4"/>
    <n v="-2.7"/>
    <n v="-2.2999999999999998"/>
    <s v="NULL"/>
    <s v="NULL"/>
    <s v="NULL"/>
    <n v="-2.2999999999999998"/>
    <x v="179"/>
    <x v="162"/>
    <n v="24112.601947949999"/>
    <n v="-53.893882820000002"/>
    <n v="11649.461607089999"/>
    <s v="NULL"/>
    <n v="7.9111200000000007E-3"/>
    <n v="4.6434999999999998E-4"/>
    <n v="8.4740000000000005E-5"/>
    <n v="45"/>
    <n v="380"/>
    <n v="33"/>
    <s v="NULL"/>
    <n v="19"/>
    <n v="202"/>
    <n v="7"/>
    <s v="NULL"/>
    <s v="NULL"/>
    <s v="NULL"/>
    <x v="2"/>
    <n v="14"/>
    <s v="NULL"/>
  </r>
  <r>
    <n v="17117"/>
    <n v="1"/>
    <x v="8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0.22833653"/>
    <n v="0.6"/>
    <n v="-1.9"/>
    <n v="-1.3"/>
    <s v="NULL"/>
    <s v="NULL"/>
    <s v="NULL"/>
    <n v="-1.3"/>
    <x v="180"/>
    <x v="163"/>
    <n v="23732.609414080001"/>
    <n v="-130.61814919"/>
    <n v="11647.52848635"/>
    <s v="NULL"/>
    <n v="7.53427E-3"/>
    <n v="4.3098000000000002E-4"/>
    <n v="6.7319999999999999E-5"/>
    <n v="46"/>
    <n v="386"/>
    <s v="NULL"/>
    <s v="NULL"/>
    <n v="21"/>
    <n v="212"/>
    <n v="7"/>
    <s v="NULL"/>
    <s v="NULL"/>
    <s v="NULL"/>
    <x v="2"/>
    <n v="14"/>
    <s v="NULL"/>
  </r>
  <r>
    <n v="17117"/>
    <n v="1"/>
    <x v="9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1.33212544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8"/>
    <n v="1"/>
    <x v="0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5.4233798699999998"/>
    <n v="0.3"/>
    <n v="0"/>
    <n v="0.3"/>
    <s v="NULL"/>
    <s v="NULL"/>
    <s v="NULL"/>
    <n v="0.3"/>
    <x v="172"/>
    <x v="155"/>
    <n v="19589.399142639999"/>
    <n v="425.18576851"/>
    <n v="9981.7662804600004"/>
    <n v="308.7"/>
    <n v="4.9356499999999998E-3"/>
    <n v="2.7684999999999998E-4"/>
    <n v="1.0359E-4"/>
    <n v="37"/>
    <n v="383"/>
    <n v="25"/>
    <n v="197"/>
    <n v="17"/>
    <n v="238"/>
    <n v="7"/>
    <n v="14"/>
    <n v="81"/>
    <n v="20"/>
    <x v="2"/>
    <n v="14"/>
    <n v="11"/>
  </r>
  <r>
    <n v="17118"/>
    <n v="1"/>
    <x v="1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6.8259923300000001"/>
    <n v="1.6"/>
    <n v="-0.3"/>
    <n v="1.3"/>
    <s v="NULL"/>
    <s v="NULL"/>
    <s v="NULL"/>
    <n v="1.3"/>
    <x v="173"/>
    <x v="156"/>
    <n v="20104.15764514"/>
    <n v="432.39654055"/>
    <n v="10605.1225899"/>
    <n v="344.95610828999997"/>
    <n v="5.67127E-3"/>
    <n v="3.3953E-4"/>
    <n v="1.0464E-4"/>
    <n v="40"/>
    <n v="387"/>
    <n v="29"/>
    <n v="289"/>
    <n v="16"/>
    <n v="223"/>
    <n v="6"/>
    <n v="7"/>
    <n v="61"/>
    <n v="22"/>
    <x v="2"/>
    <n v="14"/>
    <n v="13"/>
  </r>
  <r>
    <n v="17118"/>
    <n v="1"/>
    <x v="2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7.43814653"/>
    <n v="0.9"/>
    <n v="-0.2"/>
    <n v="0.6"/>
    <s v="NULL"/>
    <s v="NULL"/>
    <s v="NULL"/>
    <n v="0.6"/>
    <x v="174"/>
    <x v="157"/>
    <n v="21540.993471500002"/>
    <n v="413.47962494000001"/>
    <n v="10852.85348272"/>
    <n v="204.48646568000001"/>
    <n v="5.9063900000000001E-3"/>
    <n v="3.4529999999999999E-4"/>
    <n v="1.0073000000000001E-4"/>
    <n v="41"/>
    <n v="387"/>
    <n v="27"/>
    <n v="288"/>
    <n v="17"/>
    <n v="224"/>
    <n v="6"/>
    <n v="11"/>
    <n v="78"/>
    <n v="22"/>
    <x v="2"/>
    <n v="14"/>
    <n v="13"/>
  </r>
  <r>
    <n v="17118"/>
    <n v="1"/>
    <x v="3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7.5917063799999998"/>
    <n v="0.8"/>
    <n v="-0.6"/>
    <n v="0.2"/>
    <s v="NULL"/>
    <s v="NULL"/>
    <s v="NULL"/>
    <n v="0.2"/>
    <x v="175"/>
    <x v="158"/>
    <n v="21490.870340490001"/>
    <n v="145.64282650000001"/>
    <n v="10666.768077369999"/>
    <n v="510.8327554"/>
    <n v="6.1407900000000001E-3"/>
    <n v="3.5324999999999999E-4"/>
    <n v="9.8339999999999997E-5"/>
    <n v="40"/>
    <n v="378"/>
    <n v="26"/>
    <n v="283"/>
    <n v="17"/>
    <n v="222"/>
    <n v="6"/>
    <n v="13"/>
    <n v="83"/>
    <n v="22"/>
    <x v="2"/>
    <n v="14"/>
    <n v="13"/>
  </r>
  <r>
    <n v="17118"/>
    <n v="1"/>
    <x v="4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8.7166621800000001"/>
    <n v="1.6"/>
    <n v="-0.6"/>
    <n v="1"/>
    <s v="NULL"/>
    <s v="NULL"/>
    <s v="NULL"/>
    <n v="1"/>
    <x v="176"/>
    <x v="159"/>
    <n v="22357.436677940001"/>
    <n v="114.16690066"/>
    <n v="10936.4540645"/>
    <n v="148.27139409"/>
    <n v="6.7032100000000002E-3"/>
    <n v="3.8988E-4"/>
    <n v="9.3809999999999998E-5"/>
    <n v="41"/>
    <n v="380"/>
    <n v="27"/>
    <n v="281"/>
    <n v="17"/>
    <n v="217"/>
    <n v="6"/>
    <n v="5"/>
    <n v="63"/>
    <n v="22"/>
    <x v="2"/>
    <n v="14"/>
    <n v="13"/>
  </r>
  <r>
    <n v="17118"/>
    <n v="1"/>
    <x v="5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9.8756628499999994"/>
    <n v="1.8"/>
    <n v="-0.8"/>
    <n v="1"/>
    <s v="NULL"/>
    <s v="NULL"/>
    <s v="NULL"/>
    <n v="1"/>
    <x v="177"/>
    <x v="160"/>
    <n v="22915.887189149998"/>
    <n v="129.37351769"/>
    <n v="11203.73241242"/>
    <n v="108.97421292"/>
    <n v="7.4576299999999998E-3"/>
    <n v="4.3094999999999999E-4"/>
    <n v="9.0459999999999998E-5"/>
    <n v="42"/>
    <n v="381"/>
    <s v="NULL"/>
    <n v="289"/>
    <n v="17"/>
    <n v="205"/>
    <n v="7"/>
    <s v="NULL"/>
    <n v="64"/>
    <n v="22"/>
    <x v="2"/>
    <n v="14"/>
    <n v="13"/>
  </r>
  <r>
    <n v="17118"/>
    <n v="1"/>
    <x v="6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1.99234673"/>
    <n v="2.8"/>
    <n v="-0.7"/>
    <n v="2.1"/>
    <s v="NULL"/>
    <s v="NULL"/>
    <s v="NULL"/>
    <n v="2.1"/>
    <x v="178"/>
    <x v="161"/>
    <n v="23637.995572330001"/>
    <n v="6368.7023912200002"/>
    <n v="11459.91888809"/>
    <n v="182.27199019"/>
    <n v="8.6190199999999998E-3"/>
    <n v="5.0732999999999996E-4"/>
    <n v="8.6940000000000004E-5"/>
    <n v="44"/>
    <n v="384"/>
    <n v="29"/>
    <n v="286"/>
    <n v="17"/>
    <n v="196"/>
    <n v="7"/>
    <n v="6"/>
    <n v="38"/>
    <n v="22"/>
    <x v="2"/>
    <n v="14"/>
    <n v="13"/>
  </r>
  <r>
    <n v="17118"/>
    <n v="1"/>
    <x v="7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4.14557252"/>
    <n v="3.6"/>
    <n v="-0.4"/>
    <n v="3.2"/>
    <s v="NULL"/>
    <s v="NULL"/>
    <s v="NULL"/>
    <n v="3.2"/>
    <x v="179"/>
    <x v="162"/>
    <n v="24112.601947949999"/>
    <n v="-53.893882820000002"/>
    <n v="11649.461607089999"/>
    <n v="85.01015271"/>
    <n v="9.9945799999999994E-3"/>
    <n v="5.8664999999999998E-4"/>
    <n v="8.4740000000000005E-5"/>
    <n v="45"/>
    <n v="380"/>
    <n v="33"/>
    <s v="NULL"/>
    <n v="16"/>
    <n v="185"/>
    <n v="7"/>
    <n v="4"/>
    <s v="NULL"/>
    <n v="22"/>
    <x v="2"/>
    <n v="14"/>
    <s v="NULL"/>
  </r>
  <r>
    <n v="17118"/>
    <n v="1"/>
    <x v="8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6.716033509999999"/>
    <n v="2"/>
    <n v="-0.1"/>
    <n v="1.8"/>
    <s v="NULL"/>
    <s v="NULL"/>
    <s v="NULL"/>
    <n v="1.8"/>
    <x v="180"/>
    <x v="163"/>
    <n v="23732.609414080001"/>
    <n v="-130.61814919"/>
    <n v="11647.52848635"/>
    <n v="437.84186705000002"/>
    <n v="1.231316E-2"/>
    <n v="7.0434999999999996E-4"/>
    <n v="6.7319999999999999E-5"/>
    <n v="46"/>
    <n v="386"/>
    <s v="NULL"/>
    <s v="NULL"/>
    <n v="15"/>
    <n v="176"/>
    <n v="7"/>
    <s v="NULL"/>
    <s v="NULL"/>
    <n v="22"/>
    <x v="2"/>
    <n v="14"/>
    <s v="NULL"/>
  </r>
  <r>
    <n v="17118"/>
    <n v="1"/>
    <x v="9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7.753477870000001"/>
    <n v="1.3"/>
    <n v="-0.3"/>
    <n v="1"/>
    <s v="NULL"/>
    <s v="NULL"/>
    <s v="NULL"/>
    <n v="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9"/>
    <n v="1"/>
    <x v="0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46.713591139999998"/>
    <n v="3.1"/>
    <n v="-3"/>
    <n v="0.1"/>
    <s v="NULL"/>
    <s v="NULL"/>
    <s v="NULL"/>
    <n v="0.1"/>
    <x v="172"/>
    <x v="155"/>
    <n v="19589.399142639999"/>
    <n v="425.18576851"/>
    <n v="9981.7662804600004"/>
    <n v="308.7"/>
    <n v="4.251257E-2"/>
    <n v="2.3846399999999999E-3"/>
    <n v="1.0359E-4"/>
    <n v="37"/>
    <n v="383"/>
    <n v="25"/>
    <n v="197"/>
    <n v="5"/>
    <n v="85"/>
    <n v="7"/>
    <n v="20"/>
    <n v="94"/>
    <n v="20"/>
    <x v="2"/>
    <n v="14"/>
    <n v="11"/>
  </r>
  <r>
    <n v="17119"/>
    <n v="1"/>
    <x v="1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58.053912369999999"/>
    <n v="9.3000000000000007"/>
    <n v="-0.6"/>
    <n v="8.6999999999999993"/>
    <s v="NULL"/>
    <s v="NULL"/>
    <s v="NULL"/>
    <n v="8.6999999999999993"/>
    <x v="173"/>
    <x v="156"/>
    <n v="20104.15764514"/>
    <n v="432.39654055"/>
    <n v="10605.1225899"/>
    <n v="344.95610828999997"/>
    <n v="4.8233230000000002E-2"/>
    <n v="2.8876599999999998E-3"/>
    <n v="1.0464E-4"/>
    <n v="40"/>
    <n v="387"/>
    <n v="29"/>
    <n v="289"/>
    <n v="5"/>
    <n v="78"/>
    <n v="6"/>
    <n v="4"/>
    <n v="25"/>
    <n v="22"/>
    <x v="2"/>
    <n v="14"/>
    <n v="13"/>
  </r>
  <r>
    <n v="17119"/>
    <n v="1"/>
    <x v="2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0.705320149999999"/>
    <n v="3.7"/>
    <n v="-0.9"/>
    <n v="2.8"/>
    <s v="NULL"/>
    <s v="NULL"/>
    <s v="NULL"/>
    <n v="2.8"/>
    <x v="174"/>
    <x v="157"/>
    <n v="21540.993471500002"/>
    <n v="413.47962494000001"/>
    <n v="10852.85348272"/>
    <n v="204.48646568000001"/>
    <n v="4.8204150000000001E-2"/>
    <n v="2.8181299999999999E-3"/>
    <n v="1.0073000000000001E-4"/>
    <n v="41"/>
    <n v="387"/>
    <n v="27"/>
    <n v="288"/>
    <n v="5"/>
    <n v="79"/>
    <n v="6"/>
    <n v="7"/>
    <n v="45"/>
    <n v="22"/>
    <x v="2"/>
    <n v="14"/>
    <n v="13"/>
  </r>
  <r>
    <n v="17119"/>
    <n v="1"/>
    <x v="3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59.472989820000002"/>
    <n v="4.0999999999999996"/>
    <n v="-2.1"/>
    <n v="2"/>
    <s v="NULL"/>
    <s v="NULL"/>
    <s v="NULL"/>
    <n v="2"/>
    <x v="175"/>
    <x v="158"/>
    <n v="21490.870340490001"/>
    <n v="145.64282650000001"/>
    <n v="10666.768077369999"/>
    <n v="510.8327554"/>
    <n v="4.8106580000000003E-2"/>
    <n v="2.76736E-3"/>
    <n v="9.8339999999999997E-5"/>
    <n v="40"/>
    <n v="378"/>
    <n v="26"/>
    <n v="283"/>
    <n v="4"/>
    <n v="78"/>
    <n v="6"/>
    <n v="5"/>
    <n v="40"/>
    <n v="22"/>
    <x v="2"/>
    <n v="14"/>
    <n v="13"/>
  </r>
  <r>
    <n v="17119"/>
    <n v="1"/>
    <x v="4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59.894555080000003"/>
    <n v="1.9"/>
    <n v="-2.5"/>
    <n v="-0.6"/>
    <s v="NULL"/>
    <s v="NULL"/>
    <s v="NULL"/>
    <n v="-0.6"/>
    <x v="176"/>
    <x v="159"/>
    <n v="22357.436677940001"/>
    <n v="114.16690066"/>
    <n v="10936.4540645"/>
    <s v="NULL"/>
    <n v="4.6059610000000001E-2"/>
    <n v="2.6789499999999998E-3"/>
    <n v="9.3809999999999998E-5"/>
    <n v="41"/>
    <n v="380"/>
    <n v="27"/>
    <n v="281"/>
    <n v="4"/>
    <n v="80"/>
    <n v="6"/>
    <s v="NULL"/>
    <s v="NULL"/>
    <s v="NULL"/>
    <x v="2"/>
    <n v="14"/>
    <n v="13"/>
  </r>
  <r>
    <n v="17119"/>
    <n v="1"/>
    <x v="5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2.249296860000001"/>
    <n v="3.9"/>
    <n v="-2.9"/>
    <n v="0.9"/>
    <s v="NULL"/>
    <s v="NULL"/>
    <s v="NULL"/>
    <n v="0.9"/>
    <x v="177"/>
    <x v="160"/>
    <n v="22915.887189149998"/>
    <n v="129.37351769"/>
    <n v="11203.73241242"/>
    <n v="108.97421292"/>
    <n v="4.7007699999999999E-2"/>
    <n v="2.7164300000000001E-3"/>
    <n v="9.0459999999999998E-5"/>
    <n v="42"/>
    <n v="381"/>
    <s v="NULL"/>
    <n v="289"/>
    <n v="5"/>
    <n v="78"/>
    <n v="7"/>
    <s v="NULL"/>
    <n v="65"/>
    <n v="22"/>
    <x v="2"/>
    <n v="14"/>
    <n v="13"/>
  </r>
  <r>
    <n v="17119"/>
    <n v="1"/>
    <x v="6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8.123972980000005"/>
    <n v="4.5999999999999996"/>
    <n v="-0.9"/>
    <n v="3.7"/>
    <s v="NULL"/>
    <s v="NULL"/>
    <s v="NULL"/>
    <n v="3.7"/>
    <x v="178"/>
    <x v="161"/>
    <n v="23637.995572330001"/>
    <n v="6368.7023912200002"/>
    <n v="11459.91888809"/>
    <n v="182.27199019"/>
    <n v="4.8961379999999999E-2"/>
    <n v="2.8819700000000002E-3"/>
    <n v="8.6940000000000004E-5"/>
    <n v="44"/>
    <n v="384"/>
    <n v="29"/>
    <n v="286"/>
    <n v="6"/>
    <n v="79"/>
    <n v="7"/>
    <n v="2"/>
    <n v="28"/>
    <n v="22"/>
    <x v="2"/>
    <n v="14"/>
    <n v="13"/>
  </r>
  <r>
    <n v="17119"/>
    <n v="1"/>
    <x v="7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72.97254452"/>
    <n v="7.6"/>
    <n v="-2.9"/>
    <n v="4.7"/>
    <s v="NULL"/>
    <s v="NULL"/>
    <s v="NULL"/>
    <n v="4.7"/>
    <x v="179"/>
    <x v="162"/>
    <n v="24112.601947949999"/>
    <n v="-53.893882820000002"/>
    <n v="11649.461607089999"/>
    <n v="85.01015271"/>
    <n v="5.155887E-2"/>
    <n v="3.0263199999999999E-3"/>
    <n v="8.4740000000000005E-5"/>
    <n v="45"/>
    <n v="380"/>
    <n v="33"/>
    <s v="NULL"/>
    <n v="5"/>
    <n v="78"/>
    <n v="7"/>
    <n v="3"/>
    <s v="NULL"/>
    <n v="22"/>
    <x v="2"/>
    <n v="14"/>
    <s v="NULL"/>
  </r>
  <r>
    <n v="17119"/>
    <n v="1"/>
    <x v="8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74.10012055"/>
    <n v="10.7"/>
    <n v="-6.9"/>
    <n v="3.8"/>
    <s v="NULL"/>
    <s v="NULL"/>
    <s v="NULL"/>
    <n v="3.8"/>
    <x v="180"/>
    <x v="163"/>
    <n v="23732.609414080001"/>
    <n v="-130.61814919"/>
    <n v="11647.52848635"/>
    <n v="437.84186705000002"/>
    <n v="5.4582749999999999E-2"/>
    <n v="3.1222899999999998E-3"/>
    <n v="6.7319999999999999E-5"/>
    <n v="46"/>
    <n v="386"/>
    <s v="NULL"/>
    <s v="NULL"/>
    <n v="6"/>
    <n v="76"/>
    <n v="7"/>
    <s v="NULL"/>
    <s v="NULL"/>
    <n v="22"/>
    <x v="2"/>
    <n v="14"/>
    <s v="NULL"/>
  </r>
  <r>
    <n v="17119"/>
    <n v="1"/>
    <x v="9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6.572204279999994"/>
    <n v="1.7"/>
    <n v="-9.4"/>
    <n v="-7.7"/>
    <s v="NULL"/>
    <s v="NULL"/>
    <s v="NULL"/>
    <n v="-7.7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0"/>
    <n v="1"/>
    <x v="0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7.0419738399999998"/>
    <n v="1.7"/>
    <n v="-0.1"/>
    <n v="1.7"/>
    <s v="NULL"/>
    <s v="NULL"/>
    <s v="NULL"/>
    <n v="1.7"/>
    <x v="172"/>
    <x v="155"/>
    <n v="19589.399142639999"/>
    <n v="425.18576851"/>
    <n v="9981.7662804600004"/>
    <n v="308.7"/>
    <n v="6.4086799999999999E-3"/>
    <n v="3.5948000000000002E-4"/>
    <n v="1.0359E-4"/>
    <n v="37"/>
    <n v="383"/>
    <n v="25"/>
    <n v="197"/>
    <n v="14"/>
    <n v="222"/>
    <n v="7"/>
    <n v="7"/>
    <n v="40"/>
    <n v="20"/>
    <x v="2"/>
    <n v="14"/>
    <n v="11"/>
  </r>
  <r>
    <n v="17120"/>
    <n v="1"/>
    <x v="1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7.4113115399999998"/>
    <n v="0.6"/>
    <n v="-0.6"/>
    <n v="0"/>
    <s v="NULL"/>
    <n v="0.20384758"/>
    <n v="0.16549011999999999"/>
    <n v="0.20384758"/>
    <x v="173"/>
    <x v="156"/>
    <n v="20104.15764514"/>
    <n v="432.39654055"/>
    <n v="10605.1225899"/>
    <n v="344.95610828999997"/>
    <n v="6.1575800000000002E-3"/>
    <n v="3.6864999999999999E-4"/>
    <n v="1.0464E-4"/>
    <n v="40"/>
    <n v="387"/>
    <n v="29"/>
    <n v="289"/>
    <n v="14"/>
    <n v="216"/>
    <n v="6"/>
    <n v="16"/>
    <n v="101"/>
    <n v="22"/>
    <x v="2"/>
    <n v="14"/>
    <n v="13"/>
  </r>
  <r>
    <n v="17120"/>
    <n v="1"/>
    <x v="2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7.8788288599999996"/>
    <n v="0.6"/>
    <n v="-0.1"/>
    <n v="0.5"/>
    <s v="NULL"/>
    <s v="NULL"/>
    <s v="NULL"/>
    <n v="0.5"/>
    <x v="174"/>
    <x v="157"/>
    <n v="21540.993471500002"/>
    <n v="413.47962494000001"/>
    <n v="10852.85348272"/>
    <n v="204.48646568000001"/>
    <n v="6.2563300000000001E-3"/>
    <n v="3.6576000000000002E-4"/>
    <n v="1.0073000000000001E-4"/>
    <n v="41"/>
    <n v="387"/>
    <n v="27"/>
    <n v="288"/>
    <n v="16"/>
    <n v="219"/>
    <n v="6"/>
    <n v="13"/>
    <n v="82"/>
    <n v="22"/>
    <x v="2"/>
    <n v="14"/>
    <n v="13"/>
  </r>
  <r>
    <n v="17120"/>
    <n v="1"/>
    <x v="3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8.8102974799999991"/>
    <n v="1"/>
    <n v="0"/>
    <n v="1"/>
    <s v="NULL"/>
    <s v="NULL"/>
    <s v="NULL"/>
    <n v="1"/>
    <x v="175"/>
    <x v="158"/>
    <n v="21490.870340490001"/>
    <n v="145.64282650000001"/>
    <n v="10666.768077369999"/>
    <n v="510.8327554"/>
    <n v="7.1264800000000001E-3"/>
    <n v="4.0996000000000001E-4"/>
    <n v="9.8339999999999997E-5"/>
    <n v="40"/>
    <n v="378"/>
    <n v="26"/>
    <n v="283"/>
    <n v="16"/>
    <n v="213"/>
    <n v="6"/>
    <n v="8"/>
    <n v="53"/>
    <n v="22"/>
    <x v="2"/>
    <n v="14"/>
    <n v="13"/>
  </r>
  <r>
    <n v="17120"/>
    <n v="1"/>
    <x v="4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9.0182888499999994"/>
    <n v="1.1000000000000001"/>
    <n v="-0.8"/>
    <n v="0.2"/>
    <s v="NULL"/>
    <s v="NULL"/>
    <s v="NULL"/>
    <n v="0.2"/>
    <x v="176"/>
    <x v="159"/>
    <n v="22357.436677940001"/>
    <n v="114.16690066"/>
    <n v="10936.4540645"/>
    <n v="148.27139409"/>
    <n v="6.93517E-3"/>
    <n v="4.0337000000000001E-4"/>
    <n v="9.3809999999999998E-5"/>
    <n v="41"/>
    <n v="380"/>
    <n v="27"/>
    <n v="281"/>
    <n v="16"/>
    <n v="215"/>
    <n v="6"/>
    <n v="12"/>
    <n v="100"/>
    <n v="22"/>
    <x v="2"/>
    <n v="14"/>
    <n v="13"/>
  </r>
  <r>
    <n v="17120"/>
    <n v="1"/>
    <x v="5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0.22823504"/>
    <n v="1.1000000000000001"/>
    <n v="-0.2"/>
    <n v="0.9"/>
    <s v="NULL"/>
    <s v="NULL"/>
    <s v="NULL"/>
    <n v="0.9"/>
    <x v="177"/>
    <x v="160"/>
    <n v="22915.887189149998"/>
    <n v="129.37351769"/>
    <n v="11203.73241242"/>
    <n v="108.97421292"/>
    <n v="7.7238699999999999E-3"/>
    <n v="4.4633999999999999E-4"/>
    <n v="9.0459999999999998E-5"/>
    <n v="42"/>
    <n v="381"/>
    <s v="NULL"/>
    <n v="289"/>
    <n v="16"/>
    <n v="203"/>
    <n v="7"/>
    <s v="NULL"/>
    <n v="66"/>
    <n v="22"/>
    <x v="2"/>
    <n v="14"/>
    <n v="13"/>
  </r>
  <r>
    <n v="17120"/>
    <n v="1"/>
    <x v="6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0.05841523"/>
    <n v="1.8"/>
    <n v="-0.3"/>
    <n v="1.5"/>
    <s v="NULL"/>
    <s v="NULL"/>
    <s v="NULL"/>
    <n v="1.5"/>
    <x v="178"/>
    <x v="161"/>
    <n v="23637.995572330001"/>
    <n v="6368.7023912200002"/>
    <n v="11459.91888809"/>
    <n v="182.27199019"/>
    <n v="7.2290799999999997E-3"/>
    <n v="4.2551999999999998E-4"/>
    <n v="8.6940000000000004E-5"/>
    <n v="44"/>
    <n v="384"/>
    <n v="29"/>
    <n v="286"/>
    <n v="19"/>
    <n v="209"/>
    <n v="7"/>
    <n v="8"/>
    <n v="46"/>
    <n v="22"/>
    <x v="2"/>
    <n v="14"/>
    <n v="13"/>
  </r>
  <r>
    <n v="17120"/>
    <n v="1"/>
    <x v="7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3.98653891"/>
    <n v="2.7"/>
    <n v="-0.4"/>
    <n v="2.2999999999999998"/>
    <s v="NULL"/>
    <s v="NULL"/>
    <s v="NULL"/>
    <n v="2.2999999999999998"/>
    <x v="179"/>
    <x v="162"/>
    <n v="24112.601947949999"/>
    <n v="-53.893882820000002"/>
    <n v="11649.461607089999"/>
    <n v="85.01015271"/>
    <n v="9.8822100000000006E-3"/>
    <n v="5.8005000000000003E-4"/>
    <n v="8.4740000000000005E-5"/>
    <n v="45"/>
    <n v="380"/>
    <n v="33"/>
    <s v="NULL"/>
    <n v="17"/>
    <n v="186"/>
    <n v="7"/>
    <n v="7"/>
    <s v="NULL"/>
    <n v="22"/>
    <x v="2"/>
    <n v="14"/>
    <s v="NULL"/>
  </r>
  <r>
    <n v="17120"/>
    <n v="1"/>
    <x v="8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4.44634814"/>
    <n v="1.8"/>
    <n v="-1.1000000000000001"/>
    <n v="0.7"/>
    <s v="NULL"/>
    <s v="NULL"/>
    <s v="NULL"/>
    <n v="0.7"/>
    <x v="180"/>
    <x v="163"/>
    <n v="23732.609414080001"/>
    <n v="-130.61814919"/>
    <n v="11647.52848635"/>
    <n v="437.84186705000002"/>
    <n v="1.0641299999999999E-2"/>
    <n v="6.0871000000000005E-4"/>
    <n v="6.7319999999999999E-5"/>
    <n v="46"/>
    <n v="386"/>
    <s v="NULL"/>
    <s v="NULL"/>
    <n v="17"/>
    <n v="183"/>
    <n v="7"/>
    <s v="NULL"/>
    <s v="NULL"/>
    <n v="22"/>
    <x v="2"/>
    <n v="14"/>
    <s v="NULL"/>
  </r>
  <r>
    <n v="17120"/>
    <n v="1"/>
    <x v="9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5.61411326"/>
    <n v="2"/>
    <n v="-0.4"/>
    <n v="1.6"/>
    <s v="NULL"/>
    <s v="NULL"/>
    <s v="NULL"/>
    <n v="1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1"/>
    <n v="1"/>
    <x v="0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6.0097639100000002"/>
    <n v="0.3"/>
    <n v="-0.1"/>
    <n v="0.3"/>
    <s v="NULL"/>
    <s v="NULL"/>
    <s v="NULL"/>
    <n v="0.3"/>
    <x v="172"/>
    <x v="155"/>
    <n v="19589.399142639999"/>
    <n v="425.18576851"/>
    <n v="9981.7662804600004"/>
    <n v="308.7"/>
    <n v="5.4692999999999999E-3"/>
    <n v="3.0678999999999998E-4"/>
    <n v="1.0359E-4"/>
    <n v="37"/>
    <n v="383"/>
    <n v="25"/>
    <n v="197"/>
    <n v="16"/>
    <n v="233"/>
    <n v="7"/>
    <n v="15"/>
    <n v="82"/>
    <n v="20"/>
    <x v="2"/>
    <n v="14"/>
    <n v="11"/>
  </r>
  <r>
    <n v="17121"/>
    <n v="1"/>
    <x v="1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6.1125475800000002"/>
    <n v="0.2"/>
    <n v="-0.6"/>
    <n v="-0.3"/>
    <s v="NULL"/>
    <s v="NULL"/>
    <s v="NULL"/>
    <n v="-0.3"/>
    <x v="173"/>
    <x v="156"/>
    <n v="20104.15764514"/>
    <n v="432.39654055"/>
    <n v="10605.1225899"/>
    <s v="NULL"/>
    <n v="5.0785200000000004E-3"/>
    <n v="3.0404E-4"/>
    <n v="1.0464E-4"/>
    <n v="40"/>
    <n v="387"/>
    <n v="29"/>
    <n v="289"/>
    <n v="17"/>
    <n v="233"/>
    <n v="6"/>
    <s v="NULL"/>
    <s v="NULL"/>
    <s v="NULL"/>
    <x v="2"/>
    <n v="14"/>
    <n v="13"/>
  </r>
  <r>
    <n v="17121"/>
    <n v="1"/>
    <x v="2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9.2966808899999993"/>
    <n v="3.7"/>
    <n v="-0.7"/>
    <n v="3"/>
    <s v="NULL"/>
    <s v="NULL"/>
    <s v="NULL"/>
    <n v="3"/>
    <x v="174"/>
    <x v="157"/>
    <n v="21540.993471500002"/>
    <n v="413.47962494000001"/>
    <n v="10852.85348272"/>
    <n v="204.48646568000001"/>
    <n v="7.3822000000000002E-3"/>
    <n v="4.3157999999999998E-4"/>
    <n v="1.0073000000000001E-4"/>
    <n v="41"/>
    <n v="387"/>
    <n v="27"/>
    <n v="288"/>
    <n v="15"/>
    <n v="206"/>
    <n v="6"/>
    <n v="6"/>
    <n v="44"/>
    <n v="22"/>
    <x v="2"/>
    <n v="14"/>
    <n v="13"/>
  </r>
  <r>
    <n v="17121"/>
    <n v="1"/>
    <x v="3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2.328294850000001"/>
    <n v="3.3"/>
    <n v="-0.6"/>
    <n v="2.8"/>
    <s v="NULL"/>
    <s v="NULL"/>
    <s v="NULL"/>
    <n v="2.8"/>
    <x v="175"/>
    <x v="158"/>
    <n v="21490.870340490001"/>
    <n v="145.64282650000001"/>
    <n v="10666.768077369999"/>
    <n v="510.8327554"/>
    <n v="9.9721199999999992E-3"/>
    <n v="5.7364999999999998E-4"/>
    <n v="9.8339999999999997E-5"/>
    <n v="40"/>
    <n v="378"/>
    <n v="26"/>
    <n v="283"/>
    <n v="14"/>
    <n v="186"/>
    <n v="6"/>
    <n v="4"/>
    <n v="35"/>
    <n v="22"/>
    <x v="2"/>
    <n v="14"/>
    <n v="13"/>
  </r>
  <r>
    <n v="17121"/>
    <n v="1"/>
    <x v="4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1.67099518"/>
    <n v="0.7"/>
    <n v="-0.8"/>
    <n v="-0.2"/>
    <s v="NULL"/>
    <s v="NULL"/>
    <s v="NULL"/>
    <n v="-0.2"/>
    <x v="176"/>
    <x v="159"/>
    <n v="22357.436677940001"/>
    <n v="114.16690066"/>
    <n v="10936.4540645"/>
    <s v="NULL"/>
    <n v="8.9751299999999996E-3"/>
    <n v="5.2201999999999999E-4"/>
    <n v="9.3809999999999998E-5"/>
    <n v="41"/>
    <n v="380"/>
    <n v="27"/>
    <n v="281"/>
    <n v="14"/>
    <n v="193"/>
    <n v="6"/>
    <s v="NULL"/>
    <s v="NULL"/>
    <s v="NULL"/>
    <x v="2"/>
    <n v="14"/>
    <n v="13"/>
  </r>
  <r>
    <n v="17121"/>
    <n v="1"/>
    <x v="5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1.92056719"/>
    <n v="0.9"/>
    <n v="-0.9"/>
    <n v="0"/>
    <s v="NULL"/>
    <n v="-1.8192219999999999E-2"/>
    <n v="0.26776422999999999"/>
    <n v="-1.8192219999999999E-2"/>
    <x v="177"/>
    <x v="160"/>
    <n v="22915.887189149998"/>
    <n v="129.37351769"/>
    <n v="11203.73241242"/>
    <s v="NULL"/>
    <n v="9.0018400000000005E-3"/>
    <n v="5.2019000000000002E-4"/>
    <n v="9.0459999999999998E-5"/>
    <n v="42"/>
    <n v="381"/>
    <s v="NULL"/>
    <n v="289"/>
    <n v="15"/>
    <n v="194"/>
    <n v="7"/>
    <s v="NULL"/>
    <s v="NULL"/>
    <s v="NULL"/>
    <x v="2"/>
    <n v="14"/>
    <n v="13"/>
  </r>
  <r>
    <n v="17121"/>
    <n v="1"/>
    <x v="6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2.69740852"/>
    <n v="0.4"/>
    <n v="-0.3"/>
    <n v="0.1"/>
    <s v="NULL"/>
    <s v="NULL"/>
    <s v="NULL"/>
    <n v="0.1"/>
    <x v="178"/>
    <x v="161"/>
    <n v="23637.995572330001"/>
    <n v="6368.7023912200002"/>
    <n v="11459.91888809"/>
    <n v="182.27199019"/>
    <n v="9.1257600000000001E-3"/>
    <n v="5.3715999999999996E-4"/>
    <n v="8.6940000000000004E-5"/>
    <n v="44"/>
    <n v="384"/>
    <n v="29"/>
    <n v="286"/>
    <n v="16"/>
    <n v="192"/>
    <n v="7"/>
    <n v="17"/>
    <n v="103"/>
    <n v="22"/>
    <x v="2"/>
    <n v="14"/>
    <n v="13"/>
  </r>
  <r>
    <n v="17121"/>
    <n v="1"/>
    <x v="7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22.024680499999999"/>
    <n v="10.3"/>
    <n v="-0.9"/>
    <n v="9.5"/>
    <s v="NULL"/>
    <s v="NULL"/>
    <s v="NULL"/>
    <n v="9.5"/>
    <x v="179"/>
    <x v="162"/>
    <n v="24112.601947949999"/>
    <n v="-53.893882820000002"/>
    <n v="11649.461607089999"/>
    <n v="85.01015271"/>
    <n v="1.556157E-2"/>
    <n v="9.1341000000000002E-4"/>
    <n v="8.4740000000000005E-5"/>
    <n v="45"/>
    <n v="380"/>
    <n v="33"/>
    <s v="NULL"/>
    <n v="12"/>
    <n v="154"/>
    <n v="7"/>
    <n v="2"/>
    <s v="NULL"/>
    <n v="22"/>
    <x v="2"/>
    <n v="14"/>
    <s v="NULL"/>
  </r>
  <r>
    <n v="17121"/>
    <n v="1"/>
    <x v="8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3.39860779"/>
    <n v="1.7"/>
    <n v="-1.2"/>
    <n v="0.5"/>
    <s v="NULL"/>
    <s v="NULL"/>
    <s v="NULL"/>
    <n v="0.5"/>
    <x v="180"/>
    <x v="163"/>
    <n v="23732.609414080001"/>
    <n v="-130.61814919"/>
    <n v="11647.52848635"/>
    <n v="437.84186705000002"/>
    <n v="9.8695199999999997E-3"/>
    <n v="5.6457000000000002E-4"/>
    <n v="6.7319999999999999E-5"/>
    <n v="46"/>
    <n v="386"/>
    <s v="NULL"/>
    <s v="NULL"/>
    <n v="18"/>
    <n v="188"/>
    <n v="7"/>
    <s v="NULL"/>
    <s v="NULL"/>
    <n v="22"/>
    <x v="2"/>
    <n v="14"/>
    <s v="NULL"/>
  </r>
  <r>
    <n v="17121"/>
    <n v="1"/>
    <x v="9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4.64318579"/>
    <n v="2.9"/>
    <n v="-0.4"/>
    <n v="2.5"/>
    <s v="NULL"/>
    <s v="NULL"/>
    <s v="NULL"/>
    <n v="2.5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0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1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2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3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4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5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5266224300000002"/>
    <n v="2.6"/>
    <n v="-0.1"/>
    <n v="2.5"/>
    <s v="NULL"/>
    <s v="NULL"/>
    <s v="NULL"/>
    <n v="2.5"/>
    <x v="36"/>
    <x v="36"/>
    <n v="22915.887189149998"/>
    <n v="129.37351769"/>
    <n v="11203.73241242"/>
    <n v="108.97421292"/>
    <s v="NULL"/>
    <n v="1.1026E-4"/>
    <n v="9.0459999999999998E-5"/>
    <s v="NULL"/>
    <n v="381"/>
    <s v="NULL"/>
    <n v="289"/>
    <s v="NULL"/>
    <n v="277"/>
    <n v="7"/>
    <s v="NULL"/>
    <n v="38"/>
    <n v="22"/>
    <x v="3"/>
    <n v="14"/>
    <n v="13"/>
  </r>
  <r>
    <n v="17122"/>
    <n v="1"/>
    <x v="6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5245940899999999"/>
    <n v="0"/>
    <n v="-0.1"/>
    <n v="0"/>
    <s v="NULL"/>
    <s v="NULL"/>
    <s v="NULL"/>
    <s v="NULL"/>
    <x v="36"/>
    <x v="36"/>
    <n v="23637.995572330001"/>
    <s v="NULL"/>
    <n v="11459.91888809"/>
    <s v="NULL"/>
    <s v="NULL"/>
    <n v="1.0679999999999999E-4"/>
    <n v="8.6940000000000004E-5"/>
    <s v="NULL"/>
    <n v="384"/>
    <s v="NULL"/>
    <s v="NULL"/>
    <s v="NULL"/>
    <n v="281"/>
    <n v="7"/>
    <s v="NULL"/>
    <s v="NULL"/>
    <s v="NULL"/>
    <x v="3"/>
    <n v="14"/>
    <s v="NULL"/>
  </r>
  <r>
    <n v="17122"/>
    <n v="1"/>
    <x v="7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6166097000000001"/>
    <n v="0"/>
    <n v="0"/>
    <n v="0"/>
    <s v="NULL"/>
    <s v="NULL"/>
    <s v="NULL"/>
    <s v="NULL"/>
    <x v="36"/>
    <x v="36"/>
    <n v="24112.601947949999"/>
    <s v="NULL"/>
    <n v="11649.461607089999"/>
    <s v="NULL"/>
    <s v="NULL"/>
    <n v="1.0852E-4"/>
    <n v="8.4740000000000005E-5"/>
    <s v="NULL"/>
    <n v="380"/>
    <s v="NULL"/>
    <s v="NULL"/>
    <s v="NULL"/>
    <n v="276"/>
    <n v="7"/>
    <s v="NULL"/>
    <s v="NULL"/>
    <s v="NULL"/>
    <x v="3"/>
    <n v="14"/>
    <s v="NULL"/>
  </r>
  <r>
    <n v="17122"/>
    <n v="1"/>
    <x v="8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5155320900000002"/>
    <n v="0"/>
    <n v="-0.1"/>
    <n v="-0.1"/>
    <s v="NULL"/>
    <s v="NULL"/>
    <s v="NULL"/>
    <n v="-0.1"/>
    <x v="36"/>
    <x v="36"/>
    <n v="23732.609414080001"/>
    <n v="-130.61814919"/>
    <n v="11647.52848635"/>
    <s v="NULL"/>
    <s v="NULL"/>
    <n v="1.0599000000000001E-4"/>
    <n v="6.7319999999999999E-5"/>
    <s v="NULL"/>
    <n v="386"/>
    <s v="NULL"/>
    <s v="NULL"/>
    <s v="NULL"/>
    <n v="276"/>
    <n v="7"/>
    <s v="NULL"/>
    <s v="NULL"/>
    <s v="NULL"/>
    <x v="3"/>
    <n v="14"/>
    <s v="NULL"/>
  </r>
  <r>
    <n v="17122"/>
    <n v="1"/>
    <x v="9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45281386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.21060100000000001"/>
    <n v="0.2"/>
    <n v="0"/>
    <n v="0.2"/>
    <s v="NULL"/>
    <s v="NULL"/>
    <s v="NULL"/>
    <n v="0.2"/>
    <x v="36"/>
    <x v="36"/>
    <n v="21540.993471500002"/>
    <n v="413.47962494000001"/>
    <n v="10852.85348272"/>
    <n v="204.48646568000001"/>
    <s v="NULL"/>
    <n v="9.7799999999999995E-6"/>
    <n v="1.0073000000000001E-4"/>
    <s v="NULL"/>
    <n v="387"/>
    <s v="NULL"/>
    <n v="288"/>
    <s v="NULL"/>
    <n v="357"/>
    <n v="6"/>
    <s v="NULL"/>
    <n v="102"/>
    <n v="22"/>
    <x v="3"/>
    <n v="14"/>
    <n v="13"/>
  </r>
  <r>
    <n v="17123"/>
    <n v="1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.21768999999999999"/>
    <n v="0"/>
    <n v="0"/>
    <n v="0"/>
    <s v="NULL"/>
    <s v="NULL"/>
    <s v="NULL"/>
    <s v="NULL"/>
    <x v="36"/>
    <x v="36"/>
    <n v="21490.870340490001"/>
    <s v="NULL"/>
    <n v="10666.768077369999"/>
    <s v="NULL"/>
    <s v="NULL"/>
    <n v="1.013E-5"/>
    <n v="9.8339999999999997E-5"/>
    <s v="NULL"/>
    <n v="378"/>
    <s v="NULL"/>
    <s v="NULL"/>
    <s v="NULL"/>
    <n v="349"/>
    <n v="6"/>
    <s v="NULL"/>
    <s v="NULL"/>
    <s v="NULL"/>
    <x v="3"/>
    <n v="14"/>
    <s v="NULL"/>
  </r>
  <r>
    <n v="17123"/>
    <n v="1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.220087"/>
    <n v="0"/>
    <n v="0"/>
    <n v="0"/>
    <s v="NULL"/>
    <s v="NULL"/>
    <s v="NULL"/>
    <s v="NULL"/>
    <x v="36"/>
    <x v="36"/>
    <n v="22357.436677940001"/>
    <s v="NULL"/>
    <n v="10936.4540645"/>
    <s v="NULL"/>
    <s v="NULL"/>
    <n v="9.8400000000000007E-6"/>
    <n v="9.3809999999999998E-5"/>
    <s v="NULL"/>
    <n v="380"/>
    <s v="NULL"/>
    <s v="NULL"/>
    <s v="NULL"/>
    <n v="354"/>
    <n v="6"/>
    <s v="NULL"/>
    <s v="NULL"/>
    <s v="NULL"/>
    <x v="3"/>
    <n v="14"/>
    <s v="NULL"/>
  </r>
  <r>
    <n v="17123"/>
    <n v="1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"/>
    <n v="0"/>
    <n v="-0.2"/>
    <n v="-0.2"/>
    <s v="NULL"/>
    <s v="NULL"/>
    <s v="NULL"/>
    <n v="-0.2"/>
    <x v="36"/>
    <x v="36"/>
    <n v="22915.887189149998"/>
    <n v="129.37351769"/>
    <s v="NULL"/>
    <s v="NULL"/>
    <s v="NULL"/>
    <s v="NULL"/>
    <s v="NULL"/>
    <s v="NULL"/>
    <n v="381"/>
    <s v="NULL"/>
    <n v="289"/>
    <s v="NULL"/>
    <s v="NULL"/>
    <s v="NULL"/>
    <s v="NULL"/>
    <s v="NULL"/>
    <s v="NULL"/>
    <x v="3"/>
    <n v="14"/>
    <n v="13"/>
  </r>
  <r>
    <n v="17123"/>
    <n v="1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4"/>
    <n v="2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0.97212799999999999"/>
    <n v="0"/>
    <n v="0"/>
    <n v="0"/>
    <s v="NULL"/>
    <s v="NULL"/>
    <s v="NULL"/>
    <s v="NULL"/>
    <x v="36"/>
    <x v="36"/>
    <n v="19589.399142639999"/>
    <s v="NULL"/>
    <n v="9981.7662804600004"/>
    <s v="NULL"/>
    <s v="NULL"/>
    <n v="4.9629999999999997E-5"/>
    <n v="1.0359E-4"/>
    <s v="NULL"/>
    <n v="383"/>
    <s v="NULL"/>
    <s v="NULL"/>
    <s v="NULL"/>
    <n v="310"/>
    <n v="7"/>
    <s v="NULL"/>
    <s v="NULL"/>
    <s v="NULL"/>
    <x v="3"/>
    <n v="14"/>
    <s v="NULL"/>
  </r>
  <r>
    <n v="17124"/>
    <n v="2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1228929999999999"/>
    <n v="0.1"/>
    <n v="0"/>
    <n v="0.1"/>
    <s v="NULL"/>
    <s v="NULL"/>
    <s v="NULL"/>
    <n v="0.1"/>
    <x v="36"/>
    <x v="36"/>
    <n v="20104.15764514"/>
    <n v="432.39654055"/>
    <n v="10605.1225899"/>
    <n v="344.95610828999997"/>
    <s v="NULL"/>
    <n v="5.5850000000000002E-5"/>
    <n v="1.0464E-4"/>
    <s v="NULL"/>
    <n v="387"/>
    <s v="NULL"/>
    <n v="289"/>
    <s v="NULL"/>
    <n v="304"/>
    <n v="6"/>
    <s v="NULL"/>
    <n v="117"/>
    <n v="22"/>
    <x v="3"/>
    <n v="14"/>
    <n v="13"/>
  </r>
  <r>
    <n v="17124"/>
    <n v="2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1488590000000001"/>
    <n v="0"/>
    <n v="0"/>
    <n v="0"/>
    <s v="NULL"/>
    <s v="NULL"/>
    <s v="NULL"/>
    <s v="NULL"/>
    <x v="36"/>
    <x v="36"/>
    <n v="21540.993471500002"/>
    <s v="NULL"/>
    <n v="10852.85348272"/>
    <s v="NULL"/>
    <s v="NULL"/>
    <n v="5.3329999999999999E-5"/>
    <n v="1.0073000000000001E-4"/>
    <s v="NULL"/>
    <n v="387"/>
    <s v="NULL"/>
    <s v="NULL"/>
    <s v="NULL"/>
    <n v="309"/>
    <n v="6"/>
    <s v="NULL"/>
    <s v="NULL"/>
    <s v="NULL"/>
    <x v="3"/>
    <n v="14"/>
    <s v="NULL"/>
  </r>
  <r>
    <n v="17124"/>
    <n v="2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826398"/>
    <n v="0.6"/>
    <n v="0"/>
    <n v="0.6"/>
    <s v="NULL"/>
    <s v="NULL"/>
    <s v="NULL"/>
    <n v="0.6"/>
    <x v="36"/>
    <x v="36"/>
    <n v="21490.870340490001"/>
    <n v="145.64282650000001"/>
    <n v="10666.768077369999"/>
    <n v="510.8327554"/>
    <s v="NULL"/>
    <n v="8.4980000000000003E-5"/>
    <n v="9.8339999999999997E-5"/>
    <s v="NULL"/>
    <n v="378"/>
    <s v="NULL"/>
    <n v="283"/>
    <s v="NULL"/>
    <n v="283"/>
    <n v="6"/>
    <s v="NULL"/>
    <n v="64"/>
    <n v="22"/>
    <x v="3"/>
    <n v="14"/>
    <n v="13"/>
  </r>
  <r>
    <n v="17124"/>
    <n v="2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9691959999999999"/>
    <n v="0.2"/>
    <n v="0"/>
    <n v="0.1"/>
    <s v="NULL"/>
    <s v="NULL"/>
    <s v="NULL"/>
    <n v="0.1"/>
    <x v="36"/>
    <x v="36"/>
    <n v="22357.436677940001"/>
    <n v="114.16690066"/>
    <n v="10936.4540645"/>
    <n v="148.27139409"/>
    <s v="NULL"/>
    <n v="8.8079999999999997E-5"/>
    <n v="9.3809999999999998E-5"/>
    <s v="NULL"/>
    <n v="380"/>
    <s v="NULL"/>
    <n v="281"/>
    <s v="NULL"/>
    <n v="286"/>
    <n v="6"/>
    <s v="NULL"/>
    <n v="112"/>
    <n v="22"/>
    <x v="3"/>
    <n v="14"/>
    <n v="13"/>
  </r>
  <r>
    <n v="17124"/>
    <n v="2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9328149999999999"/>
    <n v="0.1"/>
    <n v="0"/>
    <n v="0.1"/>
    <s v="NULL"/>
    <s v="NULL"/>
    <s v="NULL"/>
    <n v="0.1"/>
    <x v="36"/>
    <x v="36"/>
    <n v="22915.887189149998"/>
    <n v="129.37351769"/>
    <n v="11203.73241242"/>
    <n v="108.97421292"/>
    <s v="NULL"/>
    <n v="8.4339999999999995E-5"/>
    <n v="9.0459999999999998E-5"/>
    <s v="NULL"/>
    <n v="381"/>
    <s v="NULL"/>
    <n v="289"/>
    <s v="NULL"/>
    <n v="287"/>
    <n v="7"/>
    <s v="NULL"/>
    <n v="110"/>
    <n v="22"/>
    <x v="3"/>
    <n v="14"/>
    <n v="13"/>
  </r>
  <r>
    <n v="17124"/>
    <n v="2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8080879999999999"/>
    <n v="0"/>
    <n v="-0.3"/>
    <n v="-0.3"/>
    <s v="NULL"/>
    <s v="NULL"/>
    <s v="NULL"/>
    <n v="-0.3"/>
    <x v="36"/>
    <x v="36"/>
    <n v="23637.995572330001"/>
    <n v="6368.7023912200002"/>
    <n v="11459.91888809"/>
    <s v="NULL"/>
    <s v="NULL"/>
    <n v="7.6489999999999994E-5"/>
    <n v="8.6940000000000004E-5"/>
    <s v="NULL"/>
    <n v="384"/>
    <s v="NULL"/>
    <n v="286"/>
    <s v="NULL"/>
    <n v="293"/>
    <n v="7"/>
    <s v="NULL"/>
    <s v="NULL"/>
    <s v="NULL"/>
    <x v="3"/>
    <n v="14"/>
    <n v="13"/>
  </r>
  <r>
    <n v="17124"/>
    <n v="2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4"/>
    <n v="2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623146"/>
    <n v="0"/>
    <n v="-0.3"/>
    <n v="-0.3"/>
    <s v="NULL"/>
    <s v="NULL"/>
    <s v="NULL"/>
    <n v="-0.3"/>
    <x v="36"/>
    <x v="36"/>
    <n v="23732.609414080001"/>
    <n v="-130.61814919"/>
    <n v="11647.52848635"/>
    <s v="NULL"/>
    <s v="NULL"/>
    <n v="6.8390000000000001E-5"/>
    <n v="6.7319999999999999E-5"/>
    <s v="NULL"/>
    <n v="386"/>
    <s v="NULL"/>
    <s v="NULL"/>
    <s v="NULL"/>
    <n v="296"/>
    <n v="7"/>
    <s v="NULL"/>
    <s v="NULL"/>
    <s v="NULL"/>
    <x v="3"/>
    <n v="14"/>
    <s v="NULL"/>
  </r>
  <r>
    <n v="17124"/>
    <n v="2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8728370000000001"/>
    <n v="0.3"/>
    <n v="0"/>
    <n v="0.3"/>
    <s v="NULL"/>
    <s v="NULL"/>
    <s v="NULL"/>
    <n v="0.3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5"/>
    <n v="3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1.718935"/>
    <n v="0.5"/>
    <n v="-0.2"/>
    <n v="0.3"/>
    <s v="NULL"/>
    <s v="NULL"/>
    <s v="NULL"/>
    <n v="0.3"/>
    <x v="36"/>
    <x v="36"/>
    <n v="19589.399142639999"/>
    <n v="425.18576851"/>
    <n v="9981.7662804600004"/>
    <n v="308.7"/>
    <s v="NULL"/>
    <n v="5.9823000000000005E-4"/>
    <n v="1.0359E-4"/>
    <s v="NULL"/>
    <n v="383"/>
    <s v="NULL"/>
    <n v="197"/>
    <s v="NULL"/>
    <n v="182"/>
    <n v="7"/>
    <s v="NULL"/>
    <n v="83"/>
    <n v="20"/>
    <x v="3"/>
    <n v="14"/>
    <n v="11"/>
  </r>
  <r>
    <n v="17125"/>
    <n v="3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4.837187"/>
    <n v="2.2000000000000002"/>
    <n v="-0.4"/>
    <n v="1.8"/>
    <s v="NULL"/>
    <s v="NULL"/>
    <s v="NULL"/>
    <n v="1.8"/>
    <x v="36"/>
    <x v="36"/>
    <n v="20104.15764514"/>
    <n v="432.39654055"/>
    <n v="10605.1225899"/>
    <n v="344.95610828999997"/>
    <s v="NULL"/>
    <n v="7.3802000000000004E-4"/>
    <n v="1.0464E-4"/>
    <s v="NULL"/>
    <n v="387"/>
    <s v="NULL"/>
    <n v="289"/>
    <s v="NULL"/>
    <n v="165"/>
    <n v="6"/>
    <s v="NULL"/>
    <n v="51"/>
    <n v="22"/>
    <x v="3"/>
    <n v="14"/>
    <n v="13"/>
  </r>
  <r>
    <n v="17125"/>
    <n v="3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5.136333"/>
    <n v="0"/>
    <n v="-0.1"/>
    <n v="-0.1"/>
    <s v="NULL"/>
    <s v="NULL"/>
    <s v="NULL"/>
    <n v="-0.1"/>
    <x v="36"/>
    <x v="36"/>
    <n v="21540.993471500002"/>
    <n v="413.47962494000001"/>
    <n v="10852.85348272"/>
    <s v="NULL"/>
    <s v="NULL"/>
    <n v="7.0268000000000001E-4"/>
    <n v="1.0073000000000001E-4"/>
    <s v="NULL"/>
    <n v="387"/>
    <s v="NULL"/>
    <n v="288"/>
    <s v="NULL"/>
    <n v="173"/>
    <n v="6"/>
    <s v="NULL"/>
    <s v="NULL"/>
    <s v="NULL"/>
    <x v="3"/>
    <n v="14"/>
    <n v="13"/>
  </r>
  <r>
    <n v="17125"/>
    <n v="3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6.167641"/>
    <n v="1.1000000000000001"/>
    <n v="-0.6"/>
    <n v="0.5"/>
    <s v="NULL"/>
    <s v="NULL"/>
    <s v="NULL"/>
    <n v="0.5"/>
    <x v="36"/>
    <x v="36"/>
    <n v="21490.870340490001"/>
    <n v="145.64282650000001"/>
    <n v="10666.768077369999"/>
    <n v="510.8327554"/>
    <s v="NULL"/>
    <n v="7.5230000000000002E-4"/>
    <n v="9.8339999999999997E-5"/>
    <s v="NULL"/>
    <n v="378"/>
    <s v="NULL"/>
    <n v="283"/>
    <s v="NULL"/>
    <n v="173"/>
    <n v="6"/>
    <s v="NULL"/>
    <n v="66"/>
    <n v="22"/>
    <x v="3"/>
    <n v="14"/>
    <n v="13"/>
  </r>
  <r>
    <n v="17125"/>
    <n v="3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5.705201000000001"/>
    <n v="2.2000000000000002"/>
    <n v="-3.2"/>
    <n v="-1"/>
    <s v="NULL"/>
    <s v="NULL"/>
    <s v="NULL"/>
    <n v="-1"/>
    <x v="36"/>
    <x v="36"/>
    <n v="22357.436677940001"/>
    <n v="114.16690066"/>
    <n v="10936.4540645"/>
    <s v="NULL"/>
    <s v="NULL"/>
    <n v="7.0246000000000002E-4"/>
    <n v="9.3809999999999998E-5"/>
    <s v="NULL"/>
    <n v="380"/>
    <s v="NULL"/>
    <n v="281"/>
    <s v="NULL"/>
    <n v="177"/>
    <n v="6"/>
    <s v="NULL"/>
    <s v="NULL"/>
    <s v="NULL"/>
    <x v="3"/>
    <n v="14"/>
    <n v="13"/>
  </r>
  <r>
    <n v="17125"/>
    <n v="3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20.417245999999999"/>
    <n v="5"/>
    <n v="-0.5"/>
    <n v="4.4000000000000004"/>
    <s v="NULL"/>
    <s v="NULL"/>
    <s v="NULL"/>
    <n v="4.4000000000000004"/>
    <x v="36"/>
    <x v="36"/>
    <n v="22915.887189149998"/>
    <n v="129.37351769"/>
    <n v="11203.73241242"/>
    <n v="108.97421292"/>
    <s v="NULL"/>
    <n v="8.9095999999999999E-4"/>
    <n v="9.0459999999999998E-5"/>
    <s v="NULL"/>
    <n v="381"/>
    <s v="NULL"/>
    <n v="289"/>
    <s v="NULL"/>
    <n v="157"/>
    <n v="7"/>
    <s v="NULL"/>
    <n v="26"/>
    <n v="22"/>
    <x v="3"/>
    <n v="14"/>
    <n v="13"/>
  </r>
  <r>
    <n v="17125"/>
    <n v="3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22.113050000000001"/>
    <n v="2.9"/>
    <n v="-0.7"/>
    <n v="2.2000000000000002"/>
    <s v="NULL"/>
    <s v="NULL"/>
    <s v="NULL"/>
    <n v="2.2000000000000002"/>
    <x v="36"/>
    <x v="36"/>
    <n v="23637.995572330001"/>
    <n v="6368.7023912200002"/>
    <n v="11459.91888809"/>
    <n v="182.27199019"/>
    <s v="NULL"/>
    <n v="9.3548999999999998E-4"/>
    <n v="8.6940000000000004E-5"/>
    <s v="NULL"/>
    <n v="384"/>
    <s v="NULL"/>
    <n v="286"/>
    <s v="NULL"/>
    <n v="152"/>
    <n v="7"/>
    <s v="NULL"/>
    <n v="34"/>
    <n v="22"/>
    <x v="3"/>
    <n v="14"/>
    <n v="13"/>
  </r>
  <r>
    <n v="17125"/>
    <n v="3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5"/>
    <n v="3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31.606472"/>
    <n v="5.5"/>
    <n v="-1"/>
    <n v="4.5"/>
    <s v="NULL"/>
    <s v="NULL"/>
    <s v="NULL"/>
    <n v="4.5"/>
    <x v="36"/>
    <x v="36"/>
    <n v="23732.609414080001"/>
    <n v="-130.61814919"/>
    <n v="11647.52848635"/>
    <n v="437.84186705000002"/>
    <s v="NULL"/>
    <n v="1.3317699999999999E-3"/>
    <n v="6.7319999999999999E-5"/>
    <s v="NULL"/>
    <n v="386"/>
    <s v="NULL"/>
    <s v="NULL"/>
    <s v="NULL"/>
    <n v="121"/>
    <n v="7"/>
    <s v="NULL"/>
    <s v="NULL"/>
    <n v="22"/>
    <x v="3"/>
    <n v="14"/>
    <s v="NULL"/>
  </r>
  <r>
    <n v="17125"/>
    <n v="3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33.277790000000003"/>
    <n v="2.9"/>
    <n v="-1"/>
    <n v="1.9"/>
    <s v="NULL"/>
    <s v="NULL"/>
    <s v="NULL"/>
    <n v="1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6"/>
    <n v="4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0.856518"/>
    <n v="0"/>
    <n v="0"/>
    <n v="0"/>
    <s v="NULL"/>
    <s v="NULL"/>
    <s v="NULL"/>
    <s v="NULL"/>
    <x v="36"/>
    <x v="36"/>
    <n v="19589.399142639999"/>
    <s v="NULL"/>
    <n v="9981.7662804600004"/>
    <s v="NULL"/>
    <s v="NULL"/>
    <n v="4.3720000000000002E-5"/>
    <n v="1.0359E-4"/>
    <s v="NULL"/>
    <n v="383"/>
    <s v="NULL"/>
    <s v="NULL"/>
    <s v="NULL"/>
    <n v="314"/>
    <n v="7"/>
    <s v="NULL"/>
    <s v="NULL"/>
    <s v="NULL"/>
    <x v="3"/>
    <n v="14"/>
    <s v="NULL"/>
  </r>
  <r>
    <n v="17126"/>
    <n v="4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1.835701"/>
    <n v="0.7"/>
    <n v="0"/>
    <n v="0.7"/>
    <s v="NULL"/>
    <s v="NULL"/>
    <s v="NULL"/>
    <n v="0.7"/>
    <x v="36"/>
    <x v="36"/>
    <n v="20104.15764514"/>
    <n v="432.39654055"/>
    <n v="10605.1225899"/>
    <n v="344.95610828999997"/>
    <s v="NULL"/>
    <n v="9.1310000000000005E-5"/>
    <n v="1.0464E-4"/>
    <s v="NULL"/>
    <n v="387"/>
    <s v="NULL"/>
    <n v="289"/>
    <s v="NULL"/>
    <n v="283"/>
    <n v="6"/>
    <s v="NULL"/>
    <n v="70"/>
    <n v="22"/>
    <x v="3"/>
    <n v="14"/>
    <n v="13"/>
  </r>
  <r>
    <n v="17126"/>
    <n v="4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4862460000000004"/>
    <n v="2.6"/>
    <n v="0"/>
    <n v="2.6"/>
    <s v="NULL"/>
    <s v="NULL"/>
    <s v="NULL"/>
    <n v="2.6"/>
    <x v="36"/>
    <x v="36"/>
    <n v="21540.993471500002"/>
    <n v="413.47962494000001"/>
    <n v="10852.85348272"/>
    <n v="204.48646568000001"/>
    <s v="NULL"/>
    <n v="2.0827000000000001E-4"/>
    <n v="1.0073000000000001E-4"/>
    <s v="NULL"/>
    <n v="387"/>
    <s v="NULL"/>
    <n v="288"/>
    <s v="NULL"/>
    <n v="245"/>
    <n v="6"/>
    <s v="NULL"/>
    <n v="48"/>
    <n v="22"/>
    <x v="3"/>
    <n v="14"/>
    <n v="13"/>
  </r>
  <r>
    <n v="17126"/>
    <n v="4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7248070000000002"/>
    <n v="0.2"/>
    <n v="-0.1"/>
    <n v="0.2"/>
    <s v="NULL"/>
    <s v="NULL"/>
    <s v="NULL"/>
    <n v="0.2"/>
    <x v="36"/>
    <x v="36"/>
    <n v="21490.870340490001"/>
    <n v="145.64282650000001"/>
    <n v="10666.768077369999"/>
    <n v="510.8327554"/>
    <s v="NULL"/>
    <n v="2.1985E-4"/>
    <n v="9.8339999999999997E-5"/>
    <s v="NULL"/>
    <n v="378"/>
    <s v="NULL"/>
    <n v="283"/>
    <s v="NULL"/>
    <n v="244"/>
    <n v="6"/>
    <s v="NULL"/>
    <n v="84"/>
    <n v="22"/>
    <x v="3"/>
    <n v="14"/>
    <n v="13"/>
  </r>
  <r>
    <n v="17126"/>
    <n v="4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5.1859929999999999"/>
    <n v="0.8"/>
    <n v="-0.4"/>
    <n v="0.4"/>
    <s v="NULL"/>
    <s v="NULL"/>
    <s v="NULL"/>
    <n v="0.4"/>
    <x v="36"/>
    <x v="36"/>
    <n v="22357.436677940001"/>
    <n v="114.16690066"/>
    <n v="10936.4540645"/>
    <n v="148.27139409"/>
    <s v="NULL"/>
    <n v="2.3195999999999999E-4"/>
    <n v="9.3809999999999998E-5"/>
    <s v="NULL"/>
    <n v="380"/>
    <s v="NULL"/>
    <n v="281"/>
    <s v="NULL"/>
    <n v="243"/>
    <n v="6"/>
    <s v="NULL"/>
    <n v="85"/>
    <n v="22"/>
    <x v="3"/>
    <n v="14"/>
    <n v="13"/>
  </r>
  <r>
    <n v="17126"/>
    <n v="4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5.5911900000000001"/>
    <n v="0.5"/>
    <n v="-0.1"/>
    <n v="0.3"/>
    <s v="NULL"/>
    <s v="NULL"/>
    <s v="NULL"/>
    <n v="0.3"/>
    <x v="36"/>
    <x v="36"/>
    <n v="22915.887189149998"/>
    <n v="129.37351769"/>
    <n v="11203.73241242"/>
    <n v="108.97421292"/>
    <s v="NULL"/>
    <n v="2.4399E-4"/>
    <n v="9.0459999999999998E-5"/>
    <s v="NULL"/>
    <n v="381"/>
    <s v="NULL"/>
    <n v="289"/>
    <s v="NULL"/>
    <n v="240"/>
    <n v="7"/>
    <s v="NULL"/>
    <n v="93"/>
    <n v="22"/>
    <x v="3"/>
    <n v="14"/>
    <n v="13"/>
  </r>
  <r>
    <n v="17126"/>
    <n v="4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5.234693"/>
    <n v="0.2"/>
    <n v="-0.6"/>
    <n v="-0.5"/>
    <s v="NULL"/>
    <s v="NULL"/>
    <s v="NULL"/>
    <n v="-0.5"/>
    <x v="36"/>
    <x v="36"/>
    <n v="23637.995572330001"/>
    <n v="6368.7023912200002"/>
    <n v="11459.91888809"/>
    <s v="NULL"/>
    <s v="NULL"/>
    <n v="2.2144999999999999E-4"/>
    <n v="8.6940000000000004E-5"/>
    <s v="NULL"/>
    <n v="384"/>
    <s v="NULL"/>
    <n v="286"/>
    <s v="NULL"/>
    <n v="246"/>
    <n v="7"/>
    <s v="NULL"/>
    <s v="NULL"/>
    <s v="NULL"/>
    <x v="3"/>
    <n v="14"/>
    <n v="13"/>
  </r>
  <r>
    <n v="17126"/>
    <n v="4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6"/>
    <n v="4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3981570000000003"/>
    <n v="0.1"/>
    <n v="-0.4"/>
    <n v="-0.4"/>
    <s v="NULL"/>
    <s v="NULL"/>
    <s v="NULL"/>
    <n v="-0.4"/>
    <x v="36"/>
    <x v="36"/>
    <n v="23732.609414080001"/>
    <n v="-130.61814919"/>
    <n v="11647.52848635"/>
    <s v="NULL"/>
    <s v="NULL"/>
    <n v="1.8531999999999999E-4"/>
    <n v="6.7319999999999999E-5"/>
    <s v="NULL"/>
    <n v="386"/>
    <s v="NULL"/>
    <s v="NULL"/>
    <s v="NULL"/>
    <n v="249"/>
    <n v="7"/>
    <s v="NULL"/>
    <s v="NULL"/>
    <s v="NULL"/>
    <x v="3"/>
    <n v="14"/>
    <s v="NULL"/>
  </r>
  <r>
    <n v="17126"/>
    <n v="4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4853230000000002"/>
    <n v="0.5"/>
    <n v="-0.3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0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1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2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3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4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1.16823962"/>
    <n v="1.2"/>
    <n v="0"/>
    <n v="1.2"/>
    <s v="NULL"/>
    <s v="NULL"/>
    <s v="NULL"/>
    <n v="1.2"/>
    <x v="176"/>
    <x v="159"/>
    <n v="22357.436677940001"/>
    <n v="114.16690066"/>
    <n v="10936.4540645"/>
    <n v="148.27139409"/>
    <n v="8.9839E-4"/>
    <n v="5.2250000000000003E-5"/>
    <n v="9.3809999999999998E-5"/>
    <n v="41"/>
    <n v="380"/>
    <n v="27"/>
    <n v="281"/>
    <n v="32"/>
    <n v="308"/>
    <n v="6"/>
    <n v="4"/>
    <n v="60"/>
    <n v="22"/>
    <x v="2"/>
    <n v="14"/>
    <n v="13"/>
  </r>
  <r>
    <n v="17127"/>
    <n v="1"/>
    <x v="5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92104896000000003"/>
    <n v="0"/>
    <n v="0"/>
    <n v="0"/>
    <s v="NULL"/>
    <s v="NULL"/>
    <s v="NULL"/>
    <s v="NULL"/>
    <x v="177"/>
    <x v="36"/>
    <n v="22915.887189149998"/>
    <s v="NULL"/>
    <n v="11203.73241242"/>
    <s v="NULL"/>
    <n v="6.9552999999999998E-4"/>
    <n v="4.019E-5"/>
    <n v="9.0459999999999998E-5"/>
    <n v="42"/>
    <n v="381"/>
    <s v="NULL"/>
    <s v="NULL"/>
    <n v="34"/>
    <n v="314"/>
    <n v="7"/>
    <s v="NULL"/>
    <s v="NULL"/>
    <s v="NULL"/>
    <x v="2"/>
    <n v="14"/>
    <s v="NULL"/>
  </r>
  <r>
    <n v="17127"/>
    <n v="1"/>
    <x v="6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91902594999999998"/>
    <n v="0"/>
    <n v="-0.3"/>
    <n v="-0.3"/>
    <s v="NULL"/>
    <s v="NULL"/>
    <s v="NULL"/>
    <n v="-0.3"/>
    <x v="178"/>
    <x v="161"/>
    <n v="23637.995572330001"/>
    <n v="6368.7023912200002"/>
    <n v="11459.91888809"/>
    <s v="NULL"/>
    <n v="6.6051E-4"/>
    <n v="3.888E-5"/>
    <n v="8.6940000000000004E-5"/>
    <n v="44"/>
    <n v="384"/>
    <n v="29"/>
    <n v="286"/>
    <n v="40"/>
    <n v="321"/>
    <n v="7"/>
    <s v="NULL"/>
    <s v="NULL"/>
    <s v="NULL"/>
    <x v="2"/>
    <n v="14"/>
    <n v="13"/>
  </r>
  <r>
    <n v="17127"/>
    <n v="1"/>
    <x v="7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90751641999999999"/>
    <n v="0"/>
    <n v="0"/>
    <n v="0"/>
    <s v="NULL"/>
    <s v="NULL"/>
    <s v="NULL"/>
    <s v="NULL"/>
    <x v="179"/>
    <x v="36"/>
    <n v="24112.601947949999"/>
    <s v="NULL"/>
    <n v="11649.461607089999"/>
    <s v="NULL"/>
    <n v="6.4121000000000002E-4"/>
    <n v="3.7639999999999999E-5"/>
    <n v="8.4740000000000005E-5"/>
    <n v="45"/>
    <n v="380"/>
    <s v="NULL"/>
    <s v="NULL"/>
    <n v="41"/>
    <n v="312"/>
    <n v="7"/>
    <s v="NULL"/>
    <s v="NULL"/>
    <s v="NULL"/>
    <x v="2"/>
    <n v="14"/>
    <s v="NULL"/>
  </r>
  <r>
    <n v="17127"/>
    <n v="1"/>
    <x v="8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89533991999999996"/>
    <n v="0"/>
    <n v="0"/>
    <n v="0"/>
    <s v="NULL"/>
    <s v="NULL"/>
    <s v="NULL"/>
    <s v="NULL"/>
    <x v="180"/>
    <x v="36"/>
    <n v="23732.609414080001"/>
    <s v="NULL"/>
    <n v="11647.52848635"/>
    <s v="NULL"/>
    <n v="6.5950999999999998E-4"/>
    <n v="3.773E-5"/>
    <n v="6.7319999999999999E-5"/>
    <n v="46"/>
    <n v="386"/>
    <s v="NULL"/>
    <s v="NULL"/>
    <n v="42"/>
    <n v="316"/>
    <n v="7"/>
    <s v="NULL"/>
    <s v="NULL"/>
    <s v="NULL"/>
    <x v="2"/>
    <n v="14"/>
    <s v="NULL"/>
  </r>
  <r>
    <n v="17127"/>
    <n v="1"/>
    <x v="9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89407848999999995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0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1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2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3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4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n v="0.49998239"/>
    <s v="NULL"/>
    <s v="NULL"/>
    <s v="NULL"/>
    <s v="NULL"/>
    <s v="NULL"/>
    <s v="NULL"/>
    <s v="NULL"/>
    <x v="176"/>
    <x v="36"/>
    <n v="22357.436677940001"/>
    <s v="NULL"/>
    <n v="10936.4540645"/>
    <s v="NULL"/>
    <n v="3.8449000000000003E-4"/>
    <n v="2.2359999999999999E-5"/>
    <n v="9.3809999999999998E-5"/>
    <n v="41"/>
    <n v="380"/>
    <s v="NULL"/>
    <s v="NULL"/>
    <n v="38"/>
    <n v="332"/>
    <n v="6"/>
    <s v="NULL"/>
    <s v="NULL"/>
    <s v="NULL"/>
    <x v="2"/>
    <n v="14"/>
    <s v="NULL"/>
  </r>
  <r>
    <n v="17128"/>
    <n v="1"/>
    <x v="5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6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7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8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9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9"/>
    <n v="1"/>
    <x v="0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3.78857708"/>
    <n v="0"/>
    <n v="0"/>
    <n v="0"/>
    <s v="NULL"/>
    <s v="NULL"/>
    <s v="NULL"/>
    <s v="NULL"/>
    <x v="9"/>
    <x v="36"/>
    <n v="19589.399142639999"/>
    <s v="NULL"/>
    <n v="9981.7662804600004"/>
    <s v="NULL"/>
    <n v="2.62539E-3"/>
    <n v="1.9340000000000001E-4"/>
    <n v="1.0359E-4"/>
    <n v="31"/>
    <n v="383"/>
    <s v="NULL"/>
    <s v="NULL"/>
    <n v="21"/>
    <n v="252"/>
    <n v="7"/>
    <s v="NULL"/>
    <s v="NULL"/>
    <s v="NULL"/>
    <x v="1"/>
    <n v="14"/>
    <s v="NULL"/>
  </r>
  <r>
    <n v="17129"/>
    <n v="1"/>
    <x v="1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3.9480086399999998"/>
    <n v="0"/>
    <n v="0"/>
    <n v="0"/>
    <s v="NULL"/>
    <n v="-1.6188939999999999E-2"/>
    <n v="0.17562050000000001"/>
    <n v="-1.6188939999999999E-2"/>
    <x v="10"/>
    <x v="10"/>
    <n v="20104.15764514"/>
    <n v="432.39654055"/>
    <n v="10605.1225899"/>
    <s v="NULL"/>
    <n v="2.5480099999999999E-3"/>
    <n v="1.9637999999999999E-4"/>
    <n v="1.0464E-4"/>
    <n v="31"/>
    <n v="387"/>
    <n v="26"/>
    <n v="289"/>
    <n v="21"/>
    <n v="248"/>
    <n v="6"/>
    <s v="NULL"/>
    <s v="NULL"/>
    <s v="NULL"/>
    <x v="1"/>
    <n v="14"/>
    <n v="13"/>
  </r>
  <r>
    <n v="17129"/>
    <n v="1"/>
    <x v="2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1028067100000003"/>
    <n v="0"/>
    <n v="0"/>
    <n v="0"/>
    <s v="NULL"/>
    <n v="-3.4004500000000002E-3"/>
    <n v="0.15819852000000001"/>
    <n v="-3.4004500000000002E-3"/>
    <x v="11"/>
    <x v="11"/>
    <n v="21540.993471500002"/>
    <n v="413.47962494000001"/>
    <n v="10852.85348272"/>
    <s v="NULL"/>
    <n v="2.4917699999999999E-3"/>
    <n v="1.9047000000000001E-4"/>
    <n v="1.0073000000000001E-4"/>
    <n v="31"/>
    <n v="387"/>
    <n v="26"/>
    <n v="288"/>
    <n v="21"/>
    <n v="248"/>
    <n v="6"/>
    <s v="NULL"/>
    <s v="NULL"/>
    <s v="NULL"/>
    <x v="1"/>
    <n v="14"/>
    <n v="13"/>
  </r>
  <r>
    <n v="17129"/>
    <n v="1"/>
    <x v="3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4037581899999996"/>
    <n v="0"/>
    <n v="0"/>
    <n v="0"/>
    <s v="NULL"/>
    <n v="-3.2505859999999998E-2"/>
    <n v="0.33345733999999999"/>
    <n v="-3.2505859999999998E-2"/>
    <x v="12"/>
    <x v="12"/>
    <n v="21490.870340490001"/>
    <n v="145.64282650000001"/>
    <n v="10666.768077369999"/>
    <s v="NULL"/>
    <n v="2.4917799999999999E-3"/>
    <n v="2.0490999999999999E-4"/>
    <n v="9.8339999999999997E-5"/>
    <n v="30"/>
    <n v="378"/>
    <n v="26"/>
    <n v="283"/>
    <n v="21"/>
    <n v="248"/>
    <n v="6"/>
    <s v="NULL"/>
    <s v="NULL"/>
    <s v="NULL"/>
    <x v="1"/>
    <n v="14"/>
    <n v="13"/>
  </r>
  <r>
    <n v="17129"/>
    <n v="1"/>
    <x v="4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4671176700000004"/>
    <n v="0"/>
    <n v="0"/>
    <n v="0"/>
    <s v="NULL"/>
    <n v="-1.470423E-2"/>
    <n v="7.8063709999999994E-2"/>
    <n v="-1.470423E-2"/>
    <x v="13"/>
    <x v="13"/>
    <n v="22357.436677940001"/>
    <n v="114.16690066"/>
    <n v="10936.4540645"/>
    <s v="NULL"/>
    <n v="2.48942E-3"/>
    <n v="1.998E-4"/>
    <n v="9.3809999999999998E-5"/>
    <n v="30"/>
    <n v="380"/>
    <n v="26"/>
    <n v="281"/>
    <n v="21"/>
    <n v="250"/>
    <n v="6"/>
    <s v="NULL"/>
    <s v="NULL"/>
    <s v="NULL"/>
    <x v="1"/>
    <n v="14"/>
    <n v="13"/>
  </r>
  <r>
    <n v="17129"/>
    <n v="1"/>
    <x v="5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5009198699999997"/>
    <n v="0"/>
    <n v="-0.1"/>
    <n v="-0.1"/>
    <s v="NULL"/>
    <s v="NULL"/>
    <s v="NULL"/>
    <n v="-0.1"/>
    <x v="14"/>
    <x v="14"/>
    <n v="22915.887189149998"/>
    <n v="129.37351769"/>
    <n v="11203.73241242"/>
    <s v="NULL"/>
    <n v="2.5403600000000002E-3"/>
    <n v="1.9641E-4"/>
    <n v="9.0459999999999998E-5"/>
    <n v="30"/>
    <n v="381"/>
    <s v="NULL"/>
    <n v="289"/>
    <n v="21"/>
    <n v="249"/>
    <n v="7"/>
    <s v="NULL"/>
    <s v="NULL"/>
    <s v="NULL"/>
    <x v="1"/>
    <n v="14"/>
    <n v="13"/>
  </r>
  <r>
    <n v="17129"/>
    <n v="1"/>
    <x v="6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6454868899999999"/>
    <n v="0"/>
    <n v="0"/>
    <n v="0"/>
    <s v="NULL"/>
    <n v="-1.458046E-2"/>
    <n v="0.15914748000000001"/>
    <n v="-1.458046E-2"/>
    <x v="15"/>
    <x v="15"/>
    <n v="23637.995572330001"/>
    <n v="6368.7023912200002"/>
    <n v="11459.91888809"/>
    <s v="NULL"/>
    <n v="2.6114799999999998E-3"/>
    <n v="1.9652999999999999E-4"/>
    <n v="8.6940000000000004E-5"/>
    <n v="30"/>
    <n v="384"/>
    <s v="NULL"/>
    <n v="286"/>
    <n v="21"/>
    <n v="249"/>
    <n v="7"/>
    <s v="NULL"/>
    <s v="NULL"/>
    <s v="NULL"/>
    <x v="1"/>
    <n v="14"/>
    <n v="13"/>
  </r>
  <r>
    <n v="17129"/>
    <n v="1"/>
    <x v="7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9104808499999999"/>
    <n v="0"/>
    <n v="0"/>
    <n v="0"/>
    <s v="NULL"/>
    <n v="-2.5029659999999999E-2"/>
    <n v="0.29002361999999998"/>
    <n v="-2.5029659999999999E-2"/>
    <x v="16"/>
    <x v="16"/>
    <n v="24112.601947949999"/>
    <n v="-53.893882820000002"/>
    <n v="11649.461607089999"/>
    <s v="NULL"/>
    <n v="2.7456400000000001E-3"/>
    <n v="2.0364999999999999E-4"/>
    <n v="8.4740000000000005E-5"/>
    <n v="28"/>
    <n v="380"/>
    <s v="NULL"/>
    <s v="NULL"/>
    <n v="20"/>
    <n v="245"/>
    <n v="7"/>
    <s v="NULL"/>
    <s v="NULL"/>
    <s v="NULL"/>
    <x v="1"/>
    <n v="14"/>
    <s v="NULL"/>
  </r>
  <r>
    <n v="17129"/>
    <n v="1"/>
    <x v="8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9"/>
    <n v="1"/>
    <x v="9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6585303900000001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0"/>
    <n v="1"/>
    <x v="0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3.413585210000001"/>
    <n v="3.7"/>
    <n v="-0.3"/>
    <n v="3.4"/>
    <s v="NULL"/>
    <s v="NULL"/>
    <s v="NULL"/>
    <n v="3.4"/>
    <x v="9"/>
    <x v="9"/>
    <n v="19589.399142639999"/>
    <n v="425.18576851"/>
    <n v="9981.7662804600004"/>
    <n v="308.7"/>
    <n v="2.315478E-2"/>
    <n v="1.7057000000000001E-3"/>
    <n v="1.0359E-4"/>
    <n v="31"/>
    <n v="383"/>
    <s v="NULL"/>
    <n v="197"/>
    <n v="10"/>
    <n v="101"/>
    <n v="7"/>
    <s v="NULL"/>
    <n v="25"/>
    <n v="20"/>
    <x v="1"/>
    <n v="14"/>
    <n v="11"/>
  </r>
  <r>
    <n v="17130"/>
    <n v="1"/>
    <x v="1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2.136302880000002"/>
    <n v="0"/>
    <n v="-2.7"/>
    <n v="-2.7"/>
    <s v="NULL"/>
    <s v="NULL"/>
    <s v="NULL"/>
    <n v="-2.7"/>
    <x v="10"/>
    <x v="10"/>
    <n v="20104.15764514"/>
    <n v="432.39654055"/>
    <n v="10605.1225899"/>
    <s v="NULL"/>
    <n v="2.0740459999999999E-2"/>
    <n v="1.5984899999999999E-3"/>
    <n v="1.0464E-4"/>
    <n v="31"/>
    <n v="387"/>
    <n v="26"/>
    <n v="289"/>
    <n v="10"/>
    <n v="106"/>
    <n v="6"/>
    <s v="NULL"/>
    <s v="NULL"/>
    <s v="NULL"/>
    <x v="1"/>
    <n v="14"/>
    <n v="13"/>
  </r>
  <r>
    <n v="17130"/>
    <n v="1"/>
    <x v="2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2.844468319999997"/>
    <n v="0"/>
    <n v="-0.5"/>
    <n v="-0.5"/>
    <s v="NULL"/>
    <s v="NULL"/>
    <s v="NULL"/>
    <n v="-0.5"/>
    <x v="11"/>
    <x v="11"/>
    <n v="21540.993471500002"/>
    <n v="413.47962494000001"/>
    <n v="10852.85348272"/>
    <s v="NULL"/>
    <n v="1.994754E-2"/>
    <n v="1.5247399999999999E-3"/>
    <n v="1.0073000000000001E-4"/>
    <n v="31"/>
    <n v="387"/>
    <n v="26"/>
    <n v="288"/>
    <n v="10"/>
    <n v="107"/>
    <n v="6"/>
    <s v="NULL"/>
    <s v="NULL"/>
    <s v="NULL"/>
    <x v="1"/>
    <n v="14"/>
    <n v="13"/>
  </r>
  <r>
    <n v="17130"/>
    <n v="1"/>
    <x v="3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4.658720209999998"/>
    <n v="0"/>
    <n v="-0.5"/>
    <n v="-0.4"/>
    <s v="NULL"/>
    <s v="NULL"/>
    <s v="NULL"/>
    <n v="-0.4"/>
    <x v="12"/>
    <x v="12"/>
    <n v="21490.870340490001"/>
    <n v="145.64282650000001"/>
    <n v="10666.768077369999"/>
    <s v="NULL"/>
    <n v="1.961094E-2"/>
    <n v="1.61272E-3"/>
    <n v="9.8339999999999997E-5"/>
    <n v="30"/>
    <n v="378"/>
    <n v="26"/>
    <n v="283"/>
    <n v="9"/>
    <n v="106"/>
    <n v="6"/>
    <s v="NULL"/>
    <s v="NULL"/>
    <s v="NULL"/>
    <x v="1"/>
    <n v="14"/>
    <n v="13"/>
  </r>
  <r>
    <n v="17130"/>
    <n v="1"/>
    <x v="4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4.755625479999999"/>
    <n v="0"/>
    <n v="-0.4"/>
    <n v="-0.4"/>
    <s v="NULL"/>
    <s v="NULL"/>
    <s v="NULL"/>
    <n v="-0.4"/>
    <x v="13"/>
    <x v="13"/>
    <n v="22357.436677940001"/>
    <n v="114.16690066"/>
    <n v="10936.4540645"/>
    <s v="NULL"/>
    <n v="1.93685E-2"/>
    <n v="1.5545400000000001E-3"/>
    <n v="9.3809999999999998E-5"/>
    <n v="30"/>
    <n v="380"/>
    <n v="26"/>
    <n v="281"/>
    <n v="9"/>
    <n v="110"/>
    <n v="6"/>
    <s v="NULL"/>
    <s v="NULL"/>
    <s v="NULL"/>
    <x v="1"/>
    <n v="14"/>
    <n v="13"/>
  </r>
  <r>
    <n v="17130"/>
    <n v="1"/>
    <x v="5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0.506656159999999"/>
    <n v="0"/>
    <n v="-4.9000000000000004"/>
    <n v="-4.9000000000000004"/>
    <s v="NULL"/>
    <s v="NULL"/>
    <s v="NULL"/>
    <n v="-4.9000000000000004"/>
    <x v="14"/>
    <x v="14"/>
    <n v="22915.887189149998"/>
    <n v="129.37351769"/>
    <n v="11203.73241242"/>
    <s v="NULL"/>
    <n v="1.7218259999999999E-2"/>
    <n v="1.33124E-3"/>
    <n v="9.0459999999999998E-5"/>
    <n v="30"/>
    <n v="381"/>
    <s v="NULL"/>
    <n v="289"/>
    <n v="11"/>
    <n v="117"/>
    <n v="7"/>
    <s v="NULL"/>
    <s v="NULL"/>
    <s v="NULL"/>
    <x v="1"/>
    <n v="14"/>
    <n v="13"/>
  </r>
  <r>
    <n v="17130"/>
    <n v="1"/>
    <x v="6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0.891308240000001"/>
    <n v="0"/>
    <n v="-0.6"/>
    <n v="-0.6"/>
    <s v="NULL"/>
    <s v="NULL"/>
    <s v="NULL"/>
    <n v="-0.6"/>
    <x v="15"/>
    <x v="15"/>
    <n v="23637.995572330001"/>
    <n v="6368.7023912200002"/>
    <n v="11459.91888809"/>
    <s v="NULL"/>
    <n v="1.7365680000000001E-2"/>
    <n v="1.30685E-3"/>
    <n v="8.6940000000000004E-5"/>
    <n v="30"/>
    <n v="384"/>
    <s v="NULL"/>
    <n v="286"/>
    <n v="12"/>
    <n v="120"/>
    <n v="7"/>
    <s v="NULL"/>
    <s v="NULL"/>
    <s v="NULL"/>
    <x v="1"/>
    <n v="14"/>
    <n v="13"/>
  </r>
  <r>
    <n v="17130"/>
    <n v="1"/>
    <x v="7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27.59834583"/>
    <n v="0.5"/>
    <n v="-2.4"/>
    <n v="-1.9"/>
    <s v="NULL"/>
    <s v="NULL"/>
    <s v="NULL"/>
    <n v="-1.9"/>
    <x v="16"/>
    <x v="16"/>
    <n v="24112.601947949999"/>
    <n v="-53.893882820000002"/>
    <n v="11649.461607089999"/>
    <s v="NULL"/>
    <n v="1.543129E-2"/>
    <n v="1.14456E-3"/>
    <n v="8.4740000000000005E-5"/>
    <n v="28"/>
    <n v="380"/>
    <s v="NULL"/>
    <s v="NULL"/>
    <n v="13"/>
    <n v="137"/>
    <n v="7"/>
    <s v="NULL"/>
    <s v="NULL"/>
    <s v="NULL"/>
    <x v="1"/>
    <n v="14"/>
    <s v="NULL"/>
  </r>
  <r>
    <n v="17130"/>
    <n v="1"/>
    <x v="8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0"/>
    <n v="1"/>
    <x v="9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25.646403970000001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0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0683127000000001"/>
    <s v="NULL"/>
    <s v="NULL"/>
    <s v="NULL"/>
    <s v="NULL"/>
    <s v="NULL"/>
    <s v="NULL"/>
    <s v="NULL"/>
    <x v="9"/>
    <x v="36"/>
    <n v="19589.399142639999"/>
    <s v="NULL"/>
    <n v="9981.7662804600004"/>
    <s v="NULL"/>
    <n v="7.4029999999999994E-5"/>
    <n v="5.4500000000000003E-6"/>
    <n v="1.0359E-4"/>
    <n v="31"/>
    <n v="383"/>
    <s v="NULL"/>
    <s v="NULL"/>
    <n v="30"/>
    <n v="366"/>
    <n v="7"/>
    <s v="NULL"/>
    <s v="NULL"/>
    <s v="NULL"/>
    <x v="1"/>
    <n v="14"/>
    <s v="NULL"/>
  </r>
  <r>
    <n v="17131"/>
    <n v="1"/>
    <x v="1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110606"/>
    <s v="NULL"/>
    <s v="NULL"/>
    <s v="NULL"/>
    <s v="NULL"/>
    <n v="-7.1681999999999996E-4"/>
    <n v="4.9461499999999999E-3"/>
    <n v="-7.1681999999999996E-4"/>
    <x v="10"/>
    <x v="10"/>
    <n v="20104.15764514"/>
    <n v="432.39654055"/>
    <n v="10605.1225899"/>
    <s v="NULL"/>
    <n v="7.1680000000000005E-5"/>
    <n v="5.5199999999999997E-6"/>
    <n v="1.0464E-4"/>
    <n v="31"/>
    <n v="387"/>
    <n v="26"/>
    <n v="289"/>
    <n v="30"/>
    <n v="369"/>
    <n v="6"/>
    <s v="NULL"/>
    <s v="NULL"/>
    <s v="NULL"/>
    <x v="1"/>
    <n v="14"/>
    <n v="13"/>
  </r>
  <r>
    <n v="17131"/>
    <n v="1"/>
    <x v="2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1517027000000001"/>
    <s v="NULL"/>
    <s v="NULL"/>
    <s v="NULL"/>
    <s v="NULL"/>
    <n v="-3.3576999999999999E-4"/>
    <n v="4.4454400000000002E-3"/>
    <n v="-3.3576999999999999E-4"/>
    <x v="11"/>
    <x v="11"/>
    <n v="21540.993471500002"/>
    <n v="413.47962494000001"/>
    <n v="10852.85348272"/>
    <s v="NULL"/>
    <n v="6.9950000000000006E-5"/>
    <n v="5.3499999999999996E-6"/>
    <n v="1.0073000000000001E-4"/>
    <n v="31"/>
    <n v="387"/>
    <n v="26"/>
    <n v="288"/>
    <n v="30"/>
    <n v="371"/>
    <n v="6"/>
    <s v="NULL"/>
    <s v="NULL"/>
    <s v="NULL"/>
    <x v="1"/>
    <n v="14"/>
    <n v="13"/>
  </r>
  <r>
    <n v="17131"/>
    <n v="1"/>
    <x v="3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2329767"/>
    <s v="NULL"/>
    <s v="NULL"/>
    <s v="NULL"/>
    <s v="NULL"/>
    <n v="-1.22054E-3"/>
    <n v="9.3479400000000008E-3"/>
    <n v="-1.22054E-3"/>
    <x v="12"/>
    <x v="12"/>
    <n v="21490.870340490001"/>
    <n v="145.64282650000001"/>
    <n v="10666.768077369999"/>
    <s v="NULL"/>
    <n v="6.9770000000000005E-5"/>
    <n v="5.7400000000000001E-6"/>
    <n v="9.8339999999999997E-5"/>
    <n v="30"/>
    <n v="378"/>
    <n v="26"/>
    <n v="283"/>
    <n v="30"/>
    <n v="360"/>
    <n v="6"/>
    <s v="NULL"/>
    <s v="NULL"/>
    <s v="NULL"/>
    <x v="1"/>
    <n v="14"/>
    <n v="13"/>
  </r>
  <r>
    <n v="17131"/>
    <n v="1"/>
    <x v="4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2470045"/>
    <s v="NULL"/>
    <s v="NULL"/>
    <s v="NULL"/>
    <s v="NULL"/>
    <n v="-7.7959999999999998E-4"/>
    <n v="2.1823799999999998E-3"/>
    <n v="-7.7959999999999998E-4"/>
    <x v="13"/>
    <x v="13"/>
    <n v="22357.436677940001"/>
    <n v="114.16690066"/>
    <n v="10936.4540645"/>
    <s v="NULL"/>
    <n v="6.949E-5"/>
    <n v="5.5799999999999999E-6"/>
    <n v="9.3809999999999998E-5"/>
    <n v="30"/>
    <n v="380"/>
    <n v="26"/>
    <n v="281"/>
    <n v="30"/>
    <n v="361"/>
    <n v="6"/>
    <s v="NULL"/>
    <s v="NULL"/>
    <s v="NULL"/>
    <x v="1"/>
    <n v="14"/>
    <n v="13"/>
  </r>
  <r>
    <n v="17131"/>
    <n v="1"/>
    <x v="5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22802761999999999"/>
    <n v="0.1"/>
    <n v="0"/>
    <n v="0.1"/>
    <s v="NULL"/>
    <s v="NULL"/>
    <s v="NULL"/>
    <n v="0.1"/>
    <x v="14"/>
    <x v="14"/>
    <n v="22915.887189149998"/>
    <n v="129.37351769"/>
    <n v="11203.73241242"/>
    <n v="108.97421292"/>
    <n v="1.2870000000000001E-4"/>
    <n v="9.9499999999999996E-6"/>
    <n v="9.0459999999999998E-5"/>
    <n v="30"/>
    <n v="381"/>
    <s v="NULL"/>
    <n v="289"/>
    <n v="30"/>
    <n v="354"/>
    <n v="7"/>
    <s v="NULL"/>
    <n v="111"/>
    <n v="22"/>
    <x v="1"/>
    <n v="14"/>
    <n v="13"/>
  </r>
  <r>
    <n v="17131"/>
    <n v="1"/>
    <x v="6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7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8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9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0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1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2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3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4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5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6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n v="8.5101999999999997E-2"/>
    <n v="0.1"/>
    <n v="0"/>
    <n v="0.1"/>
    <s v="NULL"/>
    <s v="NULL"/>
    <s v="NULL"/>
    <n v="0.1"/>
    <x v="15"/>
    <x v="15"/>
    <n v="23637.995572330001"/>
    <n v="6368.7023912200002"/>
    <n v="11459.91888809"/>
    <n v="182.27199019"/>
    <n v="4.7840000000000003E-5"/>
    <n v="3.5999999999999998E-6"/>
    <n v="8.6940000000000004E-5"/>
    <n v="30"/>
    <n v="384"/>
    <s v="NULL"/>
    <n v="286"/>
    <n v="30"/>
    <n v="371"/>
    <n v="7"/>
    <s v="NULL"/>
    <n v="104"/>
    <n v="22"/>
    <x v="1"/>
    <n v="14"/>
    <n v="13"/>
  </r>
  <r>
    <n v="17132"/>
    <n v="1"/>
    <x v="7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8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n v="9.8138000000000003E-2"/>
    <n v="0"/>
    <n v="0"/>
    <n v="0"/>
    <s v="NULL"/>
    <s v="NULL"/>
    <s v="NULL"/>
    <s v="NULL"/>
    <x v="17"/>
    <x v="36"/>
    <n v="23732.609414080001"/>
    <s v="NULL"/>
    <n v="11647.52848635"/>
    <s v="NULL"/>
    <n v="5.9299999999999998E-5"/>
    <n v="4.1400000000000002E-6"/>
    <n v="6.7319999999999999E-5"/>
    <n v="29"/>
    <n v="386"/>
    <s v="NULL"/>
    <s v="NULL"/>
    <n v="29"/>
    <n v="372"/>
    <n v="7"/>
    <s v="NULL"/>
    <s v="NULL"/>
    <s v="NULL"/>
    <x v="1"/>
    <n v="14"/>
    <s v="NULL"/>
  </r>
  <r>
    <n v="17132"/>
    <n v="1"/>
    <x v="9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n v="9.7421999999999995E-2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3"/>
    <n v="1"/>
    <x v="0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01176"/>
    <n v="0"/>
    <n v="0"/>
    <n v="0"/>
    <s v="NULL"/>
    <s v="NULL"/>
    <s v="NULL"/>
    <s v="NULL"/>
    <x v="9"/>
    <x v="36"/>
    <n v="19589.399142639999"/>
    <s v="NULL"/>
    <n v="9981.7662804600004"/>
    <s v="NULL"/>
    <n v="8.3237999999999997E-4"/>
    <n v="6.1320000000000002E-5"/>
    <n v="1.0359E-4"/>
    <n v="31"/>
    <n v="383"/>
    <s v="NULL"/>
    <s v="NULL"/>
    <n v="26"/>
    <n v="302"/>
    <n v="7"/>
    <s v="NULL"/>
    <s v="NULL"/>
    <s v="NULL"/>
    <x v="1"/>
    <n v="14"/>
    <s v="NULL"/>
  </r>
  <r>
    <n v="17133"/>
    <n v="1"/>
    <x v="1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383770000000001"/>
    <n v="0"/>
    <n v="0"/>
    <n v="0"/>
    <s v="NULL"/>
    <n v="-1.8176850000000001E-2"/>
    <n v="5.5377849999999999E-2"/>
    <n v="-1.8176850000000001E-2"/>
    <x v="10"/>
    <x v="10"/>
    <n v="20104.15764514"/>
    <n v="432.39654055"/>
    <n v="10605.1225899"/>
    <s v="NULL"/>
    <n v="7.9924E-4"/>
    <n v="6.1600000000000007E-5"/>
    <n v="1.0464E-4"/>
    <n v="31"/>
    <n v="387"/>
    <n v="26"/>
    <n v="289"/>
    <n v="26"/>
    <n v="300"/>
    <n v="6"/>
    <s v="NULL"/>
    <s v="NULL"/>
    <s v="NULL"/>
    <x v="1"/>
    <n v="14"/>
    <n v="13"/>
  </r>
  <r>
    <n v="17133"/>
    <n v="1"/>
    <x v="2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710250000000001"/>
    <n v="0"/>
    <n v="0"/>
    <n v="0"/>
    <s v="NULL"/>
    <n v="-1.6661749999999999E-2"/>
    <n v="4.9309749999999999E-2"/>
    <n v="-1.6661749999999999E-2"/>
    <x v="11"/>
    <x v="11"/>
    <n v="21540.993471500002"/>
    <n v="413.47962494000001"/>
    <n v="10852.85348272"/>
    <s v="NULL"/>
    <n v="7.7194000000000004E-4"/>
    <n v="5.8999999999999998E-5"/>
    <n v="1.0073000000000001E-4"/>
    <n v="31"/>
    <n v="387"/>
    <n v="26"/>
    <n v="288"/>
    <n v="27"/>
    <n v="305"/>
    <n v="6"/>
    <s v="NULL"/>
    <s v="NULL"/>
    <s v="NULL"/>
    <x v="1"/>
    <n v="14"/>
    <n v="13"/>
  </r>
  <r>
    <n v="17133"/>
    <n v="1"/>
    <x v="3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571736"/>
    <n v="0.2"/>
    <n v="0"/>
    <n v="0.2"/>
    <s v="NULL"/>
    <s v="NULL"/>
    <s v="NULL"/>
    <n v="0.2"/>
    <x v="12"/>
    <x v="12"/>
    <n v="21490.870340490001"/>
    <n v="145.64282650000001"/>
    <n v="10666.768077369999"/>
    <n v="510.8327554"/>
    <n v="8.8933999999999997E-4"/>
    <n v="7.3139999999999994E-5"/>
    <n v="9.8339999999999997E-5"/>
    <n v="30"/>
    <n v="378"/>
    <n v="26"/>
    <n v="283"/>
    <n v="26"/>
    <n v="292"/>
    <n v="6"/>
    <n v="14"/>
    <n v="85"/>
    <n v="22"/>
    <x v="1"/>
    <n v="14"/>
    <n v="13"/>
  </r>
  <r>
    <n v="17133"/>
    <n v="1"/>
    <x v="4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23565"/>
    <n v="0"/>
    <n v="-0.2"/>
    <n v="-0.2"/>
    <s v="NULL"/>
    <s v="NULL"/>
    <s v="NULL"/>
    <n v="-0.2"/>
    <x v="13"/>
    <x v="13"/>
    <n v="22357.436677940001"/>
    <n v="114.16690066"/>
    <n v="10936.4540645"/>
    <s v="NULL"/>
    <n v="7.9332000000000003E-4"/>
    <n v="6.3670000000000005E-5"/>
    <n v="9.3809999999999998E-5"/>
    <n v="30"/>
    <n v="380"/>
    <n v="26"/>
    <n v="281"/>
    <n v="27"/>
    <n v="299"/>
    <n v="6"/>
    <s v="NULL"/>
    <s v="NULL"/>
    <s v="NULL"/>
    <x v="1"/>
    <n v="14"/>
    <n v="13"/>
  </r>
  <r>
    <n v="17133"/>
    <n v="1"/>
    <x v="5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496180000000001"/>
    <n v="0"/>
    <n v="0"/>
    <n v="0"/>
    <s v="NULL"/>
    <n v="-6.7012900000000004E-3"/>
    <n v="3.2754289999999998E-2"/>
    <n v="-6.7012900000000004E-3"/>
    <x v="14"/>
    <x v="14"/>
    <n v="22915.887189149998"/>
    <n v="129.37351769"/>
    <n v="11203.73241242"/>
    <s v="NULL"/>
    <n v="8.1817999999999995E-4"/>
    <n v="6.3260000000000001E-5"/>
    <n v="9.0459999999999998E-5"/>
    <n v="30"/>
    <n v="381"/>
    <s v="NULL"/>
    <n v="289"/>
    <n v="27"/>
    <n v="301"/>
    <n v="7"/>
    <s v="NULL"/>
    <s v="NULL"/>
    <s v="NULL"/>
    <x v="1"/>
    <n v="14"/>
    <n v="13"/>
  </r>
  <r>
    <n v="17133"/>
    <n v="1"/>
    <x v="6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377499999999999"/>
    <n v="0"/>
    <n v="-0.3"/>
    <n v="-0.3"/>
    <s v="NULL"/>
    <s v="NULL"/>
    <s v="NULL"/>
    <n v="-0.3"/>
    <x v="15"/>
    <x v="15"/>
    <n v="23637.995572330001"/>
    <n v="6368.7023912200002"/>
    <n v="11459.91888809"/>
    <s v="NULL"/>
    <n v="6.9581000000000005E-4"/>
    <n v="5.236E-5"/>
    <n v="8.6940000000000004E-5"/>
    <n v="30"/>
    <n v="384"/>
    <s v="NULL"/>
    <n v="286"/>
    <n v="26"/>
    <n v="312"/>
    <n v="7"/>
    <s v="NULL"/>
    <s v="NULL"/>
    <s v="NULL"/>
    <x v="1"/>
    <n v="14"/>
    <n v="13"/>
  </r>
  <r>
    <n v="17133"/>
    <n v="1"/>
    <x v="7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3"/>
    <n v="1"/>
    <x v="8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538759999999999"/>
    <n v="0"/>
    <n v="0"/>
    <n v="0"/>
    <s v="NULL"/>
    <s v="NULL"/>
    <s v="NULL"/>
    <s v="NULL"/>
    <x v="17"/>
    <x v="36"/>
    <n v="23732.609414080001"/>
    <s v="NULL"/>
    <n v="11647.52848635"/>
    <s v="NULL"/>
    <n v="8.7852000000000004E-4"/>
    <n v="6.1260000000000006E-5"/>
    <n v="6.7319999999999999E-5"/>
    <n v="29"/>
    <n v="386"/>
    <s v="NULL"/>
    <s v="NULL"/>
    <n v="24"/>
    <n v="304"/>
    <n v="7"/>
    <s v="NULL"/>
    <s v="NULL"/>
    <s v="NULL"/>
    <x v="1"/>
    <n v="14"/>
    <s v="NULL"/>
  </r>
  <r>
    <n v="17133"/>
    <n v="1"/>
    <x v="9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378089999999999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4"/>
    <n v="2"/>
    <x v="0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8.5032599999999992"/>
    <n v="0.5"/>
    <n v="-0.2"/>
    <n v="0.3"/>
    <s v="NULL"/>
    <s v="NULL"/>
    <s v="NULL"/>
    <n v="0.3"/>
    <x v="9"/>
    <x v="9"/>
    <n v="19589.399142639999"/>
    <n v="425.18576851"/>
    <n v="9981.7662804600004"/>
    <n v="308.7"/>
    <n v="5.8925499999999999E-3"/>
    <n v="4.3407E-4"/>
    <n v="1.0359E-4"/>
    <n v="31"/>
    <n v="383"/>
    <s v="NULL"/>
    <n v="197"/>
    <n v="20"/>
    <n v="210"/>
    <n v="7"/>
    <s v="NULL"/>
    <n v="84"/>
    <n v="20"/>
    <x v="1"/>
    <n v="14"/>
    <n v="11"/>
  </r>
  <r>
    <n v="17134"/>
    <n v="2"/>
    <x v="1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9.0976020000000002"/>
    <n v="0.5"/>
    <n v="-0.2"/>
    <n v="0.3"/>
    <s v="NULL"/>
    <s v="NULL"/>
    <s v="NULL"/>
    <n v="0.3"/>
    <x v="10"/>
    <x v="10"/>
    <n v="20104.15764514"/>
    <n v="432.39654055"/>
    <n v="10605.1225899"/>
    <n v="344.95610828999997"/>
    <n v="5.8715099999999999E-3"/>
    <n v="4.5251999999999998E-4"/>
    <n v="1.0464E-4"/>
    <n v="31"/>
    <n v="387"/>
    <n v="26"/>
    <n v="289"/>
    <n v="20"/>
    <n v="206"/>
    <n v="6"/>
    <n v="9"/>
    <n v="95"/>
    <n v="22"/>
    <x v="1"/>
    <n v="14"/>
    <n v="13"/>
  </r>
  <r>
    <n v="17134"/>
    <n v="2"/>
    <x v="2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8.8898089999999996"/>
    <n v="0"/>
    <n v="-0.4"/>
    <n v="-0.4"/>
    <s v="NULL"/>
    <s v="NULL"/>
    <s v="NULL"/>
    <n v="-0.4"/>
    <x v="11"/>
    <x v="11"/>
    <n v="21540.993471500002"/>
    <n v="413.47962494000001"/>
    <n v="10852.85348272"/>
    <s v="NULL"/>
    <n v="5.3990799999999997E-3"/>
    <n v="4.1269000000000001E-4"/>
    <n v="1.0073000000000001E-4"/>
    <n v="31"/>
    <n v="387"/>
    <n v="26"/>
    <n v="288"/>
    <n v="20"/>
    <n v="211"/>
    <n v="6"/>
    <s v="NULL"/>
    <s v="NULL"/>
    <s v="NULL"/>
    <x v="1"/>
    <n v="14"/>
    <n v="13"/>
  </r>
  <r>
    <n v="17134"/>
    <n v="2"/>
    <x v="3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9.8877699999999997"/>
    <n v="0.4"/>
    <n v="-0.1"/>
    <n v="0.3"/>
    <s v="NULL"/>
    <s v="NULL"/>
    <s v="NULL"/>
    <n v="0.3"/>
    <x v="12"/>
    <x v="12"/>
    <n v="21490.870340490001"/>
    <n v="145.64282650000001"/>
    <n v="10666.768077369999"/>
    <n v="510.8327554"/>
    <n v="5.5947999999999996E-3"/>
    <n v="4.6009000000000002E-4"/>
    <n v="9.8339999999999997E-5"/>
    <n v="30"/>
    <n v="378"/>
    <n v="26"/>
    <n v="283"/>
    <n v="20"/>
    <n v="204"/>
    <n v="6"/>
    <n v="13"/>
    <n v="75"/>
    <n v="22"/>
    <x v="1"/>
    <n v="14"/>
    <n v="13"/>
  </r>
  <r>
    <n v="17134"/>
    <n v="2"/>
    <x v="4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614692"/>
    <n v="2.9"/>
    <n v="-2.5"/>
    <n v="0.5"/>
    <s v="NULL"/>
    <s v="NULL"/>
    <s v="NULL"/>
    <n v="0.5"/>
    <x v="13"/>
    <x v="13"/>
    <n v="22357.436677940001"/>
    <n v="114.16690066"/>
    <n v="10936.4540645"/>
    <n v="148.27139409"/>
    <n v="5.91532E-3"/>
    <n v="4.7477000000000001E-4"/>
    <n v="9.3809999999999998E-5"/>
    <n v="30"/>
    <n v="380"/>
    <n v="26"/>
    <n v="281"/>
    <n v="20"/>
    <n v="200"/>
    <n v="6"/>
    <n v="10"/>
    <n v="78"/>
    <n v="22"/>
    <x v="1"/>
    <n v="14"/>
    <n v="13"/>
  </r>
  <r>
    <n v="17134"/>
    <n v="2"/>
    <x v="5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433028999999999"/>
    <n v="0.6"/>
    <n v="-0.7"/>
    <n v="-0.1"/>
    <s v="NULL"/>
    <s v="NULL"/>
    <s v="NULL"/>
    <n v="-0.1"/>
    <x v="14"/>
    <x v="14"/>
    <n v="22915.887189149998"/>
    <n v="129.37351769"/>
    <n v="11203.73241242"/>
    <s v="NULL"/>
    <n v="5.8884999999999996E-3"/>
    <n v="4.5527000000000002E-4"/>
    <n v="9.0459999999999998E-5"/>
    <n v="30"/>
    <n v="381"/>
    <s v="NULL"/>
    <n v="289"/>
    <n v="20"/>
    <n v="200"/>
    <n v="7"/>
    <s v="NULL"/>
    <s v="NULL"/>
    <s v="NULL"/>
    <x v="1"/>
    <n v="14"/>
    <n v="13"/>
  </r>
  <r>
    <n v="17134"/>
    <n v="2"/>
    <x v="6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769176"/>
    <n v="0.1"/>
    <n v="-0.1"/>
    <n v="0"/>
    <s v="NULL"/>
    <n v="-3.2771370000000001E-2"/>
    <n v="0.36891837"/>
    <n v="-3.2771370000000001E-2"/>
    <x v="15"/>
    <x v="15"/>
    <n v="23637.995572330001"/>
    <n v="6368.7023912200002"/>
    <n v="11459.91888809"/>
    <s v="NULL"/>
    <n v="6.0539399999999998E-3"/>
    <n v="4.5559000000000002E-4"/>
    <n v="8.6940000000000004E-5"/>
    <n v="30"/>
    <n v="384"/>
    <s v="NULL"/>
    <n v="286"/>
    <n v="20"/>
    <n v="204"/>
    <n v="7"/>
    <s v="NULL"/>
    <s v="NULL"/>
    <s v="NULL"/>
    <x v="1"/>
    <n v="14"/>
    <n v="13"/>
  </r>
  <r>
    <n v="17134"/>
    <n v="2"/>
    <x v="7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4"/>
    <n v="2"/>
    <x v="8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533168"/>
    <n v="3.2"/>
    <n v="-3.1"/>
    <n v="0.1"/>
    <s v="NULL"/>
    <s v="NULL"/>
    <s v="NULL"/>
    <n v="0.1"/>
    <x v="17"/>
    <x v="17"/>
    <n v="23732.609414080001"/>
    <n v="-130.61814919"/>
    <n v="11647.52848635"/>
    <n v="437.84186705000002"/>
    <n v="6.3647699999999996E-3"/>
    <n v="4.4382999999999998E-4"/>
    <n v="6.7319999999999999E-5"/>
    <n v="29"/>
    <n v="386"/>
    <s v="NULL"/>
    <s v="NULL"/>
    <n v="19"/>
    <n v="211"/>
    <n v="7"/>
    <s v="NULL"/>
    <s v="NULL"/>
    <n v="22"/>
    <x v="1"/>
    <n v="14"/>
    <s v="NULL"/>
  </r>
  <r>
    <n v="17134"/>
    <n v="2"/>
    <x v="9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9.9721930000000008"/>
    <n v="0.1"/>
    <n v="-0.5"/>
    <n v="-0.4"/>
    <s v="NULL"/>
    <s v="NULL"/>
    <s v="NULL"/>
    <n v="-0.4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5"/>
    <n v="1"/>
    <x v="0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0.76079799999999997"/>
    <n v="0"/>
    <n v="0"/>
    <n v="0"/>
    <s v="NULL"/>
    <s v="NULL"/>
    <s v="NULL"/>
    <s v="NULL"/>
    <x v="9"/>
    <x v="36"/>
    <n v="19589.399142639999"/>
    <s v="NULL"/>
    <n v="9981.7662804600004"/>
    <s v="NULL"/>
    <n v="5.2720999999999996E-4"/>
    <n v="3.8840000000000001E-5"/>
    <n v="1.0359E-4"/>
    <n v="31"/>
    <n v="383"/>
    <s v="NULL"/>
    <s v="NULL"/>
    <n v="27"/>
    <n v="319"/>
    <n v="7"/>
    <s v="NULL"/>
    <s v="NULL"/>
    <s v="NULL"/>
    <x v="1"/>
    <n v="14"/>
    <s v="NULL"/>
  </r>
  <r>
    <n v="17135"/>
    <n v="1"/>
    <x v="1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0917650000000001"/>
    <n v="0.3"/>
    <n v="-0.1"/>
    <n v="0.2"/>
    <s v="NULL"/>
    <s v="NULL"/>
    <s v="NULL"/>
    <n v="0.2"/>
    <x v="10"/>
    <x v="10"/>
    <n v="20104.15764514"/>
    <n v="432.39654055"/>
    <n v="10605.1225899"/>
    <n v="344.95610828999997"/>
    <n v="7.0461000000000005E-4"/>
    <n v="5.431E-5"/>
    <n v="1.0464E-4"/>
    <n v="31"/>
    <n v="387"/>
    <n v="26"/>
    <n v="289"/>
    <n v="27"/>
    <n v="306"/>
    <n v="6"/>
    <n v="11"/>
    <n v="103"/>
    <n v="22"/>
    <x v="1"/>
    <n v="14"/>
    <n v="13"/>
  </r>
  <r>
    <n v="17135"/>
    <n v="1"/>
    <x v="2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369275"/>
    <n v="0.3"/>
    <n v="0"/>
    <n v="0.3"/>
    <s v="NULL"/>
    <s v="NULL"/>
    <s v="NULL"/>
    <n v="0.3"/>
    <x v="11"/>
    <x v="11"/>
    <n v="21540.993471500002"/>
    <n v="413.47962494000001"/>
    <n v="10852.85348272"/>
    <n v="204.48646568000001"/>
    <n v="8.3160999999999999E-4"/>
    <n v="6.3570000000000003E-5"/>
    <n v="1.0073000000000001E-4"/>
    <n v="31"/>
    <n v="387"/>
    <n v="26"/>
    <n v="288"/>
    <n v="26"/>
    <n v="301"/>
    <n v="6"/>
    <n v="9"/>
    <n v="95"/>
    <n v="22"/>
    <x v="1"/>
    <n v="14"/>
    <n v="13"/>
  </r>
  <r>
    <n v="17135"/>
    <n v="1"/>
    <x v="3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7154609999999999"/>
    <n v="0.2"/>
    <n v="0"/>
    <n v="0.2"/>
    <s v="NULL"/>
    <s v="NULL"/>
    <s v="NULL"/>
    <n v="0.2"/>
    <x v="12"/>
    <x v="12"/>
    <n v="21490.870340490001"/>
    <n v="145.64282650000001"/>
    <n v="10666.768077369999"/>
    <n v="510.8327554"/>
    <n v="9.7066000000000003E-4"/>
    <n v="7.9820000000000005E-5"/>
    <n v="9.8339999999999997E-5"/>
    <n v="30"/>
    <n v="378"/>
    <n v="26"/>
    <n v="283"/>
    <n v="24"/>
    <n v="286"/>
    <n v="6"/>
    <n v="15"/>
    <n v="86"/>
    <n v="22"/>
    <x v="1"/>
    <n v="14"/>
    <n v="13"/>
  </r>
  <r>
    <n v="17135"/>
    <n v="1"/>
    <x v="4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9170050000000001"/>
    <n v="0.2"/>
    <n v="0"/>
    <n v="0.2"/>
    <s v="NULL"/>
    <s v="NULL"/>
    <s v="NULL"/>
    <n v="0.2"/>
    <x v="13"/>
    <x v="13"/>
    <n v="22357.436677940001"/>
    <n v="114.16690066"/>
    <n v="10936.4540645"/>
    <n v="148.27139409"/>
    <n v="1.0682999999999999E-3"/>
    <n v="8.5740000000000002E-5"/>
    <n v="9.3809999999999998E-5"/>
    <n v="30"/>
    <n v="380"/>
    <n v="26"/>
    <n v="281"/>
    <n v="25"/>
    <n v="287"/>
    <n v="6"/>
    <n v="11"/>
    <n v="101"/>
    <n v="22"/>
    <x v="1"/>
    <n v="14"/>
    <n v="13"/>
  </r>
  <r>
    <n v="17135"/>
    <n v="1"/>
    <x v="5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9433849999999999"/>
    <n v="0"/>
    <n v="0"/>
    <n v="0"/>
    <s v="NULL"/>
    <n v="-1.762845E-2"/>
    <n v="4.4008449999999998E-2"/>
    <n v="-1.762845E-2"/>
    <x v="14"/>
    <x v="14"/>
    <n v="22915.887189149998"/>
    <n v="129.37351769"/>
    <n v="11203.73241242"/>
    <s v="NULL"/>
    <n v="1.09687E-3"/>
    <n v="8.4809999999999996E-5"/>
    <n v="9.0459999999999998E-5"/>
    <n v="30"/>
    <n v="381"/>
    <s v="NULL"/>
    <n v="289"/>
    <n v="25"/>
    <n v="286"/>
    <n v="7"/>
    <s v="NULL"/>
    <s v="NULL"/>
    <s v="NULL"/>
    <x v="1"/>
    <n v="14"/>
    <n v="13"/>
  </r>
  <r>
    <n v="17135"/>
    <n v="1"/>
    <x v="6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2.094875"/>
    <n v="0.1"/>
    <n v="0"/>
    <n v="0.1"/>
    <s v="NULL"/>
    <s v="NULL"/>
    <s v="NULL"/>
    <n v="0.1"/>
    <x v="15"/>
    <x v="15"/>
    <n v="23637.995572330001"/>
    <n v="6368.7023912200002"/>
    <n v="11459.91888809"/>
    <n v="182.27199019"/>
    <n v="1.17764E-3"/>
    <n v="8.8620000000000002E-5"/>
    <n v="8.6940000000000004E-5"/>
    <n v="30"/>
    <n v="384"/>
    <s v="NULL"/>
    <n v="286"/>
    <n v="25"/>
    <n v="287"/>
    <n v="7"/>
    <s v="NULL"/>
    <n v="105"/>
    <n v="22"/>
    <x v="1"/>
    <n v="14"/>
    <n v="13"/>
  </r>
  <r>
    <n v="17135"/>
    <n v="1"/>
    <x v="7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5"/>
    <n v="1"/>
    <x v="8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2.5810919999999999"/>
    <n v="0"/>
    <n v="-0.1"/>
    <n v="-0.1"/>
    <s v="NULL"/>
    <s v="NULL"/>
    <s v="NULL"/>
    <n v="-0.1"/>
    <x v="17"/>
    <x v="17"/>
    <n v="23732.609414080001"/>
    <n v="-130.61814919"/>
    <n v="11647.52848635"/>
    <s v="NULL"/>
    <n v="1.5596500000000001E-3"/>
    <n v="1.0876E-4"/>
    <n v="6.7319999999999999E-5"/>
    <n v="29"/>
    <n v="386"/>
    <s v="NULL"/>
    <s v="NULL"/>
    <n v="23"/>
    <n v="274"/>
    <n v="7"/>
    <s v="NULL"/>
    <s v="NULL"/>
    <s v="NULL"/>
    <x v="1"/>
    <n v="14"/>
    <s v="NULL"/>
  </r>
  <r>
    <n v="17135"/>
    <n v="1"/>
    <x v="9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9878899999999999"/>
    <n v="0"/>
    <n v="-0.6"/>
    <n v="-0.6"/>
    <s v="NULL"/>
    <s v="NULL"/>
    <s v="NULL"/>
    <n v="-0.6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0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1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2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3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4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5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6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7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n v="2.15745509"/>
    <n v="0"/>
    <n v="-0.7"/>
    <n v="-0.7"/>
    <s v="NULL"/>
    <s v="NULL"/>
    <s v="NULL"/>
    <n v="-0.7"/>
    <x v="16"/>
    <x v="16"/>
    <n v="24112.601947949999"/>
    <n v="-53.893882820000002"/>
    <n v="11649.461607089999"/>
    <s v="NULL"/>
    <n v="1.2063200000000001E-3"/>
    <n v="8.9469999999999995E-5"/>
    <n v="8.4740000000000005E-5"/>
    <n v="28"/>
    <n v="380"/>
    <s v="NULL"/>
    <s v="NULL"/>
    <n v="24"/>
    <n v="279"/>
    <n v="7"/>
    <s v="NULL"/>
    <s v="NULL"/>
    <s v="NULL"/>
    <x v="1"/>
    <n v="14"/>
    <s v="NULL"/>
  </r>
  <r>
    <n v="17136"/>
    <n v="1"/>
    <x v="8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9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7"/>
    <n v="1"/>
    <x v="0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73708452"/>
    <n v="0"/>
    <n v="-0.1"/>
    <n v="-0.1"/>
    <s v="NULL"/>
    <s v="NULL"/>
    <s v="NULL"/>
    <n v="-0.1"/>
    <x v="289"/>
    <x v="278"/>
    <n v="19589.399142639999"/>
    <n v="425.18576851"/>
    <n v="9981.7662804600004"/>
    <s v="NULL"/>
    <n v="3.8453000000000001E-4"/>
    <n v="8.8670000000000003E-5"/>
    <n v="1.0359E-4"/>
    <n v="47"/>
    <n v="383"/>
    <n v="8"/>
    <n v="197"/>
    <n v="39"/>
    <n v="288"/>
    <n v="7"/>
    <s v="NULL"/>
    <s v="NULL"/>
    <s v="NULL"/>
    <x v="6"/>
    <n v="14"/>
    <n v="11"/>
  </r>
  <r>
    <n v="17137"/>
    <n v="1"/>
    <x v="1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7914089200000001"/>
    <n v="0"/>
    <n v="0"/>
    <n v="0"/>
    <s v="NULL"/>
    <n v="-1.6951170000000002E-2"/>
    <n v="7.1275569999999996E-2"/>
    <n v="-1.6951170000000002E-2"/>
    <x v="290"/>
    <x v="279"/>
    <n v="20104.15764514"/>
    <n v="432.39654055"/>
    <n v="10605.1225899"/>
    <s v="NULL"/>
    <n v="3.7581000000000002E-4"/>
    <n v="8.9110000000000006E-5"/>
    <n v="1.0464E-4"/>
    <n v="48"/>
    <n v="387"/>
    <s v="NULL"/>
    <n v="289"/>
    <n v="39"/>
    <n v="284"/>
    <n v="6"/>
    <s v="NULL"/>
    <s v="NULL"/>
    <s v="NULL"/>
    <x v="6"/>
    <n v="14"/>
    <n v="13"/>
  </r>
  <r>
    <n v="17137"/>
    <n v="1"/>
    <x v="2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75560805"/>
    <n v="0"/>
    <n v="0"/>
    <n v="0"/>
    <s v="NULL"/>
    <n v="-2.5514519999999999E-2"/>
    <n v="-1.028635E-2"/>
    <n v="-2.5514519999999999E-2"/>
    <x v="291"/>
    <x v="280"/>
    <n v="21540.993471500002"/>
    <n v="413.47962494000001"/>
    <n v="10852.85348272"/>
    <s v="NULL"/>
    <n v="3.6411000000000001E-4"/>
    <n v="8.1500000000000002E-5"/>
    <n v="1.0073000000000001E-4"/>
    <n v="50"/>
    <n v="387"/>
    <s v="NULL"/>
    <n v="288"/>
    <n v="41"/>
    <n v="287"/>
    <n v="6"/>
    <s v="NULL"/>
    <s v="NULL"/>
    <s v="NULL"/>
    <x v="6"/>
    <n v="14"/>
    <n v="13"/>
  </r>
  <r>
    <n v="17137"/>
    <n v="1"/>
    <x v="3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6780146"/>
    <n v="0"/>
    <n v="0"/>
    <n v="0"/>
    <s v="NULL"/>
    <n v="-1.163573E-2"/>
    <n v="-7.6170860000000007E-2"/>
    <n v="-1.163573E-2"/>
    <x v="292"/>
    <x v="281"/>
    <n v="21490.870340490001"/>
    <n v="145.64282650000001"/>
    <n v="10666.768077369999"/>
    <s v="NULL"/>
    <n v="3.5998999999999997E-4"/>
    <n v="7.7609999999999997E-5"/>
    <n v="9.8339999999999997E-5"/>
    <n v="49"/>
    <n v="378"/>
    <s v="NULL"/>
    <n v="283"/>
    <n v="41"/>
    <n v="288"/>
    <n v="6"/>
    <s v="NULL"/>
    <s v="NULL"/>
    <s v="NULL"/>
    <x v="6"/>
    <n v="14"/>
    <n v="13"/>
  </r>
  <r>
    <n v="17137"/>
    <n v="1"/>
    <x v="4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726596"/>
    <n v="0"/>
    <n v="0"/>
    <n v="0"/>
    <s v="NULL"/>
    <n v="-1.8525090000000001E-2"/>
    <n v="2.3383230000000001E-2"/>
    <n v="-1.8525090000000001E-2"/>
    <x v="293"/>
    <x v="282"/>
    <n v="22357.436677940001"/>
    <n v="114.16690066"/>
    <n v="10936.4540645"/>
    <s v="NULL"/>
    <n v="3.6270999999999997E-4"/>
    <n v="7.4809999999999997E-5"/>
    <n v="9.3809999999999998E-5"/>
    <n v="51"/>
    <n v="380"/>
    <s v="NULL"/>
    <n v="281"/>
    <n v="42"/>
    <n v="291"/>
    <n v="6"/>
    <s v="NULL"/>
    <s v="NULL"/>
    <s v="NULL"/>
    <x v="6"/>
    <n v="14"/>
    <n v="13"/>
  </r>
  <r>
    <n v="17137"/>
    <n v="1"/>
    <x v="5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7759821"/>
    <n v="0"/>
    <n v="0"/>
    <n v="0"/>
    <s v="NULL"/>
    <n v="-3.8447229999999999E-2"/>
    <n v="4.3385840000000002E-2"/>
    <n v="-3.8447229999999999E-2"/>
    <x v="294"/>
    <x v="283"/>
    <n v="22915.887189149998"/>
    <n v="129.37351769"/>
    <n v="11203.73241242"/>
    <s v="NULL"/>
    <n v="3.6008999999999998E-4"/>
    <n v="7.3209999999999999E-5"/>
    <n v="9.0459999999999998E-5"/>
    <n v="52"/>
    <n v="381"/>
    <s v="NULL"/>
    <n v="289"/>
    <n v="42"/>
    <n v="292"/>
    <n v="7"/>
    <s v="NULL"/>
    <s v="NULL"/>
    <s v="NULL"/>
    <x v="6"/>
    <n v="14"/>
    <n v="13"/>
  </r>
  <r>
    <n v="17137"/>
    <n v="1"/>
    <x v="6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737832399999999"/>
    <n v="0"/>
    <n v="0"/>
    <n v="0"/>
    <s v="NULL"/>
    <n v="-1.973403E-2"/>
    <n v="1.5919059999999999E-2"/>
    <n v="-1.973403E-2"/>
    <x v="295"/>
    <x v="284"/>
    <n v="23637.995572330001"/>
    <n v="6368.7023912200002"/>
    <n v="11459.91888809"/>
    <s v="NULL"/>
    <n v="3.5394000000000002E-4"/>
    <n v="7.0809999999999995E-5"/>
    <n v="8.6940000000000004E-5"/>
    <n v="52"/>
    <n v="384"/>
    <s v="NULL"/>
    <n v="286"/>
    <n v="42"/>
    <n v="296"/>
    <n v="7"/>
    <s v="NULL"/>
    <s v="NULL"/>
    <s v="NULL"/>
    <x v="6"/>
    <n v="14"/>
    <n v="13"/>
  </r>
  <r>
    <n v="17137"/>
    <n v="1"/>
    <x v="7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899960000000001"/>
    <n v="0"/>
    <n v="0"/>
    <n v="0"/>
    <s v="NULL"/>
    <n v="-1.5911330000000001E-2"/>
    <n v="3.2124090000000001E-2"/>
    <n v="-1.5911330000000001E-2"/>
    <x v="296"/>
    <x v="285"/>
    <n v="24112.601947949999"/>
    <n v="-53.893882820000002"/>
    <n v="11649.461607089999"/>
    <s v="NULL"/>
    <n v="3.5522E-4"/>
    <n v="7.0090000000000001E-5"/>
    <n v="8.4740000000000005E-5"/>
    <n v="52"/>
    <n v="380"/>
    <n v="20"/>
    <s v="NULL"/>
    <n v="40"/>
    <n v="287"/>
    <n v="7"/>
    <s v="NULL"/>
    <s v="NULL"/>
    <s v="NULL"/>
    <x v="6"/>
    <n v="14"/>
    <s v="NULL"/>
  </r>
  <r>
    <n v="17137"/>
    <n v="1"/>
    <x v="8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4727563"/>
    <n v="0"/>
    <n v="0"/>
    <n v="0"/>
    <s v="NULL"/>
    <n v="-1.1350020000000001E-2"/>
    <n v="-3.1370349999999998E-2"/>
    <n v="-1.1350020000000001E-2"/>
    <x v="297"/>
    <x v="286"/>
    <n v="23732.609414080001"/>
    <n v="-130.61814919"/>
    <n v="11647.52848635"/>
    <s v="NULL"/>
    <n v="3.5212999999999998E-4"/>
    <n v="6.9410000000000001E-5"/>
    <n v="6.7319999999999999E-5"/>
    <n v="52"/>
    <n v="386"/>
    <n v="20"/>
    <s v="NULL"/>
    <n v="41"/>
    <n v="294"/>
    <n v="7"/>
    <s v="NULL"/>
    <s v="NULL"/>
    <s v="NULL"/>
    <x v="6"/>
    <n v="14"/>
    <s v="NULL"/>
  </r>
  <r>
    <n v="17137"/>
    <n v="1"/>
    <x v="9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459032899999999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8"/>
    <n v="1"/>
    <x v="0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8.9707201899999998"/>
    <n v="0"/>
    <n v="0"/>
    <n v="0"/>
    <s v="NULL"/>
    <s v="NULL"/>
    <s v="NULL"/>
    <s v="NULL"/>
    <x v="289"/>
    <x v="36"/>
    <n v="19589.399142639999"/>
    <s v="NULL"/>
    <n v="9981.7662804600004"/>
    <s v="NULL"/>
    <n v="1.9857899999999999E-3"/>
    <n v="4.5794E-4"/>
    <n v="1.0359E-4"/>
    <n v="47"/>
    <n v="383"/>
    <s v="NULL"/>
    <s v="NULL"/>
    <n v="30"/>
    <n v="205"/>
    <n v="7"/>
    <s v="NULL"/>
    <s v="NULL"/>
    <s v="NULL"/>
    <x v="6"/>
    <n v="14"/>
    <s v="NULL"/>
  </r>
  <r>
    <n v="17138"/>
    <n v="1"/>
    <x v="1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7.6173763299999999"/>
    <n v="0"/>
    <n v="0"/>
    <n v="0"/>
    <s v="NULL"/>
    <n v="-1.68842341"/>
    <n v="0.33507955"/>
    <n v="-1.68842341"/>
    <x v="290"/>
    <x v="279"/>
    <n v="20104.15764514"/>
    <n v="432.39654055"/>
    <n v="10605.1225899"/>
    <s v="NULL"/>
    <n v="1.5980199999999999E-3"/>
    <n v="3.7889999999999999E-4"/>
    <n v="1.0464E-4"/>
    <n v="48"/>
    <n v="387"/>
    <s v="NULL"/>
    <n v="289"/>
    <n v="32"/>
    <n v="215"/>
    <n v="6"/>
    <s v="NULL"/>
    <s v="NULL"/>
    <s v="NULL"/>
    <x v="6"/>
    <n v="14"/>
    <n v="13"/>
  </r>
  <r>
    <n v="17138"/>
    <n v="1"/>
    <x v="2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8.01852491"/>
    <n v="1.2"/>
    <n v="0"/>
    <n v="1.1000000000000001"/>
    <s v="NULL"/>
    <s v="NULL"/>
    <s v="NULL"/>
    <n v="1.1000000000000001"/>
    <x v="291"/>
    <x v="280"/>
    <n v="21540.993471500002"/>
    <n v="413.47962494000001"/>
    <n v="10852.85348272"/>
    <n v="204.48646568000001"/>
    <n v="1.6630200000000001E-3"/>
    <n v="3.7223999999999997E-4"/>
    <n v="1.0073000000000001E-4"/>
    <n v="50"/>
    <n v="387"/>
    <s v="NULL"/>
    <n v="288"/>
    <n v="31"/>
    <n v="216"/>
    <n v="6"/>
    <s v="NULL"/>
    <n v="65"/>
    <n v="22"/>
    <x v="6"/>
    <n v="14"/>
    <n v="13"/>
  </r>
  <r>
    <n v="17138"/>
    <n v="1"/>
    <x v="3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406978799999999"/>
    <n v="0.4"/>
    <n v="-1.3"/>
    <n v="-0.9"/>
    <s v="NULL"/>
    <s v="NULL"/>
    <s v="NULL"/>
    <n v="-0.9"/>
    <x v="292"/>
    <x v="281"/>
    <n v="21490.870340490001"/>
    <n v="145.64282650000001"/>
    <n v="10666.768077369999"/>
    <s v="NULL"/>
    <n v="1.45495E-3"/>
    <n v="3.1365000000000001E-4"/>
    <n v="9.8339999999999997E-5"/>
    <n v="49"/>
    <n v="378"/>
    <s v="NULL"/>
    <n v="283"/>
    <n v="33"/>
    <n v="229"/>
    <n v="6"/>
    <s v="NULL"/>
    <s v="NULL"/>
    <s v="NULL"/>
    <x v="6"/>
    <n v="14"/>
    <n v="13"/>
  </r>
  <r>
    <n v="17138"/>
    <n v="1"/>
    <x v="4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5905389100000003"/>
    <n v="1.2"/>
    <n v="-0.2"/>
    <n v="1"/>
    <s v="NULL"/>
    <s v="NULL"/>
    <s v="NULL"/>
    <n v="1"/>
    <x v="293"/>
    <x v="282"/>
    <n v="22357.436677940001"/>
    <n v="114.16690066"/>
    <n v="10936.4540645"/>
    <n v="148.27139409"/>
    <n v="1.4291200000000001E-3"/>
    <n v="2.9478000000000002E-4"/>
    <n v="9.3809999999999998E-5"/>
    <n v="51"/>
    <n v="380"/>
    <s v="NULL"/>
    <n v="281"/>
    <n v="34"/>
    <n v="232"/>
    <n v="6"/>
    <s v="NULL"/>
    <n v="64"/>
    <n v="22"/>
    <x v="6"/>
    <n v="14"/>
    <n v="13"/>
  </r>
  <r>
    <n v="17138"/>
    <n v="1"/>
    <x v="5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042159699999999"/>
    <n v="0"/>
    <n v="-0.1"/>
    <n v="-0.1"/>
    <s v="NULL"/>
    <s v="NULL"/>
    <s v="NULL"/>
    <n v="-0.1"/>
    <x v="294"/>
    <x v="283"/>
    <n v="22915.887189149998"/>
    <n v="129.37351769"/>
    <n v="11203.73241242"/>
    <s v="NULL"/>
    <n v="1.4390099999999999E-3"/>
    <n v="2.9255999999999998E-4"/>
    <n v="9.0459999999999998E-5"/>
    <n v="52"/>
    <n v="381"/>
    <s v="NULL"/>
    <n v="289"/>
    <n v="34"/>
    <n v="232"/>
    <n v="7"/>
    <s v="NULL"/>
    <s v="NULL"/>
    <s v="NULL"/>
    <x v="6"/>
    <n v="14"/>
    <n v="13"/>
  </r>
  <r>
    <n v="17138"/>
    <n v="1"/>
    <x v="6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532727599999998"/>
    <n v="0"/>
    <n v="0"/>
    <n v="0"/>
    <s v="NULL"/>
    <n v="-1.4866280000000001E-2"/>
    <n v="6.3923069999999999E-2"/>
    <n v="-1.4866280000000001E-2"/>
    <x v="295"/>
    <x v="284"/>
    <n v="23637.995572330001"/>
    <n v="6368.7023912200002"/>
    <n v="11459.91888809"/>
    <s v="NULL"/>
    <n v="1.42807E-3"/>
    <n v="2.8570000000000001E-4"/>
    <n v="8.6940000000000004E-5"/>
    <n v="52"/>
    <n v="384"/>
    <s v="NULL"/>
    <n v="286"/>
    <n v="33"/>
    <n v="234"/>
    <n v="7"/>
    <s v="NULL"/>
    <s v="NULL"/>
    <s v="NULL"/>
    <x v="6"/>
    <n v="14"/>
    <n v="13"/>
  </r>
  <r>
    <n v="17138"/>
    <n v="1"/>
    <x v="7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8655519500000004"/>
    <n v="0"/>
    <n v="0"/>
    <n v="0"/>
    <s v="NULL"/>
    <n v="-1.7780589999999999E-2"/>
    <n v="0.13005978000000001"/>
    <n v="-1.7780589999999999E-2"/>
    <x v="296"/>
    <x v="285"/>
    <n v="24112.601947949999"/>
    <n v="-53.893882820000002"/>
    <n v="11649.461607089999"/>
    <s v="NULL"/>
    <n v="1.44308E-3"/>
    <n v="2.8473000000000002E-4"/>
    <n v="8.4740000000000005E-5"/>
    <n v="52"/>
    <n v="380"/>
    <n v="20"/>
    <s v="NULL"/>
    <n v="32"/>
    <n v="229"/>
    <n v="7"/>
    <s v="NULL"/>
    <s v="NULL"/>
    <s v="NULL"/>
    <x v="6"/>
    <n v="14"/>
    <s v="NULL"/>
  </r>
  <r>
    <n v="17138"/>
    <n v="1"/>
    <x v="8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1856688"/>
    <n v="0"/>
    <n v="0"/>
    <n v="0"/>
    <s v="NULL"/>
    <n v="-1.9294349999999998E-2"/>
    <n v="-0.12769072000000001"/>
    <n v="-1.9294349999999998E-2"/>
    <x v="297"/>
    <x v="286"/>
    <n v="23732.609414080001"/>
    <n v="-130.61814919"/>
    <n v="11647.52848635"/>
    <s v="NULL"/>
    <n v="1.43621E-3"/>
    <n v="2.8309E-4"/>
    <n v="6.7319999999999999E-5"/>
    <n v="52"/>
    <n v="386"/>
    <n v="20"/>
    <s v="NULL"/>
    <n v="33"/>
    <n v="229"/>
    <n v="7"/>
    <s v="NULL"/>
    <s v="NULL"/>
    <s v="NULL"/>
    <x v="6"/>
    <n v="14"/>
    <s v="NULL"/>
  </r>
  <r>
    <n v="17138"/>
    <n v="1"/>
    <x v="9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11.318956979999999"/>
    <n v="4.5999999999999996"/>
    <n v="-0.1"/>
    <n v="4.5999999999999996"/>
    <s v="NULL"/>
    <s v="NULL"/>
    <s v="NULL"/>
    <n v="4.599999999999999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9"/>
    <n v="1"/>
    <x v="0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2.6050511099999998"/>
    <n v="1"/>
    <n v="0"/>
    <n v="1"/>
    <s v="NULL"/>
    <s v="NULL"/>
    <s v="NULL"/>
    <n v="1"/>
    <x v="289"/>
    <x v="278"/>
    <n v="19589.399142639999"/>
    <n v="425.18576851"/>
    <n v="9981.7662804600004"/>
    <n v="308.7"/>
    <n v="5.7666E-4"/>
    <n v="1.3297999999999999E-4"/>
    <n v="1.0359E-4"/>
    <n v="47"/>
    <n v="383"/>
    <n v="8"/>
    <n v="197"/>
    <n v="37"/>
    <n v="272"/>
    <n v="7"/>
    <n v="3"/>
    <n v="55"/>
    <n v="20"/>
    <x v="6"/>
    <n v="14"/>
    <n v="11"/>
  </r>
  <r>
    <n v="17139"/>
    <n v="1"/>
    <x v="1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2379745400000002"/>
    <n v="0.5"/>
    <n v="0"/>
    <n v="0.5"/>
    <s v="NULL"/>
    <s v="NULL"/>
    <s v="NULL"/>
    <n v="0.5"/>
    <x v="290"/>
    <x v="279"/>
    <n v="20104.15764514"/>
    <n v="432.39654055"/>
    <n v="10605.1225899"/>
    <n v="344.95610828999997"/>
    <n v="6.7927999999999999E-4"/>
    <n v="1.6106000000000001E-4"/>
    <n v="1.0464E-4"/>
    <n v="48"/>
    <n v="387"/>
    <s v="NULL"/>
    <n v="289"/>
    <n v="37"/>
    <n v="258"/>
    <n v="6"/>
    <s v="NULL"/>
    <n v="79"/>
    <n v="22"/>
    <x v="6"/>
    <n v="14"/>
    <n v="13"/>
  </r>
  <r>
    <n v="17139"/>
    <n v="1"/>
    <x v="2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1915931500000001"/>
    <s v="NULL"/>
    <s v="NULL"/>
    <s v="NULL"/>
    <s v="NULL"/>
    <n v="-2.7735639999999999E-2"/>
    <n v="-1.8645749999999999E-2"/>
    <n v="-2.7735639999999999E-2"/>
    <x v="291"/>
    <x v="280"/>
    <n v="21540.993471500002"/>
    <n v="413.47962494000001"/>
    <n v="10852.85348272"/>
    <s v="NULL"/>
    <n v="6.6193000000000003E-4"/>
    <n v="1.4815999999999999E-4"/>
    <n v="1.0073000000000001E-4"/>
    <n v="50"/>
    <n v="387"/>
    <s v="NULL"/>
    <n v="288"/>
    <n v="39"/>
    <n v="268"/>
    <n v="6"/>
    <s v="NULL"/>
    <s v="NULL"/>
    <s v="NULL"/>
    <x v="6"/>
    <n v="14"/>
    <n v="13"/>
  </r>
  <r>
    <n v="17139"/>
    <n v="1"/>
    <x v="3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0453747500000001"/>
    <s v="NULL"/>
    <s v="NULL"/>
    <s v="NULL"/>
    <s v="NULL"/>
    <n v="-7.4458600000000003E-3"/>
    <n v="-0.13877254"/>
    <n v="-7.4458600000000003E-3"/>
    <x v="292"/>
    <x v="281"/>
    <n v="21490.870340490001"/>
    <n v="145.64282650000001"/>
    <n v="10666.768077369999"/>
    <s v="NULL"/>
    <n v="6.5733000000000002E-4"/>
    <n v="1.4171E-4"/>
    <n v="9.8339999999999997E-5"/>
    <n v="49"/>
    <n v="378"/>
    <s v="NULL"/>
    <n v="283"/>
    <n v="40"/>
    <n v="269"/>
    <n v="6"/>
    <s v="NULL"/>
    <s v="NULL"/>
    <s v="NULL"/>
    <x v="6"/>
    <n v="14"/>
    <n v="13"/>
  </r>
  <r>
    <n v="17139"/>
    <n v="1"/>
    <x v="4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0572238"/>
    <s v="NULL"/>
    <s v="NULL"/>
    <s v="NULL"/>
    <s v="NULL"/>
    <n v="-3.086914E-2"/>
    <n v="4.2718190000000003E-2"/>
    <n v="-3.086914E-2"/>
    <x v="293"/>
    <x v="282"/>
    <n v="22357.436677940001"/>
    <n v="114.16690066"/>
    <n v="10936.4540645"/>
    <s v="NULL"/>
    <n v="6.6293999999999999E-4"/>
    <n v="1.3674E-4"/>
    <n v="9.3809999999999998E-5"/>
    <n v="51"/>
    <n v="380"/>
    <s v="NULL"/>
    <n v="281"/>
    <n v="41"/>
    <n v="267"/>
    <n v="6"/>
    <s v="NULL"/>
    <s v="NULL"/>
    <s v="NULL"/>
    <x v="6"/>
    <n v="14"/>
    <n v="13"/>
  </r>
  <r>
    <n v="17139"/>
    <n v="1"/>
    <x v="5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2.6547183400000001"/>
    <n v="0"/>
    <n v="-0.5"/>
    <n v="-0.5"/>
    <s v="NULL"/>
    <s v="NULL"/>
    <s v="NULL"/>
    <n v="-0.5"/>
    <x v="294"/>
    <x v="283"/>
    <n v="22915.887189149998"/>
    <n v="129.37351769"/>
    <n v="11203.73241242"/>
    <s v="NULL"/>
    <n v="5.6981999999999996E-4"/>
    <n v="1.1585E-4"/>
    <n v="9.0459999999999998E-5"/>
    <n v="52"/>
    <n v="381"/>
    <s v="NULL"/>
    <n v="289"/>
    <n v="41"/>
    <n v="275"/>
    <n v="7"/>
    <s v="NULL"/>
    <s v="NULL"/>
    <s v="NULL"/>
    <x v="6"/>
    <n v="14"/>
    <n v="13"/>
  </r>
  <r>
    <n v="17139"/>
    <n v="1"/>
    <x v="6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2.6733012500000002"/>
    <s v="NULL"/>
    <s v="NULL"/>
    <s v="NULL"/>
    <s v="NULL"/>
    <n v="-6.7251799999999999E-3"/>
    <n v="2.5308089999999998E-2"/>
    <n v="-6.7251799999999999E-3"/>
    <x v="295"/>
    <x v="284"/>
    <n v="23637.995572330001"/>
    <n v="6368.7023912200002"/>
    <n v="11459.91888809"/>
    <s v="NULL"/>
    <n v="5.6530999999999997E-4"/>
    <n v="1.1309E-4"/>
    <n v="8.6940000000000004E-5"/>
    <n v="52"/>
    <n v="384"/>
    <s v="NULL"/>
    <n v="286"/>
    <n v="41"/>
    <n v="278"/>
    <n v="7"/>
    <s v="NULL"/>
    <s v="NULL"/>
    <s v="NULL"/>
    <x v="6"/>
    <n v="14"/>
    <n v="13"/>
  </r>
  <r>
    <n v="17139"/>
    <n v="1"/>
    <x v="7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4.50650263"/>
    <n v="1.8"/>
    <n v="0"/>
    <n v="1.8"/>
    <s v="NULL"/>
    <s v="NULL"/>
    <s v="NULL"/>
    <n v="1.8"/>
    <x v="296"/>
    <x v="285"/>
    <n v="24112.601947949999"/>
    <n v="-53.893882820000002"/>
    <n v="11649.461607089999"/>
    <n v="85.01015271"/>
    <n v="9.4722999999999997E-4"/>
    <n v="1.8688999999999999E-4"/>
    <n v="8.4740000000000005E-5"/>
    <n v="52"/>
    <n v="380"/>
    <n v="20"/>
    <s v="NULL"/>
    <n v="37"/>
    <n v="246"/>
    <n v="7"/>
    <n v="1"/>
    <s v="NULL"/>
    <n v="22"/>
    <x v="6"/>
    <n v="14"/>
    <s v="NULL"/>
  </r>
  <r>
    <n v="17139"/>
    <n v="1"/>
    <x v="8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11.706730840000001"/>
    <n v="7.5"/>
    <n v="0"/>
    <n v="7.4"/>
    <s v="NULL"/>
    <s v="NULL"/>
    <s v="NULL"/>
    <n v="7.4"/>
    <x v="297"/>
    <x v="286"/>
    <n v="23732.609414080001"/>
    <n v="-130.61814919"/>
    <n v="11647.52848635"/>
    <n v="437.84186705000002"/>
    <n v="2.5025099999999999E-3"/>
    <n v="4.9328000000000002E-4"/>
    <n v="6.7319999999999999E-5"/>
    <n v="52"/>
    <n v="386"/>
    <n v="20"/>
    <s v="NULL"/>
    <n v="29"/>
    <n v="201"/>
    <n v="7"/>
    <n v="1"/>
    <s v="NULL"/>
    <n v="22"/>
    <x v="6"/>
    <n v="14"/>
    <s v="NULL"/>
  </r>
  <r>
    <n v="17139"/>
    <n v="1"/>
    <x v="9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14.057090799999999"/>
    <n v="1"/>
    <n v="-0.1"/>
    <n v="1"/>
    <s v="NULL"/>
    <s v="NULL"/>
    <s v="NULL"/>
    <n v="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0"/>
    <n v="1"/>
    <x v="0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5.9936901200000001"/>
    <n v="0"/>
    <n v="0"/>
    <n v="0"/>
    <s v="NULL"/>
    <s v="NULL"/>
    <s v="NULL"/>
    <s v="NULL"/>
    <x v="289"/>
    <x v="36"/>
    <n v="19589.399142639999"/>
    <s v="NULL"/>
    <n v="9981.7662804600004"/>
    <s v="NULL"/>
    <n v="1.32679E-3"/>
    <n v="3.0597000000000003E-4"/>
    <n v="1.0359E-4"/>
    <n v="47"/>
    <n v="383"/>
    <s v="NULL"/>
    <s v="NULL"/>
    <n v="35"/>
    <n v="234"/>
    <n v="7"/>
    <s v="NULL"/>
    <s v="NULL"/>
    <s v="NULL"/>
    <x v="6"/>
    <n v="14"/>
    <s v="NULL"/>
  </r>
  <r>
    <n v="17140"/>
    <n v="1"/>
    <x v="1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6.2141526499999999"/>
    <s v="NULL"/>
    <s v="NULL"/>
    <s v="NULL"/>
    <s v="NULL"/>
    <n v="-2.6135889999999998E-2"/>
    <n v="0.24659842000000001"/>
    <n v="-2.6135889999999998E-2"/>
    <x v="290"/>
    <x v="279"/>
    <n v="20104.15764514"/>
    <n v="432.39654055"/>
    <n v="10605.1225899"/>
    <s v="NULL"/>
    <n v="1.30364E-3"/>
    <n v="3.0909999999999998E-4"/>
    <n v="1.0464E-4"/>
    <n v="48"/>
    <n v="387"/>
    <s v="NULL"/>
    <n v="289"/>
    <n v="34"/>
    <n v="229"/>
    <n v="6"/>
    <s v="NULL"/>
    <s v="NULL"/>
    <s v="NULL"/>
    <x v="6"/>
    <n v="14"/>
    <n v="13"/>
  </r>
  <r>
    <n v="17140"/>
    <n v="1"/>
    <x v="2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9832776299999999"/>
    <n v="0"/>
    <n v="-2.2000000000000002"/>
    <n v="-2.2000000000000002"/>
    <s v="NULL"/>
    <s v="NULL"/>
    <s v="NULL"/>
    <n v="-2.2000000000000002"/>
    <x v="291"/>
    <x v="280"/>
    <n v="21540.993471500002"/>
    <n v="413.47962494000001"/>
    <n v="10852.85348272"/>
    <s v="NULL"/>
    <n v="8.2611999999999996E-4"/>
    <n v="1.8492000000000001E-4"/>
    <n v="1.0073000000000001E-4"/>
    <n v="50"/>
    <n v="387"/>
    <s v="NULL"/>
    <n v="288"/>
    <n v="37"/>
    <n v="251"/>
    <n v="6"/>
    <s v="NULL"/>
    <s v="NULL"/>
    <s v="NULL"/>
    <x v="6"/>
    <n v="14"/>
    <n v="13"/>
  </r>
  <r>
    <n v="17140"/>
    <n v="1"/>
    <x v="3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1505168"/>
    <n v="0.1"/>
    <n v="-0.4"/>
    <n v="-0.3"/>
    <s v="NULL"/>
    <s v="NULL"/>
    <s v="NULL"/>
    <n v="-0.3"/>
    <x v="292"/>
    <x v="281"/>
    <n v="21490.870340490001"/>
    <n v="145.64282650000001"/>
    <n v="10666.768077369999"/>
    <s v="NULL"/>
    <n v="7.5871000000000001E-4"/>
    <n v="1.6356000000000001E-4"/>
    <n v="9.8339999999999997E-5"/>
    <n v="49"/>
    <n v="378"/>
    <s v="NULL"/>
    <n v="283"/>
    <n v="38"/>
    <n v="257"/>
    <n v="6"/>
    <s v="NULL"/>
    <s v="NULL"/>
    <s v="NULL"/>
    <x v="6"/>
    <n v="14"/>
    <n v="13"/>
  </r>
  <r>
    <n v="17140"/>
    <n v="1"/>
    <x v="4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570430499999999"/>
    <s v="NULL"/>
    <s v="NULL"/>
    <s v="NULL"/>
    <s v="NULL"/>
    <n v="-7.5132899999999997E-3"/>
    <n v="4.9504659999999999E-2"/>
    <n v="-7.5132899999999997E-3"/>
    <x v="293"/>
    <x v="282"/>
    <n v="22357.436677940001"/>
    <n v="114.16690066"/>
    <n v="10936.4540645"/>
    <s v="NULL"/>
    <n v="7.7132999999999998E-4"/>
    <n v="1.5909999999999999E-4"/>
    <n v="9.3809999999999998E-5"/>
    <n v="51"/>
    <n v="380"/>
    <s v="NULL"/>
    <n v="281"/>
    <n v="40"/>
    <n v="260"/>
    <n v="6"/>
    <s v="NULL"/>
    <s v="NULL"/>
    <s v="NULL"/>
    <x v="6"/>
    <n v="14"/>
    <n v="13"/>
  </r>
  <r>
    <n v="17140"/>
    <n v="1"/>
    <x v="5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6300148600000002"/>
    <n v="0"/>
    <n v="0"/>
    <n v="0"/>
    <s v="NULL"/>
    <n v="-2.0100590000000002E-2"/>
    <n v="9.30724E-2"/>
    <n v="-2.0100590000000002E-2"/>
    <x v="294"/>
    <x v="283"/>
    <n v="22915.887189149998"/>
    <n v="129.37351769"/>
    <n v="11203.73241242"/>
    <s v="NULL"/>
    <n v="7.7915999999999999E-4"/>
    <n v="1.5841E-4"/>
    <n v="9.0459999999999998E-5"/>
    <n v="52"/>
    <n v="381"/>
    <s v="NULL"/>
    <n v="289"/>
    <n v="40"/>
    <n v="258"/>
    <n v="7"/>
    <s v="NULL"/>
    <s v="NULL"/>
    <s v="NULL"/>
    <x v="6"/>
    <n v="14"/>
    <n v="13"/>
  </r>
  <r>
    <n v="17140"/>
    <n v="1"/>
    <x v="6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6327218999999999"/>
    <n v="0"/>
    <n v="0"/>
    <n v="0"/>
    <s v="NULL"/>
    <n v="-3.179096E-2"/>
    <n v="3.4498000000000001E-2"/>
    <n v="-3.179096E-2"/>
    <x v="295"/>
    <x v="284"/>
    <n v="23637.995572330001"/>
    <n v="6368.7023912200002"/>
    <n v="11459.91888809"/>
    <s v="NULL"/>
    <n v="7.6818999999999998E-4"/>
    <n v="1.5368000000000001E-4"/>
    <n v="8.6940000000000004E-5"/>
    <n v="52"/>
    <n v="384"/>
    <s v="NULL"/>
    <n v="286"/>
    <n v="40"/>
    <n v="261"/>
    <n v="7"/>
    <s v="NULL"/>
    <s v="NULL"/>
    <s v="NULL"/>
    <x v="6"/>
    <n v="14"/>
    <n v="13"/>
  </r>
  <r>
    <n v="17140"/>
    <n v="1"/>
    <x v="7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6280244499999998"/>
    <n v="0"/>
    <n v="-0.1"/>
    <n v="-0.1"/>
    <s v="NULL"/>
    <s v="NULL"/>
    <s v="NULL"/>
    <n v="-0.1"/>
    <x v="296"/>
    <x v="285"/>
    <n v="24112.601947949999"/>
    <n v="-53.893882820000002"/>
    <n v="11649.461607089999"/>
    <s v="NULL"/>
    <n v="7.6258000000000001E-4"/>
    <n v="1.5045999999999999E-4"/>
    <n v="8.4740000000000005E-5"/>
    <n v="52"/>
    <n v="380"/>
    <n v="20"/>
    <s v="NULL"/>
    <n v="39"/>
    <n v="255"/>
    <n v="7"/>
    <s v="NULL"/>
    <s v="NULL"/>
    <s v="NULL"/>
    <x v="6"/>
    <n v="14"/>
    <s v="NULL"/>
  </r>
  <r>
    <n v="17140"/>
    <n v="1"/>
    <x v="8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020083999999998"/>
    <n v="0"/>
    <n v="-0.1"/>
    <n v="-0.1"/>
    <s v="NULL"/>
    <s v="NULL"/>
    <s v="NULL"/>
    <n v="-0.1"/>
    <x v="297"/>
    <x v="286"/>
    <n v="23732.609414080001"/>
    <n v="-130.61814919"/>
    <n v="11647.52848635"/>
    <s v="NULL"/>
    <n v="7.4861000000000003E-4"/>
    <n v="1.4756E-4"/>
    <n v="6.7319999999999999E-5"/>
    <n v="52"/>
    <n v="386"/>
    <n v="20"/>
    <s v="NULL"/>
    <n v="39"/>
    <n v="260"/>
    <n v="7"/>
    <s v="NULL"/>
    <s v="NULL"/>
    <s v="NULL"/>
    <x v="6"/>
    <n v="14"/>
    <s v="NULL"/>
  </r>
  <r>
    <n v="17140"/>
    <n v="1"/>
    <x v="9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0505033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1"/>
    <n v="1"/>
    <x v="0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1"/>
    <n v="1"/>
    <x v="1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1"/>
    <n v="1"/>
    <x v="2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4.0048264700000002"/>
    <s v="NULL"/>
    <s v="NULL"/>
    <s v="NULL"/>
    <s v="NULL"/>
    <s v="NULL"/>
    <s v="NULL"/>
    <s v="NULL"/>
    <x v="291"/>
    <x v="36"/>
    <n v="21540.993471500002"/>
    <s v="NULL"/>
    <n v="10852.85348272"/>
    <s v="NULL"/>
    <n v="8.3058999999999997E-4"/>
    <n v="1.8592000000000001E-4"/>
    <n v="1.0073000000000001E-4"/>
    <n v="50"/>
    <n v="387"/>
    <s v="NULL"/>
    <s v="NULL"/>
    <n v="36"/>
    <n v="250"/>
    <n v="6"/>
    <s v="NULL"/>
    <s v="NULL"/>
    <s v="NULL"/>
    <x v="6"/>
    <n v="14"/>
    <s v="NULL"/>
  </r>
  <r>
    <n v="17141"/>
    <n v="1"/>
    <x v="3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84188873"/>
    <s v="NULL"/>
    <s v="NULL"/>
    <s v="NULL"/>
    <s v="NULL"/>
    <n v="1.1651669999999999E-2"/>
    <n v="-0.17458941"/>
    <n v="1.1651669999999999E-2"/>
    <x v="292"/>
    <x v="281"/>
    <n v="21490.870340490001"/>
    <n v="145.64282650000001"/>
    <n v="10666.768077369999"/>
    <n v="510.8327554"/>
    <n v="8.2925000000000002E-4"/>
    <n v="1.7877E-4"/>
    <n v="9.8339999999999997E-5"/>
    <n v="49"/>
    <n v="378"/>
    <s v="NULL"/>
    <n v="283"/>
    <n v="37"/>
    <n v="252"/>
    <n v="6"/>
    <s v="NULL"/>
    <n v="113"/>
    <n v="22"/>
    <x v="6"/>
    <n v="14"/>
    <n v="13"/>
  </r>
  <r>
    <n v="17141"/>
    <n v="1"/>
    <x v="4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88088465"/>
    <n v="0"/>
    <n v="0"/>
    <n v="0"/>
    <s v="NULL"/>
    <n v="-1.5063490000000001E-2"/>
    <n v="5.4059410000000002E-2"/>
    <n v="-1.5063490000000001E-2"/>
    <x v="293"/>
    <x v="282"/>
    <n v="22357.436677940001"/>
    <n v="114.16690066"/>
    <n v="10936.4540645"/>
    <s v="NULL"/>
    <n v="8.4155000000000005E-4"/>
    <n v="1.7358E-4"/>
    <n v="9.3809999999999998E-5"/>
    <n v="51"/>
    <n v="380"/>
    <s v="NULL"/>
    <n v="281"/>
    <n v="39"/>
    <n v="254"/>
    <n v="6"/>
    <s v="NULL"/>
    <s v="NULL"/>
    <s v="NULL"/>
    <x v="6"/>
    <n v="14"/>
    <n v="13"/>
  </r>
  <r>
    <n v="17141"/>
    <n v="1"/>
    <x v="5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579344299999999"/>
    <n v="0.1"/>
    <n v="-0.1"/>
    <n v="0"/>
    <s v="NULL"/>
    <n v="-2.4462930000000001E-2"/>
    <n v="0.10151271000000001"/>
    <n v="-2.4462930000000001E-2"/>
    <x v="294"/>
    <x v="283"/>
    <n v="22915.887189149998"/>
    <n v="129.37351769"/>
    <n v="11203.73241242"/>
    <s v="NULL"/>
    <n v="8.4953999999999997E-4"/>
    <n v="1.7272000000000001E-4"/>
    <n v="9.0459999999999998E-5"/>
    <n v="52"/>
    <n v="381"/>
    <s v="NULL"/>
    <n v="289"/>
    <n v="39"/>
    <n v="255"/>
    <n v="7"/>
    <s v="NULL"/>
    <s v="NULL"/>
    <s v="NULL"/>
    <x v="6"/>
    <n v="14"/>
    <n v="13"/>
  </r>
  <r>
    <n v="17141"/>
    <n v="1"/>
    <x v="6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852683199999999"/>
    <s v="NULL"/>
    <s v="NULL"/>
    <s v="NULL"/>
    <s v="NULL"/>
    <n v="-1.0396320000000001E-2"/>
    <n v="3.773021E-2"/>
    <n v="-1.0396320000000001E-2"/>
    <x v="295"/>
    <x v="284"/>
    <n v="23637.995572330001"/>
    <n v="6368.7023912200002"/>
    <n v="11459.91888809"/>
    <s v="NULL"/>
    <n v="8.4274000000000003E-4"/>
    <n v="1.6860000000000001E-4"/>
    <n v="8.6940000000000004E-5"/>
    <n v="52"/>
    <n v="384"/>
    <s v="NULL"/>
    <n v="286"/>
    <n v="39"/>
    <n v="257"/>
    <n v="7"/>
    <s v="NULL"/>
    <s v="NULL"/>
    <s v="NULL"/>
    <x v="6"/>
    <n v="14"/>
    <n v="13"/>
  </r>
  <r>
    <n v="17141"/>
    <n v="1"/>
    <x v="7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4.0274501999999996"/>
    <s v="NULL"/>
    <s v="NULL"/>
    <s v="NULL"/>
    <s v="NULL"/>
    <n v="-3.4339580000000001E-2"/>
    <n v="7.6521459999999999E-2"/>
    <n v="-3.4339580000000001E-2"/>
    <x v="296"/>
    <x v="285"/>
    <n v="24112.601947949999"/>
    <n v="-53.893882820000002"/>
    <n v="11649.461607089999"/>
    <s v="NULL"/>
    <n v="8.4654000000000001E-4"/>
    <n v="1.6703000000000001E-4"/>
    <n v="8.4740000000000005E-5"/>
    <n v="52"/>
    <n v="380"/>
    <n v="20"/>
    <s v="NULL"/>
    <n v="38"/>
    <n v="251"/>
    <n v="7"/>
    <s v="NULL"/>
    <s v="NULL"/>
    <s v="NULL"/>
    <x v="6"/>
    <n v="14"/>
    <s v="NULL"/>
  </r>
  <r>
    <n v="17141"/>
    <n v="1"/>
    <x v="8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457125400000002"/>
    <s v="NULL"/>
    <s v="NULL"/>
    <s v="NULL"/>
    <s v="NULL"/>
    <n v="-6.7899299999999996E-3"/>
    <n v="-7.4947730000000004E-2"/>
    <n v="-6.7899299999999996E-3"/>
    <x v="297"/>
    <x v="286"/>
    <n v="23732.609414080001"/>
    <n v="-130.61814919"/>
    <n v="11647.52848635"/>
    <s v="NULL"/>
    <n v="8.4345999999999998E-4"/>
    <n v="1.6626E-4"/>
    <n v="6.7319999999999999E-5"/>
    <n v="52"/>
    <n v="386"/>
    <n v="20"/>
    <s v="NULL"/>
    <n v="38"/>
    <n v="254"/>
    <n v="7"/>
    <s v="NULL"/>
    <s v="NULL"/>
    <s v="NULL"/>
    <x v="6"/>
    <n v="14"/>
    <s v="NULL"/>
  </r>
  <r>
    <n v="17141"/>
    <n v="1"/>
    <x v="9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59707439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2"/>
    <n v="1"/>
    <x v="0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5.948109479999999"/>
    <n v="0.3"/>
    <n v="-1.2"/>
    <n v="-0.9"/>
    <s v="NULL"/>
    <s v="NULL"/>
    <s v="NULL"/>
    <n v="-0.9"/>
    <x v="289"/>
    <x v="278"/>
    <n v="19589.399142639999"/>
    <n v="425.18576851"/>
    <n v="9981.7662804600004"/>
    <s v="NULL"/>
    <n v="1.017126E-2"/>
    <n v="2.34556E-3"/>
    <n v="1.0359E-4"/>
    <n v="47"/>
    <n v="383"/>
    <n v="8"/>
    <n v="197"/>
    <n v="13"/>
    <n v="87"/>
    <n v="7"/>
    <s v="NULL"/>
    <s v="NULL"/>
    <s v="NULL"/>
    <x v="6"/>
    <n v="14"/>
    <n v="11"/>
  </r>
  <r>
    <n v="17142"/>
    <n v="1"/>
    <x v="1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6.227398530000002"/>
    <n v="2.2999999999999998"/>
    <n v="-4.0999999999999996"/>
    <n v="-1.7"/>
    <s v="NULL"/>
    <s v="NULL"/>
    <s v="NULL"/>
    <n v="-1.7"/>
    <x v="290"/>
    <x v="279"/>
    <n v="20104.15764514"/>
    <n v="432.39654055"/>
    <n v="10605.1225899"/>
    <s v="NULL"/>
    <n v="9.6978499999999992E-3"/>
    <n v="2.2993900000000001E-3"/>
    <n v="1.0464E-4"/>
    <n v="48"/>
    <n v="387"/>
    <s v="NULL"/>
    <n v="289"/>
    <n v="13"/>
    <n v="89"/>
    <n v="6"/>
    <s v="NULL"/>
    <s v="NULL"/>
    <s v="NULL"/>
    <x v="6"/>
    <n v="14"/>
    <n v="13"/>
  </r>
  <r>
    <n v="17142"/>
    <n v="1"/>
    <x v="2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1.61373124"/>
    <n v="0.3"/>
    <n v="-0.5"/>
    <n v="-0.2"/>
    <s v="NULL"/>
    <s v="NULL"/>
    <s v="NULL"/>
    <n v="-0.2"/>
    <x v="291"/>
    <x v="280"/>
    <n v="21540.993471500002"/>
    <n v="413.47962494000001"/>
    <n v="10852.85348272"/>
    <s v="NULL"/>
    <n v="8.6305700000000006E-3"/>
    <n v="1.93184E-3"/>
    <n v="1.0073000000000001E-4"/>
    <n v="50"/>
    <n v="387"/>
    <s v="NULL"/>
    <n v="288"/>
    <n v="13"/>
    <n v="92"/>
    <n v="6"/>
    <s v="NULL"/>
    <s v="NULL"/>
    <s v="NULL"/>
    <x v="6"/>
    <n v="14"/>
    <n v="13"/>
  </r>
  <r>
    <n v="17142"/>
    <n v="1"/>
    <x v="3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40282457"/>
    <n v="0"/>
    <n v="-0.3"/>
    <n v="-0.3"/>
    <s v="NULL"/>
    <s v="NULL"/>
    <s v="NULL"/>
    <n v="-0.3"/>
    <x v="292"/>
    <x v="281"/>
    <n v="21490.870340490001"/>
    <n v="145.64282650000001"/>
    <n v="10666.768077369999"/>
    <s v="NULL"/>
    <n v="8.5049300000000008E-3"/>
    <n v="1.83347E-3"/>
    <n v="9.8339999999999997E-5"/>
    <n v="49"/>
    <n v="378"/>
    <s v="NULL"/>
    <n v="283"/>
    <n v="13"/>
    <n v="96"/>
    <n v="6"/>
    <s v="NULL"/>
    <s v="NULL"/>
    <s v="NULL"/>
    <x v="6"/>
    <n v="14"/>
    <n v="13"/>
  </r>
  <r>
    <n v="17142"/>
    <n v="1"/>
    <x v="4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061546380000003"/>
    <n v="0.2"/>
    <n v="-1.1000000000000001"/>
    <n v="-0.9"/>
    <s v="NULL"/>
    <s v="NULL"/>
    <s v="NULL"/>
    <n v="-0.9"/>
    <x v="293"/>
    <x v="282"/>
    <n v="22357.436677940001"/>
    <n v="114.16690066"/>
    <n v="10936.4540645"/>
    <s v="NULL"/>
    <n v="8.4703000000000001E-3"/>
    <n v="1.7471400000000001E-3"/>
    <n v="9.3809999999999998E-5"/>
    <n v="51"/>
    <n v="380"/>
    <s v="NULL"/>
    <n v="281"/>
    <n v="13"/>
    <n v="101"/>
    <n v="6"/>
    <s v="NULL"/>
    <s v="NULL"/>
    <s v="NULL"/>
    <x v="6"/>
    <n v="14"/>
    <n v="13"/>
  </r>
  <r>
    <n v="17142"/>
    <n v="1"/>
    <x v="5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0.481700189999998"/>
    <n v="3.3"/>
    <n v="-4"/>
    <n v="-0.8"/>
    <s v="NULL"/>
    <s v="NULL"/>
    <s v="NULL"/>
    <n v="-0.8"/>
    <x v="294"/>
    <x v="283"/>
    <n v="22915.887189149998"/>
    <n v="129.37351769"/>
    <n v="11203.73241242"/>
    <s v="NULL"/>
    <n v="8.6891199999999998E-3"/>
    <n v="1.7665300000000001E-3"/>
    <n v="9.0459999999999998E-5"/>
    <n v="52"/>
    <n v="381"/>
    <s v="NULL"/>
    <n v="289"/>
    <n v="13"/>
    <n v="100"/>
    <n v="7"/>
    <s v="NULL"/>
    <s v="NULL"/>
    <s v="NULL"/>
    <x v="6"/>
    <n v="14"/>
    <n v="13"/>
  </r>
  <r>
    <n v="17142"/>
    <n v="1"/>
    <x v="6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629172089999997"/>
    <n v="0.1"/>
    <n v="-0.9"/>
    <n v="-0.9"/>
    <s v="NULL"/>
    <s v="NULL"/>
    <s v="NULL"/>
    <n v="-0.9"/>
    <x v="295"/>
    <x v="284"/>
    <n v="23637.995572330001"/>
    <n v="6368.7023912200002"/>
    <n v="11459.91888809"/>
    <s v="NULL"/>
    <n v="8.3801299999999995E-3"/>
    <n v="1.6765E-3"/>
    <n v="8.6940000000000004E-5"/>
    <n v="52"/>
    <n v="384"/>
    <s v="NULL"/>
    <n v="286"/>
    <n v="14"/>
    <n v="104"/>
    <n v="7"/>
    <s v="NULL"/>
    <s v="NULL"/>
    <s v="NULL"/>
    <x v="6"/>
    <n v="14"/>
    <n v="13"/>
  </r>
  <r>
    <n v="17142"/>
    <n v="1"/>
    <x v="7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06688948"/>
    <n v="0.1"/>
    <n v="-1.5"/>
    <n v="-1.4"/>
    <s v="NULL"/>
    <s v="NULL"/>
    <s v="NULL"/>
    <n v="-1.4"/>
    <x v="296"/>
    <x v="285"/>
    <n v="24112.601947949999"/>
    <n v="-53.893882820000002"/>
    <n v="11649.461607089999"/>
    <s v="NULL"/>
    <n v="8.2115399999999998E-3"/>
    <n v="1.6201900000000001E-3"/>
    <n v="8.4740000000000005E-5"/>
    <n v="52"/>
    <n v="380"/>
    <n v="20"/>
    <s v="NULL"/>
    <n v="14"/>
    <n v="107"/>
    <n v="7"/>
    <s v="NULL"/>
    <s v="NULL"/>
    <s v="NULL"/>
    <x v="6"/>
    <n v="14"/>
    <s v="NULL"/>
  </r>
  <r>
    <n v="17142"/>
    <n v="1"/>
    <x v="8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7.731035890000001"/>
    <n v="0"/>
    <n v="-0.2"/>
    <n v="-0.2"/>
    <s v="NULL"/>
    <s v="NULL"/>
    <s v="NULL"/>
    <n v="-0.2"/>
    <x v="297"/>
    <x v="286"/>
    <n v="23732.609414080001"/>
    <n v="-130.61814919"/>
    <n v="11647.52848635"/>
    <s v="NULL"/>
    <n v="8.0656600000000005E-3"/>
    <n v="1.5898399999999999E-3"/>
    <n v="6.7319999999999999E-5"/>
    <n v="52"/>
    <n v="386"/>
    <n v="20"/>
    <s v="NULL"/>
    <n v="14"/>
    <n v="107"/>
    <n v="7"/>
    <s v="NULL"/>
    <s v="NULL"/>
    <s v="NULL"/>
    <x v="6"/>
    <n v="14"/>
    <s v="NULL"/>
  </r>
  <r>
    <n v="17142"/>
    <n v="1"/>
    <x v="9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5.726789250000003"/>
    <n v="0"/>
    <n v="-2.2999999999999998"/>
    <n v="-2.2999999999999998"/>
    <s v="NULL"/>
    <s v="NULL"/>
    <s v="NULL"/>
    <n v="-2.2999999999999998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3"/>
    <n v="1"/>
    <x v="0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4838159400000004"/>
    <n v="0"/>
    <n v="0"/>
    <n v="0"/>
    <s v="NULL"/>
    <s v="NULL"/>
    <s v="NULL"/>
    <s v="NULL"/>
    <x v="289"/>
    <x v="36"/>
    <n v="19589.399142639999"/>
    <s v="NULL"/>
    <n v="9981.7662804600004"/>
    <s v="NULL"/>
    <n v="1.65665E-3"/>
    <n v="3.8203E-4"/>
    <n v="1.0359E-4"/>
    <n v="47"/>
    <n v="383"/>
    <s v="NULL"/>
    <s v="NULL"/>
    <n v="32"/>
    <n v="216"/>
    <n v="7"/>
    <s v="NULL"/>
    <s v="NULL"/>
    <s v="NULL"/>
    <x v="6"/>
    <n v="14"/>
    <s v="NULL"/>
  </r>
  <r>
    <n v="17143"/>
    <n v="1"/>
    <x v="1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74996244"/>
    <n v="0"/>
    <n v="0"/>
    <n v="0"/>
    <s v="NULL"/>
    <n v="-4.1575819999999999E-2"/>
    <n v="0.30772231999999999"/>
    <n v="-4.1575819999999999E-2"/>
    <x v="290"/>
    <x v="279"/>
    <n v="20104.15764514"/>
    <n v="432.39654055"/>
    <n v="10605.1225899"/>
    <s v="NULL"/>
    <n v="1.62583E-3"/>
    <n v="3.8549E-4"/>
    <n v="1.0464E-4"/>
    <n v="48"/>
    <n v="387"/>
    <s v="NULL"/>
    <n v="289"/>
    <n v="31"/>
    <n v="212"/>
    <n v="6"/>
    <s v="NULL"/>
    <s v="NULL"/>
    <s v="NULL"/>
    <x v="6"/>
    <n v="14"/>
    <n v="13"/>
  </r>
  <r>
    <n v="17143"/>
    <n v="1"/>
    <x v="2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3243245999999997"/>
    <n v="0"/>
    <n v="-0.4"/>
    <n v="-0.4"/>
    <s v="NULL"/>
    <s v="NULL"/>
    <s v="NULL"/>
    <n v="-0.4"/>
    <x v="291"/>
    <x v="280"/>
    <n v="21540.993471500002"/>
    <n v="413.47962494000001"/>
    <n v="10852.85348272"/>
    <s v="NULL"/>
    <n v="1.5190399999999999E-3"/>
    <n v="3.4002000000000001E-4"/>
    <n v="1.0073000000000001E-4"/>
    <n v="50"/>
    <n v="387"/>
    <s v="NULL"/>
    <n v="288"/>
    <n v="32"/>
    <n v="225"/>
    <n v="6"/>
    <s v="NULL"/>
    <s v="NULL"/>
    <s v="NULL"/>
    <x v="6"/>
    <n v="14"/>
    <n v="13"/>
  </r>
  <r>
    <n v="17143"/>
    <n v="1"/>
    <x v="3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99088434"/>
    <n v="0"/>
    <n v="0"/>
    <n v="0"/>
    <s v="NULL"/>
    <n v="-1.492686E-2"/>
    <n v="-0.3185134"/>
    <n v="-1.492686E-2"/>
    <x v="292"/>
    <x v="281"/>
    <n v="21490.870340490001"/>
    <n v="145.64282650000001"/>
    <n v="10666.768077369999"/>
    <s v="NULL"/>
    <n v="1.50895E-3"/>
    <n v="3.2529999999999999E-4"/>
    <n v="9.8339999999999997E-5"/>
    <n v="49"/>
    <n v="378"/>
    <s v="NULL"/>
    <n v="283"/>
    <n v="32"/>
    <n v="227"/>
    <n v="6"/>
    <s v="NULL"/>
    <s v="NULL"/>
    <s v="NULL"/>
    <x v="6"/>
    <n v="14"/>
    <n v="13"/>
  </r>
  <r>
    <n v="17143"/>
    <n v="1"/>
    <x v="4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0603733699999998"/>
    <n v="0"/>
    <n v="0"/>
    <n v="0"/>
    <s v="NULL"/>
    <n v="-2.8869769999999999E-2"/>
    <n v="9.8358799999999996E-2"/>
    <n v="-2.8869769999999999E-2"/>
    <x v="293"/>
    <x v="282"/>
    <n v="22357.436677940001"/>
    <n v="114.16690066"/>
    <n v="10936.4540645"/>
    <s v="NULL"/>
    <n v="1.53101E-3"/>
    <n v="3.1579999999999998E-4"/>
    <n v="9.3809999999999998E-5"/>
    <n v="51"/>
    <n v="380"/>
    <s v="NULL"/>
    <n v="281"/>
    <n v="32"/>
    <n v="228"/>
    <n v="6"/>
    <s v="NULL"/>
    <s v="NULL"/>
    <s v="NULL"/>
    <x v="6"/>
    <n v="14"/>
    <n v="13"/>
  </r>
  <r>
    <n v="17143"/>
    <n v="1"/>
    <x v="5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1315665700000004"/>
    <n v="0"/>
    <n v="-0.1"/>
    <n v="-0.1"/>
    <s v="NULL"/>
    <s v="NULL"/>
    <s v="NULL"/>
    <n v="-0.1"/>
    <x v="294"/>
    <x v="283"/>
    <n v="22915.887189149998"/>
    <n v="129.37351769"/>
    <n v="11203.73241242"/>
    <s v="NULL"/>
    <n v="1.5307400000000001E-3"/>
    <n v="3.1121000000000002E-4"/>
    <n v="9.0459999999999998E-5"/>
    <n v="52"/>
    <n v="381"/>
    <s v="NULL"/>
    <n v="289"/>
    <n v="32"/>
    <n v="225"/>
    <n v="7"/>
    <s v="NULL"/>
    <s v="NULL"/>
    <s v="NULL"/>
    <x v="6"/>
    <n v="14"/>
    <n v="13"/>
  </r>
  <r>
    <n v="17143"/>
    <n v="1"/>
    <x v="6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1688856899999998"/>
    <n v="0"/>
    <n v="0"/>
    <n v="0"/>
    <s v="NULL"/>
    <n v="-3.0608030000000001E-2"/>
    <n v="6.7927150000000006E-2"/>
    <n v="-3.0608030000000001E-2"/>
    <x v="295"/>
    <x v="284"/>
    <n v="23637.995572330001"/>
    <n v="6368.7023912200002"/>
    <n v="11459.91888809"/>
    <s v="NULL"/>
    <n v="1.51596E-3"/>
    <n v="3.0328000000000001E-4"/>
    <n v="8.6940000000000004E-5"/>
    <n v="52"/>
    <n v="384"/>
    <s v="NULL"/>
    <n v="286"/>
    <n v="32"/>
    <n v="229"/>
    <n v="7"/>
    <s v="NULL"/>
    <s v="NULL"/>
    <s v="NULL"/>
    <x v="6"/>
    <n v="14"/>
    <n v="13"/>
  </r>
  <r>
    <n v="17143"/>
    <n v="1"/>
    <x v="7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2486056400000001"/>
    <n v="0"/>
    <n v="0"/>
    <n v="0"/>
    <s v="NULL"/>
    <n v="-5.7967089999999999E-2"/>
    <n v="0.13768704000000001"/>
    <n v="-5.7967089999999999E-2"/>
    <x v="296"/>
    <x v="285"/>
    <n v="24112.601947949999"/>
    <n v="-53.893882820000002"/>
    <n v="11649.461607089999"/>
    <s v="NULL"/>
    <n v="1.5236E-3"/>
    <n v="3.0060999999999998E-4"/>
    <n v="8.4740000000000005E-5"/>
    <n v="52"/>
    <n v="380"/>
    <n v="20"/>
    <s v="NULL"/>
    <n v="31"/>
    <n v="226"/>
    <n v="7"/>
    <s v="NULL"/>
    <s v="NULL"/>
    <s v="NULL"/>
    <x v="6"/>
    <n v="14"/>
    <s v="NULL"/>
  </r>
  <r>
    <n v="17143"/>
    <n v="1"/>
    <x v="8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1447184999999998"/>
    <n v="0"/>
    <n v="-1.3"/>
    <n v="-1.3"/>
    <s v="NULL"/>
    <s v="NULL"/>
    <s v="NULL"/>
    <n v="-1.3"/>
    <x v="297"/>
    <x v="286"/>
    <n v="23732.609414080001"/>
    <n v="-130.61814919"/>
    <n v="11647.52848635"/>
    <s v="NULL"/>
    <n v="1.31354E-3"/>
    <n v="2.5891E-4"/>
    <n v="6.7319999999999999E-5"/>
    <n v="52"/>
    <n v="386"/>
    <n v="20"/>
    <s v="NULL"/>
    <n v="34"/>
    <n v="235"/>
    <n v="7"/>
    <s v="NULL"/>
    <s v="NULL"/>
    <s v="NULL"/>
    <x v="6"/>
    <n v="14"/>
    <s v="NULL"/>
  </r>
  <r>
    <n v="17143"/>
    <n v="1"/>
    <x v="9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1245723099999996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0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0.16837272"/>
    <n v="0.1"/>
    <n v="-0.1"/>
    <n v="0"/>
    <s v="NULL"/>
    <s v="NULL"/>
    <s v="NULL"/>
    <s v="NULL"/>
    <x v="289"/>
    <x v="36"/>
    <n v="19589.399142639999"/>
    <s v="NULL"/>
    <n v="9981.7662804600004"/>
    <s v="NULL"/>
    <n v="3.7270000000000001E-5"/>
    <n v="8.6000000000000007E-6"/>
    <n v="1.0359E-4"/>
    <n v="47"/>
    <n v="383"/>
    <s v="NULL"/>
    <s v="NULL"/>
    <n v="47"/>
    <n v="355"/>
    <n v="7"/>
    <s v="NULL"/>
    <s v="NULL"/>
    <s v="NULL"/>
    <x v="6"/>
    <n v="14"/>
    <s v="NULL"/>
  </r>
  <r>
    <n v="17144"/>
    <n v="1"/>
    <x v="1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0.1748912"/>
    <n v="0"/>
    <n v="0"/>
    <n v="0"/>
    <s v="NULL"/>
    <n v="-4.1544999999999999E-4"/>
    <n v="6.9339299999999996E-3"/>
    <n v="-4.1544999999999999E-4"/>
    <x v="290"/>
    <x v="279"/>
    <n v="20104.15764514"/>
    <n v="432.39654055"/>
    <n v="10605.1225899"/>
    <s v="NULL"/>
    <n v="3.6690000000000003E-5"/>
    <n v="8.6999999999999997E-6"/>
    <n v="1.0464E-4"/>
    <n v="48"/>
    <n v="387"/>
    <s v="NULL"/>
    <n v="289"/>
    <n v="48"/>
    <n v="359"/>
    <n v="6"/>
    <s v="NULL"/>
    <s v="NULL"/>
    <s v="NULL"/>
    <x v="6"/>
    <n v="14"/>
    <n v="13"/>
  </r>
  <r>
    <n v="17144"/>
    <n v="1"/>
    <x v="2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0.12478475"/>
    <n v="0"/>
    <n v="-0.1"/>
    <n v="-0.1"/>
    <s v="NULL"/>
    <s v="NULL"/>
    <s v="NULL"/>
    <n v="-0.1"/>
    <x v="291"/>
    <x v="280"/>
    <n v="21540.993471500002"/>
    <n v="413.47962494000001"/>
    <n v="10852.85348272"/>
    <s v="NULL"/>
    <n v="2.588E-5"/>
    <n v="5.7899999999999996E-6"/>
    <n v="1.0073000000000001E-4"/>
    <n v="50"/>
    <n v="387"/>
    <s v="NULL"/>
    <n v="288"/>
    <n v="50"/>
    <n v="368"/>
    <n v="6"/>
    <s v="NULL"/>
    <s v="NULL"/>
    <s v="NULL"/>
    <x v="6"/>
    <n v="14"/>
    <n v="13"/>
  </r>
  <r>
    <n v="17144"/>
    <n v="1"/>
    <x v="3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4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5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6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7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8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9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5"/>
    <n v="1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7177143999999998"/>
    <n v="0"/>
    <n v="0"/>
    <n v="0"/>
    <s v="NULL"/>
    <s v="NULL"/>
    <s v="NULL"/>
    <s v="NULL"/>
    <x v="289"/>
    <x v="36"/>
    <n v="19589.399142639999"/>
    <s v="NULL"/>
    <n v="9981.7662804600004"/>
    <s v="NULL"/>
    <n v="6.016E-5"/>
    <n v="1.3869999999999999E-5"/>
    <n v="1.0359E-4"/>
    <n v="47"/>
    <n v="383"/>
    <s v="NULL"/>
    <s v="NULL"/>
    <n v="46"/>
    <n v="349"/>
    <n v="7"/>
    <s v="NULL"/>
    <s v="NULL"/>
    <s v="NULL"/>
    <x v="6"/>
    <n v="14"/>
    <s v="NULL"/>
  </r>
  <r>
    <n v="17145"/>
    <n v="1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8128760000000003"/>
    <n v="0"/>
    <n v="0"/>
    <n v="0"/>
    <s v="NULL"/>
    <n v="-1.6556299999999999E-3"/>
    <n v="1.1171789999999999E-2"/>
    <n v="-1.6556299999999999E-3"/>
    <x v="290"/>
    <x v="279"/>
    <n v="20104.15764514"/>
    <n v="432.39654055"/>
    <n v="10605.1225899"/>
    <s v="NULL"/>
    <n v="5.9009999999999999E-5"/>
    <n v="1.399E-5"/>
    <n v="1.0464E-4"/>
    <n v="48"/>
    <n v="387"/>
    <s v="NULL"/>
    <n v="289"/>
    <n v="47"/>
    <n v="350"/>
    <n v="6"/>
    <s v="NULL"/>
    <s v="NULL"/>
    <s v="NULL"/>
    <x v="6"/>
    <n v="14"/>
    <n v="13"/>
  </r>
  <r>
    <n v="17145"/>
    <n v="1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7505447999999999"/>
    <n v="0"/>
    <n v="0"/>
    <n v="0"/>
    <s v="NULL"/>
    <n v="-4.6197299999999998E-3"/>
    <n v="-1.6133899999999999E-3"/>
    <n v="-4.6197299999999998E-3"/>
    <x v="291"/>
    <x v="280"/>
    <n v="21540.993471500002"/>
    <n v="413.47962494000001"/>
    <n v="10852.85348272"/>
    <s v="NULL"/>
    <n v="5.7049999999999998E-5"/>
    <n v="1.277E-5"/>
    <n v="1.0073000000000001E-4"/>
    <n v="50"/>
    <n v="387"/>
    <s v="NULL"/>
    <n v="288"/>
    <n v="49"/>
    <n v="351"/>
    <n v="6"/>
    <s v="NULL"/>
    <s v="NULL"/>
    <s v="NULL"/>
    <x v="6"/>
    <n v="14"/>
    <n v="13"/>
  </r>
  <r>
    <n v="17145"/>
    <n v="1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041069999999999"/>
    <n v="0"/>
    <n v="0"/>
    <n v="0"/>
    <s v="NULL"/>
    <n v="-2.72968E-3"/>
    <n v="-1.19141E-2"/>
    <n v="-2.72968E-3"/>
    <x v="292"/>
    <x v="281"/>
    <n v="21490.870340490001"/>
    <n v="145.64282650000001"/>
    <n v="10666.768077369999"/>
    <s v="NULL"/>
    <n v="5.6209999999999999E-5"/>
    <n v="1.2119999999999999E-5"/>
    <n v="9.8339999999999997E-5"/>
    <n v="49"/>
    <n v="378"/>
    <s v="NULL"/>
    <n v="283"/>
    <n v="49"/>
    <n v="346"/>
    <n v="6"/>
    <s v="NULL"/>
    <s v="NULL"/>
    <s v="NULL"/>
    <x v="6"/>
    <n v="14"/>
    <n v="13"/>
  </r>
  <r>
    <n v="17145"/>
    <n v="1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111310999999998"/>
    <n v="0"/>
    <n v="0"/>
    <n v="0"/>
    <s v="NULL"/>
    <n v="-2.9482599999999999E-3"/>
    <n v="3.65067E-3"/>
    <n v="-2.9482599999999999E-3"/>
    <x v="293"/>
    <x v="282"/>
    <n v="22357.436677940001"/>
    <n v="114.16690066"/>
    <n v="10936.4540645"/>
    <s v="NULL"/>
    <n v="5.6619999999999997E-5"/>
    <n v="1.168E-5"/>
    <n v="9.3809999999999998E-5"/>
    <n v="51"/>
    <n v="380"/>
    <s v="NULL"/>
    <n v="281"/>
    <n v="51"/>
    <n v="351"/>
    <n v="6"/>
    <s v="NULL"/>
    <s v="NULL"/>
    <s v="NULL"/>
    <x v="6"/>
    <n v="14"/>
    <n v="13"/>
  </r>
  <r>
    <n v="17145"/>
    <n v="1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658483999999999"/>
    <n v="0"/>
    <n v="0"/>
    <n v="0"/>
    <s v="NULL"/>
    <n v="-1.36196E-3"/>
    <n v="6.8336899999999999E-3"/>
    <n v="-1.36196E-3"/>
    <x v="294"/>
    <x v="283"/>
    <n v="22915.887189149998"/>
    <n v="129.37351769"/>
    <n v="11203.73241242"/>
    <s v="NULL"/>
    <n v="5.7219999999999998E-5"/>
    <n v="1.163E-5"/>
    <n v="9.0459999999999998E-5"/>
    <n v="52"/>
    <n v="381"/>
    <s v="NULL"/>
    <n v="289"/>
    <n v="52"/>
    <n v="352"/>
    <n v="7"/>
    <s v="NULL"/>
    <s v="NULL"/>
    <s v="NULL"/>
    <x v="6"/>
    <n v="14"/>
    <n v="13"/>
  </r>
  <r>
    <n v="17145"/>
    <n v="1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443680000000003"/>
    <n v="0"/>
    <n v="0"/>
    <n v="0"/>
    <s v="NULL"/>
    <n v="-4.67039E-3"/>
    <n v="2.52235E-3"/>
    <n v="-4.67039E-3"/>
    <x v="295"/>
    <x v="284"/>
    <n v="23637.995572330001"/>
    <n v="6368.7023912200002"/>
    <n v="11459.91888809"/>
    <s v="NULL"/>
    <n v="5.592E-5"/>
    <n v="1.119E-5"/>
    <n v="8.6940000000000004E-5"/>
    <n v="52"/>
    <n v="384"/>
    <s v="NULL"/>
    <n v="286"/>
    <n v="52"/>
    <n v="358"/>
    <n v="7"/>
    <s v="NULL"/>
    <s v="NULL"/>
    <s v="NULL"/>
    <x v="6"/>
    <n v="14"/>
    <n v="13"/>
  </r>
  <r>
    <n v="17145"/>
    <n v="1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635772000000002"/>
    <n v="0"/>
    <n v="0"/>
    <n v="0"/>
    <s v="NULL"/>
    <n v="-3.14817E-3"/>
    <n v="5.0690900000000001E-3"/>
    <n v="-3.14817E-3"/>
    <x v="296"/>
    <x v="285"/>
    <n v="24112.601947949999"/>
    <n v="-53.893882820000002"/>
    <n v="11649.461607089999"/>
    <s v="NULL"/>
    <n v="5.5989999999999998E-5"/>
    <n v="1.1049999999999999E-5"/>
    <n v="8.4740000000000005E-5"/>
    <n v="52"/>
    <n v="380"/>
    <n v="20"/>
    <s v="NULL"/>
    <n v="52"/>
    <n v="353"/>
    <n v="7"/>
    <s v="NULL"/>
    <s v="NULL"/>
    <s v="NULL"/>
    <x v="6"/>
    <n v="14"/>
    <s v="NULL"/>
  </r>
  <r>
    <n v="17145"/>
    <n v="1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89385734999999999"/>
    <n v="0.3"/>
    <n v="-0.3"/>
    <n v="0"/>
    <s v="NULL"/>
    <n v="0.63840565000000005"/>
    <n v="-1.0906020000000001E-2"/>
    <n v="0.63840565000000005"/>
    <x v="297"/>
    <x v="286"/>
    <n v="23732.609414080001"/>
    <n v="-130.61814919"/>
    <n v="11647.52848635"/>
    <n v="437.84186705000002"/>
    <n v="1.9107999999999999E-4"/>
    <n v="3.7660000000000002E-5"/>
    <n v="6.7319999999999999E-5"/>
    <n v="52"/>
    <n v="386"/>
    <n v="20"/>
    <s v="NULL"/>
    <n v="44"/>
    <n v="317"/>
    <n v="7"/>
    <n v="3"/>
    <s v="NULL"/>
    <n v="22"/>
    <x v="6"/>
    <n v="14"/>
    <s v="NULL"/>
  </r>
  <r>
    <n v="17145"/>
    <n v="1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89294077999999999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6"/>
    <n v="2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634323700000001"/>
    <n v="0"/>
    <n v="0"/>
    <n v="0"/>
    <s v="NULL"/>
    <s v="NULL"/>
    <s v="NULL"/>
    <s v="NULL"/>
    <x v="289"/>
    <x v="36"/>
    <n v="19589.399142639999"/>
    <s v="NULL"/>
    <n v="9981.7662804600004"/>
    <s v="NULL"/>
    <n v="2.7967999999999998E-4"/>
    <n v="6.4499999999999996E-5"/>
    <n v="1.0359E-4"/>
    <n v="47"/>
    <n v="383"/>
    <s v="NULL"/>
    <s v="NULL"/>
    <n v="41"/>
    <n v="300"/>
    <n v="7"/>
    <s v="NULL"/>
    <s v="NULL"/>
    <s v="NULL"/>
    <x v="6"/>
    <n v="14"/>
    <s v="NULL"/>
  </r>
  <r>
    <n v="17146"/>
    <n v="2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31066591"/>
    <s v="NULL"/>
    <s v="NULL"/>
    <s v="NULL"/>
    <s v="NULL"/>
    <n v="-4.7632500000000001E-3"/>
    <n v="5.1996790000000001E-2"/>
    <n v="-4.7632500000000001E-3"/>
    <x v="290"/>
    <x v="279"/>
    <n v="20104.15764514"/>
    <n v="432.39654055"/>
    <n v="10605.1225899"/>
    <s v="NULL"/>
    <n v="2.7495999999999998E-4"/>
    <n v="6.5190000000000004E-5"/>
    <n v="1.0464E-4"/>
    <n v="48"/>
    <n v="387"/>
    <s v="NULL"/>
    <n v="289"/>
    <n v="41"/>
    <n v="296"/>
    <n v="6"/>
    <s v="NULL"/>
    <s v="NULL"/>
    <s v="NULL"/>
    <x v="6"/>
    <n v="14"/>
    <n v="13"/>
  </r>
  <r>
    <n v="17146"/>
    <n v="2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995135600000001"/>
    <s v="NULL"/>
    <s v="NULL"/>
    <s v="NULL"/>
    <s v="NULL"/>
    <n v="-3.58283E-3"/>
    <n v="-7.5695199999999997E-3"/>
    <n v="-3.58283E-3"/>
    <x v="291"/>
    <x v="280"/>
    <n v="21540.993471500002"/>
    <n v="413.47962494000001"/>
    <n v="10852.85348272"/>
    <s v="NULL"/>
    <n v="2.6951999999999998E-4"/>
    <n v="6.033E-5"/>
    <n v="1.0073000000000001E-4"/>
    <n v="50"/>
    <n v="387"/>
    <s v="NULL"/>
    <n v="288"/>
    <n v="43"/>
    <n v="303"/>
    <n v="6"/>
    <s v="NULL"/>
    <s v="NULL"/>
    <s v="NULL"/>
    <x v="6"/>
    <n v="14"/>
    <n v="13"/>
  </r>
  <r>
    <n v="17146"/>
    <n v="2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316936199999999"/>
    <s v="NULL"/>
    <s v="NULL"/>
    <s v="NULL"/>
    <s v="NULL"/>
    <n v="-1.150058E-2"/>
    <n v="-5.6319359999999999E-2"/>
    <n v="-1.150058E-2"/>
    <x v="292"/>
    <x v="281"/>
    <n v="21490.870340490001"/>
    <n v="145.64282650000001"/>
    <n v="10666.768077369999"/>
    <s v="NULL"/>
    <n v="2.6585999999999998E-4"/>
    <n v="5.7309999999999998E-5"/>
    <n v="9.8339999999999997E-5"/>
    <n v="49"/>
    <n v="378"/>
    <s v="NULL"/>
    <n v="283"/>
    <n v="43"/>
    <n v="304"/>
    <n v="6"/>
    <s v="NULL"/>
    <s v="NULL"/>
    <s v="NULL"/>
    <x v="6"/>
    <n v="14"/>
    <n v="13"/>
  </r>
  <r>
    <n v="17146"/>
    <n v="2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658136799999999"/>
    <n v="0"/>
    <n v="0"/>
    <n v="0"/>
    <s v="NULL"/>
    <n v="1.6637510000000001E-2"/>
    <n v="1.7482549999999999E-2"/>
    <n v="1.6637510000000001E-2"/>
    <x v="293"/>
    <x v="282"/>
    <n v="22357.436677940001"/>
    <n v="114.16690066"/>
    <n v="10936.4540645"/>
    <n v="148.27139409"/>
    <n v="2.7449000000000001E-4"/>
    <n v="5.6619999999999997E-5"/>
    <n v="9.3809999999999998E-5"/>
    <n v="51"/>
    <n v="380"/>
    <s v="NULL"/>
    <n v="281"/>
    <n v="44"/>
    <n v="306"/>
    <n v="6"/>
    <s v="NULL"/>
    <n v="124"/>
    <n v="22"/>
    <x v="6"/>
    <n v="14"/>
    <n v="13"/>
  </r>
  <r>
    <n v="17146"/>
    <n v="2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9080007"/>
    <n v="0"/>
    <n v="0"/>
    <n v="0"/>
    <s v="NULL"/>
    <n v="-8.1217600000000004E-3"/>
    <n v="3.3108150000000003E-2"/>
    <n v="-8.1217600000000004E-3"/>
    <x v="294"/>
    <x v="283"/>
    <n v="22915.887189149998"/>
    <n v="129.37351769"/>
    <n v="11203.73241242"/>
    <s v="NULL"/>
    <n v="2.7705999999999998E-4"/>
    <n v="5.6329999999999998E-5"/>
    <n v="9.0459999999999998E-5"/>
    <n v="52"/>
    <n v="381"/>
    <s v="NULL"/>
    <n v="289"/>
    <n v="44"/>
    <n v="307"/>
    <n v="7"/>
    <s v="NULL"/>
    <s v="NULL"/>
    <s v="NULL"/>
    <x v="6"/>
    <n v="14"/>
    <n v="13"/>
  </r>
  <r>
    <n v="17146"/>
    <n v="2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3016449000000001"/>
    <s v="NULL"/>
    <s v="NULL"/>
    <s v="NULL"/>
    <s v="NULL"/>
    <n v="-1.4692799999999999E-3"/>
    <n v="1.231411E-2"/>
    <n v="-1.4692799999999999E-3"/>
    <x v="295"/>
    <x v="284"/>
    <n v="23637.995572330001"/>
    <n v="6368.7023912200002"/>
    <n v="11459.91888809"/>
    <s v="NULL"/>
    <n v="2.7525E-4"/>
    <n v="5.507E-5"/>
    <n v="8.6940000000000004E-5"/>
    <n v="52"/>
    <n v="384"/>
    <s v="NULL"/>
    <n v="286"/>
    <n v="44"/>
    <n v="309"/>
    <n v="7"/>
    <s v="NULL"/>
    <s v="NULL"/>
    <s v="NULL"/>
    <x v="6"/>
    <n v="14"/>
    <n v="13"/>
  </r>
  <r>
    <n v="17146"/>
    <n v="2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6893133"/>
    <n v="0.5"/>
    <n v="-0.1"/>
    <n v="0.4"/>
    <s v="NULL"/>
    <s v="NULL"/>
    <s v="NULL"/>
    <n v="0.4"/>
    <x v="296"/>
    <x v="285"/>
    <n v="24112.601947949999"/>
    <n v="-53.893882820000002"/>
    <n v="11649.461607089999"/>
    <n v="85.01015271"/>
    <n v="3.5508000000000002E-4"/>
    <n v="7.0060000000000003E-5"/>
    <n v="8.4740000000000005E-5"/>
    <n v="52"/>
    <n v="380"/>
    <n v="20"/>
    <s v="NULL"/>
    <n v="41"/>
    <n v="288"/>
    <n v="7"/>
    <n v="3"/>
    <s v="NULL"/>
    <n v="22"/>
    <x v="6"/>
    <n v="14"/>
    <s v="NULL"/>
  </r>
  <r>
    <n v="17146"/>
    <n v="2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6536821500000001"/>
    <s v="NULL"/>
    <s v="NULL"/>
    <s v="NULL"/>
    <s v="NULL"/>
    <n v="-4.2069899999999999E-3"/>
    <n v="-3.142416E-2"/>
    <n v="-4.2069899999999999E-3"/>
    <x v="297"/>
    <x v="286"/>
    <n v="23732.609414080001"/>
    <n v="-130.61814919"/>
    <n v="11647.52848635"/>
    <s v="NULL"/>
    <n v="3.5349999999999997E-4"/>
    <n v="6.9679999999999997E-5"/>
    <n v="6.7319999999999999E-5"/>
    <n v="52"/>
    <n v="386"/>
    <n v="20"/>
    <s v="NULL"/>
    <n v="40"/>
    <n v="292"/>
    <n v="7"/>
    <s v="NULL"/>
    <s v="NULL"/>
    <s v="NULL"/>
    <x v="6"/>
    <n v="14"/>
    <s v="NULL"/>
  </r>
  <r>
    <n v="17146"/>
    <n v="2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64062452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0933202999999998"/>
    <s v="NULL"/>
    <s v="NULL"/>
    <s v="NULL"/>
    <s v="NULL"/>
    <s v="NULL"/>
    <s v="NULL"/>
    <s v="NULL"/>
    <x v="293"/>
    <x v="36"/>
    <n v="22357.436677940001"/>
    <s v="NULL"/>
    <n v="10936.4540645"/>
    <s v="NULL"/>
    <n v="6.7080000000000001E-5"/>
    <n v="1.384E-5"/>
    <n v="9.3809999999999998E-5"/>
    <n v="51"/>
    <n v="380"/>
    <s v="NULL"/>
    <s v="NULL"/>
    <n v="49"/>
    <n v="346"/>
    <n v="6"/>
    <s v="NULL"/>
    <s v="NULL"/>
    <s v="NULL"/>
    <x v="6"/>
    <n v="14"/>
    <s v="NULL"/>
  </r>
  <r>
    <n v="17147"/>
    <n v="3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564513"/>
    <s v="NULL"/>
    <s v="NULL"/>
    <s v="NULL"/>
    <s v="NULL"/>
    <n v="-1.78035E-3"/>
    <n v="8.0934500000000003E-3"/>
    <n v="-1.78035E-3"/>
    <x v="294"/>
    <x v="283"/>
    <n v="22915.887189149998"/>
    <n v="129.37351769"/>
    <n v="11203.73241242"/>
    <s v="NULL"/>
    <n v="6.7749999999999993E-5"/>
    <n v="1.377E-5"/>
    <n v="9.0459999999999998E-5"/>
    <n v="52"/>
    <n v="381"/>
    <s v="NULL"/>
    <n v="289"/>
    <n v="50"/>
    <n v="349"/>
    <n v="7"/>
    <s v="NULL"/>
    <s v="NULL"/>
    <s v="NULL"/>
    <x v="6"/>
    <n v="14"/>
    <n v="13"/>
  </r>
  <r>
    <n v="17147"/>
    <n v="3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654260000000001"/>
    <s v="NULL"/>
    <s v="NULL"/>
    <s v="NULL"/>
    <s v="NULL"/>
    <n v="-2.1054200000000002E-3"/>
    <n v="3.0028899999999998E-3"/>
    <n v="-2.1054200000000002E-3"/>
    <x v="295"/>
    <x v="284"/>
    <n v="23637.995572330001"/>
    <n v="6368.7023912200002"/>
    <n v="11459.91888809"/>
    <s v="NULL"/>
    <n v="6.6940000000000006E-5"/>
    <n v="1.3390000000000001E-5"/>
    <n v="8.6940000000000004E-5"/>
    <n v="52"/>
    <n v="384"/>
    <s v="NULL"/>
    <n v="286"/>
    <n v="50"/>
    <n v="355"/>
    <n v="7"/>
    <s v="NULL"/>
    <s v="NULL"/>
    <s v="NULL"/>
    <x v="6"/>
    <n v="14"/>
    <n v="13"/>
  </r>
  <r>
    <n v="17147"/>
    <n v="3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2158562000000002"/>
    <s v="NULL"/>
    <s v="NULL"/>
    <s v="NULL"/>
    <s v="NULL"/>
    <n v="-1.0510999999999999E-3"/>
    <n v="6.0941199999999997E-3"/>
    <n v="-1.0510999999999999E-3"/>
    <x v="296"/>
    <x v="285"/>
    <n v="24112.601947949999"/>
    <n v="-53.893882820000002"/>
    <n v="11649.461607089999"/>
    <s v="NULL"/>
    <n v="6.7589999999999995E-5"/>
    <n v="1.3339999999999999E-5"/>
    <n v="8.4740000000000005E-5"/>
    <n v="52"/>
    <n v="380"/>
    <n v="20"/>
    <s v="NULL"/>
    <n v="50"/>
    <n v="347"/>
    <n v="7"/>
    <s v="NULL"/>
    <s v="NULL"/>
    <s v="NULL"/>
    <x v="6"/>
    <n v="14"/>
    <s v="NULL"/>
  </r>
  <r>
    <n v="17147"/>
    <n v="3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46562"/>
    <s v="NULL"/>
    <s v="NULL"/>
    <s v="NULL"/>
    <s v="NULL"/>
    <n v="-9.4875000000000005E-4"/>
    <n v="-5.9806700000000004E-3"/>
    <n v="-9.4875000000000005E-4"/>
    <x v="297"/>
    <x v="286"/>
    <n v="23732.609414080001"/>
    <n v="-130.61814919"/>
    <n v="11647.52848635"/>
    <s v="NULL"/>
    <n v="6.7260000000000003E-5"/>
    <n v="1.326E-5"/>
    <n v="6.7319999999999999E-5"/>
    <n v="52"/>
    <n v="386"/>
    <n v="20"/>
    <s v="NULL"/>
    <n v="51"/>
    <n v="353"/>
    <n v="7"/>
    <s v="NULL"/>
    <s v="NULL"/>
    <s v="NULL"/>
    <x v="6"/>
    <n v="14"/>
    <s v="NULL"/>
  </r>
  <r>
    <n v="17147"/>
    <n v="3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623643000000001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0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1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2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3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4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5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6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7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8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9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9"/>
    <n v="1"/>
    <x v="0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455774999999998"/>
    <s v="NULL"/>
    <s v="NULL"/>
    <s v="NULL"/>
    <s v="NULL"/>
    <s v="NULL"/>
    <s v="NULL"/>
    <s v="NULL"/>
    <x v="289"/>
    <x v="36"/>
    <n v="19589.399142639999"/>
    <s v="NULL"/>
    <n v="9981.7662804600004"/>
    <s v="NULL"/>
    <n v="8.5130000000000007E-5"/>
    <n v="1.963E-5"/>
    <n v="1.0359E-4"/>
    <n v="47"/>
    <n v="383"/>
    <s v="NULL"/>
    <s v="NULL"/>
    <n v="44"/>
    <n v="339"/>
    <n v="7"/>
    <s v="NULL"/>
    <s v="NULL"/>
    <s v="NULL"/>
    <x v="6"/>
    <n v="14"/>
    <s v="NULL"/>
  </r>
  <r>
    <n v="17149"/>
    <n v="1"/>
    <x v="1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810108999999999"/>
    <s v="NULL"/>
    <s v="NULL"/>
    <s v="NULL"/>
    <s v="NULL"/>
    <n v="-2.2663700000000002E-3"/>
    <n v="1.5809710000000001E-2"/>
    <n v="-2.2663700000000002E-3"/>
    <x v="290"/>
    <x v="279"/>
    <n v="20104.15764514"/>
    <n v="432.39654055"/>
    <n v="10605.1225899"/>
    <s v="NULL"/>
    <n v="8.352E-5"/>
    <n v="1.98E-5"/>
    <n v="1.0464E-4"/>
    <n v="48"/>
    <n v="387"/>
    <s v="NULL"/>
    <n v="289"/>
    <n v="44"/>
    <n v="338"/>
    <n v="6"/>
    <s v="NULL"/>
    <s v="NULL"/>
    <s v="NULL"/>
    <x v="6"/>
    <n v="14"/>
    <n v="13"/>
  </r>
  <r>
    <n v="17149"/>
    <n v="1"/>
    <x v="2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570137"/>
    <s v="NULL"/>
    <s v="NULL"/>
    <s v="NULL"/>
    <s v="NULL"/>
    <n v="-9.7689999999999995E-5"/>
    <n v="-2.30203E-3"/>
    <n v="-9.7689999999999995E-5"/>
    <x v="291"/>
    <x v="280"/>
    <n v="21540.993471500002"/>
    <n v="413.47962494000001"/>
    <n v="10852.85348272"/>
    <s v="NULL"/>
    <n v="8.2070000000000005E-5"/>
    <n v="1.8369999999999999E-5"/>
    <n v="1.0073000000000001E-4"/>
    <n v="50"/>
    <n v="387"/>
    <s v="NULL"/>
    <n v="288"/>
    <n v="46"/>
    <n v="341"/>
    <n v="6"/>
    <s v="NULL"/>
    <s v="NULL"/>
    <s v="NULL"/>
    <x v="6"/>
    <n v="14"/>
    <n v="13"/>
  </r>
  <r>
    <n v="17149"/>
    <n v="1"/>
    <x v="3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7572206000000002"/>
    <s v="NULL"/>
    <s v="NULL"/>
    <s v="NULL"/>
    <s v="NULL"/>
    <n v="-2.8151399999999998E-3"/>
    <n v="-1.7164169999999999E-2"/>
    <n v="-2.8151399999999998E-3"/>
    <x v="292"/>
    <x v="281"/>
    <n v="21490.870340490001"/>
    <n v="145.64282650000001"/>
    <n v="10666.768077369999"/>
    <s v="NULL"/>
    <n v="8.1100000000000006E-5"/>
    <n v="1.7479999999999999E-5"/>
    <n v="9.8339999999999997E-5"/>
    <n v="49"/>
    <n v="378"/>
    <s v="NULL"/>
    <n v="283"/>
    <n v="46"/>
    <n v="337"/>
    <n v="6"/>
    <s v="NULL"/>
    <s v="NULL"/>
    <s v="NULL"/>
    <x v="6"/>
    <n v="14"/>
    <n v="13"/>
  </r>
  <r>
    <n v="17149"/>
    <n v="1"/>
    <x v="4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7923813000000001"/>
    <s v="NULL"/>
    <s v="NULL"/>
    <s v="NULL"/>
    <s v="NULL"/>
    <n v="-1.7686500000000001E-3"/>
    <n v="5.2847199999999997E-3"/>
    <n v="-1.7686500000000001E-3"/>
    <x v="293"/>
    <x v="282"/>
    <n v="22357.436677940001"/>
    <n v="114.16690066"/>
    <n v="10936.4540645"/>
    <s v="NULL"/>
    <n v="8.2239999999999999E-5"/>
    <n v="1.696E-5"/>
    <n v="9.3809999999999998E-5"/>
    <n v="51"/>
    <n v="380"/>
    <s v="NULL"/>
    <n v="281"/>
    <n v="47"/>
    <n v="342"/>
    <n v="6"/>
    <s v="NULL"/>
    <s v="NULL"/>
    <s v="NULL"/>
    <x v="6"/>
    <n v="14"/>
    <n v="13"/>
  </r>
  <r>
    <n v="17149"/>
    <n v="1"/>
    <x v="5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798206000000002"/>
    <s v="NULL"/>
    <s v="NULL"/>
    <s v="NULL"/>
    <s v="NULL"/>
    <n v="-1.1915700000000001E-3"/>
    <n v="9.9354999999999999E-3"/>
    <n v="-1.1915700000000001E-3"/>
    <x v="294"/>
    <x v="283"/>
    <n v="22915.887189149998"/>
    <n v="129.37351769"/>
    <n v="11203.73241242"/>
    <s v="NULL"/>
    <n v="8.3280000000000002E-5"/>
    <n v="1.6929999999999999E-5"/>
    <n v="9.0459999999999998E-5"/>
    <n v="52"/>
    <n v="381"/>
    <s v="NULL"/>
    <n v="289"/>
    <n v="48"/>
    <n v="345"/>
    <n v="7"/>
    <s v="NULL"/>
    <s v="NULL"/>
    <s v="NULL"/>
    <x v="6"/>
    <n v="14"/>
    <n v="13"/>
  </r>
  <r>
    <n v="17149"/>
    <n v="1"/>
    <x v="6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025531000000002"/>
    <s v="NULL"/>
    <s v="NULL"/>
    <s v="NULL"/>
    <s v="NULL"/>
    <n v="-1.4233799999999999E-3"/>
    <n v="3.6966299999999998E-3"/>
    <n v="-1.4233799999999999E-3"/>
    <x v="295"/>
    <x v="284"/>
    <n v="23637.995572330001"/>
    <n v="6368.7023912200002"/>
    <n v="11459.91888809"/>
    <s v="NULL"/>
    <n v="8.2520000000000003E-5"/>
    <n v="1.6509999999999999E-5"/>
    <n v="8.6940000000000004E-5"/>
    <n v="52"/>
    <n v="384"/>
    <s v="NULL"/>
    <n v="286"/>
    <n v="48"/>
    <n v="350"/>
    <n v="7"/>
    <s v="NULL"/>
    <s v="NULL"/>
    <s v="NULL"/>
    <x v="6"/>
    <n v="14"/>
    <n v="13"/>
  </r>
  <r>
    <n v="17149"/>
    <n v="1"/>
    <x v="7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629683999999998"/>
    <s v="NULL"/>
    <s v="NULL"/>
    <s v="NULL"/>
    <s v="NULL"/>
    <n v="-1.4700399999999999E-3"/>
    <n v="7.5115700000000004E-3"/>
    <n v="-1.4700399999999999E-3"/>
    <x v="296"/>
    <x v="285"/>
    <n v="24112.601947949999"/>
    <n v="-53.893882820000002"/>
    <n v="11649.461607089999"/>
    <s v="NULL"/>
    <n v="8.3300000000000005E-5"/>
    <n v="1.6439999999999998E-5"/>
    <n v="8.4740000000000005E-5"/>
    <n v="52"/>
    <n v="380"/>
    <n v="20"/>
    <s v="NULL"/>
    <n v="48"/>
    <n v="343"/>
    <n v="7"/>
    <s v="NULL"/>
    <s v="NULL"/>
    <s v="NULL"/>
    <x v="6"/>
    <n v="14"/>
    <s v="NULL"/>
  </r>
  <r>
    <n v="17149"/>
    <n v="1"/>
    <x v="8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834463000000002"/>
    <s v="NULL"/>
    <s v="NULL"/>
    <s v="NULL"/>
    <s v="NULL"/>
    <n v="-5.7658000000000004E-4"/>
    <n v="-7.3756300000000002E-3"/>
    <n v="-5.7658000000000004E-4"/>
    <x v="297"/>
    <x v="286"/>
    <n v="23732.609414080001"/>
    <n v="-130.61814919"/>
    <n v="11647.52848635"/>
    <s v="NULL"/>
    <n v="8.3020000000000001E-5"/>
    <n v="1.6359999999999999E-5"/>
    <n v="6.7319999999999999E-5"/>
    <n v="52"/>
    <n v="386"/>
    <n v="20"/>
    <s v="NULL"/>
    <n v="49"/>
    <n v="348"/>
    <n v="7"/>
    <s v="NULL"/>
    <s v="NULL"/>
    <s v="NULL"/>
    <x v="6"/>
    <n v="14"/>
    <s v="NULL"/>
  </r>
  <r>
    <n v="17149"/>
    <n v="1"/>
    <x v="9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93603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0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1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2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3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4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5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8122731000000005"/>
    <n v="0.6"/>
    <n v="0"/>
    <n v="0.6"/>
    <s v="NULL"/>
    <s v="NULL"/>
    <s v="NULL"/>
    <n v="0.6"/>
    <x v="294"/>
    <x v="283"/>
    <n v="22915.887189149998"/>
    <n v="129.37351769"/>
    <n v="11203.73241242"/>
    <n v="108.97421292"/>
    <n v="1.2475999999999999E-4"/>
    <n v="2.5360000000000001E-5"/>
    <n v="9.0459999999999998E-5"/>
    <n v="52"/>
    <n v="381"/>
    <s v="NULL"/>
    <n v="289"/>
    <n v="46"/>
    <n v="332"/>
    <n v="7"/>
    <s v="NULL"/>
    <n v="77"/>
    <n v="22"/>
    <x v="6"/>
    <n v="14"/>
    <n v="13"/>
  </r>
  <r>
    <n v="17150"/>
    <n v="1"/>
    <x v="6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8043898000000005"/>
    <s v="NULL"/>
    <s v="NULL"/>
    <s v="NULL"/>
    <s v="NULL"/>
    <n v="-6.3062400000000003E-3"/>
    <n v="5.51791E-3"/>
    <n v="-6.3062400000000003E-3"/>
    <x v="295"/>
    <x v="284"/>
    <n v="23637.995572330001"/>
    <n v="6368.7023912200002"/>
    <n v="11459.91888809"/>
    <s v="NULL"/>
    <n v="1.2274000000000001E-4"/>
    <n v="2.4559999999999999E-5"/>
    <n v="8.6940000000000004E-5"/>
    <n v="52"/>
    <n v="384"/>
    <s v="NULL"/>
    <n v="286"/>
    <n v="46"/>
    <n v="340"/>
    <n v="7"/>
    <s v="NULL"/>
    <s v="NULL"/>
    <s v="NULL"/>
    <x v="6"/>
    <n v="14"/>
    <n v="13"/>
  </r>
  <r>
    <n v="17150"/>
    <n v="1"/>
    <x v="7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8816360000000001"/>
    <s v="NULL"/>
    <s v="NULL"/>
    <s v="NULL"/>
    <s v="NULL"/>
    <n v="-3.43553E-3"/>
    <n v="1.1160150000000001E-2"/>
    <n v="-3.43553E-3"/>
    <x v="296"/>
    <x v="285"/>
    <n v="24112.601947949999"/>
    <n v="-53.893882820000002"/>
    <n v="11649.461607089999"/>
    <s v="NULL"/>
    <n v="1.2363000000000001E-4"/>
    <n v="2.4389999999999999E-5"/>
    <n v="8.4740000000000005E-5"/>
    <n v="52"/>
    <n v="380"/>
    <n v="20"/>
    <s v="NULL"/>
    <n v="46"/>
    <n v="333"/>
    <n v="7"/>
    <s v="NULL"/>
    <s v="NULL"/>
    <s v="NULL"/>
    <x v="6"/>
    <n v="14"/>
    <s v="NULL"/>
  </r>
  <r>
    <n v="17150"/>
    <n v="1"/>
    <x v="8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7504370000000005"/>
    <s v="NULL"/>
    <s v="NULL"/>
    <s v="NULL"/>
    <s v="NULL"/>
    <n v="-2.1857500000000002E-3"/>
    <n v="-1.093415E-2"/>
    <n v="-2.1857500000000002E-3"/>
    <x v="297"/>
    <x v="286"/>
    <n v="23732.609414080001"/>
    <n v="-130.61814919"/>
    <n v="11647.52848635"/>
    <s v="NULL"/>
    <n v="1.2292999999999999E-4"/>
    <n v="2.423E-5"/>
    <n v="6.7319999999999999E-5"/>
    <n v="52"/>
    <n v="386"/>
    <n v="20"/>
    <s v="NULL"/>
    <n v="47"/>
    <n v="337"/>
    <n v="7"/>
    <s v="NULL"/>
    <s v="NULL"/>
    <s v="NULL"/>
    <x v="6"/>
    <n v="14"/>
    <s v="NULL"/>
  </r>
  <r>
    <n v="17150"/>
    <n v="1"/>
    <x v="9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47558326000000001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1"/>
    <n v="1"/>
    <x v="0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43.248705090000001"/>
    <n v="0.5"/>
    <n v="-1.5"/>
    <n v="-1"/>
    <s v="NULL"/>
    <s v="NULL"/>
    <s v="NULL"/>
    <n v="-1"/>
    <x v="289"/>
    <x v="278"/>
    <n v="19589.399142639999"/>
    <n v="425.18576851"/>
    <n v="9981.7662804600004"/>
    <s v="NULL"/>
    <n v="9.5737099999999992E-3"/>
    <n v="2.20776E-3"/>
    <n v="1.0359E-4"/>
    <n v="47"/>
    <n v="383"/>
    <n v="8"/>
    <n v="197"/>
    <n v="14"/>
    <n v="88"/>
    <n v="7"/>
    <s v="NULL"/>
    <s v="NULL"/>
    <s v="NULL"/>
    <x v="6"/>
    <n v="14"/>
    <n v="11"/>
  </r>
  <r>
    <n v="17151"/>
    <n v="1"/>
    <x v="1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45.148325180000001"/>
    <n v="0.5"/>
    <n v="-0.5"/>
    <n v="0"/>
    <s v="NULL"/>
    <n v="0.11400008"/>
    <n v="1.7856200099999999"/>
    <n v="0.11400008"/>
    <x v="290"/>
    <x v="279"/>
    <n v="20104.15764514"/>
    <n v="432.39654055"/>
    <n v="10605.1225899"/>
    <n v="344.95610828999997"/>
    <n v="9.4714699999999992E-3"/>
    <n v="2.2457200000000001E-3"/>
    <n v="1.0464E-4"/>
    <n v="48"/>
    <n v="387"/>
    <s v="NULL"/>
    <n v="289"/>
    <n v="14"/>
    <n v="90"/>
    <n v="6"/>
    <s v="NULL"/>
    <n v="111"/>
    <n v="22"/>
    <x v="6"/>
    <n v="14"/>
    <n v="13"/>
  </r>
  <r>
    <n v="17151"/>
    <n v="1"/>
    <x v="2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40.341577319999999"/>
    <n v="2.2000000000000002"/>
    <n v="-6.8"/>
    <n v="-4.5"/>
    <s v="NULL"/>
    <s v="NULL"/>
    <s v="NULL"/>
    <n v="-4.5"/>
    <x v="291"/>
    <x v="280"/>
    <n v="21540.993471500002"/>
    <n v="413.47962494000001"/>
    <n v="10852.85348272"/>
    <s v="NULL"/>
    <n v="8.3667299999999993E-3"/>
    <n v="1.8727800000000001E-3"/>
    <n v="1.0073000000000001E-4"/>
    <n v="50"/>
    <n v="387"/>
    <s v="NULL"/>
    <n v="288"/>
    <n v="14"/>
    <n v="94"/>
    <n v="6"/>
    <s v="NULL"/>
    <s v="NULL"/>
    <s v="NULL"/>
    <x v="6"/>
    <n v="14"/>
    <n v="13"/>
  </r>
  <r>
    <n v="17151"/>
    <n v="1"/>
    <x v="3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8.149288319999997"/>
    <n v="0.1"/>
    <n v="-0.3"/>
    <n v="-0.2"/>
    <s v="NULL"/>
    <s v="NULL"/>
    <s v="NULL"/>
    <n v="-0.2"/>
    <x v="292"/>
    <x v="281"/>
    <n v="21490.870340490001"/>
    <n v="145.64282650000001"/>
    <n v="10666.768077369999"/>
    <s v="NULL"/>
    <n v="8.2343599999999996E-3"/>
    <n v="1.7751399999999999E-3"/>
    <n v="9.8339999999999997E-5"/>
    <n v="49"/>
    <n v="378"/>
    <s v="NULL"/>
    <n v="283"/>
    <n v="14"/>
    <n v="99"/>
    <n v="6"/>
    <s v="NULL"/>
    <s v="NULL"/>
    <s v="NULL"/>
    <x v="6"/>
    <n v="14"/>
    <n v="13"/>
  </r>
  <r>
    <n v="17151"/>
    <n v="1"/>
    <x v="4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6.974258769999999"/>
    <n v="0.1"/>
    <n v="-1.8"/>
    <n v="-1.7"/>
    <s v="NULL"/>
    <s v="NULL"/>
    <s v="NULL"/>
    <n v="-1.7"/>
    <x v="293"/>
    <x v="282"/>
    <n v="22357.436677940001"/>
    <n v="114.16690066"/>
    <n v="10936.4540645"/>
    <s v="NULL"/>
    <n v="8.0176799999999993E-3"/>
    <n v="1.6537800000000001E-3"/>
    <n v="9.3809999999999998E-5"/>
    <n v="51"/>
    <n v="380"/>
    <s v="NULL"/>
    <n v="281"/>
    <n v="14"/>
    <n v="106"/>
    <n v="6"/>
    <s v="NULL"/>
    <s v="NULL"/>
    <s v="NULL"/>
    <x v="6"/>
    <n v="14"/>
    <n v="13"/>
  </r>
  <r>
    <n v="17151"/>
    <n v="1"/>
    <x v="5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7.732512040000003"/>
    <n v="1"/>
    <n v="-1.1000000000000001"/>
    <n v="-0.2"/>
    <s v="NULL"/>
    <s v="NULL"/>
    <s v="NULL"/>
    <n v="-0.2"/>
    <x v="294"/>
    <x v="283"/>
    <n v="22915.887189149998"/>
    <n v="129.37351769"/>
    <n v="11203.73241242"/>
    <s v="NULL"/>
    <n v="8.0990300000000001E-3"/>
    <n v="1.64657E-3"/>
    <n v="9.0459999999999998E-5"/>
    <n v="52"/>
    <n v="381"/>
    <s v="NULL"/>
    <n v="289"/>
    <n v="15"/>
    <n v="105"/>
    <n v="7"/>
    <s v="NULL"/>
    <s v="NULL"/>
    <s v="NULL"/>
    <x v="6"/>
    <n v="14"/>
    <n v="13"/>
  </r>
  <r>
    <n v="17151"/>
    <n v="1"/>
    <x v="6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7.912535660000003"/>
    <n v="0.7"/>
    <n v="-0.8"/>
    <n v="-0.1"/>
    <s v="NULL"/>
    <s v="NULL"/>
    <s v="NULL"/>
    <n v="-0.1"/>
    <x v="295"/>
    <x v="284"/>
    <n v="23637.995572330001"/>
    <n v="6368.7023912200002"/>
    <n v="11459.91888809"/>
    <s v="NULL"/>
    <n v="8.0171200000000008E-3"/>
    <n v="1.60388E-3"/>
    <n v="8.6940000000000004E-5"/>
    <n v="52"/>
    <n v="384"/>
    <s v="NULL"/>
    <n v="286"/>
    <n v="15"/>
    <n v="107"/>
    <n v="7"/>
    <s v="NULL"/>
    <s v="NULL"/>
    <s v="NULL"/>
    <x v="6"/>
    <n v="14"/>
    <n v="13"/>
  </r>
  <r>
    <n v="17151"/>
    <n v="1"/>
    <x v="7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8.639522200000002"/>
    <n v="0.5"/>
    <n v="-0.4"/>
    <n v="0.1"/>
    <s v="NULL"/>
    <s v="NULL"/>
    <s v="NULL"/>
    <n v="0.1"/>
    <x v="296"/>
    <x v="285"/>
    <n v="24112.601947949999"/>
    <n v="-53.893882820000002"/>
    <n v="11649.461607089999"/>
    <n v="85.01015271"/>
    <n v="8.1217100000000007E-3"/>
    <n v="1.60246E-3"/>
    <n v="8.4740000000000005E-5"/>
    <n v="52"/>
    <n v="380"/>
    <n v="20"/>
    <s v="NULL"/>
    <n v="15"/>
    <n v="110"/>
    <n v="7"/>
    <n v="6"/>
    <s v="NULL"/>
    <n v="22"/>
    <x v="6"/>
    <n v="14"/>
    <s v="NULL"/>
  </r>
  <r>
    <n v="17151"/>
    <n v="1"/>
    <x v="8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6.937020429999997"/>
    <n v="0"/>
    <n v="-0.9"/>
    <n v="-0.9"/>
    <s v="NULL"/>
    <s v="NULL"/>
    <s v="NULL"/>
    <n v="-0.9"/>
    <x v="297"/>
    <x v="286"/>
    <n v="23732.609414080001"/>
    <n v="-130.61814919"/>
    <n v="11647.52848635"/>
    <s v="NULL"/>
    <n v="7.8959200000000007E-3"/>
    <n v="1.55638E-3"/>
    <n v="6.7319999999999999E-5"/>
    <n v="52"/>
    <n v="386"/>
    <n v="20"/>
    <s v="NULL"/>
    <n v="15"/>
    <n v="109"/>
    <n v="7"/>
    <s v="NULL"/>
    <s v="NULL"/>
    <s v="NULL"/>
    <x v="6"/>
    <n v="14"/>
    <s v="NULL"/>
  </r>
  <r>
    <n v="17151"/>
    <n v="1"/>
    <x v="9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4.035940689999997"/>
    <n v="0"/>
    <n v="-1.9"/>
    <n v="-1.9"/>
    <s v="NULL"/>
    <s v="NULL"/>
    <s v="NULL"/>
    <n v="-1.9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2"/>
    <n v="1"/>
    <x v="0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0.26198275"/>
    <n v="2.7"/>
    <n v="-1.2"/>
    <n v="1.5"/>
    <s v="NULL"/>
    <s v="NULL"/>
    <s v="NULL"/>
    <n v="1.5"/>
    <x v="289"/>
    <x v="278"/>
    <n v="19589.399142639999"/>
    <n v="425.18576851"/>
    <n v="9981.7662804600004"/>
    <n v="308.7"/>
    <n v="2.2716300000000002E-3"/>
    <n v="5.2384999999999997E-4"/>
    <n v="1.0359E-4"/>
    <n v="47"/>
    <n v="383"/>
    <n v="8"/>
    <n v="197"/>
    <n v="28"/>
    <n v="190"/>
    <n v="7"/>
    <n v="2"/>
    <n v="42"/>
    <n v="20"/>
    <x v="6"/>
    <n v="14"/>
    <n v="11"/>
  </r>
  <r>
    <n v="17152"/>
    <n v="1"/>
    <x v="1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54768713"/>
    <n v="0.6"/>
    <n v="-0.1"/>
    <n v="0.5"/>
    <s v="NULL"/>
    <s v="NULL"/>
    <s v="NULL"/>
    <n v="0.5"/>
    <x v="290"/>
    <x v="279"/>
    <n v="20104.15764514"/>
    <n v="432.39654055"/>
    <n v="10605.1225899"/>
    <n v="344.95610828999997"/>
    <n v="2.4225399999999999E-3"/>
    <n v="5.7439000000000004E-4"/>
    <n v="1.0464E-4"/>
    <n v="48"/>
    <n v="387"/>
    <s v="NULL"/>
    <n v="289"/>
    <n v="27"/>
    <n v="189"/>
    <n v="6"/>
    <s v="NULL"/>
    <n v="80"/>
    <n v="22"/>
    <x v="6"/>
    <n v="14"/>
    <n v="13"/>
  </r>
  <r>
    <n v="17152"/>
    <n v="1"/>
    <x v="2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877429360000001"/>
    <n v="0.4"/>
    <n v="-0.7"/>
    <n v="-0.3"/>
    <s v="NULL"/>
    <s v="NULL"/>
    <s v="NULL"/>
    <n v="-0.3"/>
    <x v="291"/>
    <x v="280"/>
    <n v="21540.993471500002"/>
    <n v="413.47962494000001"/>
    <n v="10852.85348272"/>
    <s v="NULL"/>
    <n v="2.4633400000000001E-3"/>
    <n v="5.5139000000000002E-4"/>
    <n v="1.0073000000000001E-4"/>
    <n v="50"/>
    <n v="387"/>
    <s v="NULL"/>
    <n v="288"/>
    <n v="28"/>
    <n v="193"/>
    <n v="6"/>
    <s v="NULL"/>
    <s v="NULL"/>
    <s v="NULL"/>
    <x v="6"/>
    <n v="14"/>
    <n v="13"/>
  </r>
  <r>
    <n v="17152"/>
    <n v="1"/>
    <x v="3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50921578"/>
    <n v="1.4"/>
    <n v="-1.2"/>
    <n v="0.2"/>
    <s v="NULL"/>
    <s v="NULL"/>
    <s v="NULL"/>
    <n v="0.2"/>
    <x v="292"/>
    <x v="281"/>
    <n v="21490.870340490001"/>
    <n v="145.64282650000001"/>
    <n v="10666.768077369999"/>
    <n v="510.8327554"/>
    <n v="2.4842100000000002E-3"/>
    <n v="5.3554000000000004E-4"/>
    <n v="9.8339999999999997E-5"/>
    <n v="49"/>
    <n v="378"/>
    <s v="NULL"/>
    <n v="283"/>
    <n v="26"/>
    <n v="192"/>
    <n v="6"/>
    <s v="NULL"/>
    <n v="87"/>
    <n v="22"/>
    <x v="6"/>
    <n v="14"/>
    <n v="13"/>
  </r>
  <r>
    <n v="17152"/>
    <n v="1"/>
    <x v="4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914744069999999"/>
    <n v="0.7"/>
    <n v="-0.4"/>
    <n v="0.4"/>
    <s v="NULL"/>
    <s v="NULL"/>
    <s v="NULL"/>
    <n v="0.4"/>
    <x v="293"/>
    <x v="282"/>
    <n v="22357.436677940001"/>
    <n v="114.16690066"/>
    <n v="10936.4540645"/>
    <n v="148.27139409"/>
    <n v="2.5836499999999998E-3"/>
    <n v="5.3291999999999999E-4"/>
    <n v="9.3809999999999998E-5"/>
    <n v="51"/>
    <n v="380"/>
    <s v="NULL"/>
    <n v="281"/>
    <n v="26"/>
    <n v="191"/>
    <n v="6"/>
    <s v="NULL"/>
    <n v="86"/>
    <n v="22"/>
    <x v="6"/>
    <n v="14"/>
    <n v="13"/>
  </r>
  <r>
    <n v="17152"/>
    <n v="1"/>
    <x v="5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3.64397978"/>
    <n v="1.9"/>
    <n v="-0.6"/>
    <n v="1.3"/>
    <s v="NULL"/>
    <s v="NULL"/>
    <s v="NULL"/>
    <n v="1.3"/>
    <x v="294"/>
    <x v="283"/>
    <n v="22915.887189149998"/>
    <n v="129.37351769"/>
    <n v="11203.73241242"/>
    <n v="108.97421292"/>
    <n v="2.92859E-3"/>
    <n v="5.9539E-4"/>
    <n v="9.0459999999999998E-5"/>
    <n v="52"/>
    <n v="381"/>
    <s v="NULL"/>
    <n v="289"/>
    <n v="23"/>
    <n v="183"/>
    <n v="7"/>
    <s v="NULL"/>
    <n v="53"/>
    <n v="22"/>
    <x v="6"/>
    <n v="14"/>
    <n v="13"/>
  </r>
  <r>
    <n v="17152"/>
    <n v="1"/>
    <x v="6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5.32988312"/>
    <n v="2.1"/>
    <n v="-0.1"/>
    <n v="2"/>
    <s v="NULL"/>
    <s v="NULL"/>
    <s v="NULL"/>
    <n v="2"/>
    <x v="295"/>
    <x v="284"/>
    <n v="23637.995572330001"/>
    <n v="6368.7023912200002"/>
    <n v="11459.91888809"/>
    <n v="182.27199019"/>
    <n v="3.2417100000000001E-3"/>
    <n v="6.4853000000000003E-4"/>
    <n v="8.6940000000000004E-5"/>
    <n v="52"/>
    <n v="384"/>
    <s v="NULL"/>
    <n v="286"/>
    <n v="23"/>
    <n v="182"/>
    <n v="7"/>
    <s v="NULL"/>
    <n v="40"/>
    <n v="22"/>
    <x v="6"/>
    <n v="14"/>
    <n v="13"/>
  </r>
  <r>
    <n v="17152"/>
    <n v="1"/>
    <x v="7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4.42765878"/>
    <n v="0.9"/>
    <n v="-0.5"/>
    <n v="0.4"/>
    <s v="NULL"/>
    <s v="NULL"/>
    <s v="NULL"/>
    <n v="0.4"/>
    <x v="296"/>
    <x v="285"/>
    <n v="24112.601947949999"/>
    <n v="-53.893882820000002"/>
    <n v="11649.461607089999"/>
    <n v="85.01015271"/>
    <n v="3.0325700000000001E-3"/>
    <n v="5.9834999999999999E-4"/>
    <n v="8.4740000000000005E-5"/>
    <n v="52"/>
    <n v="380"/>
    <n v="20"/>
    <s v="NULL"/>
    <n v="23"/>
    <n v="184"/>
    <n v="7"/>
    <n v="4"/>
    <s v="NULL"/>
    <n v="22"/>
    <x v="6"/>
    <n v="14"/>
    <s v="NULL"/>
  </r>
  <r>
    <n v="17152"/>
    <n v="1"/>
    <x v="8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5.984324839999999"/>
    <n v="0.4"/>
    <n v="-0.5"/>
    <n v="-0.1"/>
    <s v="NULL"/>
    <s v="NULL"/>
    <s v="NULL"/>
    <n v="-0.1"/>
    <x v="297"/>
    <x v="286"/>
    <n v="23732.609414080001"/>
    <n v="-130.61814919"/>
    <n v="11647.52848635"/>
    <s v="NULL"/>
    <n v="3.4169199999999999E-3"/>
    <n v="6.7352000000000004E-4"/>
    <n v="6.7319999999999999E-5"/>
    <n v="52"/>
    <n v="386"/>
    <n v="20"/>
    <s v="NULL"/>
    <n v="24"/>
    <n v="177"/>
    <n v="7"/>
    <s v="NULL"/>
    <s v="NULL"/>
    <s v="NULL"/>
    <x v="6"/>
    <n v="14"/>
    <s v="NULL"/>
  </r>
  <r>
    <n v="17152"/>
    <n v="1"/>
    <x v="9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7.238324120000001"/>
    <n v="0.6"/>
    <n v="-0.4"/>
    <n v="0.2"/>
    <s v="NULL"/>
    <s v="NULL"/>
    <s v="NULL"/>
    <n v="0.2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3"/>
    <n v="1"/>
    <x v="0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66.45316980000001"/>
    <n v="12.7"/>
    <n v="-1.3"/>
    <n v="11.3"/>
    <s v="NULL"/>
    <s v="NULL"/>
    <s v="NULL"/>
    <n v="11.3"/>
    <x v="289"/>
    <x v="278"/>
    <n v="19589.399142639999"/>
    <n v="425.18576851"/>
    <n v="9981.7662804600004"/>
    <n v="308.7"/>
    <n v="3.6846740000000003E-2"/>
    <n v="8.4971000000000005E-3"/>
    <n v="1.0359E-4"/>
    <n v="47"/>
    <n v="383"/>
    <n v="8"/>
    <n v="197"/>
    <n v="7"/>
    <n v="32"/>
    <n v="7"/>
    <n v="1"/>
    <n v="11"/>
    <n v="20"/>
    <x v="6"/>
    <n v="14"/>
    <n v="11"/>
  </r>
  <r>
    <n v="17153"/>
    <n v="1"/>
    <x v="1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71.7457344"/>
    <n v="2.8"/>
    <n v="-4.5999999999999996"/>
    <n v="-1.8"/>
    <s v="NULL"/>
    <s v="NULL"/>
    <s v="NULL"/>
    <n v="-1.8"/>
    <x v="290"/>
    <x v="279"/>
    <n v="20104.15764514"/>
    <n v="432.39654055"/>
    <n v="10605.1225899"/>
    <s v="NULL"/>
    <n v="3.6029789999999999E-2"/>
    <n v="8.5427999999999997E-3"/>
    <n v="1.0464E-4"/>
    <n v="48"/>
    <n v="387"/>
    <s v="NULL"/>
    <n v="289"/>
    <n v="7"/>
    <n v="34"/>
    <n v="6"/>
    <s v="NULL"/>
    <s v="NULL"/>
    <s v="NULL"/>
    <x v="6"/>
    <n v="14"/>
    <n v="13"/>
  </r>
  <r>
    <n v="17153"/>
    <n v="1"/>
    <x v="2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63.76975329999999"/>
    <n v="4.9000000000000004"/>
    <n v="-10"/>
    <n v="-5.0999999999999996"/>
    <s v="NULL"/>
    <s v="NULL"/>
    <s v="NULL"/>
    <n v="-5.0999999999999996"/>
    <x v="291"/>
    <x v="280"/>
    <n v="21540.993471500002"/>
    <n v="413.47962494000001"/>
    <n v="10852.85348272"/>
    <s v="NULL"/>
    <n v="3.3965370000000002E-2"/>
    <n v="7.6027000000000004E-3"/>
    <n v="1.0073000000000001E-4"/>
    <n v="50"/>
    <n v="387"/>
    <s v="NULL"/>
    <n v="288"/>
    <n v="8"/>
    <n v="39"/>
    <n v="6"/>
    <s v="NULL"/>
    <s v="NULL"/>
    <s v="NULL"/>
    <x v="6"/>
    <n v="14"/>
    <n v="13"/>
  </r>
  <r>
    <n v="17153"/>
    <n v="1"/>
    <x v="3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56.87982270000001"/>
    <n v="7"/>
    <n v="-6.7"/>
    <n v="0.3"/>
    <s v="NULL"/>
    <s v="NULL"/>
    <s v="NULL"/>
    <n v="0.3"/>
    <x v="292"/>
    <x v="281"/>
    <n v="21490.870340490001"/>
    <n v="145.64282650000001"/>
    <n v="10666.768077369999"/>
    <n v="510.8327554"/>
    <n v="3.3861830000000002E-2"/>
    <n v="7.2998400000000001E-3"/>
    <n v="9.8339999999999997E-5"/>
    <n v="49"/>
    <n v="378"/>
    <s v="NULL"/>
    <n v="283"/>
    <n v="7"/>
    <n v="40"/>
    <n v="6"/>
    <s v="NULL"/>
    <n v="76"/>
    <n v="22"/>
    <x v="6"/>
    <n v="14"/>
    <n v="13"/>
  </r>
  <r>
    <n v="17153"/>
    <n v="1"/>
    <x v="4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3.31148020000001"/>
    <n v="3.2"/>
    <n v="-15.7"/>
    <n v="-12.5"/>
    <s v="NULL"/>
    <s v="NULL"/>
    <s v="NULL"/>
    <n v="-12.5"/>
    <x v="293"/>
    <x v="282"/>
    <n v="22357.436677940001"/>
    <n v="114.16690066"/>
    <n v="10936.4540645"/>
    <s v="NULL"/>
    <n v="3.1076369999999999E-2"/>
    <n v="6.4100099999999998E-3"/>
    <n v="9.3809999999999998E-5"/>
    <n v="51"/>
    <n v="380"/>
    <s v="NULL"/>
    <n v="281"/>
    <n v="7"/>
    <n v="43"/>
    <n v="6"/>
    <s v="NULL"/>
    <s v="NULL"/>
    <s v="NULL"/>
    <x v="6"/>
    <n v="14"/>
    <n v="13"/>
  </r>
  <r>
    <n v="17153"/>
    <n v="1"/>
    <x v="5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3.51121420000001"/>
    <n v="2.7"/>
    <n v="-9.3000000000000007"/>
    <n v="-6.6"/>
    <s v="NULL"/>
    <s v="NULL"/>
    <s v="NULL"/>
    <n v="-6.6"/>
    <x v="294"/>
    <x v="283"/>
    <n v="22915.887189149998"/>
    <n v="129.37351769"/>
    <n v="11203.73241242"/>
    <s v="NULL"/>
    <n v="3.0803710000000002E-2"/>
    <n v="6.2625199999999997E-3"/>
    <n v="9.0459999999999998E-5"/>
    <n v="52"/>
    <n v="381"/>
    <s v="NULL"/>
    <n v="289"/>
    <n v="7"/>
    <n v="43"/>
    <n v="7"/>
    <s v="NULL"/>
    <s v="NULL"/>
    <s v="NULL"/>
    <x v="6"/>
    <n v="14"/>
    <n v="13"/>
  </r>
  <r>
    <n v="17153"/>
    <n v="1"/>
    <x v="6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3.63049799999999"/>
    <n v="1.9"/>
    <n v="-4.3"/>
    <n v="-2.5"/>
    <s v="NULL"/>
    <s v="NULL"/>
    <s v="NULL"/>
    <n v="-2.5"/>
    <x v="295"/>
    <x v="284"/>
    <n v="23637.995572330001"/>
    <n v="6368.7023912200002"/>
    <n v="11459.91888809"/>
    <s v="NULL"/>
    <n v="3.0372630000000001E-2"/>
    <n v="6.07626E-3"/>
    <n v="8.6940000000000004E-5"/>
    <n v="52"/>
    <n v="384"/>
    <s v="NULL"/>
    <n v="286"/>
    <n v="8"/>
    <n v="45"/>
    <n v="7"/>
    <s v="NULL"/>
    <s v="NULL"/>
    <s v="NULL"/>
    <x v="6"/>
    <n v="14"/>
    <n v="13"/>
  </r>
  <r>
    <n v="17153"/>
    <n v="1"/>
    <x v="7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6.0356578"/>
    <n v="1.9"/>
    <n v="-2.7"/>
    <n v="-0.8"/>
    <s v="NULL"/>
    <s v="NULL"/>
    <s v="NULL"/>
    <n v="-0.8"/>
    <x v="296"/>
    <x v="285"/>
    <n v="24112.601947949999"/>
    <n v="-53.893882820000002"/>
    <n v="11649.461607089999"/>
    <s v="NULL"/>
    <n v="3.0695480000000001E-2"/>
    <n v="6.0564E-3"/>
    <n v="8.4740000000000005E-5"/>
    <n v="52"/>
    <n v="380"/>
    <n v="20"/>
    <s v="NULL"/>
    <n v="8"/>
    <n v="45"/>
    <n v="7"/>
    <s v="NULL"/>
    <s v="NULL"/>
    <s v="NULL"/>
    <x v="6"/>
    <n v="14"/>
    <s v="NULL"/>
  </r>
  <r>
    <n v="17153"/>
    <n v="1"/>
    <x v="8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0.6234326"/>
    <n v="2"/>
    <n v="-5.8"/>
    <n v="-3.7"/>
    <s v="NULL"/>
    <s v="NULL"/>
    <s v="NULL"/>
    <n v="-3.7"/>
    <x v="297"/>
    <x v="286"/>
    <n v="23732.609414080001"/>
    <n v="-130.61814919"/>
    <n v="11647.52848635"/>
    <s v="NULL"/>
    <n v="3.0060670000000001E-2"/>
    <n v="5.9253300000000004E-3"/>
    <n v="6.7319999999999999E-5"/>
    <n v="52"/>
    <n v="386"/>
    <n v="20"/>
    <s v="NULL"/>
    <n v="8"/>
    <n v="45"/>
    <n v="7"/>
    <s v="NULL"/>
    <s v="NULL"/>
    <s v="NULL"/>
    <x v="6"/>
    <n v="14"/>
    <s v="NULL"/>
  </r>
  <r>
    <n v="17153"/>
    <n v="1"/>
    <x v="9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30.3506142"/>
    <n v="5.6"/>
    <n v="-16.8"/>
    <n v="-11.2"/>
    <s v="NULL"/>
    <s v="NULL"/>
    <s v="NULL"/>
    <n v="-11.2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4"/>
    <n v="2"/>
    <x v="0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0.86730466"/>
    <n v="0.5"/>
    <n v="-2.5"/>
    <n v="-2"/>
    <s v="NULL"/>
    <s v="NULL"/>
    <s v="NULL"/>
    <n v="-2"/>
    <x v="289"/>
    <x v="278"/>
    <n v="19589.399142639999"/>
    <n v="425.18576851"/>
    <n v="9981.7662804600004"/>
    <s v="NULL"/>
    <n v="2.4056300000000002E-3"/>
    <n v="5.5475000000000001E-4"/>
    <n v="1.0359E-4"/>
    <n v="47"/>
    <n v="383"/>
    <n v="8"/>
    <n v="197"/>
    <n v="26"/>
    <n v="185"/>
    <n v="7"/>
    <s v="NULL"/>
    <s v="NULL"/>
    <s v="NULL"/>
    <x v="6"/>
    <n v="14"/>
    <n v="11"/>
  </r>
  <r>
    <n v="17154"/>
    <n v="2"/>
    <x v="1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4.367618370000001"/>
    <n v="3.3"/>
    <n v="-0.3"/>
    <n v="3"/>
    <s v="NULL"/>
    <s v="NULL"/>
    <s v="NULL"/>
    <n v="3"/>
    <x v="290"/>
    <x v="279"/>
    <n v="20104.15764514"/>
    <n v="432.39654055"/>
    <n v="10605.1225899"/>
    <n v="344.95610828999997"/>
    <n v="3.0141199999999999E-3"/>
    <n v="7.1465999999999999E-4"/>
    <n v="1.0464E-4"/>
    <n v="48"/>
    <n v="387"/>
    <s v="NULL"/>
    <n v="289"/>
    <n v="24"/>
    <n v="169"/>
    <n v="6"/>
    <s v="NULL"/>
    <n v="41"/>
    <n v="22"/>
    <x v="6"/>
    <n v="14"/>
    <n v="13"/>
  </r>
  <r>
    <n v="17154"/>
    <n v="2"/>
    <x v="2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4.1832593"/>
    <n v="0"/>
    <n v="0"/>
    <n v="0"/>
    <s v="NULL"/>
    <n v="-0.10156152"/>
    <n v="-8.2797549999999998E-2"/>
    <n v="-0.10156152"/>
    <x v="291"/>
    <x v="280"/>
    <n v="21540.993471500002"/>
    <n v="413.47962494000001"/>
    <n v="10852.85348272"/>
    <s v="NULL"/>
    <n v="2.9415700000000001E-3"/>
    <n v="6.5843E-4"/>
    <n v="1.0073000000000001E-4"/>
    <n v="50"/>
    <n v="387"/>
    <s v="NULL"/>
    <n v="288"/>
    <n v="24"/>
    <n v="175"/>
    <n v="6"/>
    <s v="NULL"/>
    <s v="NULL"/>
    <s v="NULL"/>
    <x v="6"/>
    <n v="14"/>
    <n v="13"/>
  </r>
  <r>
    <n v="17154"/>
    <n v="2"/>
    <x v="3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46945391"/>
    <n v="0"/>
    <n v="-2"/>
    <n v="-1.9"/>
    <s v="NULL"/>
    <s v="NULL"/>
    <s v="NULL"/>
    <n v="-1.9"/>
    <x v="292"/>
    <x v="281"/>
    <n v="21490.870340490001"/>
    <n v="145.64282650000001"/>
    <n v="10666.768077369999"/>
    <s v="NULL"/>
    <n v="2.69148E-3"/>
    <n v="5.8022E-4"/>
    <n v="9.8339999999999997E-5"/>
    <n v="49"/>
    <n v="378"/>
    <s v="NULL"/>
    <n v="283"/>
    <n v="24"/>
    <n v="185"/>
    <n v="6"/>
    <s v="NULL"/>
    <s v="NULL"/>
    <s v="NULL"/>
    <x v="6"/>
    <n v="14"/>
    <n v="13"/>
  </r>
  <r>
    <n v="17154"/>
    <n v="2"/>
    <x v="4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3.071052760000001"/>
    <n v="0.9"/>
    <n v="-0.5"/>
    <n v="0.5"/>
    <s v="NULL"/>
    <s v="NULL"/>
    <s v="NULL"/>
    <n v="0.5"/>
    <x v="293"/>
    <x v="282"/>
    <n v="22357.436677940001"/>
    <n v="114.16690066"/>
    <n v="10936.4540645"/>
    <n v="148.27139409"/>
    <n v="2.83439E-3"/>
    <n v="5.8463999999999999E-4"/>
    <n v="9.3809999999999998E-5"/>
    <n v="51"/>
    <n v="380"/>
    <s v="NULL"/>
    <n v="281"/>
    <n v="24"/>
    <n v="184"/>
    <n v="6"/>
    <s v="NULL"/>
    <n v="79"/>
    <n v="22"/>
    <x v="6"/>
    <n v="14"/>
    <n v="13"/>
  </r>
  <r>
    <n v="17154"/>
    <n v="2"/>
    <x v="5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933432610000001"/>
    <n v="0"/>
    <n v="-0.4"/>
    <n v="-0.4"/>
    <s v="NULL"/>
    <s v="NULL"/>
    <s v="NULL"/>
    <n v="-0.4"/>
    <x v="294"/>
    <x v="283"/>
    <n v="22915.887189149998"/>
    <n v="129.37351769"/>
    <n v="11203.73241242"/>
    <s v="NULL"/>
    <n v="2.7760699999999998E-3"/>
    <n v="5.6439000000000001E-4"/>
    <n v="9.0459999999999998E-5"/>
    <n v="52"/>
    <n v="381"/>
    <s v="NULL"/>
    <n v="289"/>
    <n v="25"/>
    <n v="190"/>
    <n v="7"/>
    <s v="NULL"/>
    <s v="NULL"/>
    <s v="NULL"/>
    <x v="6"/>
    <n v="14"/>
    <n v="13"/>
  </r>
  <r>
    <n v="17154"/>
    <n v="2"/>
    <x v="6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49068391"/>
    <n v="0"/>
    <n v="-0.6"/>
    <n v="-0.6"/>
    <s v="NULL"/>
    <s v="NULL"/>
    <s v="NULL"/>
    <n v="-0.6"/>
    <x v="295"/>
    <x v="284"/>
    <n v="23637.995572330001"/>
    <n v="6368.7023912200002"/>
    <n v="11459.91888809"/>
    <s v="NULL"/>
    <n v="2.6413299999999999E-3"/>
    <n v="5.2842000000000004E-4"/>
    <n v="8.6940000000000004E-5"/>
    <n v="52"/>
    <n v="384"/>
    <s v="NULL"/>
    <n v="286"/>
    <n v="26"/>
    <n v="194"/>
    <n v="7"/>
    <s v="NULL"/>
    <s v="NULL"/>
    <s v="NULL"/>
    <x v="6"/>
    <n v="14"/>
    <n v="13"/>
  </r>
  <r>
    <n v="17154"/>
    <n v="2"/>
    <x v="7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89584636"/>
    <n v="0.6"/>
    <n v="-0.3"/>
    <n v="0.3"/>
    <s v="NULL"/>
    <s v="NULL"/>
    <s v="NULL"/>
    <n v="0.3"/>
    <x v="296"/>
    <x v="285"/>
    <n v="24112.601947949999"/>
    <n v="-53.893882820000002"/>
    <n v="11649.461607089999"/>
    <n v="85.01015271"/>
    <n v="2.7106000000000001E-3"/>
    <n v="5.3481999999999998E-4"/>
    <n v="8.4740000000000005E-5"/>
    <n v="52"/>
    <n v="380"/>
    <n v="20"/>
    <s v="NULL"/>
    <n v="25"/>
    <n v="194"/>
    <n v="7"/>
    <n v="5"/>
    <s v="NULL"/>
    <n v="22"/>
    <x v="6"/>
    <n v="14"/>
    <s v="NULL"/>
  </r>
  <r>
    <n v="17154"/>
    <n v="2"/>
    <x v="8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7.233757260000001"/>
    <n v="2.1"/>
    <n v="-1"/>
    <n v="1.1000000000000001"/>
    <s v="NULL"/>
    <s v="NULL"/>
    <s v="NULL"/>
    <n v="1.1000000000000001"/>
    <x v="297"/>
    <x v="286"/>
    <n v="23732.609414080001"/>
    <n v="-130.61814919"/>
    <n v="11647.52848635"/>
    <n v="437.84186705000002"/>
    <n v="3.6840100000000001E-3"/>
    <n v="7.2616E-4"/>
    <n v="6.7319999999999999E-5"/>
    <n v="52"/>
    <n v="386"/>
    <n v="20"/>
    <s v="NULL"/>
    <n v="23"/>
    <n v="173"/>
    <n v="7"/>
    <n v="2"/>
    <s v="NULL"/>
    <n v="22"/>
    <x v="6"/>
    <n v="14"/>
    <s v="NULL"/>
  </r>
  <r>
    <n v="17154"/>
    <n v="2"/>
    <x v="9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8.884403649999999"/>
    <n v="4.2"/>
    <n v="-1.5"/>
    <n v="2.6"/>
    <s v="NULL"/>
    <s v="NULL"/>
    <s v="NULL"/>
    <n v="2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5"/>
    <n v="4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6.289901870000001"/>
    <n v="0.9"/>
    <n v="-7.2"/>
    <n v="-6.3"/>
    <s v="NULL"/>
    <s v="NULL"/>
    <s v="NULL"/>
    <n v="-6.3"/>
    <x v="289"/>
    <x v="278"/>
    <n v="19589.399142639999"/>
    <n v="425.18576851"/>
    <n v="9981.7662804600004"/>
    <s v="NULL"/>
    <n v="1.024692E-2"/>
    <n v="2.36301E-3"/>
    <n v="1.0359E-4"/>
    <n v="47"/>
    <n v="383"/>
    <n v="8"/>
    <n v="197"/>
    <n v="12"/>
    <n v="86"/>
    <n v="7"/>
    <s v="NULL"/>
    <s v="NULL"/>
    <s v="NULL"/>
    <x v="6"/>
    <n v="14"/>
    <n v="11"/>
  </r>
  <r>
    <n v="17155"/>
    <n v="4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8.9760864"/>
    <n v="4.8"/>
    <n v="-4.9000000000000004"/>
    <n v="-0.2"/>
    <s v="NULL"/>
    <s v="NULL"/>
    <s v="NULL"/>
    <n v="-0.2"/>
    <x v="290"/>
    <x v="279"/>
    <n v="20104.15764514"/>
    <n v="432.39654055"/>
    <n v="10605.1225899"/>
    <s v="NULL"/>
    <n v="1.0274480000000001E-2"/>
    <n v="2.43612E-3"/>
    <n v="1.0464E-4"/>
    <n v="48"/>
    <n v="387"/>
    <s v="NULL"/>
    <n v="289"/>
    <n v="12"/>
    <n v="88"/>
    <n v="6"/>
    <s v="NULL"/>
    <s v="NULL"/>
    <s v="NULL"/>
    <x v="6"/>
    <n v="14"/>
    <n v="13"/>
  </r>
  <r>
    <n v="17155"/>
    <n v="4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50.607106309999999"/>
    <n v="2.2000000000000002"/>
    <n v="-1.1000000000000001"/>
    <n v="1.1000000000000001"/>
    <s v="NULL"/>
    <s v="NULL"/>
    <s v="NULL"/>
    <n v="1.1000000000000001"/>
    <x v="291"/>
    <x v="280"/>
    <n v="21540.993471500002"/>
    <n v="413.47962494000001"/>
    <n v="10852.85348272"/>
    <n v="204.48646568000001"/>
    <n v="1.049577E-2"/>
    <n v="2.3493400000000001E-3"/>
    <n v="1.0073000000000001E-4"/>
    <n v="50"/>
    <n v="387"/>
    <s v="NULL"/>
    <n v="288"/>
    <n v="12"/>
    <n v="87"/>
    <n v="6"/>
    <s v="NULL"/>
    <n v="66"/>
    <n v="22"/>
    <x v="6"/>
    <n v="14"/>
    <n v="13"/>
  </r>
  <r>
    <n v="17155"/>
    <n v="4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7.565455399999998"/>
    <n v="1.6"/>
    <n v="-1.3"/>
    <n v="0.3"/>
    <s v="NULL"/>
    <s v="NULL"/>
    <s v="NULL"/>
    <n v="0.3"/>
    <x v="292"/>
    <x v="281"/>
    <n v="21490.870340490001"/>
    <n v="145.64282650000001"/>
    <n v="10666.768077369999"/>
    <n v="510.8327554"/>
    <n v="1.02668E-2"/>
    <n v="2.2132900000000001E-3"/>
    <n v="9.8339999999999997E-5"/>
    <n v="49"/>
    <n v="378"/>
    <s v="NULL"/>
    <n v="283"/>
    <n v="12"/>
    <n v="89"/>
    <n v="6"/>
    <s v="NULL"/>
    <n v="77"/>
    <n v="22"/>
    <x v="6"/>
    <n v="14"/>
    <n v="13"/>
  </r>
  <r>
    <n v="17155"/>
    <n v="4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4.428231220000001"/>
    <n v="0.6"/>
    <n v="-4.2"/>
    <n v="-3.6"/>
    <s v="NULL"/>
    <s v="NULL"/>
    <s v="NULL"/>
    <n v="-3.6"/>
    <x v="293"/>
    <x v="282"/>
    <n v="22357.436677940001"/>
    <n v="114.16690066"/>
    <n v="10936.4540645"/>
    <s v="NULL"/>
    <n v="9.63404E-3"/>
    <n v="1.9871799999999998E-3"/>
    <n v="9.3809999999999998E-5"/>
    <n v="51"/>
    <n v="380"/>
    <s v="NULL"/>
    <n v="281"/>
    <n v="12"/>
    <n v="94"/>
    <n v="6"/>
    <s v="NULL"/>
    <s v="NULL"/>
    <s v="NULL"/>
    <x v="6"/>
    <n v="14"/>
    <n v="13"/>
  </r>
  <r>
    <n v="17155"/>
    <n v="4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5.822370419999999"/>
    <n v="3.2"/>
    <n v="-3"/>
    <n v="0.2"/>
    <s v="NULL"/>
    <s v="NULL"/>
    <s v="NULL"/>
    <n v="0.2"/>
    <x v="294"/>
    <x v="283"/>
    <n v="22915.887189149998"/>
    <n v="129.37351769"/>
    <n v="11203.73241242"/>
    <n v="108.97421292"/>
    <n v="9.8354600000000007E-3"/>
    <n v="1.9995899999999999E-3"/>
    <n v="9.0459999999999998E-5"/>
    <n v="52"/>
    <n v="381"/>
    <s v="NULL"/>
    <n v="289"/>
    <n v="12"/>
    <n v="92"/>
    <n v="7"/>
    <s v="NULL"/>
    <n v="104"/>
    <n v="22"/>
    <x v="6"/>
    <n v="14"/>
    <n v="13"/>
  </r>
  <r>
    <n v="17155"/>
    <n v="4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5.15959127"/>
    <n v="0"/>
    <n v="-0.9"/>
    <n v="-0.9"/>
    <s v="NULL"/>
    <s v="NULL"/>
    <s v="NULL"/>
    <n v="-0.9"/>
    <x v="295"/>
    <x v="284"/>
    <n v="23637.995572330001"/>
    <n v="6368.7023912200002"/>
    <n v="11459.91888809"/>
    <s v="NULL"/>
    <n v="9.54961E-3"/>
    <n v="1.9104700000000001E-3"/>
    <n v="8.6940000000000004E-5"/>
    <n v="52"/>
    <n v="384"/>
    <s v="NULL"/>
    <n v="286"/>
    <n v="12"/>
    <n v="94"/>
    <n v="7"/>
    <s v="NULL"/>
    <s v="NULL"/>
    <s v="NULL"/>
    <x v="6"/>
    <n v="14"/>
    <n v="13"/>
  </r>
  <r>
    <n v="17155"/>
    <n v="4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7.012558630000001"/>
    <n v="1.2"/>
    <n v="-0.7"/>
    <n v="0.5"/>
    <s v="NULL"/>
    <s v="NULL"/>
    <s v="NULL"/>
    <n v="0.5"/>
    <x v="296"/>
    <x v="285"/>
    <n v="24112.601947949999"/>
    <n v="-53.893882820000002"/>
    <n v="11649.461607089999"/>
    <n v="85.01015271"/>
    <n v="9.8816500000000005E-3"/>
    <n v="1.9497099999999999E-3"/>
    <n v="8.4740000000000005E-5"/>
    <n v="52"/>
    <n v="380"/>
    <n v="20"/>
    <s v="NULL"/>
    <n v="11"/>
    <n v="92"/>
    <n v="7"/>
    <n v="2"/>
    <s v="NULL"/>
    <n v="22"/>
    <x v="6"/>
    <n v="14"/>
    <s v="NULL"/>
  </r>
  <r>
    <n v="17155"/>
    <n v="4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6.347480140000002"/>
    <n v="2.1"/>
    <n v="-1.7"/>
    <n v="0.4"/>
    <s v="NULL"/>
    <s v="NULL"/>
    <s v="NULL"/>
    <n v="0.4"/>
    <x v="297"/>
    <x v="286"/>
    <n v="23732.609414080001"/>
    <n v="-130.61814919"/>
    <n v="11647.52848635"/>
    <n v="437.84186705000002"/>
    <n v="9.9075699999999992E-3"/>
    <n v="1.9529E-3"/>
    <n v="6.7319999999999999E-5"/>
    <n v="52"/>
    <n v="386"/>
    <n v="20"/>
    <s v="NULL"/>
    <n v="12"/>
    <n v="97"/>
    <n v="7"/>
    <n v="4"/>
    <s v="NULL"/>
    <n v="22"/>
    <x v="6"/>
    <n v="14"/>
    <s v="NULL"/>
  </r>
  <r>
    <n v="17155"/>
    <n v="4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5.858479260000003"/>
    <n v="2.4"/>
    <n v="-1.9"/>
    <n v="0.5"/>
    <s v="NULL"/>
    <s v="NULL"/>
    <s v="NULL"/>
    <n v="0.5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6"/>
    <n v="5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8882555000000003"/>
    <n v="0"/>
    <n v="0"/>
    <n v="0"/>
    <s v="NULL"/>
    <s v="NULL"/>
    <s v="NULL"/>
    <s v="NULL"/>
    <x v="289"/>
    <x v="36"/>
    <n v="19589.399142639999"/>
    <s v="NULL"/>
    <n v="9981.7662804600004"/>
    <s v="NULL"/>
    <n v="1.3034E-4"/>
    <n v="3.006E-5"/>
    <n v="1.0359E-4"/>
    <n v="47"/>
    <n v="383"/>
    <s v="NULL"/>
    <s v="NULL"/>
    <n v="43"/>
    <n v="327"/>
    <n v="7"/>
    <s v="NULL"/>
    <s v="NULL"/>
    <s v="NULL"/>
    <x v="6"/>
    <n v="14"/>
    <s v="NULL"/>
  </r>
  <r>
    <n v="17156"/>
    <n v="5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0344748000000004"/>
    <n v="0"/>
    <n v="0"/>
    <n v="0"/>
    <s v="NULL"/>
    <n v="-9.46199E-3"/>
    <n v="2.4083920000000002E-2"/>
    <n v="-9.46199E-3"/>
    <x v="290"/>
    <x v="279"/>
    <n v="20104.15764514"/>
    <n v="432.39654055"/>
    <n v="10605.1225899"/>
    <s v="NULL"/>
    <n v="1.2658999999999999E-4"/>
    <n v="3.0020000000000001E-5"/>
    <n v="1.0464E-4"/>
    <n v="48"/>
    <n v="387"/>
    <s v="NULL"/>
    <n v="289"/>
    <n v="43"/>
    <n v="321"/>
    <n v="6"/>
    <s v="NULL"/>
    <s v="NULL"/>
    <s v="NULL"/>
    <x v="6"/>
    <n v="14"/>
    <n v="13"/>
  </r>
  <r>
    <n v="17156"/>
    <n v="5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9339132999999999"/>
    <n v="0"/>
    <n v="0"/>
    <n v="0"/>
    <s v="NULL"/>
    <n v="-6.5853200000000004E-3"/>
    <n v="-3.4708299999999998E-3"/>
    <n v="-6.5853200000000004E-3"/>
    <x v="291"/>
    <x v="280"/>
    <n v="21540.993471500002"/>
    <n v="413.47962494000001"/>
    <n v="10852.85348272"/>
    <s v="NULL"/>
    <n v="1.2307E-4"/>
    <n v="2.7549999999999999E-5"/>
    <n v="1.0073000000000001E-4"/>
    <n v="50"/>
    <n v="387"/>
    <s v="NULL"/>
    <n v="288"/>
    <n v="45"/>
    <n v="328"/>
    <n v="6"/>
    <s v="NULL"/>
    <s v="NULL"/>
    <s v="NULL"/>
    <x v="6"/>
    <n v="14"/>
    <n v="13"/>
  </r>
  <r>
    <n v="17156"/>
    <n v="5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5398800000000004"/>
    <n v="0"/>
    <n v="0"/>
    <n v="0"/>
    <s v="NULL"/>
    <n v="-1.387414E-2"/>
    <n v="-2.552919E-2"/>
    <n v="-1.387414E-2"/>
    <x v="292"/>
    <x v="281"/>
    <n v="21490.870340490001"/>
    <n v="145.64282650000001"/>
    <n v="10666.768077369999"/>
    <s v="NULL"/>
    <n v="1.1958E-4"/>
    <n v="2.5780000000000001E-5"/>
    <n v="9.8339999999999997E-5"/>
    <n v="49"/>
    <n v="378"/>
    <s v="NULL"/>
    <n v="283"/>
    <n v="45"/>
    <n v="324"/>
    <n v="6"/>
    <s v="NULL"/>
    <s v="NULL"/>
    <s v="NULL"/>
    <x v="6"/>
    <n v="14"/>
    <n v="13"/>
  </r>
  <r>
    <n v="17156"/>
    <n v="5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5444495999999999"/>
    <n v="0"/>
    <n v="0"/>
    <n v="0"/>
    <s v="NULL"/>
    <n v="-7.3020699999999999E-3"/>
    <n v="7.7590300000000001E-3"/>
    <n v="-7.3020699999999999E-3"/>
    <x v="293"/>
    <x v="282"/>
    <n v="22357.436677940001"/>
    <n v="114.16690066"/>
    <n v="10936.4540645"/>
    <s v="NULL"/>
    <n v="1.2023000000000001E-4"/>
    <n v="2.48E-5"/>
    <n v="9.3809999999999998E-5"/>
    <n v="51"/>
    <n v="380"/>
    <s v="NULL"/>
    <n v="281"/>
    <n v="46"/>
    <n v="328"/>
    <n v="6"/>
    <s v="NULL"/>
    <s v="NULL"/>
    <s v="NULL"/>
    <x v="6"/>
    <n v="14"/>
    <n v="13"/>
  </r>
  <r>
    <n v="17156"/>
    <n v="5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5961380999999999"/>
    <n v="0"/>
    <n v="0"/>
    <n v="0"/>
    <s v="NULL"/>
    <n v="-9.2582099999999994E-3"/>
    <n v="1.442706E-2"/>
    <n v="-9.2582099999999994E-3"/>
    <x v="294"/>
    <x v="283"/>
    <n v="22915.887189149998"/>
    <n v="129.37351769"/>
    <n v="11203.73241242"/>
    <s v="NULL"/>
    <n v="1.2012E-4"/>
    <n v="2.442E-5"/>
    <n v="9.0459999999999998E-5"/>
    <n v="52"/>
    <n v="381"/>
    <s v="NULL"/>
    <n v="289"/>
    <n v="47"/>
    <n v="333"/>
    <n v="7"/>
    <s v="NULL"/>
    <s v="NULL"/>
    <s v="NULL"/>
    <x v="6"/>
    <n v="14"/>
    <n v="13"/>
  </r>
  <r>
    <n v="17156"/>
    <n v="5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6267599999999995"/>
    <n v="0"/>
    <n v="0"/>
    <n v="0"/>
    <s v="NULL"/>
    <n v="-2.2686899999999999E-3"/>
    <n v="5.3308799999999996E-3"/>
    <n v="-2.2686899999999999E-3"/>
    <x v="295"/>
    <x v="284"/>
    <n v="23637.995572330001"/>
    <n v="6368.7023912200002"/>
    <n v="11459.91888809"/>
    <s v="NULL"/>
    <n v="1.1899E-4"/>
    <n v="2.3799999999999999E-5"/>
    <n v="8.6940000000000004E-5"/>
    <n v="52"/>
    <n v="384"/>
    <s v="NULL"/>
    <n v="286"/>
    <n v="47"/>
    <n v="341"/>
    <n v="7"/>
    <s v="NULL"/>
    <s v="NULL"/>
    <s v="NULL"/>
    <x v="6"/>
    <n v="14"/>
    <n v="13"/>
  </r>
  <r>
    <n v="17156"/>
    <n v="5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6152816000000005"/>
    <n v="0"/>
    <n v="0"/>
    <n v="0"/>
    <s v="NULL"/>
    <n v="-1.1883990000000001E-2"/>
    <n v="1.073615E-2"/>
    <n v="-1.1883990000000001E-2"/>
    <x v="296"/>
    <x v="285"/>
    <n v="24112.601947949999"/>
    <n v="-53.893882820000002"/>
    <n v="11649.461607089999"/>
    <s v="NULL"/>
    <n v="1.1803000000000001E-4"/>
    <n v="2.3289999999999999E-5"/>
    <n v="8.4740000000000005E-5"/>
    <n v="52"/>
    <n v="380"/>
    <n v="20"/>
    <s v="NULL"/>
    <n v="47"/>
    <n v="335"/>
    <n v="7"/>
    <s v="NULL"/>
    <s v="NULL"/>
    <s v="NULL"/>
    <x v="6"/>
    <n v="14"/>
    <s v="NULL"/>
  </r>
  <r>
    <n v="17156"/>
    <n v="5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4233348999999997"/>
    <n v="0"/>
    <n v="0"/>
    <n v="0"/>
    <s v="NULL"/>
    <n v="-8.8183700000000007E-3"/>
    <n v="-1.03763E-2"/>
    <n v="-8.8183700000000007E-3"/>
    <x v="297"/>
    <x v="286"/>
    <n v="23732.609414080001"/>
    <n v="-130.61814919"/>
    <n v="11647.52848635"/>
    <s v="NULL"/>
    <n v="1.1593E-4"/>
    <n v="2.285E-5"/>
    <n v="6.7319999999999999E-5"/>
    <n v="52"/>
    <n v="386"/>
    <n v="20"/>
    <s v="NULL"/>
    <n v="48"/>
    <n v="339"/>
    <n v="7"/>
    <s v="NULL"/>
    <s v="NULL"/>
    <s v="NULL"/>
    <x v="6"/>
    <n v="14"/>
    <s v="NULL"/>
  </r>
  <r>
    <n v="17156"/>
    <n v="5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3620570000000001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7"/>
    <n v="1"/>
    <x v="0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4743775000000003"/>
    <s v="NULL"/>
    <s v="NULL"/>
    <s v="NULL"/>
    <s v="NULL"/>
    <s v="NULL"/>
    <s v="NULL"/>
    <s v="NULL"/>
    <x v="289"/>
    <x v="36"/>
    <n v="19589.399142639999"/>
    <s v="NULL"/>
    <n v="9981.7662804600004"/>
    <s v="NULL"/>
    <n v="1.4332E-4"/>
    <n v="3.3049999999999997E-5"/>
    <n v="1.0359E-4"/>
    <n v="47"/>
    <n v="383"/>
    <s v="NULL"/>
    <s v="NULL"/>
    <n v="42"/>
    <n v="323"/>
    <n v="7"/>
    <s v="NULL"/>
    <s v="NULL"/>
    <s v="NULL"/>
    <x v="6"/>
    <n v="14"/>
    <s v="NULL"/>
  </r>
  <r>
    <n v="17157"/>
    <n v="1"/>
    <x v="1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7123875"/>
    <s v="NULL"/>
    <s v="NULL"/>
    <s v="NULL"/>
    <s v="NULL"/>
    <n v="-2.8362700000000001E-3"/>
    <n v="2.6637270000000001E-2"/>
    <n v="-2.8362700000000001E-3"/>
    <x v="290"/>
    <x v="279"/>
    <n v="20104.15764514"/>
    <n v="432.39654055"/>
    <n v="10605.1225899"/>
    <s v="NULL"/>
    <n v="1.4082E-4"/>
    <n v="3.3389999999999997E-5"/>
    <n v="1.0464E-4"/>
    <n v="48"/>
    <n v="387"/>
    <s v="NULL"/>
    <n v="289"/>
    <n v="42"/>
    <n v="317"/>
    <n v="6"/>
    <s v="NULL"/>
    <s v="NULL"/>
    <s v="NULL"/>
    <x v="6"/>
    <n v="14"/>
    <n v="13"/>
  </r>
  <r>
    <n v="17157"/>
    <n v="1"/>
    <x v="2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6754835999999995"/>
    <s v="NULL"/>
    <s v="NULL"/>
    <s v="NULL"/>
    <s v="NULL"/>
    <n v="1.9209000000000001E-4"/>
    <n v="-3.8824799999999998E-3"/>
    <n v="1.9209000000000001E-4"/>
    <x v="291"/>
    <x v="280"/>
    <n v="21540.993471500002"/>
    <n v="413.47962494000001"/>
    <n v="10852.85348272"/>
    <n v="204.48646568000001"/>
    <n v="1.3845E-4"/>
    <n v="3.099E-5"/>
    <n v="1.0073000000000001E-4"/>
    <n v="50"/>
    <n v="387"/>
    <s v="NULL"/>
    <n v="288"/>
    <n v="44"/>
    <n v="322"/>
    <n v="6"/>
    <s v="NULL"/>
    <n v="131"/>
    <n v="22"/>
    <x v="6"/>
    <n v="14"/>
    <n v="13"/>
  </r>
  <r>
    <n v="17157"/>
    <n v="1"/>
    <x v="3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0954863000000004"/>
    <n v="0"/>
    <n v="0"/>
    <n v="0"/>
    <s v="NULL"/>
    <n v="-2.9584320000000001E-2"/>
    <n v="-2.8415409999999999E-2"/>
    <n v="-2.9584320000000001E-2"/>
    <x v="292"/>
    <x v="281"/>
    <n v="21490.870340490001"/>
    <n v="145.64282650000001"/>
    <n v="10666.768077369999"/>
    <s v="NULL"/>
    <n v="1.3156999999999999E-4"/>
    <n v="2.836E-5"/>
    <n v="9.8339999999999997E-5"/>
    <n v="49"/>
    <n v="378"/>
    <s v="NULL"/>
    <n v="283"/>
    <n v="44"/>
    <n v="322"/>
    <n v="6"/>
    <s v="NULL"/>
    <s v="NULL"/>
    <s v="NULL"/>
    <x v="6"/>
    <n v="14"/>
    <n v="13"/>
  </r>
  <r>
    <n v="17157"/>
    <n v="1"/>
    <x v="4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2055992999999998"/>
    <s v="NULL"/>
    <s v="NULL"/>
    <s v="NULL"/>
    <s v="NULL"/>
    <n v="2.4005400000000001E-3"/>
    <n v="8.6107600000000003E-3"/>
    <n v="2.4005400000000001E-3"/>
    <x v="293"/>
    <x v="282"/>
    <n v="22357.436677940001"/>
    <n v="114.16690066"/>
    <n v="10936.4540645"/>
    <n v="148.27139409"/>
    <n v="1.3457000000000001E-4"/>
    <n v="2.7759999999999998E-5"/>
    <n v="9.3809999999999998E-5"/>
    <n v="51"/>
    <n v="380"/>
    <s v="NULL"/>
    <n v="281"/>
    <n v="45"/>
    <n v="327"/>
    <n v="6"/>
    <s v="NULL"/>
    <n v="131"/>
    <n v="22"/>
    <x v="6"/>
    <n v="14"/>
    <n v="13"/>
  </r>
  <r>
    <n v="17157"/>
    <n v="1"/>
    <x v="5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3478491000000004"/>
    <s v="NULL"/>
    <s v="NULL"/>
    <s v="NULL"/>
    <s v="NULL"/>
    <n v="-2.0317400000000002E-3"/>
    <n v="1.6256719999999999E-2"/>
    <n v="-2.0317400000000002E-3"/>
    <x v="294"/>
    <x v="283"/>
    <n v="22915.887189149998"/>
    <n v="129.37351769"/>
    <n v="11203.73241242"/>
    <s v="NULL"/>
    <n v="1.3625000000000001E-4"/>
    <n v="2.7699999999999999E-5"/>
    <n v="9.0459999999999998E-5"/>
    <n v="52"/>
    <n v="381"/>
    <s v="NULL"/>
    <n v="289"/>
    <n v="45"/>
    <n v="330"/>
    <n v="7"/>
    <s v="NULL"/>
    <s v="NULL"/>
    <s v="NULL"/>
    <x v="6"/>
    <n v="14"/>
    <n v="13"/>
  </r>
  <r>
    <n v="17157"/>
    <n v="1"/>
    <x v="6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4050834000000001"/>
    <s v="NULL"/>
    <s v="NULL"/>
    <s v="NULL"/>
    <s v="NULL"/>
    <n v="-3.3420999999999999E-4"/>
    <n v="6.0576400000000004E-3"/>
    <n v="-3.3420999999999999E-4"/>
    <x v="295"/>
    <x v="284"/>
    <n v="23637.995572330001"/>
    <n v="6368.7023912200002"/>
    <n v="11459.91888809"/>
    <s v="NULL"/>
    <n v="1.3543999999999999E-4"/>
    <n v="2.7100000000000001E-5"/>
    <n v="8.6940000000000004E-5"/>
    <n v="52"/>
    <n v="384"/>
    <s v="NULL"/>
    <n v="286"/>
    <n v="45"/>
    <n v="338"/>
    <n v="7"/>
    <s v="NULL"/>
    <s v="NULL"/>
    <s v="NULL"/>
    <x v="6"/>
    <n v="14"/>
    <n v="13"/>
  </r>
  <r>
    <n v="17157"/>
    <n v="1"/>
    <x v="7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2628097000000005"/>
    <n v="0"/>
    <n v="0"/>
    <n v="0"/>
    <s v="NULL"/>
    <n v="-2.6325210000000002E-2"/>
    <n v="1.209784E-2"/>
    <n v="-2.6325210000000002E-2"/>
    <x v="296"/>
    <x v="285"/>
    <n v="24112.601947949999"/>
    <n v="-53.893882820000002"/>
    <n v="11649.461607089999"/>
    <s v="NULL"/>
    <n v="1.3164000000000001E-4"/>
    <n v="2.597E-5"/>
    <n v="8.4740000000000005E-5"/>
    <n v="52"/>
    <n v="380"/>
    <n v="20"/>
    <s v="NULL"/>
    <n v="45"/>
    <n v="331"/>
    <n v="7"/>
    <s v="NULL"/>
    <s v="NULL"/>
    <s v="NULL"/>
    <x v="6"/>
    <n v="14"/>
    <s v="NULL"/>
  </r>
  <r>
    <n v="17157"/>
    <n v="1"/>
    <x v="8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1189325999999999"/>
    <s v="NULL"/>
    <s v="NULL"/>
    <s v="NULL"/>
    <s v="NULL"/>
    <n v="-2.74887E-3"/>
    <n v="-1.1638839999999999E-2"/>
    <n v="-2.74887E-3"/>
    <x v="297"/>
    <x v="286"/>
    <n v="23732.609414080001"/>
    <n v="-130.61814919"/>
    <n v="11647.52848635"/>
    <s v="NULL"/>
    <n v="1.3080000000000001E-4"/>
    <n v="2.5780000000000001E-5"/>
    <n v="6.7319999999999999E-5"/>
    <n v="52"/>
    <n v="386"/>
    <n v="20"/>
    <s v="NULL"/>
    <n v="46"/>
    <n v="335"/>
    <n v="7"/>
    <s v="NULL"/>
    <s v="NULL"/>
    <s v="NULL"/>
    <x v="6"/>
    <n v="14"/>
    <s v="NULL"/>
  </r>
  <r>
    <n v="17157"/>
    <n v="1"/>
    <x v="9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1671363999999995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8"/>
    <n v="1"/>
    <x v="0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8494262700000004"/>
    <n v="0"/>
    <n v="0"/>
    <n v="0"/>
    <s v="NULL"/>
    <s v="NULL"/>
    <s v="NULL"/>
    <s v="NULL"/>
    <x v="289"/>
    <x v="36"/>
    <n v="19589.399142639999"/>
    <s v="NULL"/>
    <n v="9981.7662804600004"/>
    <s v="NULL"/>
    <n v="1.51622E-3"/>
    <n v="3.4965000000000002E-4"/>
    <n v="1.0359E-4"/>
    <n v="47"/>
    <n v="383"/>
    <s v="NULL"/>
    <s v="NULL"/>
    <n v="33"/>
    <n v="224"/>
    <n v="7"/>
    <s v="NULL"/>
    <s v="NULL"/>
    <s v="NULL"/>
    <x v="6"/>
    <n v="14"/>
    <s v="NULL"/>
  </r>
  <r>
    <n v="17158"/>
    <n v="1"/>
    <x v="1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0913152200000003"/>
    <n v="0"/>
    <n v="0"/>
    <n v="0"/>
    <s v="NULL"/>
    <n v="-3.9714029999999997E-2"/>
    <n v="0.28160298"/>
    <n v="-3.9714029999999997E-2"/>
    <x v="290"/>
    <x v="279"/>
    <n v="20104.15764514"/>
    <n v="432.39654055"/>
    <n v="10605.1225899"/>
    <s v="NULL"/>
    <n v="1.48766E-3"/>
    <n v="3.5272999999999999E-4"/>
    <n v="1.0464E-4"/>
    <n v="48"/>
    <n v="387"/>
    <s v="NULL"/>
    <n v="289"/>
    <n v="33"/>
    <n v="221"/>
    <n v="6"/>
    <s v="NULL"/>
    <s v="NULL"/>
    <s v="NULL"/>
    <x v="6"/>
    <n v="14"/>
    <n v="13"/>
  </r>
  <r>
    <n v="17158"/>
    <n v="1"/>
    <x v="2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0139558500000003"/>
    <n v="0"/>
    <n v="0"/>
    <n v="0"/>
    <s v="NULL"/>
    <n v="-3.645408E-2"/>
    <n v="-4.0905289999999997E-2"/>
    <n v="-3.645408E-2"/>
    <x v="291"/>
    <x v="280"/>
    <n v="21540.993471500002"/>
    <n v="413.47962494000001"/>
    <n v="10852.85348272"/>
    <s v="NULL"/>
    <n v="1.4546699999999999E-3"/>
    <n v="3.2560999999999999E-4"/>
    <n v="1.0073000000000001E-4"/>
    <n v="50"/>
    <n v="387"/>
    <s v="NULL"/>
    <n v="288"/>
    <n v="33"/>
    <n v="227"/>
    <n v="6"/>
    <s v="NULL"/>
    <s v="NULL"/>
    <s v="NULL"/>
    <x v="6"/>
    <n v="14"/>
    <n v="13"/>
  </r>
  <r>
    <n v="17158"/>
    <n v="1"/>
    <x v="3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4754096800000003"/>
    <n v="0"/>
    <n v="-0.2"/>
    <n v="-0.2"/>
    <s v="NULL"/>
    <s v="NULL"/>
    <s v="NULL"/>
    <n v="-0.2"/>
    <x v="292"/>
    <x v="281"/>
    <n v="21490.870340490001"/>
    <n v="145.64282650000001"/>
    <n v="10666.768077369999"/>
    <s v="NULL"/>
    <n v="1.39769E-3"/>
    <n v="3.0131E-4"/>
    <n v="9.8339999999999997E-5"/>
    <n v="49"/>
    <n v="378"/>
    <s v="NULL"/>
    <n v="283"/>
    <n v="35"/>
    <n v="232"/>
    <n v="6"/>
    <s v="NULL"/>
    <s v="NULL"/>
    <s v="NULL"/>
    <x v="6"/>
    <n v="14"/>
    <n v="13"/>
  </r>
  <r>
    <n v="17158"/>
    <n v="1"/>
    <x v="4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5346107499999997"/>
    <n v="0"/>
    <n v="0"/>
    <n v="0"/>
    <s v="NULL"/>
    <n v="-3.1869069999999999E-2"/>
    <n v="9.1070139999999994E-2"/>
    <n v="-3.1869069999999999E-2"/>
    <x v="293"/>
    <x v="282"/>
    <n v="22357.436677940001"/>
    <n v="114.16690066"/>
    <n v="10936.4540645"/>
    <s v="NULL"/>
    <n v="1.4170000000000001E-3"/>
    <n v="2.9228000000000001E-4"/>
    <n v="9.3809999999999998E-5"/>
    <n v="51"/>
    <n v="380"/>
    <s v="NULL"/>
    <n v="281"/>
    <n v="35"/>
    <n v="233"/>
    <n v="6"/>
    <s v="NULL"/>
    <s v="NULL"/>
    <s v="NULL"/>
    <x v="6"/>
    <n v="14"/>
    <n v="13"/>
  </r>
  <r>
    <n v="17158"/>
    <n v="1"/>
    <x v="5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6477761500000003"/>
    <n v="0"/>
    <n v="0"/>
    <n v="0"/>
    <s v="NULL"/>
    <n v="-5.7546510000000002E-2"/>
    <n v="0.17071190999999999"/>
    <n v="-5.7546510000000002E-2"/>
    <x v="294"/>
    <x v="283"/>
    <n v="22915.887189149998"/>
    <n v="129.37351769"/>
    <n v="11203.73241242"/>
    <s v="NULL"/>
    <n v="1.4269E-3"/>
    <n v="2.9009000000000001E-4"/>
    <n v="9.0459999999999998E-5"/>
    <n v="52"/>
    <n v="381"/>
    <s v="NULL"/>
    <n v="289"/>
    <n v="35"/>
    <n v="233"/>
    <n v="7"/>
    <s v="NULL"/>
    <s v="NULL"/>
    <s v="NULL"/>
    <x v="6"/>
    <n v="14"/>
    <n v="13"/>
  </r>
  <r>
    <n v="17158"/>
    <n v="1"/>
    <x v="6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6838860699999998"/>
    <n v="0"/>
    <n v="0"/>
    <n v="0"/>
    <s v="NULL"/>
    <n v="-2.721548E-2"/>
    <n v="6.3325400000000004E-2"/>
    <n v="-2.721548E-2"/>
    <x v="295"/>
    <x v="284"/>
    <n v="23637.995572330001"/>
    <n v="6368.7023912200002"/>
    <n v="11459.91888809"/>
    <s v="NULL"/>
    <n v="1.4134E-3"/>
    <n v="2.8276000000000001E-4"/>
    <n v="8.6940000000000004E-5"/>
    <n v="52"/>
    <n v="384"/>
    <s v="NULL"/>
    <n v="286"/>
    <n v="34"/>
    <n v="237"/>
    <n v="7"/>
    <s v="NULL"/>
    <s v="NULL"/>
    <s v="NULL"/>
    <x v="6"/>
    <n v="14"/>
    <n v="13"/>
  </r>
  <r>
    <n v="17158"/>
    <n v="1"/>
    <x v="7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7138013299999999"/>
    <n v="0"/>
    <n v="-0.1"/>
    <n v="-0.1"/>
    <s v="NULL"/>
    <s v="NULL"/>
    <s v="NULL"/>
    <n v="-0.1"/>
    <x v="296"/>
    <x v="285"/>
    <n v="24112.601947949999"/>
    <n v="-53.893882820000002"/>
    <n v="11649.461607089999"/>
    <s v="NULL"/>
    <n v="1.4111900000000001E-3"/>
    <n v="2.7844000000000002E-4"/>
    <n v="8.4740000000000005E-5"/>
    <n v="52"/>
    <n v="380"/>
    <n v="20"/>
    <s v="NULL"/>
    <n v="33"/>
    <n v="231"/>
    <n v="7"/>
    <s v="NULL"/>
    <s v="NULL"/>
    <s v="NULL"/>
    <x v="6"/>
    <n v="14"/>
    <s v="NULL"/>
  </r>
  <r>
    <n v="17158"/>
    <n v="1"/>
    <x v="8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5.1915891199999997"/>
    <n v="0"/>
    <n v="-1.4"/>
    <n v="-1.4"/>
    <s v="NULL"/>
    <s v="NULL"/>
    <s v="NULL"/>
    <n v="-1.4"/>
    <x v="297"/>
    <x v="286"/>
    <n v="23732.609414080001"/>
    <n v="-130.61814919"/>
    <n v="11647.52848635"/>
    <s v="NULL"/>
    <n v="1.10979E-3"/>
    <n v="2.1875E-4"/>
    <n v="6.7319999999999999E-5"/>
    <n v="52"/>
    <n v="386"/>
    <n v="20"/>
    <s v="NULL"/>
    <n v="36"/>
    <n v="246"/>
    <n v="7"/>
    <s v="NULL"/>
    <s v="NULL"/>
    <s v="NULL"/>
    <x v="6"/>
    <n v="14"/>
    <s v="NULL"/>
  </r>
  <r>
    <n v="17158"/>
    <n v="1"/>
    <x v="9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4.7988557900000002"/>
    <n v="0"/>
    <n v="-0.4"/>
    <n v="-0.4"/>
    <s v="NULL"/>
    <s v="NULL"/>
    <s v="NULL"/>
    <n v="-0.4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0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1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n v="9.0192320000000006E-2"/>
    <n v="0.1"/>
    <n v="0"/>
    <n v="0.1"/>
    <s v="NULL"/>
    <s v="NULL"/>
    <s v="NULL"/>
    <n v="0.1"/>
    <x v="227"/>
    <x v="211"/>
    <n v="20104.15764514"/>
    <n v="432.39654055"/>
    <n v="10605.1225899"/>
    <n v="344.95610828999997"/>
    <n v="5.5800000000000001E-5"/>
    <n v="4.4900000000000002E-6"/>
    <n v="1.0464E-4"/>
    <n v="20"/>
    <n v="387"/>
    <n v="14"/>
    <n v="289"/>
    <n v="19"/>
    <n v="373"/>
    <n v="6"/>
    <n v="5"/>
    <n v="118"/>
    <n v="22"/>
    <x v="0"/>
    <n v="14"/>
    <n v="13"/>
  </r>
  <r>
    <n v="17159"/>
    <n v="1"/>
    <x v="2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3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4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5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6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7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8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9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12744295999999999"/>
    <s v="NULL"/>
    <s v="NULL"/>
    <s v="NULL"/>
    <s v="NULL"/>
    <s v="NULL"/>
    <s v="NULL"/>
    <s v="NULL"/>
    <x v="226"/>
    <x v="36"/>
    <n v="19589.399142639999"/>
    <s v="NULL"/>
    <n v="9981.7662804600004"/>
    <s v="NULL"/>
    <n v="7.9049999999999997E-5"/>
    <n v="6.5100000000000004E-6"/>
    <n v="1.0359E-4"/>
    <n v="19"/>
    <n v="383"/>
    <s v="NULL"/>
    <s v="NULL"/>
    <n v="18"/>
    <n v="361"/>
    <n v="7"/>
    <s v="NULL"/>
    <s v="NULL"/>
    <s v="NULL"/>
    <x v="0"/>
    <n v="14"/>
    <s v="NULL"/>
  </r>
  <r>
    <n v="17160"/>
    <n v="1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19540175000000001"/>
    <n v="0.1"/>
    <n v="0"/>
    <n v="0.1"/>
    <s v="NULL"/>
    <s v="NULL"/>
    <s v="NULL"/>
    <n v="0.1"/>
    <x v="227"/>
    <x v="211"/>
    <n v="20104.15764514"/>
    <n v="432.39654055"/>
    <n v="10605.1225899"/>
    <n v="344.95610828999997"/>
    <n v="1.2087999999999999E-4"/>
    <n v="9.7200000000000001E-6"/>
    <n v="1.0464E-4"/>
    <n v="20"/>
    <n v="387"/>
    <n v="14"/>
    <n v="289"/>
    <n v="17"/>
    <n v="357"/>
    <n v="6"/>
    <n v="6"/>
    <n v="119"/>
    <n v="22"/>
    <x v="0"/>
    <n v="14"/>
    <n v="13"/>
  </r>
  <r>
    <n v="17160"/>
    <n v="1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34164030000000001"/>
    <s v="NULL"/>
    <s v="NULL"/>
    <s v="NULL"/>
    <s v="NULL"/>
    <s v="NULL"/>
    <s v="NULL"/>
    <s v="NULL"/>
    <x v="226"/>
    <x v="36"/>
    <n v="19589.399142639999"/>
    <s v="NULL"/>
    <n v="9981.7662804600004"/>
    <s v="NULL"/>
    <n v="2.119E-4"/>
    <n v="1.7439999999999999E-5"/>
    <n v="1.0359E-4"/>
    <n v="19"/>
    <n v="383"/>
    <s v="NULL"/>
    <s v="NULL"/>
    <n v="16"/>
    <n v="344"/>
    <n v="7"/>
    <s v="NULL"/>
    <s v="NULL"/>
    <s v="NULL"/>
    <x v="0"/>
    <n v="14"/>
    <s v="NULL"/>
  </r>
  <r>
    <n v="17161"/>
    <n v="2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33708755000000001"/>
    <n v="0"/>
    <n v="0"/>
    <n v="0"/>
    <s v="NULL"/>
    <s v="NULL"/>
    <s v="NULL"/>
    <s v="NULL"/>
    <x v="227"/>
    <x v="36"/>
    <n v="20104.15764514"/>
    <s v="NULL"/>
    <n v="10605.1225899"/>
    <s v="NULL"/>
    <n v="2.0853000000000001E-4"/>
    <n v="1.677E-5"/>
    <n v="1.0464E-4"/>
    <n v="20"/>
    <n v="387"/>
    <s v="NULL"/>
    <s v="NULL"/>
    <n v="16"/>
    <n v="344"/>
    <n v="6"/>
    <s v="NULL"/>
    <s v="NULL"/>
    <s v="NULL"/>
    <x v="0"/>
    <n v="14"/>
    <s v="NULL"/>
  </r>
  <r>
    <n v="17161"/>
    <n v="2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35405590999999997"/>
    <n v="0"/>
    <n v="0"/>
    <n v="0"/>
    <s v="NULL"/>
    <s v="NULL"/>
    <s v="NULL"/>
    <s v="NULL"/>
    <x v="228"/>
    <x v="36"/>
    <n v="21540.993471500002"/>
    <s v="NULL"/>
    <n v="10852.85348272"/>
    <s v="NULL"/>
    <n v="2.1388000000000001E-4"/>
    <n v="1.6439999999999998E-5"/>
    <n v="1.0073000000000001E-4"/>
    <n v="17"/>
    <n v="387"/>
    <s v="NULL"/>
    <s v="NULL"/>
    <n v="15"/>
    <n v="343"/>
    <n v="6"/>
    <s v="NULL"/>
    <s v="NULL"/>
    <s v="NULL"/>
    <x v="0"/>
    <n v="14"/>
    <s v="NULL"/>
  </r>
  <r>
    <n v="17161"/>
    <n v="2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n v="0.19463920000000001"/>
    <n v="0.2"/>
    <n v="0"/>
    <n v="0.2"/>
    <s v="NULL"/>
    <s v="NULL"/>
    <s v="NULL"/>
    <n v="0.2"/>
    <x v="226"/>
    <x v="218"/>
    <n v="19589.399142639999"/>
    <n v="425.18576851"/>
    <n v="9981.7662804600004"/>
    <n v="308.7"/>
    <n v="1.2072E-4"/>
    <n v="9.9399999999999997E-6"/>
    <n v="1.0359E-4"/>
    <n v="19"/>
    <n v="383"/>
    <n v="10"/>
    <n v="197"/>
    <n v="17"/>
    <n v="353"/>
    <n v="7"/>
    <n v="6"/>
    <n v="87"/>
    <n v="20"/>
    <x v="0"/>
    <n v="14"/>
    <n v="11"/>
  </r>
  <r>
    <n v="17162"/>
    <n v="3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n v="0.19200597"/>
    <n v="0"/>
    <n v="0"/>
    <n v="0"/>
    <s v="NULL"/>
    <s v="NULL"/>
    <s v="NULL"/>
    <s v="NULL"/>
    <x v="227"/>
    <x v="36"/>
    <n v="20104.15764514"/>
    <s v="NULL"/>
    <n v="10605.1225899"/>
    <s v="NULL"/>
    <n v="1.1878E-4"/>
    <n v="9.55E-6"/>
    <n v="1.0464E-4"/>
    <n v="20"/>
    <n v="387"/>
    <s v="NULL"/>
    <s v="NULL"/>
    <n v="18"/>
    <n v="358"/>
    <n v="6"/>
    <s v="NULL"/>
    <s v="NULL"/>
    <s v="NULL"/>
    <x v="0"/>
    <n v="14"/>
    <s v="NULL"/>
  </r>
  <r>
    <n v="17162"/>
    <n v="3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n v="0.20167729000000001"/>
    <n v="0"/>
    <n v="0"/>
    <n v="0"/>
    <s v="NULL"/>
    <s v="NULL"/>
    <s v="NULL"/>
    <s v="NULL"/>
    <x v="228"/>
    <x v="36"/>
    <n v="21540.993471500002"/>
    <s v="NULL"/>
    <n v="10852.85348272"/>
    <s v="NULL"/>
    <n v="1.2183E-4"/>
    <n v="9.3600000000000002E-6"/>
    <n v="1.0073000000000001E-4"/>
    <n v="17"/>
    <n v="387"/>
    <s v="NULL"/>
    <s v="NULL"/>
    <n v="17"/>
    <n v="360"/>
    <n v="6"/>
    <s v="NULL"/>
    <s v="NULL"/>
    <s v="NULL"/>
    <x v="0"/>
    <n v="14"/>
    <s v="NULL"/>
  </r>
  <r>
    <n v="17162"/>
    <n v="3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0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n v="8.9790309999999998E-2"/>
    <s v="NULL"/>
    <s v="NULL"/>
    <s v="NULL"/>
    <s v="NULL"/>
    <s v="NULL"/>
    <s v="NULL"/>
    <s v="NULL"/>
    <x v="226"/>
    <x v="36"/>
    <n v="19589.399142639999"/>
    <s v="NULL"/>
    <n v="9981.7662804600004"/>
    <s v="NULL"/>
    <n v="5.5689999999999997E-5"/>
    <n v="4.5800000000000002E-6"/>
    <n v="1.0359E-4"/>
    <n v="19"/>
    <n v="383"/>
    <s v="NULL"/>
    <s v="NULL"/>
    <n v="19"/>
    <n v="369"/>
    <n v="7"/>
    <s v="NULL"/>
    <s v="NULL"/>
    <s v="NULL"/>
    <x v="0"/>
    <n v="14"/>
    <s v="NULL"/>
  </r>
  <r>
    <n v="17163"/>
    <n v="1"/>
    <x v="1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n v="8.8581129999999994E-2"/>
    <n v="0"/>
    <n v="0"/>
    <n v="0"/>
    <s v="NULL"/>
    <s v="NULL"/>
    <s v="NULL"/>
    <s v="NULL"/>
    <x v="227"/>
    <x v="36"/>
    <n v="20104.15764514"/>
    <s v="NULL"/>
    <n v="10605.1225899"/>
    <s v="NULL"/>
    <n v="5.4799999999999997E-5"/>
    <n v="4.4100000000000001E-6"/>
    <n v="1.0464E-4"/>
    <n v="20"/>
    <n v="387"/>
    <s v="NULL"/>
    <s v="NULL"/>
    <n v="20"/>
    <n v="374"/>
    <n v="6"/>
    <s v="NULL"/>
    <s v="NULL"/>
    <s v="NULL"/>
    <x v="0"/>
    <n v="14"/>
    <s v="NULL"/>
  </r>
  <r>
    <n v="17163"/>
    <n v="1"/>
    <x v="2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3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4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5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6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7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8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9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0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n v="3.7519710499999999"/>
    <n v="0.3"/>
    <n v="-0.3"/>
    <n v="0"/>
    <s v="NULL"/>
    <s v="NULL"/>
    <s v="NULL"/>
    <s v="NULL"/>
    <x v="226"/>
    <x v="36"/>
    <n v="19589.399142639999"/>
    <s v="NULL"/>
    <n v="9981.7662804600004"/>
    <s v="NULL"/>
    <n v="2.32716E-3"/>
    <n v="1.9153E-4"/>
    <n v="1.0359E-4"/>
    <n v="19"/>
    <n v="383"/>
    <s v="NULL"/>
    <s v="NULL"/>
    <n v="10"/>
    <n v="253"/>
    <n v="7"/>
    <s v="NULL"/>
    <s v="NULL"/>
    <s v="NULL"/>
    <x v="0"/>
    <n v="14"/>
    <s v="NULL"/>
  </r>
  <r>
    <n v="17164"/>
    <n v="1"/>
    <x v="1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n v="3.1591505899999999"/>
    <n v="0"/>
    <n v="-0.6"/>
    <n v="-0.5"/>
    <s v="NULL"/>
    <s v="NULL"/>
    <s v="NULL"/>
    <n v="-0.5"/>
    <x v="227"/>
    <x v="211"/>
    <n v="20104.15764514"/>
    <n v="432.39654055"/>
    <n v="10605.1225899"/>
    <s v="NULL"/>
    <n v="1.95437E-3"/>
    <n v="1.5714E-4"/>
    <n v="1.0464E-4"/>
    <n v="20"/>
    <n v="387"/>
    <n v="14"/>
    <n v="289"/>
    <n v="11"/>
    <n v="264"/>
    <n v="6"/>
    <s v="NULL"/>
    <s v="NULL"/>
    <s v="NULL"/>
    <x v="0"/>
    <n v="14"/>
    <n v="13"/>
  </r>
  <r>
    <n v="17164"/>
    <n v="1"/>
    <x v="2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n v="2.6988595599999998"/>
    <n v="0"/>
    <n v="-0.6"/>
    <n v="-0.6"/>
    <s v="NULL"/>
    <s v="NULL"/>
    <s v="NULL"/>
    <n v="-0.6"/>
    <x v="228"/>
    <x v="212"/>
    <n v="21540.993471500002"/>
    <n v="413.47962494000001"/>
    <n v="10852.85348272"/>
    <s v="NULL"/>
    <n v="1.6303299999999999E-3"/>
    <n v="1.2528999999999999E-4"/>
    <n v="1.0073000000000001E-4"/>
    <n v="17"/>
    <n v="387"/>
    <s v="NULL"/>
    <n v="288"/>
    <n v="11"/>
    <n v="273"/>
    <n v="6"/>
    <s v="NULL"/>
    <s v="NULL"/>
    <s v="NULL"/>
    <x v="0"/>
    <n v="14"/>
    <n v="13"/>
  </r>
  <r>
    <n v="17164"/>
    <n v="1"/>
    <x v="3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4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5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6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7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8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9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0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n v="2.3656347000000002"/>
    <n v="0.1"/>
    <n v="-0.3"/>
    <n v="-0.2"/>
    <s v="NULL"/>
    <s v="NULL"/>
    <s v="NULL"/>
    <n v="-0.2"/>
    <x v="226"/>
    <x v="218"/>
    <n v="19589.399142639999"/>
    <n v="425.18576851"/>
    <n v="9981.7662804600004"/>
    <s v="NULL"/>
    <n v="1.4672800000000001E-3"/>
    <n v="1.2076E-4"/>
    <n v="1.0359E-4"/>
    <n v="19"/>
    <n v="383"/>
    <n v="10"/>
    <n v="197"/>
    <n v="13"/>
    <n v="278"/>
    <n v="7"/>
    <s v="NULL"/>
    <s v="NULL"/>
    <s v="NULL"/>
    <x v="0"/>
    <n v="14"/>
    <n v="11"/>
  </r>
  <r>
    <n v="17165"/>
    <n v="1"/>
    <x v="1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n v="2.3834552900000001"/>
    <n v="0.1"/>
    <n v="0"/>
    <n v="0"/>
    <s v="NULL"/>
    <s v="NULL"/>
    <s v="NULL"/>
    <s v="NULL"/>
    <x v="227"/>
    <x v="36"/>
    <n v="20104.15764514"/>
    <s v="NULL"/>
    <n v="10605.1225899"/>
    <s v="NULL"/>
    <n v="1.47449E-3"/>
    <n v="1.1856E-4"/>
    <n v="1.0464E-4"/>
    <n v="20"/>
    <n v="387"/>
    <s v="NULL"/>
    <s v="NULL"/>
    <n v="13"/>
    <n v="276"/>
    <n v="6"/>
    <s v="NULL"/>
    <s v="NULL"/>
    <s v="NULL"/>
    <x v="0"/>
    <n v="14"/>
    <s v="NULL"/>
  </r>
  <r>
    <n v="17165"/>
    <n v="1"/>
    <x v="2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n v="0.90961594000000001"/>
    <n v="0"/>
    <n v="-1.6"/>
    <n v="-1.6"/>
    <s v="NULL"/>
    <s v="NULL"/>
    <s v="NULL"/>
    <n v="-1.6"/>
    <x v="228"/>
    <x v="212"/>
    <n v="21540.993471500002"/>
    <n v="413.47962494000001"/>
    <n v="10852.85348272"/>
    <s v="NULL"/>
    <n v="5.4947999999999998E-4"/>
    <n v="4.2230000000000001E-5"/>
    <n v="1.0073000000000001E-4"/>
    <n v="17"/>
    <n v="387"/>
    <s v="NULL"/>
    <n v="288"/>
    <n v="13"/>
    <n v="313"/>
    <n v="6"/>
    <s v="NULL"/>
    <s v="NULL"/>
    <s v="NULL"/>
    <x v="0"/>
    <n v="14"/>
    <n v="13"/>
  </r>
  <r>
    <n v="17165"/>
    <n v="1"/>
    <x v="3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4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5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6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7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8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9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0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n v="2.8325126300000001"/>
    <n v="0.1"/>
    <n v="0"/>
    <n v="0.1"/>
    <s v="NULL"/>
    <s v="NULL"/>
    <s v="NULL"/>
    <n v="0.1"/>
    <x v="226"/>
    <x v="218"/>
    <n v="19589.399142639999"/>
    <n v="425.18576851"/>
    <n v="9981.7662804600004"/>
    <n v="308.7"/>
    <n v="1.7568600000000001E-3"/>
    <n v="1.4459E-4"/>
    <n v="1.0359E-4"/>
    <n v="19"/>
    <n v="383"/>
    <n v="10"/>
    <n v="197"/>
    <n v="12"/>
    <n v="266"/>
    <n v="7"/>
    <n v="7"/>
    <n v="95"/>
    <n v="20"/>
    <x v="0"/>
    <n v="14"/>
    <n v="11"/>
  </r>
  <r>
    <n v="17166"/>
    <n v="2"/>
    <x v="1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n v="2.7085547800000001"/>
    <n v="0.2"/>
    <n v="-0.3"/>
    <n v="-0.1"/>
    <s v="NULL"/>
    <s v="NULL"/>
    <s v="NULL"/>
    <n v="-0.1"/>
    <x v="227"/>
    <x v="211"/>
    <n v="20104.15764514"/>
    <n v="432.39654055"/>
    <n v="10605.1225899"/>
    <s v="NULL"/>
    <n v="1.6756099999999999E-3"/>
    <n v="1.3473000000000001E-4"/>
    <n v="1.0464E-4"/>
    <n v="20"/>
    <n v="387"/>
    <n v="14"/>
    <n v="289"/>
    <n v="12"/>
    <n v="269"/>
    <n v="6"/>
    <s v="NULL"/>
    <s v="NULL"/>
    <s v="NULL"/>
    <x v="0"/>
    <n v="14"/>
    <n v="13"/>
  </r>
  <r>
    <n v="17166"/>
    <n v="2"/>
    <x v="2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n v="1.6553335199999999"/>
    <n v="0"/>
    <n v="-1.2"/>
    <n v="-1.2"/>
    <s v="NULL"/>
    <s v="NULL"/>
    <s v="NULL"/>
    <n v="-1.2"/>
    <x v="228"/>
    <x v="212"/>
    <n v="21540.993471500002"/>
    <n v="413.47962494000001"/>
    <n v="10852.85348272"/>
    <s v="NULL"/>
    <n v="9.999500000000001E-4"/>
    <n v="7.6849999999999998E-5"/>
    <n v="1.0073000000000001E-4"/>
    <n v="17"/>
    <n v="387"/>
    <s v="NULL"/>
    <n v="288"/>
    <n v="12"/>
    <n v="291"/>
    <n v="6"/>
    <s v="NULL"/>
    <s v="NULL"/>
    <s v="NULL"/>
    <x v="0"/>
    <n v="14"/>
    <n v="13"/>
  </r>
  <r>
    <n v="17166"/>
    <n v="2"/>
    <x v="3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4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5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6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7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8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9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n v="0.60583604999999996"/>
    <n v="0"/>
    <n v="-0.5"/>
    <n v="-0.5"/>
    <s v="NULL"/>
    <s v="NULL"/>
    <s v="NULL"/>
    <n v="-0.5"/>
    <x v="226"/>
    <x v="218"/>
    <n v="19589.399142639999"/>
    <n v="425.18576851"/>
    <n v="9981.7662804600004"/>
    <s v="NULL"/>
    <n v="3.7576999999999999E-4"/>
    <n v="3.0929999999999997E-5"/>
    <n v="1.0359E-4"/>
    <n v="19"/>
    <n v="383"/>
    <n v="10"/>
    <n v="197"/>
    <n v="15"/>
    <n v="325"/>
    <n v="7"/>
    <s v="NULL"/>
    <s v="NULL"/>
    <s v="NULL"/>
    <x v="0"/>
    <n v="14"/>
    <n v="11"/>
  </r>
  <r>
    <n v="17167"/>
    <n v="4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n v="0.46464390999999999"/>
    <n v="0"/>
    <n v="-0.1"/>
    <n v="-0.1"/>
    <s v="NULL"/>
    <s v="NULL"/>
    <s v="NULL"/>
    <n v="-0.1"/>
    <x v="227"/>
    <x v="211"/>
    <n v="20104.15764514"/>
    <n v="432.39654055"/>
    <n v="10605.1225899"/>
    <s v="NULL"/>
    <n v="2.8745000000000002E-4"/>
    <n v="2.3110000000000001E-5"/>
    <n v="1.0464E-4"/>
    <n v="20"/>
    <n v="387"/>
    <n v="14"/>
    <n v="289"/>
    <n v="15"/>
    <n v="335"/>
    <n v="6"/>
    <s v="NULL"/>
    <s v="NULL"/>
    <s v="NULL"/>
    <x v="0"/>
    <n v="14"/>
    <n v="13"/>
  </r>
  <r>
    <n v="17167"/>
    <n v="4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n v="0.32587930999999998"/>
    <n v="0"/>
    <n v="-0.2"/>
    <n v="-0.2"/>
    <s v="NULL"/>
    <s v="NULL"/>
    <s v="NULL"/>
    <n v="-0.2"/>
    <x v="228"/>
    <x v="212"/>
    <n v="21540.993471500002"/>
    <n v="413.47962494000001"/>
    <n v="10852.85348272"/>
    <s v="NULL"/>
    <n v="1.9686000000000001E-4"/>
    <n v="1.5130000000000001E-5"/>
    <n v="1.0073000000000001E-4"/>
    <n v="17"/>
    <n v="387"/>
    <s v="NULL"/>
    <n v="288"/>
    <n v="16"/>
    <n v="345"/>
    <n v="6"/>
    <s v="NULL"/>
    <s v="NULL"/>
    <s v="NULL"/>
    <x v="0"/>
    <n v="14"/>
    <n v="13"/>
  </r>
  <r>
    <n v="17167"/>
    <n v="4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8"/>
    <n v="1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8431236799999999"/>
    <n v="0.1"/>
    <n v="0"/>
    <n v="0.1"/>
    <s v="NULL"/>
    <s v="NULL"/>
    <s v="NULL"/>
    <n v="0.1"/>
    <x v="46"/>
    <x v="69"/>
    <n v="19589.399142639999"/>
    <n v="425.18576851"/>
    <n v="9981.7662804600004"/>
    <n v="308.7"/>
    <n v="6.88041E-3"/>
    <n v="9.4090000000000002E-5"/>
    <n v="1.0359E-4"/>
    <n v="23"/>
    <n v="383"/>
    <n v="9"/>
    <n v="197"/>
    <n v="10"/>
    <n v="286"/>
    <n v="7"/>
    <n v="5"/>
    <n v="96"/>
    <n v="20"/>
    <x v="2"/>
    <n v="14"/>
    <n v="11"/>
  </r>
  <r>
    <n v="17168"/>
    <n v="1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7896859300000001"/>
    <n v="0"/>
    <n v="-0.1"/>
    <n v="-0.1"/>
    <s v="NULL"/>
    <s v="NULL"/>
    <s v="NULL"/>
    <n v="-0.1"/>
    <x v="47"/>
    <x v="43"/>
    <n v="20104.15764514"/>
    <n v="432.39654055"/>
    <n v="10605.1225899"/>
    <s v="NULL"/>
    <n v="6.6712200000000003E-3"/>
    <n v="8.9019999999999998E-5"/>
    <n v="1.0464E-4"/>
    <n v="23"/>
    <n v="387"/>
    <s v="NULL"/>
    <n v="289"/>
    <n v="10"/>
    <n v="285"/>
    <n v="6"/>
    <s v="NULL"/>
    <s v="NULL"/>
    <s v="NULL"/>
    <x v="2"/>
    <n v="14"/>
    <n v="13"/>
  </r>
  <r>
    <n v="17168"/>
    <n v="1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8656424899999999"/>
    <n v="0"/>
    <n v="0"/>
    <n v="0"/>
    <s v="NULL"/>
    <n v="-8.8470600000000003E-3"/>
    <n v="8.4803619999999996E-2"/>
    <n v="-8.8470600000000003E-3"/>
    <x v="48"/>
    <x v="44"/>
    <n v="21540.993471500002"/>
    <n v="413.47962494000001"/>
    <n v="10852.85348272"/>
    <s v="NULL"/>
    <n v="6.9212700000000002E-3"/>
    <n v="8.6609999999999999E-5"/>
    <n v="1.0073000000000001E-4"/>
    <n v="23"/>
    <n v="387"/>
    <s v="NULL"/>
    <n v="288"/>
    <n v="10"/>
    <n v="283"/>
    <n v="6"/>
    <s v="NULL"/>
    <s v="NULL"/>
    <s v="NULL"/>
    <x v="2"/>
    <n v="14"/>
    <n v="13"/>
  </r>
  <r>
    <n v="17168"/>
    <n v="1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96800766"/>
    <n v="0"/>
    <n v="0"/>
    <n v="0"/>
    <s v="NULL"/>
    <n v="-1.053583E-2"/>
    <n v="0.112901"/>
    <n v="-1.053583E-2"/>
    <x v="49"/>
    <x v="45"/>
    <n v="21490.870340490001"/>
    <n v="145.64282650000001"/>
    <n v="10666.768077369999"/>
    <s v="NULL"/>
    <n v="6.9803599999999997E-3"/>
    <n v="9.1570000000000006E-5"/>
    <n v="9.8339999999999997E-5"/>
    <n v="23"/>
    <n v="378"/>
    <s v="NULL"/>
    <n v="283"/>
    <n v="10"/>
    <n v="282"/>
    <n v="6"/>
    <s v="NULL"/>
    <s v="NULL"/>
    <s v="NULL"/>
    <x v="2"/>
    <n v="14"/>
    <n v="13"/>
  </r>
  <r>
    <n v="17168"/>
    <n v="1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7249339799999999"/>
    <n v="0.7"/>
    <n v="0"/>
    <n v="0.7"/>
    <s v="NULL"/>
    <s v="NULL"/>
    <s v="NULL"/>
    <n v="0.7"/>
    <x v="50"/>
    <x v="46"/>
    <n v="22357.436677940001"/>
    <n v="114.16690066"/>
    <n v="10936.4540645"/>
    <n v="148.27139409"/>
    <n v="1.007829E-2"/>
    <n v="1.2188000000000001E-4"/>
    <n v="9.3809999999999998E-5"/>
    <n v="21"/>
    <n v="380"/>
    <s v="NULL"/>
    <n v="281"/>
    <n v="10"/>
    <n v="271"/>
    <n v="6"/>
    <s v="NULL"/>
    <n v="72"/>
    <n v="22"/>
    <x v="2"/>
    <n v="14"/>
    <n v="13"/>
  </r>
  <r>
    <n v="17168"/>
    <n v="1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8545603900000001"/>
    <n v="0.1"/>
    <n v="0"/>
    <n v="0.1"/>
    <s v="NULL"/>
    <s v="NULL"/>
    <s v="NULL"/>
    <n v="0.1"/>
    <x v="51"/>
    <x v="47"/>
    <n v="22915.887189149998"/>
    <n v="129.37351769"/>
    <n v="11203.73241242"/>
    <n v="108.97421292"/>
    <n v="1.0216100000000001E-2"/>
    <n v="1.2457000000000001E-4"/>
    <n v="9.0459999999999998E-5"/>
    <n v="20"/>
    <n v="381"/>
    <n v="19"/>
    <n v="289"/>
    <n v="10"/>
    <n v="268"/>
    <n v="7"/>
    <n v="6"/>
    <n v="112"/>
    <n v="22"/>
    <x v="2"/>
    <n v="14"/>
    <n v="13"/>
  </r>
  <r>
    <n v="17168"/>
    <n v="1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9056580200000002"/>
    <n v="0.2"/>
    <n v="-0.3"/>
    <n v="0"/>
    <s v="NULL"/>
    <n v="-2.8969410000000001E-2"/>
    <n v="8.0067040000000006E-2"/>
    <n v="-2.8969410000000001E-2"/>
    <x v="52"/>
    <x v="48"/>
    <n v="23637.995572330001"/>
    <n v="6368.7023912200002"/>
    <n v="11459.91888809"/>
    <s v="NULL"/>
    <n v="1.0372340000000001E-2"/>
    <n v="1.2292E-4"/>
    <n v="8.6940000000000004E-5"/>
    <n v="20"/>
    <n v="384"/>
    <s v="NULL"/>
    <n v="286"/>
    <n v="10"/>
    <n v="272"/>
    <n v="7"/>
    <s v="NULL"/>
    <s v="NULL"/>
    <s v="NULL"/>
    <x v="2"/>
    <n v="14"/>
    <n v="13"/>
  </r>
  <r>
    <n v="17168"/>
    <n v="1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7588224299999999"/>
    <n v="0.1"/>
    <n v="-0.4"/>
    <n v="-0.3"/>
    <s v="NULL"/>
    <s v="NULL"/>
    <s v="NULL"/>
    <n v="-0.3"/>
    <x v="53"/>
    <x v="49"/>
    <n v="24112.601947949999"/>
    <n v="-53.893882820000002"/>
    <n v="11649.461607089999"/>
    <s v="NULL"/>
    <n v="9.5511499999999996E-3"/>
    <n v="1.1441E-4"/>
    <n v="8.4740000000000005E-5"/>
    <n v="20"/>
    <n v="380"/>
    <s v="NULL"/>
    <s v="NULL"/>
    <n v="10"/>
    <n v="273"/>
    <n v="7"/>
    <s v="NULL"/>
    <s v="NULL"/>
    <s v="NULL"/>
    <x v="2"/>
    <n v="14"/>
    <s v="NULL"/>
  </r>
  <r>
    <n v="17168"/>
    <n v="1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6860753599999998"/>
    <n v="0"/>
    <n v="0"/>
    <n v="0"/>
    <s v="NULL"/>
    <n v="-7.9527899999999995E-3"/>
    <n v="-6.4794279999999996E-2"/>
    <n v="-7.9527899999999995E-3"/>
    <x v="54"/>
    <x v="50"/>
    <n v="23732.609414080001"/>
    <n v="-130.61814919"/>
    <n v="11647.52848635"/>
    <s v="NULL"/>
    <n v="9.7200700000000008E-3"/>
    <n v="1.1318E-4"/>
    <n v="6.7319999999999999E-5"/>
    <n v="22"/>
    <n v="386"/>
    <s v="NULL"/>
    <s v="NULL"/>
    <n v="10"/>
    <n v="273"/>
    <n v="7"/>
    <s v="NULL"/>
    <s v="NULL"/>
    <s v="NULL"/>
    <x v="2"/>
    <n v="14"/>
    <s v="NULL"/>
  </r>
  <r>
    <n v="17168"/>
    <n v="1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8639823799999999"/>
    <n v="0.1"/>
    <n v="0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8.3803929999999999E-2"/>
    <n v="0.1"/>
    <n v="0"/>
    <n v="0.1"/>
    <s v="NULL"/>
    <s v="NULL"/>
    <s v="NULL"/>
    <n v="0.1"/>
    <x v="54"/>
    <x v="50"/>
    <n v="23732.609414080001"/>
    <n v="-130.61814919"/>
    <n v="11647.52848635"/>
    <n v="437.84186705000002"/>
    <n v="3.0326000000000002E-4"/>
    <n v="3.5300000000000001E-6"/>
    <n v="6.7319999999999999E-5"/>
    <n v="22"/>
    <n v="386"/>
    <s v="NULL"/>
    <s v="NULL"/>
    <n v="22"/>
    <n v="374"/>
    <n v="7"/>
    <s v="NULL"/>
    <s v="NULL"/>
    <n v="22"/>
    <x v="2"/>
    <n v="14"/>
    <s v="NULL"/>
  </r>
  <r>
    <n v="17169"/>
    <n v="1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8.6368570000000006E-2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308045"/>
    <s v="NULL"/>
    <s v="NULL"/>
    <s v="NULL"/>
    <s v="NULL"/>
    <s v="NULL"/>
    <s v="NULL"/>
    <s v="NULL"/>
    <x v="46"/>
    <x v="36"/>
    <n v="19589.399142639999"/>
    <s v="NULL"/>
    <n v="9981.7662804600004"/>
    <s v="NULL"/>
    <n v="4.2213E-4"/>
    <n v="5.7699999999999998E-6"/>
    <n v="1.0359E-4"/>
    <n v="23"/>
    <n v="383"/>
    <s v="NULL"/>
    <s v="NULL"/>
    <n v="20"/>
    <n v="364"/>
    <n v="7"/>
    <s v="NULL"/>
    <s v="NULL"/>
    <s v="NULL"/>
    <x v="2"/>
    <n v="14"/>
    <s v="NULL"/>
  </r>
  <r>
    <n v="17170"/>
    <n v="2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576943000000001"/>
    <n v="0"/>
    <n v="0"/>
    <n v="0"/>
    <s v="NULL"/>
    <n v="-2.7462999999999999E-4"/>
    <n v="2.9636100000000002E-3"/>
    <n v="-2.7462999999999999E-4"/>
    <x v="47"/>
    <x v="43"/>
    <n v="20104.15764514"/>
    <n v="432.39654055"/>
    <n v="10605.1225899"/>
    <s v="NULL"/>
    <n v="4.3154000000000001E-4"/>
    <n v="5.7599999999999999E-6"/>
    <n v="1.0464E-4"/>
    <n v="23"/>
    <n v="387"/>
    <s v="NULL"/>
    <n v="289"/>
    <n v="20"/>
    <n v="368"/>
    <n v="6"/>
    <s v="NULL"/>
    <s v="NULL"/>
    <s v="NULL"/>
    <x v="2"/>
    <n v="14"/>
    <n v="13"/>
  </r>
  <r>
    <n v="17170"/>
    <n v="2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2081065000000001"/>
    <n v="0"/>
    <n v="0"/>
    <n v="0"/>
    <s v="NULL"/>
    <n v="-4.4744000000000001E-4"/>
    <n v="5.4886600000000002E-3"/>
    <n v="-4.4744000000000001E-4"/>
    <x v="48"/>
    <x v="44"/>
    <n v="21540.993471500002"/>
    <n v="413.47962494000001"/>
    <n v="10852.85348272"/>
    <s v="NULL"/>
    <n v="4.4819E-4"/>
    <n v="5.6099999999999997E-6"/>
    <n v="1.0073000000000001E-4"/>
    <n v="23"/>
    <n v="387"/>
    <s v="NULL"/>
    <n v="288"/>
    <n v="20"/>
    <n v="369"/>
    <n v="6"/>
    <s v="NULL"/>
    <s v="NULL"/>
    <s v="NULL"/>
    <x v="2"/>
    <n v="14"/>
    <n v="13"/>
  </r>
  <r>
    <n v="17170"/>
    <n v="2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2749627999999999"/>
    <n v="0"/>
    <n v="0"/>
    <n v="0"/>
    <s v="NULL"/>
    <n v="-6.2701E-4"/>
    <n v="7.3126399999999996E-3"/>
    <n v="-6.2701E-4"/>
    <x v="49"/>
    <x v="45"/>
    <n v="21490.870340490001"/>
    <n v="145.64282650000001"/>
    <n v="10666.768077369999"/>
    <s v="NULL"/>
    <n v="4.5221999999999998E-4"/>
    <n v="5.93E-6"/>
    <n v="9.8339999999999997E-5"/>
    <n v="23"/>
    <n v="378"/>
    <s v="NULL"/>
    <n v="283"/>
    <n v="20"/>
    <n v="359"/>
    <n v="6"/>
    <s v="NULL"/>
    <s v="NULL"/>
    <s v="NULL"/>
    <x v="2"/>
    <n v="14"/>
    <n v="13"/>
  </r>
  <r>
    <n v="17170"/>
    <n v="2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0729270999999998"/>
    <s v="NULL"/>
    <s v="NULL"/>
    <s v="NULL"/>
    <s v="NULL"/>
    <s v="NULL"/>
    <s v="NULL"/>
    <s v="NULL"/>
    <x v="46"/>
    <x v="36"/>
    <n v="19589.399142639999"/>
    <s v="NULL"/>
    <n v="9981.7662804600004"/>
    <s v="NULL"/>
    <n v="1.8937299999999999E-3"/>
    <n v="2.5899999999999999E-5"/>
    <n v="1.0359E-4"/>
    <n v="23"/>
    <n v="383"/>
    <s v="NULL"/>
    <s v="NULL"/>
    <n v="14"/>
    <n v="335"/>
    <n v="7"/>
    <s v="NULL"/>
    <s v="NULL"/>
    <s v="NULL"/>
    <x v="2"/>
    <n v="14"/>
    <s v="NULL"/>
  </r>
  <r>
    <n v="17171"/>
    <n v="2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1876984999999998"/>
    <n v="0"/>
    <n v="0"/>
    <n v="0"/>
    <s v="NULL"/>
    <n v="-1.8103699999999999E-3"/>
    <n v="1.3287510000000001E-2"/>
    <n v="-1.8103699999999999E-3"/>
    <x v="47"/>
    <x v="43"/>
    <n v="20104.15764514"/>
    <n v="432.39654055"/>
    <n v="10605.1225899"/>
    <s v="NULL"/>
    <n v="1.9337600000000001E-3"/>
    <n v="2.58E-5"/>
    <n v="1.0464E-4"/>
    <n v="23"/>
    <n v="387"/>
    <s v="NULL"/>
    <n v="289"/>
    <n v="14"/>
    <n v="329"/>
    <n v="6"/>
    <s v="NULL"/>
    <s v="NULL"/>
    <s v="NULL"/>
    <x v="2"/>
    <n v="14"/>
    <n v="13"/>
  </r>
  <r>
    <n v="17171"/>
    <n v="2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17859486999999999"/>
    <n v="0"/>
    <n v="0"/>
    <n v="0"/>
    <s v="NULL"/>
    <n v="-0.35635383999999998"/>
    <n v="1.617886E-2"/>
    <n v="-0.35635383999999998"/>
    <x v="48"/>
    <x v="44"/>
    <n v="21540.993471500002"/>
    <n v="413.47962494000001"/>
    <n v="10852.85348272"/>
    <s v="NULL"/>
    <n v="6.6255999999999997E-4"/>
    <n v="8.2900000000000002E-6"/>
    <n v="1.0073000000000001E-4"/>
    <n v="23"/>
    <n v="387"/>
    <s v="NULL"/>
    <n v="288"/>
    <n v="17"/>
    <n v="361"/>
    <n v="6"/>
    <s v="NULL"/>
    <s v="NULL"/>
    <s v="NULL"/>
    <x v="2"/>
    <n v="14"/>
    <n v="13"/>
  </r>
  <r>
    <n v="17171"/>
    <n v="2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18812704"/>
    <n v="0"/>
    <n v="-0.4"/>
    <n v="-0.4"/>
    <s v="NULL"/>
    <s v="NULL"/>
    <s v="NULL"/>
    <n v="-0.4"/>
    <x v="49"/>
    <x v="45"/>
    <n v="21490.870340490001"/>
    <n v="145.64282650000001"/>
    <n v="10666.768077369999"/>
    <s v="NULL"/>
    <n v="6.6726999999999997E-4"/>
    <n v="8.7499999999999992E-6"/>
    <n v="9.8339999999999997E-5"/>
    <n v="23"/>
    <n v="378"/>
    <s v="NULL"/>
    <n v="283"/>
    <n v="17"/>
    <n v="352"/>
    <n v="6"/>
    <s v="NULL"/>
    <s v="NULL"/>
    <s v="NULL"/>
    <x v="2"/>
    <n v="14"/>
    <n v="13"/>
  </r>
  <r>
    <n v="17171"/>
    <n v="2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9.7281950000000006E-2"/>
    <n v="0.1"/>
    <n v="0"/>
    <n v="0.1"/>
    <s v="NULL"/>
    <s v="NULL"/>
    <s v="NULL"/>
    <n v="0.1"/>
    <x v="54"/>
    <x v="50"/>
    <n v="23732.609414080001"/>
    <n v="-130.61814919"/>
    <n v="11647.52848635"/>
    <n v="437.84186705000002"/>
    <n v="3.5202999999999998E-4"/>
    <n v="4.0999999999999997E-6"/>
    <n v="6.7319999999999999E-5"/>
    <n v="22"/>
    <n v="386"/>
    <s v="NULL"/>
    <s v="NULL"/>
    <n v="21"/>
    <n v="373"/>
    <n v="7"/>
    <s v="NULL"/>
    <s v="NULL"/>
    <n v="22"/>
    <x v="2"/>
    <n v="14"/>
    <s v="NULL"/>
  </r>
  <r>
    <n v="17172"/>
    <n v="3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36368878999999998"/>
    <n v="0.3"/>
    <n v="0"/>
    <n v="0.3"/>
    <s v="NULL"/>
    <s v="NULL"/>
    <s v="NULL"/>
    <n v="0.3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27341695999999999"/>
    <n v="0"/>
    <n v="-0.2"/>
    <n v="-0.2"/>
    <s v="NULL"/>
    <s v="NULL"/>
    <s v="NULL"/>
    <n v="-0.2"/>
    <x v="53"/>
    <x v="49"/>
    <n v="24112.601947949999"/>
    <n v="-53.893882820000002"/>
    <n v="11649.461607089999"/>
    <s v="NULL"/>
    <n v="9.4658000000000003E-4"/>
    <n v="1.134E-5"/>
    <n v="8.4740000000000005E-5"/>
    <n v="20"/>
    <n v="380"/>
    <s v="NULL"/>
    <s v="NULL"/>
    <n v="16"/>
    <n v="351"/>
    <n v="7"/>
    <s v="NULL"/>
    <s v="NULL"/>
    <s v="NULL"/>
    <x v="2"/>
    <n v="14"/>
    <s v="NULL"/>
  </r>
  <r>
    <n v="17173"/>
    <n v="3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26502799999999999"/>
    <n v="0"/>
    <n v="0"/>
    <n v="0"/>
    <s v="NULL"/>
    <n v="-1.98146E-3"/>
    <n v="-6.4075E-3"/>
    <n v="-1.98146E-3"/>
    <x v="54"/>
    <x v="50"/>
    <n v="23732.609414080001"/>
    <n v="-130.61814919"/>
    <n v="11647.52848635"/>
    <s v="NULL"/>
    <n v="9.5905000000000003E-4"/>
    <n v="1.117E-5"/>
    <n v="6.7319999999999999E-5"/>
    <n v="22"/>
    <n v="386"/>
    <s v="NULL"/>
    <s v="NULL"/>
    <n v="17"/>
    <n v="358"/>
    <n v="7"/>
    <s v="NULL"/>
    <s v="NULL"/>
    <s v="NULL"/>
    <x v="2"/>
    <n v="14"/>
    <s v="NULL"/>
  </r>
  <r>
    <n v="17173"/>
    <n v="3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2716800899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4"/>
    <n v="4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6126364000000001"/>
    <s v="NULL"/>
    <s v="NULL"/>
    <s v="NULL"/>
    <s v="NULL"/>
    <s v="NULL"/>
    <s v="NULL"/>
    <s v="NULL"/>
    <x v="46"/>
    <x v="36"/>
    <n v="19589.399142639999"/>
    <s v="NULL"/>
    <n v="9981.7662804600004"/>
    <s v="NULL"/>
    <n v="6.02E-4"/>
    <n v="8.2300000000000008E-6"/>
    <n v="1.0359E-4"/>
    <n v="23"/>
    <n v="383"/>
    <s v="NULL"/>
    <s v="NULL"/>
    <n v="18"/>
    <n v="356"/>
    <n v="7"/>
    <s v="NULL"/>
    <s v="NULL"/>
    <s v="NULL"/>
    <x v="2"/>
    <n v="14"/>
    <s v="NULL"/>
  </r>
  <r>
    <n v="17174"/>
    <n v="4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6483363000000001"/>
    <n v="0"/>
    <n v="0"/>
    <n v="0"/>
    <s v="NULL"/>
    <n v="-6.5297E-4"/>
    <n v="4.2229600000000004E-3"/>
    <n v="-6.5297E-4"/>
    <x v="47"/>
    <x v="43"/>
    <n v="20104.15764514"/>
    <n v="432.39654055"/>
    <n v="10605.1225899"/>
    <s v="NULL"/>
    <n v="6.1443000000000001E-4"/>
    <n v="8.1999999999999994E-6"/>
    <n v="1.0464E-4"/>
    <n v="23"/>
    <n v="387"/>
    <s v="NULL"/>
    <n v="289"/>
    <n v="18"/>
    <n v="360"/>
    <n v="6"/>
    <s v="NULL"/>
    <s v="NULL"/>
    <s v="NULL"/>
    <x v="2"/>
    <n v="14"/>
    <n v="13"/>
  </r>
  <r>
    <n v="17174"/>
    <n v="4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7160047"/>
    <n v="0"/>
    <n v="0"/>
    <n v="0"/>
    <s v="NULL"/>
    <n v="-1.0384299999999999E-3"/>
    <n v="7.8052699999999996E-3"/>
    <n v="-1.0384299999999999E-3"/>
    <x v="48"/>
    <x v="44"/>
    <n v="21540.993471500002"/>
    <n v="413.47962494000001"/>
    <n v="10852.85348272"/>
    <s v="NULL"/>
    <n v="6.3661000000000002E-4"/>
    <n v="7.9699999999999999E-6"/>
    <n v="1.0073000000000001E-4"/>
    <n v="23"/>
    <n v="387"/>
    <s v="NULL"/>
    <n v="288"/>
    <n v="18"/>
    <n v="362"/>
    <n v="6"/>
    <s v="NULL"/>
    <s v="NULL"/>
    <s v="NULL"/>
    <x v="2"/>
    <n v="14"/>
    <n v="13"/>
  </r>
  <r>
    <n v="17174"/>
    <n v="4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072715"/>
    <n v="0"/>
    <n v="0"/>
    <n v="0"/>
    <s v="NULL"/>
    <n v="-1.2493700000000001E-3"/>
    <n v="1.037605E-2"/>
    <n v="-1.2493700000000001E-3"/>
    <x v="49"/>
    <x v="45"/>
    <n v="21490.870340490001"/>
    <n v="145.64282650000001"/>
    <n v="10666.768077369999"/>
    <s v="NULL"/>
    <n v="6.4101999999999996E-4"/>
    <n v="8.4100000000000008E-6"/>
    <n v="9.8339999999999997E-5"/>
    <n v="23"/>
    <n v="378"/>
    <s v="NULL"/>
    <n v="283"/>
    <n v="18"/>
    <n v="353"/>
    <n v="6"/>
    <s v="NULL"/>
    <s v="NULL"/>
    <s v="NULL"/>
    <x v="2"/>
    <n v="14"/>
    <n v="13"/>
  </r>
  <r>
    <n v="17174"/>
    <n v="4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252012000000001"/>
    <s v="NULL"/>
    <s v="NULL"/>
    <s v="NULL"/>
    <s v="NULL"/>
    <n v="-6.0446000000000002E-4"/>
    <n v="2.3974299999999999E-3"/>
    <n v="-6.0446000000000002E-4"/>
    <x v="50"/>
    <x v="46"/>
    <n v="22357.436677940001"/>
    <n v="114.16690066"/>
    <n v="10936.4540645"/>
    <s v="NULL"/>
    <n v="6.7506E-4"/>
    <n v="8.1599999999999998E-6"/>
    <n v="9.3809999999999998E-5"/>
    <n v="21"/>
    <n v="380"/>
    <s v="NULL"/>
    <n v="281"/>
    <n v="17"/>
    <n v="356"/>
    <n v="6"/>
    <s v="NULL"/>
    <s v="NULL"/>
    <s v="NULL"/>
    <x v="2"/>
    <n v="14"/>
    <n v="13"/>
  </r>
  <r>
    <n v="17174"/>
    <n v="4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550823999999999"/>
    <s v="NULL"/>
    <s v="NULL"/>
    <s v="NULL"/>
    <s v="NULL"/>
    <n v="-8.3936999999999998E-4"/>
    <n v="3.8274899999999998E-3"/>
    <n v="-8.3936999999999998E-4"/>
    <x v="51"/>
    <x v="47"/>
    <n v="22915.887189149998"/>
    <n v="129.37351769"/>
    <n v="11203.73241242"/>
    <s v="NULL"/>
    <n v="6.6390999999999998E-4"/>
    <n v="8.1000000000000004E-6"/>
    <n v="9.0459999999999998E-5"/>
    <n v="20"/>
    <n v="381"/>
    <n v="19"/>
    <n v="289"/>
    <n v="16"/>
    <n v="358"/>
    <n v="7"/>
    <s v="NULL"/>
    <s v="NULL"/>
    <s v="NULL"/>
    <x v="2"/>
    <n v="14"/>
    <n v="13"/>
  </r>
  <r>
    <n v="17174"/>
    <n v="4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9012045999999999"/>
    <s v="NULL"/>
    <s v="NULL"/>
    <s v="NULL"/>
    <s v="NULL"/>
    <n v="-6.0902000000000005E-4"/>
    <n v="5.2212400000000003E-3"/>
    <n v="-6.0902000000000005E-4"/>
    <x v="52"/>
    <x v="48"/>
    <n v="23637.995572330001"/>
    <n v="6368.7023912200002"/>
    <n v="11459.91888809"/>
    <s v="NULL"/>
    <n v="6.7867000000000003E-4"/>
    <n v="8.0399999999999993E-6"/>
    <n v="8.6940000000000004E-5"/>
    <n v="20"/>
    <n v="384"/>
    <s v="NULL"/>
    <n v="286"/>
    <n v="18"/>
    <n v="364"/>
    <n v="7"/>
    <s v="NULL"/>
    <s v="NULL"/>
    <s v="NULL"/>
    <x v="2"/>
    <n v="14"/>
    <n v="13"/>
  </r>
  <r>
    <n v="17174"/>
    <n v="4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9755830999999999"/>
    <n v="0"/>
    <n v="0"/>
    <n v="0"/>
    <s v="NULL"/>
    <n v="-1.0910799999999999E-3"/>
    <n v="8.5289300000000005E-3"/>
    <n v="-1.0910799999999999E-3"/>
    <x v="53"/>
    <x v="49"/>
    <n v="24112.601947949999"/>
    <n v="-53.893882820000002"/>
    <n v="11649.461607089999"/>
    <s v="NULL"/>
    <n v="6.8395000000000001E-4"/>
    <n v="8.1899999999999995E-6"/>
    <n v="8.4740000000000005E-5"/>
    <n v="20"/>
    <n v="380"/>
    <s v="NULL"/>
    <s v="NULL"/>
    <n v="18"/>
    <n v="360"/>
    <n v="7"/>
    <s v="NULL"/>
    <s v="NULL"/>
    <s v="NULL"/>
    <x v="2"/>
    <n v="14"/>
    <s v="NULL"/>
  </r>
  <r>
    <n v="17174"/>
    <n v="4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9201828000000001"/>
    <n v="0"/>
    <n v="0"/>
    <n v="0"/>
    <s v="NULL"/>
    <n v="-9.0406999999999998E-4"/>
    <n v="-4.6359599999999997E-3"/>
    <n v="-9.0406999999999998E-4"/>
    <x v="54"/>
    <x v="50"/>
    <n v="23732.609414080001"/>
    <n v="-130.61814919"/>
    <n v="11647.52848635"/>
    <s v="NULL"/>
    <n v="6.9485E-4"/>
    <n v="8.0900000000000005E-6"/>
    <n v="6.7319999999999999E-5"/>
    <n v="22"/>
    <n v="386"/>
    <s v="NULL"/>
    <s v="NULL"/>
    <n v="18"/>
    <n v="363"/>
    <n v="7"/>
    <s v="NULL"/>
    <s v="NULL"/>
    <s v="NULL"/>
    <x v="2"/>
    <n v="14"/>
    <s v="NULL"/>
  </r>
  <r>
    <n v="17174"/>
    <n v="4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863830000000001"/>
    <n v="0.2"/>
    <n v="-0.2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5"/>
    <n v="4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3966587699999999"/>
    <n v="0"/>
    <n v="0"/>
    <n v="0"/>
    <s v="NULL"/>
    <s v="NULL"/>
    <s v="NULL"/>
    <s v="NULL"/>
    <x v="46"/>
    <x v="36"/>
    <n v="19589.399142639999"/>
    <s v="NULL"/>
    <n v="9981.7662804600004"/>
    <s v="NULL"/>
    <n v="5.2137499999999996E-3"/>
    <n v="7.1299999999999998E-5"/>
    <n v="1.0359E-4"/>
    <n v="23"/>
    <n v="383"/>
    <s v="NULL"/>
    <s v="NULL"/>
    <n v="11"/>
    <n v="298"/>
    <n v="7"/>
    <s v="NULL"/>
    <s v="NULL"/>
    <s v="NULL"/>
    <x v="2"/>
    <n v="14"/>
    <s v="NULL"/>
  </r>
  <r>
    <n v="17175"/>
    <n v="4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4339720899999999"/>
    <n v="0"/>
    <n v="0"/>
    <n v="0"/>
    <s v="NULL"/>
    <n v="6.5665000000000005E-4"/>
    <n v="3.6656670000000002E-2"/>
    <n v="6.5665000000000005E-4"/>
    <x v="47"/>
    <x v="43"/>
    <n v="20104.15764514"/>
    <n v="432.39654055"/>
    <n v="10605.1225899"/>
    <n v="344.95610828999997"/>
    <n v="5.3452600000000001E-3"/>
    <n v="7.1329999999999996E-5"/>
    <n v="1.0464E-4"/>
    <n v="23"/>
    <n v="387"/>
    <s v="NULL"/>
    <n v="289"/>
    <n v="11"/>
    <n v="294"/>
    <n v="6"/>
    <s v="NULL"/>
    <n v="135"/>
    <n v="22"/>
    <x v="2"/>
    <n v="14"/>
    <n v="13"/>
  </r>
  <r>
    <n v="17175"/>
    <n v="4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47989368"/>
    <n v="0"/>
    <n v="0"/>
    <n v="0"/>
    <s v="NULL"/>
    <n v="-2.1680100000000001E-2"/>
    <n v="6.7601690000000006E-2"/>
    <n v="-2.1680100000000001E-2"/>
    <x v="48"/>
    <x v="44"/>
    <n v="21540.993471500002"/>
    <n v="413.47962494000001"/>
    <n v="10852.85348272"/>
    <s v="NULL"/>
    <n v="5.4901899999999998E-3"/>
    <n v="6.8700000000000003E-5"/>
    <n v="1.0073000000000001E-4"/>
    <n v="23"/>
    <n v="387"/>
    <s v="NULL"/>
    <n v="288"/>
    <n v="11"/>
    <n v="296"/>
    <n v="6"/>
    <s v="NULL"/>
    <s v="NULL"/>
    <s v="NULL"/>
    <x v="2"/>
    <n v="14"/>
    <n v="13"/>
  </r>
  <r>
    <n v="17175"/>
    <n v="4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3607965099999999"/>
    <n v="0"/>
    <n v="-0.2"/>
    <n v="-0.2"/>
    <s v="NULL"/>
    <s v="NULL"/>
    <s v="NULL"/>
    <n v="-0.2"/>
    <x v="49"/>
    <x v="45"/>
    <n v="21490.870340490001"/>
    <n v="145.64282650000001"/>
    <n v="10666.768077369999"/>
    <s v="NULL"/>
    <n v="4.8266300000000002E-3"/>
    <n v="6.3319999999999997E-5"/>
    <n v="9.8339999999999997E-5"/>
    <n v="23"/>
    <n v="378"/>
    <s v="NULL"/>
    <n v="283"/>
    <n v="11"/>
    <n v="299"/>
    <n v="6"/>
    <s v="NULL"/>
    <s v="NULL"/>
    <s v="NULL"/>
    <x v="2"/>
    <n v="14"/>
    <n v="13"/>
  </r>
  <r>
    <n v="17175"/>
    <n v="4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6486375799999999"/>
    <n v="0.3"/>
    <n v="0"/>
    <n v="0.3"/>
    <s v="NULL"/>
    <s v="NULL"/>
    <s v="NULL"/>
    <n v="0.3"/>
    <x v="50"/>
    <x v="46"/>
    <n v="22357.436677940001"/>
    <n v="114.16690066"/>
    <n v="10936.4540645"/>
    <n v="148.27139409"/>
    <n v="6.0975600000000001E-3"/>
    <n v="7.3739999999999995E-5"/>
    <n v="9.3809999999999998E-5"/>
    <n v="21"/>
    <n v="380"/>
    <s v="NULL"/>
    <n v="281"/>
    <n v="11"/>
    <n v="293"/>
    <n v="6"/>
    <s v="NULL"/>
    <n v="91"/>
    <n v="22"/>
    <x v="2"/>
    <n v="14"/>
    <n v="13"/>
  </r>
  <r>
    <n v="17175"/>
    <n v="4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62588949"/>
    <n v="0"/>
    <n v="0"/>
    <n v="0"/>
    <s v="NULL"/>
    <n v="-5.680317E-2"/>
    <n v="3.4055080000000001E-2"/>
    <n v="-5.680317E-2"/>
    <x v="51"/>
    <x v="47"/>
    <n v="22915.887189149998"/>
    <n v="129.37351769"/>
    <n v="11203.73241242"/>
    <s v="NULL"/>
    <n v="5.8188500000000004E-3"/>
    <n v="7.0950000000000003E-5"/>
    <n v="9.0459999999999998E-5"/>
    <n v="20"/>
    <n v="381"/>
    <n v="19"/>
    <n v="289"/>
    <n v="11"/>
    <n v="296"/>
    <n v="7"/>
    <s v="NULL"/>
    <s v="NULL"/>
    <s v="NULL"/>
    <x v="2"/>
    <n v="14"/>
    <n v="13"/>
  </r>
  <r>
    <n v="17175"/>
    <n v="4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7014490799999999"/>
    <n v="0"/>
    <n v="0"/>
    <n v="0"/>
    <s v="NULL"/>
    <n v="2.9309579999999998E-2"/>
    <n v="4.6250010000000001E-2"/>
    <n v="2.9309579999999998E-2"/>
    <x v="52"/>
    <x v="48"/>
    <n v="23637.995572330001"/>
    <n v="6368.7023912200002"/>
    <n v="11459.91888809"/>
    <n v="182.27199019"/>
    <n v="6.0736699999999998E-3"/>
    <n v="7.1979999999999999E-5"/>
    <n v="8.6940000000000004E-5"/>
    <n v="20"/>
    <n v="384"/>
    <s v="NULL"/>
    <n v="286"/>
    <n v="11"/>
    <n v="294"/>
    <n v="7"/>
    <s v="NULL"/>
    <n v="112"/>
    <n v="22"/>
    <x v="2"/>
    <n v="14"/>
    <n v="13"/>
  </r>
  <r>
    <n v="17175"/>
    <n v="4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5962329200000001"/>
    <n v="0"/>
    <n v="-0.2"/>
    <n v="-0.2"/>
    <s v="NULL"/>
    <s v="NULL"/>
    <s v="NULL"/>
    <n v="-0.2"/>
    <x v="53"/>
    <x v="49"/>
    <n v="24112.601947949999"/>
    <n v="-53.893882820000002"/>
    <n v="11649.461607089999"/>
    <s v="NULL"/>
    <n v="5.5262200000000001E-3"/>
    <n v="6.6199999999999996E-5"/>
    <n v="8.4740000000000005E-5"/>
    <n v="20"/>
    <n v="380"/>
    <s v="NULL"/>
    <s v="NULL"/>
    <n v="11"/>
    <n v="295"/>
    <n v="7"/>
    <s v="NULL"/>
    <s v="NULL"/>
    <s v="NULL"/>
    <x v="2"/>
    <n v="14"/>
    <s v="NULL"/>
  </r>
  <r>
    <n v="17175"/>
    <n v="4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6479428300000001"/>
    <n v="0.1"/>
    <n v="0"/>
    <n v="0.1"/>
    <s v="NULL"/>
    <s v="NULL"/>
    <s v="NULL"/>
    <n v="0.1"/>
    <x v="54"/>
    <x v="50"/>
    <n v="23732.609414080001"/>
    <n v="-130.61814919"/>
    <n v="11647.52848635"/>
    <n v="437.84186705000002"/>
    <n v="5.9633899999999998E-3"/>
    <n v="6.9439999999999999E-5"/>
    <n v="6.7319999999999999E-5"/>
    <n v="22"/>
    <n v="386"/>
    <s v="NULL"/>
    <s v="NULL"/>
    <n v="11"/>
    <n v="293"/>
    <n v="7"/>
    <s v="NULL"/>
    <s v="NULL"/>
    <n v="22"/>
    <x v="2"/>
    <n v="14"/>
    <s v="NULL"/>
  </r>
  <r>
    <n v="17175"/>
    <n v="4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34542545"/>
    <n v="0"/>
    <n v="-0.4"/>
    <n v="-0.4"/>
    <s v="NULL"/>
    <s v="NULL"/>
    <s v="NULL"/>
    <n v="-0.4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6"/>
    <n v="1"/>
    <x v="0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76744007000000003"/>
    <n v="0"/>
    <n v="0"/>
    <n v="0"/>
    <s v="NULL"/>
    <s v="NULL"/>
    <s v="NULL"/>
    <s v="NULL"/>
    <x v="46"/>
    <x v="36"/>
    <n v="19589.399142639999"/>
    <s v="NULL"/>
    <n v="9981.7662804600004"/>
    <s v="NULL"/>
    <n v="2.8648699999999998E-3"/>
    <n v="3.9180000000000001E-5"/>
    <n v="1.0359E-4"/>
    <n v="23"/>
    <n v="383"/>
    <s v="NULL"/>
    <s v="NULL"/>
    <n v="12"/>
    <n v="318"/>
    <n v="7"/>
    <s v="NULL"/>
    <s v="NULL"/>
    <s v="NULL"/>
    <x v="2"/>
    <n v="14"/>
    <s v="NULL"/>
  </r>
  <r>
    <n v="17176"/>
    <n v="1"/>
    <x v="1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77050918000000002"/>
    <n v="0"/>
    <n v="0"/>
    <n v="0"/>
    <s v="NULL"/>
    <n v="-1.6847330000000001E-2"/>
    <n v="1.9916440000000001E-2"/>
    <n v="-1.6847330000000001E-2"/>
    <x v="47"/>
    <x v="43"/>
    <n v="20104.15764514"/>
    <n v="432.39654055"/>
    <n v="10605.1225899"/>
    <s v="NULL"/>
    <n v="2.87214E-3"/>
    <n v="3.8330000000000001E-5"/>
    <n v="1.0464E-4"/>
    <n v="23"/>
    <n v="387"/>
    <s v="NULL"/>
    <n v="289"/>
    <n v="12"/>
    <n v="313"/>
    <n v="6"/>
    <s v="NULL"/>
    <s v="NULL"/>
    <s v="NULL"/>
    <x v="2"/>
    <n v="14"/>
    <n v="13"/>
  </r>
  <r>
    <n v="17176"/>
    <n v="1"/>
    <x v="2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78797187000000002"/>
    <n v="0"/>
    <n v="0"/>
    <n v="0"/>
    <s v="NULL"/>
    <n v="-1.869407E-2"/>
    <n v="3.6156760000000003E-2"/>
    <n v="-1.869407E-2"/>
    <x v="48"/>
    <x v="44"/>
    <n v="21540.993471500002"/>
    <n v="413.47962494000001"/>
    <n v="10852.85348272"/>
    <s v="NULL"/>
    <n v="2.92326E-3"/>
    <n v="3.6579999999999999E-5"/>
    <n v="1.0073000000000001E-4"/>
    <n v="23"/>
    <n v="387"/>
    <s v="NULL"/>
    <n v="288"/>
    <n v="12"/>
    <n v="316"/>
    <n v="6"/>
    <s v="NULL"/>
    <s v="NULL"/>
    <s v="NULL"/>
    <x v="2"/>
    <n v="14"/>
    <n v="13"/>
  </r>
  <r>
    <n v="17176"/>
    <n v="1"/>
    <x v="3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0745736999999995"/>
    <n v="0"/>
    <n v="0"/>
    <n v="0"/>
    <s v="NULL"/>
    <n v="-2.7499889999999999E-2"/>
    <n v="4.6985390000000002E-2"/>
    <n v="-2.7499889999999999E-2"/>
    <x v="49"/>
    <x v="45"/>
    <n v="21490.870340490001"/>
    <n v="145.64282650000001"/>
    <n v="10666.768077369999"/>
    <s v="NULL"/>
    <n v="2.8639899999999999E-3"/>
    <n v="3.7570000000000001E-5"/>
    <n v="9.8339999999999997E-5"/>
    <n v="23"/>
    <n v="378"/>
    <s v="NULL"/>
    <n v="283"/>
    <n v="13"/>
    <n v="314"/>
    <n v="6"/>
    <s v="NULL"/>
    <s v="NULL"/>
    <s v="NULL"/>
    <x v="2"/>
    <n v="14"/>
    <n v="13"/>
  </r>
  <r>
    <n v="17176"/>
    <n v="1"/>
    <x v="4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0525473000000003"/>
    <n v="0"/>
    <n v="0"/>
    <n v="0"/>
    <s v="NULL"/>
    <n v="-1.284654E-2"/>
    <n v="1.06439E-2"/>
    <n v="-1.284654E-2"/>
    <x v="50"/>
    <x v="46"/>
    <n v="22357.436677940001"/>
    <n v="114.16690066"/>
    <n v="10936.4540645"/>
    <s v="NULL"/>
    <n v="2.9782699999999999E-3"/>
    <n v="3.6019999999999997E-5"/>
    <n v="9.3809999999999998E-5"/>
    <n v="21"/>
    <n v="380"/>
    <s v="NULL"/>
    <n v="281"/>
    <n v="13"/>
    <n v="316"/>
    <n v="6"/>
    <s v="NULL"/>
    <s v="NULL"/>
    <s v="NULL"/>
    <x v="2"/>
    <n v="14"/>
    <n v="13"/>
  </r>
  <r>
    <n v="17176"/>
    <n v="1"/>
    <x v="5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1564241000000004"/>
    <n v="0"/>
    <n v="0"/>
    <n v="0"/>
    <s v="NULL"/>
    <n v="-6.4696500000000004E-3"/>
    <n v="1.685733E-2"/>
    <n v="-6.4696500000000004E-3"/>
    <x v="51"/>
    <x v="47"/>
    <n v="22915.887189149998"/>
    <n v="129.37351769"/>
    <n v="11203.73241242"/>
    <s v="NULL"/>
    <n v="2.9190800000000001E-3"/>
    <n v="3.5590000000000003E-5"/>
    <n v="9.0459999999999998E-5"/>
    <n v="20"/>
    <n v="381"/>
    <n v="19"/>
    <n v="289"/>
    <n v="13"/>
    <n v="321"/>
    <n v="7"/>
    <s v="NULL"/>
    <s v="NULL"/>
    <s v="NULL"/>
    <x v="2"/>
    <n v="14"/>
    <n v="13"/>
  </r>
  <r>
    <n v="17176"/>
    <n v="1"/>
    <x v="6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2808727000000004"/>
    <n v="0"/>
    <n v="0"/>
    <n v="0"/>
    <s v="NULL"/>
    <n v="-1.0402979999999999E-2"/>
    <n v="2.2847840000000001E-2"/>
    <n v="-1.0402979999999999E-2"/>
    <x v="52"/>
    <x v="48"/>
    <n v="23637.995572330001"/>
    <n v="6368.7023912200002"/>
    <n v="11459.91888809"/>
    <s v="NULL"/>
    <n v="2.9560300000000001E-3"/>
    <n v="3.5030000000000002E-5"/>
    <n v="8.6940000000000004E-5"/>
    <n v="20"/>
    <n v="384"/>
    <s v="NULL"/>
    <n v="286"/>
    <n v="13"/>
    <n v="327"/>
    <n v="7"/>
    <s v="NULL"/>
    <s v="NULL"/>
    <s v="NULL"/>
    <x v="2"/>
    <n v="14"/>
    <n v="13"/>
  </r>
  <r>
    <n v="17176"/>
    <n v="1"/>
    <x v="7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4330309999999997"/>
    <n v="0"/>
    <n v="0"/>
    <n v="0"/>
    <s v="NULL"/>
    <n v="-2.1554759999999999E-2"/>
    <n v="3.6770589999999999E-2"/>
    <n v="-2.1554759999999999E-2"/>
    <x v="53"/>
    <x v="49"/>
    <n v="24112.601947949999"/>
    <n v="-53.893882820000002"/>
    <n v="11649.461607089999"/>
    <s v="NULL"/>
    <n v="2.9195499999999999E-3"/>
    <n v="3.4969999999999999E-5"/>
    <n v="8.4740000000000005E-5"/>
    <n v="20"/>
    <n v="380"/>
    <s v="NULL"/>
    <s v="NULL"/>
    <n v="13"/>
    <n v="319"/>
    <n v="7"/>
    <s v="NULL"/>
    <s v="NULL"/>
    <s v="NULL"/>
    <x v="2"/>
    <n v="14"/>
    <s v="NULL"/>
  </r>
  <r>
    <n v="17176"/>
    <n v="1"/>
    <x v="8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0881751000000002"/>
    <n v="0"/>
    <n v="0"/>
    <n v="0"/>
    <s v="NULL"/>
    <n v="-1.4825349999999999E-2"/>
    <n v="-1.9660239999999999E-2"/>
    <n v="-1.4825349999999999E-2"/>
    <x v="54"/>
    <x v="50"/>
    <n v="23732.609414080001"/>
    <n v="-130.61814919"/>
    <n v="11647.52848635"/>
    <s v="NULL"/>
    <n v="2.9268599999999999E-3"/>
    <n v="3.4079999999999999E-5"/>
    <n v="6.7319999999999999E-5"/>
    <n v="22"/>
    <n v="386"/>
    <s v="NULL"/>
    <s v="NULL"/>
    <n v="13"/>
    <n v="322"/>
    <n v="7"/>
    <s v="NULL"/>
    <s v="NULL"/>
    <s v="NULL"/>
    <x v="2"/>
    <n v="14"/>
    <s v="NULL"/>
  </r>
  <r>
    <n v="17176"/>
    <n v="1"/>
    <x v="9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68382509000000002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7"/>
    <n v="5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9.7221180000000004E-2"/>
    <n v="0"/>
    <n v="0"/>
    <n v="0"/>
    <s v="NULL"/>
    <s v="NULL"/>
    <s v="NULL"/>
    <s v="NULL"/>
    <x v="46"/>
    <x v="36"/>
    <n v="19589.399142639999"/>
    <s v="NULL"/>
    <n v="9981.7662804600004"/>
    <s v="NULL"/>
    <n v="3.6293000000000002E-4"/>
    <n v="4.9599999999999999E-6"/>
    <n v="1.0359E-4"/>
    <n v="23"/>
    <n v="383"/>
    <s v="NULL"/>
    <s v="NULL"/>
    <n v="22"/>
    <n v="368"/>
    <n v="7"/>
    <s v="NULL"/>
    <s v="NULL"/>
    <s v="NULL"/>
    <x v="2"/>
    <n v="14"/>
    <s v="NULL"/>
  </r>
  <r>
    <n v="17177"/>
    <n v="5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9.9224339999999994E-2"/>
    <n v="0"/>
    <n v="0"/>
    <n v="0"/>
    <s v="NULL"/>
    <n v="-5.4080999999999997E-4"/>
    <n v="2.54397E-3"/>
    <n v="-5.4080999999999997E-4"/>
    <x v="47"/>
    <x v="43"/>
    <n v="20104.15764514"/>
    <n v="432.39654055"/>
    <n v="10605.1225899"/>
    <s v="NULL"/>
    <n v="3.6987000000000001E-4"/>
    <n v="4.9400000000000001E-6"/>
    <n v="1.0464E-4"/>
    <n v="23"/>
    <n v="387"/>
    <s v="NULL"/>
    <n v="289"/>
    <n v="22"/>
    <n v="372"/>
    <n v="6"/>
    <s v="NULL"/>
    <s v="NULL"/>
    <s v="NULL"/>
    <x v="2"/>
    <n v="14"/>
    <n v="13"/>
  </r>
  <r>
    <n v="17177"/>
    <n v="5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319848"/>
    <n v="0"/>
    <n v="0"/>
    <n v="0"/>
    <s v="NULL"/>
    <n v="-7.2207E-4"/>
    <n v="4.6962100000000001E-3"/>
    <n v="-7.2207E-4"/>
    <x v="48"/>
    <x v="44"/>
    <n v="21540.993471500002"/>
    <n v="413.47962494000001"/>
    <n v="10852.85348272"/>
    <s v="NULL"/>
    <n v="3.8285000000000001E-4"/>
    <n v="4.7899999999999999E-6"/>
    <n v="1.0073000000000001E-4"/>
    <n v="23"/>
    <n v="387"/>
    <s v="NULL"/>
    <n v="288"/>
    <n v="21"/>
    <n v="373"/>
    <n v="6"/>
    <s v="NULL"/>
    <s v="NULL"/>
    <s v="NULL"/>
    <x v="2"/>
    <n v="14"/>
    <n v="13"/>
  </r>
  <r>
    <n v="17177"/>
    <n v="5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037117"/>
    <n v="0"/>
    <n v="0"/>
    <n v="0"/>
    <s v="NULL"/>
    <n v="8.8305999999999996E-4"/>
    <n v="6.28963E-3"/>
    <n v="8.8305999999999996E-4"/>
    <x v="49"/>
    <x v="45"/>
    <n v="21490.870340490001"/>
    <n v="145.64282650000001"/>
    <n v="10666.768077369999"/>
    <n v="510.8327554"/>
    <n v="3.9147999999999999E-4"/>
    <n v="5.1399999999999999E-6"/>
    <n v="9.8339999999999997E-5"/>
    <n v="23"/>
    <n v="378"/>
    <s v="NULL"/>
    <n v="283"/>
    <n v="21"/>
    <n v="363"/>
    <n v="6"/>
    <s v="NULL"/>
    <n v="120"/>
    <n v="22"/>
    <x v="2"/>
    <n v="14"/>
    <n v="13"/>
  </r>
  <r>
    <n v="17177"/>
    <n v="5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511602"/>
    <n v="0"/>
    <n v="0"/>
    <n v="0"/>
    <s v="NULL"/>
    <n v="-6.6773700000000002E-3"/>
    <n v="1.4222200000000001E-3"/>
    <n v="-6.6773700000000002E-3"/>
    <x v="50"/>
    <x v="46"/>
    <n v="22357.436677940001"/>
    <n v="114.16690066"/>
    <n v="10936.4540645"/>
    <s v="NULL"/>
    <n v="3.8877999999999997E-4"/>
    <n v="4.6999999999999999E-6"/>
    <n v="9.3809999999999998E-5"/>
    <n v="21"/>
    <n v="380"/>
    <s v="NULL"/>
    <n v="281"/>
    <n v="19"/>
    <n v="365"/>
    <n v="6"/>
    <s v="NULL"/>
    <s v="NULL"/>
    <s v="NULL"/>
    <x v="2"/>
    <n v="14"/>
    <n v="13"/>
  </r>
  <r>
    <n v="17177"/>
    <n v="5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676417000000001"/>
    <s v="NULL"/>
    <s v="NULL"/>
    <s v="NULL"/>
    <s v="NULL"/>
    <n v="-5.5539999999999995E-4"/>
    <n v="2.2035499999999999E-3"/>
    <n v="-5.5539999999999995E-4"/>
    <x v="51"/>
    <x v="47"/>
    <n v="22915.887189149998"/>
    <n v="129.37351769"/>
    <n v="11203.73241242"/>
    <s v="NULL"/>
    <n v="3.8209000000000002E-4"/>
    <n v="4.6600000000000003E-6"/>
    <n v="9.0459999999999998E-5"/>
    <n v="20"/>
    <n v="381"/>
    <n v="19"/>
    <n v="289"/>
    <n v="18"/>
    <n v="364"/>
    <n v="7"/>
    <s v="NULL"/>
    <s v="NULL"/>
    <s v="NULL"/>
    <x v="2"/>
    <n v="14"/>
    <n v="13"/>
  </r>
  <r>
    <n v="17177"/>
    <n v="5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932765"/>
    <n v="0"/>
    <n v="0"/>
    <n v="0"/>
    <s v="NULL"/>
    <n v="-4.4020000000000002E-4"/>
    <n v="3.0036799999999999E-3"/>
    <n v="-4.4020000000000002E-4"/>
    <x v="52"/>
    <x v="48"/>
    <n v="23637.995572330001"/>
    <n v="6368.7023912200002"/>
    <n v="11459.91888809"/>
    <s v="NULL"/>
    <n v="3.9027000000000002E-4"/>
    <n v="4.6299999999999997E-6"/>
    <n v="8.6940000000000004E-5"/>
    <n v="20"/>
    <n v="384"/>
    <s v="NULL"/>
    <n v="286"/>
    <n v="20"/>
    <n v="369"/>
    <n v="7"/>
    <s v="NULL"/>
    <s v="NULL"/>
    <s v="NULL"/>
    <x v="2"/>
    <n v="14"/>
    <n v="13"/>
  </r>
  <r>
    <n v="17177"/>
    <n v="5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35558"/>
    <n v="0"/>
    <n v="0"/>
    <n v="0"/>
    <s v="NULL"/>
    <n v="-6.7529000000000005E-4"/>
    <n v="4.9034400000000002E-3"/>
    <n v="-6.7529000000000005E-4"/>
    <x v="53"/>
    <x v="49"/>
    <n v="24112.601947949999"/>
    <n v="-53.893882820000002"/>
    <n v="11649.461607089999"/>
    <s v="NULL"/>
    <n v="3.9313E-4"/>
    <n v="4.7099999999999998E-6"/>
    <n v="8.4740000000000005E-5"/>
    <n v="20"/>
    <n v="380"/>
    <s v="NULL"/>
    <s v="NULL"/>
    <n v="20"/>
    <n v="366"/>
    <n v="7"/>
    <s v="NULL"/>
    <s v="NULL"/>
    <s v="NULL"/>
    <x v="2"/>
    <n v="14"/>
    <s v="NULL"/>
  </r>
  <r>
    <n v="17177"/>
    <n v="5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025649999999999"/>
    <n v="0"/>
    <n v="0"/>
    <n v="0"/>
    <s v="NULL"/>
    <n v="-6.3593000000000005E-4"/>
    <n v="-2.66337E-3"/>
    <n v="-6.3593000000000005E-4"/>
    <x v="54"/>
    <x v="50"/>
    <n v="23732.609414080001"/>
    <n v="-130.61814919"/>
    <n v="11647.52848635"/>
    <s v="NULL"/>
    <n v="3.9898000000000001E-4"/>
    <n v="4.6500000000000004E-6"/>
    <n v="6.7319999999999999E-5"/>
    <n v="22"/>
    <n v="386"/>
    <s v="NULL"/>
    <s v="NULL"/>
    <n v="20"/>
    <n v="370"/>
    <n v="7"/>
    <s v="NULL"/>
    <s v="NULL"/>
    <s v="NULL"/>
    <x v="2"/>
    <n v="14"/>
    <s v="NULL"/>
  </r>
  <r>
    <n v="17177"/>
    <n v="5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323361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8"/>
    <n v="6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10918761"/>
    <n v="0.1"/>
    <n v="0"/>
    <n v="0.1"/>
    <s v="NULL"/>
    <s v="NULL"/>
    <s v="NULL"/>
    <n v="0.1"/>
    <x v="46"/>
    <x v="69"/>
    <n v="19589.399142639999"/>
    <n v="425.18576851"/>
    <n v="9981.7662804600004"/>
    <n v="308.7"/>
    <n v="4.0759999999999999E-4"/>
    <n v="5.57E-6"/>
    <n v="1.0359E-4"/>
    <n v="23"/>
    <n v="383"/>
    <n v="9"/>
    <n v="197"/>
    <n v="21"/>
    <n v="365"/>
    <n v="7"/>
    <n v="6"/>
    <n v="97"/>
    <n v="20"/>
    <x v="2"/>
    <n v="14"/>
    <n v="11"/>
  </r>
  <r>
    <n v="17178"/>
    <n v="6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10854548999999999"/>
    <n v="0"/>
    <n v="0"/>
    <n v="0"/>
    <s v="NULL"/>
    <n v="-3.4617599999999999E-3"/>
    <n v="2.81964E-3"/>
    <n v="-3.4617599999999999E-3"/>
    <x v="47"/>
    <x v="43"/>
    <n v="20104.15764514"/>
    <n v="432.39654055"/>
    <n v="10605.1225899"/>
    <s v="NULL"/>
    <n v="4.0461000000000002E-4"/>
    <n v="5.4E-6"/>
    <n v="1.0464E-4"/>
    <n v="23"/>
    <n v="387"/>
    <s v="NULL"/>
    <n v="289"/>
    <n v="21"/>
    <n v="370"/>
    <n v="6"/>
    <s v="NULL"/>
    <s v="NULL"/>
    <s v="NULL"/>
    <x v="2"/>
    <n v="14"/>
    <n v="13"/>
  </r>
  <r>
    <n v="17178"/>
    <n v="6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9.4690700000000003E-2"/>
    <n v="0"/>
    <n v="0"/>
    <n v="0"/>
    <s v="NULL"/>
    <n v="-1.8569869999999999E-2"/>
    <n v="4.71508E-3"/>
    <n v="-1.8569869999999999E-2"/>
    <x v="48"/>
    <x v="44"/>
    <n v="21540.993471500002"/>
    <n v="413.47962494000001"/>
    <n v="10852.85348272"/>
    <s v="NULL"/>
    <n v="3.5128999999999998E-4"/>
    <n v="4.4000000000000002E-6"/>
    <n v="1.0073000000000001E-4"/>
    <n v="23"/>
    <n v="387"/>
    <s v="NULL"/>
    <n v="288"/>
    <n v="22"/>
    <n v="374"/>
    <n v="6"/>
    <s v="NULL"/>
    <s v="NULL"/>
    <s v="NULL"/>
    <x v="2"/>
    <n v="14"/>
    <n v="13"/>
  </r>
  <r>
    <n v="17178"/>
    <n v="6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8.6364869999999996E-2"/>
    <n v="0"/>
    <n v="0"/>
    <n v="0"/>
    <s v="NULL"/>
    <n v="-1.365792E-2"/>
    <n v="5.3320900000000003E-3"/>
    <n v="-1.365792E-2"/>
    <x v="49"/>
    <x v="45"/>
    <n v="21490.870340490001"/>
    <n v="145.64282650000001"/>
    <n v="10666.768077369999"/>
    <s v="NULL"/>
    <n v="3.0633E-4"/>
    <n v="4.0199999999999996E-6"/>
    <n v="9.8339999999999997E-5"/>
    <n v="23"/>
    <n v="378"/>
    <s v="NULL"/>
    <n v="283"/>
    <n v="22"/>
    <n v="365"/>
    <n v="6"/>
    <s v="NULL"/>
    <s v="NULL"/>
    <s v="NULL"/>
    <x v="2"/>
    <n v="14"/>
    <n v="13"/>
  </r>
  <r>
    <n v="17178"/>
    <n v="6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8.7258520000000006E-2"/>
    <s v="NULL"/>
    <s v="NULL"/>
    <s v="NULL"/>
    <s v="NULL"/>
    <n v="-2.5225999999999997E-4"/>
    <n v="1.14591E-3"/>
    <n v="-2.5225999999999997E-4"/>
    <x v="50"/>
    <x v="46"/>
    <n v="22357.436677940001"/>
    <n v="114.16690066"/>
    <n v="10936.4540645"/>
    <s v="NULL"/>
    <n v="3.2273000000000002E-4"/>
    <n v="3.8999999999999999E-6"/>
    <n v="9.3809999999999998E-5"/>
    <n v="21"/>
    <n v="380"/>
    <s v="NULL"/>
    <n v="281"/>
    <n v="20"/>
    <n v="366"/>
    <n v="6"/>
    <s v="NULL"/>
    <s v="NULL"/>
    <s v="NULL"/>
    <x v="2"/>
    <n v="14"/>
    <n v="13"/>
  </r>
  <r>
    <n v="17178"/>
    <n v="6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8.8683070000000003E-2"/>
    <s v="NULL"/>
    <s v="NULL"/>
    <s v="NULL"/>
    <s v="NULL"/>
    <n v="-4.0524000000000002E-4"/>
    <n v="1.82979E-3"/>
    <n v="-4.0524000000000002E-4"/>
    <x v="51"/>
    <x v="47"/>
    <n v="22915.887189149998"/>
    <n v="129.37351769"/>
    <n v="11203.73241242"/>
    <s v="NULL"/>
    <n v="3.1739000000000002E-4"/>
    <n v="3.8700000000000002E-6"/>
    <n v="9.0459999999999998E-5"/>
    <n v="20"/>
    <n v="381"/>
    <n v="19"/>
    <n v="289"/>
    <n v="19"/>
    <n v="366"/>
    <n v="7"/>
    <s v="NULL"/>
    <s v="NULL"/>
    <s v="NULL"/>
    <x v="2"/>
    <n v="14"/>
    <n v="13"/>
  </r>
  <r>
    <n v="17178"/>
    <n v="6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21937915999999999"/>
    <n v="0.1"/>
    <n v="0"/>
    <n v="0.1"/>
    <s v="NULL"/>
    <s v="NULL"/>
    <s v="NULL"/>
    <n v="0.1"/>
    <x v="52"/>
    <x v="48"/>
    <n v="23637.995572330001"/>
    <n v="6368.7023912200002"/>
    <n v="11459.91888809"/>
    <n v="182.27199019"/>
    <n v="7.8312E-4"/>
    <n v="9.2799999999999992E-6"/>
    <n v="8.6940000000000004E-5"/>
    <n v="20"/>
    <n v="384"/>
    <s v="NULL"/>
    <n v="286"/>
    <n v="17"/>
    <n v="363"/>
    <n v="7"/>
    <s v="NULL"/>
    <n v="106"/>
    <n v="22"/>
    <x v="2"/>
    <n v="14"/>
    <n v="13"/>
  </r>
  <r>
    <n v="17178"/>
    <n v="6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34589813000000003"/>
    <n v="0.1"/>
    <n v="0"/>
    <n v="0.1"/>
    <s v="NULL"/>
    <s v="NULL"/>
    <s v="NULL"/>
    <n v="0.1"/>
    <x v="53"/>
    <x v="49"/>
    <n v="24112.601947949999"/>
    <n v="-53.893882820000002"/>
    <n v="11649.461607089999"/>
    <n v="85.01015271"/>
    <n v="1.1975099999999999E-3"/>
    <n v="1.435E-5"/>
    <n v="8.4740000000000005E-5"/>
    <n v="20"/>
    <n v="380"/>
    <s v="NULL"/>
    <s v="NULL"/>
    <n v="14"/>
    <n v="346"/>
    <n v="7"/>
    <s v="NULL"/>
    <s v="NULL"/>
    <n v="22"/>
    <x v="2"/>
    <n v="14"/>
    <s v="NULL"/>
  </r>
  <r>
    <n v="17178"/>
    <n v="6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33662229999999999"/>
    <n v="0"/>
    <n v="0"/>
    <n v="0"/>
    <s v="NULL"/>
    <n v="-1.1538399999999999E-3"/>
    <n v="-8.1219900000000008E-3"/>
    <n v="-1.1538399999999999E-3"/>
    <x v="54"/>
    <x v="50"/>
    <n v="23732.609414080001"/>
    <n v="-130.61814919"/>
    <n v="11647.52848635"/>
    <s v="NULL"/>
    <n v="1.21813E-3"/>
    <n v="1.418E-5"/>
    <n v="6.7319999999999999E-5"/>
    <n v="22"/>
    <n v="386"/>
    <s v="NULL"/>
    <s v="NULL"/>
    <n v="16"/>
    <n v="351"/>
    <n v="7"/>
    <s v="NULL"/>
    <s v="NULL"/>
    <s v="NULL"/>
    <x v="2"/>
    <n v="14"/>
    <s v="NULL"/>
  </r>
  <r>
    <n v="17178"/>
    <n v="6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34638302999999998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9"/>
    <n v="5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38072415999999998"/>
    <s v="NULL"/>
    <s v="NULL"/>
    <s v="NULL"/>
    <s v="NULL"/>
    <s v="NULL"/>
    <s v="NULL"/>
    <s v="NULL"/>
    <x v="46"/>
    <x v="36"/>
    <n v="19589.399142639999"/>
    <s v="NULL"/>
    <n v="9981.7662804600004"/>
    <s v="NULL"/>
    <n v="1.42125E-3"/>
    <n v="1.944E-5"/>
    <n v="1.0359E-4"/>
    <n v="23"/>
    <n v="383"/>
    <s v="NULL"/>
    <s v="NULL"/>
    <n v="16"/>
    <n v="340"/>
    <n v="7"/>
    <s v="NULL"/>
    <s v="NULL"/>
    <s v="NULL"/>
    <x v="2"/>
    <n v="14"/>
    <s v="NULL"/>
  </r>
  <r>
    <n v="17179"/>
    <n v="5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38650813000000001"/>
    <n v="0"/>
    <n v="0"/>
    <n v="0"/>
    <s v="NULL"/>
    <n v="-4.1516900000000004E-3"/>
    <n v="9.9356600000000007E-3"/>
    <n v="-4.1516900000000004E-3"/>
    <x v="47"/>
    <x v="43"/>
    <n v="20104.15764514"/>
    <n v="432.39654055"/>
    <n v="10605.1225899"/>
    <s v="NULL"/>
    <n v="1.44074E-3"/>
    <n v="1.9230000000000001E-5"/>
    <n v="1.0464E-4"/>
    <n v="23"/>
    <n v="387"/>
    <s v="NULL"/>
    <n v="289"/>
    <n v="16"/>
    <n v="340"/>
    <n v="6"/>
    <s v="NULL"/>
    <s v="NULL"/>
    <s v="NULL"/>
    <x v="2"/>
    <n v="14"/>
    <n v="13"/>
  </r>
  <r>
    <n v="17179"/>
    <n v="5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39906399999999997"/>
    <n v="0"/>
    <n v="0"/>
    <n v="0"/>
    <s v="NULL"/>
    <n v="-5.6693999999999998E-3"/>
    <n v="1.8225269999999998E-2"/>
    <n v="-5.6693999999999998E-3"/>
    <x v="48"/>
    <x v="44"/>
    <n v="21540.993471500002"/>
    <n v="413.47962494000001"/>
    <n v="10852.85348272"/>
    <s v="NULL"/>
    <n v="1.48047E-3"/>
    <n v="1.853E-5"/>
    <n v="1.0073000000000001E-4"/>
    <n v="23"/>
    <n v="387"/>
    <s v="NULL"/>
    <n v="288"/>
    <n v="15"/>
    <n v="340"/>
    <n v="6"/>
    <s v="NULL"/>
    <s v="NULL"/>
    <s v="NULL"/>
    <x v="2"/>
    <n v="14"/>
    <n v="13"/>
  </r>
  <r>
    <n v="17179"/>
    <n v="5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327451999999998"/>
    <n v="0"/>
    <n v="0"/>
    <n v="0"/>
    <s v="NULL"/>
    <n v="-9.7128500000000003E-3"/>
    <n v="2.3923369999999999E-2"/>
    <n v="-9.7128500000000003E-3"/>
    <x v="49"/>
    <x v="45"/>
    <n v="21490.870340490001"/>
    <n v="145.64282650000001"/>
    <n v="10666.768077369999"/>
    <s v="NULL"/>
    <n v="1.4658500000000001E-3"/>
    <n v="1.9230000000000001E-5"/>
    <n v="9.8339999999999997E-5"/>
    <n v="23"/>
    <n v="378"/>
    <s v="NULL"/>
    <n v="283"/>
    <n v="15"/>
    <n v="335"/>
    <n v="6"/>
    <s v="NULL"/>
    <s v="NULL"/>
    <s v="NULL"/>
    <x v="2"/>
    <n v="14"/>
    <n v="13"/>
  </r>
  <r>
    <n v="17179"/>
    <n v="5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373314999999999"/>
    <n v="0"/>
    <n v="0"/>
    <n v="0"/>
    <s v="NULL"/>
    <n v="-4.9996199999999998E-3"/>
    <n v="5.4582500000000004E-3"/>
    <n v="-4.9996199999999998E-3"/>
    <x v="50"/>
    <x v="46"/>
    <n v="22357.436677940001"/>
    <n v="114.16690066"/>
    <n v="10936.4540645"/>
    <s v="NULL"/>
    <n v="1.5302099999999999E-3"/>
    <n v="1.8510000000000001E-5"/>
    <n v="9.3809999999999998E-5"/>
    <n v="21"/>
    <n v="380"/>
    <s v="NULL"/>
    <n v="281"/>
    <n v="15"/>
    <n v="341"/>
    <n v="6"/>
    <s v="NULL"/>
    <s v="NULL"/>
    <s v="NULL"/>
    <x v="2"/>
    <n v="14"/>
    <n v="13"/>
  </r>
  <r>
    <n v="17179"/>
    <n v="5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448295000000002"/>
    <n v="0"/>
    <n v="0"/>
    <n v="0"/>
    <s v="NULL"/>
    <n v="-7.8636499999999998E-3"/>
    <n v="8.6134499999999999E-3"/>
    <n v="-7.8636499999999998E-3"/>
    <x v="51"/>
    <x v="47"/>
    <n v="22915.887189149998"/>
    <n v="129.37351769"/>
    <n v="11203.73241242"/>
    <s v="NULL"/>
    <n v="1.4833800000000001E-3"/>
    <n v="1.8090000000000001E-5"/>
    <n v="9.0459999999999998E-5"/>
    <n v="20"/>
    <n v="381"/>
    <n v="19"/>
    <n v="289"/>
    <n v="14"/>
    <n v="343"/>
    <n v="7"/>
    <s v="NULL"/>
    <s v="NULL"/>
    <s v="NULL"/>
    <x v="2"/>
    <n v="14"/>
    <n v="13"/>
  </r>
  <r>
    <n v="17179"/>
    <n v="5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482319000000001"/>
    <n v="0"/>
    <n v="0"/>
    <n v="0"/>
    <s v="NULL"/>
    <n v="-1.118712E-2"/>
    <n v="1.152736E-2"/>
    <n v="-1.118712E-2"/>
    <x v="52"/>
    <x v="48"/>
    <n v="23637.995572330001"/>
    <n v="6368.7023912200002"/>
    <n v="11459.91888809"/>
    <s v="NULL"/>
    <n v="1.4808E-3"/>
    <n v="1.755E-5"/>
    <n v="8.6940000000000004E-5"/>
    <n v="20"/>
    <n v="384"/>
    <s v="NULL"/>
    <n v="286"/>
    <n v="14"/>
    <n v="348"/>
    <n v="7"/>
    <s v="NULL"/>
    <s v="NULL"/>
    <s v="NULL"/>
    <x v="2"/>
    <n v="14"/>
    <n v="13"/>
  </r>
  <r>
    <n v="17179"/>
    <n v="5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9"/>
    <n v="5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9"/>
    <n v="5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0"/>
    <n v="1"/>
    <x v="0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2913550799999998"/>
    <n v="0.9"/>
    <n v="-1.3"/>
    <n v="-0.4"/>
    <s v="NULL"/>
    <s v="NULL"/>
    <s v="NULL"/>
    <n v="-0.4"/>
    <x v="46"/>
    <x v="69"/>
    <n v="19589.399142639999"/>
    <n v="425.18576851"/>
    <n v="9981.7662804600004"/>
    <s v="NULL"/>
    <n v="1.975271E-2"/>
    <n v="2.7011E-4"/>
    <n v="1.0359E-4"/>
    <n v="23"/>
    <n v="383"/>
    <n v="9"/>
    <n v="197"/>
    <n v="8"/>
    <n v="240"/>
    <n v="7"/>
    <s v="NULL"/>
    <s v="NULL"/>
    <s v="NULL"/>
    <x v="2"/>
    <n v="14"/>
    <n v="11"/>
  </r>
  <r>
    <n v="17180"/>
    <n v="1"/>
    <x v="1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0538364299999996"/>
    <n v="0.2"/>
    <n v="-0.6"/>
    <n v="-0.4"/>
    <s v="NULL"/>
    <s v="NULL"/>
    <s v="NULL"/>
    <n v="-0.4"/>
    <x v="47"/>
    <x v="43"/>
    <n v="20104.15764514"/>
    <n v="432.39654055"/>
    <n v="10605.1225899"/>
    <s v="NULL"/>
    <n v="1.883864E-2"/>
    <n v="2.5138E-4"/>
    <n v="1.0464E-4"/>
    <n v="23"/>
    <n v="387"/>
    <s v="NULL"/>
    <n v="289"/>
    <n v="8"/>
    <n v="243"/>
    <n v="6"/>
    <s v="NULL"/>
    <s v="NULL"/>
    <s v="NULL"/>
    <x v="2"/>
    <n v="14"/>
    <n v="13"/>
  </r>
  <r>
    <n v="17180"/>
    <n v="1"/>
    <x v="2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584836999999998"/>
    <n v="0"/>
    <n v="-0.4"/>
    <n v="-0.4"/>
    <s v="NULL"/>
    <s v="NULL"/>
    <s v="NULL"/>
    <n v="-0.4"/>
    <x v="48"/>
    <x v="44"/>
    <n v="21540.993471500002"/>
    <n v="413.47962494000001"/>
    <n v="10852.85348272"/>
    <s v="NULL"/>
    <n v="1.802428E-2"/>
    <n v="2.2555000000000001E-4"/>
    <n v="1.0073000000000001E-4"/>
    <n v="23"/>
    <n v="387"/>
    <s v="NULL"/>
    <n v="288"/>
    <n v="9"/>
    <n v="243"/>
    <n v="6"/>
    <s v="NULL"/>
    <s v="NULL"/>
    <s v="NULL"/>
    <x v="2"/>
    <n v="14"/>
    <n v="13"/>
  </r>
  <r>
    <n v="17180"/>
    <n v="1"/>
    <x v="3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0390741700000001"/>
    <n v="0.2"/>
    <n v="-0.3"/>
    <n v="-0.1"/>
    <s v="NULL"/>
    <s v="NULL"/>
    <s v="NULL"/>
    <n v="-0.1"/>
    <x v="49"/>
    <x v="45"/>
    <n v="21490.870340490001"/>
    <n v="145.64282650000001"/>
    <n v="10666.768077369999"/>
    <s v="NULL"/>
    <n v="1.7873179999999999E-2"/>
    <n v="2.3447999999999999E-4"/>
    <n v="9.8339999999999997E-5"/>
    <n v="23"/>
    <n v="378"/>
    <s v="NULL"/>
    <n v="283"/>
    <n v="9"/>
    <n v="241"/>
    <n v="6"/>
    <s v="NULL"/>
    <s v="NULL"/>
    <s v="NULL"/>
    <x v="2"/>
    <n v="14"/>
    <n v="13"/>
  </r>
  <r>
    <n v="17180"/>
    <n v="1"/>
    <x v="4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2577093"/>
    <n v="0"/>
    <n v="-0.3"/>
    <n v="-0.3"/>
    <s v="NULL"/>
    <s v="NULL"/>
    <s v="NULL"/>
    <n v="-0.3"/>
    <x v="50"/>
    <x v="46"/>
    <n v="22357.436677940001"/>
    <n v="114.16690066"/>
    <n v="10936.4540645"/>
    <s v="NULL"/>
    <n v="1.7848320000000001E-2"/>
    <n v="2.1584999999999999E-4"/>
    <n v="9.3809999999999998E-5"/>
    <n v="21"/>
    <n v="380"/>
    <s v="NULL"/>
    <n v="281"/>
    <n v="9"/>
    <n v="246"/>
    <n v="6"/>
    <s v="NULL"/>
    <s v="NULL"/>
    <s v="NULL"/>
    <x v="2"/>
    <n v="14"/>
    <n v="13"/>
  </r>
  <r>
    <n v="17180"/>
    <n v="1"/>
    <x v="5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350484800000002"/>
    <n v="0.4"/>
    <n v="-0.4"/>
    <n v="-0.1"/>
    <s v="NULL"/>
    <s v="NULL"/>
    <s v="NULL"/>
    <n v="-0.1"/>
    <x v="51"/>
    <x v="47"/>
    <n v="22915.887189149998"/>
    <n v="129.37351769"/>
    <n v="11203.73241242"/>
    <s v="NULL"/>
    <n v="1.7304E-2"/>
    <n v="2.1099000000000001E-4"/>
    <n v="9.0459999999999998E-5"/>
    <n v="20"/>
    <n v="381"/>
    <n v="19"/>
    <n v="289"/>
    <n v="9"/>
    <n v="245"/>
    <n v="7"/>
    <s v="NULL"/>
    <s v="NULL"/>
    <s v="NULL"/>
    <x v="2"/>
    <n v="14"/>
    <n v="13"/>
  </r>
  <r>
    <n v="17180"/>
    <n v="1"/>
    <x v="6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192153600000003"/>
    <n v="0.2"/>
    <n v="-0.2"/>
    <n v="0"/>
    <s v="NULL"/>
    <n v="-0.15002739000000001"/>
    <n v="0.13419427"/>
    <n v="-0.15002739000000001"/>
    <x v="52"/>
    <x v="48"/>
    <n v="23637.995572330001"/>
    <n v="6368.7023912200002"/>
    <n v="11459.91888809"/>
    <s v="NULL"/>
    <n v="1.720317E-2"/>
    <n v="2.0388000000000001E-4"/>
    <n v="8.6940000000000004E-5"/>
    <n v="20"/>
    <n v="384"/>
    <s v="NULL"/>
    <n v="286"/>
    <n v="9"/>
    <n v="247"/>
    <n v="7"/>
    <s v="NULL"/>
    <s v="NULL"/>
    <s v="NULL"/>
    <x v="2"/>
    <n v="14"/>
    <n v="13"/>
  </r>
  <r>
    <n v="17180"/>
    <n v="1"/>
    <x v="7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4619135099999996"/>
    <n v="0.3"/>
    <n v="0"/>
    <n v="0.3"/>
    <s v="NULL"/>
    <s v="NULL"/>
    <s v="NULL"/>
    <n v="0.3"/>
    <x v="53"/>
    <x v="49"/>
    <n v="24112.601947949999"/>
    <n v="-53.893882820000002"/>
    <n v="11649.461607089999"/>
    <n v="85.01015271"/>
    <n v="1.8909349999999998E-2"/>
    <n v="2.2651999999999999E-4"/>
    <n v="8.4740000000000005E-5"/>
    <n v="20"/>
    <n v="380"/>
    <s v="NULL"/>
    <s v="NULL"/>
    <n v="9"/>
    <n v="242"/>
    <n v="7"/>
    <s v="NULL"/>
    <s v="NULL"/>
    <n v="22"/>
    <x v="2"/>
    <n v="14"/>
    <s v="NULL"/>
  </r>
  <r>
    <n v="17180"/>
    <n v="1"/>
    <x v="8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4206083300000003"/>
    <n v="0.2"/>
    <n v="-0.1"/>
    <n v="0.1"/>
    <s v="NULL"/>
    <s v="NULL"/>
    <s v="NULL"/>
    <n v="0.1"/>
    <x v="54"/>
    <x v="50"/>
    <n v="23732.609414080001"/>
    <n v="-130.61814919"/>
    <n v="11647.52848635"/>
    <n v="437.84186705000002"/>
    <n v="1.9615489999999999E-2"/>
    <n v="2.284E-4"/>
    <n v="6.7319999999999999E-5"/>
    <n v="22"/>
    <n v="386"/>
    <s v="NULL"/>
    <s v="NULL"/>
    <n v="9"/>
    <n v="241"/>
    <n v="7"/>
    <s v="NULL"/>
    <s v="NULL"/>
    <n v="22"/>
    <x v="2"/>
    <n v="14"/>
    <s v="NULL"/>
  </r>
  <r>
    <n v="17180"/>
    <n v="1"/>
    <x v="9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9268099799999998"/>
    <n v="0.2"/>
    <n v="-0.7"/>
    <n v="-0.5"/>
    <s v="NULL"/>
    <s v="NULL"/>
    <s v="NULL"/>
    <n v="-0.5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1"/>
    <n v="1"/>
    <x v="0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6.198568399999999"/>
    <n v="0.2"/>
    <n v="-0.2"/>
    <n v="0"/>
    <s v="NULL"/>
    <s v="NULL"/>
    <s v="NULL"/>
    <s v="NULL"/>
    <x v="46"/>
    <x v="36"/>
    <n v="19589.399142639999"/>
    <s v="NULL"/>
    <n v="9981.7662804600004"/>
    <s v="NULL"/>
    <n v="6.0469519999999999E-2"/>
    <n v="8.2689999999999999E-4"/>
    <n v="1.0359E-4"/>
    <n v="23"/>
    <n v="383"/>
    <s v="NULL"/>
    <s v="NULL"/>
    <n v="5"/>
    <n v="152"/>
    <n v="7"/>
    <s v="NULL"/>
    <s v="NULL"/>
    <s v="NULL"/>
    <x v="2"/>
    <n v="14"/>
    <s v="NULL"/>
  </r>
  <r>
    <n v="17181"/>
    <n v="1"/>
    <x v="1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5.956188729999999"/>
    <n v="0"/>
    <n v="-0.6"/>
    <n v="-0.6"/>
    <s v="NULL"/>
    <s v="NULL"/>
    <s v="NULL"/>
    <n v="-0.6"/>
    <x v="47"/>
    <x v="43"/>
    <n v="20104.15764514"/>
    <n v="432.39654055"/>
    <n v="10605.1225899"/>
    <s v="NULL"/>
    <n v="5.9478169999999997E-2"/>
    <n v="7.9367999999999995E-4"/>
    <n v="1.0464E-4"/>
    <n v="23"/>
    <n v="387"/>
    <s v="NULL"/>
    <n v="289"/>
    <n v="5"/>
    <n v="159"/>
    <n v="6"/>
    <s v="NULL"/>
    <s v="NULL"/>
    <s v="NULL"/>
    <x v="2"/>
    <n v="14"/>
    <n v="13"/>
  </r>
  <r>
    <n v="17181"/>
    <n v="1"/>
    <x v="2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6.267129659999998"/>
    <n v="0.2"/>
    <n v="-0.6"/>
    <n v="-0.4"/>
    <s v="NULL"/>
    <s v="NULL"/>
    <s v="NULL"/>
    <n v="-0.4"/>
    <x v="48"/>
    <x v="44"/>
    <n v="21540.993471500002"/>
    <n v="413.47962494000001"/>
    <n v="10852.85348272"/>
    <s v="NULL"/>
    <n v="6.034871E-2"/>
    <n v="7.5516999999999999E-4"/>
    <n v="1.0073000000000001E-4"/>
    <n v="23"/>
    <n v="387"/>
    <s v="NULL"/>
    <n v="288"/>
    <n v="5"/>
    <n v="166"/>
    <n v="6"/>
    <s v="NULL"/>
    <s v="NULL"/>
    <s v="NULL"/>
    <x v="2"/>
    <n v="14"/>
    <n v="13"/>
  </r>
  <r>
    <n v="17181"/>
    <n v="1"/>
    <x v="3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09385511"/>
    <n v="0"/>
    <n v="-0.1"/>
    <n v="-0.1"/>
    <s v="NULL"/>
    <s v="NULL"/>
    <s v="NULL"/>
    <n v="-0.1"/>
    <x v="49"/>
    <x v="45"/>
    <n v="21490.870340490001"/>
    <n v="145.64282650000001"/>
    <n v="10666.768077369999"/>
    <s v="NULL"/>
    <n v="6.0630499999999997E-2"/>
    <n v="7.9540000000000003E-4"/>
    <n v="9.8339999999999997E-5"/>
    <n v="23"/>
    <n v="378"/>
    <s v="NULL"/>
    <n v="283"/>
    <n v="5"/>
    <n v="169"/>
    <n v="6"/>
    <s v="NULL"/>
    <s v="NULL"/>
    <s v="NULL"/>
    <x v="2"/>
    <n v="14"/>
    <n v="13"/>
  </r>
  <r>
    <n v="17181"/>
    <n v="1"/>
    <x v="4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50421789"/>
    <n v="0.3"/>
    <n v="0"/>
    <n v="0.3"/>
    <s v="NULL"/>
    <s v="NULL"/>
    <s v="NULL"/>
    <n v="0.3"/>
    <x v="50"/>
    <x v="46"/>
    <n v="22357.436677940001"/>
    <n v="114.16690066"/>
    <n v="10936.4540645"/>
    <n v="148.27139409"/>
    <n v="6.4740110000000003E-2"/>
    <n v="7.8293000000000004E-4"/>
    <n v="9.3809999999999998E-5"/>
    <n v="21"/>
    <n v="380"/>
    <s v="NULL"/>
    <n v="281"/>
    <n v="5"/>
    <n v="170"/>
    <n v="6"/>
    <s v="NULL"/>
    <n v="92"/>
    <n v="22"/>
    <x v="2"/>
    <n v="14"/>
    <n v="13"/>
  </r>
  <r>
    <n v="17181"/>
    <n v="1"/>
    <x v="5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8.185118859999999"/>
    <n v="1.1000000000000001"/>
    <n v="-0.7"/>
    <n v="0.4"/>
    <s v="NULL"/>
    <s v="NULL"/>
    <s v="NULL"/>
    <n v="0.4"/>
    <x v="51"/>
    <x v="47"/>
    <n v="22915.887189149998"/>
    <n v="129.37351769"/>
    <n v="11203.73241242"/>
    <n v="108.97421292"/>
    <n v="6.508216E-2"/>
    <n v="7.9356000000000001E-4"/>
    <n v="9.0459999999999998E-5"/>
    <n v="20"/>
    <n v="381"/>
    <n v="19"/>
    <n v="289"/>
    <n v="5"/>
    <n v="170"/>
    <n v="7"/>
    <n v="3"/>
    <n v="86"/>
    <n v="22"/>
    <x v="2"/>
    <n v="14"/>
    <n v="13"/>
  </r>
  <r>
    <n v="17181"/>
    <n v="1"/>
    <x v="6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28030425"/>
    <n v="0.2"/>
    <n v="-1.4"/>
    <n v="-1.3"/>
    <s v="NULL"/>
    <s v="NULL"/>
    <s v="NULL"/>
    <n v="-1.3"/>
    <x v="52"/>
    <x v="48"/>
    <n v="23637.995572330001"/>
    <n v="6368.7023912200002"/>
    <n v="11459.91888809"/>
    <s v="NULL"/>
    <n v="6.168556E-2"/>
    <n v="7.3103999999999997E-4"/>
    <n v="8.6940000000000004E-5"/>
    <n v="20"/>
    <n v="384"/>
    <s v="NULL"/>
    <n v="286"/>
    <n v="5"/>
    <n v="176"/>
    <n v="7"/>
    <s v="NULL"/>
    <s v="NULL"/>
    <s v="NULL"/>
    <x v="2"/>
    <n v="14"/>
    <n v="13"/>
  </r>
  <r>
    <n v="17181"/>
    <n v="1"/>
    <x v="7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842422809999999"/>
    <n v="0"/>
    <n v="-0.1"/>
    <n v="-0.1"/>
    <s v="NULL"/>
    <s v="NULL"/>
    <s v="NULL"/>
    <n v="-0.1"/>
    <x v="53"/>
    <x v="49"/>
    <n v="24112.601947949999"/>
    <n v="-53.893882820000002"/>
    <n v="11649.461607089999"/>
    <s v="NULL"/>
    <n v="6.1771140000000002E-2"/>
    <n v="7.3996000000000001E-4"/>
    <n v="8.4740000000000005E-5"/>
    <n v="20"/>
    <n v="380"/>
    <s v="NULL"/>
    <s v="NULL"/>
    <n v="5"/>
    <n v="175"/>
    <n v="7"/>
    <s v="NULL"/>
    <s v="NULL"/>
    <s v="NULL"/>
    <x v="2"/>
    <n v="14"/>
    <s v="NULL"/>
  </r>
  <r>
    <n v="17181"/>
    <n v="1"/>
    <x v="8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11811986"/>
    <n v="0"/>
    <n v="-0.3"/>
    <n v="-0.2"/>
    <s v="NULL"/>
    <s v="NULL"/>
    <s v="NULL"/>
    <n v="-0.2"/>
    <x v="54"/>
    <x v="50"/>
    <n v="23732.609414080001"/>
    <n v="-130.61814919"/>
    <n v="11647.52848635"/>
    <s v="NULL"/>
    <n v="6.1945130000000001E-2"/>
    <n v="7.2128999999999997E-4"/>
    <n v="6.7319999999999999E-5"/>
    <n v="22"/>
    <n v="386"/>
    <s v="NULL"/>
    <s v="NULL"/>
    <n v="5"/>
    <n v="175"/>
    <n v="7"/>
    <s v="NULL"/>
    <s v="NULL"/>
    <s v="NULL"/>
    <x v="2"/>
    <n v="14"/>
    <s v="NULL"/>
  </r>
  <r>
    <n v="17181"/>
    <n v="1"/>
    <x v="9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6.868180760000001"/>
    <n v="0"/>
    <n v="-0.7"/>
    <n v="-0.7"/>
    <s v="NULL"/>
    <s v="NULL"/>
    <s v="NULL"/>
    <n v="-0.7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2"/>
    <n v="1"/>
    <x v="0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1.746721409999999"/>
    <n v="2.2999999999999998"/>
    <n v="-3.3"/>
    <n v="-1"/>
    <s v="NULL"/>
    <s v="NULL"/>
    <s v="NULL"/>
    <n v="-1"/>
    <x v="46"/>
    <x v="69"/>
    <n v="19589.399142639999"/>
    <n v="425.18576851"/>
    <n v="9981.7662804600004"/>
    <s v="NULL"/>
    <n v="0.19317134999999999"/>
    <n v="2.6415700000000002E-3"/>
    <n v="1.0359E-4"/>
    <n v="23"/>
    <n v="383"/>
    <n v="9"/>
    <n v="197"/>
    <n v="2"/>
    <n v="81"/>
    <n v="7"/>
    <s v="NULL"/>
    <s v="NULL"/>
    <s v="NULL"/>
    <x v="2"/>
    <n v="14"/>
    <n v="11"/>
  </r>
  <r>
    <n v="17182"/>
    <n v="1"/>
    <x v="1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0.461781199999997"/>
    <n v="2.6"/>
    <n v="-5"/>
    <n v="-2.4"/>
    <s v="NULL"/>
    <s v="NULL"/>
    <s v="NULL"/>
    <n v="-2.4"/>
    <x v="47"/>
    <x v="43"/>
    <n v="20104.15764514"/>
    <n v="432.39654055"/>
    <n v="10605.1225899"/>
    <s v="NULL"/>
    <n v="0.18810094999999999"/>
    <n v="2.51002E-3"/>
    <n v="1.0464E-4"/>
    <n v="23"/>
    <n v="387"/>
    <s v="NULL"/>
    <n v="289"/>
    <n v="2"/>
    <n v="85"/>
    <n v="6"/>
    <s v="NULL"/>
    <s v="NULL"/>
    <s v="NULL"/>
    <x v="2"/>
    <n v="14"/>
    <n v="13"/>
  </r>
  <r>
    <n v="17182"/>
    <n v="1"/>
    <x v="2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2.318422959999999"/>
    <n v="1"/>
    <n v="-1.2"/>
    <n v="-0.2"/>
    <s v="NULL"/>
    <s v="NULL"/>
    <s v="NULL"/>
    <n v="-0.2"/>
    <x v="48"/>
    <x v="44"/>
    <n v="21540.993471500002"/>
    <n v="413.47962494000001"/>
    <n v="10852.85348272"/>
    <s v="NULL"/>
    <n v="0.19409383999999999"/>
    <n v="2.4287800000000002E-3"/>
    <n v="1.0073000000000001E-4"/>
    <n v="23"/>
    <n v="387"/>
    <s v="NULL"/>
    <n v="288"/>
    <n v="2"/>
    <n v="86"/>
    <n v="6"/>
    <s v="NULL"/>
    <s v="NULL"/>
    <s v="NULL"/>
    <x v="2"/>
    <n v="14"/>
    <n v="13"/>
  </r>
  <r>
    <n v="17182"/>
    <n v="1"/>
    <x v="3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0.283142529999999"/>
    <n v="1"/>
    <n v="-5.7"/>
    <n v="-4.8"/>
    <s v="NULL"/>
    <s v="NULL"/>
    <s v="NULL"/>
    <n v="-4.8"/>
    <x v="49"/>
    <x v="45"/>
    <n v="21490.870340490001"/>
    <n v="145.64282650000001"/>
    <n v="10666.768077369999"/>
    <s v="NULL"/>
    <n v="0.17835018"/>
    <n v="2.3397399999999999E-3"/>
    <n v="9.8339999999999997E-5"/>
    <n v="23"/>
    <n v="378"/>
    <s v="NULL"/>
    <n v="283"/>
    <n v="2"/>
    <n v="87"/>
    <n v="6"/>
    <s v="NULL"/>
    <s v="NULL"/>
    <s v="NULL"/>
    <x v="2"/>
    <n v="14"/>
    <n v="13"/>
  </r>
  <r>
    <n v="17182"/>
    <n v="1"/>
    <x v="4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1.029010249999999"/>
    <n v="3.6"/>
    <n v="-3.3"/>
    <n v="0.3"/>
    <s v="NULL"/>
    <s v="NULL"/>
    <s v="NULL"/>
    <n v="0.3"/>
    <x v="50"/>
    <x v="46"/>
    <n v="22357.436677940001"/>
    <n v="114.16690066"/>
    <n v="10936.4540645"/>
    <n v="148.27139409"/>
    <n v="0.18873301000000001"/>
    <n v="2.2824199999999998E-3"/>
    <n v="9.3809999999999998E-5"/>
    <n v="21"/>
    <n v="380"/>
    <s v="NULL"/>
    <n v="281"/>
    <n v="2"/>
    <n v="89"/>
    <n v="6"/>
    <s v="NULL"/>
    <n v="93"/>
    <n v="22"/>
    <x v="2"/>
    <n v="14"/>
    <n v="13"/>
  </r>
  <r>
    <n v="17182"/>
    <n v="1"/>
    <x v="5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0.906952070000003"/>
    <n v="3.8"/>
    <n v="-4.4000000000000004"/>
    <n v="-0.7"/>
    <s v="NULL"/>
    <s v="NULL"/>
    <s v="NULL"/>
    <n v="-0.7"/>
    <x v="51"/>
    <x v="47"/>
    <n v="22915.887189149998"/>
    <n v="129.37351769"/>
    <n v="11203.73241242"/>
    <s v="NULL"/>
    <n v="0.18218930999999999"/>
    <n v="2.2214700000000001E-3"/>
    <n v="9.0459999999999998E-5"/>
    <n v="20"/>
    <n v="381"/>
    <n v="19"/>
    <n v="289"/>
    <n v="2"/>
    <n v="88"/>
    <n v="7"/>
    <s v="NULL"/>
    <s v="NULL"/>
    <s v="NULL"/>
    <x v="2"/>
    <n v="14"/>
    <n v="13"/>
  </r>
  <r>
    <n v="17182"/>
    <n v="1"/>
    <x v="6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1.603282839999999"/>
    <n v="1.4"/>
    <n v="-1.5"/>
    <n v="-0.1"/>
    <s v="NULL"/>
    <s v="NULL"/>
    <s v="NULL"/>
    <n v="-0.1"/>
    <x v="52"/>
    <x v="48"/>
    <n v="23637.995572330001"/>
    <n v="6368.7023912200002"/>
    <n v="11459.91888809"/>
    <s v="NULL"/>
    <n v="0.18420842000000001"/>
    <n v="2.1830700000000001E-3"/>
    <n v="8.6940000000000004E-5"/>
    <n v="20"/>
    <n v="384"/>
    <s v="NULL"/>
    <n v="286"/>
    <n v="2"/>
    <n v="88"/>
    <n v="7"/>
    <s v="NULL"/>
    <s v="NULL"/>
    <s v="NULL"/>
    <x v="2"/>
    <n v="14"/>
    <n v="13"/>
  </r>
  <r>
    <n v="17182"/>
    <n v="1"/>
    <x v="7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3.703880490000003"/>
    <n v="1.6"/>
    <n v="-2.5"/>
    <n v="-1"/>
    <s v="NULL"/>
    <s v="NULL"/>
    <s v="NULL"/>
    <n v="-1"/>
    <x v="53"/>
    <x v="49"/>
    <n v="24112.601947949999"/>
    <n v="-53.893882820000002"/>
    <n v="11649.461607089999"/>
    <s v="NULL"/>
    <n v="0.18592484000000001"/>
    <n v="2.2272099999999999E-3"/>
    <n v="8.4740000000000005E-5"/>
    <n v="20"/>
    <n v="380"/>
    <s v="NULL"/>
    <s v="NULL"/>
    <n v="2"/>
    <n v="89"/>
    <n v="7"/>
    <s v="NULL"/>
    <s v="NULL"/>
    <s v="NULL"/>
    <x v="2"/>
    <n v="14"/>
    <s v="NULL"/>
  </r>
  <r>
    <n v="17182"/>
    <n v="1"/>
    <x v="8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5.166312179999998"/>
    <n v="5"/>
    <n v="-2.2999999999999998"/>
    <n v="2.7"/>
    <s v="NULL"/>
    <s v="NULL"/>
    <s v="NULL"/>
    <n v="2.7"/>
    <x v="54"/>
    <x v="50"/>
    <n v="23732.609414080001"/>
    <n v="-130.61814919"/>
    <n v="11647.52848635"/>
    <n v="437.84186705000002"/>
    <n v="0.19962967000000001"/>
    <n v="2.3244899999999998E-3"/>
    <n v="6.7319999999999999E-5"/>
    <n v="22"/>
    <n v="386"/>
    <s v="NULL"/>
    <s v="NULL"/>
    <n v="2"/>
    <n v="91"/>
    <n v="7"/>
    <s v="NULL"/>
    <s v="NULL"/>
    <n v="22"/>
    <x v="2"/>
    <n v="14"/>
    <s v="NULL"/>
  </r>
  <r>
    <n v="17182"/>
    <n v="1"/>
    <x v="9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6.540420660000002"/>
    <n v="1.4"/>
    <n v="-1.5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3"/>
    <n v="1"/>
    <x v="0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9.2568593"/>
    <n v="4"/>
    <n v="-4.5999999999999996"/>
    <n v="-0.6"/>
    <s v="NULL"/>
    <s v="NULL"/>
    <s v="NULL"/>
    <n v="-0.6"/>
    <x v="46"/>
    <x v="69"/>
    <n v="19589.399142639999"/>
    <n v="425.18576851"/>
    <n v="9981.7662804600004"/>
    <s v="NULL"/>
    <n v="0.48251796000000002"/>
    <n v="6.5983099999999996E-3"/>
    <n v="1.0359E-4"/>
    <n v="23"/>
    <n v="383"/>
    <n v="9"/>
    <n v="197"/>
    <n v="1"/>
    <n v="43"/>
    <n v="7"/>
    <s v="NULL"/>
    <s v="NULL"/>
    <s v="NULL"/>
    <x v="2"/>
    <n v="14"/>
    <n v="11"/>
  </r>
  <r>
    <n v="17183"/>
    <n v="1"/>
    <x v="1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31.14074489999999"/>
    <n v="1.5"/>
    <n v="-2.6"/>
    <n v="-1.1000000000000001"/>
    <s v="NULL"/>
    <s v="NULL"/>
    <s v="NULL"/>
    <n v="-1.1000000000000001"/>
    <x v="47"/>
    <x v="43"/>
    <n v="20104.15764514"/>
    <n v="432.39654055"/>
    <n v="10605.1225899"/>
    <s v="NULL"/>
    <n v="0.48883924000000001"/>
    <n v="6.5230699999999997E-3"/>
    <n v="1.0464E-4"/>
    <n v="23"/>
    <n v="387"/>
    <s v="NULL"/>
    <n v="289"/>
    <n v="1"/>
    <n v="43"/>
    <n v="6"/>
    <s v="NULL"/>
    <s v="NULL"/>
    <s v="NULL"/>
    <x v="2"/>
    <n v="14"/>
    <n v="13"/>
  </r>
  <r>
    <n v="17183"/>
    <n v="1"/>
    <x v="2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8.3358838"/>
    <n v="2.7"/>
    <n v="-11.3"/>
    <n v="-8.5"/>
    <s v="NULL"/>
    <s v="NULL"/>
    <s v="NULL"/>
    <n v="-8.5"/>
    <x v="48"/>
    <x v="44"/>
    <n v="21540.993471500002"/>
    <n v="413.47962494000001"/>
    <n v="10852.85348272"/>
    <s v="NULL"/>
    <n v="0.47610770000000002"/>
    <n v="5.9577500000000004E-3"/>
    <n v="1.0073000000000001E-4"/>
    <n v="23"/>
    <n v="387"/>
    <s v="NULL"/>
    <n v="288"/>
    <n v="1"/>
    <n v="47"/>
    <n v="6"/>
    <s v="NULL"/>
    <s v="NULL"/>
    <s v="NULL"/>
    <x v="2"/>
    <n v="14"/>
    <n v="13"/>
  </r>
  <r>
    <n v="17183"/>
    <n v="1"/>
    <x v="3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34.65213560000001"/>
    <n v="1.2"/>
    <n v="-1.8"/>
    <n v="-0.6"/>
    <s v="NULL"/>
    <s v="NULL"/>
    <s v="NULL"/>
    <n v="-0.6"/>
    <x v="49"/>
    <x v="45"/>
    <n v="21490.870340490001"/>
    <n v="145.64282650000001"/>
    <n v="10666.768077369999"/>
    <s v="NULL"/>
    <n v="0.47760007999999998"/>
    <n v="6.2655499999999999E-3"/>
    <n v="9.8339999999999997E-5"/>
    <n v="23"/>
    <n v="378"/>
    <s v="NULL"/>
    <n v="283"/>
    <n v="1"/>
    <n v="45"/>
    <n v="6"/>
    <s v="NULL"/>
    <s v="NULL"/>
    <s v="NULL"/>
    <x v="2"/>
    <n v="14"/>
    <n v="13"/>
  </r>
  <r>
    <n v="17183"/>
    <n v="1"/>
    <x v="4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1.1458824"/>
    <n v="2.9"/>
    <n v="-17.8"/>
    <n v="-14.9"/>
    <s v="NULL"/>
    <s v="NULL"/>
    <s v="NULL"/>
    <n v="-14.9"/>
    <x v="50"/>
    <x v="46"/>
    <n v="22357.436677940001"/>
    <n v="114.16690066"/>
    <n v="10936.4540645"/>
    <s v="NULL"/>
    <n v="0.44806331999999999"/>
    <n v="5.41859E-3"/>
    <n v="9.3809999999999998E-5"/>
    <n v="21"/>
    <n v="380"/>
    <s v="NULL"/>
    <n v="281"/>
    <n v="1"/>
    <n v="47"/>
    <n v="6"/>
    <s v="NULL"/>
    <s v="NULL"/>
    <s v="NULL"/>
    <x v="2"/>
    <n v="14"/>
    <n v="13"/>
  </r>
  <r>
    <n v="17183"/>
    <n v="1"/>
    <x v="5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9.0363284"/>
    <n v="10.9"/>
    <n v="-5.2"/>
    <n v="5.7"/>
    <s v="NULL"/>
    <s v="NULL"/>
    <s v="NULL"/>
    <n v="5.7"/>
    <x v="51"/>
    <x v="47"/>
    <n v="22915.887189149998"/>
    <n v="129.37351769"/>
    <n v="11203.73241242"/>
    <n v="108.97421292"/>
    <n v="0.46180410999999999"/>
    <n v="5.6308699999999996E-3"/>
    <n v="9.0459999999999998E-5"/>
    <n v="20"/>
    <n v="381"/>
    <n v="19"/>
    <n v="289"/>
    <n v="1"/>
    <n v="48"/>
    <n v="7"/>
    <n v="1"/>
    <n v="20"/>
    <n v="22"/>
    <x v="2"/>
    <n v="14"/>
    <n v="13"/>
  </r>
  <r>
    <n v="17183"/>
    <n v="1"/>
    <x v="6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9.68669750000001"/>
    <n v="1.3"/>
    <n v="-4.3"/>
    <n v="-3"/>
    <s v="NULL"/>
    <s v="NULL"/>
    <s v="NULL"/>
    <n v="-3"/>
    <x v="52"/>
    <x v="48"/>
    <n v="23637.995572330001"/>
    <n v="6368.7023912200002"/>
    <n v="11459.91888809"/>
    <s v="NULL"/>
    <n v="0.46294307000000001"/>
    <n v="5.48637E-3"/>
    <n v="8.6940000000000004E-5"/>
    <n v="20"/>
    <n v="384"/>
    <s v="NULL"/>
    <n v="286"/>
    <n v="1"/>
    <n v="48"/>
    <n v="7"/>
    <s v="NULL"/>
    <s v="NULL"/>
    <s v="NULL"/>
    <x v="2"/>
    <n v="14"/>
    <n v="13"/>
  </r>
  <r>
    <n v="17183"/>
    <n v="1"/>
    <x v="7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33.65210089999999"/>
    <n v="5.3"/>
    <n v="-6.6"/>
    <n v="-1.2"/>
    <s v="NULL"/>
    <s v="NULL"/>
    <s v="NULL"/>
    <n v="-1.2"/>
    <x v="53"/>
    <x v="49"/>
    <n v="24112.601947949999"/>
    <n v="-53.893882820000002"/>
    <n v="11649.461607089999"/>
    <s v="NULL"/>
    <n v="0.46270856999999999"/>
    <n v="5.5428300000000003E-3"/>
    <n v="8.4740000000000005E-5"/>
    <n v="20"/>
    <n v="380"/>
    <s v="NULL"/>
    <s v="NULL"/>
    <n v="1"/>
    <n v="48"/>
    <n v="7"/>
    <s v="NULL"/>
    <s v="NULL"/>
    <s v="NULL"/>
    <x v="2"/>
    <n v="14"/>
    <s v="NULL"/>
  </r>
  <r>
    <n v="17183"/>
    <n v="1"/>
    <x v="8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1.9292401"/>
    <n v="1.4"/>
    <n v="-9.8000000000000007"/>
    <n v="-8.4"/>
    <s v="NULL"/>
    <s v="NULL"/>
    <s v="NULL"/>
    <n v="-8.4"/>
    <x v="54"/>
    <x v="50"/>
    <n v="23732.609414080001"/>
    <n v="-130.61814919"/>
    <n v="11647.52848635"/>
    <s v="NULL"/>
    <n v="0.44122387000000002"/>
    <n v="5.1376199999999999E-3"/>
    <n v="6.7319999999999999E-5"/>
    <n v="22"/>
    <n v="386"/>
    <s v="NULL"/>
    <s v="NULL"/>
    <n v="1"/>
    <n v="49"/>
    <n v="7"/>
    <s v="NULL"/>
    <s v="NULL"/>
    <s v="NULL"/>
    <x v="2"/>
    <n v="14"/>
    <s v="NULL"/>
  </r>
  <r>
    <n v="17183"/>
    <n v="1"/>
    <x v="9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11.139062"/>
    <n v="1.9"/>
    <n v="-16.5"/>
    <n v="-14.5"/>
    <s v="NULL"/>
    <s v="NULL"/>
    <s v="NULL"/>
    <n v="-14.5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4"/>
    <n v="7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7.716911270000001"/>
    <n v="1.8"/>
    <n v="-1"/>
    <n v="0.8"/>
    <s v="NULL"/>
    <s v="NULL"/>
    <s v="NULL"/>
    <n v="0.8"/>
    <x v="46"/>
    <x v="69"/>
    <n v="19589.399142639999"/>
    <n v="425.18576851"/>
    <n v="9981.7662804600004"/>
    <n v="308.7"/>
    <n v="6.6137520000000005E-2"/>
    <n v="9.0441000000000002E-4"/>
    <n v="1.0359E-4"/>
    <n v="23"/>
    <n v="383"/>
    <n v="9"/>
    <n v="197"/>
    <n v="4"/>
    <n v="149"/>
    <n v="7"/>
    <n v="2"/>
    <n v="60"/>
    <n v="20"/>
    <x v="2"/>
    <n v="14"/>
    <n v="11"/>
  </r>
  <r>
    <n v="17184"/>
    <n v="7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7.88189912"/>
    <n v="1.2"/>
    <n v="-1.4"/>
    <n v="-0.2"/>
    <s v="NULL"/>
    <s v="NULL"/>
    <s v="NULL"/>
    <n v="-0.2"/>
    <x v="47"/>
    <x v="43"/>
    <n v="20104.15764514"/>
    <n v="432.39654055"/>
    <n v="10605.1225899"/>
    <s v="NULL"/>
    <n v="6.6656430000000003E-2"/>
    <n v="8.8946000000000001E-4"/>
    <n v="1.0464E-4"/>
    <n v="23"/>
    <n v="387"/>
    <s v="NULL"/>
    <n v="289"/>
    <n v="4"/>
    <n v="153"/>
    <n v="6"/>
    <s v="NULL"/>
    <s v="NULL"/>
    <s v="NULL"/>
    <x v="2"/>
    <n v="14"/>
    <n v="13"/>
  </r>
  <r>
    <n v="17184"/>
    <n v="7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8.62498574"/>
    <n v="1.6"/>
    <n v="-1.2"/>
    <n v="0.4"/>
    <s v="NULL"/>
    <s v="NULL"/>
    <s v="NULL"/>
    <n v="0.4"/>
    <x v="48"/>
    <x v="44"/>
    <n v="21540.993471500002"/>
    <n v="413.47962494000001"/>
    <n v="10852.85348272"/>
    <n v="204.48646568000001"/>
    <n v="6.9096019999999994E-2"/>
    <n v="8.6463000000000002E-4"/>
    <n v="1.0073000000000001E-4"/>
    <n v="23"/>
    <n v="387"/>
    <s v="NULL"/>
    <n v="288"/>
    <n v="3"/>
    <n v="156"/>
    <n v="6"/>
    <s v="NULL"/>
    <n v="89"/>
    <n v="22"/>
    <x v="2"/>
    <n v="14"/>
    <n v="13"/>
  </r>
  <r>
    <n v="17184"/>
    <n v="7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14338863"/>
    <n v="0.5"/>
    <n v="-0.4"/>
    <n v="0.1"/>
    <s v="NULL"/>
    <s v="NULL"/>
    <s v="NULL"/>
    <n v="0.1"/>
    <x v="49"/>
    <x v="45"/>
    <n v="21490.870340490001"/>
    <n v="145.64282650000001"/>
    <n v="10666.768077369999"/>
    <n v="510.8327554"/>
    <n v="7.1446949999999995E-2"/>
    <n v="9.3729999999999996E-4"/>
    <n v="9.8339999999999997E-5"/>
    <n v="23"/>
    <n v="378"/>
    <s v="NULL"/>
    <n v="283"/>
    <n v="4"/>
    <n v="150"/>
    <n v="6"/>
    <s v="NULL"/>
    <n v="98"/>
    <n v="22"/>
    <x v="2"/>
    <n v="14"/>
    <n v="13"/>
  </r>
  <r>
    <n v="17184"/>
    <n v="7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9.619613040000001"/>
    <n v="1.5"/>
    <n v="-2.2999999999999998"/>
    <n v="-0.8"/>
    <s v="NULL"/>
    <s v="NULL"/>
    <s v="NULL"/>
    <n v="-0.8"/>
    <x v="50"/>
    <x v="46"/>
    <n v="22357.436677940001"/>
    <n v="114.16690066"/>
    <n v="10936.4540645"/>
    <s v="NULL"/>
    <n v="7.2563989999999995E-2"/>
    <n v="8.7754E-4"/>
    <n v="9.3809999999999998E-5"/>
    <n v="21"/>
    <n v="380"/>
    <s v="NULL"/>
    <n v="281"/>
    <n v="4"/>
    <n v="160"/>
    <n v="6"/>
    <s v="NULL"/>
    <s v="NULL"/>
    <s v="NULL"/>
    <x v="2"/>
    <n v="14"/>
    <n v="13"/>
  </r>
  <r>
    <n v="17184"/>
    <n v="7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2873698"/>
    <n v="1.1000000000000001"/>
    <n v="-0.5"/>
    <n v="0.6"/>
    <s v="NULL"/>
    <s v="NULL"/>
    <s v="NULL"/>
    <n v="0.6"/>
    <x v="51"/>
    <x v="47"/>
    <n v="22915.887189149998"/>
    <n v="129.37351769"/>
    <n v="11203.73241242"/>
    <n v="108.97421292"/>
    <n v="7.2605840000000005E-2"/>
    <n v="8.853E-4"/>
    <n v="9.0459999999999998E-5"/>
    <n v="20"/>
    <n v="381"/>
    <n v="19"/>
    <n v="289"/>
    <n v="4"/>
    <n v="159"/>
    <n v="7"/>
    <n v="2"/>
    <n v="78"/>
    <n v="22"/>
    <x v="2"/>
    <n v="14"/>
    <n v="13"/>
  </r>
  <r>
    <n v="17184"/>
    <n v="7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246122759999999"/>
    <n v="1.1000000000000001"/>
    <n v="-1.8"/>
    <n v="-0.7"/>
    <s v="NULL"/>
    <s v="NULL"/>
    <s v="NULL"/>
    <n v="-0.7"/>
    <x v="52"/>
    <x v="48"/>
    <n v="23637.995572330001"/>
    <n v="6368.7023912200002"/>
    <n v="11459.91888809"/>
    <s v="NULL"/>
    <n v="7.2272660000000002E-2"/>
    <n v="8.5651E-4"/>
    <n v="8.6940000000000004E-5"/>
    <n v="20"/>
    <n v="384"/>
    <s v="NULL"/>
    <n v="286"/>
    <n v="4"/>
    <n v="161"/>
    <n v="7"/>
    <s v="NULL"/>
    <s v="NULL"/>
    <s v="NULL"/>
    <x v="2"/>
    <n v="14"/>
    <n v="13"/>
  </r>
  <r>
    <n v="17184"/>
    <n v="7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57087928"/>
    <n v="1.1000000000000001"/>
    <n v="-1.7"/>
    <n v="-0.6"/>
    <s v="NULL"/>
    <s v="NULL"/>
    <s v="NULL"/>
    <n v="-0.6"/>
    <x v="53"/>
    <x v="49"/>
    <n v="24112.601947949999"/>
    <n v="-53.893882820000002"/>
    <n v="11649.461607089999"/>
    <s v="NULL"/>
    <n v="7.1217150000000007E-2"/>
    <n v="8.5311999999999996E-4"/>
    <n v="8.4740000000000005E-5"/>
    <n v="20"/>
    <n v="380"/>
    <s v="NULL"/>
    <s v="NULL"/>
    <n v="4"/>
    <n v="165"/>
    <n v="7"/>
    <s v="NULL"/>
    <s v="NULL"/>
    <s v="NULL"/>
    <x v="2"/>
    <n v="14"/>
    <s v="NULL"/>
  </r>
  <r>
    <n v="17184"/>
    <n v="7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900373760000001"/>
    <n v="2.1"/>
    <n v="-0.5"/>
    <n v="1.6"/>
    <s v="NULL"/>
    <s v="NULL"/>
    <s v="NULL"/>
    <n v="1.6"/>
    <x v="54"/>
    <x v="50"/>
    <n v="23732.609414080001"/>
    <n v="-130.61814919"/>
    <n v="11647.52848635"/>
    <n v="437.84186705000002"/>
    <n v="7.563193E-2"/>
    <n v="8.8066000000000001E-4"/>
    <n v="6.7319999999999999E-5"/>
    <n v="22"/>
    <n v="386"/>
    <s v="NULL"/>
    <s v="NULL"/>
    <n v="4"/>
    <n v="159"/>
    <n v="7"/>
    <s v="NULL"/>
    <s v="NULL"/>
    <n v="22"/>
    <x v="2"/>
    <n v="14"/>
    <s v="NULL"/>
  </r>
  <r>
    <n v="17184"/>
    <n v="7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1.696548360000001"/>
    <n v="0.6"/>
    <n v="-3.1"/>
    <n v="-2.5"/>
    <s v="NULL"/>
    <s v="NULL"/>
    <s v="NULL"/>
    <n v="-2.5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5"/>
    <n v="6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7842668800000006"/>
    <n v="0.1"/>
    <n v="-0.1"/>
    <n v="0"/>
    <s v="NULL"/>
    <s v="NULL"/>
    <s v="NULL"/>
    <s v="NULL"/>
    <x v="46"/>
    <x v="36"/>
    <n v="19589.399142639999"/>
    <s v="NULL"/>
    <n v="9981.7662804600004"/>
    <s v="NULL"/>
    <n v="3.2791809999999998E-2"/>
    <n v="4.4841999999999999E-4"/>
    <n v="1.0359E-4"/>
    <n v="23"/>
    <n v="383"/>
    <s v="NULL"/>
    <s v="NULL"/>
    <n v="7"/>
    <n v="207"/>
    <n v="7"/>
    <s v="NULL"/>
    <s v="NULL"/>
    <s v="NULL"/>
    <x v="2"/>
    <n v="14"/>
    <s v="NULL"/>
  </r>
  <r>
    <n v="17185"/>
    <n v="6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6465421500000001"/>
    <n v="0"/>
    <n v="-0.3"/>
    <n v="-0.3"/>
    <s v="NULL"/>
    <s v="NULL"/>
    <s v="NULL"/>
    <n v="-0.3"/>
    <x v="47"/>
    <x v="43"/>
    <n v="20104.15764514"/>
    <n v="432.39654055"/>
    <n v="10605.1225899"/>
    <s v="NULL"/>
    <n v="3.2230780000000001E-2"/>
    <n v="4.3009E-4"/>
    <n v="1.0464E-4"/>
    <n v="23"/>
    <n v="387"/>
    <s v="NULL"/>
    <n v="289"/>
    <n v="7"/>
    <n v="210"/>
    <n v="6"/>
    <s v="NULL"/>
    <s v="NULL"/>
    <s v="NULL"/>
    <x v="2"/>
    <n v="14"/>
    <n v="13"/>
  </r>
  <r>
    <n v="17185"/>
    <n v="6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9016435099999995"/>
    <n v="0"/>
    <n v="-0.1"/>
    <n v="-0.1"/>
    <s v="NULL"/>
    <s v="NULL"/>
    <s v="NULL"/>
    <n v="-0.1"/>
    <x v="48"/>
    <x v="44"/>
    <n v="21540.993471500002"/>
    <n v="413.47962494000001"/>
    <n v="10852.85348272"/>
    <s v="NULL"/>
    <n v="3.3023820000000002E-2"/>
    <n v="4.1323999999999999E-4"/>
    <n v="1.0073000000000001E-4"/>
    <n v="23"/>
    <n v="387"/>
    <s v="NULL"/>
    <n v="288"/>
    <n v="7"/>
    <n v="210"/>
    <n v="6"/>
    <s v="NULL"/>
    <s v="NULL"/>
    <s v="NULL"/>
    <x v="2"/>
    <n v="14"/>
    <n v="13"/>
  </r>
  <r>
    <n v="17185"/>
    <n v="6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4916200899999996"/>
    <n v="0.2"/>
    <n v="-0.1"/>
    <n v="0.1"/>
    <s v="NULL"/>
    <s v="NULL"/>
    <s v="NULL"/>
    <n v="0.1"/>
    <x v="49"/>
    <x v="45"/>
    <n v="21490.870340490001"/>
    <n v="145.64282650000001"/>
    <n v="10666.768077369999"/>
    <n v="510.8327554"/>
    <n v="3.3666000000000001E-2"/>
    <n v="4.4166000000000002E-4"/>
    <n v="9.8339999999999997E-5"/>
    <n v="23"/>
    <n v="378"/>
    <s v="NULL"/>
    <n v="283"/>
    <n v="7"/>
    <n v="207"/>
    <n v="6"/>
    <s v="NULL"/>
    <n v="99"/>
    <n v="22"/>
    <x v="2"/>
    <n v="14"/>
    <n v="13"/>
  </r>
  <r>
    <n v="17185"/>
    <n v="6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1298305699999993"/>
    <n v="0.3"/>
    <n v="-0.9"/>
    <n v="-0.5"/>
    <s v="NULL"/>
    <s v="NULL"/>
    <s v="NULL"/>
    <n v="-0.5"/>
    <x v="50"/>
    <x v="46"/>
    <n v="22357.436677940001"/>
    <n v="114.16690066"/>
    <n v="10936.4540645"/>
    <s v="NULL"/>
    <n v="3.3767079999999998E-2"/>
    <n v="4.0835999999999997E-4"/>
    <n v="9.3809999999999998E-5"/>
    <n v="21"/>
    <n v="380"/>
    <s v="NULL"/>
    <n v="281"/>
    <n v="7"/>
    <n v="212"/>
    <n v="6"/>
    <s v="NULL"/>
    <s v="NULL"/>
    <s v="NULL"/>
    <x v="2"/>
    <n v="14"/>
    <n v="13"/>
  </r>
  <r>
    <n v="17185"/>
    <n v="6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4215584099999994"/>
    <n v="0.2"/>
    <n v="-0.1"/>
    <n v="0.1"/>
    <s v="NULL"/>
    <s v="NULL"/>
    <s v="NULL"/>
    <n v="0.1"/>
    <x v="51"/>
    <x v="47"/>
    <n v="22915.887189149998"/>
    <n v="129.37351769"/>
    <n v="11203.73241242"/>
    <n v="108.97421292"/>
    <n v="3.3718520000000002E-2"/>
    <n v="4.1114E-4"/>
    <n v="9.0459999999999998E-5"/>
    <n v="20"/>
    <n v="381"/>
    <n v="19"/>
    <n v="289"/>
    <n v="7"/>
    <n v="213"/>
    <n v="7"/>
    <n v="7"/>
    <n v="113"/>
    <n v="22"/>
    <x v="2"/>
    <n v="14"/>
    <n v="13"/>
  </r>
  <r>
    <n v="17185"/>
    <n v="6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9325878700000008"/>
    <n v="0.1"/>
    <n v="-0.8"/>
    <n v="-0.7"/>
    <s v="NULL"/>
    <s v="NULL"/>
    <s v="NULL"/>
    <n v="-0.7"/>
    <x v="52"/>
    <x v="48"/>
    <n v="23637.995572330001"/>
    <n v="6368.7023912200002"/>
    <n v="11459.91888809"/>
    <s v="NULL"/>
    <n v="3.1886690000000002E-2"/>
    <n v="3.7788999999999998E-4"/>
    <n v="8.6940000000000004E-5"/>
    <n v="20"/>
    <n v="384"/>
    <s v="NULL"/>
    <n v="286"/>
    <n v="7"/>
    <n v="216"/>
    <n v="7"/>
    <s v="NULL"/>
    <s v="NULL"/>
    <s v="NULL"/>
    <x v="2"/>
    <n v="14"/>
    <n v="13"/>
  </r>
  <r>
    <n v="17185"/>
    <n v="6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8516872699999993"/>
    <n v="0.7"/>
    <n v="-0.1"/>
    <n v="0.6"/>
    <s v="NULL"/>
    <s v="NULL"/>
    <s v="NULL"/>
    <n v="0.6"/>
    <x v="53"/>
    <x v="49"/>
    <n v="24112.601947949999"/>
    <n v="-53.893882820000002"/>
    <n v="11649.461607089999"/>
    <n v="85.01015271"/>
    <n v="3.4106909999999997E-2"/>
    <n v="4.0857000000000003E-4"/>
    <n v="8.4740000000000005E-5"/>
    <n v="20"/>
    <n v="380"/>
    <s v="NULL"/>
    <s v="NULL"/>
    <n v="7"/>
    <n v="210"/>
    <n v="7"/>
    <s v="NULL"/>
    <s v="NULL"/>
    <n v="22"/>
    <x v="2"/>
    <n v="14"/>
    <s v="NULL"/>
  </r>
  <r>
    <n v="17185"/>
    <n v="6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6931217299999997"/>
    <n v="0.7"/>
    <n v="-0.3"/>
    <n v="0.4"/>
    <s v="NULL"/>
    <s v="NULL"/>
    <s v="NULL"/>
    <n v="0.4"/>
    <x v="54"/>
    <x v="50"/>
    <n v="23732.609414080001"/>
    <n v="-130.61814919"/>
    <n v="11647.52848635"/>
    <n v="437.84186705000002"/>
    <n v="3.5076379999999997E-2"/>
    <n v="4.0842999999999999E-4"/>
    <n v="6.7319999999999999E-5"/>
    <n v="22"/>
    <n v="386"/>
    <s v="NULL"/>
    <s v="NULL"/>
    <n v="6"/>
    <n v="215"/>
    <n v="7"/>
    <s v="NULL"/>
    <s v="NULL"/>
    <n v="22"/>
    <x v="2"/>
    <n v="14"/>
    <s v="NULL"/>
  </r>
  <r>
    <n v="17185"/>
    <n v="6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10.174459450000001"/>
    <n v="0.1"/>
    <n v="-0.1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6"/>
    <n v="8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73000189000000004"/>
    <s v="NULL"/>
    <s v="NULL"/>
    <s v="NULL"/>
    <s v="NULL"/>
    <s v="NULL"/>
    <s v="NULL"/>
    <s v="NULL"/>
    <x v="46"/>
    <x v="36"/>
    <n v="19589.399142639999"/>
    <s v="NULL"/>
    <n v="9981.7662804600004"/>
    <s v="NULL"/>
    <n v="2.7251100000000002E-3"/>
    <n v="3.7270000000000001E-5"/>
    <n v="1.0359E-4"/>
    <n v="23"/>
    <n v="383"/>
    <s v="NULL"/>
    <s v="NULL"/>
    <n v="13"/>
    <n v="320"/>
    <n v="7"/>
    <s v="NULL"/>
    <s v="NULL"/>
    <s v="NULL"/>
    <x v="2"/>
    <n v="14"/>
    <s v="NULL"/>
  </r>
  <r>
    <n v="17186"/>
    <n v="8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74719809000000004"/>
    <n v="0"/>
    <n v="0"/>
    <n v="0"/>
    <s v="NULL"/>
    <n v="-1.9335400000000001E-3"/>
    <n v="1.9129739999999999E-2"/>
    <n v="-1.9335400000000001E-3"/>
    <x v="47"/>
    <x v="43"/>
    <n v="20104.15764514"/>
    <n v="432.39654055"/>
    <n v="10605.1225899"/>
    <s v="NULL"/>
    <n v="2.78525E-3"/>
    <n v="3.7169999999999998E-5"/>
    <n v="1.0464E-4"/>
    <n v="23"/>
    <n v="387"/>
    <s v="NULL"/>
    <n v="289"/>
    <n v="13"/>
    <n v="314"/>
    <n v="6"/>
    <s v="NULL"/>
    <s v="NULL"/>
    <s v="NULL"/>
    <x v="2"/>
    <n v="14"/>
    <n v="13"/>
  </r>
  <r>
    <n v="17186"/>
    <n v="8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77992824000000005"/>
    <n v="0"/>
    <n v="0"/>
    <n v="0"/>
    <s v="NULL"/>
    <n v="-2.6991799999999998E-3"/>
    <n v="3.5429330000000002E-2"/>
    <n v="-2.6991799999999998E-3"/>
    <x v="48"/>
    <x v="44"/>
    <n v="21540.993471500002"/>
    <n v="413.47962494000001"/>
    <n v="10852.85348272"/>
    <s v="NULL"/>
    <n v="2.8934199999999998E-3"/>
    <n v="3.6210000000000001E-5"/>
    <n v="1.0073000000000001E-4"/>
    <n v="23"/>
    <n v="387"/>
    <s v="NULL"/>
    <n v="288"/>
    <n v="13"/>
    <n v="317"/>
    <n v="6"/>
    <s v="NULL"/>
    <s v="NULL"/>
    <s v="NULL"/>
    <x v="2"/>
    <n v="14"/>
    <n v="13"/>
  </r>
  <r>
    <n v="17186"/>
    <n v="8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2375365"/>
    <n v="0"/>
    <n v="0"/>
    <n v="0"/>
    <s v="NULL"/>
    <n v="-3.4030200000000001E-3"/>
    <n v="4.7228430000000002E-2"/>
    <n v="-3.4030200000000001E-3"/>
    <x v="49"/>
    <x v="45"/>
    <n v="21490.870340490001"/>
    <n v="145.64282650000001"/>
    <n v="10666.768077369999"/>
    <s v="NULL"/>
    <n v="2.9217900000000001E-3"/>
    <n v="3.8330000000000001E-5"/>
    <n v="9.8339999999999997E-5"/>
    <n v="23"/>
    <n v="378"/>
    <s v="NULL"/>
    <n v="283"/>
    <n v="12"/>
    <n v="313"/>
    <n v="6"/>
    <s v="NULL"/>
    <s v="NULL"/>
    <s v="NULL"/>
    <x v="2"/>
    <n v="14"/>
    <n v="13"/>
  </r>
  <r>
    <n v="17186"/>
    <n v="8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3326946000000002"/>
    <s v="NULL"/>
    <s v="NULL"/>
    <s v="NULL"/>
    <s v="NULL"/>
    <n v="-1.4205400000000001E-3"/>
    <n v="1.0936349999999999E-2"/>
    <n v="-1.4205400000000001E-3"/>
    <x v="50"/>
    <x v="46"/>
    <n v="22357.436677940001"/>
    <n v="114.16690066"/>
    <n v="10936.4540645"/>
    <s v="NULL"/>
    <n v="3.0818799999999999E-3"/>
    <n v="3.7270000000000001E-5"/>
    <n v="9.3809999999999998E-5"/>
    <n v="21"/>
    <n v="380"/>
    <s v="NULL"/>
    <n v="281"/>
    <n v="12"/>
    <n v="314"/>
    <n v="6"/>
    <s v="NULL"/>
    <s v="NULL"/>
    <s v="NULL"/>
    <x v="2"/>
    <n v="14"/>
    <n v="13"/>
  </r>
  <r>
    <n v="17186"/>
    <n v="8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4891457999999997"/>
    <s v="NULL"/>
    <s v="NULL"/>
    <s v="NULL"/>
    <s v="NULL"/>
    <n v="-1.8495899999999999E-3"/>
    <n v="1.749471E-2"/>
    <n v="-1.8495899999999999E-3"/>
    <x v="51"/>
    <x v="47"/>
    <n v="22915.887189149998"/>
    <n v="129.37351769"/>
    <n v="11203.73241242"/>
    <s v="NULL"/>
    <n v="3.0381499999999999E-3"/>
    <n v="3.7039999999999998E-5"/>
    <n v="9.0459999999999998E-5"/>
    <n v="20"/>
    <n v="381"/>
    <n v="19"/>
    <n v="289"/>
    <n v="12"/>
    <n v="318"/>
    <n v="7"/>
    <s v="NULL"/>
    <s v="NULL"/>
    <s v="NULL"/>
    <x v="2"/>
    <n v="14"/>
    <n v="13"/>
  </r>
  <r>
    <n v="17186"/>
    <n v="8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7050718000000005"/>
    <s v="NULL"/>
    <s v="NULL"/>
    <s v="NULL"/>
    <s v="NULL"/>
    <n v="-2.3073600000000001E-3"/>
    <n v="2.3899960000000001E-2"/>
    <n v="-2.3073600000000001E-3"/>
    <x v="52"/>
    <x v="48"/>
    <n v="23637.995572330001"/>
    <n v="6368.7023912200002"/>
    <n v="11459.91888809"/>
    <s v="NULL"/>
    <n v="3.1074499999999999E-3"/>
    <n v="3.6829999999999998E-5"/>
    <n v="8.6940000000000004E-5"/>
    <n v="20"/>
    <n v="384"/>
    <s v="NULL"/>
    <n v="286"/>
    <n v="12"/>
    <n v="324"/>
    <n v="7"/>
    <s v="NULL"/>
    <s v="NULL"/>
    <s v="NULL"/>
    <x v="2"/>
    <n v="14"/>
    <n v="13"/>
  </r>
  <r>
    <n v="17186"/>
    <n v="8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90757191999999998"/>
    <n v="0"/>
    <n v="0"/>
    <n v="0"/>
    <s v="NULL"/>
    <n v="-2.0530000000000001E-3"/>
    <n v="3.9117739999999998E-2"/>
    <n v="-2.0530000000000001E-3"/>
    <x v="53"/>
    <x v="49"/>
    <n v="24112.601947949999"/>
    <n v="-53.893882820000002"/>
    <n v="11649.461607089999"/>
    <s v="NULL"/>
    <n v="3.14205E-3"/>
    <n v="3.7639999999999999E-5"/>
    <n v="8.4740000000000005E-5"/>
    <n v="20"/>
    <n v="380"/>
    <s v="NULL"/>
    <s v="NULL"/>
    <n v="12"/>
    <n v="313"/>
    <n v="7"/>
    <s v="NULL"/>
    <s v="NULL"/>
    <s v="NULL"/>
    <x v="2"/>
    <n v="14"/>
    <s v="NULL"/>
  </r>
  <r>
    <n v="17186"/>
    <n v="8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8394898"/>
    <n v="0"/>
    <n v="0"/>
    <n v="0"/>
    <s v="NULL"/>
    <n v="-2.3038400000000001E-3"/>
    <n v="-2.1319100000000001E-2"/>
    <n v="-2.3038400000000001E-3"/>
    <x v="54"/>
    <x v="50"/>
    <n v="23732.609414080001"/>
    <n v="-130.61814919"/>
    <n v="11647.52848635"/>
    <s v="NULL"/>
    <n v="3.1987399999999998E-3"/>
    <n v="3.7249999999999997E-5"/>
    <n v="6.7319999999999999E-5"/>
    <n v="22"/>
    <n v="386"/>
    <s v="NULL"/>
    <s v="NULL"/>
    <n v="12"/>
    <n v="318"/>
    <n v="7"/>
    <s v="NULL"/>
    <s v="NULL"/>
    <s v="NULL"/>
    <x v="2"/>
    <n v="14"/>
    <s v="NULL"/>
  </r>
  <r>
    <n v="17186"/>
    <n v="8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91078724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0273502000000003"/>
    <n v="0"/>
    <n v="0"/>
    <n v="0"/>
    <s v="NULL"/>
    <s v="NULL"/>
    <s v="NULL"/>
    <s v="NULL"/>
    <x v="46"/>
    <x v="36"/>
    <n v="19589.399142639999"/>
    <s v="NULL"/>
    <n v="9981.7662804600004"/>
    <s v="NULL"/>
    <n v="1.8767199999999999E-3"/>
    <n v="2.5660000000000002E-5"/>
    <n v="1.0359E-4"/>
    <n v="23"/>
    <n v="383"/>
    <s v="NULL"/>
    <s v="NULL"/>
    <n v="15"/>
    <n v="336"/>
    <n v="7"/>
    <s v="NULL"/>
    <s v="NULL"/>
    <s v="NULL"/>
    <x v="2"/>
    <n v="14"/>
    <s v="NULL"/>
  </r>
  <r>
    <n v="17187"/>
    <n v="7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1056855000000001"/>
    <n v="0"/>
    <n v="0"/>
    <n v="0"/>
    <s v="NULL"/>
    <n v="-5.28875E-3"/>
    <n v="1.312228E-2"/>
    <n v="-5.28875E-3"/>
    <x v="47"/>
    <x v="43"/>
    <n v="20104.15764514"/>
    <n v="432.39654055"/>
    <n v="10605.1225899"/>
    <s v="NULL"/>
    <n v="1.9031899999999999E-3"/>
    <n v="2.5400000000000001E-5"/>
    <n v="1.0464E-4"/>
    <n v="23"/>
    <n v="387"/>
    <s v="NULL"/>
    <n v="289"/>
    <n v="15"/>
    <n v="331"/>
    <n v="6"/>
    <s v="NULL"/>
    <s v="NULL"/>
    <s v="NULL"/>
    <x v="2"/>
    <n v="14"/>
    <n v="13"/>
  </r>
  <r>
    <n v="17187"/>
    <n v="7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3004569999999995"/>
    <n v="0"/>
    <n v="0"/>
    <n v="0"/>
    <s v="NULL"/>
    <n v="-4.6651000000000001E-3"/>
    <n v="2.4142250000000001E-2"/>
    <n v="-4.6651000000000001E-3"/>
    <x v="48"/>
    <x v="44"/>
    <n v="21540.993471500002"/>
    <n v="413.47962494000001"/>
    <n v="10852.85348272"/>
    <s v="NULL"/>
    <n v="1.9663900000000002E-3"/>
    <n v="2.461E-5"/>
    <n v="1.0073000000000001E-4"/>
    <n v="23"/>
    <n v="387"/>
    <s v="NULL"/>
    <n v="288"/>
    <n v="14"/>
    <n v="334"/>
    <n v="6"/>
    <s v="NULL"/>
    <s v="NULL"/>
    <s v="NULL"/>
    <x v="2"/>
    <n v="14"/>
    <n v="13"/>
  </r>
  <r>
    <n v="17187"/>
    <n v="7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8191659999999997"/>
    <n v="0"/>
    <n v="-0.1"/>
    <n v="-0.1"/>
    <s v="NULL"/>
    <s v="NULL"/>
    <s v="NULL"/>
    <n v="-0.1"/>
    <x v="49"/>
    <x v="45"/>
    <n v="21490.870340490001"/>
    <n v="145.64282650000001"/>
    <n v="10666.768077369999"/>
    <s v="NULL"/>
    <n v="1.7093200000000001E-3"/>
    <n v="2.2419999999999999E-5"/>
    <n v="9.8339999999999997E-5"/>
    <n v="23"/>
    <n v="378"/>
    <s v="NULL"/>
    <n v="283"/>
    <n v="14"/>
    <n v="331"/>
    <n v="6"/>
    <s v="NULL"/>
    <s v="NULL"/>
    <s v="NULL"/>
    <x v="2"/>
    <n v="14"/>
    <n v="13"/>
  </r>
  <r>
    <n v="17187"/>
    <n v="7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8571788999999999"/>
    <s v="NULL"/>
    <s v="NULL"/>
    <s v="NULL"/>
    <s v="NULL"/>
    <n v="-2.5850999999999999E-3"/>
    <n v="6.3863899999999996E-3"/>
    <n v="-2.5850999999999999E-3"/>
    <x v="50"/>
    <x v="46"/>
    <n v="22357.436677940001"/>
    <n v="114.16690066"/>
    <n v="10936.4540645"/>
    <s v="NULL"/>
    <n v="1.79645E-3"/>
    <n v="2.173E-5"/>
    <n v="9.3809999999999998E-5"/>
    <n v="21"/>
    <n v="380"/>
    <s v="NULL"/>
    <n v="281"/>
    <n v="14"/>
    <n v="336"/>
    <n v="6"/>
    <s v="NULL"/>
    <s v="NULL"/>
    <s v="NULL"/>
    <x v="2"/>
    <n v="14"/>
    <n v="13"/>
  </r>
  <r>
    <n v="17187"/>
    <n v="7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12"/>
    <n v="1"/>
    <x v="0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3210000000000002"/>
    <s v="NULL"/>
    <n v="-2.5000000000000001E-2"/>
    <s v="NULL"/>
    <s v="NULL"/>
    <s v="NULL"/>
    <s v="NULL"/>
    <s v="NULL"/>
    <x v="172"/>
    <x v="36"/>
    <n v="19589.399142639999"/>
    <s v="NULL"/>
    <n v="34855.070299999999"/>
    <s v="NULL"/>
    <n v="4.8424999999999998E-4"/>
    <n v="2.7160000000000001E-5"/>
    <n v="3.6172E-4"/>
    <n v="37"/>
    <n v="383"/>
    <s v="NULL"/>
    <s v="NULL"/>
    <n v="33"/>
    <n v="333"/>
    <n v="2"/>
    <s v="NULL"/>
    <s v="NULL"/>
    <s v="NULL"/>
    <x v="2"/>
    <n v="14"/>
    <s v="NULL"/>
  </r>
  <r>
    <n v="15712"/>
    <n v="1"/>
    <x v="4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1470000000000005"/>
    <s v="NULL"/>
    <n v="-9.7999999999999997E-3"/>
    <s v="NULL"/>
    <s v="NULL"/>
    <s v="NULL"/>
    <s v="NULL"/>
    <s v="NULL"/>
    <x v="176"/>
    <x v="36"/>
    <n v="22357.436677940001"/>
    <s v="NULL"/>
    <n v="39423.003799999999"/>
    <s v="NULL"/>
    <n v="3.9581000000000002E-4"/>
    <n v="2.302E-5"/>
    <n v="3.3816E-4"/>
    <n v="41"/>
    <n v="380"/>
    <s v="NULL"/>
    <s v="NULL"/>
    <n v="37"/>
    <n v="331"/>
    <n v="2"/>
    <s v="NULL"/>
    <s v="NULL"/>
    <s v="NULL"/>
    <x v="2"/>
    <n v="14"/>
    <s v="NULL"/>
  </r>
  <r>
    <n v="15712"/>
    <n v="1"/>
    <x v="8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49020000000000002"/>
    <s v="NULL"/>
    <n v="-5.5E-2"/>
    <s v="NULL"/>
    <s v="NULL"/>
    <s v="NULL"/>
    <s v="NULL"/>
    <s v="NULL"/>
    <x v="180"/>
    <x v="36"/>
    <n v="23732.609414080001"/>
    <s v="NULL"/>
    <n v="44148.019399999997"/>
    <s v="NULL"/>
    <n v="3.6109E-4"/>
    <n v="2.0659999999999999E-5"/>
    <n v="2.5515999999999999E-4"/>
    <n v="46"/>
    <n v="386"/>
    <s v="NULL"/>
    <s v="NULL"/>
    <n v="46"/>
    <n v="342"/>
    <n v="2"/>
    <s v="NULL"/>
    <s v="NULL"/>
    <s v="NULL"/>
    <x v="2"/>
    <n v="14"/>
    <s v="NULL"/>
  </r>
  <r>
    <n v="15712"/>
    <n v="1"/>
    <x v="1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3920000000000001"/>
    <s v="NULL"/>
    <s v="NULL"/>
    <s v="NULL"/>
    <s v="NULL"/>
    <s v="NULL"/>
    <s v="NULL"/>
    <s v="NULL"/>
    <x v="173"/>
    <x v="36"/>
    <n v="20104.15764514"/>
    <s v="NULL"/>
    <n v="36395.099699999999"/>
    <s v="NULL"/>
    <n v="4.4799E-4"/>
    <n v="2.6820000000000001E-5"/>
    <n v="3.5909000000000001E-4"/>
    <n v="40"/>
    <n v="387"/>
    <s v="NULL"/>
    <s v="NULL"/>
    <n v="34"/>
    <n v="327"/>
    <n v="2"/>
    <s v="NULL"/>
    <s v="NULL"/>
    <s v="NULL"/>
    <x v="2"/>
    <n v="14"/>
    <s v="NULL"/>
  </r>
  <r>
    <n v="15712"/>
    <n v="1"/>
    <x v="5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1500000000000001"/>
    <s v="NULL"/>
    <n v="-1.2E-2"/>
    <s v="NULL"/>
    <s v="NULL"/>
    <s v="NULL"/>
    <s v="NULL"/>
    <s v="NULL"/>
    <x v="177"/>
    <x v="36"/>
    <n v="22915.887189149998"/>
    <s v="NULL"/>
    <n v="41305.781000000003"/>
    <s v="NULL"/>
    <n v="3.8890000000000002E-4"/>
    <n v="2.247E-5"/>
    <n v="3.3348999999999998E-4"/>
    <n v="42"/>
    <n v="381"/>
    <s v="NULL"/>
    <s v="NULL"/>
    <n v="41"/>
    <n v="336"/>
    <n v="2"/>
    <s v="NULL"/>
    <s v="NULL"/>
    <s v="NULL"/>
    <x v="2"/>
    <n v="14"/>
    <s v="NULL"/>
  </r>
  <r>
    <n v="15712"/>
    <n v="1"/>
    <x v="3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1060000000000005"/>
    <s v="NULL"/>
    <n v="-4.4999999999999998E-2"/>
    <s v="NULL"/>
    <s v="NULL"/>
    <s v="NULL"/>
    <s v="NULL"/>
    <s v="NULL"/>
    <x v="175"/>
    <x v="36"/>
    <n v="21490.870340490001"/>
    <s v="NULL"/>
    <n v="38164.519699999997"/>
    <s v="NULL"/>
    <n v="4.1301E-4"/>
    <n v="2.376E-5"/>
    <n v="3.5186000000000001E-4"/>
    <n v="40"/>
    <n v="378"/>
    <s v="NULL"/>
    <s v="NULL"/>
    <n v="36"/>
    <n v="328"/>
    <n v="2"/>
    <s v="NULL"/>
    <s v="NULL"/>
    <s v="NULL"/>
    <x v="2"/>
    <n v="14"/>
    <s v="NULL"/>
  </r>
  <r>
    <n v="15712"/>
    <n v="1"/>
    <x v="2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4849999999999999"/>
    <s v="NULL"/>
    <s v="NULL"/>
    <s v="NULL"/>
    <s v="NULL"/>
    <s v="NULL"/>
    <s v="NULL"/>
    <s v="NULL"/>
    <x v="174"/>
    <x v="36"/>
    <n v="21540.993471500002"/>
    <s v="NULL"/>
    <n v="38281.963100000001"/>
    <s v="NULL"/>
    <n v="4.3554999999999999E-4"/>
    <n v="2.546E-5"/>
    <n v="3.5531000000000001E-4"/>
    <n v="41"/>
    <n v="387"/>
    <s v="NULL"/>
    <s v="NULL"/>
    <n v="36"/>
    <n v="332"/>
    <n v="2"/>
    <s v="NULL"/>
    <s v="NULL"/>
    <s v="NULL"/>
    <x v="2"/>
    <n v="14"/>
    <s v="NULL"/>
  </r>
  <r>
    <n v="15712"/>
    <n v="1"/>
    <x v="6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3149999999999997"/>
    <s v="NULL"/>
    <s v="NULL"/>
    <s v="NULL"/>
    <s v="NULL"/>
    <s v="NULL"/>
    <s v="NULL"/>
    <s v="NULL"/>
    <x v="178"/>
    <x v="36"/>
    <n v="23637.995572330001"/>
    <s v="NULL"/>
    <n v="42518.5435"/>
    <s v="NULL"/>
    <n v="3.8199000000000002E-4"/>
    <n v="2.2480000000000002E-5"/>
    <n v="3.2255000000000001E-4"/>
    <n v="44"/>
    <n v="384"/>
    <s v="NULL"/>
    <s v="NULL"/>
    <n v="43"/>
    <n v="343"/>
    <n v="2"/>
    <s v="NULL"/>
    <s v="NULL"/>
    <s v="NULL"/>
    <x v="2"/>
    <n v="14"/>
    <s v="NULL"/>
  </r>
  <r>
    <n v="15712"/>
    <n v="1"/>
    <x v="7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5269999999999997"/>
    <s v="NULL"/>
    <s v="NULL"/>
    <s v="NULL"/>
    <s v="NULL"/>
    <s v="NULL"/>
    <s v="NULL"/>
    <s v="NULL"/>
    <x v="179"/>
    <x v="36"/>
    <n v="24112.601947949999"/>
    <s v="NULL"/>
    <n v="43921.6806"/>
    <s v="NULL"/>
    <n v="3.9051E-4"/>
    <n v="2.2920000000000001E-5"/>
    <n v="3.1948000000000002E-4"/>
    <n v="45"/>
    <n v="380"/>
    <s v="NULL"/>
    <s v="NULL"/>
    <n v="44"/>
    <n v="337"/>
    <n v="2"/>
    <s v="NULL"/>
    <s v="NULL"/>
    <s v="NULL"/>
    <x v="2"/>
    <n v="14"/>
    <s v="NULL"/>
  </r>
  <r>
    <n v="15714"/>
    <n v="1"/>
    <x v="0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7.0845000000000002"/>
    <n v="0.18"/>
    <s v="NULL"/>
    <s v="NULL"/>
    <s v="NULL"/>
    <s v="NULL"/>
    <s v="NULL"/>
    <s v="NULL"/>
    <x v="226"/>
    <x v="36"/>
    <n v="19589.399142639999"/>
    <s v="NULL"/>
    <n v="34855.070299999999"/>
    <s v="NULL"/>
    <n v="4.3941600000000003E-3"/>
    <n v="3.6164999999999998E-4"/>
    <n v="3.6172E-4"/>
    <n v="19"/>
    <n v="383"/>
    <s v="NULL"/>
    <s v="NULL"/>
    <n v="9"/>
    <n v="221"/>
    <n v="2"/>
    <s v="NULL"/>
    <s v="NULL"/>
    <s v="NULL"/>
    <x v="0"/>
    <n v="14"/>
    <s v="NULL"/>
  </r>
  <r>
    <n v="15714"/>
    <n v="1"/>
    <x v="4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9.7471999999999994"/>
    <n v="1.8599999999999998E-2"/>
    <n v="-0.05"/>
    <s v="NULL"/>
    <s v="NULL"/>
    <s v="NULL"/>
    <s v="NULL"/>
    <s v="NULL"/>
    <x v="230"/>
    <x v="36"/>
    <n v="22357.436677940001"/>
    <s v="NULL"/>
    <n v="39423.003799999999"/>
    <s v="NULL"/>
    <n v="6.0096100000000003E-3"/>
    <n v="4.3596999999999999E-4"/>
    <n v="3.3816E-4"/>
    <n v="11"/>
    <n v="380"/>
    <s v="NULL"/>
    <s v="NULL"/>
    <n v="8"/>
    <n v="207"/>
    <n v="2"/>
    <s v="NULL"/>
    <s v="NULL"/>
    <s v="NULL"/>
    <x v="2"/>
    <n v="14"/>
    <s v="NULL"/>
  </r>
  <r>
    <n v="15714"/>
    <n v="1"/>
    <x v="8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1.008900000000001"/>
    <n v="0.26740000000000003"/>
    <s v="NULL"/>
    <s v="NULL"/>
    <s v="NULL"/>
    <s v="NULL"/>
    <s v="NULL"/>
    <s v="NULL"/>
    <x v="234"/>
    <x v="36"/>
    <n v="23732.609414080001"/>
    <s v="NULL"/>
    <n v="44148.019399999997"/>
    <s v="NULL"/>
    <n v="5.7471400000000004E-3"/>
    <n v="4.6387000000000002E-4"/>
    <n v="2.5515999999999999E-4"/>
    <n v="11"/>
    <n v="386"/>
    <s v="NULL"/>
    <s v="NULL"/>
    <n v="8"/>
    <n v="207"/>
    <n v="2"/>
    <s v="NULL"/>
    <s v="NULL"/>
    <s v="NULL"/>
    <x v="2"/>
    <n v="14"/>
    <s v="NULL"/>
  </r>
  <r>
    <n v="15714"/>
    <n v="1"/>
    <x v="1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7.1227"/>
    <s v="NULL"/>
    <n v="-5.0000000000000001E-3"/>
    <s v="NULL"/>
    <s v="NULL"/>
    <s v="NULL"/>
    <s v="NULL"/>
    <s v="NULL"/>
    <x v="227"/>
    <x v="36"/>
    <n v="20104.15764514"/>
    <s v="NULL"/>
    <n v="36395.099699999999"/>
    <s v="NULL"/>
    <n v="4.4063599999999998E-3"/>
    <n v="3.5429E-4"/>
    <n v="3.5909000000000001E-4"/>
    <n v="20"/>
    <n v="387"/>
    <s v="NULL"/>
    <s v="NULL"/>
    <n v="8"/>
    <n v="219"/>
    <n v="2"/>
    <s v="NULL"/>
    <s v="NULL"/>
    <s v="NULL"/>
    <x v="0"/>
    <n v="14"/>
    <s v="NULL"/>
  </r>
  <r>
    <n v="15714"/>
    <n v="1"/>
    <x v="5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0.2921"/>
    <n v="2.0000000000000001E-4"/>
    <n v="-0.04"/>
    <s v="NULL"/>
    <s v="NULL"/>
    <s v="NULL"/>
    <s v="NULL"/>
    <s v="NULL"/>
    <x v="231"/>
    <x v="36"/>
    <n v="22915.887189149998"/>
    <s v="NULL"/>
    <n v="41305.781000000003"/>
    <s v="NULL"/>
    <n v="5.8856200000000003E-3"/>
    <n v="4.4913E-4"/>
    <n v="3.3348999999999998E-4"/>
    <n v="11"/>
    <n v="381"/>
    <s v="NULL"/>
    <s v="NULL"/>
    <n v="8"/>
    <n v="202"/>
    <n v="2"/>
    <s v="NULL"/>
    <s v="NULL"/>
    <s v="NULL"/>
    <x v="2"/>
    <n v="14"/>
    <s v="NULL"/>
  </r>
  <r>
    <n v="15714"/>
    <n v="1"/>
    <x v="9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s v="NULL"/>
    <n v="0.1338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14"/>
    <n v="1"/>
    <x v="2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8.8802000000000003"/>
    <n v="1.0603"/>
    <n v="-2.5000000000000001E-2"/>
    <s v="NULL"/>
    <s v="NULL"/>
    <s v="NULL"/>
    <s v="NULL"/>
    <s v="NULL"/>
    <x v="228"/>
    <x v="36"/>
    <n v="21540.993471500002"/>
    <s v="NULL"/>
    <n v="38281.963100000001"/>
    <s v="NULL"/>
    <n v="5.3643500000000004E-3"/>
    <n v="4.1225000000000002E-4"/>
    <n v="3.5531000000000001E-4"/>
    <n v="17"/>
    <n v="387"/>
    <s v="NULL"/>
    <s v="NULL"/>
    <n v="8"/>
    <n v="212"/>
    <n v="2"/>
    <s v="NULL"/>
    <s v="NULL"/>
    <s v="NULL"/>
    <x v="0"/>
    <n v="14"/>
    <s v="NULL"/>
  </r>
  <r>
    <n v="15714"/>
    <n v="1"/>
    <x v="6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0.5746"/>
    <s v="NULL"/>
    <s v="NULL"/>
    <s v="NULL"/>
    <s v="NULL"/>
    <s v="NULL"/>
    <s v="NULL"/>
    <s v="NULL"/>
    <x v="232"/>
    <x v="36"/>
    <n v="23637.995572330001"/>
    <s v="NULL"/>
    <n v="42518.5435"/>
    <s v="NULL"/>
    <n v="5.6842200000000002E-3"/>
    <n v="4.4736E-4"/>
    <n v="3.2255000000000001E-4"/>
    <n v="11"/>
    <n v="384"/>
    <s v="NULL"/>
    <s v="NULL"/>
    <n v="8"/>
    <n v="205"/>
    <n v="2"/>
    <s v="NULL"/>
    <s v="NULL"/>
    <s v="NULL"/>
    <x v="2"/>
    <n v="14"/>
    <s v="NULL"/>
  </r>
  <r>
    <n v="15714"/>
    <n v="1"/>
    <x v="3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9.4496000000000002"/>
    <n v="0.53400000000000003"/>
    <n v="-2.9999999999999997E-4"/>
    <s v="NULL"/>
    <s v="NULL"/>
    <s v="NULL"/>
    <s v="NULL"/>
    <s v="NULL"/>
    <x v="229"/>
    <x v="36"/>
    <n v="21490.870340490001"/>
    <s v="NULL"/>
    <n v="38164.519699999997"/>
    <s v="NULL"/>
    <n v="6.0978300000000003E-3"/>
    <n v="4.3970000000000001E-4"/>
    <n v="3.5186000000000001E-4"/>
    <n v="11"/>
    <n v="378"/>
    <s v="NULL"/>
    <s v="NULL"/>
    <n v="8"/>
    <n v="208"/>
    <n v="2"/>
    <s v="NULL"/>
    <s v="NULL"/>
    <s v="NULL"/>
    <x v="2"/>
    <n v="14"/>
    <s v="NULL"/>
  </r>
  <r>
    <n v="15714"/>
    <n v="1"/>
    <x v="7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0.9444"/>
    <s v="NULL"/>
    <n v="-1.9E-2"/>
    <s v="NULL"/>
    <s v="NULL"/>
    <s v="NULL"/>
    <s v="NULL"/>
    <s v="NULL"/>
    <x v="233"/>
    <x v="36"/>
    <n v="24112.601947949999"/>
    <s v="NULL"/>
    <n v="43921.6806"/>
    <s v="NULL"/>
    <n v="5.7506199999999997E-3"/>
    <n v="4.5388999999999998E-4"/>
    <n v="3.1948000000000002E-4"/>
    <n v="11"/>
    <n v="380"/>
    <s v="NULL"/>
    <s v="NULL"/>
    <n v="8"/>
    <n v="204"/>
    <n v="2"/>
    <s v="NULL"/>
    <s v="NULL"/>
    <s v="NULL"/>
    <x v="2"/>
    <n v="14"/>
    <s v="NULL"/>
  </r>
  <r>
    <n v="15715"/>
    <n v="1"/>
    <x v="0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1.6337999999999999"/>
    <s v="NULL"/>
    <s v="NULL"/>
    <s v="NULL"/>
    <s v="NULL"/>
    <s v="NULL"/>
    <s v="NULL"/>
    <s v="NULL"/>
    <x v="226"/>
    <x v="36"/>
    <n v="19589.399142639999"/>
    <s v="NULL"/>
    <n v="34855.070299999999"/>
    <s v="NULL"/>
    <n v="1.01336E-3"/>
    <n v="8.3399999999999994E-5"/>
    <n v="3.6172E-4"/>
    <n v="19"/>
    <n v="383"/>
    <s v="NULL"/>
    <s v="NULL"/>
    <n v="14"/>
    <n v="291"/>
    <n v="2"/>
    <s v="NULL"/>
    <s v="NULL"/>
    <s v="NULL"/>
    <x v="0"/>
    <n v="14"/>
    <s v="NULL"/>
  </r>
  <r>
    <n v="15715"/>
    <n v="1"/>
    <x v="4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70979999999999999"/>
    <s v="NULL"/>
    <s v="NULL"/>
    <s v="NULL"/>
    <s v="NULL"/>
    <s v="NULL"/>
    <s v="NULL"/>
    <s v="NULL"/>
    <x v="230"/>
    <x v="36"/>
    <n v="22357.436677940001"/>
    <s v="NULL"/>
    <n v="39423.003799999999"/>
    <s v="NULL"/>
    <n v="4.3763E-4"/>
    <n v="3.1749999999999999E-5"/>
    <n v="3.3816E-4"/>
    <n v="11"/>
    <n v="380"/>
    <s v="NULL"/>
    <s v="NULL"/>
    <n v="11"/>
    <n v="318"/>
    <n v="2"/>
    <s v="NULL"/>
    <s v="NULL"/>
    <s v="NULL"/>
    <x v="2"/>
    <n v="14"/>
    <s v="NULL"/>
  </r>
  <r>
    <n v="15715"/>
    <n v="1"/>
    <x v="8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41489999999999999"/>
    <s v="NULL"/>
    <s v="NULL"/>
    <s v="NULL"/>
    <s v="NULL"/>
    <s v="NULL"/>
    <s v="NULL"/>
    <s v="NULL"/>
    <x v="234"/>
    <x v="36"/>
    <n v="23732.609414080001"/>
    <s v="NULL"/>
    <n v="44148.019399999997"/>
    <s v="NULL"/>
    <n v="2.1660000000000001E-4"/>
    <n v="1.7479999999999999E-5"/>
    <n v="2.5515999999999999E-4"/>
    <n v="11"/>
    <n v="386"/>
    <s v="NULL"/>
    <s v="NULL"/>
    <n v="11"/>
    <n v="347"/>
    <n v="2"/>
    <s v="NULL"/>
    <s v="NULL"/>
    <s v="NULL"/>
    <x v="2"/>
    <n v="14"/>
    <s v="NULL"/>
  </r>
  <r>
    <n v="15715"/>
    <n v="1"/>
    <x v="1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1.2941"/>
    <s v="NULL"/>
    <n v="0"/>
    <s v="NULL"/>
    <s v="NULL"/>
    <s v="NULL"/>
    <s v="NULL"/>
    <s v="NULL"/>
    <x v="227"/>
    <x v="36"/>
    <n v="20104.15764514"/>
    <s v="NULL"/>
    <n v="36395.099699999999"/>
    <s v="NULL"/>
    <n v="8.0057999999999995E-4"/>
    <n v="6.4369999999999995E-5"/>
    <n v="3.5909000000000001E-4"/>
    <n v="20"/>
    <n v="387"/>
    <s v="NULL"/>
    <s v="NULL"/>
    <n v="14"/>
    <n v="297"/>
    <n v="2"/>
    <s v="NULL"/>
    <s v="NULL"/>
    <s v="NULL"/>
    <x v="0"/>
    <n v="14"/>
    <s v="NULL"/>
  </r>
  <r>
    <n v="15715"/>
    <n v="1"/>
    <x v="5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39800000000000002"/>
    <s v="NULL"/>
    <s v="NULL"/>
    <s v="NULL"/>
    <s v="NULL"/>
    <s v="NULL"/>
    <s v="NULL"/>
    <s v="NULL"/>
    <x v="231"/>
    <x v="36"/>
    <n v="22915.887189149998"/>
    <s v="NULL"/>
    <n v="41305.781000000003"/>
    <s v="NULL"/>
    <n v="2.276E-4"/>
    <n v="1.7370000000000001E-5"/>
    <n v="3.3348999999999998E-4"/>
    <n v="11"/>
    <n v="381"/>
    <s v="NULL"/>
    <s v="NULL"/>
    <n v="11"/>
    <n v="344"/>
    <n v="2"/>
    <s v="NULL"/>
    <s v="NULL"/>
    <s v="NULL"/>
    <x v="2"/>
    <n v="14"/>
    <s v="NULL"/>
  </r>
  <r>
    <n v="15715"/>
    <n v="1"/>
    <x v="2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73429999999999995"/>
    <s v="NULL"/>
    <s v="NULL"/>
    <s v="NULL"/>
    <s v="NULL"/>
    <s v="NULL"/>
    <s v="NULL"/>
    <s v="NULL"/>
    <x v="228"/>
    <x v="36"/>
    <n v="21540.993471500002"/>
    <s v="NULL"/>
    <n v="38281.963100000001"/>
    <s v="NULL"/>
    <n v="4.4358000000000001E-4"/>
    <n v="3.4090000000000001E-5"/>
    <n v="3.5531000000000001E-4"/>
    <n v="17"/>
    <n v="387"/>
    <s v="NULL"/>
    <s v="NULL"/>
    <n v="14"/>
    <n v="318"/>
    <n v="2"/>
    <s v="NULL"/>
    <s v="NULL"/>
    <s v="NULL"/>
    <x v="0"/>
    <n v="14"/>
    <s v="NULL"/>
  </r>
  <r>
    <n v="15715"/>
    <n v="1"/>
    <x v="6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40849999999999997"/>
    <s v="NULL"/>
    <s v="NULL"/>
    <s v="NULL"/>
    <s v="NULL"/>
    <s v="NULL"/>
    <s v="NULL"/>
    <s v="NULL"/>
    <x v="232"/>
    <x v="36"/>
    <n v="23637.995572330001"/>
    <s v="NULL"/>
    <n v="42518.5435"/>
    <s v="NULL"/>
    <n v="2.1958000000000001E-4"/>
    <n v="1.7280000000000001E-5"/>
    <n v="3.2255000000000001E-4"/>
    <n v="11"/>
    <n v="384"/>
    <s v="NULL"/>
    <s v="NULL"/>
    <n v="11"/>
    <n v="349"/>
    <n v="2"/>
    <s v="NULL"/>
    <s v="NULL"/>
    <s v="NULL"/>
    <x v="2"/>
    <n v="14"/>
    <s v="NULL"/>
  </r>
  <r>
    <n v="15715"/>
    <n v="1"/>
    <x v="3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73750000000000004"/>
    <s v="NULL"/>
    <s v="NULL"/>
    <s v="NULL"/>
    <s v="NULL"/>
    <s v="NULL"/>
    <s v="NULL"/>
    <s v="NULL"/>
    <x v="229"/>
    <x v="36"/>
    <n v="21490.870340490001"/>
    <s v="NULL"/>
    <n v="38164.519699999997"/>
    <s v="NULL"/>
    <n v="4.7591000000000002E-4"/>
    <n v="3.4319999999999997E-5"/>
    <n v="3.5186000000000001E-4"/>
    <n v="11"/>
    <n v="378"/>
    <s v="NULL"/>
    <s v="NULL"/>
    <n v="11"/>
    <n v="316"/>
    <n v="2"/>
    <s v="NULL"/>
    <s v="NULL"/>
    <s v="NULL"/>
    <x v="2"/>
    <n v="14"/>
    <s v="NULL"/>
  </r>
  <r>
    <n v="15715"/>
    <n v="1"/>
    <x v="7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42270000000000002"/>
    <s v="NULL"/>
    <s v="NULL"/>
    <s v="NULL"/>
    <s v="NULL"/>
    <s v="NULL"/>
    <s v="NULL"/>
    <s v="NULL"/>
    <x v="233"/>
    <x v="36"/>
    <n v="24112.601947949999"/>
    <s v="NULL"/>
    <n v="43921.6806"/>
    <s v="NULL"/>
    <n v="2.221E-4"/>
    <n v="1.753E-5"/>
    <n v="3.1948000000000002E-4"/>
    <n v="11"/>
    <n v="380"/>
    <s v="NULL"/>
    <s v="NULL"/>
    <n v="11"/>
    <n v="341"/>
    <n v="2"/>
    <s v="NULL"/>
    <s v="NULL"/>
    <s v="NULL"/>
    <x v="2"/>
    <n v="14"/>
    <s v="NULL"/>
  </r>
  <r>
    <n v="15717"/>
    <n v="1"/>
    <x v="0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57620000000000005"/>
    <s v="NULL"/>
    <n v="-6.0000000000000001E-3"/>
    <s v="NULL"/>
    <s v="NULL"/>
    <s v="NULL"/>
    <s v="NULL"/>
    <s v="NULL"/>
    <x v="0"/>
    <x v="36"/>
    <n v="19589.399142639999"/>
    <s v="NULL"/>
    <n v="34855.070299999999"/>
    <s v="NULL"/>
    <n v="6.3725000000000001E-4"/>
    <n v="2.9410000000000001E-5"/>
    <n v="3.6172E-4"/>
    <n v="15"/>
    <n v="383"/>
    <s v="NULL"/>
    <s v="NULL"/>
    <n v="15"/>
    <n v="329"/>
    <n v="2"/>
    <s v="NULL"/>
    <s v="NULL"/>
    <s v="NULL"/>
    <x v="0"/>
    <n v="14"/>
    <s v="NULL"/>
  </r>
  <r>
    <n v="15717"/>
    <n v="1"/>
    <x v="4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2260000000000004"/>
    <s v="NULL"/>
    <n v="-6.0000000000000001E-3"/>
    <s v="NULL"/>
    <s v="NULL"/>
    <s v="NULL"/>
    <s v="NULL"/>
    <s v="NULL"/>
    <x v="4"/>
    <x v="36"/>
    <n v="22357.436677940001"/>
    <s v="NULL"/>
    <n v="39423.003799999999"/>
    <s v="NULL"/>
    <n v="7.1737000000000005E-4"/>
    <n v="2.7849999999999999E-5"/>
    <n v="3.3816E-4"/>
    <n v="15"/>
    <n v="380"/>
    <s v="NULL"/>
    <s v="NULL"/>
    <n v="12"/>
    <n v="325"/>
    <n v="2"/>
    <s v="NULL"/>
    <s v="NULL"/>
    <s v="NULL"/>
    <x v="0"/>
    <n v="14"/>
    <s v="NULL"/>
  </r>
  <r>
    <n v="15717"/>
    <n v="1"/>
    <x v="8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7259999999999998"/>
    <s v="NULL"/>
    <n v="-6.0000000000000001E-3"/>
    <s v="NULL"/>
    <s v="NULL"/>
    <s v="NULL"/>
    <s v="NULL"/>
    <s v="NULL"/>
    <x v="8"/>
    <x v="36"/>
    <n v="23732.609414080001"/>
    <s v="NULL"/>
    <n v="44148.019399999997"/>
    <s v="NULL"/>
    <n v="7.1436000000000004E-4"/>
    <n v="2.834E-5"/>
    <n v="2.5515999999999999E-4"/>
    <n v="15"/>
    <n v="386"/>
    <s v="NULL"/>
    <s v="NULL"/>
    <n v="13"/>
    <n v="332"/>
    <n v="2"/>
    <s v="NULL"/>
    <s v="NULL"/>
    <s v="NULL"/>
    <x v="0"/>
    <n v="14"/>
    <s v="NULL"/>
  </r>
  <r>
    <n v="15717"/>
    <n v="1"/>
    <x v="1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56930000000000003"/>
    <s v="NULL"/>
    <n v="-6.0000000000000001E-3"/>
    <s v="NULL"/>
    <s v="NULL"/>
    <s v="NULL"/>
    <s v="NULL"/>
    <s v="NULL"/>
    <x v="1"/>
    <x v="36"/>
    <n v="20104.15764514"/>
    <s v="NULL"/>
    <n v="36395.099699999999"/>
    <s v="NULL"/>
    <n v="6.5764000000000003E-4"/>
    <n v="2.832E-5"/>
    <n v="3.5909000000000001E-4"/>
    <n v="15"/>
    <n v="387"/>
    <s v="NULL"/>
    <s v="NULL"/>
    <n v="14"/>
    <n v="325"/>
    <n v="2"/>
    <s v="NULL"/>
    <s v="NULL"/>
    <s v="NULL"/>
    <x v="0"/>
    <n v="14"/>
    <s v="NULL"/>
  </r>
  <r>
    <n v="15717"/>
    <n v="1"/>
    <x v="5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3470000000000004"/>
    <s v="NULL"/>
    <n v="-6.0000000000000001E-3"/>
    <s v="NULL"/>
    <s v="NULL"/>
    <s v="NULL"/>
    <s v="NULL"/>
    <s v="NULL"/>
    <x v="5"/>
    <x v="36"/>
    <n v="22915.887189149998"/>
    <s v="NULL"/>
    <n v="41305.781000000003"/>
    <s v="NULL"/>
    <n v="6.9525000000000001E-4"/>
    <n v="2.7699999999999999E-5"/>
    <n v="3.3348999999999998E-4"/>
    <n v="15"/>
    <n v="381"/>
    <s v="NULL"/>
    <s v="NULL"/>
    <n v="13"/>
    <n v="329"/>
    <n v="2"/>
    <s v="NULL"/>
    <s v="NULL"/>
    <s v="NULL"/>
    <x v="0"/>
    <n v="14"/>
    <s v="NULL"/>
  </r>
  <r>
    <n v="15717"/>
    <n v="1"/>
    <x v="9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s v="NULL"/>
    <s v="NULL"/>
    <n v="-6.0000000000000001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17"/>
    <n v="1"/>
    <x v="2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58440000000000003"/>
    <s v="NULL"/>
    <n v="-6.0000000000000001E-3"/>
    <s v="NULL"/>
    <s v="NULL"/>
    <s v="NULL"/>
    <s v="NULL"/>
    <s v="NULL"/>
    <x v="2"/>
    <x v="36"/>
    <n v="21540.993471500002"/>
    <s v="NULL"/>
    <n v="38281.963100000001"/>
    <s v="NULL"/>
    <n v="6.6074999999999999E-4"/>
    <n v="2.7129999999999999E-5"/>
    <n v="3.5531000000000001E-4"/>
    <n v="15"/>
    <n v="387"/>
    <s v="NULL"/>
    <s v="NULL"/>
    <n v="14"/>
    <n v="329"/>
    <n v="2"/>
    <s v="NULL"/>
    <s v="NULL"/>
    <s v="NULL"/>
    <x v="0"/>
    <n v="14"/>
    <s v="NULL"/>
  </r>
  <r>
    <n v="15717"/>
    <n v="1"/>
    <x v="6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5600000000000003"/>
    <s v="NULL"/>
    <n v="-6.0000000000000001E-3"/>
    <s v="NULL"/>
    <s v="NULL"/>
    <s v="NULL"/>
    <s v="NULL"/>
    <s v="NULL"/>
    <x v="6"/>
    <x v="36"/>
    <n v="23637.995572330001"/>
    <s v="NULL"/>
    <n v="42518.5435"/>
    <s v="NULL"/>
    <n v="6.9395999999999998E-4"/>
    <n v="2.775E-5"/>
    <n v="3.2255000000000001E-4"/>
    <n v="15"/>
    <n v="384"/>
    <s v="NULL"/>
    <s v="NULL"/>
    <n v="13"/>
    <n v="335"/>
    <n v="2"/>
    <s v="NULL"/>
    <s v="NULL"/>
    <s v="NULL"/>
    <x v="0"/>
    <n v="14"/>
    <s v="NULL"/>
  </r>
  <r>
    <n v="15717"/>
    <n v="1"/>
    <x v="3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0309999999999997"/>
    <s v="NULL"/>
    <n v="-6.0000000000000001E-3"/>
    <s v="NULL"/>
    <s v="NULL"/>
    <s v="NULL"/>
    <s v="NULL"/>
    <s v="NULL"/>
    <x v="3"/>
    <x v="36"/>
    <n v="21490.870340490001"/>
    <s v="NULL"/>
    <n v="38164.519699999997"/>
    <s v="NULL"/>
    <n v="7.1588000000000001E-4"/>
    <n v="2.8059999999999999E-5"/>
    <n v="3.5186000000000001E-4"/>
    <n v="15"/>
    <n v="378"/>
    <s v="NULL"/>
    <s v="NULL"/>
    <n v="13"/>
    <n v="323"/>
    <n v="2"/>
    <s v="NULL"/>
    <s v="NULL"/>
    <s v="NULL"/>
    <x v="0"/>
    <n v="14"/>
    <s v="NULL"/>
  </r>
  <r>
    <n v="15717"/>
    <n v="1"/>
    <x v="7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8940000000000001"/>
    <s v="NULL"/>
    <n v="-6.0000000000000001E-3"/>
    <s v="NULL"/>
    <s v="NULL"/>
    <s v="NULL"/>
    <s v="NULL"/>
    <s v="NULL"/>
    <x v="7"/>
    <x v="36"/>
    <n v="24112.601947949999"/>
    <s v="NULL"/>
    <n v="43921.6806"/>
    <s v="NULL"/>
    <n v="7.2437000000000001E-4"/>
    <n v="2.8589999999999999E-5"/>
    <n v="3.1948000000000002E-4"/>
    <n v="15"/>
    <n v="380"/>
    <s v="NULL"/>
    <s v="NULL"/>
    <n v="13"/>
    <n v="327"/>
    <n v="2"/>
    <s v="NULL"/>
    <s v="NULL"/>
    <s v="NULL"/>
    <x v="0"/>
    <n v="14"/>
    <s v="NULL"/>
  </r>
  <r>
    <n v="15718"/>
    <n v="1"/>
    <x v="0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482"/>
    <s v="NULL"/>
    <s v="NULL"/>
    <s v="NULL"/>
    <s v="NULL"/>
    <s v="NULL"/>
    <s v="NULL"/>
    <s v="NULL"/>
    <x v="0"/>
    <x v="36"/>
    <n v="19589.399142639999"/>
    <s v="NULL"/>
    <n v="34855.070299999999"/>
    <s v="NULL"/>
    <n v="7.1688000000000003E-4"/>
    <n v="3.3090000000000003E-5"/>
    <n v="3.6172E-4"/>
    <n v="15"/>
    <n v="383"/>
    <s v="NULL"/>
    <s v="NULL"/>
    <n v="14"/>
    <n v="322"/>
    <n v="2"/>
    <s v="NULL"/>
    <s v="NULL"/>
    <s v="NULL"/>
    <x v="0"/>
    <n v="14"/>
    <s v="NULL"/>
  </r>
  <r>
    <n v="15718"/>
    <n v="1"/>
    <x v="4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45379999999999998"/>
    <s v="NULL"/>
    <s v="NULL"/>
    <s v="NULL"/>
    <s v="NULL"/>
    <s v="NULL"/>
    <s v="NULL"/>
    <s v="NULL"/>
    <x v="4"/>
    <x v="36"/>
    <n v="22357.436677940001"/>
    <s v="NULL"/>
    <n v="39423.003799999999"/>
    <s v="NULL"/>
    <n v="5.2287000000000004E-4"/>
    <n v="2.0299999999999999E-5"/>
    <n v="3.3816E-4"/>
    <n v="15"/>
    <n v="380"/>
    <s v="NULL"/>
    <s v="NULL"/>
    <n v="13"/>
    <n v="339"/>
    <n v="2"/>
    <s v="NULL"/>
    <s v="NULL"/>
    <s v="NULL"/>
    <x v="0"/>
    <n v="14"/>
    <s v="NULL"/>
  </r>
  <r>
    <n v="15718"/>
    <n v="1"/>
    <x v="1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3990000000000002"/>
    <s v="NULL"/>
    <n v="-6.7000000000000002E-3"/>
    <s v="NULL"/>
    <s v="NULL"/>
    <s v="NULL"/>
    <s v="NULL"/>
    <s v="NULL"/>
    <x v="1"/>
    <x v="36"/>
    <n v="20104.15764514"/>
    <s v="NULL"/>
    <n v="36395.099699999999"/>
    <s v="NULL"/>
    <n v="7.3919000000000003E-4"/>
    <n v="3.1829999999999998E-5"/>
    <n v="3.5909000000000001E-4"/>
    <n v="15"/>
    <n v="387"/>
    <s v="NULL"/>
    <s v="NULL"/>
    <n v="13"/>
    <n v="319"/>
    <n v="2"/>
    <s v="NULL"/>
    <s v="NULL"/>
    <s v="NULL"/>
    <x v="0"/>
    <n v="14"/>
    <s v="NULL"/>
  </r>
  <r>
    <n v="15718"/>
    <n v="1"/>
    <x v="8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70540000000000003"/>
    <s v="NULL"/>
    <s v="NULL"/>
    <s v="NULL"/>
    <s v="NULL"/>
    <s v="NULL"/>
    <s v="NULL"/>
    <s v="NULL"/>
    <x v="8"/>
    <x v="36"/>
    <n v="23732.609414080001"/>
    <s v="NULL"/>
    <n v="44148.019399999997"/>
    <s v="NULL"/>
    <n v="7.492E-4"/>
    <n v="2.972E-5"/>
    <n v="2.5515999999999999E-4"/>
    <n v="15"/>
    <n v="386"/>
    <s v="NULL"/>
    <s v="NULL"/>
    <n v="12"/>
    <n v="330"/>
    <n v="2"/>
    <s v="NULL"/>
    <s v="NULL"/>
    <s v="NULL"/>
    <x v="0"/>
    <n v="14"/>
    <s v="NULL"/>
  </r>
  <r>
    <n v="15718"/>
    <n v="1"/>
    <x v="5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4849999999999997"/>
    <n v="0.17599999999999999"/>
    <s v="NULL"/>
    <s v="NULL"/>
    <s v="NULL"/>
    <s v="NULL"/>
    <s v="NULL"/>
    <s v="NULL"/>
    <x v="5"/>
    <x v="36"/>
    <n v="22915.887189149998"/>
    <s v="NULL"/>
    <n v="41305.781000000003"/>
    <s v="NULL"/>
    <n v="7.1036000000000005E-4"/>
    <n v="2.83E-5"/>
    <n v="3.3348999999999998E-4"/>
    <n v="15"/>
    <n v="381"/>
    <s v="NULL"/>
    <s v="NULL"/>
    <n v="12"/>
    <n v="328"/>
    <n v="2"/>
    <s v="NULL"/>
    <s v="NULL"/>
    <s v="NULL"/>
    <x v="0"/>
    <n v="14"/>
    <s v="NULL"/>
  </r>
  <r>
    <n v="15718"/>
    <n v="1"/>
    <x v="2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6349999999999998"/>
    <s v="NULL"/>
    <s v="NULL"/>
    <s v="NULL"/>
    <s v="NULL"/>
    <s v="NULL"/>
    <s v="NULL"/>
    <s v="NULL"/>
    <x v="2"/>
    <x v="36"/>
    <n v="21540.993471500002"/>
    <s v="NULL"/>
    <n v="38281.963100000001"/>
    <s v="NULL"/>
    <n v="7.5018999999999997E-4"/>
    <n v="3.0800000000000003E-5"/>
    <n v="3.5531000000000001E-4"/>
    <n v="15"/>
    <n v="387"/>
    <s v="NULL"/>
    <s v="NULL"/>
    <n v="13"/>
    <n v="323"/>
    <n v="2"/>
    <s v="NULL"/>
    <s v="NULL"/>
    <s v="NULL"/>
    <x v="0"/>
    <n v="14"/>
    <s v="NULL"/>
  </r>
  <r>
    <n v="15718"/>
    <n v="1"/>
    <x v="6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7649999999999999"/>
    <s v="NULL"/>
    <s v="NULL"/>
    <s v="NULL"/>
    <s v="NULL"/>
    <s v="NULL"/>
    <s v="NULL"/>
    <s v="NULL"/>
    <x v="6"/>
    <x v="36"/>
    <n v="23637.995572330001"/>
    <s v="NULL"/>
    <n v="42518.5435"/>
    <s v="NULL"/>
    <n v="7.1564999999999997E-4"/>
    <n v="2.862E-5"/>
    <n v="3.2255000000000001E-4"/>
    <n v="15"/>
    <n v="384"/>
    <s v="NULL"/>
    <s v="NULL"/>
    <n v="12"/>
    <n v="334"/>
    <n v="2"/>
    <s v="NULL"/>
    <s v="NULL"/>
    <s v="NULL"/>
    <x v="0"/>
    <n v="14"/>
    <s v="NULL"/>
  </r>
  <r>
    <n v="15718"/>
    <n v="1"/>
    <x v="7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71709999999999996"/>
    <s v="NULL"/>
    <s v="NULL"/>
    <s v="NULL"/>
    <s v="NULL"/>
    <s v="NULL"/>
    <s v="NULL"/>
    <s v="NULL"/>
    <x v="7"/>
    <x v="36"/>
    <n v="24112.601947949999"/>
    <s v="NULL"/>
    <n v="43921.6806"/>
    <s v="NULL"/>
    <n v="7.5347999999999995E-4"/>
    <n v="2.974E-5"/>
    <n v="3.1948000000000002E-4"/>
    <n v="15"/>
    <n v="380"/>
    <s v="NULL"/>
    <s v="NULL"/>
    <n v="12"/>
    <n v="326"/>
    <n v="2"/>
    <s v="NULL"/>
    <s v="NULL"/>
    <s v="NULL"/>
    <x v="0"/>
    <n v="14"/>
    <s v="NULL"/>
  </r>
  <r>
    <n v="15718"/>
    <n v="1"/>
    <x v="3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4355"/>
    <s v="NULL"/>
    <n v="-0.24249999999999999"/>
    <s v="NULL"/>
    <s v="NULL"/>
    <s v="NULL"/>
    <s v="NULL"/>
    <s v="NULL"/>
    <x v="3"/>
    <x v="36"/>
    <n v="21490.870340490001"/>
    <s v="NULL"/>
    <n v="38164.519699999997"/>
    <s v="NULL"/>
    <n v="5.1694000000000002E-4"/>
    <n v="2.0259999999999999E-5"/>
    <n v="3.5186000000000001E-4"/>
    <n v="15"/>
    <n v="378"/>
    <s v="NULL"/>
    <s v="NULL"/>
    <n v="14"/>
    <n v="334"/>
    <n v="2"/>
    <s v="NULL"/>
    <s v="NULL"/>
    <s v="NULL"/>
    <x v="0"/>
    <n v="14"/>
    <s v="NULL"/>
  </r>
  <r>
    <n v="15735"/>
    <n v="1"/>
    <x v="8"/>
    <s v="Nuveen"/>
    <x v="11"/>
    <m/>
    <x v="2"/>
    <x v="0"/>
    <n v="19616"/>
    <n v="11025"/>
    <m/>
    <m/>
    <x v="125"/>
    <x v="114"/>
    <s v="Dual Contract"/>
    <s v="Dual"/>
    <s v="Muni National Intermediate"/>
    <x v="20"/>
    <m/>
    <m/>
    <m/>
    <m/>
    <m/>
    <m/>
    <n v="1.2613000000000001"/>
    <n v="1.2797000000000001"/>
    <s v="NULL"/>
    <s v="NULL"/>
    <s v="NULL"/>
    <s v="NULL"/>
    <s v="NULL"/>
    <s v="NULL"/>
    <x v="180"/>
    <x v="36"/>
    <n v="23732.609414080001"/>
    <s v="NULL"/>
    <n v="44148.019399999997"/>
    <s v="NULL"/>
    <n v="9.2907999999999999E-4"/>
    <n v="5.3149999999999998E-5"/>
    <n v="2.5515999999999999E-4"/>
    <n v="46"/>
    <n v="386"/>
    <s v="NULL"/>
    <s v="NULL"/>
    <n v="39"/>
    <n v="310"/>
    <n v="2"/>
    <s v="NULL"/>
    <s v="NULL"/>
    <s v="NULL"/>
    <x v="2"/>
    <n v="14"/>
    <s v="NULL"/>
  </r>
  <r>
    <n v="15735"/>
    <n v="1"/>
    <x v="9"/>
    <s v="Nuveen"/>
    <x v="11"/>
    <m/>
    <x v="2"/>
    <x v="0"/>
    <n v="19616"/>
    <n v="11025"/>
    <m/>
    <m/>
    <x v="125"/>
    <x v="114"/>
    <s v="Dual Contract"/>
    <s v="Dual"/>
    <s v="Muni National Intermediate"/>
    <x v="20"/>
    <m/>
    <m/>
    <m/>
    <m/>
    <m/>
    <m/>
    <s v="NULL"/>
    <n v="1.55"/>
    <n v="-1.5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59"/>
    <n v="1"/>
    <x v="0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8.4527"/>
    <n v="0.85389999999999999"/>
    <n v="-0.22950000000000001"/>
    <s v="NULL"/>
    <s v="NULL"/>
    <s v="NULL"/>
    <s v="NULL"/>
    <s v="NULL"/>
    <x v="289"/>
    <x v="36"/>
    <n v="19589.399142639999"/>
    <s v="NULL"/>
    <n v="34855.070299999999"/>
    <s v="NULL"/>
    <n v="6.2984E-3"/>
    <n v="1.4524500000000001E-3"/>
    <n v="3.6172E-4"/>
    <n v="47"/>
    <n v="383"/>
    <s v="NULL"/>
    <s v="NULL"/>
    <n v="18"/>
    <n v="114"/>
    <n v="2"/>
    <s v="NULL"/>
    <s v="NULL"/>
    <s v="NULL"/>
    <x v="6"/>
    <n v="14"/>
    <s v="NULL"/>
  </r>
  <r>
    <n v="15759"/>
    <n v="1"/>
    <x v="4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19.612100000000002"/>
    <n v="0.2"/>
    <s v="NULL"/>
    <s v="NULL"/>
    <s v="NULL"/>
    <s v="NULL"/>
    <s v="NULL"/>
    <s v="NULL"/>
    <x v="293"/>
    <x v="36"/>
    <n v="22357.436677940001"/>
    <s v="NULL"/>
    <n v="39423.003799999999"/>
    <s v="NULL"/>
    <n v="4.2527800000000003E-3"/>
    <n v="8.7721000000000001E-4"/>
    <n v="3.3816E-4"/>
    <n v="51"/>
    <n v="380"/>
    <s v="NULL"/>
    <s v="NULL"/>
    <n v="21"/>
    <n v="161"/>
    <n v="2"/>
    <s v="NULL"/>
    <s v="NULL"/>
    <s v="NULL"/>
    <x v="6"/>
    <n v="14"/>
    <s v="NULL"/>
  </r>
  <r>
    <n v="15759"/>
    <n v="1"/>
    <x v="8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9.172499999999999"/>
    <s v="NULL"/>
    <s v="NULL"/>
    <s v="NULL"/>
    <s v="NULL"/>
    <s v="NULL"/>
    <s v="NULL"/>
    <s v="NULL"/>
    <x v="297"/>
    <x v="36"/>
    <n v="23732.609414080001"/>
    <s v="NULL"/>
    <n v="44148.019399999997"/>
    <s v="NULL"/>
    <n v="6.2361200000000004E-3"/>
    <n v="1.2292200000000001E-3"/>
    <n v="2.5515999999999999E-4"/>
    <n v="52"/>
    <n v="386"/>
    <s v="NULL"/>
    <s v="NULL"/>
    <n v="18"/>
    <n v="131"/>
    <n v="2"/>
    <s v="NULL"/>
    <s v="NULL"/>
    <s v="NULL"/>
    <x v="6"/>
    <n v="14"/>
    <s v="NULL"/>
  </r>
  <r>
    <n v="15759"/>
    <n v="1"/>
    <x v="1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8.898700000000002"/>
    <n v="7.1999999999999998E-3"/>
    <n v="-0.4718"/>
    <s v="NULL"/>
    <s v="NULL"/>
    <s v="NULL"/>
    <s v="NULL"/>
    <s v="NULL"/>
    <x v="290"/>
    <x v="36"/>
    <n v="20104.15764514"/>
    <s v="NULL"/>
    <n v="36395.099699999999"/>
    <s v="NULL"/>
    <n v="6.06253E-3"/>
    <n v="1.4374500000000001E-3"/>
    <n v="3.5909000000000001E-4"/>
    <n v="48"/>
    <n v="387"/>
    <s v="NULL"/>
    <s v="NULL"/>
    <n v="17"/>
    <n v="113"/>
    <n v="2"/>
    <s v="NULL"/>
    <s v="NULL"/>
    <s v="NULL"/>
    <x v="6"/>
    <n v="14"/>
    <s v="NULL"/>
  </r>
  <r>
    <n v="15759"/>
    <n v="1"/>
    <x v="5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0.357299999999999"/>
    <n v="0.35499999999999998"/>
    <s v="NULL"/>
    <s v="NULL"/>
    <s v="NULL"/>
    <s v="NULL"/>
    <s v="NULL"/>
    <s v="NULL"/>
    <x v="294"/>
    <x v="36"/>
    <n v="22915.887189149998"/>
    <s v="NULL"/>
    <n v="41305.781000000003"/>
    <s v="NULL"/>
    <n v="4.3695599999999998E-3"/>
    <n v="8.8834999999999999E-4"/>
    <n v="3.3348999999999998E-4"/>
    <n v="52"/>
    <n v="381"/>
    <s v="NULL"/>
    <s v="NULL"/>
    <n v="20"/>
    <n v="158"/>
    <n v="2"/>
    <s v="NULL"/>
    <s v="NULL"/>
    <s v="NULL"/>
    <x v="6"/>
    <n v="14"/>
    <s v="NULL"/>
  </r>
  <r>
    <n v="15759"/>
    <n v="1"/>
    <x v="2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18.976800000000001"/>
    <n v="7.1999999999999998E-3"/>
    <n v="-5.1700000000000003E-2"/>
    <s v="NULL"/>
    <s v="NULL"/>
    <s v="NULL"/>
    <s v="NULL"/>
    <s v="NULL"/>
    <x v="291"/>
    <x v="36"/>
    <n v="21540.993471500002"/>
    <s v="NULL"/>
    <n v="38281.963100000001"/>
    <s v="NULL"/>
    <n v="3.9357300000000001E-3"/>
    <n v="8.8095999999999997E-4"/>
    <n v="3.5531000000000001E-4"/>
    <n v="50"/>
    <n v="387"/>
    <s v="NULL"/>
    <s v="NULL"/>
    <n v="21"/>
    <n v="155"/>
    <n v="2"/>
    <s v="NULL"/>
    <s v="NULL"/>
    <s v="NULL"/>
    <x v="6"/>
    <n v="14"/>
    <s v="NULL"/>
  </r>
  <r>
    <n v="15759"/>
    <n v="1"/>
    <x v="3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19.238800000000001"/>
    <n v="0.78269999999999995"/>
    <n v="-3.0000000000000001E-3"/>
    <s v="NULL"/>
    <s v="NULL"/>
    <s v="NULL"/>
    <s v="NULL"/>
    <s v="NULL"/>
    <x v="292"/>
    <x v="36"/>
    <n v="21490.870340490001"/>
    <s v="NULL"/>
    <n v="38164.519699999997"/>
    <s v="NULL"/>
    <n v="4.1526100000000002E-3"/>
    <n v="8.9521000000000002E-4"/>
    <n v="3.5186000000000001E-4"/>
    <n v="49"/>
    <n v="378"/>
    <s v="NULL"/>
    <s v="NULL"/>
    <n v="20"/>
    <n v="157"/>
    <n v="2"/>
    <s v="NULL"/>
    <s v="NULL"/>
    <s v="NULL"/>
    <x v="6"/>
    <n v="14"/>
    <s v="NULL"/>
  </r>
  <r>
    <n v="15759"/>
    <n v="1"/>
    <x v="6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6.911799999999999"/>
    <s v="NULL"/>
    <n v="-17.183599999999998"/>
    <s v="NULL"/>
    <s v="NULL"/>
    <s v="NULL"/>
    <s v="NULL"/>
    <s v="NULL"/>
    <x v="295"/>
    <x v="36"/>
    <n v="23637.995572330001"/>
    <s v="NULL"/>
    <n v="42518.5435"/>
    <s v="NULL"/>
    <n v="5.6908699999999998E-3"/>
    <n v="1.1385E-3"/>
    <n v="3.2255000000000001E-4"/>
    <n v="52"/>
    <n v="384"/>
    <s v="NULL"/>
    <s v="NULL"/>
    <n v="18"/>
    <n v="135"/>
    <n v="2"/>
    <s v="NULL"/>
    <s v="NULL"/>
    <s v="NULL"/>
    <x v="6"/>
    <n v="14"/>
    <s v="NULL"/>
  </r>
  <r>
    <n v="15759"/>
    <n v="1"/>
    <x v="7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9.579899999999999"/>
    <n v="2.6819000000000002"/>
    <s v="NULL"/>
    <s v="NULL"/>
    <s v="NULL"/>
    <s v="NULL"/>
    <s v="NULL"/>
    <s v="NULL"/>
    <x v="296"/>
    <x v="36"/>
    <n v="24112.601947949999"/>
    <s v="NULL"/>
    <n v="43921.6806"/>
    <s v="NULL"/>
    <n v="6.2174500000000002E-3"/>
    <n v="1.22674E-3"/>
    <n v="3.1948000000000002E-4"/>
    <n v="52"/>
    <n v="380"/>
    <s v="NULL"/>
    <s v="NULL"/>
    <n v="17"/>
    <n v="128"/>
    <n v="2"/>
    <s v="NULL"/>
    <s v="NULL"/>
    <s v="NULL"/>
    <x v="6"/>
    <n v="14"/>
    <s v="NULL"/>
  </r>
  <r>
    <n v="15790"/>
    <n v="1"/>
    <x v="0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4.1568"/>
    <n v="0.1"/>
    <n v="-4.8000000000000001E-2"/>
    <s v="NULL"/>
    <s v="NULL"/>
    <s v="NULL"/>
    <s v="NULL"/>
    <s v="NULL"/>
    <x v="289"/>
    <x v="36"/>
    <n v="19589.399142639999"/>
    <s v="NULL"/>
    <n v="34855.070299999999"/>
    <s v="NULL"/>
    <n v="5.3474500000000001E-3"/>
    <n v="1.2331600000000001E-3"/>
    <n v="3.6172E-4"/>
    <n v="47"/>
    <n v="383"/>
    <s v="NULL"/>
    <s v="NULL"/>
    <n v="19"/>
    <n v="123"/>
    <n v="2"/>
    <s v="NULL"/>
    <s v="NULL"/>
    <s v="NULL"/>
    <x v="6"/>
    <n v="14"/>
    <s v="NULL"/>
  </r>
  <r>
    <n v="15790"/>
    <n v="1"/>
    <x v="4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2.442299999999999"/>
    <n v="0.8"/>
    <n v="-0.57210000000000005"/>
    <s v="NULL"/>
    <s v="NULL"/>
    <s v="NULL"/>
    <s v="NULL"/>
    <s v="NULL"/>
    <x v="293"/>
    <x v="36"/>
    <n v="22357.436677940001"/>
    <s v="NULL"/>
    <n v="39423.003799999999"/>
    <s v="NULL"/>
    <n v="4.8665000000000002E-3"/>
    <n v="1.0038E-3"/>
    <n v="3.3816E-4"/>
    <n v="51"/>
    <n v="380"/>
    <s v="NULL"/>
    <s v="NULL"/>
    <n v="19"/>
    <n v="148"/>
    <n v="2"/>
    <s v="NULL"/>
    <s v="NULL"/>
    <s v="NULL"/>
    <x v="6"/>
    <n v="14"/>
    <s v="NULL"/>
  </r>
  <r>
    <n v="15790"/>
    <n v="1"/>
    <x v="8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1.2943"/>
    <n v="9.8000000000000004E-2"/>
    <n v="-1.7454000000000001"/>
    <s v="NULL"/>
    <s v="NULL"/>
    <s v="NULL"/>
    <s v="NULL"/>
    <s v="NULL"/>
    <x v="297"/>
    <x v="36"/>
    <n v="23732.609414080001"/>
    <s v="NULL"/>
    <n v="44148.019399999997"/>
    <s v="NULL"/>
    <n v="4.5520200000000004E-3"/>
    <n v="8.9725999999999998E-4"/>
    <n v="2.5515999999999999E-4"/>
    <n v="52"/>
    <n v="386"/>
    <s v="NULL"/>
    <s v="NULL"/>
    <n v="20"/>
    <n v="157"/>
    <n v="2"/>
    <s v="NULL"/>
    <s v="NULL"/>
    <s v="NULL"/>
    <x v="6"/>
    <n v="14"/>
    <s v="NULL"/>
  </r>
  <r>
    <n v="15790"/>
    <n v="1"/>
    <x v="1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5.954499999999999"/>
    <n v="0.76929999999999998"/>
    <n v="-0.68769999999999998"/>
    <s v="NULL"/>
    <s v="NULL"/>
    <s v="NULL"/>
    <s v="NULL"/>
    <s v="NULL"/>
    <x v="290"/>
    <x v="36"/>
    <n v="20104.15764514"/>
    <s v="NULL"/>
    <n v="36395.099699999999"/>
    <s v="NULL"/>
    <n v="5.44488E-3"/>
    <n v="1.291E-3"/>
    <n v="3.5909000000000001E-4"/>
    <n v="48"/>
    <n v="387"/>
    <s v="NULL"/>
    <s v="NULL"/>
    <n v="19"/>
    <n v="121"/>
    <n v="2"/>
    <s v="NULL"/>
    <s v="NULL"/>
    <s v="NULL"/>
    <x v="6"/>
    <n v="14"/>
    <s v="NULL"/>
  </r>
  <r>
    <n v="15790"/>
    <n v="1"/>
    <x v="5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8.291699999999999"/>
    <n v="0.26340000000000002"/>
    <n v="-2.3382999999999998"/>
    <s v="NULL"/>
    <s v="NULL"/>
    <s v="NULL"/>
    <s v="NULL"/>
    <s v="NULL"/>
    <x v="294"/>
    <x v="36"/>
    <n v="22915.887189149998"/>
    <s v="NULL"/>
    <n v="41305.781000000003"/>
    <s v="NULL"/>
    <n v="3.9261900000000004E-3"/>
    <n v="7.9821000000000004E-4"/>
    <n v="3.3348999999999998E-4"/>
    <n v="52"/>
    <n v="381"/>
    <s v="NULL"/>
    <s v="NULL"/>
    <n v="21"/>
    <n v="169"/>
    <n v="2"/>
    <s v="NULL"/>
    <s v="NULL"/>
    <s v="NULL"/>
    <x v="6"/>
    <n v="14"/>
    <s v="NULL"/>
  </r>
  <r>
    <n v="15790"/>
    <n v="1"/>
    <x v="9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s v="NULL"/>
    <n v="5.21E-2"/>
    <n v="-0.2848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90"/>
    <n v="1"/>
    <x v="2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5.3987"/>
    <n v="0.03"/>
    <n v="-3.27E-2"/>
    <s v="NULL"/>
    <s v="NULL"/>
    <s v="NULL"/>
    <s v="NULL"/>
    <s v="NULL"/>
    <x v="291"/>
    <x v="36"/>
    <n v="21540.993471500002"/>
    <s v="NULL"/>
    <n v="38281.963100000001"/>
    <s v="NULL"/>
    <n v="3.1936500000000001E-3"/>
    <n v="7.1486E-4"/>
    <n v="3.5531000000000001E-4"/>
    <n v="50"/>
    <n v="387"/>
    <s v="NULL"/>
    <s v="NULL"/>
    <n v="23"/>
    <n v="172"/>
    <n v="2"/>
    <s v="NULL"/>
    <s v="NULL"/>
    <s v="NULL"/>
    <x v="6"/>
    <n v="14"/>
    <s v="NULL"/>
  </r>
  <r>
    <n v="15790"/>
    <n v="1"/>
    <x v="6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8.5258"/>
    <n v="0.15"/>
    <n v="-4.48E-2"/>
    <s v="NULL"/>
    <s v="NULL"/>
    <s v="NULL"/>
    <s v="NULL"/>
    <s v="NULL"/>
    <x v="295"/>
    <x v="36"/>
    <n v="23637.995572330001"/>
    <s v="NULL"/>
    <n v="42518.5435"/>
    <s v="NULL"/>
    <n v="3.9175299999999998E-3"/>
    <n v="7.8372999999999995E-4"/>
    <n v="3.2255000000000001E-4"/>
    <n v="52"/>
    <n v="384"/>
    <s v="NULL"/>
    <s v="NULL"/>
    <n v="21"/>
    <n v="169"/>
    <n v="2"/>
    <s v="NULL"/>
    <s v="NULL"/>
    <s v="NULL"/>
    <x v="6"/>
    <n v="14"/>
    <s v="NULL"/>
  </r>
  <r>
    <n v="15790"/>
    <n v="1"/>
    <x v="3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6.232199999999999"/>
    <n v="0.71"/>
    <n v="-0.15029999999999999"/>
    <s v="NULL"/>
    <s v="NULL"/>
    <s v="NULL"/>
    <s v="NULL"/>
    <s v="NULL"/>
    <x v="292"/>
    <x v="36"/>
    <n v="21490.870340490001"/>
    <s v="NULL"/>
    <n v="38164.519699999997"/>
    <s v="NULL"/>
    <n v="3.5036500000000001E-3"/>
    <n v="7.5531000000000003E-4"/>
    <n v="3.5186000000000001E-4"/>
    <n v="49"/>
    <n v="378"/>
    <s v="NULL"/>
    <s v="NULL"/>
    <n v="23"/>
    <n v="172"/>
    <n v="2"/>
    <s v="NULL"/>
    <s v="NULL"/>
    <s v="NULL"/>
    <x v="6"/>
    <n v="14"/>
    <s v="NULL"/>
  </r>
  <r>
    <n v="15790"/>
    <n v="1"/>
    <x v="7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3.513999999999999"/>
    <n v="1.5152000000000001"/>
    <n v="3.4799999999999998E-2"/>
    <s v="NULL"/>
    <s v="NULL"/>
    <s v="NULL"/>
    <s v="NULL"/>
    <s v="NULL"/>
    <x v="296"/>
    <x v="36"/>
    <n v="24112.601947949999"/>
    <s v="NULL"/>
    <n v="43921.6806"/>
    <s v="NULL"/>
    <n v="4.9424500000000001E-3"/>
    <n v="9.7517000000000003E-4"/>
    <n v="3.1948000000000002E-4"/>
    <n v="52"/>
    <n v="380"/>
    <s v="NULL"/>
    <s v="NULL"/>
    <n v="20"/>
    <n v="147"/>
    <n v="2"/>
    <s v="NULL"/>
    <s v="NULL"/>
    <s v="NULL"/>
    <x v="6"/>
    <n v="14"/>
    <s v="NULL"/>
  </r>
  <r>
    <n v="15791"/>
    <n v="1"/>
    <x v="0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5.5213"/>
    <n v="0.2908"/>
    <n v="-7.0000000000000001E-3"/>
    <s v="NULL"/>
    <s v="NULL"/>
    <s v="NULL"/>
    <s v="NULL"/>
    <s v="NULL"/>
    <x v="289"/>
    <x v="36"/>
    <n v="19589.399142639999"/>
    <s v="NULL"/>
    <n v="34855.070299999999"/>
    <s v="NULL"/>
    <n v="3.4358600000000002E-3"/>
    <n v="7.9233000000000005E-4"/>
    <n v="3.6172E-4"/>
    <n v="47"/>
    <n v="383"/>
    <s v="NULL"/>
    <s v="NULL"/>
    <n v="21"/>
    <n v="158"/>
    <n v="2"/>
    <s v="NULL"/>
    <s v="NULL"/>
    <s v="NULL"/>
    <x v="6"/>
    <n v="14"/>
    <s v="NULL"/>
  </r>
  <r>
    <n v="15791"/>
    <n v="1"/>
    <x v="4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331199999999999"/>
    <s v="NULL"/>
    <n v="-5.7799999999999997E-2"/>
    <s v="NULL"/>
    <s v="NULL"/>
    <s v="NULL"/>
    <s v="NULL"/>
    <s v="NULL"/>
    <x v="293"/>
    <x v="36"/>
    <n v="22357.436677940001"/>
    <s v="NULL"/>
    <n v="39423.003799999999"/>
    <s v="NULL"/>
    <n v="3.7581799999999999E-3"/>
    <n v="7.7519000000000004E-4"/>
    <n v="3.3816E-4"/>
    <n v="51"/>
    <n v="380"/>
    <s v="NULL"/>
    <s v="NULL"/>
    <n v="22"/>
    <n v="171"/>
    <n v="2"/>
    <s v="NULL"/>
    <s v="NULL"/>
    <s v="NULL"/>
    <x v="6"/>
    <n v="14"/>
    <s v="NULL"/>
  </r>
  <r>
    <n v="15791"/>
    <n v="1"/>
    <x v="8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2.0182"/>
    <s v="NULL"/>
    <n v="-4.1300000000000003E-2"/>
    <s v="NULL"/>
    <s v="NULL"/>
    <s v="NULL"/>
    <s v="NULL"/>
    <s v="NULL"/>
    <x v="297"/>
    <x v="36"/>
    <n v="23732.609414080001"/>
    <s v="NULL"/>
    <n v="44148.019399999997"/>
    <s v="NULL"/>
    <n v="2.5690999999999999E-3"/>
    <n v="5.0639999999999995E-4"/>
    <n v="2.5515999999999999E-4"/>
    <n v="52"/>
    <n v="386"/>
    <s v="NULL"/>
    <s v="NULL"/>
    <n v="28"/>
    <n v="199"/>
    <n v="2"/>
    <s v="NULL"/>
    <s v="NULL"/>
    <s v="NULL"/>
    <x v="6"/>
    <n v="14"/>
    <s v="NULL"/>
  </r>
  <r>
    <n v="15791"/>
    <n v="1"/>
    <x v="1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0398"/>
    <s v="NULL"/>
    <n v="-1.29E-2"/>
    <s v="NULL"/>
    <s v="NULL"/>
    <s v="NULL"/>
    <s v="NULL"/>
    <s v="NULL"/>
    <x v="290"/>
    <x v="36"/>
    <n v="20104.15764514"/>
    <s v="NULL"/>
    <n v="36395.099699999999"/>
    <s v="NULL"/>
    <n v="3.57471E-3"/>
    <n v="8.4758000000000001E-4"/>
    <n v="3.5909000000000001E-4"/>
    <n v="48"/>
    <n v="387"/>
    <s v="NULL"/>
    <s v="NULL"/>
    <n v="23"/>
    <n v="157"/>
    <n v="2"/>
    <s v="NULL"/>
    <s v="NULL"/>
    <s v="NULL"/>
    <x v="6"/>
    <n v="14"/>
    <s v="NULL"/>
  </r>
  <r>
    <n v="15791"/>
    <n v="1"/>
    <x v="5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2.9467"/>
    <s v="NULL"/>
    <n v="-4.7689000000000004"/>
    <s v="NULL"/>
    <s v="NULL"/>
    <s v="NULL"/>
    <s v="NULL"/>
    <s v="NULL"/>
    <x v="294"/>
    <x v="36"/>
    <n v="22915.887189149998"/>
    <s v="NULL"/>
    <n v="41305.781000000003"/>
    <s v="NULL"/>
    <n v="2.7789199999999998E-3"/>
    <n v="5.6497000000000003E-4"/>
    <n v="3.3348999999999998E-4"/>
    <n v="52"/>
    <n v="381"/>
    <s v="NULL"/>
    <s v="NULL"/>
    <n v="24"/>
    <n v="189"/>
    <n v="2"/>
    <s v="NULL"/>
    <s v="NULL"/>
    <s v="NULL"/>
    <x v="6"/>
    <n v="14"/>
    <s v="NULL"/>
  </r>
  <r>
    <n v="15791"/>
    <n v="1"/>
    <x v="9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s v="NULL"/>
    <s v="NULL"/>
    <n v="-3.2899999999999999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91"/>
    <n v="1"/>
    <x v="2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9633"/>
    <n v="1.0275000000000001"/>
    <n v="-2.4E-2"/>
    <s v="NULL"/>
    <s v="NULL"/>
    <s v="NULL"/>
    <s v="NULL"/>
    <s v="NULL"/>
    <x v="291"/>
    <x v="36"/>
    <n v="21540.993471500002"/>
    <s v="NULL"/>
    <n v="38281.963100000001"/>
    <s v="NULL"/>
    <n v="3.7255399999999998E-3"/>
    <n v="8.3390999999999999E-4"/>
    <n v="3.5531000000000001E-4"/>
    <n v="50"/>
    <n v="387"/>
    <s v="NULL"/>
    <s v="NULL"/>
    <n v="22"/>
    <n v="160"/>
    <n v="2"/>
    <s v="NULL"/>
    <s v="NULL"/>
    <s v="NULL"/>
    <x v="6"/>
    <n v="14"/>
    <s v="NULL"/>
  </r>
  <r>
    <n v="15791"/>
    <n v="1"/>
    <x v="6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3.039099999999999"/>
    <n v="0.25"/>
    <n v="-0.2762"/>
    <s v="NULL"/>
    <s v="NULL"/>
    <s v="NULL"/>
    <s v="NULL"/>
    <s v="NULL"/>
    <x v="295"/>
    <x v="36"/>
    <n v="23637.995572330001"/>
    <s v="NULL"/>
    <n v="42518.5435"/>
    <s v="NULL"/>
    <n v="2.7572999999999999E-3"/>
    <n v="5.5161999999999995E-4"/>
    <n v="3.2255000000000001E-4"/>
    <n v="52"/>
    <n v="384"/>
    <s v="NULL"/>
    <s v="NULL"/>
    <n v="24"/>
    <n v="190"/>
    <n v="2"/>
    <s v="NULL"/>
    <s v="NULL"/>
    <s v="NULL"/>
    <x v="6"/>
    <n v="14"/>
    <s v="NULL"/>
  </r>
  <r>
    <n v="15791"/>
    <n v="1"/>
    <x v="3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164999999999999"/>
    <s v="NULL"/>
    <n v="-2.8299999999999999E-2"/>
    <s v="NULL"/>
    <s v="NULL"/>
    <s v="NULL"/>
    <s v="NULL"/>
    <s v="NULL"/>
    <x v="292"/>
    <x v="36"/>
    <n v="21490.870340490001"/>
    <s v="NULL"/>
    <n v="38164.519699999997"/>
    <s v="NULL"/>
    <n v="3.70499E-3"/>
    <n v="7.9871E-4"/>
    <n v="3.5186000000000001E-4"/>
    <n v="49"/>
    <n v="378"/>
    <s v="NULL"/>
    <s v="NULL"/>
    <n v="21"/>
    <n v="167"/>
    <n v="2"/>
    <s v="NULL"/>
    <s v="NULL"/>
    <s v="NULL"/>
    <x v="6"/>
    <n v="14"/>
    <s v="NULL"/>
  </r>
  <r>
    <n v="15791"/>
    <n v="1"/>
    <x v="7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2.2181"/>
    <s v="NULL"/>
    <n v="-0.80559999999999998"/>
    <s v="NULL"/>
    <s v="NULL"/>
    <s v="NULL"/>
    <s v="NULL"/>
    <s v="NULL"/>
    <x v="296"/>
    <x v="36"/>
    <n v="24112.601947949999"/>
    <s v="NULL"/>
    <n v="43921.6806"/>
    <s v="NULL"/>
    <n v="2.56814E-3"/>
    <n v="5.0670999999999995E-4"/>
    <n v="3.1948000000000002E-4"/>
    <n v="52"/>
    <n v="380"/>
    <s v="NULL"/>
    <s v="NULL"/>
    <n v="26"/>
    <n v="195"/>
    <n v="2"/>
    <s v="NULL"/>
    <s v="NULL"/>
    <s v="NULL"/>
    <x v="6"/>
    <n v="14"/>
    <s v="NULL"/>
  </r>
  <r>
    <n v="15801"/>
    <n v="1"/>
    <x v="0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7327999999999999"/>
    <s v="NULL"/>
    <n v="-7.1999999999999998E-3"/>
    <s v="NULL"/>
    <s v="NULL"/>
    <s v="NULL"/>
    <s v="NULL"/>
    <s v="NULL"/>
    <x v="289"/>
    <x v="36"/>
    <n v="19589.399142639999"/>
    <s v="NULL"/>
    <n v="34855.070299999999"/>
    <s v="NULL"/>
    <n v="3.8358000000000001E-4"/>
    <n v="8.8460000000000003E-5"/>
    <n v="3.6172E-4"/>
    <n v="47"/>
    <n v="383"/>
    <s v="NULL"/>
    <s v="NULL"/>
    <n v="40"/>
    <n v="289"/>
    <n v="2"/>
    <s v="NULL"/>
    <s v="NULL"/>
    <s v="NULL"/>
    <x v="6"/>
    <n v="14"/>
    <s v="NULL"/>
  </r>
  <r>
    <n v="15801"/>
    <n v="1"/>
    <x v="4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15"/>
    <n v="2.0000000000000001E-4"/>
    <n v="-1.84E-2"/>
    <s v="NULL"/>
    <s v="NULL"/>
    <s v="NULL"/>
    <s v="NULL"/>
    <s v="NULL"/>
    <x v="293"/>
    <x v="36"/>
    <n v="22357.436677940001"/>
    <s v="NULL"/>
    <n v="39423.003799999999"/>
    <s v="NULL"/>
    <n v="3.502E-4"/>
    <n v="7.224E-5"/>
    <n v="3.3816E-4"/>
    <n v="51"/>
    <n v="380"/>
    <s v="NULL"/>
    <s v="NULL"/>
    <n v="43"/>
    <n v="294"/>
    <n v="2"/>
    <s v="NULL"/>
    <s v="NULL"/>
    <s v="NULL"/>
    <x v="6"/>
    <n v="14"/>
    <s v="NULL"/>
  </r>
  <r>
    <n v="15801"/>
    <n v="1"/>
    <x v="8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5152000000000001"/>
    <n v="3.04E-2"/>
    <n v="-0.1255"/>
    <s v="NULL"/>
    <s v="NULL"/>
    <s v="NULL"/>
    <s v="NULL"/>
    <s v="NULL"/>
    <x v="297"/>
    <x v="36"/>
    <n v="23732.609414080001"/>
    <s v="NULL"/>
    <n v="44148.019399999997"/>
    <s v="NULL"/>
    <n v="3.2390000000000001E-4"/>
    <n v="6.3839999999999999E-5"/>
    <n v="2.5515999999999999E-4"/>
    <n v="52"/>
    <n v="386"/>
    <s v="NULL"/>
    <s v="NULL"/>
    <n v="42"/>
    <n v="300"/>
    <n v="2"/>
    <s v="NULL"/>
    <s v="NULL"/>
    <s v="NULL"/>
    <x v="6"/>
    <n v="14"/>
    <s v="NULL"/>
  </r>
  <r>
    <n v="15801"/>
    <n v="1"/>
    <x v="1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7688999999999999"/>
    <s v="NULL"/>
    <n v="-8.3999999999999995E-3"/>
    <s v="NULL"/>
    <s v="NULL"/>
    <s v="NULL"/>
    <s v="NULL"/>
    <s v="NULL"/>
    <x v="290"/>
    <x v="36"/>
    <n v="20104.15764514"/>
    <s v="NULL"/>
    <n v="36395.099699999999"/>
    <s v="NULL"/>
    <n v="3.7109000000000003E-4"/>
    <n v="8.7990000000000003E-5"/>
    <n v="3.5909000000000001E-4"/>
    <n v="48"/>
    <n v="387"/>
    <s v="NULL"/>
    <s v="NULL"/>
    <n v="40"/>
    <n v="287"/>
    <n v="2"/>
    <s v="NULL"/>
    <s v="NULL"/>
    <s v="NULL"/>
    <x v="6"/>
    <n v="14"/>
    <s v="NULL"/>
  </r>
  <r>
    <n v="15801"/>
    <n v="1"/>
    <x v="5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406000000000001"/>
    <s v="NULL"/>
    <n v="-7.3000000000000001E-3"/>
    <s v="NULL"/>
    <s v="NULL"/>
    <s v="NULL"/>
    <s v="NULL"/>
    <s v="NULL"/>
    <x v="294"/>
    <x v="36"/>
    <n v="22915.887189149998"/>
    <s v="NULL"/>
    <n v="41305.781000000003"/>
    <s v="NULL"/>
    <n v="3.5214000000000003E-4"/>
    <n v="7.1589999999999997E-5"/>
    <n v="3.3348999999999998E-4"/>
    <n v="52"/>
    <n v="381"/>
    <s v="NULL"/>
    <s v="NULL"/>
    <n v="43"/>
    <n v="295"/>
    <n v="2"/>
    <s v="NULL"/>
    <s v="NULL"/>
    <s v="NULL"/>
    <x v="6"/>
    <n v="14"/>
    <s v="NULL"/>
  </r>
  <r>
    <n v="15801"/>
    <n v="1"/>
    <x v="9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s v="NULL"/>
    <n v="1E-3"/>
    <n v="-4.1000000000000003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01"/>
    <n v="1"/>
    <x v="2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742"/>
    <s v="NULL"/>
    <n v="-1.23E-2"/>
    <s v="NULL"/>
    <s v="NULL"/>
    <s v="NULL"/>
    <s v="NULL"/>
    <s v="NULL"/>
    <x v="291"/>
    <x v="36"/>
    <n v="21540.993471500002"/>
    <s v="NULL"/>
    <n v="38281.963100000001"/>
    <s v="NULL"/>
    <n v="3.6129000000000001E-4"/>
    <n v="8.0870000000000003E-5"/>
    <n v="3.5531000000000001E-4"/>
    <n v="50"/>
    <n v="387"/>
    <s v="NULL"/>
    <s v="NULL"/>
    <n v="42"/>
    <n v="288"/>
    <n v="2"/>
    <s v="NULL"/>
    <s v="NULL"/>
    <s v="NULL"/>
    <x v="6"/>
    <n v="14"/>
    <s v="NULL"/>
  </r>
  <r>
    <n v="15801"/>
    <n v="1"/>
    <x v="6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404000000000001"/>
    <s v="NULL"/>
    <n v="-7.0000000000000001E-3"/>
    <s v="NULL"/>
    <s v="NULL"/>
    <s v="NULL"/>
    <s v="NULL"/>
    <s v="NULL"/>
    <x v="295"/>
    <x v="36"/>
    <n v="23637.995572330001"/>
    <s v="NULL"/>
    <n v="42518.5435"/>
    <s v="NULL"/>
    <n v="3.4688999999999998E-4"/>
    <n v="6.9400000000000006E-5"/>
    <n v="3.2255000000000001E-4"/>
    <n v="52"/>
    <n v="384"/>
    <s v="NULL"/>
    <s v="NULL"/>
    <n v="43"/>
    <n v="298"/>
    <n v="2"/>
    <s v="NULL"/>
    <s v="NULL"/>
    <s v="NULL"/>
    <x v="6"/>
    <n v="14"/>
    <s v="NULL"/>
  </r>
  <r>
    <n v="15801"/>
    <n v="1"/>
    <x v="3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175999999999999"/>
    <n v="8.5000000000000006E-2"/>
    <n v="-0.1414"/>
    <s v="NULL"/>
    <s v="NULL"/>
    <s v="NULL"/>
    <s v="NULL"/>
    <s v="NULL"/>
    <x v="292"/>
    <x v="36"/>
    <n v="21490.870340490001"/>
    <s v="NULL"/>
    <n v="38164.519699999997"/>
    <s v="NULL"/>
    <n v="3.4915E-4"/>
    <n v="7.5270000000000003E-5"/>
    <n v="3.5186000000000001E-4"/>
    <n v="49"/>
    <n v="378"/>
    <s v="NULL"/>
    <s v="NULL"/>
    <n v="42"/>
    <n v="291"/>
    <n v="2"/>
    <s v="NULL"/>
    <s v="NULL"/>
    <s v="NULL"/>
    <x v="6"/>
    <n v="14"/>
    <s v="NULL"/>
  </r>
  <r>
    <n v="15801"/>
    <n v="1"/>
    <x v="7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412"/>
    <n v="1.5599999999999999E-2"/>
    <n v="-1.7999999999999999E-2"/>
    <s v="NULL"/>
    <s v="NULL"/>
    <s v="NULL"/>
    <s v="NULL"/>
    <s v="NULL"/>
    <x v="296"/>
    <x v="36"/>
    <n v="24112.601947949999"/>
    <s v="NULL"/>
    <n v="43921.6806"/>
    <s v="NULL"/>
    <n v="3.4497E-4"/>
    <n v="6.8059999999999996E-5"/>
    <n v="3.1948000000000002E-4"/>
    <n v="52"/>
    <n v="380"/>
    <s v="NULL"/>
    <s v="NULL"/>
    <n v="42"/>
    <n v="291"/>
    <n v="2"/>
    <s v="NULL"/>
    <s v="NULL"/>
    <s v="NULL"/>
    <x v="6"/>
    <n v="14"/>
    <s v="NULL"/>
  </r>
  <r>
    <n v="15852"/>
    <n v="1"/>
    <x v="0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372.33190000000002"/>
    <n v="10.8172"/>
    <n v="-3.835"/>
    <s v="NULL"/>
    <s v="NULL"/>
    <s v="NULL"/>
    <s v="NULL"/>
    <s v="NULL"/>
    <x v="289"/>
    <x v="36"/>
    <n v="19589.399142639999"/>
    <s v="NULL"/>
    <n v="34855.070299999999"/>
    <s v="NULL"/>
    <n v="8.2420880000000002E-2"/>
    <n v="1.9006809999999999E-2"/>
    <n v="3.6172E-4"/>
    <n v="47"/>
    <n v="383"/>
    <s v="NULL"/>
    <s v="NULL"/>
    <n v="3"/>
    <n v="10"/>
    <n v="2"/>
    <s v="NULL"/>
    <s v="NULL"/>
    <s v="NULL"/>
    <x v="6"/>
    <n v="14"/>
    <s v="NULL"/>
  </r>
  <r>
    <n v="15852"/>
    <n v="1"/>
    <x v="4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29.60849999999999"/>
    <n v="4.0031999999999996"/>
    <n v="-7.8460000000000001"/>
    <s v="NULL"/>
    <s v="NULL"/>
    <s v="NULL"/>
    <s v="NULL"/>
    <s v="NULL"/>
    <x v="293"/>
    <x v="36"/>
    <n v="22357.436677940001"/>
    <s v="NULL"/>
    <n v="39423.003799999999"/>
    <s v="NULL"/>
    <n v="9.3158420000000006E-2"/>
    <n v="1.921546E-2"/>
    <n v="3.3816E-4"/>
    <n v="51"/>
    <n v="380"/>
    <s v="NULL"/>
    <s v="NULL"/>
    <n v="3"/>
    <n v="9"/>
    <n v="2"/>
    <s v="NULL"/>
    <s v="NULL"/>
    <s v="NULL"/>
    <x v="6"/>
    <n v="14"/>
    <s v="NULL"/>
  </r>
  <r>
    <n v="15852"/>
    <n v="1"/>
    <x v="8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75.52030000000002"/>
    <n v="35.518599999999999"/>
    <n v="-39.266100000000002"/>
    <s v="NULL"/>
    <s v="NULL"/>
    <s v="NULL"/>
    <s v="NULL"/>
    <s v="NULL"/>
    <x v="297"/>
    <x v="36"/>
    <n v="23732.609414080001"/>
    <s v="NULL"/>
    <n v="44148.019399999997"/>
    <s v="NULL"/>
    <n v="0.10165062"/>
    <n v="2.0036579999999998E-2"/>
    <n v="2.5515999999999999E-4"/>
    <n v="52"/>
    <n v="386"/>
    <s v="NULL"/>
    <s v="NULL"/>
    <n v="3"/>
    <n v="8"/>
    <n v="2"/>
    <s v="NULL"/>
    <s v="NULL"/>
    <s v="NULL"/>
    <x v="6"/>
    <n v="14"/>
    <s v="NULL"/>
  </r>
  <r>
    <n v="15852"/>
    <n v="1"/>
    <x v="1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10.32440000000003"/>
    <n v="25.325099999999999"/>
    <n v="-15.8499"/>
    <s v="NULL"/>
    <s v="NULL"/>
    <s v="NULL"/>
    <s v="NULL"/>
    <s v="NULL"/>
    <x v="290"/>
    <x v="36"/>
    <n v="20104.15764514"/>
    <s v="NULL"/>
    <n v="36395.099699999999"/>
    <s v="NULL"/>
    <n v="8.6080180000000006E-2"/>
    <n v="2.040993E-2"/>
    <n v="3.5909000000000001E-4"/>
    <n v="48"/>
    <n v="387"/>
    <s v="NULL"/>
    <s v="NULL"/>
    <n v="3"/>
    <n v="9"/>
    <n v="2"/>
    <s v="NULL"/>
    <s v="NULL"/>
    <s v="NULL"/>
    <x v="6"/>
    <n v="14"/>
    <s v="NULL"/>
  </r>
  <r>
    <n v="15852"/>
    <n v="1"/>
    <x v="9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s v="NULL"/>
    <n v="28.769500000000001"/>
    <n v="-12.0188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52"/>
    <n v="1"/>
    <x v="5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59.78750000000002"/>
    <n v="11.5848"/>
    <n v="-8.0305"/>
    <s v="NULL"/>
    <s v="NULL"/>
    <s v="NULL"/>
    <s v="NULL"/>
    <s v="NULL"/>
    <x v="294"/>
    <x v="36"/>
    <n v="22915.887189149998"/>
    <s v="NULL"/>
    <n v="41305.781000000003"/>
    <s v="NULL"/>
    <n v="9.8690280000000005E-2"/>
    <n v="2.0064140000000001E-2"/>
    <n v="3.3348999999999998E-4"/>
    <n v="52"/>
    <n v="381"/>
    <s v="NULL"/>
    <s v="NULL"/>
    <n v="3"/>
    <n v="8"/>
    <n v="2"/>
    <s v="NULL"/>
    <s v="NULL"/>
    <s v="NULL"/>
    <x v="6"/>
    <n v="14"/>
    <s v="NULL"/>
  </r>
  <r>
    <n v="15852"/>
    <n v="1"/>
    <x v="2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25.67779999999999"/>
    <n v="23.465299999999999"/>
    <n v="-6.2141000000000002"/>
    <s v="NULL"/>
    <s v="NULL"/>
    <s v="NULL"/>
    <s v="NULL"/>
    <s v="NULL"/>
    <x v="291"/>
    <x v="36"/>
    <n v="21540.993471500002"/>
    <s v="NULL"/>
    <n v="38281.963100000001"/>
    <s v="NULL"/>
    <n v="8.8284340000000003E-2"/>
    <n v="1.9761290000000001E-2"/>
    <n v="3.5531000000000001E-4"/>
    <n v="50"/>
    <n v="387"/>
    <s v="NULL"/>
    <s v="NULL"/>
    <n v="3"/>
    <n v="8"/>
    <n v="2"/>
    <s v="NULL"/>
    <s v="NULL"/>
    <s v="NULL"/>
    <x v="6"/>
    <n v="14"/>
    <s v="NULL"/>
  </r>
  <r>
    <n v="15852"/>
    <n v="1"/>
    <x v="6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58.44659999999999"/>
    <n v="25.979800000000001"/>
    <n v="-10.3485"/>
    <s v="NULL"/>
    <s v="NULL"/>
    <s v="NULL"/>
    <s v="NULL"/>
    <s v="NULL"/>
    <x v="295"/>
    <x v="36"/>
    <n v="23637.995572330001"/>
    <s v="NULL"/>
    <n v="42518.5435"/>
    <s v="NULL"/>
    <n v="9.6944810000000006E-2"/>
    <n v="1.9394479999999999E-2"/>
    <n v="3.2255000000000001E-4"/>
    <n v="52"/>
    <n v="384"/>
    <s v="NULL"/>
    <s v="NULL"/>
    <n v="3"/>
    <n v="8"/>
    <n v="2"/>
    <s v="NULL"/>
    <s v="NULL"/>
    <s v="NULL"/>
    <x v="6"/>
    <n v="14"/>
    <s v="NULL"/>
  </r>
  <r>
    <n v="15852"/>
    <n v="1"/>
    <x v="3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26.50510000000003"/>
    <n v="25.605499999999999"/>
    <n v="-10.3718"/>
    <s v="NULL"/>
    <s v="NULL"/>
    <s v="NULL"/>
    <s v="NULL"/>
    <s v="NULL"/>
    <x v="292"/>
    <x v="36"/>
    <n v="21490.870340490001"/>
    <s v="NULL"/>
    <n v="38164.519699999997"/>
    <s v="NULL"/>
    <n v="9.2059260000000004E-2"/>
    <n v="1.9845870000000002E-2"/>
    <n v="3.5186000000000001E-4"/>
    <n v="49"/>
    <n v="378"/>
    <s v="NULL"/>
    <s v="NULL"/>
    <n v="3"/>
    <n v="7"/>
    <n v="2"/>
    <s v="NULL"/>
    <s v="NULL"/>
    <s v="NULL"/>
    <x v="6"/>
    <n v="14"/>
    <s v="NULL"/>
  </r>
  <r>
    <n v="15852"/>
    <n v="1"/>
    <x v="7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84.60899999999998"/>
    <n v="33.185699999999997"/>
    <n v="-7.9739000000000004"/>
    <s v="NULL"/>
    <s v="NULL"/>
    <s v="NULL"/>
    <s v="NULL"/>
    <s v="NULL"/>
    <x v="296"/>
    <x v="36"/>
    <n v="24112.601947949999"/>
    <s v="NULL"/>
    <n v="43921.6806"/>
    <s v="NULL"/>
    <n v="0.10186079000000001"/>
    <n v="2.0097750000000001E-2"/>
    <n v="3.1948000000000002E-4"/>
    <n v="52"/>
    <n v="380"/>
    <s v="NULL"/>
    <s v="NULL"/>
    <n v="3"/>
    <n v="8"/>
    <n v="2"/>
    <s v="NULL"/>
    <s v="NULL"/>
    <s v="NULL"/>
    <x v="6"/>
    <n v="14"/>
    <s v="NULL"/>
  </r>
  <r>
    <n v="15853"/>
    <n v="1"/>
    <x v="4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8.6953999999999994"/>
    <n v="1.3391999999999999"/>
    <s v="NULL"/>
    <s v="NULL"/>
    <s v="NULL"/>
    <s v="NULL"/>
    <s v="NULL"/>
    <s v="NULL"/>
    <x v="293"/>
    <x v="36"/>
    <n v="22357.436677940001"/>
    <s v="NULL"/>
    <n v="39423.003799999999"/>
    <s v="NULL"/>
    <n v="1.8855499999999999E-3"/>
    <n v="3.8893E-4"/>
    <n v="3.3816E-4"/>
    <n v="51"/>
    <n v="380"/>
    <s v="NULL"/>
    <s v="NULL"/>
    <n v="31"/>
    <n v="218"/>
    <n v="2"/>
    <s v="NULL"/>
    <s v="NULL"/>
    <s v="NULL"/>
    <x v="6"/>
    <n v="14"/>
    <s v="NULL"/>
  </r>
  <r>
    <n v="15853"/>
    <n v="1"/>
    <x v="8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7.4515000000000002"/>
    <n v="1.0993999999999999"/>
    <n v="-6.9999999999999999E-4"/>
    <s v="NULL"/>
    <s v="NULL"/>
    <s v="NULL"/>
    <s v="NULL"/>
    <s v="NULL"/>
    <x v="297"/>
    <x v="36"/>
    <n v="23732.609414080001"/>
    <s v="NULL"/>
    <n v="44148.019399999997"/>
    <s v="NULL"/>
    <n v="1.59289E-3"/>
    <n v="3.1398E-4"/>
    <n v="2.5515999999999999E-4"/>
    <n v="52"/>
    <n v="386"/>
    <s v="NULL"/>
    <s v="NULL"/>
    <n v="32"/>
    <n v="224"/>
    <n v="2"/>
    <s v="NULL"/>
    <s v="NULL"/>
    <s v="NULL"/>
    <x v="6"/>
    <n v="14"/>
    <s v="NULL"/>
  </r>
  <r>
    <n v="15853"/>
    <n v="1"/>
    <x v="5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9.5498999999999992"/>
    <n v="0.72860000000000003"/>
    <n v="-3.4500000000000003E-2"/>
    <s v="NULL"/>
    <s v="NULL"/>
    <s v="NULL"/>
    <s v="NULL"/>
    <s v="NULL"/>
    <x v="294"/>
    <x v="36"/>
    <n v="22915.887189149998"/>
    <s v="NULL"/>
    <n v="41305.781000000003"/>
    <s v="NULL"/>
    <n v="2.0498199999999999E-3"/>
    <n v="4.1674000000000002E-4"/>
    <n v="3.3348999999999998E-4"/>
    <n v="52"/>
    <n v="381"/>
    <s v="NULL"/>
    <s v="NULL"/>
    <n v="29"/>
    <n v="208"/>
    <n v="2"/>
    <s v="NULL"/>
    <s v="NULL"/>
    <s v="NULL"/>
    <x v="6"/>
    <n v="14"/>
    <s v="NULL"/>
  </r>
  <r>
    <n v="15853"/>
    <n v="1"/>
    <x v="9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s v="NULL"/>
    <n v="0.36969999999999997"/>
    <n v="-1.975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53"/>
    <n v="1"/>
    <x v="2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2.4863"/>
    <n v="2.5024999999999999"/>
    <s v="NULL"/>
    <s v="NULL"/>
    <s v="NULL"/>
    <s v="NULL"/>
    <s v="NULL"/>
    <s v="NULL"/>
    <x v="291"/>
    <x v="36"/>
    <n v="21540.993471500002"/>
    <s v="NULL"/>
    <n v="38281.963100000001"/>
    <s v="NULL"/>
    <n v="5.1564999999999998E-4"/>
    <n v="1.1542E-4"/>
    <n v="3.5531000000000001E-4"/>
    <n v="50"/>
    <n v="387"/>
    <s v="NULL"/>
    <s v="NULL"/>
    <n v="40"/>
    <n v="275"/>
    <n v="2"/>
    <s v="NULL"/>
    <s v="NULL"/>
    <s v="NULL"/>
    <x v="6"/>
    <n v="14"/>
    <s v="NULL"/>
  </r>
  <r>
    <n v="15853"/>
    <n v="1"/>
    <x v="6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7.6638000000000002"/>
    <n v="1.0321"/>
    <n v="-2.9912000000000001"/>
    <s v="NULL"/>
    <s v="NULL"/>
    <s v="NULL"/>
    <s v="NULL"/>
    <s v="NULL"/>
    <x v="295"/>
    <x v="36"/>
    <n v="23637.995572330001"/>
    <s v="NULL"/>
    <n v="42518.5435"/>
    <s v="NULL"/>
    <n v="1.6206199999999999E-3"/>
    <n v="3.2422000000000001E-4"/>
    <n v="3.2255000000000001E-4"/>
    <n v="52"/>
    <n v="384"/>
    <s v="NULL"/>
    <s v="NULL"/>
    <n v="30"/>
    <n v="222"/>
    <n v="2"/>
    <s v="NULL"/>
    <s v="NULL"/>
    <s v="NULL"/>
    <x v="6"/>
    <n v="14"/>
    <s v="NULL"/>
  </r>
  <r>
    <n v="15853"/>
    <n v="1"/>
    <x v="3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7.2565"/>
    <n v="5.0816999999999997"/>
    <n v="-8.7400000000000005E-2"/>
    <s v="NULL"/>
    <s v="NULL"/>
    <s v="NULL"/>
    <s v="NULL"/>
    <s v="NULL"/>
    <x v="292"/>
    <x v="36"/>
    <n v="21490.870340490001"/>
    <s v="NULL"/>
    <n v="38164.519699999997"/>
    <s v="NULL"/>
    <n v="1.56628E-3"/>
    <n v="3.3765999999999999E-4"/>
    <n v="3.5186000000000001E-4"/>
    <n v="49"/>
    <n v="378"/>
    <s v="NULL"/>
    <s v="NULL"/>
    <n v="31"/>
    <n v="224"/>
    <n v="2"/>
    <s v="NULL"/>
    <s v="NULL"/>
    <s v="NULL"/>
    <x v="6"/>
    <n v="14"/>
    <s v="NULL"/>
  </r>
  <r>
    <n v="15853"/>
    <n v="1"/>
    <x v="7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6.4901"/>
    <n v="0.2"/>
    <n v="-1.3831"/>
    <s v="NULL"/>
    <s v="NULL"/>
    <s v="NULL"/>
    <s v="NULL"/>
    <s v="NULL"/>
    <x v="296"/>
    <x v="36"/>
    <n v="24112.601947949999"/>
    <s v="NULL"/>
    <n v="43921.6806"/>
    <s v="NULL"/>
    <n v="1.3641700000000001E-3"/>
    <n v="2.6916E-4"/>
    <n v="3.1948000000000002E-4"/>
    <n v="52"/>
    <n v="380"/>
    <s v="NULL"/>
    <s v="NULL"/>
    <n v="35"/>
    <n v="234"/>
    <n v="2"/>
    <s v="NULL"/>
    <s v="NULL"/>
    <s v="NULL"/>
    <x v="6"/>
    <n v="14"/>
    <s v="NULL"/>
  </r>
  <r>
    <n v="15857"/>
    <n v="1"/>
    <x v="0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1.869199999999999"/>
    <n v="5.2999999999999999E-2"/>
    <n v="-0.6774"/>
    <s v="NULL"/>
    <s v="NULL"/>
    <s v="NULL"/>
    <s v="NULL"/>
    <s v="NULL"/>
    <x v="289"/>
    <x v="36"/>
    <n v="19589.399142639999"/>
    <s v="NULL"/>
    <n v="34855.070299999999"/>
    <s v="NULL"/>
    <n v="7.0546899999999997E-3"/>
    <n v="1.6268599999999999E-3"/>
    <n v="3.6172E-4"/>
    <n v="47"/>
    <n v="383"/>
    <s v="NULL"/>
    <s v="NULL"/>
    <n v="16"/>
    <n v="108"/>
    <n v="2"/>
    <s v="NULL"/>
    <s v="NULL"/>
    <s v="NULL"/>
    <x v="6"/>
    <n v="14"/>
    <s v="NULL"/>
  </r>
  <r>
    <n v="15857"/>
    <n v="1"/>
    <x v="4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1.6721"/>
    <n v="1.4883"/>
    <n v="-9.11E-2"/>
    <s v="NULL"/>
    <s v="NULL"/>
    <s v="NULL"/>
    <s v="NULL"/>
    <s v="NULL"/>
    <x v="293"/>
    <x v="36"/>
    <n v="22357.436677940001"/>
    <s v="NULL"/>
    <n v="39423.003799999999"/>
    <s v="NULL"/>
    <n v="6.8679300000000004E-3"/>
    <n v="1.4166199999999999E-3"/>
    <n v="3.3816E-4"/>
    <n v="51"/>
    <n v="380"/>
    <s v="NULL"/>
    <s v="NULL"/>
    <n v="16"/>
    <n v="115"/>
    <n v="2"/>
    <s v="NULL"/>
    <s v="NULL"/>
    <s v="NULL"/>
    <x v="6"/>
    <n v="14"/>
    <s v="NULL"/>
  </r>
  <r>
    <n v="15857"/>
    <n v="1"/>
    <x v="8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29.662500000000001"/>
    <n v="8.0000000000000002E-3"/>
    <n v="-0.9708"/>
    <s v="NULL"/>
    <s v="NULL"/>
    <s v="NULL"/>
    <s v="NULL"/>
    <s v="NULL"/>
    <x v="297"/>
    <x v="36"/>
    <n v="23732.609414080001"/>
    <s v="NULL"/>
    <n v="44148.019399999997"/>
    <s v="NULL"/>
    <n v="6.3408700000000002E-3"/>
    <n v="1.24986E-3"/>
    <n v="2.5515999999999999E-4"/>
    <n v="52"/>
    <n v="386"/>
    <s v="NULL"/>
    <s v="NULL"/>
    <n v="17"/>
    <n v="129"/>
    <n v="2"/>
    <s v="NULL"/>
    <s v="NULL"/>
    <s v="NULL"/>
    <x v="6"/>
    <n v="14"/>
    <s v="NULL"/>
  </r>
  <r>
    <n v="15857"/>
    <n v="1"/>
    <x v="1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2.805399999999999"/>
    <n v="0.30609999999999998"/>
    <n v="-5.4100000000000002E-2"/>
    <s v="NULL"/>
    <s v="NULL"/>
    <s v="NULL"/>
    <s v="NULL"/>
    <s v="NULL"/>
    <x v="290"/>
    <x v="36"/>
    <n v="20104.15764514"/>
    <s v="NULL"/>
    <n v="36395.099699999999"/>
    <s v="NULL"/>
    <n v="6.8821000000000004E-3"/>
    <n v="1.6317700000000001E-3"/>
    <n v="3.5909000000000001E-4"/>
    <n v="48"/>
    <n v="387"/>
    <s v="NULL"/>
    <s v="NULL"/>
    <n v="15"/>
    <n v="104"/>
    <n v="2"/>
    <s v="NULL"/>
    <s v="NULL"/>
    <s v="NULL"/>
    <x v="6"/>
    <n v="14"/>
    <s v="NULL"/>
  </r>
  <r>
    <n v="15857"/>
    <n v="1"/>
    <x v="5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26.011900000000001"/>
    <n v="8.9999999999999998E-4"/>
    <n v="-3.0024000000000002"/>
    <s v="NULL"/>
    <s v="NULL"/>
    <s v="NULL"/>
    <s v="NULL"/>
    <s v="NULL"/>
    <x v="294"/>
    <x v="36"/>
    <n v="22915.887189149998"/>
    <s v="NULL"/>
    <n v="41305.781000000003"/>
    <s v="NULL"/>
    <n v="5.5832800000000004E-3"/>
    <n v="1.1351E-3"/>
    <n v="3.3348999999999998E-4"/>
    <n v="52"/>
    <n v="381"/>
    <s v="NULL"/>
    <s v="NULL"/>
    <n v="17"/>
    <n v="133"/>
    <n v="2"/>
    <s v="NULL"/>
    <s v="NULL"/>
    <s v="NULL"/>
    <x v="6"/>
    <n v="14"/>
    <s v="NULL"/>
  </r>
  <r>
    <n v="15857"/>
    <n v="1"/>
    <x v="2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2.583300000000001"/>
    <s v="NULL"/>
    <n v="-4.1799999999999997E-2"/>
    <s v="NULL"/>
    <s v="NULL"/>
    <s v="NULL"/>
    <s v="NULL"/>
    <s v="NULL"/>
    <x v="291"/>
    <x v="36"/>
    <n v="21540.993471500002"/>
    <s v="NULL"/>
    <n v="38281.963100000001"/>
    <s v="NULL"/>
    <n v="6.7576800000000003E-3"/>
    <n v="1.5126199999999999E-3"/>
    <n v="3.5531000000000001E-4"/>
    <n v="50"/>
    <n v="387"/>
    <s v="NULL"/>
    <s v="NULL"/>
    <n v="16"/>
    <n v="109"/>
    <n v="2"/>
    <s v="NULL"/>
    <s v="NULL"/>
    <s v="NULL"/>
    <x v="6"/>
    <n v="14"/>
    <s v="NULL"/>
  </r>
  <r>
    <n v="15857"/>
    <n v="1"/>
    <x v="9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s v="NULL"/>
    <n v="5.0000000000000001E-4"/>
    <n v="-0.102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57"/>
    <n v="1"/>
    <x v="6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0.271699999999999"/>
    <n v="3.7644000000000002"/>
    <n v="-11.6526"/>
    <s v="NULL"/>
    <s v="NULL"/>
    <s v="NULL"/>
    <s v="NULL"/>
    <s v="NULL"/>
    <x v="295"/>
    <x v="36"/>
    <n v="23637.995572330001"/>
    <s v="NULL"/>
    <n v="42518.5435"/>
    <s v="NULL"/>
    <n v="6.40137E-3"/>
    <n v="1.28064E-3"/>
    <n v="3.2255000000000001E-4"/>
    <n v="52"/>
    <n v="384"/>
    <s v="NULL"/>
    <s v="NULL"/>
    <n v="16"/>
    <n v="122"/>
    <n v="2"/>
    <s v="NULL"/>
    <s v="NULL"/>
    <s v="NULL"/>
    <x v="6"/>
    <n v="14"/>
    <s v="NULL"/>
  </r>
  <r>
    <n v="15857"/>
    <n v="1"/>
    <x v="3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0.2056"/>
    <n v="0.17"/>
    <n v="-1.2559"/>
    <s v="NULL"/>
    <s v="NULL"/>
    <s v="NULL"/>
    <s v="NULL"/>
    <s v="NULL"/>
    <x v="292"/>
    <x v="36"/>
    <n v="21490.870340490001"/>
    <s v="NULL"/>
    <n v="38164.519699999997"/>
    <s v="NULL"/>
    <n v="6.5197500000000004E-3"/>
    <n v="1.40551E-3"/>
    <n v="3.5186000000000001E-4"/>
    <n v="49"/>
    <n v="378"/>
    <s v="NULL"/>
    <s v="NULL"/>
    <n v="16"/>
    <n v="117"/>
    <n v="2"/>
    <s v="NULL"/>
    <s v="NULL"/>
    <s v="NULL"/>
    <x v="6"/>
    <n v="14"/>
    <s v="NULL"/>
  </r>
  <r>
    <n v="15857"/>
    <n v="1"/>
    <x v="7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1.064399999999999"/>
    <n v="0.93700000000000006"/>
    <n v="-0.56589999999999996"/>
    <s v="NULL"/>
    <s v="NULL"/>
    <s v="NULL"/>
    <s v="NULL"/>
    <s v="NULL"/>
    <x v="296"/>
    <x v="36"/>
    <n v="24112.601947949999"/>
    <s v="NULL"/>
    <n v="43921.6806"/>
    <s v="NULL"/>
    <n v="6.5294799999999998E-3"/>
    <n v="1.28831E-3"/>
    <n v="3.1948000000000002E-4"/>
    <n v="52"/>
    <n v="380"/>
    <s v="NULL"/>
    <s v="NULL"/>
    <n v="16"/>
    <n v="125"/>
    <n v="2"/>
    <s v="NULL"/>
    <s v="NULL"/>
    <s v="NULL"/>
    <x v="6"/>
    <n v="14"/>
    <s v="NULL"/>
  </r>
  <r>
    <n v="15928"/>
    <n v="1"/>
    <x v="0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785.0934999999999"/>
    <n v="99.669399999999996"/>
    <n v="-42.505699999999997"/>
    <s v="NULL"/>
    <s v="NULL"/>
    <s v="NULL"/>
    <s v="NULL"/>
    <s v="NULL"/>
    <x v="289"/>
    <x v="36"/>
    <n v="19589.399142639999"/>
    <s v="NULL"/>
    <n v="34855.070299999999"/>
    <s v="NULL"/>
    <n v="0.39515545000000002"/>
    <n v="9.1125490000000003E-2"/>
    <n v="3.6172E-4"/>
    <n v="47"/>
    <n v="383"/>
    <s v="NULL"/>
    <s v="NULL"/>
    <n v="1"/>
    <n v="1"/>
    <n v="2"/>
    <s v="NULL"/>
    <s v="NULL"/>
    <s v="NULL"/>
    <x v="6"/>
    <n v="14"/>
    <s v="NULL"/>
  </r>
  <r>
    <n v="15928"/>
    <n v="1"/>
    <x v="4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39.1960999999999"/>
    <n v="66.044600000000003"/>
    <n v="-67.439599999999999"/>
    <s v="NULL"/>
    <s v="NULL"/>
    <s v="NULL"/>
    <s v="NULL"/>
    <s v="NULL"/>
    <x v="293"/>
    <x v="36"/>
    <n v="22357.436677940001"/>
    <s v="NULL"/>
    <n v="39423.003799999999"/>
    <s v="NULL"/>
    <n v="0.39882033"/>
    <n v="8.2263279999999994E-2"/>
    <n v="3.3816E-4"/>
    <n v="51"/>
    <n v="380"/>
    <s v="NULL"/>
    <s v="NULL"/>
    <n v="1"/>
    <n v="1"/>
    <n v="2"/>
    <s v="NULL"/>
    <s v="NULL"/>
    <s v="NULL"/>
    <x v="6"/>
    <n v="14"/>
    <s v="NULL"/>
  </r>
  <r>
    <n v="15928"/>
    <n v="1"/>
    <x v="8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63.8977"/>
    <n v="69.457700000000003"/>
    <n v="-63.8626"/>
    <s v="NULL"/>
    <s v="NULL"/>
    <s v="NULL"/>
    <s v="NULL"/>
    <s v="NULL"/>
    <x v="297"/>
    <x v="36"/>
    <n v="23732.609414080001"/>
    <s v="NULL"/>
    <n v="44148.019399999997"/>
    <s v="NULL"/>
    <n v="0.39844011000000001"/>
    <n v="7.8537410000000002E-2"/>
    <n v="2.5515999999999999E-4"/>
    <n v="52"/>
    <n v="386"/>
    <s v="NULL"/>
    <s v="NULL"/>
    <n v="1"/>
    <n v="1"/>
    <n v="2"/>
    <s v="NULL"/>
    <s v="NULL"/>
    <s v="NULL"/>
    <x v="6"/>
    <n v="14"/>
    <s v="NULL"/>
  </r>
  <r>
    <n v="15928"/>
    <n v="1"/>
    <x v="1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80.9126000000001"/>
    <n v="102.9588"/>
    <n v="-48.519100000000002"/>
    <s v="NULL"/>
    <s v="NULL"/>
    <s v="NULL"/>
    <s v="NULL"/>
    <s v="NULL"/>
    <x v="290"/>
    <x v="36"/>
    <n v="20104.15764514"/>
    <s v="NULL"/>
    <n v="36395.099699999999"/>
    <s v="NULL"/>
    <n v="0.39458850000000001"/>
    <n v="9.3558390000000005E-2"/>
    <n v="3.5909000000000001E-4"/>
    <n v="48"/>
    <n v="387"/>
    <s v="NULL"/>
    <s v="NULL"/>
    <n v="1"/>
    <n v="1"/>
    <n v="2"/>
    <s v="NULL"/>
    <s v="NULL"/>
    <s v="NULL"/>
    <x v="6"/>
    <n v="14"/>
    <s v="NULL"/>
  </r>
  <r>
    <n v="15928"/>
    <n v="1"/>
    <x v="5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42.8633"/>
    <n v="86.130899999999997"/>
    <n v="-89.049499999999995"/>
    <s v="NULL"/>
    <s v="NULL"/>
    <s v="NULL"/>
    <s v="NULL"/>
    <s v="NULL"/>
    <x v="294"/>
    <x v="36"/>
    <n v="22915.887189149998"/>
    <s v="NULL"/>
    <n v="41305.781000000003"/>
    <s v="NULL"/>
    <n v="0.39555816999999999"/>
    <n v="8.0418589999999998E-2"/>
    <n v="3.3348999999999998E-4"/>
    <n v="52"/>
    <n v="381"/>
    <s v="NULL"/>
    <s v="NULL"/>
    <n v="1"/>
    <n v="1"/>
    <n v="2"/>
    <s v="NULL"/>
    <s v="NULL"/>
    <s v="NULL"/>
    <x v="6"/>
    <n v="14"/>
    <s v="NULL"/>
  </r>
  <r>
    <n v="15928"/>
    <n v="1"/>
    <x v="9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s v="NULL"/>
    <n v="35.590899999999998"/>
    <n v="-67.53780000000000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928"/>
    <n v="1"/>
    <x v="2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930.3295000000001"/>
    <n v="109.7628"/>
    <n v="-41.538600000000002"/>
    <s v="NULL"/>
    <s v="NULL"/>
    <s v="NULL"/>
    <s v="NULL"/>
    <s v="NULL"/>
    <x v="291"/>
    <x v="36"/>
    <n v="21540.993471500002"/>
    <s v="NULL"/>
    <n v="38281.963100000001"/>
    <s v="NULL"/>
    <n v="0.40034471999999999"/>
    <n v="8.9611910000000003E-2"/>
    <n v="3.5531000000000001E-4"/>
    <n v="50"/>
    <n v="387"/>
    <s v="NULL"/>
    <s v="NULL"/>
    <n v="1"/>
    <n v="1"/>
    <n v="2"/>
    <s v="NULL"/>
    <s v="NULL"/>
    <s v="NULL"/>
    <x v="6"/>
    <n v="14"/>
    <s v="NULL"/>
  </r>
  <r>
    <n v="15928"/>
    <n v="1"/>
    <x v="3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42.8123000000001"/>
    <n v="66.071600000000004"/>
    <n v="-68.223500000000001"/>
    <s v="NULL"/>
    <s v="NULL"/>
    <s v="NULL"/>
    <s v="NULL"/>
    <s v="NULL"/>
    <x v="292"/>
    <x v="36"/>
    <n v="21490.870340490001"/>
    <s v="NULL"/>
    <n v="38164.519699999997"/>
    <s v="NULL"/>
    <n v="0.39776298999999998"/>
    <n v="8.5748610000000003E-2"/>
    <n v="3.5186000000000001E-4"/>
    <n v="49"/>
    <n v="378"/>
    <s v="NULL"/>
    <s v="NULL"/>
    <n v="1"/>
    <n v="1"/>
    <n v="2"/>
    <s v="NULL"/>
    <s v="NULL"/>
    <s v="NULL"/>
    <x v="6"/>
    <n v="14"/>
    <s v="NULL"/>
  </r>
  <r>
    <n v="15928"/>
    <n v="1"/>
    <x v="6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70.7002"/>
    <n v="60.526600000000002"/>
    <n v="-37.881900000000002"/>
    <s v="NULL"/>
    <s v="NULL"/>
    <s v="NULL"/>
    <s v="NULL"/>
    <s v="NULL"/>
    <x v="295"/>
    <x v="36"/>
    <n v="23637.995572330001"/>
    <s v="NULL"/>
    <n v="42518.5435"/>
    <s v="NULL"/>
    <n v="0.39558515999999999"/>
    <n v="7.9139539999999994E-2"/>
    <n v="3.2255000000000001E-4"/>
    <n v="52"/>
    <n v="384"/>
    <s v="NULL"/>
    <s v="NULL"/>
    <n v="1"/>
    <n v="1"/>
    <n v="2"/>
    <s v="NULL"/>
    <s v="NULL"/>
    <s v="NULL"/>
    <x v="6"/>
    <n v="14"/>
    <s v="NULL"/>
  </r>
  <r>
    <n v="15928"/>
    <n v="1"/>
    <x v="7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99.3652"/>
    <n v="68.809299999999993"/>
    <n v="-40.189399999999999"/>
    <s v="NULL"/>
    <s v="NULL"/>
    <s v="NULL"/>
    <s v="NULL"/>
    <s v="NULL"/>
    <x v="296"/>
    <x v="36"/>
    <n v="24112.601947949999"/>
    <s v="NULL"/>
    <n v="43921.6806"/>
    <s v="NULL"/>
    <n v="0.39923078000000001"/>
    <n v="7.8770640000000003E-2"/>
    <n v="3.1948000000000002E-4"/>
    <n v="52"/>
    <n v="380"/>
    <s v="NULL"/>
    <s v="NULL"/>
    <n v="1"/>
    <n v="1"/>
    <n v="2"/>
    <s v="NULL"/>
    <s v="NULL"/>
    <s v="NULL"/>
    <x v="6"/>
    <n v="14"/>
    <s v="NULL"/>
  </r>
  <r>
    <n v="15929"/>
    <n v="1"/>
    <x v="0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288.61200000000002"/>
    <n v="19.867000000000001"/>
    <n v="-9.1837"/>
    <s v="NULL"/>
    <s v="NULL"/>
    <s v="NULL"/>
    <s v="NULL"/>
    <s v="NULL"/>
    <x v="289"/>
    <x v="36"/>
    <n v="19589.399142639999"/>
    <s v="NULL"/>
    <n v="34855.070299999999"/>
    <s v="NULL"/>
    <n v="6.3888310000000004E-2"/>
    <n v="1.4733069999999999E-2"/>
    <n v="3.6172E-4"/>
    <n v="47"/>
    <n v="383"/>
    <s v="NULL"/>
    <s v="NULL"/>
    <n v="4"/>
    <n v="18"/>
    <n v="2"/>
    <s v="NULL"/>
    <s v="NULL"/>
    <s v="NULL"/>
    <x v="6"/>
    <n v="14"/>
    <s v="NULL"/>
  </r>
  <r>
    <n v="15929"/>
    <n v="1"/>
    <x v="4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33.11380000000003"/>
    <n v="22.2271"/>
    <n v="-11.023400000000001"/>
    <s v="NULL"/>
    <s v="NULL"/>
    <s v="NULL"/>
    <s v="NULL"/>
    <s v="NULL"/>
    <x v="293"/>
    <x v="36"/>
    <n v="22357.436677940001"/>
    <s v="NULL"/>
    <n v="39423.003799999999"/>
    <s v="NULL"/>
    <n v="7.2234030000000005E-2"/>
    <n v="1.489946E-2"/>
    <n v="3.3816E-4"/>
    <n v="51"/>
    <n v="380"/>
    <s v="NULL"/>
    <s v="NULL"/>
    <n v="4"/>
    <n v="16"/>
    <n v="2"/>
    <s v="NULL"/>
    <s v="NULL"/>
    <s v="NULL"/>
    <x v="6"/>
    <n v="14"/>
    <s v="NULL"/>
  </r>
  <r>
    <n v="15929"/>
    <n v="1"/>
    <x v="8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59.89350000000002"/>
    <n v="16.707799999999999"/>
    <n v="-17.992899999999999"/>
    <s v="NULL"/>
    <s v="NULL"/>
    <s v="NULL"/>
    <s v="NULL"/>
    <s v="NULL"/>
    <x v="297"/>
    <x v="36"/>
    <n v="23732.609414080001"/>
    <s v="NULL"/>
    <n v="44148.019399999997"/>
    <s v="NULL"/>
    <n v="7.6933409999999994E-2"/>
    <n v="1.5164510000000001E-2"/>
    <n v="2.5515999999999999E-4"/>
    <n v="52"/>
    <n v="386"/>
    <s v="NULL"/>
    <s v="NULL"/>
    <n v="4"/>
    <n v="14"/>
    <n v="2"/>
    <s v="NULL"/>
    <s v="NULL"/>
    <s v="NULL"/>
    <x v="6"/>
    <n v="14"/>
    <s v="NULL"/>
  </r>
  <r>
    <n v="15929"/>
    <n v="1"/>
    <x v="1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30.9212"/>
    <n v="41.109099999999998"/>
    <n v="-9.7322000000000006"/>
    <s v="NULL"/>
    <s v="NULL"/>
    <s v="NULL"/>
    <s v="NULL"/>
    <s v="NULL"/>
    <x v="290"/>
    <x v="36"/>
    <n v="20104.15764514"/>
    <s v="NULL"/>
    <n v="36395.099699999999"/>
    <s v="NULL"/>
    <n v="6.9422520000000001E-2"/>
    <n v="1.646034E-2"/>
    <n v="3.5909000000000001E-4"/>
    <n v="48"/>
    <n v="387"/>
    <s v="NULL"/>
    <s v="NULL"/>
    <n v="4"/>
    <n v="15"/>
    <n v="2"/>
    <s v="NULL"/>
    <s v="NULL"/>
    <s v="NULL"/>
    <x v="6"/>
    <n v="14"/>
    <s v="NULL"/>
  </r>
  <r>
    <n v="15929"/>
    <n v="1"/>
    <x v="5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45.74360000000001"/>
    <n v="12.4284"/>
    <n v="-6.9333"/>
    <s v="NULL"/>
    <s v="NULL"/>
    <s v="NULL"/>
    <s v="NULL"/>
    <s v="NULL"/>
    <x v="294"/>
    <x v="36"/>
    <n v="22915.887189149998"/>
    <s v="NULL"/>
    <n v="41305.781000000003"/>
    <s v="NULL"/>
    <n v="7.4211529999999998E-2"/>
    <n v="1.508751E-2"/>
    <n v="3.3348999999999998E-4"/>
    <n v="52"/>
    <n v="381"/>
    <s v="NULL"/>
    <s v="NULL"/>
    <n v="4"/>
    <n v="16"/>
    <n v="2"/>
    <s v="NULL"/>
    <s v="NULL"/>
    <s v="NULL"/>
    <x v="6"/>
    <n v="14"/>
    <s v="NULL"/>
  </r>
  <r>
    <n v="15929"/>
    <n v="1"/>
    <x v="9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s v="NULL"/>
    <n v="9.4740000000000002"/>
    <n v="-9.20420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929"/>
    <n v="1"/>
    <x v="2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40.56630000000001"/>
    <n v="15.780900000000001"/>
    <n v="-6.3437000000000001"/>
    <s v="NULL"/>
    <s v="NULL"/>
    <s v="NULL"/>
    <s v="NULL"/>
    <s v="NULL"/>
    <x v="291"/>
    <x v="36"/>
    <n v="21540.993471500002"/>
    <s v="NULL"/>
    <n v="38281.963100000001"/>
    <s v="NULL"/>
    <n v="7.0632459999999994E-2"/>
    <n v="1.5810149999999999E-2"/>
    <n v="3.5531000000000001E-4"/>
    <n v="50"/>
    <n v="387"/>
    <s v="NULL"/>
    <s v="NULL"/>
    <n v="4"/>
    <n v="15"/>
    <n v="2"/>
    <s v="NULL"/>
    <s v="NULL"/>
    <s v="NULL"/>
    <x v="6"/>
    <n v="14"/>
    <s v="NULL"/>
  </r>
  <r>
    <n v="15929"/>
    <n v="1"/>
    <x v="6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48.64049999999997"/>
    <n v="10.5062"/>
    <n v="-11.595599999999999"/>
    <s v="NULL"/>
    <s v="NULL"/>
    <s v="NULL"/>
    <s v="NULL"/>
    <s v="NULL"/>
    <x v="295"/>
    <x v="36"/>
    <n v="23637.995572330001"/>
    <s v="NULL"/>
    <n v="42518.5435"/>
    <s v="NULL"/>
    <n v="7.3724810000000002E-2"/>
    <n v="1.4749160000000001E-2"/>
    <n v="3.2255000000000001E-4"/>
    <n v="52"/>
    <n v="384"/>
    <s v="NULL"/>
    <s v="NULL"/>
    <n v="4"/>
    <n v="16"/>
    <n v="2"/>
    <s v="NULL"/>
    <s v="NULL"/>
    <s v="NULL"/>
    <x v="6"/>
    <n v="14"/>
    <s v="NULL"/>
  </r>
  <r>
    <n v="15929"/>
    <n v="1"/>
    <x v="3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15.483"/>
    <n v="28.718299999999999"/>
    <n v="-35.674900000000001"/>
    <s v="NULL"/>
    <s v="NULL"/>
    <s v="NULL"/>
    <s v="NULL"/>
    <s v="NULL"/>
    <x v="292"/>
    <x v="36"/>
    <n v="21490.870340490001"/>
    <s v="NULL"/>
    <n v="38164.519699999997"/>
    <s v="NULL"/>
    <n v="6.8095630000000004E-2"/>
    <n v="1.4679859999999999E-2"/>
    <n v="3.5186000000000001E-4"/>
    <n v="49"/>
    <n v="378"/>
    <s v="NULL"/>
    <s v="NULL"/>
    <n v="4"/>
    <n v="16"/>
    <n v="2"/>
    <s v="NULL"/>
    <s v="NULL"/>
    <s v="NULL"/>
    <x v="6"/>
    <n v="14"/>
    <s v="NULL"/>
  </r>
  <r>
    <n v="15929"/>
    <n v="1"/>
    <x v="7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57.80180000000001"/>
    <n v="24.066400000000002"/>
    <n v="-13.3283"/>
    <s v="NULL"/>
    <s v="NULL"/>
    <s v="NULL"/>
    <s v="NULL"/>
    <s v="NULL"/>
    <x v="296"/>
    <x v="36"/>
    <n v="24112.601947949999"/>
    <s v="NULL"/>
    <n v="43921.6806"/>
    <s v="NULL"/>
    <n v="7.5206969999999998E-2"/>
    <n v="1.4838789999999999E-2"/>
    <n v="3.1948000000000002E-4"/>
    <n v="52"/>
    <n v="380"/>
    <s v="NULL"/>
    <s v="NULL"/>
    <n v="4"/>
    <n v="15"/>
    <n v="2"/>
    <s v="NULL"/>
    <s v="NULL"/>
    <s v="NULL"/>
    <x v="6"/>
    <n v="14"/>
    <s v="NULL"/>
  </r>
  <r>
    <n v="15954"/>
    <n v="1"/>
    <x v="0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02.34540000000001"/>
    <n v="4.2782999999999998"/>
    <n v="-5.8235999999999999"/>
    <s v="NULL"/>
    <s v="NULL"/>
    <s v="NULL"/>
    <s v="NULL"/>
    <s v="NULL"/>
    <x v="289"/>
    <x v="36"/>
    <n v="19589.399142639999"/>
    <s v="NULL"/>
    <n v="34855.070299999999"/>
    <s v="NULL"/>
    <n v="4.4791989999999997E-2"/>
    <n v="1.0329329999999999E-2"/>
    <n v="3.6172E-4"/>
    <n v="47"/>
    <n v="383"/>
    <s v="NULL"/>
    <s v="NULL"/>
    <n v="6"/>
    <n v="27"/>
    <n v="2"/>
    <s v="NULL"/>
    <s v="NULL"/>
    <s v="NULL"/>
    <x v="6"/>
    <n v="14"/>
    <s v="NULL"/>
  </r>
  <r>
    <n v="15954"/>
    <n v="1"/>
    <x v="4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3.20230000000001"/>
    <n v="4.2408000000000001"/>
    <n v="-15.5703"/>
    <s v="NULL"/>
    <s v="NULL"/>
    <s v="NULL"/>
    <s v="NULL"/>
    <s v="NULL"/>
    <x v="293"/>
    <x v="36"/>
    <n v="22357.436677940001"/>
    <s v="NULL"/>
    <n v="39423.003799999999"/>
    <s v="NULL"/>
    <n v="4.6231840000000003E-2"/>
    <n v="9.5360800000000006E-3"/>
    <n v="3.3816E-4"/>
    <n v="51"/>
    <n v="380"/>
    <s v="NULL"/>
    <s v="NULL"/>
    <n v="5"/>
    <n v="27"/>
    <n v="2"/>
    <s v="NULL"/>
    <s v="NULL"/>
    <s v="NULL"/>
    <x v="6"/>
    <n v="14"/>
    <s v="NULL"/>
  </r>
  <r>
    <n v="15954"/>
    <n v="1"/>
    <x v="8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193.14269999999999"/>
    <n v="1.9403999999999999"/>
    <n v="-16.053699999999999"/>
    <s v="NULL"/>
    <s v="NULL"/>
    <s v="NULL"/>
    <s v="NULL"/>
    <s v="NULL"/>
    <x v="297"/>
    <x v="36"/>
    <n v="23732.609414080001"/>
    <s v="NULL"/>
    <n v="44148.019399999997"/>
    <s v="NULL"/>
    <n v="4.1287570000000003E-2"/>
    <n v="8.1382799999999995E-3"/>
    <n v="2.5515999999999999E-4"/>
    <n v="52"/>
    <n v="386"/>
    <s v="NULL"/>
    <s v="NULL"/>
    <n v="5"/>
    <n v="38"/>
    <n v="2"/>
    <s v="NULL"/>
    <s v="NULL"/>
    <s v="NULL"/>
    <x v="6"/>
    <n v="14"/>
    <s v="NULL"/>
  </r>
  <r>
    <n v="15954"/>
    <n v="1"/>
    <x v="1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6.1833"/>
    <n v="10.1675"/>
    <n v="-3.5682"/>
    <s v="NULL"/>
    <s v="NULL"/>
    <s v="NULL"/>
    <s v="NULL"/>
    <s v="NULL"/>
    <x v="290"/>
    <x v="36"/>
    <n v="20104.15764514"/>
    <s v="NULL"/>
    <n v="36395.099699999999"/>
    <s v="NULL"/>
    <n v="4.5352160000000002E-2"/>
    <n v="1.0753159999999999E-2"/>
    <n v="3.5909000000000001E-4"/>
    <n v="48"/>
    <n v="387"/>
    <s v="NULL"/>
    <s v="NULL"/>
    <n v="5"/>
    <n v="22"/>
    <n v="2"/>
    <s v="NULL"/>
    <s v="NULL"/>
    <s v="NULL"/>
    <x v="6"/>
    <n v="14"/>
    <s v="NULL"/>
  </r>
  <r>
    <n v="15954"/>
    <n v="1"/>
    <x v="5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9.97280000000001"/>
    <n v="5.8362999999999996"/>
    <n v="-3.6490999999999998"/>
    <s v="NULL"/>
    <s v="NULL"/>
    <s v="NULL"/>
    <s v="NULL"/>
    <s v="NULL"/>
    <x v="294"/>
    <x v="36"/>
    <n v="22915.887189149998"/>
    <s v="NULL"/>
    <n v="41305.781000000003"/>
    <s v="NULL"/>
    <n v="4.7215680000000003E-2"/>
    <n v="9.5991400000000008E-3"/>
    <n v="3.3348999999999998E-4"/>
    <n v="52"/>
    <n v="381"/>
    <s v="NULL"/>
    <s v="NULL"/>
    <n v="5"/>
    <n v="27"/>
    <n v="2"/>
    <s v="NULL"/>
    <s v="NULL"/>
    <s v="NULL"/>
    <x v="6"/>
    <n v="14"/>
    <s v="NULL"/>
  </r>
  <r>
    <n v="15954"/>
    <n v="1"/>
    <x v="9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s v="NULL"/>
    <n v="3.1105"/>
    <n v="-10.9463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954"/>
    <n v="1"/>
    <x v="2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8.95320000000001"/>
    <n v="8.0450999999999997"/>
    <n v="-3.8530000000000002"/>
    <s v="NULL"/>
    <s v="NULL"/>
    <s v="NULL"/>
    <s v="NULL"/>
    <s v="NULL"/>
    <x v="291"/>
    <x v="36"/>
    <n v="21540.993471500002"/>
    <s v="NULL"/>
    <n v="38281.963100000001"/>
    <s v="NULL"/>
    <n v="4.5410260000000001E-2"/>
    <n v="1.016449E-2"/>
    <n v="3.5531000000000001E-4"/>
    <n v="50"/>
    <n v="387"/>
    <s v="NULL"/>
    <s v="NULL"/>
    <n v="5"/>
    <n v="24"/>
    <n v="2"/>
    <s v="NULL"/>
    <s v="NULL"/>
    <s v="NULL"/>
    <x v="6"/>
    <n v="14"/>
    <s v="NULL"/>
  </r>
  <r>
    <n v="15954"/>
    <n v="1"/>
    <x v="6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20.27260000000001"/>
    <n v="4.9941000000000004"/>
    <n v="-7.5454999999999997"/>
    <s v="NULL"/>
    <s v="NULL"/>
    <s v="NULL"/>
    <s v="NULL"/>
    <s v="NULL"/>
    <x v="295"/>
    <x v="36"/>
    <n v="23637.995572330001"/>
    <s v="NULL"/>
    <n v="42518.5435"/>
    <s v="NULL"/>
    <n v="4.6579660000000002E-2"/>
    <n v="9.3185799999999999E-3"/>
    <n v="3.2255000000000001E-4"/>
    <n v="52"/>
    <n v="384"/>
    <s v="NULL"/>
    <s v="NULL"/>
    <n v="5"/>
    <n v="30"/>
    <n v="2"/>
    <s v="NULL"/>
    <s v="NULL"/>
    <s v="NULL"/>
    <x v="6"/>
    <n v="14"/>
    <s v="NULL"/>
  </r>
  <r>
    <n v="15954"/>
    <n v="1"/>
    <x v="7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09.97130000000001"/>
    <n v="1.5568"/>
    <n v="-0.64970000000000006"/>
    <s v="NULL"/>
    <s v="NULL"/>
    <s v="NULL"/>
    <s v="NULL"/>
    <s v="NULL"/>
    <x v="296"/>
    <x v="36"/>
    <n v="24112.601947949999"/>
    <s v="NULL"/>
    <n v="43921.6806"/>
    <s v="NULL"/>
    <n v="4.4134220000000002E-2"/>
    <n v="8.7079500000000008E-3"/>
    <n v="3.1948000000000002E-4"/>
    <n v="52"/>
    <n v="380"/>
    <s v="NULL"/>
    <s v="NULL"/>
    <n v="5"/>
    <n v="36"/>
    <n v="2"/>
    <s v="NULL"/>
    <s v="NULL"/>
    <s v="NULL"/>
    <x v="6"/>
    <n v="14"/>
    <s v="NULL"/>
  </r>
  <r>
    <n v="15954"/>
    <n v="1"/>
    <x v="3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7.94479999999999"/>
    <n v="9.0533000000000001"/>
    <n v="-9.2112999999999996"/>
    <s v="NULL"/>
    <s v="NULL"/>
    <s v="NULL"/>
    <s v="NULL"/>
    <s v="NULL"/>
    <x v="292"/>
    <x v="36"/>
    <n v="21490.870340490001"/>
    <s v="NULL"/>
    <n v="38164.519699999997"/>
    <s v="NULL"/>
    <n v="4.7042430000000003E-2"/>
    <n v="1.0141270000000001E-2"/>
    <n v="3.5186000000000001E-4"/>
    <n v="49"/>
    <n v="378"/>
    <s v="NULL"/>
    <s v="NULL"/>
    <n v="5"/>
    <n v="23"/>
    <n v="2"/>
    <s v="NULL"/>
    <s v="NULL"/>
    <s v="NULL"/>
    <x v="6"/>
    <n v="14"/>
    <s v="NULL"/>
  </r>
  <r>
    <n v="16025"/>
    <n v="1"/>
    <x v="0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0.120899999999999"/>
    <n v="1.9992000000000001"/>
    <n v="-0.10920000000000001"/>
    <s v="NULL"/>
    <s v="NULL"/>
    <s v="NULL"/>
    <s v="NULL"/>
    <s v="NULL"/>
    <x v="289"/>
    <x v="36"/>
    <n v="19589.399142639999"/>
    <s v="NULL"/>
    <n v="34855.070299999999"/>
    <s v="NULL"/>
    <n v="4.4540400000000003E-3"/>
    <n v="1.02713E-3"/>
    <n v="3.6172E-4"/>
    <n v="47"/>
    <n v="383"/>
    <s v="NULL"/>
    <s v="NULL"/>
    <n v="20"/>
    <n v="140"/>
    <n v="2"/>
    <s v="NULL"/>
    <s v="NULL"/>
    <s v="NULL"/>
    <x v="6"/>
    <n v="14"/>
    <s v="NULL"/>
  </r>
  <r>
    <n v="16025"/>
    <n v="1"/>
    <x v="4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19.904399999999999"/>
    <n v="2.9999999999999997E-4"/>
    <n v="-0.1012"/>
    <s v="NULL"/>
    <s v="NULL"/>
    <s v="NULL"/>
    <s v="NULL"/>
    <s v="NULL"/>
    <x v="293"/>
    <x v="36"/>
    <n v="22357.436677940001"/>
    <s v="NULL"/>
    <n v="39423.003799999999"/>
    <s v="NULL"/>
    <n v="4.3161700000000002E-3"/>
    <n v="8.9028000000000002E-4"/>
    <n v="3.3816E-4"/>
    <n v="51"/>
    <n v="380"/>
    <s v="NULL"/>
    <s v="NULL"/>
    <n v="20"/>
    <n v="157"/>
    <n v="2"/>
    <s v="NULL"/>
    <s v="NULL"/>
    <s v="NULL"/>
    <x v="6"/>
    <n v="14"/>
    <s v="NULL"/>
  </r>
  <r>
    <n v="16025"/>
    <n v="1"/>
    <x v="8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3.0824"/>
    <s v="NULL"/>
    <n v="-0.1007"/>
    <s v="NULL"/>
    <s v="NULL"/>
    <s v="NULL"/>
    <s v="NULL"/>
    <s v="NULL"/>
    <x v="297"/>
    <x v="36"/>
    <n v="23732.609414080001"/>
    <s v="NULL"/>
    <n v="44148.019399999997"/>
    <s v="NULL"/>
    <n v="4.9342600000000002E-3"/>
    <n v="9.7260000000000001E-4"/>
    <n v="2.5515999999999999E-4"/>
    <n v="52"/>
    <n v="386"/>
    <s v="NULL"/>
    <s v="NULL"/>
    <n v="19"/>
    <n v="147"/>
    <n v="2"/>
    <s v="NULL"/>
    <s v="NULL"/>
    <s v="NULL"/>
    <x v="6"/>
    <n v="14"/>
    <s v="NULL"/>
  </r>
  <r>
    <n v="16025"/>
    <n v="1"/>
    <x v="5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3.5245"/>
    <n v="3.2507000000000001"/>
    <n v="-0.1086"/>
    <s v="NULL"/>
    <s v="NULL"/>
    <s v="NULL"/>
    <s v="NULL"/>
    <s v="NULL"/>
    <x v="294"/>
    <x v="36"/>
    <n v="22915.887189149998"/>
    <s v="NULL"/>
    <n v="41305.781000000003"/>
    <s v="NULL"/>
    <n v="5.04938E-3"/>
    <n v="1.0265599999999999E-3"/>
    <n v="3.3348999999999998E-4"/>
    <n v="52"/>
    <n v="381"/>
    <s v="NULL"/>
    <s v="NULL"/>
    <n v="19"/>
    <n v="142"/>
    <n v="2"/>
    <s v="NULL"/>
    <s v="NULL"/>
    <s v="NULL"/>
    <x v="6"/>
    <n v="14"/>
    <s v="NULL"/>
  </r>
  <r>
    <n v="16025"/>
    <n v="1"/>
    <x v="1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0.691600000000001"/>
    <s v="NULL"/>
    <n v="-0.10970000000000001"/>
    <s v="NULL"/>
    <s v="NULL"/>
    <s v="NULL"/>
    <s v="NULL"/>
    <s v="NULL"/>
    <x v="290"/>
    <x v="36"/>
    <n v="20104.15764514"/>
    <s v="NULL"/>
    <n v="36395.099699999999"/>
    <s v="NULL"/>
    <n v="4.3407999999999997E-3"/>
    <n v="1.02922E-3"/>
    <n v="3.5909000000000001E-4"/>
    <n v="48"/>
    <n v="387"/>
    <s v="NULL"/>
    <s v="NULL"/>
    <n v="21"/>
    <n v="142"/>
    <n v="2"/>
    <s v="NULL"/>
    <s v="NULL"/>
    <s v="NULL"/>
    <x v="6"/>
    <n v="14"/>
    <s v="NULL"/>
  </r>
  <r>
    <n v="16025"/>
    <n v="1"/>
    <x v="9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s v="NULL"/>
    <n v="1.4E-3"/>
    <n v="-0.95699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25"/>
    <n v="1"/>
    <x v="2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0.726700000000001"/>
    <n v="0.32500000000000001"/>
    <n v="-9.9500000000000005E-2"/>
    <s v="NULL"/>
    <s v="NULL"/>
    <s v="NULL"/>
    <s v="NULL"/>
    <s v="NULL"/>
    <x v="291"/>
    <x v="36"/>
    <n v="21540.993471500002"/>
    <s v="NULL"/>
    <n v="38281.963100000001"/>
    <s v="NULL"/>
    <n v="4.2986600000000002E-3"/>
    <n v="9.6219999999999997E-4"/>
    <n v="3.5531000000000001E-4"/>
    <n v="50"/>
    <n v="387"/>
    <s v="NULL"/>
    <s v="NULL"/>
    <n v="19"/>
    <n v="147"/>
    <n v="2"/>
    <s v="NULL"/>
    <s v="NULL"/>
    <s v="NULL"/>
    <x v="6"/>
    <n v="14"/>
    <s v="NULL"/>
  </r>
  <r>
    <n v="16025"/>
    <n v="1"/>
    <x v="6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4.597899999999999"/>
    <n v="0.94020000000000004"/>
    <n v="-0.1162"/>
    <s v="NULL"/>
    <s v="NULL"/>
    <s v="NULL"/>
    <s v="NULL"/>
    <s v="NULL"/>
    <x v="295"/>
    <x v="36"/>
    <n v="23637.995572330001"/>
    <s v="NULL"/>
    <n v="42518.5435"/>
    <s v="NULL"/>
    <n v="5.20156E-3"/>
    <n v="1.04061E-3"/>
    <n v="3.2255000000000001E-4"/>
    <n v="52"/>
    <n v="384"/>
    <s v="NULL"/>
    <s v="NULL"/>
    <n v="19"/>
    <n v="144"/>
    <n v="2"/>
    <s v="NULL"/>
    <s v="NULL"/>
    <s v="NULL"/>
    <x v="6"/>
    <n v="14"/>
    <s v="NULL"/>
  </r>
  <r>
    <n v="16025"/>
    <n v="1"/>
    <x v="3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19.7883"/>
    <s v="NULL"/>
    <n v="-0.1104"/>
    <s v="NULL"/>
    <s v="NULL"/>
    <s v="NULL"/>
    <s v="NULL"/>
    <s v="NULL"/>
    <x v="292"/>
    <x v="36"/>
    <n v="21490.870340490001"/>
    <s v="NULL"/>
    <n v="38164.519699999997"/>
    <s v="NULL"/>
    <n v="4.2712200000000001E-3"/>
    <n v="9.2077999999999995E-4"/>
    <n v="3.5186000000000001E-4"/>
    <n v="49"/>
    <n v="378"/>
    <s v="NULL"/>
    <s v="NULL"/>
    <n v="19"/>
    <n v="152"/>
    <n v="2"/>
    <s v="NULL"/>
    <s v="NULL"/>
    <s v="NULL"/>
    <x v="6"/>
    <n v="14"/>
    <s v="NULL"/>
  </r>
  <r>
    <n v="16025"/>
    <n v="1"/>
    <x v="7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5.267099999999999"/>
    <n v="0.35"/>
    <n v="-0.11219999999999999"/>
    <s v="NULL"/>
    <s v="NULL"/>
    <s v="NULL"/>
    <s v="NULL"/>
    <s v="NULL"/>
    <x v="296"/>
    <x v="36"/>
    <n v="24112.601947949999"/>
    <s v="NULL"/>
    <n v="43921.6806"/>
    <s v="NULL"/>
    <n v="5.3109300000000002E-3"/>
    <n v="1.0478799999999999E-3"/>
    <n v="3.1948000000000002E-4"/>
    <n v="52"/>
    <n v="380"/>
    <s v="NULL"/>
    <s v="NULL"/>
    <n v="19"/>
    <n v="146"/>
    <n v="2"/>
    <s v="NULL"/>
    <s v="NULL"/>
    <s v="NULL"/>
    <x v="6"/>
    <n v="14"/>
    <s v="NULL"/>
  </r>
  <r>
    <n v="16026"/>
    <n v="1"/>
    <x v="0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8.2606999999999999"/>
    <s v="NULL"/>
    <n v="-8.5000000000000006E-2"/>
    <s v="NULL"/>
    <s v="NULL"/>
    <s v="NULL"/>
    <s v="NULL"/>
    <s v="NULL"/>
    <x v="289"/>
    <x v="36"/>
    <n v="19589.399142639999"/>
    <s v="NULL"/>
    <n v="34855.070299999999"/>
    <s v="NULL"/>
    <n v="1.82862E-3"/>
    <n v="4.2169000000000001E-4"/>
    <n v="3.6172E-4"/>
    <n v="47"/>
    <n v="383"/>
    <s v="NULL"/>
    <s v="NULL"/>
    <n v="31"/>
    <n v="211"/>
    <n v="2"/>
    <s v="NULL"/>
    <s v="NULL"/>
    <s v="NULL"/>
    <x v="6"/>
    <n v="14"/>
    <s v="NULL"/>
  </r>
  <r>
    <n v="16026"/>
    <n v="1"/>
    <x v="4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2043"/>
    <s v="NULL"/>
    <n v="-9.6000000000000002E-2"/>
    <s v="NULL"/>
    <s v="NULL"/>
    <s v="NULL"/>
    <s v="NULL"/>
    <s v="NULL"/>
    <x v="293"/>
    <x v="36"/>
    <n v="22357.436677940001"/>
    <s v="NULL"/>
    <n v="39423.003799999999"/>
    <s v="NULL"/>
    <n v="2.2127499999999999E-3"/>
    <n v="4.5642000000000002E-4"/>
    <n v="3.3816E-4"/>
    <n v="51"/>
    <n v="380"/>
    <s v="NULL"/>
    <s v="NULL"/>
    <n v="28"/>
    <n v="203"/>
    <n v="2"/>
    <s v="NULL"/>
    <s v="NULL"/>
    <s v="NULL"/>
    <x v="6"/>
    <n v="14"/>
    <s v="NULL"/>
  </r>
  <r>
    <n v="16026"/>
    <n v="1"/>
    <x v="8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1.1191"/>
    <s v="NULL"/>
    <n v="-9.6000000000000002E-2"/>
    <s v="NULL"/>
    <s v="NULL"/>
    <s v="NULL"/>
    <s v="NULL"/>
    <s v="NULL"/>
    <x v="297"/>
    <x v="36"/>
    <n v="23732.609414080001"/>
    <s v="NULL"/>
    <n v="44148.019399999997"/>
    <s v="NULL"/>
    <n v="2.3768999999999999E-3"/>
    <n v="4.6851999999999999E-4"/>
    <n v="2.5515999999999999E-4"/>
    <n v="52"/>
    <n v="386"/>
    <s v="NULL"/>
    <s v="NULL"/>
    <n v="30"/>
    <n v="206"/>
    <n v="2"/>
    <s v="NULL"/>
    <s v="NULL"/>
    <s v="NULL"/>
    <x v="6"/>
    <n v="14"/>
    <s v="NULL"/>
  </r>
  <r>
    <n v="16026"/>
    <n v="1"/>
    <x v="1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982900000000001"/>
    <n v="2.5464000000000002"/>
    <n v="-0.08"/>
    <s v="NULL"/>
    <s v="NULL"/>
    <s v="NULL"/>
    <s v="NULL"/>
    <s v="NULL"/>
    <x v="290"/>
    <x v="36"/>
    <n v="20104.15764514"/>
    <s v="NULL"/>
    <n v="36395.099699999999"/>
    <s v="NULL"/>
    <n v="2.3040500000000002E-3"/>
    <n v="5.463E-4"/>
    <n v="3.5909000000000001E-4"/>
    <n v="48"/>
    <n v="387"/>
    <s v="NULL"/>
    <s v="NULL"/>
    <n v="29"/>
    <n v="192"/>
    <n v="2"/>
    <s v="NULL"/>
    <s v="NULL"/>
    <s v="NULL"/>
    <x v="6"/>
    <n v="14"/>
    <s v="NULL"/>
  </r>
  <r>
    <n v="16026"/>
    <n v="1"/>
    <x v="5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330500000000001"/>
    <s v="NULL"/>
    <n v="-9.6000000000000002E-2"/>
    <s v="NULL"/>
    <s v="NULL"/>
    <s v="NULL"/>
    <s v="NULL"/>
    <s v="NULL"/>
    <x v="294"/>
    <x v="36"/>
    <n v="22915.887189149998"/>
    <s v="NULL"/>
    <n v="41305.781000000003"/>
    <s v="NULL"/>
    <n v="2.2173700000000002E-3"/>
    <n v="4.5080000000000001E-4"/>
    <n v="3.3348999999999998E-4"/>
    <n v="52"/>
    <n v="381"/>
    <s v="NULL"/>
    <s v="NULL"/>
    <n v="27"/>
    <n v="201"/>
    <n v="2"/>
    <s v="NULL"/>
    <s v="NULL"/>
    <s v="NULL"/>
    <x v="6"/>
    <n v="14"/>
    <s v="NULL"/>
  </r>
  <r>
    <n v="16026"/>
    <n v="1"/>
    <x v="2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766"/>
    <s v="NULL"/>
    <n v="-0.121"/>
    <s v="NULL"/>
    <s v="NULL"/>
    <s v="NULL"/>
    <s v="NULL"/>
    <s v="NULL"/>
    <x v="291"/>
    <x v="36"/>
    <n v="21540.993471500002"/>
    <s v="NULL"/>
    <n v="38281.963100000001"/>
    <s v="NULL"/>
    <n v="2.2328399999999998E-3"/>
    <n v="4.9978999999999996E-4"/>
    <n v="3.5531000000000001E-4"/>
    <n v="50"/>
    <n v="387"/>
    <s v="NULL"/>
    <s v="NULL"/>
    <n v="29"/>
    <n v="197"/>
    <n v="2"/>
    <s v="NULL"/>
    <s v="NULL"/>
    <s v="NULL"/>
    <x v="6"/>
    <n v="14"/>
    <s v="NULL"/>
  </r>
  <r>
    <n v="16026"/>
    <n v="1"/>
    <x v="9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s v="NULL"/>
    <s v="NULL"/>
    <n v="-9.6000000000000002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26"/>
    <n v="1"/>
    <x v="6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3758"/>
    <s v="NULL"/>
    <n v="-9.6000000000000002E-2"/>
    <s v="NULL"/>
    <s v="NULL"/>
    <s v="NULL"/>
    <s v="NULL"/>
    <s v="NULL"/>
    <x v="295"/>
    <x v="36"/>
    <n v="23637.995572330001"/>
    <s v="NULL"/>
    <n v="42518.5435"/>
    <s v="NULL"/>
    <n v="2.1941E-3"/>
    <n v="4.3895000000000002E-4"/>
    <n v="3.2255000000000001E-4"/>
    <n v="52"/>
    <n v="384"/>
    <s v="NULL"/>
    <s v="NULL"/>
    <n v="27"/>
    <n v="207"/>
    <n v="2"/>
    <s v="NULL"/>
    <s v="NULL"/>
    <s v="NULL"/>
    <x v="6"/>
    <n v="14"/>
    <s v="NULL"/>
  </r>
  <r>
    <n v="16026"/>
    <n v="1"/>
    <x v="3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2004"/>
    <n v="2E-3"/>
    <n v="-9.6000000000000002E-2"/>
    <s v="NULL"/>
    <s v="NULL"/>
    <s v="NULL"/>
    <s v="NULL"/>
    <s v="NULL"/>
    <x v="292"/>
    <x v="36"/>
    <n v="21490.870340490001"/>
    <s v="NULL"/>
    <n v="38164.519699999997"/>
    <s v="NULL"/>
    <n v="2.20171E-3"/>
    <n v="4.7464000000000002E-4"/>
    <n v="3.5186000000000001E-4"/>
    <n v="49"/>
    <n v="378"/>
    <s v="NULL"/>
    <s v="NULL"/>
    <n v="29"/>
    <n v="202"/>
    <n v="2"/>
    <s v="NULL"/>
    <s v="NULL"/>
    <s v="NULL"/>
    <x v="6"/>
    <n v="14"/>
    <s v="NULL"/>
  </r>
  <r>
    <n v="16026"/>
    <n v="1"/>
    <x v="7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1.4339"/>
    <n v="1.05"/>
    <n v="-0.106"/>
    <s v="NULL"/>
    <s v="NULL"/>
    <s v="NULL"/>
    <s v="NULL"/>
    <s v="NULL"/>
    <x v="296"/>
    <x v="36"/>
    <n v="24112.601947949999"/>
    <s v="NULL"/>
    <n v="43921.6806"/>
    <s v="NULL"/>
    <n v="2.4033100000000001E-3"/>
    <n v="4.7418999999999998E-4"/>
    <n v="3.1948000000000002E-4"/>
    <n v="52"/>
    <n v="380"/>
    <s v="NULL"/>
    <s v="NULL"/>
    <n v="27"/>
    <n v="201"/>
    <n v="2"/>
    <s v="NULL"/>
    <s v="NULL"/>
    <s v="NULL"/>
    <x v="6"/>
    <n v="14"/>
    <s v="NULL"/>
  </r>
  <r>
    <n v="16027"/>
    <n v="1"/>
    <x v="4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4.4824999999999999"/>
    <n v="4.4947999999999997"/>
    <s v="NULL"/>
    <s v="NULL"/>
    <s v="NULL"/>
    <s v="NULL"/>
    <s v="NULL"/>
    <s v="NULL"/>
    <x v="293"/>
    <x v="36"/>
    <n v="22357.436677940001"/>
    <s v="NULL"/>
    <n v="39423.003799999999"/>
    <s v="NULL"/>
    <n v="9.7201000000000004E-4"/>
    <n v="2.0049E-4"/>
    <n v="3.3816E-4"/>
    <n v="51"/>
    <n v="380"/>
    <s v="NULL"/>
    <s v="NULL"/>
    <n v="38"/>
    <n v="248"/>
    <n v="2"/>
    <s v="NULL"/>
    <s v="NULL"/>
    <s v="NULL"/>
    <x v="6"/>
    <n v="14"/>
    <s v="NULL"/>
  </r>
  <r>
    <n v="16027"/>
    <n v="1"/>
    <x v="8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0.9748"/>
    <s v="NULL"/>
    <s v="NULL"/>
    <s v="NULL"/>
    <s v="NULL"/>
    <s v="NULL"/>
    <s v="NULL"/>
    <s v="NULL"/>
    <x v="297"/>
    <x v="36"/>
    <n v="23732.609414080001"/>
    <s v="NULL"/>
    <n v="44148.019399999997"/>
    <s v="NULL"/>
    <n v="2.0838000000000001E-4"/>
    <n v="4.1069999999999998E-5"/>
    <n v="2.5515999999999999E-4"/>
    <n v="52"/>
    <n v="386"/>
    <s v="NULL"/>
    <s v="NULL"/>
    <n v="43"/>
    <n v="314"/>
    <n v="2"/>
    <s v="NULL"/>
    <s v="NULL"/>
    <s v="NULL"/>
    <x v="6"/>
    <n v="14"/>
    <s v="NULL"/>
  </r>
  <r>
    <n v="16027"/>
    <n v="1"/>
    <x v="5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4.5439999999999996"/>
    <s v="NULL"/>
    <n v="-8.5000000000000006E-3"/>
    <s v="NULL"/>
    <s v="NULL"/>
    <s v="NULL"/>
    <s v="NULL"/>
    <s v="NULL"/>
    <x v="294"/>
    <x v="36"/>
    <n v="22915.887189149998"/>
    <s v="NULL"/>
    <n v="41305.781000000003"/>
    <s v="NULL"/>
    <n v="9.7534E-4"/>
    <n v="1.9829E-4"/>
    <n v="3.3348999999999998E-4"/>
    <n v="52"/>
    <n v="381"/>
    <s v="NULL"/>
    <s v="NULL"/>
    <n v="38"/>
    <n v="247"/>
    <n v="2"/>
    <s v="NULL"/>
    <s v="NULL"/>
    <s v="NULL"/>
    <x v="6"/>
    <n v="14"/>
    <s v="NULL"/>
  </r>
  <r>
    <n v="16027"/>
    <n v="1"/>
    <x v="6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4.5522999999999998"/>
    <s v="NULL"/>
    <n v="-5.5E-2"/>
    <s v="NULL"/>
    <s v="NULL"/>
    <s v="NULL"/>
    <s v="NULL"/>
    <s v="NULL"/>
    <x v="295"/>
    <x v="36"/>
    <n v="23637.995572330001"/>
    <s v="NULL"/>
    <n v="42518.5435"/>
    <s v="NULL"/>
    <n v="9.6265000000000001E-4"/>
    <n v="1.9258E-4"/>
    <n v="3.2255000000000001E-4"/>
    <n v="52"/>
    <n v="384"/>
    <s v="NULL"/>
    <s v="NULL"/>
    <n v="38"/>
    <n v="251"/>
    <n v="2"/>
    <s v="NULL"/>
    <s v="NULL"/>
    <s v="NULL"/>
    <x v="6"/>
    <n v="14"/>
    <s v="NULL"/>
  </r>
  <r>
    <n v="16027"/>
    <n v="1"/>
    <x v="7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1.0018"/>
    <n v="0.99919999999999998"/>
    <n v="-4.5598999999999998"/>
    <s v="NULL"/>
    <s v="NULL"/>
    <s v="NULL"/>
    <s v="NULL"/>
    <s v="NULL"/>
    <x v="296"/>
    <x v="36"/>
    <n v="24112.601947949999"/>
    <s v="NULL"/>
    <n v="43921.6806"/>
    <s v="NULL"/>
    <n v="2.1057000000000001E-4"/>
    <n v="4.155E-5"/>
    <n v="3.1948000000000002E-4"/>
    <n v="52"/>
    <n v="380"/>
    <s v="NULL"/>
    <s v="NULL"/>
    <n v="43"/>
    <n v="310"/>
    <n v="2"/>
    <s v="NULL"/>
    <s v="NULL"/>
    <s v="NULL"/>
    <x v="6"/>
    <n v="14"/>
    <s v="NULL"/>
  </r>
  <r>
    <n v="16039"/>
    <n v="1"/>
    <x v="0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2.253699999999995"/>
    <n v="2.3138999999999998"/>
    <n v="-2.0424000000000002"/>
    <s v="NULL"/>
    <s v="NULL"/>
    <s v="NULL"/>
    <s v="NULL"/>
    <s v="NULL"/>
    <x v="289"/>
    <x v="36"/>
    <n v="19589.399142639999"/>
    <s v="NULL"/>
    <n v="34855.070299999999"/>
    <s v="NULL"/>
    <n v="2.042165E-2"/>
    <n v="4.70937E-3"/>
    <n v="3.6172E-4"/>
    <n v="47"/>
    <n v="383"/>
    <s v="NULL"/>
    <s v="NULL"/>
    <n v="10"/>
    <n v="51"/>
    <n v="2"/>
    <s v="NULL"/>
    <s v="NULL"/>
    <s v="NULL"/>
    <x v="6"/>
    <n v="14"/>
    <s v="NULL"/>
  </r>
  <r>
    <n v="16039"/>
    <n v="1"/>
    <x v="4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9.283699999999996"/>
    <n v="6.9175000000000004"/>
    <n v="-7.6768999999999998"/>
    <s v="NULL"/>
    <s v="NULL"/>
    <s v="NULL"/>
    <s v="NULL"/>
    <s v="NULL"/>
    <x v="293"/>
    <x v="36"/>
    <n v="22357.436677940001"/>
    <s v="NULL"/>
    <n v="39423.003799999999"/>
    <s v="NULL"/>
    <n v="2.152917E-2"/>
    <n v="4.4407500000000003E-3"/>
    <n v="3.3816E-4"/>
    <n v="51"/>
    <n v="380"/>
    <s v="NULL"/>
    <s v="NULL"/>
    <n v="10"/>
    <n v="57"/>
    <n v="2"/>
    <s v="NULL"/>
    <s v="NULL"/>
    <s v="NULL"/>
    <x v="6"/>
    <n v="14"/>
    <s v="NULL"/>
  </r>
  <r>
    <n v="16039"/>
    <n v="1"/>
    <x v="8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1.8854"/>
    <n v="6.7991000000000001"/>
    <n v="-2.0514000000000001"/>
    <s v="NULL"/>
    <s v="NULL"/>
    <s v="NULL"/>
    <s v="NULL"/>
    <s v="NULL"/>
    <x v="297"/>
    <x v="36"/>
    <n v="23732.609414080001"/>
    <s v="NULL"/>
    <n v="44148.019399999997"/>
    <s v="NULL"/>
    <n v="2.177975E-2"/>
    <n v="4.2930599999999996E-3"/>
    <n v="2.5515999999999999E-4"/>
    <n v="52"/>
    <n v="386"/>
    <s v="NULL"/>
    <s v="NULL"/>
    <n v="10"/>
    <n v="59"/>
    <n v="2"/>
    <s v="NULL"/>
    <s v="NULL"/>
    <s v="NULL"/>
    <x v="6"/>
    <n v="14"/>
    <s v="NULL"/>
  </r>
  <r>
    <n v="16039"/>
    <n v="1"/>
    <x v="1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7.829700000000003"/>
    <n v="3.9127000000000001"/>
    <n v="-1.1226"/>
    <s v="NULL"/>
    <s v="NULL"/>
    <s v="NULL"/>
    <s v="NULL"/>
    <s v="NULL"/>
    <x v="290"/>
    <x v="36"/>
    <n v="20104.15764514"/>
    <s v="NULL"/>
    <n v="36395.099699999999"/>
    <s v="NULL"/>
    <n v="2.052327E-2"/>
    <n v="4.8661399999999997E-3"/>
    <n v="3.5909000000000001E-4"/>
    <n v="48"/>
    <n v="387"/>
    <s v="NULL"/>
    <s v="NULL"/>
    <n v="10"/>
    <n v="49"/>
    <n v="2"/>
    <s v="NULL"/>
    <s v="NULL"/>
    <s v="NULL"/>
    <x v="6"/>
    <n v="14"/>
    <s v="NULL"/>
  </r>
  <r>
    <n v="16039"/>
    <n v="1"/>
    <x v="5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0.3661"/>
    <n v="1.8917999999999999"/>
    <n v="-2.2162000000000002"/>
    <s v="NULL"/>
    <s v="NULL"/>
    <s v="NULL"/>
    <s v="NULL"/>
    <s v="NULL"/>
    <x v="294"/>
    <x v="36"/>
    <n v="22915.887189149998"/>
    <s v="NULL"/>
    <n v="41305.781000000003"/>
    <s v="NULL"/>
    <n v="2.1542909999999998E-2"/>
    <n v="4.3797599999999999E-3"/>
    <n v="3.3348999999999998E-4"/>
    <n v="52"/>
    <n v="381"/>
    <s v="NULL"/>
    <s v="NULL"/>
    <n v="10"/>
    <n v="60"/>
    <n v="2"/>
    <s v="NULL"/>
    <s v="NULL"/>
    <s v="NULL"/>
    <x v="6"/>
    <n v="14"/>
    <s v="NULL"/>
  </r>
  <r>
    <n v="16039"/>
    <n v="1"/>
    <x v="9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s v="NULL"/>
    <n v="1.7316"/>
    <n v="-4.7550999999999997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39"/>
    <n v="1"/>
    <x v="2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3.2649"/>
    <n v="9.1471"/>
    <n v="-2.0278"/>
    <s v="NULL"/>
    <s v="NULL"/>
    <s v="NULL"/>
    <s v="NULL"/>
    <s v="NULL"/>
    <x v="291"/>
    <x v="36"/>
    <n v="21540.993471500002"/>
    <s v="NULL"/>
    <n v="38281.963100000001"/>
    <s v="NULL"/>
    <n v="2.1416839999999999E-2"/>
    <n v="4.7938800000000004E-3"/>
    <n v="3.5531000000000001E-4"/>
    <n v="50"/>
    <n v="387"/>
    <s v="NULL"/>
    <s v="NULL"/>
    <n v="10"/>
    <n v="51"/>
    <n v="2"/>
    <s v="NULL"/>
    <s v="NULL"/>
    <s v="NULL"/>
    <x v="6"/>
    <n v="14"/>
    <s v="NULL"/>
  </r>
  <r>
    <n v="16039"/>
    <n v="1"/>
    <x v="6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2.54989999999999"/>
    <n v="3.9216000000000002"/>
    <n v="-2.4197000000000002"/>
    <s v="NULL"/>
    <s v="NULL"/>
    <s v="NULL"/>
    <s v="NULL"/>
    <s v="NULL"/>
    <x v="295"/>
    <x v="36"/>
    <n v="23637.995572330001"/>
    <s v="NULL"/>
    <n v="42518.5435"/>
    <s v="NULL"/>
    <n v="2.1685579999999999E-2"/>
    <n v="4.3383500000000004E-3"/>
    <n v="3.2255000000000001E-4"/>
    <n v="52"/>
    <n v="384"/>
    <s v="NULL"/>
    <s v="NULL"/>
    <n v="10"/>
    <n v="61"/>
    <n v="2"/>
    <s v="NULL"/>
    <s v="NULL"/>
    <s v="NULL"/>
    <x v="6"/>
    <n v="14"/>
    <s v="NULL"/>
  </r>
  <r>
    <n v="16039"/>
    <n v="1"/>
    <x v="3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9.971199999999996"/>
    <n v="10.304600000000001"/>
    <n v="-7.0324999999999998"/>
    <s v="NULL"/>
    <s v="NULL"/>
    <s v="NULL"/>
    <s v="NULL"/>
    <s v="NULL"/>
    <x v="292"/>
    <x v="36"/>
    <n v="21490.870340490001"/>
    <s v="NULL"/>
    <n v="38164.519699999997"/>
    <s v="NULL"/>
    <n v="2.157835E-2"/>
    <n v="4.6518000000000002E-3"/>
    <n v="3.5186000000000001E-4"/>
    <n v="49"/>
    <n v="378"/>
    <s v="NULL"/>
    <s v="NULL"/>
    <n v="10"/>
    <n v="53"/>
    <n v="2"/>
    <s v="NULL"/>
    <s v="NULL"/>
    <s v="NULL"/>
    <x v="6"/>
    <n v="14"/>
    <s v="NULL"/>
  </r>
  <r>
    <n v="16039"/>
    <n v="1"/>
    <x v="7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6.444800000000001"/>
    <n v="3.1166999999999998"/>
    <n v="-7.5094000000000003"/>
    <s v="NULL"/>
    <s v="NULL"/>
    <s v="NULL"/>
    <s v="NULL"/>
    <s v="NULL"/>
    <x v="296"/>
    <x v="36"/>
    <n v="24112.601947949999"/>
    <s v="NULL"/>
    <n v="43921.6806"/>
    <s v="NULL"/>
    <n v="2.0271899999999999E-2"/>
    <n v="3.9997699999999997E-3"/>
    <n v="3.1948000000000002E-4"/>
    <n v="52"/>
    <n v="380"/>
    <s v="NULL"/>
    <s v="NULL"/>
    <n v="10"/>
    <n v="64"/>
    <n v="2"/>
    <s v="NULL"/>
    <s v="NULL"/>
    <s v="NULL"/>
    <x v="6"/>
    <n v="14"/>
    <s v="NULL"/>
  </r>
  <r>
    <n v="16040"/>
    <n v="1"/>
    <x v="0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1.4"/>
    <n v="1.7383999999999999"/>
    <n v="-0.58069999999999999"/>
    <s v="NULL"/>
    <s v="NULL"/>
    <s v="NULL"/>
    <s v="NULL"/>
    <s v="NULL"/>
    <x v="289"/>
    <x v="36"/>
    <n v="19589.399142639999"/>
    <s v="NULL"/>
    <n v="34855.070299999999"/>
    <s v="NULL"/>
    <n v="2.5235499999999998E-3"/>
    <n v="5.8195000000000002E-4"/>
    <n v="3.6172E-4"/>
    <n v="47"/>
    <n v="383"/>
    <s v="NULL"/>
    <s v="NULL"/>
    <n v="25"/>
    <n v="183"/>
    <n v="2"/>
    <s v="NULL"/>
    <s v="NULL"/>
    <s v="NULL"/>
    <x v="6"/>
    <n v="14"/>
    <s v="NULL"/>
  </r>
  <r>
    <n v="16040"/>
    <n v="1"/>
    <x v="4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0.309100000000001"/>
    <n v="5.3E-3"/>
    <n v="-0.86280000000000001"/>
    <s v="NULL"/>
    <s v="NULL"/>
    <s v="NULL"/>
    <s v="NULL"/>
    <s v="NULL"/>
    <x v="293"/>
    <x v="36"/>
    <n v="22357.436677940001"/>
    <s v="NULL"/>
    <n v="39423.003799999999"/>
    <s v="NULL"/>
    <n v="2.2354800000000002E-3"/>
    <n v="4.6109999999999999E-4"/>
    <n v="3.3816E-4"/>
    <n v="51"/>
    <n v="380"/>
    <s v="NULL"/>
    <s v="NULL"/>
    <n v="27"/>
    <n v="202"/>
    <n v="2"/>
    <s v="NULL"/>
    <s v="NULL"/>
    <s v="NULL"/>
    <x v="6"/>
    <n v="14"/>
    <s v="NULL"/>
  </r>
  <r>
    <n v="16040"/>
    <n v="1"/>
    <x v="8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2.051500000000001"/>
    <n v="3.5268999999999999"/>
    <n v="-0.28720000000000001"/>
    <s v="NULL"/>
    <s v="NULL"/>
    <s v="NULL"/>
    <s v="NULL"/>
    <s v="NULL"/>
    <x v="297"/>
    <x v="36"/>
    <n v="23732.609414080001"/>
    <s v="NULL"/>
    <n v="44148.019399999997"/>
    <s v="NULL"/>
    <n v="2.5762099999999998E-3"/>
    <n v="5.0779999999999998E-4"/>
    <n v="2.5515999999999999E-4"/>
    <n v="52"/>
    <n v="386"/>
    <s v="NULL"/>
    <s v="NULL"/>
    <n v="27"/>
    <n v="198"/>
    <n v="2"/>
    <s v="NULL"/>
    <s v="NULL"/>
    <s v="NULL"/>
    <x v="6"/>
    <n v="14"/>
    <s v="NULL"/>
  </r>
  <r>
    <n v="16040"/>
    <n v="1"/>
    <x v="1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2.373100000000001"/>
    <n v="1.7674000000000001"/>
    <n v="-1.9843999999999999"/>
    <s v="NULL"/>
    <s v="NULL"/>
    <s v="NULL"/>
    <s v="NULL"/>
    <s v="NULL"/>
    <x v="290"/>
    <x v="36"/>
    <n v="20104.15764514"/>
    <s v="NULL"/>
    <n v="36395.099699999999"/>
    <s v="NULL"/>
    <n v="2.5956999999999998E-3"/>
    <n v="6.1545000000000002E-4"/>
    <n v="3.5909000000000001E-4"/>
    <n v="48"/>
    <n v="387"/>
    <s v="NULL"/>
    <s v="NULL"/>
    <n v="26"/>
    <n v="181"/>
    <n v="2"/>
    <s v="NULL"/>
    <s v="NULL"/>
    <s v="NULL"/>
    <x v="6"/>
    <n v="14"/>
    <s v="NULL"/>
  </r>
  <r>
    <n v="16040"/>
    <n v="1"/>
    <x v="5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8.0048999999999992"/>
    <n v="0"/>
    <n v="-2.1072000000000002"/>
    <s v="NULL"/>
    <s v="NULL"/>
    <s v="NULL"/>
    <s v="NULL"/>
    <s v="NULL"/>
    <x v="294"/>
    <x v="36"/>
    <n v="22915.887189149998"/>
    <s v="NULL"/>
    <n v="41305.781000000003"/>
    <s v="NULL"/>
    <n v="1.7182E-3"/>
    <n v="3.4932000000000002E-4"/>
    <n v="3.3348999999999998E-4"/>
    <n v="52"/>
    <n v="381"/>
    <s v="NULL"/>
    <s v="NULL"/>
    <n v="31"/>
    <n v="221"/>
    <n v="2"/>
    <s v="NULL"/>
    <s v="NULL"/>
    <s v="NULL"/>
    <x v="6"/>
    <n v="14"/>
    <s v="NULL"/>
  </r>
  <r>
    <n v="16040"/>
    <n v="1"/>
    <x v="2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2.7882"/>
    <n v="0.45579999999999998"/>
    <n v="-0.31219999999999998"/>
    <s v="NULL"/>
    <s v="NULL"/>
    <s v="NULL"/>
    <s v="NULL"/>
    <s v="NULL"/>
    <x v="291"/>
    <x v="36"/>
    <n v="21540.993471500002"/>
    <s v="NULL"/>
    <n v="38281.963100000001"/>
    <s v="NULL"/>
    <n v="2.6522400000000002E-3"/>
    <n v="5.9367000000000003E-4"/>
    <n v="3.5531000000000001E-4"/>
    <n v="50"/>
    <n v="387"/>
    <s v="NULL"/>
    <s v="NULL"/>
    <n v="26"/>
    <n v="187"/>
    <n v="2"/>
    <s v="NULL"/>
    <s v="NULL"/>
    <s v="NULL"/>
    <x v="6"/>
    <n v="14"/>
    <s v="NULL"/>
  </r>
  <r>
    <n v="16040"/>
    <n v="1"/>
    <x v="9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s v="NULL"/>
    <n v="6.9999999999999999E-4"/>
    <n v="-0.263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40"/>
    <n v="1"/>
    <x v="6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7.9935"/>
    <n v="1.1000000000000001E-3"/>
    <n v="-9.6000000000000002E-2"/>
    <s v="NULL"/>
    <s v="NULL"/>
    <s v="NULL"/>
    <s v="NULL"/>
    <s v="NULL"/>
    <x v="295"/>
    <x v="36"/>
    <n v="23637.995572330001"/>
    <s v="NULL"/>
    <n v="42518.5435"/>
    <s v="NULL"/>
    <n v="1.6903300000000001E-3"/>
    <n v="3.3816E-4"/>
    <n v="3.2255000000000001E-4"/>
    <n v="52"/>
    <n v="384"/>
    <s v="NULL"/>
    <s v="NULL"/>
    <n v="29"/>
    <n v="221"/>
    <n v="2"/>
    <s v="NULL"/>
    <s v="NULL"/>
    <s v="NULL"/>
    <x v="6"/>
    <n v="14"/>
    <s v="NULL"/>
  </r>
  <r>
    <n v="16040"/>
    <n v="1"/>
    <x v="3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1.2746"/>
    <n v="3.5000000000000001E-3"/>
    <n v="-0.9052"/>
    <s v="NULL"/>
    <s v="NULL"/>
    <s v="NULL"/>
    <s v="NULL"/>
    <s v="NULL"/>
    <x v="292"/>
    <x v="36"/>
    <n v="21490.870340490001"/>
    <s v="NULL"/>
    <n v="38164.519699999997"/>
    <s v="NULL"/>
    <n v="2.4335699999999999E-3"/>
    <n v="5.2461999999999995E-4"/>
    <n v="3.5186000000000001E-4"/>
    <n v="49"/>
    <n v="378"/>
    <s v="NULL"/>
    <s v="NULL"/>
    <n v="27"/>
    <n v="194"/>
    <n v="2"/>
    <s v="NULL"/>
    <s v="NULL"/>
    <s v="NULL"/>
    <x v="6"/>
    <n v="14"/>
    <s v="NULL"/>
  </r>
  <r>
    <n v="16040"/>
    <n v="1"/>
    <x v="7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9.2223000000000006"/>
    <n v="1.1882999999999999"/>
    <n v="-8.8700000000000001E-2"/>
    <s v="NULL"/>
    <s v="NULL"/>
    <s v="NULL"/>
    <s v="NULL"/>
    <s v="NULL"/>
    <x v="296"/>
    <x v="36"/>
    <n v="24112.601947949999"/>
    <s v="NULL"/>
    <n v="43921.6806"/>
    <s v="NULL"/>
    <n v="1.93845E-3"/>
    <n v="3.8246999999999999E-4"/>
    <n v="3.1948000000000002E-4"/>
    <n v="52"/>
    <n v="380"/>
    <s v="NULL"/>
    <s v="NULL"/>
    <n v="28"/>
    <n v="214"/>
    <n v="2"/>
    <s v="NULL"/>
    <s v="NULL"/>
    <s v="NULL"/>
    <x v="6"/>
    <n v="14"/>
    <s v="NULL"/>
  </r>
  <r>
    <n v="16047"/>
    <n v="1"/>
    <x v="0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4226000000000001"/>
    <s v="NULL"/>
    <n v="-8.14E-2"/>
    <s v="NULL"/>
    <s v="NULL"/>
    <s v="NULL"/>
    <s v="NULL"/>
    <s v="NULL"/>
    <x v="289"/>
    <x v="36"/>
    <n v="19589.399142639999"/>
    <s v="NULL"/>
    <n v="34855.070299999999"/>
    <s v="NULL"/>
    <n v="1.2003700000000001E-3"/>
    <n v="2.7681E-4"/>
    <n v="3.6172E-4"/>
    <n v="47"/>
    <n v="383"/>
    <s v="NULL"/>
    <s v="NULL"/>
    <n v="36"/>
    <n v="239"/>
    <n v="2"/>
    <s v="NULL"/>
    <s v="NULL"/>
    <s v="NULL"/>
    <x v="6"/>
    <n v="14"/>
    <s v="NULL"/>
  </r>
  <r>
    <n v="16047"/>
    <n v="1"/>
    <x v="4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1969000000000003"/>
    <s v="NULL"/>
    <n v="-8.7599999999999997E-2"/>
    <s v="NULL"/>
    <s v="NULL"/>
    <s v="NULL"/>
    <s v="NULL"/>
    <s v="NULL"/>
    <x v="293"/>
    <x v="36"/>
    <n v="22357.436677940001"/>
    <s v="NULL"/>
    <n v="39423.003799999999"/>
    <s v="NULL"/>
    <n v="1.12692E-3"/>
    <n v="2.3245000000000001E-4"/>
    <n v="3.3816E-4"/>
    <n v="51"/>
    <n v="380"/>
    <s v="NULL"/>
    <s v="NULL"/>
    <n v="37"/>
    <n v="242"/>
    <n v="2"/>
    <s v="NULL"/>
    <s v="NULL"/>
    <s v="NULL"/>
    <x v="6"/>
    <n v="14"/>
    <s v="NULL"/>
  </r>
  <r>
    <n v="16047"/>
    <n v="1"/>
    <x v="8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4.4000000000000004"/>
    <s v="NULL"/>
    <n v="-0.64"/>
    <s v="NULL"/>
    <s v="NULL"/>
    <s v="NULL"/>
    <s v="NULL"/>
    <s v="NULL"/>
    <x v="297"/>
    <x v="36"/>
    <n v="23732.609414080001"/>
    <s v="NULL"/>
    <n v="44148.019399999997"/>
    <s v="NULL"/>
    <n v="9.4058E-4"/>
    <n v="1.8540000000000001E-4"/>
    <n v="2.5515999999999999E-4"/>
    <n v="52"/>
    <n v="386"/>
    <s v="NULL"/>
    <s v="NULL"/>
    <n v="37"/>
    <n v="248"/>
    <n v="2"/>
    <s v="NULL"/>
    <s v="NULL"/>
    <s v="NULL"/>
    <x v="6"/>
    <n v="14"/>
    <s v="NULL"/>
  </r>
  <r>
    <n v="16047"/>
    <n v="1"/>
    <x v="1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5419"/>
    <s v="NULL"/>
    <n v="-3.0099999999999998E-2"/>
    <s v="NULL"/>
    <s v="NULL"/>
    <s v="NULL"/>
    <s v="NULL"/>
    <s v="NULL"/>
    <x v="290"/>
    <x v="36"/>
    <n v="20104.15764514"/>
    <s v="NULL"/>
    <n v="36395.099699999999"/>
    <s v="NULL"/>
    <n v="1.1626099999999999E-3"/>
    <n v="2.7566E-4"/>
    <n v="3.5909000000000001E-4"/>
    <n v="48"/>
    <n v="387"/>
    <s v="NULL"/>
    <s v="NULL"/>
    <n v="36"/>
    <n v="239"/>
    <n v="2"/>
    <s v="NULL"/>
    <s v="NULL"/>
    <s v="NULL"/>
    <x v="6"/>
    <n v="14"/>
    <s v="NULL"/>
  </r>
  <r>
    <n v="16047"/>
    <n v="1"/>
    <x v="5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2290999999999999"/>
    <n v="1E-4"/>
    <n v="-6.08E-2"/>
    <s v="NULL"/>
    <s v="NULL"/>
    <s v="NULL"/>
    <s v="NULL"/>
    <s v="NULL"/>
    <x v="294"/>
    <x v="36"/>
    <n v="22915.887189149998"/>
    <s v="NULL"/>
    <n v="41305.781000000003"/>
    <s v="NULL"/>
    <n v="1.12239E-3"/>
    <n v="2.2819E-4"/>
    <n v="3.3348999999999998E-4"/>
    <n v="52"/>
    <n v="381"/>
    <s v="NULL"/>
    <s v="NULL"/>
    <n v="37"/>
    <n v="243"/>
    <n v="2"/>
    <s v="NULL"/>
    <s v="NULL"/>
    <s v="NULL"/>
    <x v="6"/>
    <n v="14"/>
    <s v="NULL"/>
  </r>
  <r>
    <n v="16047"/>
    <n v="1"/>
    <x v="2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4494999999999996"/>
    <s v="NULL"/>
    <n v="-4.48E-2"/>
    <s v="NULL"/>
    <s v="NULL"/>
    <s v="NULL"/>
    <s v="NULL"/>
    <s v="NULL"/>
    <x v="291"/>
    <x v="36"/>
    <n v="21540.993471500002"/>
    <s v="NULL"/>
    <n v="38281.963100000001"/>
    <s v="NULL"/>
    <n v="1.13021E-3"/>
    <n v="2.5297999999999998E-4"/>
    <n v="3.5531000000000001E-4"/>
    <n v="50"/>
    <n v="387"/>
    <s v="NULL"/>
    <s v="NULL"/>
    <n v="35"/>
    <n v="236"/>
    <n v="2"/>
    <s v="NULL"/>
    <s v="NULL"/>
    <s v="NULL"/>
    <x v="6"/>
    <n v="14"/>
    <s v="NULL"/>
  </r>
  <r>
    <n v="16047"/>
    <n v="1"/>
    <x v="9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s v="NULL"/>
    <n v="0.16800000000000001"/>
    <n v="-1.95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47"/>
    <n v="1"/>
    <x v="6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2417999999999996"/>
    <n v="5.0000000000000001E-4"/>
    <n v="-2.7699999999999999E-2"/>
    <s v="NULL"/>
    <s v="NULL"/>
    <s v="NULL"/>
    <s v="NULL"/>
    <s v="NULL"/>
    <x v="295"/>
    <x v="36"/>
    <n v="23637.995572330001"/>
    <s v="NULL"/>
    <n v="42518.5435"/>
    <s v="NULL"/>
    <n v="1.10845E-3"/>
    <n v="2.2175E-4"/>
    <n v="3.2255000000000001E-4"/>
    <n v="52"/>
    <n v="384"/>
    <s v="NULL"/>
    <s v="NULL"/>
    <n v="37"/>
    <n v="245"/>
    <n v="2"/>
    <s v="NULL"/>
    <s v="NULL"/>
    <s v="NULL"/>
    <x v="6"/>
    <n v="14"/>
    <s v="NULL"/>
  </r>
  <r>
    <n v="16047"/>
    <n v="1"/>
    <x v="3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2365000000000004"/>
    <s v="NULL"/>
    <n v="-3.7999999999999999E-2"/>
    <s v="NULL"/>
    <s v="NULL"/>
    <s v="NULL"/>
    <s v="NULL"/>
    <s v="NULL"/>
    <x v="292"/>
    <x v="36"/>
    <n v="21490.870340490001"/>
    <s v="NULL"/>
    <n v="38164.519699999997"/>
    <s v="NULL"/>
    <n v="1.13028E-3"/>
    <n v="2.4366000000000001E-4"/>
    <n v="3.5186000000000001E-4"/>
    <n v="49"/>
    <n v="378"/>
    <s v="NULL"/>
    <s v="NULL"/>
    <n v="36"/>
    <n v="240"/>
    <n v="2"/>
    <s v="NULL"/>
    <s v="NULL"/>
    <s v="NULL"/>
    <x v="6"/>
    <n v="14"/>
    <s v="NULL"/>
  </r>
  <r>
    <n v="16047"/>
    <n v="1"/>
    <x v="7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1563999999999997"/>
    <n v="2.0000000000000001E-4"/>
    <n v="-0.16039999999999999"/>
    <s v="NULL"/>
    <s v="NULL"/>
    <s v="NULL"/>
    <s v="NULL"/>
    <s v="NULL"/>
    <x v="296"/>
    <x v="36"/>
    <n v="24112.601947949999"/>
    <s v="NULL"/>
    <n v="43921.6806"/>
    <s v="NULL"/>
    <n v="1.08383E-3"/>
    <n v="2.1384999999999999E-4"/>
    <n v="3.1948000000000002E-4"/>
    <n v="52"/>
    <n v="380"/>
    <s v="NULL"/>
    <s v="NULL"/>
    <n v="36"/>
    <n v="244"/>
    <n v="2"/>
    <s v="NULL"/>
    <s v="NULL"/>
    <s v="NULL"/>
    <x v="6"/>
    <n v="14"/>
    <s v="NULL"/>
  </r>
  <r>
    <n v="16070"/>
    <n v="1"/>
    <x v="0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4.375299999999999"/>
    <n v="0.7"/>
    <n v="-0.2"/>
    <s v="NULL"/>
    <s v="NULL"/>
    <s v="NULL"/>
    <s v="NULL"/>
    <s v="NULL"/>
    <x v="289"/>
    <x v="36"/>
    <n v="19589.399142639999"/>
    <s v="NULL"/>
    <n v="34855.070299999999"/>
    <s v="NULL"/>
    <n v="3.1821699999999998E-3"/>
    <n v="7.3382999999999999E-4"/>
    <n v="3.6172E-4"/>
    <n v="47"/>
    <n v="383"/>
    <s v="NULL"/>
    <s v="NULL"/>
    <n v="23"/>
    <n v="166"/>
    <n v="2"/>
    <s v="NULL"/>
    <s v="NULL"/>
    <s v="NULL"/>
    <x v="6"/>
    <n v="14"/>
    <s v="NULL"/>
  </r>
  <r>
    <n v="16070"/>
    <n v="1"/>
    <x v="4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4.261699999999999"/>
    <n v="1.0207999999999999"/>
    <n v="-2.0901000000000001"/>
    <s v="NULL"/>
    <s v="NULL"/>
    <s v="NULL"/>
    <s v="NULL"/>
    <s v="NULL"/>
    <x v="293"/>
    <x v="36"/>
    <n v="22357.436677940001"/>
    <s v="NULL"/>
    <n v="39423.003799999999"/>
    <s v="NULL"/>
    <n v="3.0925800000000002E-3"/>
    <n v="6.3789999999999995E-4"/>
    <n v="3.3816E-4"/>
    <n v="51"/>
    <n v="380"/>
    <s v="NULL"/>
    <s v="NULL"/>
    <n v="23"/>
    <n v="180"/>
    <n v="2"/>
    <s v="NULL"/>
    <s v="NULL"/>
    <s v="NULL"/>
    <x v="6"/>
    <n v="14"/>
    <s v="NULL"/>
  </r>
  <r>
    <n v="16070"/>
    <n v="1"/>
    <x v="8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7.393699999999999"/>
    <s v="NULL"/>
    <n v="-0.76749999999999996"/>
    <s v="NULL"/>
    <s v="NULL"/>
    <s v="NULL"/>
    <s v="NULL"/>
    <s v="NULL"/>
    <x v="297"/>
    <x v="36"/>
    <n v="23732.609414080001"/>
    <s v="NULL"/>
    <n v="44148.019399999997"/>
    <s v="NULL"/>
    <n v="3.7182000000000001E-3"/>
    <n v="7.3289999999999998E-4"/>
    <n v="2.5515999999999999E-4"/>
    <n v="52"/>
    <n v="386"/>
    <s v="NULL"/>
    <s v="NULL"/>
    <n v="22"/>
    <n v="172"/>
    <n v="2"/>
    <s v="NULL"/>
    <s v="NULL"/>
    <s v="NULL"/>
    <x v="6"/>
    <n v="14"/>
    <s v="NULL"/>
  </r>
  <r>
    <n v="16070"/>
    <n v="1"/>
    <x v="1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20.0761"/>
    <n v="6.1058000000000003"/>
    <n v="-0.51"/>
    <s v="NULL"/>
    <s v="NULL"/>
    <s v="NULL"/>
    <s v="NULL"/>
    <s v="NULL"/>
    <x v="290"/>
    <x v="36"/>
    <n v="20104.15764514"/>
    <s v="NULL"/>
    <n v="36395.099699999999"/>
    <s v="NULL"/>
    <n v="4.2116799999999998E-3"/>
    <n v="9.986000000000001E-4"/>
    <n v="3.5909000000000001E-4"/>
    <n v="48"/>
    <n v="387"/>
    <s v="NULL"/>
    <s v="NULL"/>
    <n v="22"/>
    <n v="146"/>
    <n v="2"/>
    <s v="NULL"/>
    <s v="NULL"/>
    <s v="NULL"/>
    <x v="6"/>
    <n v="14"/>
    <s v="NULL"/>
  </r>
  <r>
    <n v="16070"/>
    <n v="1"/>
    <x v="5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4.854100000000001"/>
    <n v="0.50049999999999994"/>
    <n v="-5.0799999999999998E-2"/>
    <s v="NULL"/>
    <s v="NULL"/>
    <s v="NULL"/>
    <s v="NULL"/>
    <s v="NULL"/>
    <x v="294"/>
    <x v="36"/>
    <n v="22915.887189149998"/>
    <s v="NULL"/>
    <n v="41305.781000000003"/>
    <s v="NULL"/>
    <n v="3.1883300000000001E-3"/>
    <n v="6.4820000000000003E-4"/>
    <n v="3.3348999999999998E-4"/>
    <n v="52"/>
    <n v="381"/>
    <s v="NULL"/>
    <s v="NULL"/>
    <n v="22"/>
    <n v="180"/>
    <n v="2"/>
    <s v="NULL"/>
    <s v="NULL"/>
    <s v="NULL"/>
    <x v="6"/>
    <n v="14"/>
    <s v="NULL"/>
  </r>
  <r>
    <n v="16070"/>
    <n v="1"/>
    <x v="9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s v="NULL"/>
    <n v="0.83520000000000005"/>
    <n v="-1.532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70"/>
    <n v="1"/>
    <x v="2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9.757999999999999"/>
    <n v="0.20030000000000001"/>
    <n v="-0.45150000000000001"/>
    <s v="NULL"/>
    <s v="NULL"/>
    <s v="NULL"/>
    <s v="NULL"/>
    <s v="NULL"/>
    <x v="291"/>
    <x v="36"/>
    <n v="21540.993471500002"/>
    <s v="NULL"/>
    <n v="38281.963100000001"/>
    <s v="NULL"/>
    <n v="4.0977499999999998E-3"/>
    <n v="9.1723E-4"/>
    <n v="3.5531000000000001E-4"/>
    <n v="50"/>
    <n v="387"/>
    <s v="NULL"/>
    <s v="NULL"/>
    <n v="20"/>
    <n v="151"/>
    <n v="2"/>
    <s v="NULL"/>
    <s v="NULL"/>
    <s v="NULL"/>
    <x v="6"/>
    <n v="14"/>
    <s v="NULL"/>
  </r>
  <r>
    <n v="16070"/>
    <n v="1"/>
    <x v="6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8.3246"/>
    <n v="4.4985999999999997"/>
    <n v="-1.052"/>
    <s v="NULL"/>
    <s v="NULL"/>
    <s v="NULL"/>
    <s v="NULL"/>
    <s v="NULL"/>
    <x v="295"/>
    <x v="36"/>
    <n v="23637.995572330001"/>
    <s v="NULL"/>
    <n v="42518.5435"/>
    <s v="NULL"/>
    <n v="3.87499E-3"/>
    <n v="7.7521999999999997E-4"/>
    <n v="3.2255000000000001E-4"/>
    <n v="52"/>
    <n v="384"/>
    <s v="NULL"/>
    <s v="NULL"/>
    <n v="22"/>
    <n v="170"/>
    <n v="2"/>
    <s v="NULL"/>
    <s v="NULL"/>
    <s v="NULL"/>
    <x v="6"/>
    <n v="14"/>
    <s v="NULL"/>
  </r>
  <r>
    <n v="16070"/>
    <n v="1"/>
    <x v="3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7.1402"/>
    <n v="0.64959999999999996"/>
    <n v="-4.8390000000000004"/>
    <s v="NULL"/>
    <s v="NULL"/>
    <s v="NULL"/>
    <s v="NULL"/>
    <s v="NULL"/>
    <x v="292"/>
    <x v="36"/>
    <n v="21490.870340490001"/>
    <s v="NULL"/>
    <n v="38164.519699999997"/>
    <s v="NULL"/>
    <n v="3.6996400000000001E-3"/>
    <n v="7.9756E-4"/>
    <n v="3.5186000000000001E-4"/>
    <n v="49"/>
    <n v="378"/>
    <s v="NULL"/>
    <s v="NULL"/>
    <n v="22"/>
    <n v="168"/>
    <n v="2"/>
    <s v="NULL"/>
    <s v="NULL"/>
    <s v="NULL"/>
    <x v="6"/>
    <n v="14"/>
    <s v="NULL"/>
  </r>
  <r>
    <n v="16070"/>
    <n v="1"/>
    <x v="7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8.268699999999999"/>
    <n v="0.4995"/>
    <n v="-0.40770000000000001"/>
    <s v="NULL"/>
    <s v="NULL"/>
    <s v="NULL"/>
    <s v="NULL"/>
    <s v="NULL"/>
    <x v="296"/>
    <x v="36"/>
    <n v="24112.601947949999"/>
    <s v="NULL"/>
    <n v="43921.6806"/>
    <s v="NULL"/>
    <n v="3.8399300000000001E-3"/>
    <n v="7.5763999999999996E-4"/>
    <n v="3.1948000000000002E-4"/>
    <n v="52"/>
    <n v="380"/>
    <s v="NULL"/>
    <s v="NULL"/>
    <n v="22"/>
    <n v="174"/>
    <n v="2"/>
    <s v="NULL"/>
    <s v="NULL"/>
    <s v="NULL"/>
    <x v="6"/>
    <n v="14"/>
    <s v="NULL"/>
  </r>
  <r>
    <n v="16071"/>
    <n v="1"/>
    <x v="0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3442999999999996"/>
    <s v="NULL"/>
    <s v="NULL"/>
    <s v="NULL"/>
    <s v="NULL"/>
    <s v="NULL"/>
    <s v="NULL"/>
    <s v="NULL"/>
    <x v="289"/>
    <x v="36"/>
    <n v="19589.399142639999"/>
    <s v="NULL"/>
    <n v="34855.070299999999"/>
    <s v="NULL"/>
    <n v="1.4044000000000001E-3"/>
    <n v="3.2385999999999998E-4"/>
    <n v="3.6172E-4"/>
    <n v="47"/>
    <n v="383"/>
    <s v="NULL"/>
    <s v="NULL"/>
    <n v="34"/>
    <n v="229"/>
    <n v="2"/>
    <s v="NULL"/>
    <s v="NULL"/>
    <s v="NULL"/>
    <x v="6"/>
    <n v="14"/>
    <s v="NULL"/>
  </r>
  <r>
    <n v="16071"/>
    <n v="1"/>
    <x v="4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7697000000000003"/>
    <n v="1E-4"/>
    <n v="-6.13E-2"/>
    <s v="NULL"/>
    <s v="NULL"/>
    <s v="NULL"/>
    <s v="NULL"/>
    <s v="NULL"/>
    <x v="293"/>
    <x v="36"/>
    <n v="22357.436677940001"/>
    <s v="NULL"/>
    <n v="39423.003799999999"/>
    <s v="NULL"/>
    <n v="1.46798E-3"/>
    <n v="3.0278999999999999E-4"/>
    <n v="3.3816E-4"/>
    <n v="51"/>
    <n v="380"/>
    <s v="NULL"/>
    <s v="NULL"/>
    <n v="33"/>
    <n v="231"/>
    <n v="2"/>
    <s v="NULL"/>
    <s v="NULL"/>
    <s v="NULL"/>
    <x v="6"/>
    <n v="14"/>
    <s v="NULL"/>
  </r>
  <r>
    <n v="16071"/>
    <n v="1"/>
    <x v="8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0.87960000000000005"/>
    <s v="NULL"/>
    <n v="-1.29E-2"/>
    <s v="NULL"/>
    <s v="NULL"/>
    <s v="NULL"/>
    <s v="NULL"/>
    <s v="NULL"/>
    <x v="297"/>
    <x v="36"/>
    <n v="23732.609414080001"/>
    <s v="NULL"/>
    <n v="44148.019399999997"/>
    <s v="NULL"/>
    <n v="1.8803E-4"/>
    <n v="3.7060000000000001E-5"/>
    <n v="2.5515999999999999E-4"/>
    <n v="52"/>
    <n v="386"/>
    <s v="NULL"/>
    <s v="NULL"/>
    <n v="45"/>
    <n v="319"/>
    <n v="2"/>
    <s v="NULL"/>
    <s v="NULL"/>
    <s v="NULL"/>
    <x v="6"/>
    <n v="14"/>
    <s v="NULL"/>
  </r>
  <r>
    <n v="16071"/>
    <n v="1"/>
    <x v="1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1683000000000003"/>
    <s v="NULL"/>
    <n v="-0.22"/>
    <s v="NULL"/>
    <s v="NULL"/>
    <s v="NULL"/>
    <s v="NULL"/>
    <s v="NULL"/>
    <x v="290"/>
    <x v="36"/>
    <n v="20104.15764514"/>
    <s v="NULL"/>
    <n v="36395.099699999999"/>
    <s v="NULL"/>
    <n v="1.2940199999999999E-3"/>
    <n v="3.0682000000000002E-4"/>
    <n v="3.5909000000000001E-4"/>
    <n v="48"/>
    <n v="387"/>
    <s v="NULL"/>
    <s v="NULL"/>
    <n v="35"/>
    <n v="231"/>
    <n v="2"/>
    <s v="NULL"/>
    <s v="NULL"/>
    <s v="NULL"/>
    <x v="6"/>
    <n v="14"/>
    <s v="NULL"/>
  </r>
  <r>
    <n v="16071"/>
    <n v="1"/>
    <x v="5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7636000000000003"/>
    <n v="5.8662000000000001"/>
    <n v="-5.8830999999999998"/>
    <s v="NULL"/>
    <s v="NULL"/>
    <s v="NULL"/>
    <s v="NULL"/>
    <s v="NULL"/>
    <x v="294"/>
    <x v="36"/>
    <n v="22915.887189149998"/>
    <s v="NULL"/>
    <n v="41305.781000000003"/>
    <s v="NULL"/>
    <n v="1.4517600000000001E-3"/>
    <n v="2.9514999999999999E-4"/>
    <n v="3.3348999999999998E-4"/>
    <n v="52"/>
    <n v="381"/>
    <s v="NULL"/>
    <s v="NULL"/>
    <n v="33"/>
    <n v="229"/>
    <n v="2"/>
    <s v="NULL"/>
    <s v="NULL"/>
    <s v="NULL"/>
    <x v="6"/>
    <n v="14"/>
    <s v="NULL"/>
  </r>
  <r>
    <n v="16071"/>
    <n v="1"/>
    <x v="6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6703999999999999"/>
    <s v="NULL"/>
    <n v="-0.1358"/>
    <s v="NULL"/>
    <s v="NULL"/>
    <s v="NULL"/>
    <s v="NULL"/>
    <s v="NULL"/>
    <x v="295"/>
    <x v="36"/>
    <n v="23637.995572330001"/>
    <s v="NULL"/>
    <n v="42518.5435"/>
    <s v="NULL"/>
    <n v="1.41055E-3"/>
    <n v="2.8218999999999998E-4"/>
    <n v="3.2255000000000001E-4"/>
    <n v="52"/>
    <n v="384"/>
    <s v="NULL"/>
    <s v="NULL"/>
    <n v="35"/>
    <n v="238"/>
    <n v="2"/>
    <s v="NULL"/>
    <s v="NULL"/>
    <s v="NULL"/>
    <x v="6"/>
    <n v="14"/>
    <s v="NULL"/>
  </r>
  <r>
    <n v="16071"/>
    <n v="1"/>
    <x v="3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71"/>
    <s v="NULL"/>
    <n v="-0.21010000000000001"/>
    <s v="NULL"/>
    <s v="NULL"/>
    <s v="NULL"/>
    <s v="NULL"/>
    <s v="NULL"/>
    <x v="292"/>
    <x v="36"/>
    <n v="21490.870340490001"/>
    <s v="NULL"/>
    <n v="38164.519699999997"/>
    <s v="NULL"/>
    <n v="1.4483199999999999E-3"/>
    <n v="3.1222999999999998E-4"/>
    <n v="3.5186000000000001E-4"/>
    <n v="49"/>
    <n v="378"/>
    <s v="NULL"/>
    <s v="NULL"/>
    <n v="34"/>
    <n v="231"/>
    <n v="2"/>
    <s v="NULL"/>
    <s v="NULL"/>
    <s v="NULL"/>
    <x v="6"/>
    <n v="14"/>
    <s v="NULL"/>
  </r>
  <r>
    <n v="16071"/>
    <n v="1"/>
    <x v="2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1435000000000004"/>
    <s v="NULL"/>
    <n v="-1.4999999999999999E-2"/>
    <s v="NULL"/>
    <s v="NULL"/>
    <s v="NULL"/>
    <s v="NULL"/>
    <s v="NULL"/>
    <x v="291"/>
    <x v="36"/>
    <n v="21540.993471500002"/>
    <s v="NULL"/>
    <n v="38281.963100000001"/>
    <s v="NULL"/>
    <n v="1.27414E-3"/>
    <n v="2.8519999999999999E-4"/>
    <n v="3.5531000000000001E-4"/>
    <n v="50"/>
    <n v="387"/>
    <s v="NULL"/>
    <s v="NULL"/>
    <n v="34"/>
    <n v="234"/>
    <n v="2"/>
    <s v="NULL"/>
    <s v="NULL"/>
    <s v="NULL"/>
    <x v="6"/>
    <n v="14"/>
    <s v="NULL"/>
  </r>
  <r>
    <n v="16071"/>
    <n v="1"/>
    <x v="9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s v="NULL"/>
    <s v="NULL"/>
    <n v="-3.8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71"/>
    <n v="1"/>
    <x v="7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0.89439999999999997"/>
    <s v="NULL"/>
    <n v="-5.7180999999999997"/>
    <s v="NULL"/>
    <s v="NULL"/>
    <s v="NULL"/>
    <s v="NULL"/>
    <s v="NULL"/>
    <x v="296"/>
    <x v="36"/>
    <n v="24112.601947949999"/>
    <s v="NULL"/>
    <n v="43921.6806"/>
    <s v="NULL"/>
    <n v="1.8799999999999999E-4"/>
    <n v="3.7089999999999999E-5"/>
    <n v="3.1948000000000002E-4"/>
    <n v="52"/>
    <n v="380"/>
    <s v="NULL"/>
    <s v="NULL"/>
    <n v="44"/>
    <n v="314"/>
    <n v="2"/>
    <s v="NULL"/>
    <s v="NULL"/>
    <s v="NULL"/>
    <x v="6"/>
    <n v="14"/>
    <s v="NULL"/>
  </r>
  <r>
    <n v="16072"/>
    <n v="1"/>
    <x v="0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8.560600000000001"/>
    <s v="NULL"/>
    <s v="NULL"/>
    <s v="NULL"/>
    <s v="NULL"/>
    <s v="NULL"/>
    <s v="NULL"/>
    <s v="NULL"/>
    <x v="289"/>
    <x v="36"/>
    <n v="19589.399142639999"/>
    <s v="NULL"/>
    <n v="34855.070299999999"/>
    <s v="NULL"/>
    <n v="6.3222900000000004E-3"/>
    <n v="1.4579599999999999E-3"/>
    <n v="3.6172E-4"/>
    <n v="47"/>
    <n v="383"/>
    <s v="NULL"/>
    <s v="NULL"/>
    <n v="17"/>
    <n v="113"/>
    <n v="2"/>
    <s v="NULL"/>
    <s v="NULL"/>
    <s v="NULL"/>
    <x v="6"/>
    <n v="14"/>
    <s v="NULL"/>
  </r>
  <r>
    <n v="16072"/>
    <n v="1"/>
    <x v="4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437799999999999"/>
    <s v="NULL"/>
    <s v="NULL"/>
    <s v="NULL"/>
    <s v="NULL"/>
    <s v="NULL"/>
    <s v="NULL"/>
    <s v="NULL"/>
    <x v="293"/>
    <x v="36"/>
    <n v="22357.436677940001"/>
    <s v="NULL"/>
    <n v="39423.003799999999"/>
    <s v="NULL"/>
    <n v="5.9497500000000002E-3"/>
    <n v="1.2272299999999999E-3"/>
    <n v="3.3816E-4"/>
    <n v="51"/>
    <n v="380"/>
    <s v="NULL"/>
    <s v="NULL"/>
    <n v="17"/>
    <n v="130"/>
    <n v="2"/>
    <s v="NULL"/>
    <s v="NULL"/>
    <s v="NULL"/>
    <x v="6"/>
    <n v="14"/>
    <s v="NULL"/>
  </r>
  <r>
    <n v="16072"/>
    <n v="1"/>
    <x v="8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31.362300000000001"/>
    <n v="2.5999999999999999E-3"/>
    <n v="-0.81399999999999995"/>
    <s v="NULL"/>
    <s v="NULL"/>
    <s v="NULL"/>
    <s v="NULL"/>
    <s v="NULL"/>
    <x v="297"/>
    <x v="36"/>
    <n v="23732.609414080001"/>
    <s v="NULL"/>
    <n v="44148.019399999997"/>
    <s v="NULL"/>
    <n v="6.7042300000000003E-3"/>
    <n v="1.32149E-3"/>
    <n v="2.5515999999999999E-4"/>
    <n v="52"/>
    <n v="386"/>
    <s v="NULL"/>
    <s v="NULL"/>
    <n v="16"/>
    <n v="123"/>
    <n v="2"/>
    <s v="NULL"/>
    <s v="NULL"/>
    <s v="NULL"/>
    <x v="6"/>
    <n v="14"/>
    <s v="NULL"/>
  </r>
  <r>
    <n v="16072"/>
    <n v="1"/>
    <x v="1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8.868300000000001"/>
    <s v="NULL"/>
    <s v="NULL"/>
    <s v="NULL"/>
    <s v="NULL"/>
    <s v="NULL"/>
    <s v="NULL"/>
    <s v="NULL"/>
    <x v="290"/>
    <x v="36"/>
    <n v="20104.15764514"/>
    <s v="NULL"/>
    <n v="36395.099699999999"/>
    <s v="NULL"/>
    <n v="6.0561599999999997E-3"/>
    <n v="1.4359399999999999E-3"/>
    <n v="3.5909000000000001E-4"/>
    <n v="48"/>
    <n v="387"/>
    <s v="NULL"/>
    <s v="NULL"/>
    <n v="18"/>
    <n v="114"/>
    <n v="2"/>
    <s v="NULL"/>
    <s v="NULL"/>
    <s v="NULL"/>
    <x v="6"/>
    <n v="14"/>
    <s v="NULL"/>
  </r>
  <r>
    <n v="16072"/>
    <n v="1"/>
    <x v="5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687000000000001"/>
    <s v="NULL"/>
    <s v="NULL"/>
    <s v="NULL"/>
    <s v="NULL"/>
    <s v="NULL"/>
    <s v="NULL"/>
    <s v="NULL"/>
    <x v="294"/>
    <x v="36"/>
    <n v="22915.887189149998"/>
    <s v="NULL"/>
    <n v="41305.781000000003"/>
    <s v="NULL"/>
    <n v="5.9428299999999996E-3"/>
    <n v="1.2082E-3"/>
    <n v="3.3348999999999998E-4"/>
    <n v="52"/>
    <n v="381"/>
    <s v="NULL"/>
    <s v="NULL"/>
    <n v="16"/>
    <n v="130"/>
    <n v="2"/>
    <s v="NULL"/>
    <s v="NULL"/>
    <s v="NULL"/>
    <x v="6"/>
    <n v="14"/>
    <s v="NULL"/>
  </r>
  <r>
    <n v="16072"/>
    <n v="1"/>
    <x v="9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s v="NULL"/>
    <s v="NULL"/>
    <n v="-3.32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72"/>
    <n v="1"/>
    <x v="2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8.791699999999999"/>
    <s v="NULL"/>
    <s v="NULL"/>
    <s v="NULL"/>
    <s v="NULL"/>
    <s v="NULL"/>
    <s v="NULL"/>
    <s v="NULL"/>
    <x v="291"/>
    <x v="36"/>
    <n v="21540.993471500002"/>
    <s v="NULL"/>
    <n v="38281.963100000001"/>
    <s v="NULL"/>
    <n v="5.9713099999999996E-3"/>
    <n v="1.3366000000000001E-3"/>
    <n v="3.5531000000000001E-4"/>
    <n v="50"/>
    <n v="387"/>
    <s v="NULL"/>
    <s v="NULL"/>
    <n v="18"/>
    <n v="123"/>
    <n v="2"/>
    <s v="NULL"/>
    <s v="NULL"/>
    <s v="NULL"/>
    <x v="6"/>
    <n v="14"/>
    <s v="NULL"/>
  </r>
  <r>
    <n v="16072"/>
    <n v="1"/>
    <x v="6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790099999999999"/>
    <s v="NULL"/>
    <n v="-1.3856999999999999"/>
    <s v="NULL"/>
    <s v="NULL"/>
    <s v="NULL"/>
    <s v="NULL"/>
    <s v="NULL"/>
    <x v="295"/>
    <x v="36"/>
    <n v="23637.995572330001"/>
    <s v="NULL"/>
    <n v="42518.5435"/>
    <s v="NULL"/>
    <n v="5.8766000000000001E-3"/>
    <n v="1.1756500000000001E-3"/>
    <n v="3.2255000000000001E-4"/>
    <n v="52"/>
    <n v="384"/>
    <s v="NULL"/>
    <s v="NULL"/>
    <n v="17"/>
    <n v="132"/>
    <n v="2"/>
    <s v="NULL"/>
    <s v="NULL"/>
    <s v="NULL"/>
    <x v="6"/>
    <n v="14"/>
    <s v="NULL"/>
  </r>
  <r>
    <n v="16072"/>
    <n v="1"/>
    <x v="3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057400000000001"/>
    <s v="NULL"/>
    <n v="-1.125"/>
    <s v="NULL"/>
    <s v="NULL"/>
    <s v="NULL"/>
    <s v="NULL"/>
    <s v="NULL"/>
    <x v="292"/>
    <x v="36"/>
    <n v="21490.870340490001"/>
    <s v="NULL"/>
    <n v="38164.519699999997"/>
    <s v="NULL"/>
    <n v="5.8402200000000001E-3"/>
    <n v="1.25902E-3"/>
    <n v="3.5186000000000001E-4"/>
    <n v="49"/>
    <n v="378"/>
    <s v="NULL"/>
    <s v="NULL"/>
    <n v="17"/>
    <n v="128"/>
    <n v="2"/>
    <s v="NULL"/>
    <s v="NULL"/>
    <s v="NULL"/>
    <x v="6"/>
    <n v="14"/>
    <s v="NULL"/>
  </r>
  <r>
    <n v="16072"/>
    <n v="1"/>
    <x v="7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6754"/>
    <n v="4.7023999999999999"/>
    <n v="-1.2999999999999999E-3"/>
    <s v="NULL"/>
    <s v="NULL"/>
    <s v="NULL"/>
    <s v="NULL"/>
    <s v="NULL"/>
    <x v="296"/>
    <x v="36"/>
    <n v="24112.601947949999"/>
    <s v="NULL"/>
    <n v="43921.6806"/>
    <s v="NULL"/>
    <n v="5.8171400000000002E-3"/>
    <n v="1.1477600000000001E-3"/>
    <n v="3.1948000000000002E-4"/>
    <n v="52"/>
    <n v="380"/>
    <s v="NULL"/>
    <s v="NULL"/>
    <n v="18"/>
    <n v="136"/>
    <n v="2"/>
    <s v="NULL"/>
    <s v="NULL"/>
    <s v="NULL"/>
    <x v="6"/>
    <n v="14"/>
    <s v="NULL"/>
  </r>
  <r>
    <n v="16105"/>
    <n v="1"/>
    <x v="0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6.2654"/>
    <n v="6.8080999999999996"/>
    <n v="-2.1617000000000002"/>
    <s v="NULL"/>
    <s v="NULL"/>
    <s v="NULL"/>
    <s v="NULL"/>
    <s v="NULL"/>
    <x v="289"/>
    <x v="36"/>
    <n v="19589.399142639999"/>
    <s v="NULL"/>
    <n v="34855.070299999999"/>
    <s v="NULL"/>
    <n v="1.245513E-2"/>
    <n v="2.8722399999999999E-3"/>
    <n v="3.6172E-4"/>
    <n v="47"/>
    <n v="383"/>
    <s v="NULL"/>
    <s v="NULL"/>
    <n v="11"/>
    <n v="76"/>
    <n v="2"/>
    <s v="NULL"/>
    <s v="NULL"/>
    <s v="NULL"/>
    <x v="6"/>
    <n v="14"/>
    <s v="NULL"/>
  </r>
  <r>
    <n v="16105"/>
    <n v="1"/>
    <x v="4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0.4955"/>
    <n v="3.0516000000000001"/>
    <n v="-2.0807000000000002"/>
    <s v="NULL"/>
    <s v="NULL"/>
    <s v="NULL"/>
    <s v="NULL"/>
    <s v="NULL"/>
    <x v="293"/>
    <x v="36"/>
    <n v="22357.436677940001"/>
    <s v="NULL"/>
    <n v="39423.003799999999"/>
    <s v="NULL"/>
    <n v="1.094969E-2"/>
    <n v="2.2585499999999998E-3"/>
    <n v="3.3816E-4"/>
    <n v="51"/>
    <n v="380"/>
    <s v="NULL"/>
    <s v="NULL"/>
    <n v="11"/>
    <n v="90"/>
    <n v="2"/>
    <s v="NULL"/>
    <s v="NULL"/>
    <s v="NULL"/>
    <x v="6"/>
    <n v="14"/>
    <s v="NULL"/>
  </r>
  <r>
    <n v="16105"/>
    <n v="1"/>
    <x v="8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39.779899999999998"/>
    <n v="0.48359999999999997"/>
    <n v="-3.4192999999999998"/>
    <s v="NULL"/>
    <s v="NULL"/>
    <s v="NULL"/>
    <s v="NULL"/>
    <s v="NULL"/>
    <x v="297"/>
    <x v="36"/>
    <n v="23732.609414080001"/>
    <s v="NULL"/>
    <n v="44148.019399999997"/>
    <s v="NULL"/>
    <n v="8.5036399999999998E-3"/>
    <n v="1.67617E-3"/>
    <n v="2.5515999999999999E-4"/>
    <n v="52"/>
    <n v="386"/>
    <s v="NULL"/>
    <s v="NULL"/>
    <n v="13"/>
    <n v="104"/>
    <n v="2"/>
    <s v="NULL"/>
    <s v="NULL"/>
    <s v="NULL"/>
    <x v="6"/>
    <n v="14"/>
    <s v="NULL"/>
  </r>
  <r>
    <n v="16105"/>
    <n v="1"/>
    <x v="1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1.012599999999999"/>
    <n v="5.1460999999999997"/>
    <n v="-6.8948999999999998"/>
    <s v="NULL"/>
    <s v="NULL"/>
    <s v="NULL"/>
    <s v="NULL"/>
    <s v="NULL"/>
    <x v="290"/>
    <x v="36"/>
    <n v="20104.15764514"/>
    <s v="NULL"/>
    <n v="36395.099699999999"/>
    <s v="NULL"/>
    <n v="1.070171E-2"/>
    <n v="2.5374199999999999E-3"/>
    <n v="3.5909000000000001E-4"/>
    <n v="48"/>
    <n v="387"/>
    <s v="NULL"/>
    <s v="NULL"/>
    <n v="11"/>
    <n v="83"/>
    <n v="2"/>
    <s v="NULL"/>
    <s v="NULL"/>
    <s v="NULL"/>
    <x v="6"/>
    <n v="14"/>
    <s v="NULL"/>
  </r>
  <r>
    <n v="16105"/>
    <n v="1"/>
    <x v="5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9.350299999999997"/>
    <n v="2.1945000000000001"/>
    <n v="-3.7349999999999999"/>
    <s v="NULL"/>
    <s v="NULL"/>
    <s v="NULL"/>
    <s v="NULL"/>
    <s v="NULL"/>
    <x v="294"/>
    <x v="36"/>
    <n v="22915.887189149998"/>
    <s v="NULL"/>
    <n v="41305.781000000003"/>
    <s v="NULL"/>
    <n v="1.059271E-2"/>
    <n v="2.1535399999999998E-3"/>
    <n v="3.3348999999999998E-4"/>
    <n v="52"/>
    <n v="381"/>
    <s v="NULL"/>
    <s v="NULL"/>
    <n v="11"/>
    <n v="90"/>
    <n v="2"/>
    <s v="NULL"/>
    <s v="NULL"/>
    <s v="NULL"/>
    <x v="6"/>
    <n v="14"/>
    <s v="NULL"/>
  </r>
  <r>
    <n v="16105"/>
    <n v="1"/>
    <x v="9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s v="NULL"/>
    <n v="2.5179999999999998"/>
    <n v="-4.4387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05"/>
    <n v="1"/>
    <x v="2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2.360199999999999"/>
    <n v="8.2370999999999999"/>
    <n v="-6.5465"/>
    <s v="NULL"/>
    <s v="NULL"/>
    <s v="NULL"/>
    <s v="NULL"/>
    <s v="NULL"/>
    <x v="291"/>
    <x v="36"/>
    <n v="21540.993471500002"/>
    <s v="NULL"/>
    <n v="38281.963100000001"/>
    <s v="NULL"/>
    <n v="1.085935E-2"/>
    <n v="2.4307199999999999E-3"/>
    <n v="3.5531000000000001E-4"/>
    <n v="50"/>
    <n v="387"/>
    <s v="NULL"/>
    <s v="NULL"/>
    <n v="11"/>
    <n v="85"/>
    <n v="2"/>
    <s v="NULL"/>
    <s v="NULL"/>
    <s v="NULL"/>
    <x v="6"/>
    <n v="14"/>
    <s v="NULL"/>
  </r>
  <r>
    <n v="16105"/>
    <n v="1"/>
    <x v="6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7.707299999999996"/>
    <n v="0.73699999999999999"/>
    <n v="-2.5571000000000002"/>
    <s v="NULL"/>
    <s v="NULL"/>
    <s v="NULL"/>
    <s v="NULL"/>
    <s v="NULL"/>
    <x v="295"/>
    <x v="36"/>
    <n v="23637.995572330001"/>
    <s v="NULL"/>
    <n v="42518.5435"/>
    <s v="NULL"/>
    <n v="1.0088359999999999E-2"/>
    <n v="2.0182500000000001E-3"/>
    <n v="3.2255000000000001E-4"/>
    <n v="52"/>
    <n v="384"/>
    <s v="NULL"/>
    <s v="NULL"/>
    <n v="11"/>
    <n v="92"/>
    <n v="2"/>
    <s v="NULL"/>
    <s v="NULL"/>
    <s v="NULL"/>
    <x v="6"/>
    <n v="14"/>
    <s v="NULL"/>
  </r>
  <r>
    <n v="16105"/>
    <n v="1"/>
    <x v="7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2.987000000000002"/>
    <n v="0.37159999999999999"/>
    <n v="-4.9760999999999997"/>
    <s v="NULL"/>
    <s v="NULL"/>
    <s v="NULL"/>
    <s v="NULL"/>
    <s v="NULL"/>
    <x v="296"/>
    <x v="36"/>
    <n v="24112.601947949999"/>
    <s v="NULL"/>
    <n v="43921.6806"/>
    <s v="NULL"/>
    <n v="9.0355100000000001E-3"/>
    <n v="1.78276E-3"/>
    <n v="3.1948000000000002E-4"/>
    <n v="52"/>
    <n v="380"/>
    <s v="NULL"/>
    <s v="NULL"/>
    <n v="13"/>
    <n v="99"/>
    <n v="2"/>
    <s v="NULL"/>
    <s v="NULL"/>
    <s v="NULL"/>
    <x v="6"/>
    <n v="14"/>
    <s v="NULL"/>
  </r>
  <r>
    <n v="16105"/>
    <n v="1"/>
    <x v="3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7.780099999999997"/>
    <n v="0.69440000000000002"/>
    <n v="-4.3940000000000001"/>
    <s v="NULL"/>
    <s v="NULL"/>
    <s v="NULL"/>
    <s v="NULL"/>
    <s v="NULL"/>
    <x v="292"/>
    <x v="36"/>
    <n v="21490.870340490001"/>
    <s v="NULL"/>
    <n v="38164.519699999997"/>
    <s v="NULL"/>
    <n v="1.031313E-2"/>
    <n v="2.2232699999999998E-3"/>
    <n v="3.5186000000000001E-4"/>
    <n v="49"/>
    <n v="378"/>
    <s v="NULL"/>
    <s v="NULL"/>
    <n v="11"/>
    <n v="88"/>
    <n v="2"/>
    <s v="NULL"/>
    <s v="NULL"/>
    <s v="NULL"/>
    <x v="6"/>
    <n v="14"/>
    <s v="NULL"/>
  </r>
  <r>
    <n v="16106"/>
    <n v="1"/>
    <x v="0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9.56319999999999"/>
    <n v="13.2448"/>
    <n v="-5.2453000000000003"/>
    <s v="NULL"/>
    <s v="NULL"/>
    <s v="NULL"/>
    <s v="NULL"/>
    <s v="NULL"/>
    <x v="289"/>
    <x v="36"/>
    <n v="19589.399142639999"/>
    <s v="NULL"/>
    <n v="34855.070299999999"/>
    <s v="NULL"/>
    <n v="4.638975E-2"/>
    <n v="1.069779E-2"/>
    <n v="3.6172E-4"/>
    <n v="47"/>
    <n v="383"/>
    <s v="NULL"/>
    <s v="NULL"/>
    <n v="5"/>
    <n v="24"/>
    <n v="2"/>
    <s v="NULL"/>
    <s v="NULL"/>
    <s v="NULL"/>
    <x v="6"/>
    <n v="14"/>
    <s v="NULL"/>
  </r>
  <r>
    <n v="16106"/>
    <n v="1"/>
    <x v="4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93.7116"/>
    <n v="5.2351000000000001"/>
    <n v="-12.5594"/>
    <s v="NULL"/>
    <s v="NULL"/>
    <s v="NULL"/>
    <s v="NULL"/>
    <s v="NULL"/>
    <x v="293"/>
    <x v="36"/>
    <n v="22357.436677940001"/>
    <s v="NULL"/>
    <n v="39423.003799999999"/>
    <s v="NULL"/>
    <n v="4.2005380000000002E-2"/>
    <n v="8.6642999999999998E-3"/>
    <n v="3.3816E-4"/>
    <n v="51"/>
    <n v="380"/>
    <s v="NULL"/>
    <s v="NULL"/>
    <n v="6"/>
    <n v="35"/>
    <n v="2"/>
    <s v="NULL"/>
    <s v="NULL"/>
    <s v="NULL"/>
    <x v="6"/>
    <n v="14"/>
    <s v="NULL"/>
  </r>
  <r>
    <n v="16106"/>
    <n v="1"/>
    <x v="8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83.56309999999999"/>
    <n v="7.0758000000000001"/>
    <n v="-13.085000000000001"/>
    <s v="NULL"/>
    <s v="NULL"/>
    <s v="NULL"/>
    <s v="NULL"/>
    <s v="NULL"/>
    <x v="297"/>
    <x v="36"/>
    <n v="23732.609414080001"/>
    <s v="NULL"/>
    <n v="44148.019399999997"/>
    <s v="NULL"/>
    <n v="3.9239759999999999E-2"/>
    <n v="7.7346400000000001E-3"/>
    <n v="2.5515999999999999E-4"/>
    <n v="52"/>
    <n v="386"/>
    <s v="NULL"/>
    <s v="NULL"/>
    <n v="6"/>
    <n v="40"/>
    <n v="2"/>
    <s v="NULL"/>
    <s v="NULL"/>
    <s v="NULL"/>
    <x v="6"/>
    <n v="14"/>
    <s v="NULL"/>
  </r>
  <r>
    <n v="16106"/>
    <n v="1"/>
    <x v="1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7.762"/>
    <n v="13.928100000000001"/>
    <n v="-13.472099999999999"/>
    <s v="NULL"/>
    <s v="NULL"/>
    <s v="NULL"/>
    <s v="NULL"/>
    <s v="NULL"/>
    <x v="290"/>
    <x v="36"/>
    <n v="20104.15764514"/>
    <s v="NULL"/>
    <n v="36395.099699999999"/>
    <s v="NULL"/>
    <n v="4.3585489999999998E-2"/>
    <n v="1.033428E-2"/>
    <n v="3.5909000000000001E-4"/>
    <n v="48"/>
    <n v="387"/>
    <s v="NULL"/>
    <s v="NULL"/>
    <n v="6"/>
    <n v="24"/>
    <n v="2"/>
    <s v="NULL"/>
    <s v="NULL"/>
    <s v="NULL"/>
    <x v="6"/>
    <n v="14"/>
    <s v="NULL"/>
  </r>
  <r>
    <n v="16106"/>
    <n v="1"/>
    <x v="5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88.72550000000001"/>
    <n v="3.5634000000000001"/>
    <n v="-9.8438999999999997"/>
    <s v="NULL"/>
    <s v="NULL"/>
    <s v="NULL"/>
    <s v="NULL"/>
    <s v="NULL"/>
    <x v="294"/>
    <x v="36"/>
    <n v="22915.887189149998"/>
    <s v="NULL"/>
    <n v="41305.781000000003"/>
    <s v="NULL"/>
    <n v="4.050865E-2"/>
    <n v="8.2355699999999993E-3"/>
    <n v="3.3348999999999998E-4"/>
    <n v="52"/>
    <n v="381"/>
    <s v="NULL"/>
    <s v="NULL"/>
    <n v="6"/>
    <n v="38"/>
    <n v="2"/>
    <s v="NULL"/>
    <s v="NULL"/>
    <s v="NULL"/>
    <x v="6"/>
    <n v="14"/>
    <s v="NULL"/>
  </r>
  <r>
    <n v="16106"/>
    <n v="1"/>
    <x v="9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s v="NULL"/>
    <n v="8.4322999999999997"/>
    <n v="-17.0356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06"/>
    <n v="1"/>
    <x v="2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5.3253"/>
    <n v="6.3247999999999998"/>
    <n v="-11.9489"/>
    <s v="NULL"/>
    <s v="NULL"/>
    <s v="NULL"/>
    <s v="NULL"/>
    <s v="NULL"/>
    <x v="291"/>
    <x v="36"/>
    <n v="21540.993471500002"/>
    <s v="NULL"/>
    <n v="38281.963100000001"/>
    <s v="NULL"/>
    <n v="4.2583870000000003E-2"/>
    <n v="9.5318399999999998E-3"/>
    <n v="3.5531000000000001E-4"/>
    <n v="50"/>
    <n v="387"/>
    <s v="NULL"/>
    <s v="NULL"/>
    <n v="6"/>
    <n v="29"/>
    <n v="2"/>
    <s v="NULL"/>
    <s v="NULL"/>
    <s v="NULL"/>
    <x v="6"/>
    <n v="14"/>
    <s v="NULL"/>
  </r>
  <r>
    <n v="16106"/>
    <n v="1"/>
    <x v="6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93.32230000000001"/>
    <n v="5.6125999999999996"/>
    <n v="-2.6810999999999998"/>
    <s v="NULL"/>
    <s v="NULL"/>
    <s v="NULL"/>
    <s v="NULL"/>
    <s v="NULL"/>
    <x v="295"/>
    <x v="36"/>
    <n v="23637.995572330001"/>
    <s v="NULL"/>
    <n v="42518.5435"/>
    <s v="NULL"/>
    <n v="4.0880649999999998E-2"/>
    <n v="8.1784600000000002E-3"/>
    <n v="3.2255000000000001E-4"/>
    <n v="52"/>
    <n v="384"/>
    <s v="NULL"/>
    <s v="NULL"/>
    <n v="6"/>
    <n v="38"/>
    <n v="2"/>
    <s v="NULL"/>
    <s v="NULL"/>
    <s v="NULL"/>
    <x v="6"/>
    <n v="14"/>
    <s v="NULL"/>
  </r>
  <r>
    <n v="16106"/>
    <n v="1"/>
    <x v="3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3.64269999999999"/>
    <n v="7.8539000000000003"/>
    <n v="-16.650500000000001"/>
    <s v="NULL"/>
    <s v="NULL"/>
    <s v="NULL"/>
    <s v="NULL"/>
    <s v="NULL"/>
    <x v="292"/>
    <x v="36"/>
    <n v="21490.870340490001"/>
    <s v="NULL"/>
    <n v="38164.519699999997"/>
    <s v="NULL"/>
    <n v="4.3955389999999997E-2"/>
    <n v="9.4757799999999996E-3"/>
    <n v="3.5186000000000001E-4"/>
    <n v="49"/>
    <n v="378"/>
    <s v="NULL"/>
    <s v="NULL"/>
    <n v="6"/>
    <n v="28"/>
    <n v="2"/>
    <s v="NULL"/>
    <s v="NULL"/>
    <s v="NULL"/>
    <x v="6"/>
    <n v="14"/>
    <s v="NULL"/>
  </r>
  <r>
    <n v="16106"/>
    <n v="1"/>
    <x v="7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84.94290000000001"/>
    <n v="4.3788999999999998"/>
    <n v="-6.6723999999999997"/>
    <s v="NULL"/>
    <s v="NULL"/>
    <s v="NULL"/>
    <s v="NULL"/>
    <s v="NULL"/>
    <x v="296"/>
    <x v="36"/>
    <n v="24112.601947949999"/>
    <s v="NULL"/>
    <n v="43921.6806"/>
    <s v="NULL"/>
    <n v="3.8873459999999999E-2"/>
    <n v="7.6699699999999999E-3"/>
    <n v="3.1948000000000002E-4"/>
    <n v="52"/>
    <n v="380"/>
    <s v="NULL"/>
    <s v="NULL"/>
    <n v="6"/>
    <n v="41"/>
    <n v="2"/>
    <s v="NULL"/>
    <s v="NULL"/>
    <s v="NULL"/>
    <x v="6"/>
    <n v="14"/>
    <s v="NULL"/>
  </r>
  <r>
    <n v="16115"/>
    <n v="1"/>
    <x v="0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31.9421"/>
    <n v="0.67079999999999995"/>
    <n v="-0.53539999999999999"/>
    <s v="NULL"/>
    <s v="NULL"/>
    <s v="NULL"/>
    <s v="NULL"/>
    <s v="NULL"/>
    <x v="289"/>
    <x v="36"/>
    <n v="19589.399142639999"/>
    <s v="NULL"/>
    <n v="34855.070299999999"/>
    <s v="NULL"/>
    <n v="7.0708300000000002E-3"/>
    <n v="1.63058E-3"/>
    <n v="3.6172E-4"/>
    <n v="47"/>
    <n v="383"/>
    <s v="NULL"/>
    <s v="NULL"/>
    <n v="15"/>
    <n v="107"/>
    <n v="2"/>
    <s v="NULL"/>
    <s v="NULL"/>
    <s v="NULL"/>
    <x v="6"/>
    <n v="14"/>
    <s v="NULL"/>
  </r>
  <r>
    <n v="16115"/>
    <n v="1"/>
    <x v="4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7.007999999999999"/>
    <n v="7.3400000000000007E-2"/>
    <n v="-0.39739999999999998"/>
    <s v="NULL"/>
    <s v="NULL"/>
    <s v="NULL"/>
    <s v="NULL"/>
    <s v="NULL"/>
    <x v="293"/>
    <x v="36"/>
    <n v="22357.436677940001"/>
    <s v="NULL"/>
    <n v="39423.003799999999"/>
    <s v="NULL"/>
    <n v="5.8565500000000003E-3"/>
    <n v="1.20801E-3"/>
    <n v="3.3816E-4"/>
    <n v="51"/>
    <n v="380"/>
    <s v="NULL"/>
    <s v="NULL"/>
    <n v="18"/>
    <n v="132"/>
    <n v="2"/>
    <s v="NULL"/>
    <s v="NULL"/>
    <s v="NULL"/>
    <x v="6"/>
    <n v="14"/>
    <s v="NULL"/>
  </r>
  <r>
    <n v="16115"/>
    <n v="1"/>
    <x v="8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17.414400000000001"/>
    <n v="1.1299999999999999E-2"/>
    <n v="-2.1636000000000002"/>
    <s v="NULL"/>
    <s v="NULL"/>
    <s v="NULL"/>
    <s v="NULL"/>
    <s v="NULL"/>
    <x v="297"/>
    <x v="36"/>
    <n v="23732.609414080001"/>
    <s v="NULL"/>
    <n v="44148.019399999997"/>
    <s v="NULL"/>
    <n v="3.7226300000000002E-3"/>
    <n v="7.3377999999999996E-4"/>
    <n v="2.5515999999999999E-4"/>
    <n v="52"/>
    <n v="386"/>
    <s v="NULL"/>
    <s v="NULL"/>
    <n v="21"/>
    <n v="171"/>
    <n v="2"/>
    <s v="NULL"/>
    <s v="NULL"/>
    <s v="NULL"/>
    <x v="6"/>
    <n v="14"/>
    <s v="NULL"/>
  </r>
  <r>
    <n v="16115"/>
    <n v="1"/>
    <x v="1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30.863299999999999"/>
    <n v="0.71530000000000005"/>
    <n v="-2.1648999999999998"/>
    <s v="NULL"/>
    <s v="NULL"/>
    <s v="NULL"/>
    <s v="NULL"/>
    <s v="NULL"/>
    <x v="290"/>
    <x v="36"/>
    <n v="20104.15764514"/>
    <s v="NULL"/>
    <n v="36395.099699999999"/>
    <s v="NULL"/>
    <n v="6.47468E-3"/>
    <n v="1.53517E-3"/>
    <n v="3.5909000000000001E-4"/>
    <n v="48"/>
    <n v="387"/>
    <s v="NULL"/>
    <s v="NULL"/>
    <n v="16"/>
    <n v="108"/>
    <n v="2"/>
    <s v="NULL"/>
    <s v="NULL"/>
    <s v="NULL"/>
    <x v="6"/>
    <n v="14"/>
    <s v="NULL"/>
  </r>
  <r>
    <n v="16115"/>
    <n v="1"/>
    <x v="5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5.606100000000001"/>
    <n v="0.37709999999999999"/>
    <n v="-1.0067999999999999"/>
    <s v="NULL"/>
    <s v="NULL"/>
    <s v="NULL"/>
    <s v="NULL"/>
    <s v="NULL"/>
    <x v="294"/>
    <x v="36"/>
    <n v="22915.887189149998"/>
    <s v="NULL"/>
    <n v="41305.781000000003"/>
    <s v="NULL"/>
    <n v="5.4961799999999998E-3"/>
    <n v="1.1173999999999999E-3"/>
    <n v="3.3348999999999998E-4"/>
    <n v="52"/>
    <n v="381"/>
    <s v="NULL"/>
    <s v="NULL"/>
    <n v="18"/>
    <n v="136"/>
    <n v="2"/>
    <s v="NULL"/>
    <s v="NULL"/>
    <s v="NULL"/>
    <x v="6"/>
    <n v="14"/>
    <s v="NULL"/>
  </r>
  <r>
    <n v="16115"/>
    <n v="1"/>
    <x v="2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9.865400000000001"/>
    <n v="5.0500000000000003E-2"/>
    <n v="-1.1456999999999999"/>
    <s v="NULL"/>
    <s v="NULL"/>
    <s v="NULL"/>
    <s v="NULL"/>
    <s v="NULL"/>
    <x v="291"/>
    <x v="36"/>
    <n v="21540.993471500002"/>
    <s v="NULL"/>
    <n v="38281.963100000001"/>
    <s v="NULL"/>
    <n v="6.1939999999999999E-3"/>
    <n v="1.3864400000000001E-3"/>
    <n v="3.5531000000000001E-4"/>
    <n v="50"/>
    <n v="387"/>
    <s v="NULL"/>
    <s v="NULL"/>
    <n v="17"/>
    <n v="119"/>
    <n v="2"/>
    <s v="NULL"/>
    <s v="NULL"/>
    <s v="NULL"/>
    <x v="6"/>
    <n v="14"/>
    <s v="NULL"/>
  </r>
  <r>
    <n v="16115"/>
    <n v="1"/>
    <x v="9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s v="NULL"/>
    <n v="1.7306999999999999"/>
    <n v="-0.9802999999999999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15"/>
    <n v="1"/>
    <x v="6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1.218299999999999"/>
    <n v="1.11E-2"/>
    <n v="-5.1456999999999997"/>
    <s v="NULL"/>
    <s v="NULL"/>
    <s v="NULL"/>
    <s v="NULL"/>
    <s v="NULL"/>
    <x v="295"/>
    <x v="36"/>
    <n v="23637.995572330001"/>
    <s v="NULL"/>
    <n v="42518.5435"/>
    <s v="NULL"/>
    <n v="4.4869000000000003E-3"/>
    <n v="8.9764E-4"/>
    <n v="3.2255000000000001E-4"/>
    <n v="52"/>
    <n v="384"/>
    <s v="NULL"/>
    <s v="NULL"/>
    <n v="20"/>
    <n v="156"/>
    <n v="2"/>
    <s v="NULL"/>
    <s v="NULL"/>
    <s v="NULL"/>
    <x v="6"/>
    <n v="14"/>
    <s v="NULL"/>
  </r>
  <r>
    <n v="16115"/>
    <n v="1"/>
    <x v="3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7.025200000000002"/>
    <n v="6.6600000000000006E-2"/>
    <n v="-2.2462"/>
    <s v="NULL"/>
    <s v="NULL"/>
    <s v="NULL"/>
    <s v="NULL"/>
    <s v="NULL"/>
    <x v="292"/>
    <x v="36"/>
    <n v="21490.870340490001"/>
    <s v="NULL"/>
    <n v="38164.519699999997"/>
    <s v="NULL"/>
    <n v="5.8332699999999998E-3"/>
    <n v="1.25752E-3"/>
    <n v="3.5186000000000001E-4"/>
    <n v="49"/>
    <n v="378"/>
    <s v="NULL"/>
    <s v="NULL"/>
    <n v="18"/>
    <n v="129"/>
    <n v="2"/>
    <s v="NULL"/>
    <s v="NULL"/>
    <s v="NULL"/>
    <x v="6"/>
    <n v="14"/>
    <s v="NULL"/>
  </r>
  <r>
    <n v="16115"/>
    <n v="1"/>
    <x v="7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19.666899999999998"/>
    <n v="0.15240000000000001"/>
    <n v="-1.5326"/>
    <s v="NULL"/>
    <s v="NULL"/>
    <s v="NULL"/>
    <s v="NULL"/>
    <s v="NULL"/>
    <x v="296"/>
    <x v="36"/>
    <n v="24112.601947949999"/>
    <s v="NULL"/>
    <n v="43921.6806"/>
    <s v="NULL"/>
    <n v="4.1338199999999999E-3"/>
    <n v="8.1563000000000002E-4"/>
    <n v="3.1948000000000002E-4"/>
    <n v="52"/>
    <n v="380"/>
    <s v="NULL"/>
    <s v="NULL"/>
    <n v="21"/>
    <n v="169"/>
    <n v="2"/>
    <s v="NULL"/>
    <s v="NULL"/>
    <s v="NULL"/>
    <x v="6"/>
    <n v="14"/>
    <s v="NULL"/>
  </r>
  <r>
    <n v="16175"/>
    <n v="1"/>
    <x v="0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.1255999999999999"/>
    <s v="NULL"/>
    <s v="NULL"/>
    <s v="NULL"/>
    <s v="NULL"/>
    <s v="NULL"/>
    <s v="NULL"/>
    <s v="NULL"/>
    <x v="172"/>
    <x v="36"/>
    <n v="19589.399142639999"/>
    <s v="NULL"/>
    <n v="34855.070299999999"/>
    <s v="NULL"/>
    <n v="1.0243699999999999E-3"/>
    <n v="5.7460000000000002E-5"/>
    <n v="3.6172E-4"/>
    <n v="37"/>
    <n v="383"/>
    <s v="NULL"/>
    <s v="NULL"/>
    <n v="27"/>
    <n v="305"/>
    <n v="2"/>
    <s v="NULL"/>
    <s v="NULL"/>
    <s v="NULL"/>
    <x v="2"/>
    <n v="14"/>
    <s v="NULL"/>
  </r>
  <r>
    <n v="16175"/>
    <n v="1"/>
    <x v="4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.8094999999999999"/>
    <n v="0.5"/>
    <n v="-5.4999999999999997E-3"/>
    <s v="NULL"/>
    <s v="NULL"/>
    <s v="NULL"/>
    <s v="NULL"/>
    <s v="NULL"/>
    <x v="176"/>
    <x v="36"/>
    <n v="22357.436677940001"/>
    <s v="NULL"/>
    <n v="39423.003799999999"/>
    <s v="NULL"/>
    <n v="2.1605399999999999E-3"/>
    <n v="1.2566000000000001E-4"/>
    <n v="3.3816E-4"/>
    <n v="41"/>
    <n v="380"/>
    <s v="NULL"/>
    <s v="NULL"/>
    <n v="23"/>
    <n v="270"/>
    <n v="2"/>
    <s v="NULL"/>
    <s v="NULL"/>
    <s v="NULL"/>
    <x v="2"/>
    <n v="14"/>
    <s v="NULL"/>
  </r>
  <r>
    <n v="16175"/>
    <n v="1"/>
    <x v="8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7.439800000000002"/>
    <n v="0.8125"/>
    <n v="-6.3100000000000003E-2"/>
    <s v="NULL"/>
    <s v="NULL"/>
    <s v="NULL"/>
    <s v="NULL"/>
    <s v="NULL"/>
    <x v="180"/>
    <x v="36"/>
    <n v="23732.609414080001"/>
    <s v="NULL"/>
    <n v="44148.019399999997"/>
    <s v="NULL"/>
    <n v="1.28463E-2"/>
    <n v="7.3485E-4"/>
    <n v="2.5515999999999999E-4"/>
    <n v="46"/>
    <n v="386"/>
    <s v="NULL"/>
    <s v="NULL"/>
    <n v="14"/>
    <n v="170"/>
    <n v="2"/>
    <s v="NULL"/>
    <s v="NULL"/>
    <s v="NULL"/>
    <x v="2"/>
    <n v="14"/>
    <s v="NULL"/>
  </r>
  <r>
    <n v="16175"/>
    <n v="1"/>
    <x v="1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.8754999999999999"/>
    <n v="0.73140000000000005"/>
    <s v="NULL"/>
    <s v="NULL"/>
    <s v="NULL"/>
    <s v="NULL"/>
    <s v="NULL"/>
    <s v="NULL"/>
    <x v="173"/>
    <x v="36"/>
    <n v="20104.15764514"/>
    <s v="NULL"/>
    <n v="36395.099699999999"/>
    <s v="NULL"/>
    <n v="1.5582300000000001E-3"/>
    <n v="9.3289999999999996E-5"/>
    <n v="3.5909000000000001E-4"/>
    <n v="40"/>
    <n v="387"/>
    <s v="NULL"/>
    <s v="NULL"/>
    <n v="25"/>
    <n v="282"/>
    <n v="2"/>
    <s v="NULL"/>
    <s v="NULL"/>
    <s v="NULL"/>
    <x v="2"/>
    <n v="14"/>
    <s v="NULL"/>
  </r>
  <r>
    <n v="16175"/>
    <n v="1"/>
    <x v="5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.0956999999999999"/>
    <s v="NULL"/>
    <n v="-5.7999999999999996E-3"/>
    <s v="NULL"/>
    <s v="NULL"/>
    <s v="NULL"/>
    <s v="NULL"/>
    <s v="NULL"/>
    <x v="177"/>
    <x v="36"/>
    <n v="22915.887189149998"/>
    <s v="NULL"/>
    <n v="41305.781000000003"/>
    <s v="NULL"/>
    <n v="2.3377200000000002E-3"/>
    <n v="1.3509000000000001E-4"/>
    <n v="3.3348999999999998E-4"/>
    <n v="42"/>
    <n v="381"/>
    <s v="NULL"/>
    <s v="NULL"/>
    <n v="23"/>
    <n v="265"/>
    <n v="2"/>
    <s v="NULL"/>
    <s v="NULL"/>
    <s v="NULL"/>
    <x v="2"/>
    <n v="14"/>
    <s v="NULL"/>
  </r>
  <r>
    <n v="16175"/>
    <n v="1"/>
    <x v="9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s v="NULL"/>
    <n v="1.3704000000000001"/>
    <n v="-5.79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75"/>
    <n v="1"/>
    <x v="2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.8633"/>
    <n v="0.25"/>
    <n v="-0.25309999999999999"/>
    <s v="NULL"/>
    <s v="NULL"/>
    <s v="NULL"/>
    <s v="NULL"/>
    <s v="NULL"/>
    <x v="174"/>
    <x v="36"/>
    <n v="21540.993471500002"/>
    <s v="NULL"/>
    <n v="38281.963100000001"/>
    <s v="NULL"/>
    <n v="1.47959E-3"/>
    <n v="8.6500000000000002E-5"/>
    <n v="3.5531000000000001E-4"/>
    <n v="41"/>
    <n v="387"/>
    <s v="NULL"/>
    <s v="NULL"/>
    <n v="26"/>
    <n v="284"/>
    <n v="2"/>
    <s v="NULL"/>
    <s v="NULL"/>
    <s v="NULL"/>
    <x v="2"/>
    <n v="14"/>
    <s v="NULL"/>
  </r>
  <r>
    <n v="16175"/>
    <n v="1"/>
    <x v="6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6.405999999999999"/>
    <s v="NULL"/>
    <n v="-6.2600000000000003E-2"/>
    <s v="NULL"/>
    <s v="NULL"/>
    <s v="NULL"/>
    <s v="NULL"/>
    <s v="NULL"/>
    <x v="178"/>
    <x v="36"/>
    <n v="23637.995572330001"/>
    <s v="NULL"/>
    <n v="42518.5435"/>
    <s v="NULL"/>
    <n v="1.179116E-2"/>
    <n v="6.9404999999999998E-4"/>
    <n v="3.2255000000000001E-4"/>
    <n v="44"/>
    <n v="384"/>
    <s v="NULL"/>
    <s v="NULL"/>
    <n v="14"/>
    <n v="178"/>
    <n v="2"/>
    <s v="NULL"/>
    <s v="NULL"/>
    <s v="NULL"/>
    <x v="2"/>
    <n v="14"/>
    <s v="NULL"/>
  </r>
  <r>
    <n v="16175"/>
    <n v="1"/>
    <x v="3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.2890000000000001"/>
    <n v="0.5"/>
    <n v="-5.4999999999999997E-3"/>
    <s v="NULL"/>
    <s v="NULL"/>
    <s v="NULL"/>
    <s v="NULL"/>
    <s v="NULL"/>
    <x v="175"/>
    <x v="36"/>
    <n v="21490.870340490001"/>
    <s v="NULL"/>
    <n v="38164.519699999997"/>
    <s v="NULL"/>
    <n v="1.8515300000000001E-3"/>
    <n v="1.0650999999999999E-4"/>
    <n v="3.5186000000000001E-4"/>
    <n v="40"/>
    <n v="378"/>
    <s v="NULL"/>
    <s v="NULL"/>
    <n v="26"/>
    <n v="278"/>
    <n v="2"/>
    <s v="NULL"/>
    <s v="NULL"/>
    <s v="NULL"/>
    <x v="2"/>
    <n v="14"/>
    <s v="NULL"/>
  </r>
  <r>
    <n v="16175"/>
    <n v="1"/>
    <x v="7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6.9374"/>
    <n v="0.99970000000000003"/>
    <n v="-0.41959999999999997"/>
    <s v="NULL"/>
    <s v="NULL"/>
    <s v="NULL"/>
    <s v="NULL"/>
    <s v="NULL"/>
    <x v="179"/>
    <x v="36"/>
    <n v="24112.601947949999"/>
    <s v="NULL"/>
    <n v="43921.6806"/>
    <s v="NULL"/>
    <n v="1.1967149999999999E-2"/>
    <n v="7.0242999999999998E-4"/>
    <n v="3.1948000000000002E-4"/>
    <n v="45"/>
    <n v="380"/>
    <s v="NULL"/>
    <s v="NULL"/>
    <n v="15"/>
    <n v="176"/>
    <n v="2"/>
    <s v="NULL"/>
    <s v="NULL"/>
    <s v="NULL"/>
    <x v="2"/>
    <n v="14"/>
    <s v="NULL"/>
  </r>
  <r>
    <n v="16176"/>
    <n v="1"/>
    <x v="0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8.993600000000001"/>
    <n v="0.115"/>
    <n v="-2.24E-2"/>
    <s v="NULL"/>
    <s v="NULL"/>
    <s v="NULL"/>
    <s v="NULL"/>
    <s v="NULL"/>
    <x v="172"/>
    <x v="36"/>
    <n v="19589.399142639999"/>
    <s v="NULL"/>
    <n v="34855.070299999999"/>
    <s v="NULL"/>
    <n v="1.7285479999999999E-2"/>
    <n v="9.6958999999999999E-4"/>
    <n v="3.6172E-4"/>
    <n v="37"/>
    <n v="383"/>
    <s v="NULL"/>
    <s v="NULL"/>
    <n v="10"/>
    <n v="143"/>
    <n v="2"/>
    <s v="NULL"/>
    <s v="NULL"/>
    <s v="NULL"/>
    <x v="2"/>
    <n v="14"/>
    <s v="NULL"/>
  </r>
  <r>
    <n v="16176"/>
    <n v="1"/>
    <x v="4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2.638300000000001"/>
    <n v="7.4999999999999997E-2"/>
    <n v="-5.5599999999999997E-2"/>
    <s v="NULL"/>
    <s v="NULL"/>
    <s v="NULL"/>
    <s v="NULL"/>
    <s v="NULL"/>
    <x v="176"/>
    <x v="36"/>
    <n v="22357.436677940001"/>
    <s v="NULL"/>
    <n v="39423.003799999999"/>
    <s v="NULL"/>
    <n v="1.7409109999999998E-2"/>
    <n v="1.01256E-3"/>
    <n v="3.3816E-4"/>
    <n v="41"/>
    <n v="380"/>
    <s v="NULL"/>
    <s v="NULL"/>
    <n v="13"/>
    <n v="147"/>
    <n v="2"/>
    <s v="NULL"/>
    <s v="NULL"/>
    <s v="NULL"/>
    <x v="2"/>
    <n v="14"/>
    <s v="NULL"/>
  </r>
  <r>
    <n v="16176"/>
    <n v="1"/>
    <x v="8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2.439799999999998"/>
    <n v="1.9997"/>
    <n v="-1.7543"/>
    <s v="NULL"/>
    <s v="NULL"/>
    <s v="NULL"/>
    <s v="NULL"/>
    <s v="NULL"/>
    <x v="180"/>
    <x v="36"/>
    <n v="23732.609414080001"/>
    <s v="NULL"/>
    <n v="44148.019399999997"/>
    <s v="NULL"/>
    <n v="2.3895420000000001E-2"/>
    <n v="1.3668899999999999E-3"/>
    <n v="2.5515999999999999E-4"/>
    <n v="46"/>
    <n v="386"/>
    <s v="NULL"/>
    <s v="NULL"/>
    <n v="11"/>
    <n v="118"/>
    <n v="2"/>
    <s v="NULL"/>
    <s v="NULL"/>
    <s v="NULL"/>
    <x v="2"/>
    <n v="14"/>
    <s v="NULL"/>
  </r>
  <r>
    <n v="16176"/>
    <n v="1"/>
    <x v="1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9.511099999999999"/>
    <n v="0.40550000000000003"/>
    <n v="-0.14030000000000001"/>
    <s v="NULL"/>
    <s v="NULL"/>
    <s v="NULL"/>
    <s v="NULL"/>
    <s v="NULL"/>
    <x v="173"/>
    <x v="36"/>
    <n v="20104.15764514"/>
    <s v="NULL"/>
    <n v="36395.099699999999"/>
    <s v="NULL"/>
    <n v="1.6210510000000001E-2"/>
    <n v="9.7050000000000001E-4"/>
    <n v="3.5909000000000001E-4"/>
    <n v="40"/>
    <n v="387"/>
    <s v="NULL"/>
    <s v="NULL"/>
    <n v="12"/>
    <n v="149"/>
    <n v="2"/>
    <s v="NULL"/>
    <s v="NULL"/>
    <s v="NULL"/>
    <x v="2"/>
    <n v="14"/>
    <s v="NULL"/>
  </r>
  <r>
    <n v="16176"/>
    <n v="1"/>
    <x v="9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s v="NULL"/>
    <n v="2.6154000000000002"/>
    <n v="-0.9483000000000000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76"/>
    <n v="1"/>
    <x v="5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4.395199999999999"/>
    <n v="1.5"/>
    <n v="-2.1899999999999999E-2"/>
    <s v="NULL"/>
    <s v="NULL"/>
    <s v="NULL"/>
    <s v="NULL"/>
    <s v="NULL"/>
    <x v="177"/>
    <x v="36"/>
    <n v="22915.887189149998"/>
    <s v="NULL"/>
    <n v="41305.781000000003"/>
    <s v="NULL"/>
    <n v="1.8422089999999999E-2"/>
    <n v="1.06455E-3"/>
    <n v="3.3348999999999998E-4"/>
    <n v="42"/>
    <n v="381"/>
    <s v="NULL"/>
    <s v="NULL"/>
    <n v="12"/>
    <n v="140"/>
    <n v="2"/>
    <s v="NULL"/>
    <s v="NULL"/>
    <s v="NULL"/>
    <x v="2"/>
    <n v="14"/>
    <s v="NULL"/>
  </r>
  <r>
    <n v="16176"/>
    <n v="1"/>
    <x v="2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4.667400000000001"/>
    <n v="5.3166000000000002"/>
    <n v="-8.8300000000000003E-2"/>
    <s v="NULL"/>
    <s v="NULL"/>
    <s v="NULL"/>
    <s v="NULL"/>
    <s v="NULL"/>
    <x v="174"/>
    <x v="36"/>
    <n v="21540.993471500002"/>
    <s v="NULL"/>
    <n v="38281.963100000001"/>
    <s v="NULL"/>
    <n v="1.9587589999999998E-2"/>
    <n v="1.14514E-3"/>
    <n v="3.5531000000000001E-4"/>
    <n v="41"/>
    <n v="387"/>
    <s v="NULL"/>
    <s v="NULL"/>
    <n v="13"/>
    <n v="132"/>
    <n v="2"/>
    <s v="NULL"/>
    <s v="NULL"/>
    <s v="NULL"/>
    <x v="2"/>
    <n v="14"/>
    <s v="NULL"/>
  </r>
  <r>
    <n v="16176"/>
    <n v="1"/>
    <x v="6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2.095999999999997"/>
    <n v="2.085"/>
    <n v="-8.2400000000000001E-2"/>
    <s v="NULL"/>
    <s v="NULL"/>
    <s v="NULL"/>
    <s v="NULL"/>
    <s v="NULL"/>
    <x v="178"/>
    <x v="36"/>
    <n v="23637.995572330001"/>
    <s v="NULL"/>
    <n v="42518.5435"/>
    <s v="NULL"/>
    <n v="2.306772E-2"/>
    <n v="1.3578100000000001E-3"/>
    <n v="3.2255000000000001E-4"/>
    <n v="44"/>
    <n v="384"/>
    <s v="NULL"/>
    <s v="NULL"/>
    <n v="10"/>
    <n v="118"/>
    <n v="2"/>
    <s v="NULL"/>
    <s v="NULL"/>
    <s v="NULL"/>
    <x v="2"/>
    <n v="14"/>
    <s v="NULL"/>
  </r>
  <r>
    <n v="16176"/>
    <n v="1"/>
    <x v="3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2.3443"/>
    <n v="3.5001000000000002"/>
    <n v="-5.0382999999999996"/>
    <s v="NULL"/>
    <s v="NULL"/>
    <s v="NULL"/>
    <s v="NULL"/>
    <s v="NULL"/>
    <x v="175"/>
    <x v="36"/>
    <n v="21490.870340490001"/>
    <s v="NULL"/>
    <n v="38164.519699999997"/>
    <s v="NULL"/>
    <n v="1.8073880000000001E-2"/>
    <n v="1.0397099999999999E-3"/>
    <n v="3.5186000000000001E-4"/>
    <n v="40"/>
    <n v="378"/>
    <s v="NULL"/>
    <s v="NULL"/>
    <n v="13"/>
    <n v="142"/>
    <n v="2"/>
    <s v="NULL"/>
    <s v="NULL"/>
    <s v="NULL"/>
    <x v="2"/>
    <n v="14"/>
    <s v="NULL"/>
  </r>
  <r>
    <n v="16176"/>
    <n v="1"/>
    <x v="7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2.013300000000001"/>
    <n v="0.2"/>
    <n v="-5.9400000000000001E-2"/>
    <s v="NULL"/>
    <s v="NULL"/>
    <s v="NULL"/>
    <s v="NULL"/>
    <s v="NULL"/>
    <x v="179"/>
    <x v="36"/>
    <n v="24112.601947949999"/>
    <s v="NULL"/>
    <n v="43921.6806"/>
    <s v="NULL"/>
    <n v="2.2619050000000002E-2"/>
    <n v="1.32766E-3"/>
    <n v="3.1948000000000002E-4"/>
    <n v="45"/>
    <n v="380"/>
    <s v="NULL"/>
    <s v="NULL"/>
    <n v="10"/>
    <n v="123"/>
    <n v="2"/>
    <s v="NULL"/>
    <s v="NULL"/>
    <s v="NULL"/>
    <x v="2"/>
    <n v="14"/>
    <s v="NULL"/>
  </r>
  <r>
    <n v="16177"/>
    <n v="1"/>
    <x v="0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2.87"/>
    <s v="NULL"/>
    <n v="-1.32E-2"/>
    <s v="NULL"/>
    <s v="NULL"/>
    <s v="NULL"/>
    <s v="NULL"/>
    <s v="NULL"/>
    <x v="172"/>
    <x v="36"/>
    <n v="19589.399142639999"/>
    <s v="NULL"/>
    <n v="34855.070299999999"/>
    <s v="NULL"/>
    <n v="2.6118999999999999E-3"/>
    <n v="1.4651000000000001E-4"/>
    <n v="3.6172E-4"/>
    <n v="37"/>
    <n v="383"/>
    <s v="NULL"/>
    <s v="NULL"/>
    <n v="21"/>
    <n v="265"/>
    <n v="2"/>
    <s v="NULL"/>
    <s v="NULL"/>
    <s v="NULL"/>
    <x v="2"/>
    <n v="14"/>
    <s v="NULL"/>
  </r>
  <r>
    <n v="16177"/>
    <n v="1"/>
    <x v="4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499000000000001"/>
    <s v="NULL"/>
    <n v="-1.9300000000000001E-2"/>
    <s v="NULL"/>
    <s v="NULL"/>
    <s v="NULL"/>
    <s v="NULL"/>
    <s v="NULL"/>
    <x v="176"/>
    <x v="36"/>
    <n v="22357.436677940001"/>
    <s v="NULL"/>
    <n v="39423.003799999999"/>
    <s v="NULL"/>
    <n v="2.42231E-3"/>
    <n v="1.4088999999999999E-4"/>
    <n v="3.3816E-4"/>
    <n v="41"/>
    <n v="380"/>
    <s v="NULL"/>
    <s v="NULL"/>
    <n v="22"/>
    <n v="266"/>
    <n v="2"/>
    <s v="NULL"/>
    <s v="NULL"/>
    <s v="NULL"/>
    <x v="2"/>
    <n v="14"/>
    <s v="NULL"/>
  </r>
  <r>
    <n v="16177"/>
    <n v="1"/>
    <x v="8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0211000000000001"/>
    <s v="NULL"/>
    <n v="-3.8899999999999997E-2"/>
    <s v="NULL"/>
    <s v="NULL"/>
    <s v="NULL"/>
    <s v="NULL"/>
    <s v="NULL"/>
    <x v="180"/>
    <x v="36"/>
    <n v="23732.609414080001"/>
    <s v="NULL"/>
    <n v="44148.019399999997"/>
    <s v="NULL"/>
    <n v="2.22537E-3"/>
    <n v="1.273E-4"/>
    <n v="2.5515999999999999E-4"/>
    <n v="46"/>
    <n v="386"/>
    <s v="NULL"/>
    <s v="NULL"/>
    <n v="29"/>
    <n v="268"/>
    <n v="2"/>
    <s v="NULL"/>
    <s v="NULL"/>
    <s v="NULL"/>
    <x v="2"/>
    <n v="14"/>
    <s v="NULL"/>
  </r>
  <r>
    <n v="16177"/>
    <n v="1"/>
    <x v="1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2.9849000000000001"/>
    <n v="0.1"/>
    <n v="-1.9E-2"/>
    <s v="NULL"/>
    <s v="NULL"/>
    <s v="NULL"/>
    <s v="NULL"/>
    <s v="NULL"/>
    <x v="173"/>
    <x v="36"/>
    <n v="20104.15764514"/>
    <s v="NULL"/>
    <n v="36395.099699999999"/>
    <s v="NULL"/>
    <n v="2.4799599999999998E-3"/>
    <n v="1.4846999999999999E-4"/>
    <n v="3.5909000000000001E-4"/>
    <n v="40"/>
    <n v="387"/>
    <s v="NULL"/>
    <s v="NULL"/>
    <n v="22"/>
    <n v="265"/>
    <n v="2"/>
    <s v="NULL"/>
    <s v="NULL"/>
    <s v="NULL"/>
    <x v="2"/>
    <n v="14"/>
    <s v="NULL"/>
  </r>
  <r>
    <n v="16177"/>
    <n v="1"/>
    <x v="5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617000000000002"/>
    <s v="NULL"/>
    <n v="-2.12E-2"/>
    <s v="NULL"/>
    <s v="NULL"/>
    <s v="NULL"/>
    <s v="NULL"/>
    <s v="NULL"/>
    <x v="177"/>
    <x v="36"/>
    <n v="22915.887189149998"/>
    <s v="NULL"/>
    <n v="41305.781000000003"/>
    <s v="NULL"/>
    <n v="2.3875599999999999E-3"/>
    <n v="1.3797000000000001E-4"/>
    <n v="3.3348999999999998E-4"/>
    <n v="42"/>
    <n v="381"/>
    <s v="NULL"/>
    <s v="NULL"/>
    <n v="22"/>
    <n v="264"/>
    <n v="2"/>
    <s v="NULL"/>
    <s v="NULL"/>
    <s v="NULL"/>
    <x v="2"/>
    <n v="14"/>
    <s v="NULL"/>
  </r>
  <r>
    <n v="16177"/>
    <n v="1"/>
    <x v="9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s v="NULL"/>
    <n v="5.8999999999999999E-3"/>
    <n v="-0.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77"/>
    <n v="1"/>
    <x v="2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2.9386999999999999"/>
    <s v="NULL"/>
    <n v="-3.5200000000000002E-2"/>
    <s v="NULL"/>
    <s v="NULL"/>
    <s v="NULL"/>
    <s v="NULL"/>
    <s v="NULL"/>
    <x v="174"/>
    <x v="36"/>
    <n v="21540.993471500002"/>
    <s v="NULL"/>
    <n v="38281.963100000001"/>
    <s v="NULL"/>
    <n v="2.3335299999999999E-3"/>
    <n v="1.3642E-4"/>
    <n v="3.5531000000000001E-4"/>
    <n v="41"/>
    <n v="387"/>
    <s v="NULL"/>
    <s v="NULL"/>
    <n v="25"/>
    <n v="270"/>
    <n v="2"/>
    <s v="NULL"/>
    <s v="NULL"/>
    <s v="NULL"/>
    <x v="2"/>
    <n v="14"/>
    <s v="NULL"/>
  </r>
  <r>
    <n v="16177"/>
    <n v="1"/>
    <x v="6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345000000000001"/>
    <s v="NULL"/>
    <n v="-3.8800000000000001E-2"/>
    <s v="NULL"/>
    <s v="NULL"/>
    <s v="NULL"/>
    <s v="NULL"/>
    <s v="NULL"/>
    <x v="178"/>
    <x v="36"/>
    <n v="23637.995572330001"/>
    <s v="NULL"/>
    <n v="42518.5435"/>
    <s v="NULL"/>
    <n v="2.2528000000000001E-3"/>
    <n v="1.326E-4"/>
    <n v="3.2255000000000001E-4"/>
    <n v="44"/>
    <n v="384"/>
    <s v="NULL"/>
    <s v="NULL"/>
    <n v="25"/>
    <n v="267"/>
    <n v="2"/>
    <s v="NULL"/>
    <s v="NULL"/>
    <s v="NULL"/>
    <x v="2"/>
    <n v="14"/>
    <s v="NULL"/>
  </r>
  <r>
    <n v="16177"/>
    <n v="1"/>
    <x v="3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254"/>
    <n v="0.3"/>
    <n v="-1.8700000000000001E-2"/>
    <s v="NULL"/>
    <s v="NULL"/>
    <s v="NULL"/>
    <s v="NULL"/>
    <s v="NULL"/>
    <x v="175"/>
    <x v="36"/>
    <n v="21490.870340490001"/>
    <s v="NULL"/>
    <n v="38164.519699999997"/>
    <s v="NULL"/>
    <n v="2.5280799999999998E-3"/>
    <n v="1.4543E-4"/>
    <n v="3.5186000000000001E-4"/>
    <n v="40"/>
    <n v="378"/>
    <s v="NULL"/>
    <s v="NULL"/>
    <n v="23"/>
    <n v="266"/>
    <n v="2"/>
    <s v="NULL"/>
    <s v="NULL"/>
    <s v="NULL"/>
    <x v="2"/>
    <n v="14"/>
    <s v="NULL"/>
  </r>
  <r>
    <n v="16177"/>
    <n v="1"/>
    <x v="7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0857999999999999"/>
    <s v="NULL"/>
    <n v="-2.12E-2"/>
    <s v="NULL"/>
    <s v="NULL"/>
    <s v="NULL"/>
    <s v="NULL"/>
    <s v="NULL"/>
    <x v="179"/>
    <x v="36"/>
    <n v="24112.601947949999"/>
    <s v="NULL"/>
    <n v="43921.6806"/>
    <s v="NULL"/>
    <n v="2.1802800000000002E-3"/>
    <n v="1.2797000000000001E-4"/>
    <n v="3.1948000000000002E-4"/>
    <n v="45"/>
    <n v="380"/>
    <s v="NULL"/>
    <s v="NULL"/>
    <n v="27"/>
    <n v="266"/>
    <n v="2"/>
    <s v="NULL"/>
    <s v="NULL"/>
    <s v="NULL"/>
    <x v="2"/>
    <n v="14"/>
    <s v="NULL"/>
  </r>
  <r>
    <n v="16187"/>
    <n v="1"/>
    <x v="0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15.0267"/>
    <n v="3.9929999999999999"/>
    <n v="-0.1067"/>
    <s v="NULL"/>
    <s v="NULL"/>
    <s v="NULL"/>
    <s v="NULL"/>
    <s v="NULL"/>
    <x v="172"/>
    <x v="36"/>
    <n v="19589.399142639999"/>
    <s v="NULL"/>
    <n v="34855.070299999999"/>
    <s v="NULL"/>
    <n v="1.3675329999999999E-2"/>
    <n v="7.6707999999999995E-4"/>
    <n v="3.6172E-4"/>
    <n v="37"/>
    <n v="383"/>
    <s v="NULL"/>
    <s v="NULL"/>
    <n v="13"/>
    <n v="161"/>
    <n v="2"/>
    <s v="NULL"/>
    <s v="NULL"/>
    <s v="NULL"/>
    <x v="2"/>
    <n v="14"/>
    <s v="NULL"/>
  </r>
  <r>
    <n v="16187"/>
    <n v="1"/>
    <x v="4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47.600499999999997"/>
    <n v="16.114000000000001"/>
    <n v="-1.383"/>
    <s v="NULL"/>
    <s v="NULL"/>
    <s v="NULL"/>
    <s v="NULL"/>
    <s v="NULL"/>
    <x v="176"/>
    <x v="36"/>
    <n v="22357.436677940001"/>
    <s v="NULL"/>
    <n v="39423.003799999999"/>
    <s v="NULL"/>
    <n v="3.6605329999999998E-2"/>
    <n v="2.1290699999999998E-3"/>
    <n v="3.3816E-4"/>
    <n v="41"/>
    <n v="380"/>
    <s v="NULL"/>
    <s v="NULL"/>
    <n v="8"/>
    <n v="92"/>
    <n v="2"/>
    <s v="NULL"/>
    <s v="NULL"/>
    <s v="NULL"/>
    <x v="2"/>
    <n v="14"/>
    <s v="NULL"/>
  </r>
  <r>
    <n v="16187"/>
    <n v="1"/>
    <x v="8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85.114000000000004"/>
    <n v="26.4634"/>
    <n v="-2.2999000000000001"/>
    <s v="NULL"/>
    <s v="NULL"/>
    <s v="NULL"/>
    <s v="NULL"/>
    <s v="NULL"/>
    <x v="180"/>
    <x v="36"/>
    <n v="23732.609414080001"/>
    <s v="NULL"/>
    <n v="44148.019399999997"/>
    <s v="NULL"/>
    <n v="6.269566E-2"/>
    <n v="3.5863700000000002E-3"/>
    <n v="2.5515999999999999E-4"/>
    <n v="46"/>
    <n v="386"/>
    <s v="NULL"/>
    <s v="NULL"/>
    <n v="5"/>
    <n v="68"/>
    <n v="2"/>
    <s v="NULL"/>
    <s v="NULL"/>
    <s v="NULL"/>
    <x v="2"/>
    <n v="14"/>
    <s v="NULL"/>
  </r>
  <r>
    <n v="16187"/>
    <n v="1"/>
    <x v="1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1.386199999999999"/>
    <n v="8.0580999999999996"/>
    <n v="-0.67879999999999996"/>
    <s v="NULL"/>
    <s v="NULL"/>
    <s v="NULL"/>
    <s v="NULL"/>
    <s v="NULL"/>
    <x v="173"/>
    <x v="36"/>
    <n v="20104.15764514"/>
    <s v="NULL"/>
    <n v="36395.099699999999"/>
    <s v="NULL"/>
    <n v="1.7768409999999998E-2"/>
    <n v="1.0637699999999999E-3"/>
    <n v="3.5909000000000001E-4"/>
    <n v="40"/>
    <n v="387"/>
    <s v="NULL"/>
    <s v="NULL"/>
    <n v="10"/>
    <n v="137"/>
    <n v="2"/>
    <s v="NULL"/>
    <s v="NULL"/>
    <s v="NULL"/>
    <x v="2"/>
    <n v="14"/>
    <s v="NULL"/>
  </r>
  <r>
    <n v="16187"/>
    <n v="1"/>
    <x v="5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48.637099999999997"/>
    <n v="6.633"/>
    <n v="-6.4078999999999997"/>
    <s v="NULL"/>
    <s v="NULL"/>
    <s v="NULL"/>
    <s v="NULL"/>
    <s v="NULL"/>
    <x v="177"/>
    <x v="36"/>
    <n v="22915.887189149998"/>
    <s v="NULL"/>
    <n v="41305.781000000003"/>
    <s v="NULL"/>
    <n v="3.6728419999999998E-2"/>
    <n v="2.1224199999999999E-3"/>
    <n v="3.3348999999999998E-4"/>
    <n v="42"/>
    <n v="381"/>
    <s v="NULL"/>
    <s v="NULL"/>
    <n v="8"/>
    <n v="91"/>
    <n v="2"/>
    <s v="NULL"/>
    <s v="NULL"/>
    <s v="NULL"/>
    <x v="2"/>
    <n v="14"/>
    <s v="NULL"/>
  </r>
  <r>
    <n v="16187"/>
    <n v="1"/>
    <x v="9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s v="NULL"/>
    <n v="5.5506000000000002"/>
    <n v="-4.645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87"/>
    <n v="1"/>
    <x v="2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6.213200000000001"/>
    <n v="6.2525000000000004"/>
    <n v="-4.2099999999999999E-2"/>
    <s v="NULL"/>
    <s v="NULL"/>
    <s v="NULL"/>
    <s v="NULL"/>
    <s v="NULL"/>
    <x v="174"/>
    <x v="36"/>
    <n v="21540.993471500002"/>
    <s v="NULL"/>
    <n v="38281.963100000001"/>
    <s v="NULL"/>
    <n v="2.081506E-2"/>
    <n v="1.2168999999999999E-3"/>
    <n v="3.5531000000000001E-4"/>
    <n v="41"/>
    <n v="387"/>
    <s v="NULL"/>
    <s v="NULL"/>
    <n v="11"/>
    <n v="128"/>
    <n v="2"/>
    <s v="NULL"/>
    <s v="NULL"/>
    <s v="NULL"/>
    <x v="2"/>
    <n v="14"/>
    <s v="NULL"/>
  </r>
  <r>
    <n v="16187"/>
    <n v="1"/>
    <x v="6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51.521000000000001"/>
    <n v="2.3824000000000001"/>
    <n v="-0.83609999999999995"/>
    <s v="NULL"/>
    <s v="NULL"/>
    <s v="NULL"/>
    <s v="NULL"/>
    <s v="NULL"/>
    <x v="178"/>
    <x v="36"/>
    <n v="23637.995572330001"/>
    <s v="NULL"/>
    <n v="42518.5435"/>
    <s v="NULL"/>
    <n v="3.7028659999999998E-2"/>
    <n v="2.17958E-3"/>
    <n v="3.2255000000000001E-4"/>
    <n v="44"/>
    <n v="384"/>
    <s v="NULL"/>
    <s v="NULL"/>
    <n v="8"/>
    <n v="89"/>
    <n v="2"/>
    <s v="NULL"/>
    <s v="NULL"/>
    <s v="NULL"/>
    <x v="2"/>
    <n v="14"/>
    <s v="NULL"/>
  </r>
  <r>
    <n v="16187"/>
    <n v="1"/>
    <x v="3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32.523400000000002"/>
    <n v="5.3689"/>
    <n v="-0.93369999999999997"/>
    <s v="NULL"/>
    <s v="NULL"/>
    <s v="NULL"/>
    <s v="NULL"/>
    <s v="NULL"/>
    <x v="175"/>
    <x v="36"/>
    <n v="21490.870340490001"/>
    <s v="NULL"/>
    <n v="38164.519699999997"/>
    <s v="NULL"/>
    <n v="2.6307560000000001E-2"/>
    <n v="1.5133600000000001E-3"/>
    <n v="3.5186000000000001E-4"/>
    <n v="40"/>
    <n v="378"/>
    <s v="NULL"/>
    <s v="NULL"/>
    <n v="9"/>
    <n v="112"/>
    <n v="2"/>
    <s v="NULL"/>
    <s v="NULL"/>
    <s v="NULL"/>
    <x v="2"/>
    <n v="14"/>
    <s v="NULL"/>
  </r>
  <r>
    <n v="16187"/>
    <n v="1"/>
    <x v="7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59.636299999999999"/>
    <n v="9.3568999999999996"/>
    <n v="-0.35759999999999997"/>
    <s v="NULL"/>
    <s v="NULL"/>
    <s v="NULL"/>
    <s v="NULL"/>
    <s v="NULL"/>
    <x v="179"/>
    <x v="36"/>
    <n v="24112.601947949999"/>
    <s v="NULL"/>
    <n v="43921.6806"/>
    <s v="NULL"/>
    <n v="4.2136119999999999E-2"/>
    <n v="2.4732399999999998E-3"/>
    <n v="3.1948000000000002E-4"/>
    <n v="45"/>
    <n v="380"/>
    <s v="NULL"/>
    <s v="NULL"/>
    <n v="8"/>
    <n v="88"/>
    <n v="2"/>
    <s v="NULL"/>
    <s v="NULL"/>
    <s v="NULL"/>
    <x v="2"/>
    <n v="14"/>
    <s v="NULL"/>
  </r>
  <r>
    <n v="16188"/>
    <n v="1"/>
    <x v="0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1.737400000000001"/>
    <n v="13.057700000000001"/>
    <n v="-1.2924"/>
    <s v="NULL"/>
    <s v="NULL"/>
    <s v="NULL"/>
    <s v="NULL"/>
    <s v="NULL"/>
    <x v="172"/>
    <x v="36"/>
    <n v="19589.399142639999"/>
    <s v="NULL"/>
    <n v="34855.070299999999"/>
    <s v="NULL"/>
    <n v="1.978253E-2"/>
    <n v="1.10965E-3"/>
    <n v="3.6172E-4"/>
    <n v="37"/>
    <n v="383"/>
    <s v="NULL"/>
    <s v="NULL"/>
    <n v="9"/>
    <n v="133"/>
    <n v="2"/>
    <s v="NULL"/>
    <s v="NULL"/>
    <s v="NULL"/>
    <x v="2"/>
    <n v="14"/>
    <s v="NULL"/>
  </r>
  <r>
    <n v="16188"/>
    <n v="1"/>
    <x v="4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58.776899999999998"/>
    <n v="13.8619"/>
    <n v="-0.61809999999999998"/>
    <s v="NULL"/>
    <s v="NULL"/>
    <s v="NULL"/>
    <s v="NULL"/>
    <s v="NULL"/>
    <x v="176"/>
    <x v="36"/>
    <n v="22357.436677940001"/>
    <s v="NULL"/>
    <n v="39423.003799999999"/>
    <s v="NULL"/>
    <n v="4.5200120000000003E-2"/>
    <n v="2.6289600000000001E-3"/>
    <n v="3.3816E-4"/>
    <n v="41"/>
    <n v="380"/>
    <s v="NULL"/>
    <s v="NULL"/>
    <n v="5"/>
    <n v="82"/>
    <n v="2"/>
    <s v="NULL"/>
    <s v="NULL"/>
    <s v="NULL"/>
    <x v="2"/>
    <n v="14"/>
    <s v="NULL"/>
  </r>
  <r>
    <n v="16188"/>
    <n v="1"/>
    <x v="8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67.610699999999994"/>
    <n v="3.9441999999999999"/>
    <n v="-8.3757999999999999"/>
    <s v="NULL"/>
    <s v="NULL"/>
    <s v="NULL"/>
    <s v="NULL"/>
    <s v="NULL"/>
    <x v="180"/>
    <x v="36"/>
    <n v="23732.609414080001"/>
    <s v="NULL"/>
    <n v="44148.019399999997"/>
    <s v="NULL"/>
    <n v="4.9802590000000001E-2"/>
    <n v="2.84885E-3"/>
    <n v="2.5515999999999999E-4"/>
    <n v="46"/>
    <n v="386"/>
    <s v="NULL"/>
    <s v="NULL"/>
    <n v="8"/>
    <n v="85"/>
    <n v="2"/>
    <s v="NULL"/>
    <s v="NULL"/>
    <s v="NULL"/>
    <x v="2"/>
    <n v="14"/>
    <s v="NULL"/>
  </r>
  <r>
    <n v="16188"/>
    <n v="1"/>
    <x v="1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6.9175"/>
    <n v="4.9175000000000004"/>
    <n v="-2.8E-3"/>
    <s v="NULL"/>
    <s v="NULL"/>
    <s v="NULL"/>
    <s v="NULL"/>
    <s v="NULL"/>
    <x v="173"/>
    <x v="36"/>
    <n v="20104.15764514"/>
    <s v="NULL"/>
    <n v="36395.099699999999"/>
    <s v="NULL"/>
    <n v="2.236401E-2"/>
    <n v="1.3389000000000001E-3"/>
    <n v="3.5909000000000001E-4"/>
    <n v="40"/>
    <n v="387"/>
    <s v="NULL"/>
    <s v="NULL"/>
    <n v="9"/>
    <n v="118"/>
    <n v="2"/>
    <s v="NULL"/>
    <s v="NULL"/>
    <s v="NULL"/>
    <x v="2"/>
    <n v="14"/>
    <s v="NULL"/>
  </r>
  <r>
    <n v="16188"/>
    <n v="1"/>
    <x v="5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64.581100000000006"/>
    <n v="5.6539999999999999"/>
    <n v="-0.51359999999999995"/>
    <s v="NULL"/>
    <s v="NULL"/>
    <s v="NULL"/>
    <s v="NULL"/>
    <s v="NULL"/>
    <x v="177"/>
    <x v="36"/>
    <n v="22915.887189149998"/>
    <s v="NULL"/>
    <n v="41305.781000000003"/>
    <s v="NULL"/>
    <n v="4.8768560000000002E-2"/>
    <n v="2.81818E-3"/>
    <n v="3.3348999999999998E-4"/>
    <n v="42"/>
    <n v="381"/>
    <s v="NULL"/>
    <s v="NULL"/>
    <n v="4"/>
    <n v="76"/>
    <n v="2"/>
    <s v="NULL"/>
    <s v="NULL"/>
    <s v="NULL"/>
    <x v="2"/>
    <n v="14"/>
    <s v="NULL"/>
  </r>
  <r>
    <n v="16188"/>
    <n v="1"/>
    <x v="9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s v="NULL"/>
    <n v="7.0213999999999999"/>
    <n v="-0.6367000000000000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88"/>
    <n v="1"/>
    <x v="2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32.0169"/>
    <n v="5.5976999999999997"/>
    <n v="-9.4E-2"/>
    <s v="NULL"/>
    <s v="NULL"/>
    <s v="NULL"/>
    <s v="NULL"/>
    <s v="NULL"/>
    <x v="174"/>
    <x v="36"/>
    <n v="21540.993471500002"/>
    <s v="NULL"/>
    <n v="38281.963100000001"/>
    <s v="NULL"/>
    <n v="2.5423600000000001E-2"/>
    <n v="1.48632E-3"/>
    <n v="3.5531000000000001E-4"/>
    <n v="41"/>
    <n v="387"/>
    <s v="NULL"/>
    <s v="NULL"/>
    <n v="8"/>
    <n v="111"/>
    <n v="2"/>
    <s v="NULL"/>
    <s v="NULL"/>
    <s v="NULL"/>
    <x v="2"/>
    <n v="14"/>
    <s v="NULL"/>
  </r>
  <r>
    <n v="16188"/>
    <n v="1"/>
    <x v="6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70.016099999999994"/>
    <n v="5.6927000000000003"/>
    <n v="-0.27729999999999999"/>
    <s v="NULL"/>
    <s v="NULL"/>
    <s v="NULL"/>
    <s v="NULL"/>
    <s v="NULL"/>
    <x v="178"/>
    <x v="36"/>
    <n v="23637.995572330001"/>
    <s v="NULL"/>
    <n v="42518.5435"/>
    <s v="NULL"/>
    <n v="5.0321270000000001E-2"/>
    <n v="2.9620200000000001E-3"/>
    <n v="3.2255000000000001E-4"/>
    <n v="44"/>
    <n v="384"/>
    <s v="NULL"/>
    <s v="NULL"/>
    <n v="5"/>
    <n v="78"/>
    <n v="2"/>
    <s v="NULL"/>
    <s v="NULL"/>
    <s v="NULL"/>
    <x v="2"/>
    <n v="14"/>
    <s v="NULL"/>
  </r>
  <r>
    <n v="16188"/>
    <n v="1"/>
    <x v="3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44.560899999999997"/>
    <n v="15.3931"/>
    <n v="-1.6716"/>
    <s v="NULL"/>
    <s v="NULL"/>
    <s v="NULL"/>
    <s v="NULL"/>
    <s v="NULL"/>
    <x v="175"/>
    <x v="36"/>
    <n v="21490.870340490001"/>
    <s v="NULL"/>
    <n v="38164.519699999997"/>
    <s v="NULL"/>
    <n v="3.6044470000000002E-2"/>
    <n v="2.0734799999999999E-3"/>
    <n v="3.5186000000000001E-4"/>
    <n v="40"/>
    <n v="378"/>
    <s v="NULL"/>
    <s v="NULL"/>
    <n v="7"/>
    <n v="90"/>
    <n v="2"/>
    <s v="NULL"/>
    <s v="NULL"/>
    <s v="NULL"/>
    <x v="2"/>
    <n v="14"/>
    <s v="NULL"/>
  </r>
  <r>
    <n v="16188"/>
    <n v="1"/>
    <x v="7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72.820499999999996"/>
    <n v="3.2688000000000001"/>
    <n v="-0.55800000000000005"/>
    <s v="NULL"/>
    <s v="NULL"/>
    <s v="NULL"/>
    <s v="NULL"/>
    <s v="NULL"/>
    <x v="179"/>
    <x v="36"/>
    <n v="24112.601947949999"/>
    <s v="NULL"/>
    <n v="43921.6806"/>
    <s v="NULL"/>
    <n v="5.1451440000000001E-2"/>
    <n v="3.02002E-3"/>
    <n v="3.1948000000000002E-4"/>
    <n v="45"/>
    <n v="380"/>
    <s v="NULL"/>
    <s v="NULL"/>
    <n v="6"/>
    <n v="79"/>
    <n v="2"/>
    <s v="NULL"/>
    <s v="NULL"/>
    <s v="NULL"/>
    <x v="2"/>
    <n v="14"/>
    <s v="NULL"/>
  </r>
  <r>
    <n v="16191"/>
    <n v="1"/>
    <x v="0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43559999999999999"/>
    <s v="NULL"/>
    <s v="NULL"/>
    <s v="NULL"/>
    <s v="NULL"/>
    <s v="NULL"/>
    <s v="NULL"/>
    <s v="NULL"/>
    <x v="172"/>
    <x v="36"/>
    <n v="19589.399142639999"/>
    <s v="NULL"/>
    <n v="34855.070299999999"/>
    <s v="NULL"/>
    <n v="3.9643000000000002E-4"/>
    <n v="2.2240000000000001E-5"/>
    <n v="3.6172E-4"/>
    <n v="37"/>
    <n v="383"/>
    <s v="NULL"/>
    <s v="NULL"/>
    <n v="34"/>
    <n v="337"/>
    <n v="2"/>
    <s v="NULL"/>
    <s v="NULL"/>
    <s v="NULL"/>
    <x v="2"/>
    <n v="14"/>
    <s v="NULL"/>
  </r>
  <r>
    <n v="16191"/>
    <n v="1"/>
    <x v="4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9647"/>
    <n v="0.41270000000000001"/>
    <n v="-1E-4"/>
    <s v="NULL"/>
    <s v="NULL"/>
    <s v="NULL"/>
    <s v="NULL"/>
    <s v="NULL"/>
    <x v="176"/>
    <x v="36"/>
    <n v="22357.436677940001"/>
    <s v="NULL"/>
    <n v="39423.003799999999"/>
    <s v="NULL"/>
    <n v="7.4187000000000005E-4"/>
    <n v="4.3149999999999999E-5"/>
    <n v="3.3816E-4"/>
    <n v="41"/>
    <n v="380"/>
    <s v="NULL"/>
    <s v="NULL"/>
    <n v="33"/>
    <n v="312"/>
    <n v="2"/>
    <s v="NULL"/>
    <s v="NULL"/>
    <s v="NULL"/>
    <x v="2"/>
    <n v="14"/>
    <s v="NULL"/>
  </r>
  <r>
    <n v="16191"/>
    <n v="1"/>
    <x v="8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2.2157"/>
    <n v="0.68049999999999999"/>
    <n v="-1.72E-2"/>
    <s v="NULL"/>
    <s v="NULL"/>
    <s v="NULL"/>
    <s v="NULL"/>
    <s v="NULL"/>
    <x v="180"/>
    <x v="36"/>
    <n v="23732.609414080001"/>
    <s v="NULL"/>
    <n v="44148.019399999997"/>
    <s v="NULL"/>
    <n v="1.6321E-3"/>
    <n v="9.3360000000000001E-5"/>
    <n v="2.5515999999999999E-4"/>
    <n v="46"/>
    <n v="386"/>
    <s v="NULL"/>
    <s v="NULL"/>
    <n v="30"/>
    <n v="282"/>
    <n v="2"/>
    <s v="NULL"/>
    <s v="NULL"/>
    <s v="NULL"/>
    <x v="2"/>
    <n v="14"/>
    <s v="NULL"/>
  </r>
  <r>
    <n v="16191"/>
    <n v="1"/>
    <x v="1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58050000000000002"/>
    <n v="0.15"/>
    <n v="-0.01"/>
    <s v="NULL"/>
    <s v="NULL"/>
    <s v="NULL"/>
    <s v="NULL"/>
    <s v="NULL"/>
    <x v="173"/>
    <x v="36"/>
    <n v="20104.15764514"/>
    <s v="NULL"/>
    <n v="36395.099699999999"/>
    <s v="NULL"/>
    <n v="4.8230000000000001E-4"/>
    <n v="2.887E-5"/>
    <n v="3.5909000000000001E-4"/>
    <n v="40"/>
    <n v="387"/>
    <s v="NULL"/>
    <s v="NULL"/>
    <n v="32"/>
    <n v="323"/>
    <n v="2"/>
    <s v="NULL"/>
    <s v="NULL"/>
    <s v="NULL"/>
    <x v="2"/>
    <n v="14"/>
    <s v="NULL"/>
  </r>
  <r>
    <n v="16191"/>
    <n v="1"/>
    <x v="5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83440000000000003"/>
    <n v="0.27479999999999999"/>
    <n v="0"/>
    <s v="NULL"/>
    <s v="NULL"/>
    <s v="NULL"/>
    <s v="NULL"/>
    <s v="NULL"/>
    <x v="177"/>
    <x v="36"/>
    <n v="22915.887189149998"/>
    <s v="NULL"/>
    <n v="41305.781000000003"/>
    <s v="NULL"/>
    <n v="6.3009999999999997E-4"/>
    <n v="3.6409999999999999E-5"/>
    <n v="3.3348999999999998E-4"/>
    <n v="42"/>
    <n v="381"/>
    <s v="NULL"/>
    <s v="NULL"/>
    <n v="37"/>
    <n v="319"/>
    <n v="2"/>
    <s v="NULL"/>
    <s v="NULL"/>
    <s v="NULL"/>
    <x v="2"/>
    <n v="14"/>
    <s v="NULL"/>
  </r>
  <r>
    <n v="16191"/>
    <n v="1"/>
    <x v="9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s v="NULL"/>
    <n v="0.25280000000000002"/>
    <n v="-1.2200000000000001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91"/>
    <n v="1"/>
    <x v="2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56230000000000002"/>
    <s v="NULL"/>
    <n v="-1.4E-2"/>
    <s v="NULL"/>
    <s v="NULL"/>
    <s v="NULL"/>
    <s v="NULL"/>
    <s v="NULL"/>
    <x v="174"/>
    <x v="36"/>
    <n v="21540.993471500002"/>
    <s v="NULL"/>
    <n v="38281.963100000001"/>
    <s v="NULL"/>
    <n v="4.4650000000000001E-4"/>
    <n v="2.6100000000000001E-5"/>
    <n v="3.5531000000000001E-4"/>
    <n v="41"/>
    <n v="387"/>
    <s v="NULL"/>
    <s v="NULL"/>
    <n v="34"/>
    <n v="330"/>
    <n v="2"/>
    <s v="NULL"/>
    <s v="NULL"/>
    <s v="NULL"/>
    <x v="2"/>
    <n v="14"/>
    <s v="NULL"/>
  </r>
  <r>
    <n v="16191"/>
    <n v="1"/>
    <x v="6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99060000000000004"/>
    <n v="0.155"/>
    <s v="NULL"/>
    <s v="NULL"/>
    <s v="NULL"/>
    <s v="NULL"/>
    <s v="NULL"/>
    <s v="NULL"/>
    <x v="178"/>
    <x v="36"/>
    <n v="23637.995572330001"/>
    <s v="NULL"/>
    <n v="42518.5435"/>
    <s v="NULL"/>
    <n v="7.1195000000000004E-4"/>
    <n v="4.1909999999999997E-5"/>
    <n v="3.2255000000000001E-4"/>
    <n v="44"/>
    <n v="384"/>
    <s v="NULL"/>
    <s v="NULL"/>
    <n v="38"/>
    <n v="319"/>
    <n v="2"/>
    <s v="NULL"/>
    <s v="NULL"/>
    <s v="NULL"/>
    <x v="2"/>
    <n v="14"/>
    <s v="NULL"/>
  </r>
  <r>
    <n v="16191"/>
    <n v="1"/>
    <x v="3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54930000000000001"/>
    <s v="NULL"/>
    <s v="NULL"/>
    <s v="NULL"/>
    <s v="NULL"/>
    <s v="NULL"/>
    <s v="NULL"/>
    <s v="NULL"/>
    <x v="175"/>
    <x v="36"/>
    <n v="21490.870340490001"/>
    <s v="NULL"/>
    <n v="38164.519699999997"/>
    <s v="NULL"/>
    <n v="4.4432E-4"/>
    <n v="2.5559999999999999E-5"/>
    <n v="3.5186000000000001E-4"/>
    <n v="40"/>
    <n v="378"/>
    <s v="NULL"/>
    <s v="NULL"/>
    <n v="34"/>
    <n v="325"/>
    <n v="2"/>
    <s v="NULL"/>
    <s v="NULL"/>
    <s v="NULL"/>
    <x v="2"/>
    <n v="14"/>
    <s v="NULL"/>
  </r>
  <r>
    <n v="16191"/>
    <n v="1"/>
    <x v="7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1.5743"/>
    <n v="0.59899999999999998"/>
    <n v="-5.9999999999999995E-4"/>
    <s v="NULL"/>
    <s v="NULL"/>
    <s v="NULL"/>
    <s v="NULL"/>
    <s v="NULL"/>
    <x v="179"/>
    <x v="36"/>
    <n v="24112.601947949999"/>
    <s v="NULL"/>
    <n v="43921.6806"/>
    <s v="NULL"/>
    <n v="1.11232E-3"/>
    <n v="6.5289999999999993E-5"/>
    <n v="3.1948000000000002E-4"/>
    <n v="45"/>
    <n v="380"/>
    <s v="NULL"/>
    <s v="NULL"/>
    <n v="35"/>
    <n v="296"/>
    <n v="2"/>
    <s v="NULL"/>
    <s v="NULL"/>
    <s v="NULL"/>
    <x v="2"/>
    <n v="14"/>
    <s v="NULL"/>
  </r>
  <r>
    <n v="16209"/>
    <n v="1"/>
    <x v="0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16.901"/>
    <n v="0.26829999999999998"/>
    <n v="-3.2000000000000002E-3"/>
    <s v="NULL"/>
    <s v="NULL"/>
    <s v="NULL"/>
    <s v="NULL"/>
    <s v="NULL"/>
    <x v="172"/>
    <x v="36"/>
    <n v="19589.399142639999"/>
    <s v="NULL"/>
    <n v="34855.070299999999"/>
    <s v="NULL"/>
    <n v="1.538107E-2"/>
    <n v="8.6275999999999996E-4"/>
    <n v="3.6172E-4"/>
    <n v="37"/>
    <n v="383"/>
    <s v="NULL"/>
    <s v="NULL"/>
    <n v="11"/>
    <n v="151"/>
    <n v="2"/>
    <s v="NULL"/>
    <s v="NULL"/>
    <s v="NULL"/>
    <x v="2"/>
    <n v="14"/>
    <s v="NULL"/>
  </r>
  <r>
    <n v="16209"/>
    <n v="1"/>
    <x v="4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3.545100000000001"/>
    <n v="0.3"/>
    <n v="-9.9000000000000008E-3"/>
    <s v="NULL"/>
    <s v="NULL"/>
    <s v="NULL"/>
    <s v="NULL"/>
    <s v="NULL"/>
    <x v="176"/>
    <x v="36"/>
    <n v="22357.436677940001"/>
    <s v="NULL"/>
    <n v="39423.003799999999"/>
    <s v="NULL"/>
    <n v="1.810645E-2"/>
    <n v="1.0531200000000001E-3"/>
    <n v="3.3816E-4"/>
    <n v="41"/>
    <n v="380"/>
    <s v="NULL"/>
    <s v="NULL"/>
    <n v="12"/>
    <n v="142"/>
    <n v="2"/>
    <s v="NULL"/>
    <s v="NULL"/>
    <s v="NULL"/>
    <x v="2"/>
    <n v="14"/>
    <s v="NULL"/>
  </r>
  <r>
    <n v="16209"/>
    <n v="1"/>
    <x v="8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1.4253"/>
    <n v="0.1"/>
    <n v="-1.17E-2"/>
    <s v="NULL"/>
    <s v="NULL"/>
    <s v="NULL"/>
    <s v="NULL"/>
    <s v="NULL"/>
    <x v="180"/>
    <x v="36"/>
    <n v="23732.609414080001"/>
    <s v="NULL"/>
    <n v="44148.019399999997"/>
    <s v="NULL"/>
    <n v="1.5782049999999999E-2"/>
    <n v="9.0278000000000005E-4"/>
    <n v="2.5515999999999999E-4"/>
    <n v="46"/>
    <n v="386"/>
    <s v="NULL"/>
    <s v="NULL"/>
    <n v="12"/>
    <n v="156"/>
    <n v="2"/>
    <s v="NULL"/>
    <s v="NULL"/>
    <s v="NULL"/>
    <x v="2"/>
    <n v="14"/>
    <s v="NULL"/>
  </r>
  <r>
    <n v="16209"/>
    <n v="1"/>
    <x v="1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17.582699999999999"/>
    <n v="0.22259999999999999"/>
    <n v="-8.0000000000000004E-4"/>
    <s v="NULL"/>
    <s v="NULL"/>
    <s v="NULL"/>
    <s v="NULL"/>
    <s v="NULL"/>
    <x v="173"/>
    <x v="36"/>
    <n v="20104.15764514"/>
    <s v="NULL"/>
    <n v="36395.099699999999"/>
    <s v="NULL"/>
    <n v="1.4608329999999999E-2"/>
    <n v="8.7458000000000002E-4"/>
    <n v="3.5909000000000001E-4"/>
    <n v="40"/>
    <n v="387"/>
    <s v="NULL"/>
    <s v="NULL"/>
    <n v="13"/>
    <n v="155"/>
    <n v="2"/>
    <s v="NULL"/>
    <s v="NULL"/>
    <s v="NULL"/>
    <x v="2"/>
    <n v="14"/>
    <s v="NULL"/>
  </r>
  <r>
    <n v="16209"/>
    <n v="1"/>
    <x v="5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3.673200000000001"/>
    <n v="6.9999999999999999E-4"/>
    <n v="-0.2107"/>
    <s v="NULL"/>
    <s v="NULL"/>
    <s v="NULL"/>
    <s v="NULL"/>
    <s v="NULL"/>
    <x v="177"/>
    <x v="36"/>
    <n v="22915.887189149998"/>
    <s v="NULL"/>
    <n v="41305.781000000003"/>
    <s v="NULL"/>
    <n v="1.787687E-2"/>
    <n v="1.03305E-3"/>
    <n v="3.3348999999999998E-4"/>
    <n v="42"/>
    <n v="381"/>
    <s v="NULL"/>
    <s v="NULL"/>
    <n v="13"/>
    <n v="141"/>
    <n v="2"/>
    <s v="NULL"/>
    <s v="NULL"/>
    <s v="NULL"/>
    <x v="2"/>
    <n v="14"/>
    <s v="NULL"/>
  </r>
  <r>
    <n v="16209"/>
    <n v="1"/>
    <x v="2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4.748200000000001"/>
    <n v="6.9858000000000002"/>
    <n v="-3.2000000000000002E-3"/>
    <s v="NULL"/>
    <s v="NULL"/>
    <s v="NULL"/>
    <s v="NULL"/>
    <s v="NULL"/>
    <x v="174"/>
    <x v="36"/>
    <n v="21540.993471500002"/>
    <s v="NULL"/>
    <n v="38281.963100000001"/>
    <s v="NULL"/>
    <n v="1.9651749999999999E-2"/>
    <n v="1.1488900000000001E-3"/>
    <n v="3.5531000000000001E-4"/>
    <n v="41"/>
    <n v="387"/>
    <s v="NULL"/>
    <s v="NULL"/>
    <n v="12"/>
    <n v="131"/>
    <n v="2"/>
    <s v="NULL"/>
    <s v="NULL"/>
    <s v="NULL"/>
    <x v="2"/>
    <n v="14"/>
    <s v="NULL"/>
  </r>
  <r>
    <n v="16209"/>
    <n v="1"/>
    <x v="9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s v="NULL"/>
    <n v="2.9986999999999999"/>
    <n v="-3.1399999999999997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09"/>
    <n v="1"/>
    <x v="6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3.883099999999999"/>
    <n v="0.05"/>
    <n v="-1.2200000000000001E-2"/>
    <s v="NULL"/>
    <s v="NULL"/>
    <s v="NULL"/>
    <s v="NULL"/>
    <s v="NULL"/>
    <x v="178"/>
    <x v="36"/>
    <n v="23637.995572330001"/>
    <s v="NULL"/>
    <n v="42518.5435"/>
    <s v="NULL"/>
    <n v="1.716502E-2"/>
    <n v="1.01037E-3"/>
    <n v="3.2255000000000001E-4"/>
    <n v="44"/>
    <n v="384"/>
    <s v="NULL"/>
    <s v="NULL"/>
    <n v="13"/>
    <n v="146"/>
    <n v="2"/>
    <s v="NULL"/>
    <s v="NULL"/>
    <s v="NULL"/>
    <x v="2"/>
    <n v="14"/>
    <s v="NULL"/>
  </r>
  <r>
    <n v="16209"/>
    <n v="1"/>
    <x v="3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2.964400000000001"/>
    <n v="1.4001999999999999"/>
    <n v="-4.3E-3"/>
    <s v="NULL"/>
    <s v="NULL"/>
    <s v="NULL"/>
    <s v="NULL"/>
    <s v="NULL"/>
    <x v="175"/>
    <x v="36"/>
    <n v="21490.870340490001"/>
    <s v="NULL"/>
    <n v="38164.519699999997"/>
    <s v="NULL"/>
    <n v="1.857547E-2"/>
    <n v="1.06857E-3"/>
    <n v="3.5186000000000001E-4"/>
    <n v="40"/>
    <n v="378"/>
    <s v="NULL"/>
    <s v="NULL"/>
    <n v="12"/>
    <n v="140"/>
    <n v="2"/>
    <s v="NULL"/>
    <s v="NULL"/>
    <s v="NULL"/>
    <x v="2"/>
    <n v="14"/>
    <s v="NULL"/>
  </r>
  <r>
    <n v="16209"/>
    <n v="1"/>
    <x v="7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1.6127"/>
    <s v="NULL"/>
    <n v="-2.2557999999999998"/>
    <s v="NULL"/>
    <s v="NULL"/>
    <s v="NULL"/>
    <s v="NULL"/>
    <s v="NULL"/>
    <x v="179"/>
    <x v="36"/>
    <n v="24112.601947949999"/>
    <s v="NULL"/>
    <n v="43921.6806"/>
    <s v="NULL"/>
    <n v="1.5270489999999999E-2"/>
    <n v="8.9632000000000004E-4"/>
    <n v="3.1948000000000002E-4"/>
    <n v="45"/>
    <n v="380"/>
    <s v="NULL"/>
    <s v="NULL"/>
    <n v="13"/>
    <n v="159"/>
    <n v="2"/>
    <s v="NULL"/>
    <s v="NULL"/>
    <s v="NULL"/>
    <x v="2"/>
    <n v="14"/>
    <s v="NULL"/>
  </r>
  <r>
    <n v="16210"/>
    <n v="1"/>
    <x v="0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1.0021"/>
    <n v="0.48449999999999999"/>
    <n v="-0.1"/>
    <s v="NULL"/>
    <s v="NULL"/>
    <s v="NULL"/>
    <s v="NULL"/>
    <s v="NULL"/>
    <x v="172"/>
    <x v="36"/>
    <n v="19589.399142639999"/>
    <s v="NULL"/>
    <n v="34855.070299999999"/>
    <s v="NULL"/>
    <n v="9.1197999999999995E-4"/>
    <n v="5.1159999999999998E-5"/>
    <n v="3.6172E-4"/>
    <n v="37"/>
    <n v="383"/>
    <s v="NULL"/>
    <s v="NULL"/>
    <n v="29"/>
    <n v="309"/>
    <n v="2"/>
    <s v="NULL"/>
    <s v="NULL"/>
    <s v="NULL"/>
    <x v="2"/>
    <n v="14"/>
    <s v="NULL"/>
  </r>
  <r>
    <n v="16210"/>
    <n v="1"/>
    <x v="4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2260000000000004"/>
    <s v="NULL"/>
    <s v="NULL"/>
    <s v="NULL"/>
    <s v="NULL"/>
    <s v="NULL"/>
    <s v="NULL"/>
    <s v="NULL"/>
    <x v="176"/>
    <x v="36"/>
    <n v="22357.436677940001"/>
    <s v="NULL"/>
    <n v="39423.003799999999"/>
    <s v="NULL"/>
    <n v="4.7878999999999999E-4"/>
    <n v="2.7849999999999999E-5"/>
    <n v="3.3816E-4"/>
    <n v="41"/>
    <n v="380"/>
    <s v="NULL"/>
    <s v="NULL"/>
    <n v="35"/>
    <n v="326"/>
    <n v="2"/>
    <s v="NULL"/>
    <s v="NULL"/>
    <s v="NULL"/>
    <x v="2"/>
    <n v="14"/>
    <s v="NULL"/>
  </r>
  <r>
    <n v="16210"/>
    <n v="1"/>
    <x v="8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5.8240999999999996"/>
    <s v="NULL"/>
    <n v="-0.48199999999999998"/>
    <s v="NULL"/>
    <s v="NULL"/>
    <s v="NULL"/>
    <s v="NULL"/>
    <s v="NULL"/>
    <x v="180"/>
    <x v="36"/>
    <n v="23732.609414080001"/>
    <s v="NULL"/>
    <n v="44148.019399999997"/>
    <s v="NULL"/>
    <n v="4.2900799999999999E-3"/>
    <n v="2.454E-4"/>
    <n v="2.5515999999999999E-4"/>
    <n v="46"/>
    <n v="386"/>
    <s v="NULL"/>
    <s v="NULL"/>
    <n v="23"/>
    <n v="238"/>
    <n v="2"/>
    <s v="NULL"/>
    <s v="NULL"/>
    <s v="NULL"/>
    <x v="2"/>
    <n v="14"/>
    <s v="NULL"/>
  </r>
  <r>
    <n v="16210"/>
    <n v="1"/>
    <x v="1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92410000000000003"/>
    <s v="NULL"/>
    <n v="-2.9999999999999997E-4"/>
    <s v="NULL"/>
    <s v="NULL"/>
    <s v="NULL"/>
    <s v="NULL"/>
    <s v="NULL"/>
    <x v="173"/>
    <x v="36"/>
    <n v="20104.15764514"/>
    <s v="NULL"/>
    <n v="36395.099699999999"/>
    <s v="NULL"/>
    <n v="7.6776999999999998E-4"/>
    <n v="4.5970000000000002E-5"/>
    <n v="3.5909000000000001E-4"/>
    <n v="40"/>
    <n v="387"/>
    <s v="NULL"/>
    <s v="NULL"/>
    <n v="30"/>
    <n v="308"/>
    <n v="2"/>
    <s v="NULL"/>
    <s v="NULL"/>
    <s v="NULL"/>
    <x v="2"/>
    <n v="14"/>
    <s v="NULL"/>
  </r>
  <r>
    <n v="16210"/>
    <n v="1"/>
    <x v="5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3090000000000002"/>
    <s v="NULL"/>
    <s v="NULL"/>
    <s v="NULL"/>
    <s v="NULL"/>
    <s v="NULL"/>
    <s v="NULL"/>
    <s v="NULL"/>
    <x v="177"/>
    <x v="36"/>
    <n v="22915.887189149998"/>
    <s v="NULL"/>
    <n v="41305.781000000003"/>
    <s v="NULL"/>
    <n v="4.7643000000000002E-4"/>
    <n v="2.7529999999999999E-5"/>
    <n v="3.3348999999999998E-4"/>
    <n v="42"/>
    <n v="381"/>
    <s v="NULL"/>
    <s v="NULL"/>
    <n v="39"/>
    <n v="331"/>
    <n v="2"/>
    <s v="NULL"/>
    <s v="NULL"/>
    <s v="NULL"/>
    <x v="2"/>
    <n v="14"/>
    <s v="NULL"/>
  </r>
  <r>
    <n v="16210"/>
    <n v="1"/>
    <x v="2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4239999999999997"/>
    <n v="0.125"/>
    <n v="-0.40300000000000002"/>
    <s v="NULL"/>
    <s v="NULL"/>
    <s v="NULL"/>
    <s v="NULL"/>
    <s v="NULL"/>
    <x v="174"/>
    <x v="36"/>
    <n v="21540.993471500002"/>
    <s v="NULL"/>
    <n v="38281.963100000001"/>
    <s v="NULL"/>
    <n v="5.1011000000000003E-4"/>
    <n v="2.9819999999999999E-5"/>
    <n v="3.5531000000000001E-4"/>
    <n v="41"/>
    <n v="387"/>
    <s v="NULL"/>
    <s v="NULL"/>
    <n v="33"/>
    <n v="324"/>
    <n v="2"/>
    <s v="NULL"/>
    <s v="NULL"/>
    <s v="NULL"/>
    <x v="2"/>
    <n v="14"/>
    <s v="NULL"/>
  </r>
  <r>
    <n v="16210"/>
    <n v="1"/>
    <x v="9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s v="NULL"/>
    <n v="2.1173999999999999"/>
    <n v="-3.1800000000000002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10"/>
    <n v="1"/>
    <x v="6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5.8253000000000004"/>
    <n v="3.0476999999999999"/>
    <n v="-0.3"/>
    <s v="NULL"/>
    <s v="NULL"/>
    <s v="NULL"/>
    <s v="NULL"/>
    <s v="NULL"/>
    <x v="178"/>
    <x v="36"/>
    <n v="23637.995572330001"/>
    <s v="NULL"/>
    <n v="42518.5435"/>
    <s v="NULL"/>
    <n v="4.1866999999999998E-3"/>
    <n v="2.4644000000000001E-4"/>
    <n v="3.2255000000000001E-4"/>
    <n v="44"/>
    <n v="384"/>
    <s v="NULL"/>
    <s v="NULL"/>
    <n v="21"/>
    <n v="242"/>
    <n v="2"/>
    <s v="NULL"/>
    <s v="NULL"/>
    <s v="NULL"/>
    <x v="2"/>
    <n v="14"/>
    <s v="NULL"/>
  </r>
  <r>
    <n v="16210"/>
    <n v="1"/>
    <x v="7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6.008"/>
    <n v="0.2"/>
    <n v="-0.3"/>
    <s v="NULL"/>
    <s v="NULL"/>
    <s v="NULL"/>
    <s v="NULL"/>
    <s v="NULL"/>
    <x v="179"/>
    <x v="36"/>
    <n v="24112.601947949999"/>
    <s v="NULL"/>
    <n v="43921.6806"/>
    <s v="NULL"/>
    <n v="4.2449599999999999E-3"/>
    <n v="2.4916000000000001E-4"/>
    <n v="3.1948000000000002E-4"/>
    <n v="45"/>
    <n v="380"/>
    <s v="NULL"/>
    <s v="NULL"/>
    <n v="21"/>
    <n v="237"/>
    <n v="2"/>
    <s v="NULL"/>
    <s v="NULL"/>
    <s v="NULL"/>
    <x v="2"/>
    <n v="14"/>
    <s v="NULL"/>
  </r>
  <r>
    <n v="16210"/>
    <n v="1"/>
    <x v="3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1270000000000002"/>
    <s v="NULL"/>
    <s v="NULL"/>
    <s v="NULL"/>
    <s v="NULL"/>
    <s v="NULL"/>
    <s v="NULL"/>
    <s v="NULL"/>
    <x v="175"/>
    <x v="36"/>
    <n v="21490.870340490001"/>
    <s v="NULL"/>
    <n v="38164.519699999997"/>
    <s v="NULL"/>
    <n v="4.9560000000000001E-4"/>
    <n v="2.851E-5"/>
    <n v="3.5186000000000001E-4"/>
    <n v="40"/>
    <n v="378"/>
    <s v="NULL"/>
    <s v="NULL"/>
    <n v="33"/>
    <n v="321"/>
    <n v="2"/>
    <s v="NULL"/>
    <s v="NULL"/>
    <s v="NULL"/>
    <x v="2"/>
    <n v="14"/>
    <s v="NULL"/>
  </r>
  <r>
    <n v="16211"/>
    <n v="1"/>
    <x v="4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4800000000000004"/>
    <s v="NULL"/>
    <s v="NULL"/>
    <s v="NULL"/>
    <s v="NULL"/>
    <s v="NULL"/>
    <s v="NULL"/>
    <s v="NULL"/>
    <x v="176"/>
    <x v="36"/>
    <n v="22357.436677940001"/>
    <s v="NULL"/>
    <n v="39423.003799999999"/>
    <s v="NULL"/>
    <n v="3.44517E-3"/>
    <n v="2.0038E-4"/>
    <n v="3.3816E-4"/>
    <n v="41"/>
    <n v="380"/>
    <s v="NULL"/>
    <s v="NULL"/>
    <n v="20"/>
    <n v="249"/>
    <n v="2"/>
    <s v="NULL"/>
    <s v="NULL"/>
    <s v="NULL"/>
    <x v="2"/>
    <n v="14"/>
    <s v="NULL"/>
  </r>
  <r>
    <n v="16211"/>
    <n v="1"/>
    <x v="5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5221999999999998"/>
    <s v="NULL"/>
    <s v="NULL"/>
    <s v="NULL"/>
    <s v="NULL"/>
    <s v="NULL"/>
    <s v="NULL"/>
    <s v="NULL"/>
    <x v="177"/>
    <x v="36"/>
    <n v="22915.887189149998"/>
    <s v="NULL"/>
    <n v="41305.781000000003"/>
    <s v="NULL"/>
    <n v="3.4149499999999999E-3"/>
    <n v="1.9734E-4"/>
    <n v="3.3348999999999998E-4"/>
    <n v="42"/>
    <n v="381"/>
    <s v="NULL"/>
    <s v="NULL"/>
    <n v="20"/>
    <n v="248"/>
    <n v="2"/>
    <s v="NULL"/>
    <s v="NULL"/>
    <s v="NULL"/>
    <x v="2"/>
    <n v="14"/>
    <s v="NULL"/>
  </r>
  <r>
    <n v="16211"/>
    <n v="1"/>
    <x v="2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5735999999999999"/>
    <n v="4.7184999999999997"/>
    <n v="-0.15"/>
    <s v="NULL"/>
    <s v="NULL"/>
    <s v="NULL"/>
    <s v="NULL"/>
    <s v="NULL"/>
    <x v="174"/>
    <x v="36"/>
    <n v="21540.993471500002"/>
    <s v="NULL"/>
    <n v="38281.963100000001"/>
    <s v="NULL"/>
    <n v="3.63175E-3"/>
    <n v="2.1232E-4"/>
    <n v="3.5531000000000001E-4"/>
    <n v="41"/>
    <n v="387"/>
    <s v="NULL"/>
    <s v="NULL"/>
    <n v="19"/>
    <n v="244"/>
    <n v="2"/>
    <s v="NULL"/>
    <s v="NULL"/>
    <s v="NULL"/>
    <x v="2"/>
    <n v="14"/>
    <s v="NULL"/>
  </r>
  <r>
    <n v="16211"/>
    <n v="1"/>
    <x v="6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5666000000000002"/>
    <s v="NULL"/>
    <s v="NULL"/>
    <s v="NULL"/>
    <s v="NULL"/>
    <s v="NULL"/>
    <s v="NULL"/>
    <s v="NULL"/>
    <x v="178"/>
    <x v="36"/>
    <n v="23637.995572330001"/>
    <s v="NULL"/>
    <n v="42518.5435"/>
    <s v="NULL"/>
    <n v="3.2820599999999998E-3"/>
    <n v="1.9319000000000001E-4"/>
    <n v="3.2255000000000001E-4"/>
    <n v="44"/>
    <n v="384"/>
    <s v="NULL"/>
    <s v="NULL"/>
    <n v="22"/>
    <n v="250"/>
    <n v="2"/>
    <s v="NULL"/>
    <s v="NULL"/>
    <s v="NULL"/>
    <x v="2"/>
    <n v="14"/>
    <s v="NULL"/>
  </r>
  <r>
    <n v="16211"/>
    <n v="1"/>
    <x v="3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4076000000000004"/>
    <n v="2.0000000000000001E-4"/>
    <n v="-4.0000000000000001E-3"/>
    <s v="NULL"/>
    <s v="NULL"/>
    <s v="NULL"/>
    <s v="NULL"/>
    <s v="NULL"/>
    <x v="175"/>
    <x v="36"/>
    <n v="21490.870340490001"/>
    <s v="NULL"/>
    <n v="38164.519699999997"/>
    <s v="NULL"/>
    <n v="3.56522E-3"/>
    <n v="2.0509E-4"/>
    <n v="3.5186000000000001E-4"/>
    <n v="40"/>
    <n v="378"/>
    <s v="NULL"/>
    <s v="NULL"/>
    <n v="20"/>
    <n v="247"/>
    <n v="2"/>
    <s v="NULL"/>
    <s v="NULL"/>
    <s v="NULL"/>
    <x v="2"/>
    <n v="14"/>
    <s v="NULL"/>
  </r>
  <r>
    <n v="16211"/>
    <n v="1"/>
    <x v="7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s v="NULL"/>
    <s v="NULL"/>
    <n v="-4.5842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17"/>
    <n v="1"/>
    <x v="8"/>
    <s v="Nuveen"/>
    <x v="11"/>
    <m/>
    <x v="17"/>
    <x v="0"/>
    <n v="19616"/>
    <n v="11025"/>
    <m/>
    <m/>
    <x v="131"/>
    <x v="120"/>
    <s v="Traditional"/>
    <s v="Trad"/>
    <s v="Muni National Intermediate"/>
    <x v="20"/>
    <m/>
    <s v="LADM"/>
    <m/>
    <m/>
    <m/>
    <m/>
    <n v="0.63460000000000005"/>
    <s v="NULL"/>
    <s v="NULL"/>
    <s v="NULL"/>
    <s v="NULL"/>
    <s v="NULL"/>
    <s v="NULL"/>
    <s v="NULL"/>
    <x v="180"/>
    <x v="36"/>
    <n v="23732.609414080001"/>
    <s v="NULL"/>
    <n v="44148.019399999997"/>
    <s v="NULL"/>
    <n v="4.6745000000000001E-4"/>
    <n v="2.6740000000000001E-5"/>
    <n v="2.5515999999999999E-4"/>
    <n v="46"/>
    <n v="386"/>
    <s v="NULL"/>
    <s v="NULL"/>
    <n v="44"/>
    <n v="334"/>
    <n v="2"/>
    <s v="NULL"/>
    <s v="NULL"/>
    <s v="NULL"/>
    <x v="2"/>
    <n v="14"/>
    <s v="NULL"/>
  </r>
  <r>
    <n v="16217"/>
    <n v="1"/>
    <x v="6"/>
    <s v="Nuveen"/>
    <x v="11"/>
    <m/>
    <x v="17"/>
    <x v="0"/>
    <n v="19616"/>
    <n v="11025"/>
    <m/>
    <m/>
    <x v="131"/>
    <x v="120"/>
    <s v="Traditional"/>
    <s v="Trad"/>
    <s v="Muni National Intermediate"/>
    <x v="20"/>
    <m/>
    <s v="LADM"/>
    <m/>
    <m/>
    <m/>
    <m/>
    <n v="0.64410000000000001"/>
    <s v="NULL"/>
    <s v="NULL"/>
    <s v="NULL"/>
    <s v="NULL"/>
    <s v="NULL"/>
    <s v="NULL"/>
    <s v="NULL"/>
    <x v="178"/>
    <x v="36"/>
    <n v="23637.995572330001"/>
    <s v="NULL"/>
    <n v="42518.5435"/>
    <s v="NULL"/>
    <n v="4.6292000000000002E-4"/>
    <n v="2.7250000000000002E-5"/>
    <n v="3.2255000000000001E-4"/>
    <n v="44"/>
    <n v="384"/>
    <s v="NULL"/>
    <s v="NULL"/>
    <n v="41"/>
    <n v="337"/>
    <n v="2"/>
    <s v="NULL"/>
    <s v="NULL"/>
    <s v="NULL"/>
    <x v="2"/>
    <n v="14"/>
    <s v="NULL"/>
  </r>
  <r>
    <n v="16217"/>
    <n v="1"/>
    <x v="7"/>
    <s v="Nuveen"/>
    <x v="11"/>
    <m/>
    <x v="17"/>
    <x v="0"/>
    <n v="19616"/>
    <n v="11025"/>
    <m/>
    <m/>
    <x v="131"/>
    <x v="120"/>
    <s v="Traditional"/>
    <s v="Trad"/>
    <s v="Muni National Intermediate"/>
    <x v="20"/>
    <m/>
    <s v="LADM"/>
    <m/>
    <m/>
    <m/>
    <m/>
    <n v="0.64329999999999998"/>
    <s v="NULL"/>
    <s v="NULL"/>
    <s v="NULL"/>
    <s v="NULL"/>
    <s v="NULL"/>
    <s v="NULL"/>
    <s v="NULL"/>
    <x v="179"/>
    <x v="36"/>
    <n v="24112.601947949999"/>
    <s v="NULL"/>
    <n v="43921.6806"/>
    <s v="NULL"/>
    <n v="4.5451999999999998E-4"/>
    <n v="2.6679999999999999E-5"/>
    <n v="3.1948000000000002E-4"/>
    <n v="45"/>
    <n v="380"/>
    <s v="NULL"/>
    <s v="NULL"/>
    <n v="43"/>
    <n v="330"/>
    <n v="2"/>
    <s v="NULL"/>
    <s v="NULL"/>
    <s v="NULL"/>
    <x v="2"/>
    <n v="14"/>
    <s v="NULL"/>
  </r>
  <r>
    <n v="16229"/>
    <n v="1"/>
    <x v="5"/>
    <s v="Nuveen"/>
    <x v="11"/>
    <m/>
    <x v="17"/>
    <x v="0"/>
    <n v="19616"/>
    <n v="11025"/>
    <m/>
    <m/>
    <x v="132"/>
    <x v="121"/>
    <s v="Dual Contract"/>
    <s v="Dual"/>
    <s v="Muni National Short"/>
    <x v="22"/>
    <m/>
    <s v="LADM"/>
    <m/>
    <m/>
    <m/>
    <m/>
    <s v="NULL"/>
    <n v="0.24979999999999999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52"/>
    <n v="1"/>
    <x v="4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159999999999998"/>
    <s v="NULL"/>
    <s v="NULL"/>
    <s v="NULL"/>
    <s v="NULL"/>
    <s v="NULL"/>
    <s v="NULL"/>
    <s v="NULL"/>
    <x v="293"/>
    <x v="36"/>
    <n v="22357.436677940001"/>
    <s v="NULL"/>
    <n v="39423.003799999999"/>
    <s v="NULL"/>
    <n v="6.5400000000000004E-5"/>
    <n v="1.349E-5"/>
    <n v="3.3816E-4"/>
    <n v="51"/>
    <n v="380"/>
    <s v="NULL"/>
    <s v="NULL"/>
    <n v="50"/>
    <n v="347"/>
    <n v="2"/>
    <s v="NULL"/>
    <s v="NULL"/>
    <s v="NULL"/>
    <x v="6"/>
    <n v="14"/>
    <s v="NULL"/>
  </r>
  <r>
    <n v="16252"/>
    <n v="1"/>
    <x v="8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299999999999999"/>
    <s v="NULL"/>
    <s v="NULL"/>
    <s v="NULL"/>
    <s v="NULL"/>
    <s v="NULL"/>
    <s v="NULL"/>
    <s v="NULL"/>
    <x v="297"/>
    <x v="36"/>
    <n v="23732.609414080001"/>
    <s v="NULL"/>
    <n v="44148.019399999997"/>
    <s v="NULL"/>
    <n v="6.4770000000000005E-5"/>
    <n v="1.277E-5"/>
    <n v="2.5515999999999999E-4"/>
    <n v="52"/>
    <n v="386"/>
    <s v="NULL"/>
    <s v="NULL"/>
    <n v="52"/>
    <n v="354"/>
    <n v="2"/>
    <s v="NULL"/>
    <s v="NULL"/>
    <s v="NULL"/>
    <x v="6"/>
    <n v="14"/>
    <s v="NULL"/>
  </r>
  <r>
    <n v="16252"/>
    <n v="1"/>
    <x v="1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155"/>
    <n v="0.31040000000000001"/>
    <s v="NULL"/>
    <s v="NULL"/>
    <s v="NULL"/>
    <s v="NULL"/>
    <s v="NULL"/>
    <s v="NULL"/>
    <x v="290"/>
    <x v="36"/>
    <n v="20104.15764514"/>
    <s v="NULL"/>
    <n v="36395.099699999999"/>
    <s v="NULL"/>
    <n v="6.6190000000000002E-5"/>
    <n v="1.5690000000000001E-5"/>
    <n v="3.5909000000000001E-4"/>
    <n v="48"/>
    <n v="387"/>
    <s v="NULL"/>
    <s v="NULL"/>
    <n v="46"/>
    <n v="347"/>
    <n v="2"/>
    <s v="NULL"/>
    <s v="NULL"/>
    <s v="NULL"/>
    <x v="6"/>
    <n v="14"/>
    <s v="NULL"/>
  </r>
  <r>
    <n v="16252"/>
    <n v="1"/>
    <x v="2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1209999999999999"/>
    <n v="0.24959999999999999"/>
    <s v="NULL"/>
    <s v="NULL"/>
    <s v="NULL"/>
    <s v="NULL"/>
    <s v="NULL"/>
    <s v="NULL"/>
    <x v="291"/>
    <x v="36"/>
    <n v="21540.993471500002"/>
    <s v="NULL"/>
    <n v="38281.963100000001"/>
    <s v="NULL"/>
    <n v="6.4729999999999999E-5"/>
    <n v="1.449E-5"/>
    <n v="3.5531000000000001E-4"/>
    <n v="50"/>
    <n v="387"/>
    <s v="NULL"/>
    <s v="NULL"/>
    <n v="48"/>
    <n v="348"/>
    <n v="2"/>
    <s v="NULL"/>
    <s v="NULL"/>
    <s v="NULL"/>
    <x v="6"/>
    <n v="14"/>
    <s v="NULL"/>
  </r>
  <r>
    <n v="16252"/>
    <n v="1"/>
    <x v="6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930000000000002"/>
    <s v="NULL"/>
    <s v="NULL"/>
    <s v="NULL"/>
    <s v="NULL"/>
    <s v="NULL"/>
    <s v="NULL"/>
    <s v="NULL"/>
    <x v="295"/>
    <x v="36"/>
    <n v="23637.995572330001"/>
    <s v="NULL"/>
    <n v="42518.5435"/>
    <s v="NULL"/>
    <n v="6.5409999999999999E-5"/>
    <n v="1.308E-5"/>
    <n v="3.2255000000000001E-4"/>
    <n v="52"/>
    <n v="384"/>
    <s v="NULL"/>
    <s v="NULL"/>
    <n v="51"/>
    <n v="356"/>
    <n v="2"/>
    <s v="NULL"/>
    <s v="NULL"/>
    <s v="NULL"/>
    <x v="6"/>
    <n v="14"/>
    <s v="NULL"/>
  </r>
  <r>
    <n v="16252"/>
    <n v="1"/>
    <x v="5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719999999999997"/>
    <s v="NULL"/>
    <s v="NULL"/>
    <s v="NULL"/>
    <s v="NULL"/>
    <s v="NULL"/>
    <s v="NULL"/>
    <s v="NULL"/>
    <x v="294"/>
    <x v="36"/>
    <n v="22915.887189149998"/>
    <s v="NULL"/>
    <n v="41305.781000000003"/>
    <s v="NULL"/>
    <n v="6.5939999999999995E-5"/>
    <n v="1.341E-5"/>
    <n v="3.3348999999999998E-4"/>
    <n v="52"/>
    <n v="381"/>
    <s v="NULL"/>
    <s v="NULL"/>
    <n v="51"/>
    <n v="350"/>
    <n v="2"/>
    <s v="NULL"/>
    <s v="NULL"/>
    <s v="NULL"/>
    <x v="6"/>
    <n v="14"/>
    <s v="NULL"/>
  </r>
  <r>
    <n v="16252"/>
    <n v="1"/>
    <x v="3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29759999999999998"/>
    <s v="NULL"/>
    <s v="NULL"/>
    <s v="NULL"/>
    <s v="NULL"/>
    <s v="NULL"/>
    <s v="NULL"/>
    <s v="NULL"/>
    <x v="292"/>
    <x v="36"/>
    <n v="21490.870340490001"/>
    <s v="NULL"/>
    <n v="38164.519699999997"/>
    <s v="NULL"/>
    <n v="6.4239999999999995E-5"/>
    <n v="1.385E-5"/>
    <n v="3.5186000000000001E-4"/>
    <n v="49"/>
    <n v="378"/>
    <s v="NULL"/>
    <s v="NULL"/>
    <n v="48"/>
    <n v="342"/>
    <n v="2"/>
    <s v="NULL"/>
    <s v="NULL"/>
    <s v="NULL"/>
    <x v="6"/>
    <n v="14"/>
    <s v="NULL"/>
  </r>
  <r>
    <n v="16252"/>
    <n v="1"/>
    <x v="7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890000000000001"/>
    <s v="NULL"/>
    <s v="NULL"/>
    <s v="NULL"/>
    <s v="NULL"/>
    <s v="NULL"/>
    <s v="NULL"/>
    <s v="NULL"/>
    <x v="296"/>
    <x v="36"/>
    <n v="24112.601947949999"/>
    <s v="NULL"/>
    <n v="43921.6806"/>
    <s v="NULL"/>
    <n v="6.4930000000000003E-5"/>
    <n v="1.2809999999999999E-5"/>
    <n v="3.1948000000000002E-4"/>
    <n v="52"/>
    <n v="380"/>
    <s v="NULL"/>
    <s v="NULL"/>
    <n v="51"/>
    <n v="348"/>
    <n v="2"/>
    <s v="NULL"/>
    <s v="NULL"/>
    <s v="NULL"/>
    <x v="6"/>
    <n v="14"/>
    <s v="NULL"/>
  </r>
  <r>
    <n v="16314"/>
    <n v="1"/>
    <x v="0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2062999999999997"/>
    <n v="2.5000000000000001E-3"/>
    <n v="-1.2999999999999999E-2"/>
    <s v="NULL"/>
    <s v="NULL"/>
    <s v="NULL"/>
    <s v="NULL"/>
    <s v="NULL"/>
    <x v="243"/>
    <x v="36"/>
    <n v="19589.399142639999"/>
    <s v="NULL"/>
    <n v="34855.070299999999"/>
    <s v="NULL"/>
    <n v="2.8502100000000002E-3"/>
    <n v="3.6787000000000001E-4"/>
    <n v="3.6172E-4"/>
    <n v="32"/>
    <n v="383"/>
    <s v="NULL"/>
    <s v="NULL"/>
    <n v="21"/>
    <n v="219"/>
    <n v="2"/>
    <s v="NULL"/>
    <s v="NULL"/>
    <s v="NULL"/>
    <x v="2"/>
    <n v="14"/>
    <s v="NULL"/>
  </r>
  <r>
    <n v="16314"/>
    <n v="1"/>
    <x v="4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5202999999999998"/>
    <n v="2.7000000000000001E-3"/>
    <n v="-3.1199999999999999E-2"/>
    <s v="NULL"/>
    <s v="NULL"/>
    <s v="NULL"/>
    <s v="NULL"/>
    <s v="NULL"/>
    <x v="247"/>
    <x v="36"/>
    <n v="22357.436677940001"/>
    <s v="NULL"/>
    <n v="39423.003799999999"/>
    <s v="NULL"/>
    <n v="2.1747400000000001E-3"/>
    <n v="2.9164000000000002E-4"/>
    <n v="3.3816E-4"/>
    <n v="32"/>
    <n v="380"/>
    <s v="NULL"/>
    <s v="NULL"/>
    <n v="21"/>
    <n v="234"/>
    <n v="2"/>
    <s v="NULL"/>
    <s v="NULL"/>
    <s v="NULL"/>
    <x v="2"/>
    <n v="14"/>
    <s v="NULL"/>
  </r>
  <r>
    <n v="16314"/>
    <n v="1"/>
    <x v="8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7651000000000003"/>
    <n v="0.1666"/>
    <n v="-3.3099999999999997E-2"/>
    <s v="NULL"/>
    <s v="NULL"/>
    <s v="NULL"/>
    <s v="NULL"/>
    <s v="NULL"/>
    <x v="251"/>
    <x v="36"/>
    <n v="23732.609414080001"/>
    <s v="NULL"/>
    <n v="44148.019399999997"/>
    <s v="NULL"/>
    <n v="2.29656E-3"/>
    <n v="3.2718999999999999E-4"/>
    <n v="2.5515999999999999E-4"/>
    <n v="33"/>
    <n v="386"/>
    <s v="NULL"/>
    <s v="NULL"/>
    <n v="22"/>
    <n v="222"/>
    <n v="2"/>
    <s v="NULL"/>
    <s v="NULL"/>
    <s v="NULL"/>
    <x v="2"/>
    <n v="14"/>
    <s v="NULL"/>
  </r>
  <r>
    <n v="16314"/>
    <n v="1"/>
    <x v="1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2637"/>
    <n v="1.6899999999999998E-2"/>
    <n v="-0.91620000000000001"/>
    <s v="NULL"/>
    <s v="NULL"/>
    <s v="NULL"/>
    <s v="NULL"/>
    <s v="NULL"/>
    <x v="244"/>
    <x v="36"/>
    <n v="20104.15764514"/>
    <s v="NULL"/>
    <n v="36395.099699999999"/>
    <s v="NULL"/>
    <n v="2.5443200000000001E-3"/>
    <n v="3.1156000000000001E-4"/>
    <n v="3.5909000000000001E-4"/>
    <n v="32"/>
    <n v="387"/>
    <s v="NULL"/>
    <s v="NULL"/>
    <n v="21"/>
    <n v="228"/>
    <n v="2"/>
    <s v="NULL"/>
    <s v="NULL"/>
    <s v="NULL"/>
    <x v="2"/>
    <n v="14"/>
    <s v="NULL"/>
  </r>
  <r>
    <n v="16314"/>
    <n v="1"/>
    <x v="5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7251000000000003"/>
    <n v="2.5000000000000001E-3"/>
    <n v="-3.2300000000000002E-2"/>
    <s v="NULL"/>
    <s v="NULL"/>
    <s v="NULL"/>
    <s v="NULL"/>
    <s v="NULL"/>
    <x v="248"/>
    <x v="36"/>
    <n v="22915.887189149998"/>
    <s v="NULL"/>
    <n v="41305.781000000003"/>
    <s v="NULL"/>
    <n v="2.1755799999999999E-3"/>
    <n v="2.9346999999999999E-4"/>
    <n v="3.3348999999999998E-4"/>
    <n v="32"/>
    <n v="381"/>
    <s v="NULL"/>
    <s v="NULL"/>
    <n v="21"/>
    <n v="230"/>
    <n v="2"/>
    <s v="NULL"/>
    <s v="NULL"/>
    <s v="NULL"/>
    <x v="2"/>
    <n v="14"/>
    <s v="NULL"/>
  </r>
  <r>
    <n v="16314"/>
    <n v="1"/>
    <x v="2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1725000000000003"/>
    <n v="2.8E-3"/>
    <n v="-0.32440000000000002"/>
    <s v="NULL"/>
    <s v="NULL"/>
    <s v="NULL"/>
    <s v="NULL"/>
    <s v="NULL"/>
    <x v="245"/>
    <x v="36"/>
    <n v="21540.993471500002"/>
    <s v="NULL"/>
    <n v="38281.963100000001"/>
    <s v="NULL"/>
    <n v="2.2616400000000001E-3"/>
    <n v="2.8655E-4"/>
    <n v="3.5531000000000001E-4"/>
    <n v="33"/>
    <n v="387"/>
    <s v="NULL"/>
    <s v="NULL"/>
    <n v="21"/>
    <n v="233"/>
    <n v="2"/>
    <s v="NULL"/>
    <s v="NULL"/>
    <s v="NULL"/>
    <x v="2"/>
    <n v="14"/>
    <s v="NULL"/>
  </r>
  <r>
    <n v="16314"/>
    <n v="1"/>
    <x v="9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s v="NULL"/>
    <n v="2.5000000000000001E-3"/>
    <n v="-9.0300000000000005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14"/>
    <n v="1"/>
    <x v="6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0705"/>
    <n v="2.5000000000000001E-3"/>
    <n v="-5.2200000000000003E-2"/>
    <s v="NULL"/>
    <s v="NULL"/>
    <s v="NULL"/>
    <s v="NULL"/>
    <s v="NULL"/>
    <x v="249"/>
    <x v="36"/>
    <n v="23637.995572330001"/>
    <s v="NULL"/>
    <n v="42518.5435"/>
    <s v="NULL"/>
    <n v="2.2240300000000001E-3"/>
    <n v="2.9912E-4"/>
    <n v="3.2255000000000001E-4"/>
    <n v="33"/>
    <n v="384"/>
    <s v="NULL"/>
    <s v="NULL"/>
    <n v="22"/>
    <n v="230"/>
    <n v="2"/>
    <s v="NULL"/>
    <s v="NULL"/>
    <s v="NULL"/>
    <x v="2"/>
    <n v="14"/>
    <s v="NULL"/>
  </r>
  <r>
    <n v="16314"/>
    <n v="1"/>
    <x v="3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2375999999999996"/>
    <n v="3.2000000000000002E-3"/>
    <n v="-6.2799999999999995E-2"/>
    <s v="NULL"/>
    <s v="NULL"/>
    <s v="NULL"/>
    <s v="NULL"/>
    <s v="NULL"/>
    <x v="246"/>
    <x v="36"/>
    <n v="21490.870340490001"/>
    <s v="NULL"/>
    <n v="38164.519699999997"/>
    <s v="NULL"/>
    <n v="2.2445400000000002E-3"/>
    <n v="2.9023999999999999E-4"/>
    <n v="3.5186000000000001E-4"/>
    <n v="33"/>
    <n v="378"/>
    <s v="NULL"/>
    <s v="NULL"/>
    <n v="21"/>
    <n v="234"/>
    <n v="2"/>
    <s v="NULL"/>
    <s v="NULL"/>
    <s v="NULL"/>
    <x v="2"/>
    <n v="14"/>
    <s v="NULL"/>
  </r>
  <r>
    <n v="16314"/>
    <n v="1"/>
    <x v="7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5895999999999999"/>
    <n v="4.1999999999999997E-3"/>
    <n v="-7.9899999999999999E-2"/>
    <s v="NULL"/>
    <s v="NULL"/>
    <s v="NULL"/>
    <s v="NULL"/>
    <s v="NULL"/>
    <x v="250"/>
    <x v="36"/>
    <n v="24112.601947949999"/>
    <s v="NULL"/>
    <n v="43921.6806"/>
    <s v="NULL"/>
    <n v="2.2911400000000001E-3"/>
    <n v="3.1475999999999997E-4"/>
    <n v="3.1948000000000002E-4"/>
    <n v="33"/>
    <n v="380"/>
    <s v="NULL"/>
    <s v="NULL"/>
    <n v="22"/>
    <n v="222"/>
    <n v="2"/>
    <s v="NULL"/>
    <s v="NULL"/>
    <s v="NULL"/>
    <x v="2"/>
    <n v="14"/>
    <s v="NULL"/>
  </r>
  <r>
    <n v="16315"/>
    <n v="1"/>
    <x v="0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55"/>
    <s v="NULL"/>
    <s v="NULL"/>
    <s v="NULL"/>
    <s v="NULL"/>
    <s v="NULL"/>
    <s v="NULL"/>
    <s v="NULL"/>
    <x v="243"/>
    <x v="36"/>
    <n v="19589.399142639999"/>
    <s v="NULL"/>
    <n v="34855.070299999999"/>
    <s v="NULL"/>
    <n v="1.0086000000000001E-4"/>
    <n v="1.3020000000000001E-5"/>
    <n v="3.6172E-4"/>
    <n v="32"/>
    <n v="383"/>
    <s v="NULL"/>
    <s v="NULL"/>
    <n v="28"/>
    <n v="350"/>
    <n v="2"/>
    <s v="NULL"/>
    <s v="NULL"/>
    <s v="NULL"/>
    <x v="2"/>
    <n v="14"/>
    <s v="NULL"/>
  </r>
  <r>
    <n v="16315"/>
    <n v="1"/>
    <x v="4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823"/>
    <s v="NULL"/>
    <s v="NULL"/>
    <s v="NULL"/>
    <s v="NULL"/>
    <s v="NULL"/>
    <s v="NULL"/>
    <s v="NULL"/>
    <x v="247"/>
    <x v="36"/>
    <n v="22357.436677940001"/>
    <s v="NULL"/>
    <n v="39423.003799999999"/>
    <s v="NULL"/>
    <n v="9.4160000000000006E-5"/>
    <n v="1.2629999999999999E-5"/>
    <n v="3.3816E-4"/>
    <n v="32"/>
    <n v="380"/>
    <s v="NULL"/>
    <s v="NULL"/>
    <n v="29"/>
    <n v="348"/>
    <n v="2"/>
    <s v="NULL"/>
    <s v="NULL"/>
    <s v="NULL"/>
    <x v="2"/>
    <n v="14"/>
    <s v="NULL"/>
  </r>
  <r>
    <n v="16315"/>
    <n v="1"/>
    <x v="8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11.6396"/>
    <n v="2.8479999999999999"/>
    <n v="-3.2637999999999998"/>
    <s v="NULL"/>
    <s v="NULL"/>
    <s v="NULL"/>
    <s v="NULL"/>
    <s v="NULL"/>
    <x v="251"/>
    <x v="36"/>
    <n v="23732.609414080001"/>
    <s v="NULL"/>
    <n v="44148.019399999997"/>
    <s v="NULL"/>
    <n v="3.4424500000000001E-3"/>
    <n v="4.9045000000000002E-4"/>
    <n v="2.5515999999999999E-4"/>
    <n v="33"/>
    <n v="386"/>
    <s v="NULL"/>
    <s v="NULL"/>
    <n v="21"/>
    <n v="202"/>
    <n v="2"/>
    <s v="NULL"/>
    <s v="NULL"/>
    <s v="NULL"/>
    <x v="2"/>
    <n v="14"/>
    <s v="NULL"/>
  </r>
  <r>
    <n v="16315"/>
    <n v="1"/>
    <x v="5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5.2592999999999996"/>
    <n v="4.9847999999999999"/>
    <n v="-8.0000000000000004E-4"/>
    <s v="NULL"/>
    <s v="NULL"/>
    <s v="NULL"/>
    <s v="NULL"/>
    <s v="NULL"/>
    <x v="248"/>
    <x v="36"/>
    <n v="22915.887189149998"/>
    <s v="NULL"/>
    <n v="41305.781000000003"/>
    <s v="NULL"/>
    <n v="1.7013900000000001E-3"/>
    <n v="2.2949999999999999E-4"/>
    <n v="3.3348999999999998E-4"/>
    <n v="32"/>
    <n v="381"/>
    <s v="NULL"/>
    <s v="NULL"/>
    <n v="22"/>
    <n v="242"/>
    <n v="2"/>
    <s v="NULL"/>
    <s v="NULL"/>
    <s v="NULL"/>
    <x v="2"/>
    <n v="14"/>
    <s v="NULL"/>
  </r>
  <r>
    <n v="16315"/>
    <n v="1"/>
    <x v="1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5440000000000002"/>
    <s v="NULL"/>
    <s v="NULL"/>
    <s v="NULL"/>
    <s v="NULL"/>
    <s v="NULL"/>
    <s v="NULL"/>
    <s v="NULL"/>
    <x v="244"/>
    <x v="36"/>
    <n v="20104.15764514"/>
    <s v="NULL"/>
    <n v="36395.099699999999"/>
    <s v="NULL"/>
    <n v="1.0334E-4"/>
    <n v="1.2649999999999999E-5"/>
    <n v="3.5909000000000001E-4"/>
    <n v="32"/>
    <n v="387"/>
    <s v="NULL"/>
    <s v="NULL"/>
    <n v="28"/>
    <n v="352"/>
    <n v="2"/>
    <s v="NULL"/>
    <s v="NULL"/>
    <s v="NULL"/>
    <x v="2"/>
    <n v="14"/>
    <s v="NULL"/>
  </r>
  <r>
    <n v="16315"/>
    <n v="1"/>
    <x v="9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s v="NULL"/>
    <n v="0.35160000000000002"/>
    <n v="-0.1724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15"/>
    <n v="1"/>
    <x v="2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636"/>
    <s v="NULL"/>
    <s v="NULL"/>
    <s v="NULL"/>
    <s v="NULL"/>
    <s v="NULL"/>
    <s v="NULL"/>
    <s v="NULL"/>
    <x v="245"/>
    <x v="36"/>
    <n v="21540.993471500002"/>
    <s v="NULL"/>
    <n v="38281.963100000001"/>
    <s v="NULL"/>
    <n v="9.658E-5"/>
    <n v="1.224E-5"/>
    <n v="3.5531000000000001E-4"/>
    <n v="33"/>
    <n v="387"/>
    <s v="NULL"/>
    <s v="NULL"/>
    <n v="29"/>
    <n v="352"/>
    <n v="2"/>
    <s v="NULL"/>
    <s v="NULL"/>
    <s v="NULL"/>
    <x v="2"/>
    <n v="14"/>
    <s v="NULL"/>
  </r>
  <r>
    <n v="16315"/>
    <n v="1"/>
    <x v="6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11.018599999999999"/>
    <n v="4.8982000000000001"/>
    <n v="-7.2499999999999995E-2"/>
    <s v="NULL"/>
    <s v="NULL"/>
    <s v="NULL"/>
    <s v="NULL"/>
    <s v="NULL"/>
    <x v="249"/>
    <x v="36"/>
    <n v="23637.995572330001"/>
    <s v="NULL"/>
    <n v="42518.5435"/>
    <s v="NULL"/>
    <n v="3.4659000000000001E-3"/>
    <n v="4.6613999999999998E-4"/>
    <n v="3.2255000000000001E-4"/>
    <n v="33"/>
    <n v="384"/>
    <s v="NULL"/>
    <s v="NULL"/>
    <n v="21"/>
    <n v="203"/>
    <n v="2"/>
    <s v="NULL"/>
    <s v="NULL"/>
    <s v="NULL"/>
    <x v="2"/>
    <n v="14"/>
    <s v="NULL"/>
  </r>
  <r>
    <n v="16315"/>
    <n v="1"/>
    <x v="3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6869999999999999"/>
    <s v="NULL"/>
    <s v="NULL"/>
    <s v="NULL"/>
    <s v="NULL"/>
    <s v="NULL"/>
    <s v="NULL"/>
    <s v="NULL"/>
    <x v="246"/>
    <x v="36"/>
    <n v="21490.870340490001"/>
    <s v="NULL"/>
    <n v="38164.519699999997"/>
    <s v="NULL"/>
    <n v="9.6689999999999998E-5"/>
    <n v="1.2500000000000001E-5"/>
    <n v="3.5186000000000001E-4"/>
    <n v="33"/>
    <n v="378"/>
    <s v="NULL"/>
    <s v="NULL"/>
    <n v="29"/>
    <n v="344"/>
    <n v="2"/>
    <s v="NULL"/>
    <s v="NULL"/>
    <s v="NULL"/>
    <x v="2"/>
    <n v="14"/>
    <s v="NULL"/>
  </r>
  <r>
    <n v="16315"/>
    <n v="1"/>
    <x v="7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11.9747"/>
    <n v="0.1241"/>
    <n v="-9.2499999999999999E-2"/>
    <s v="NULL"/>
    <s v="NULL"/>
    <s v="NULL"/>
    <s v="NULL"/>
    <s v="NULL"/>
    <x v="250"/>
    <x v="36"/>
    <n v="24112.601947949999"/>
    <s v="NULL"/>
    <n v="43921.6806"/>
    <s v="NULL"/>
    <n v="3.6149099999999998E-3"/>
    <n v="4.9662000000000003E-4"/>
    <n v="3.1948000000000002E-4"/>
    <n v="33"/>
    <n v="380"/>
    <s v="NULL"/>
    <s v="NULL"/>
    <n v="21"/>
    <n v="196"/>
    <n v="2"/>
    <s v="NULL"/>
    <s v="NULL"/>
    <s v="NULL"/>
    <x v="2"/>
    <n v="14"/>
    <s v="NULL"/>
  </r>
  <r>
    <n v="16316"/>
    <n v="1"/>
    <x v="0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8049999999999999"/>
    <s v="NULL"/>
    <s v="NULL"/>
    <s v="NULL"/>
    <s v="NULL"/>
    <s v="NULL"/>
    <s v="NULL"/>
    <s v="NULL"/>
    <x v="243"/>
    <x v="36"/>
    <n v="19589.399142639999"/>
    <s v="NULL"/>
    <n v="34855.070299999999"/>
    <s v="NULL"/>
    <n v="7.1390000000000006E-5"/>
    <n v="9.2099999999999999E-6"/>
    <n v="3.6172E-4"/>
    <n v="32"/>
    <n v="383"/>
    <s v="NULL"/>
    <s v="NULL"/>
    <n v="29"/>
    <n v="354"/>
    <n v="2"/>
    <s v="NULL"/>
    <s v="NULL"/>
    <s v="NULL"/>
    <x v="2"/>
    <n v="14"/>
    <s v="NULL"/>
  </r>
  <r>
    <n v="16316"/>
    <n v="1"/>
    <x v="4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s v="NULL"/>
    <s v="NULL"/>
    <n v="-0.174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16"/>
    <n v="1"/>
    <x v="1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6450000000000001"/>
    <s v="NULL"/>
    <n v="-1.4999999999999999E-2"/>
    <s v="NULL"/>
    <s v="NULL"/>
    <s v="NULL"/>
    <s v="NULL"/>
    <s v="NULL"/>
    <x v="244"/>
    <x v="36"/>
    <n v="20104.15764514"/>
    <s v="NULL"/>
    <n v="36395.099699999999"/>
    <s v="NULL"/>
    <n v="6.6820000000000001E-5"/>
    <n v="8.1799999999999996E-6"/>
    <n v="3.5909000000000001E-4"/>
    <n v="32"/>
    <n v="387"/>
    <s v="NULL"/>
    <s v="NULL"/>
    <n v="29"/>
    <n v="361"/>
    <n v="2"/>
    <s v="NULL"/>
    <s v="NULL"/>
    <s v="NULL"/>
    <x v="2"/>
    <n v="14"/>
    <s v="NULL"/>
  </r>
  <r>
    <n v="16316"/>
    <n v="1"/>
    <x v="3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7269999999999999"/>
    <s v="NULL"/>
    <s v="NULL"/>
    <s v="NULL"/>
    <s v="NULL"/>
    <s v="NULL"/>
    <s v="NULL"/>
    <s v="NULL"/>
    <x v="246"/>
    <x v="36"/>
    <n v="21490.870340490001"/>
    <s v="NULL"/>
    <n v="38164.519699999997"/>
    <s v="NULL"/>
    <n v="6.2139999999999998E-5"/>
    <n v="8.0399999999999993E-6"/>
    <n v="3.5186000000000001E-4"/>
    <n v="33"/>
    <n v="378"/>
    <s v="NULL"/>
    <s v="NULL"/>
    <n v="31"/>
    <n v="354"/>
    <n v="2"/>
    <s v="NULL"/>
    <s v="NULL"/>
    <s v="NULL"/>
    <x v="2"/>
    <n v="14"/>
    <s v="NULL"/>
  </r>
  <r>
    <n v="16316"/>
    <n v="1"/>
    <x v="2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699"/>
    <s v="NULL"/>
    <s v="NULL"/>
    <s v="NULL"/>
    <s v="NULL"/>
    <s v="NULL"/>
    <s v="NULL"/>
    <s v="NULL"/>
    <x v="245"/>
    <x v="36"/>
    <n v="21540.993471500002"/>
    <s v="NULL"/>
    <n v="38281.963100000001"/>
    <s v="NULL"/>
    <n v="6.2249999999999995E-5"/>
    <n v="7.8900000000000007E-6"/>
    <n v="3.5531000000000001E-4"/>
    <n v="33"/>
    <n v="387"/>
    <s v="NULL"/>
    <s v="NULL"/>
    <n v="31"/>
    <n v="363"/>
    <n v="2"/>
    <s v="NULL"/>
    <s v="NULL"/>
    <s v="NULL"/>
    <x v="2"/>
    <n v="14"/>
    <s v="NULL"/>
  </r>
  <r>
    <n v="16336"/>
    <n v="1"/>
    <x v="0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5975999999999999"/>
    <n v="0.13200000000000001"/>
    <n v="-0.85309999999999997"/>
    <s v="NULL"/>
    <s v="NULL"/>
    <s v="NULL"/>
    <s v="NULL"/>
    <s v="NULL"/>
    <x v="298"/>
    <x v="36"/>
    <n v="19589.399142639999"/>
    <s v="NULL"/>
    <n v="34855.070299999999"/>
    <s v="NULL"/>
    <n v="1"/>
    <n v="3.3679000000000001E-4"/>
    <n v="3.6172E-4"/>
    <n v="1"/>
    <n v="383"/>
    <s v="NULL"/>
    <s v="NULL"/>
    <n v="1"/>
    <n v="227"/>
    <n v="2"/>
    <s v="NULL"/>
    <s v="NULL"/>
    <s v="NULL"/>
    <x v="5"/>
    <n v="14"/>
    <s v="NULL"/>
  </r>
  <r>
    <n v="16336"/>
    <n v="1"/>
    <x v="4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2504"/>
    <n v="0.1638"/>
    <n v="-0.20180000000000001"/>
    <s v="NULL"/>
    <s v="NULL"/>
    <s v="NULL"/>
    <s v="NULL"/>
    <s v="NULL"/>
    <x v="299"/>
    <x v="36"/>
    <n v="22357.436677940001"/>
    <s v="NULL"/>
    <n v="39423.003799999999"/>
    <s v="NULL"/>
    <n v="1"/>
    <n v="3.2428999999999997E-4"/>
    <n v="3.3816E-4"/>
    <n v="1"/>
    <n v="380"/>
    <s v="NULL"/>
    <s v="NULL"/>
    <n v="1"/>
    <n v="226"/>
    <n v="2"/>
    <s v="NULL"/>
    <s v="NULL"/>
    <s v="NULL"/>
    <x v="5"/>
    <n v="14"/>
    <s v="NULL"/>
  </r>
  <r>
    <n v="16336"/>
    <n v="1"/>
    <x v="8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3837000000000002"/>
    <n v="0.18820000000000001"/>
    <n v="-0.55459999999999998"/>
    <s v="NULL"/>
    <s v="NULL"/>
    <s v="NULL"/>
    <s v="NULL"/>
    <s v="NULL"/>
    <x v="300"/>
    <x v="36"/>
    <n v="23732.609414080001"/>
    <s v="NULL"/>
    <n v="44148.019399999997"/>
    <s v="NULL"/>
    <n v="1"/>
    <n v="3.1112000000000002E-4"/>
    <n v="2.5515999999999999E-4"/>
    <n v="1"/>
    <n v="386"/>
    <s v="NULL"/>
    <s v="NULL"/>
    <n v="1"/>
    <n v="226"/>
    <n v="2"/>
    <s v="NULL"/>
    <s v="NULL"/>
    <s v="NULL"/>
    <x v="5"/>
    <n v="14"/>
    <s v="NULL"/>
  </r>
  <r>
    <n v="16336"/>
    <n v="1"/>
    <x v="1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585"/>
    <n v="7.4300000000000005E-2"/>
    <n v="-7.4399999999999994E-2"/>
    <s v="NULL"/>
    <s v="NULL"/>
    <s v="NULL"/>
    <s v="NULL"/>
    <s v="NULL"/>
    <x v="301"/>
    <x v="36"/>
    <n v="20104.15764514"/>
    <s v="NULL"/>
    <n v="36395.099699999999"/>
    <s v="NULL"/>
    <n v="1"/>
    <n v="3.2754000000000003E-4"/>
    <n v="3.5909000000000001E-4"/>
    <n v="1"/>
    <n v="387"/>
    <s v="NULL"/>
    <s v="NULL"/>
    <n v="1"/>
    <n v="227"/>
    <n v="2"/>
    <s v="NULL"/>
    <s v="NULL"/>
    <s v="NULL"/>
    <x v="5"/>
    <n v="14"/>
    <s v="NULL"/>
  </r>
  <r>
    <n v="16336"/>
    <n v="1"/>
    <x v="5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7061999999999999"/>
    <n v="0.22750000000000001"/>
    <n v="-0.94399999999999995"/>
    <s v="NULL"/>
    <s v="NULL"/>
    <s v="NULL"/>
    <s v="NULL"/>
    <s v="NULL"/>
    <x v="302"/>
    <x v="36"/>
    <n v="22915.887189149998"/>
    <s v="NULL"/>
    <n v="41305.781000000003"/>
    <s v="NULL"/>
    <n v="1"/>
    <n v="2.9263999999999999E-4"/>
    <n v="3.3348999999999998E-4"/>
    <n v="1"/>
    <n v="381"/>
    <s v="NULL"/>
    <s v="NULL"/>
    <n v="1"/>
    <n v="231"/>
    <n v="2"/>
    <s v="NULL"/>
    <s v="NULL"/>
    <s v="NULL"/>
    <x v="5"/>
    <n v="14"/>
    <s v="NULL"/>
  </r>
  <r>
    <n v="16336"/>
    <n v="1"/>
    <x v="9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s v="NULL"/>
    <n v="0.14829999999999999"/>
    <n v="-0.1778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36"/>
    <n v="1"/>
    <x v="2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8531000000000004"/>
    <n v="0.13550000000000001"/>
    <n v="-1.7299999999999999E-2"/>
    <s v="NULL"/>
    <s v="NULL"/>
    <s v="NULL"/>
    <s v="NULL"/>
    <s v="NULL"/>
    <x v="303"/>
    <x v="36"/>
    <n v="21540.993471500002"/>
    <s v="NULL"/>
    <n v="38281.963100000001"/>
    <s v="NULL"/>
    <n v="1"/>
    <n v="3.1814000000000001E-4"/>
    <n v="3.5531000000000001E-4"/>
    <n v="1"/>
    <n v="387"/>
    <s v="NULL"/>
    <s v="NULL"/>
    <n v="1"/>
    <n v="229"/>
    <n v="2"/>
    <s v="NULL"/>
    <s v="NULL"/>
    <s v="NULL"/>
    <x v="5"/>
    <n v="14"/>
    <s v="NULL"/>
  </r>
  <r>
    <n v="16336"/>
    <n v="1"/>
    <x v="6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1802000000000001"/>
    <n v="0.20669999999999999"/>
    <n v="-2.1399999999999999E-2"/>
    <s v="NULL"/>
    <s v="NULL"/>
    <s v="NULL"/>
    <s v="NULL"/>
    <s v="NULL"/>
    <x v="304"/>
    <x v="36"/>
    <n v="23637.995572330001"/>
    <s v="NULL"/>
    <n v="42518.5435"/>
    <s v="NULL"/>
    <n v="1"/>
    <n v="3.0375999999999998E-4"/>
    <n v="3.2255000000000001E-4"/>
    <n v="1"/>
    <n v="384"/>
    <s v="NULL"/>
    <s v="NULL"/>
    <n v="1"/>
    <n v="228"/>
    <n v="2"/>
    <s v="NULL"/>
    <s v="NULL"/>
    <s v="NULL"/>
    <x v="5"/>
    <n v="14"/>
    <s v="NULL"/>
  </r>
  <r>
    <n v="16336"/>
    <n v="1"/>
    <x v="3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0431999999999997"/>
    <n v="0.18459999999999999"/>
    <n v="-3.8800000000000001E-2"/>
    <s v="NULL"/>
    <s v="NULL"/>
    <s v="NULL"/>
    <s v="NULL"/>
    <s v="NULL"/>
    <x v="305"/>
    <x v="36"/>
    <n v="21490.870340490001"/>
    <s v="NULL"/>
    <n v="38164.519699999997"/>
    <s v="NULL"/>
    <n v="1"/>
    <n v="3.2772999999999998E-4"/>
    <n v="3.5186000000000001E-4"/>
    <n v="1"/>
    <n v="378"/>
    <s v="NULL"/>
    <s v="NULL"/>
    <n v="1"/>
    <n v="226"/>
    <n v="2"/>
    <s v="NULL"/>
    <s v="NULL"/>
    <s v="NULL"/>
    <x v="5"/>
    <n v="14"/>
    <s v="NULL"/>
  </r>
  <r>
    <n v="16336"/>
    <n v="1"/>
    <x v="7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7455999999999996"/>
    <n v="0.14710000000000001"/>
    <n v="-2.6700000000000002E-2"/>
    <s v="NULL"/>
    <s v="NULL"/>
    <s v="NULL"/>
    <s v="NULL"/>
    <s v="NULL"/>
    <x v="306"/>
    <x v="36"/>
    <n v="24112.601947949999"/>
    <s v="NULL"/>
    <n v="43921.6806"/>
    <s v="NULL"/>
    <n v="1"/>
    <n v="3.2122999999999999E-4"/>
    <n v="3.1948000000000002E-4"/>
    <n v="1"/>
    <n v="380"/>
    <s v="NULL"/>
    <s v="NULL"/>
    <n v="1"/>
    <n v="220"/>
    <n v="2"/>
    <s v="NULL"/>
    <s v="NULL"/>
    <s v="NULL"/>
    <x v="5"/>
    <n v="14"/>
    <s v="NULL"/>
  </r>
  <r>
    <n v="16341"/>
    <n v="1"/>
    <x v="0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7240000000000001"/>
    <s v="NULL"/>
    <n v="-3.0000000000000001E-3"/>
    <s v="NULL"/>
    <s v="NULL"/>
    <s v="NULL"/>
    <s v="NULL"/>
    <s v="NULL"/>
    <x v="289"/>
    <x v="36"/>
    <n v="19589.399142639999"/>
    <s v="NULL"/>
    <n v="34855.070299999999"/>
    <s v="NULL"/>
    <n v="8.2440000000000004E-5"/>
    <n v="1.9009999999999999E-5"/>
    <n v="3.6172E-4"/>
    <n v="47"/>
    <n v="383"/>
    <s v="NULL"/>
    <s v="NULL"/>
    <n v="45"/>
    <n v="341"/>
    <n v="2"/>
    <s v="NULL"/>
    <s v="NULL"/>
    <s v="NULL"/>
    <x v="6"/>
    <n v="14"/>
    <s v="NULL"/>
  </r>
  <r>
    <n v="16341"/>
    <n v="1"/>
    <x v="4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360000000000003"/>
    <s v="NULL"/>
    <n v="-3.0000000000000001E-3"/>
    <s v="NULL"/>
    <s v="NULL"/>
    <s v="NULL"/>
    <s v="NULL"/>
    <s v="NULL"/>
    <x v="293"/>
    <x v="36"/>
    <n v="22357.436677940001"/>
    <s v="NULL"/>
    <n v="39423.003799999999"/>
    <s v="NULL"/>
    <n v="7.6680000000000004E-5"/>
    <n v="1.5820000000000001E-5"/>
    <n v="3.3816E-4"/>
    <n v="51"/>
    <n v="380"/>
    <s v="NULL"/>
    <s v="NULL"/>
    <n v="48"/>
    <n v="343"/>
    <n v="2"/>
    <s v="NULL"/>
    <s v="NULL"/>
    <s v="NULL"/>
    <x v="6"/>
    <n v="14"/>
    <s v="NULL"/>
  </r>
  <r>
    <n v="16341"/>
    <n v="1"/>
    <x v="8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4100000000000003"/>
    <s v="NULL"/>
    <n v="-3.0000000000000001E-3"/>
    <s v="NULL"/>
    <s v="NULL"/>
    <s v="NULL"/>
    <s v="NULL"/>
    <s v="NULL"/>
    <x v="297"/>
    <x v="36"/>
    <n v="23732.609414080001"/>
    <s v="NULL"/>
    <n v="44148.019399999997"/>
    <s v="NULL"/>
    <n v="7.2890000000000002E-5"/>
    <n v="1.437E-5"/>
    <n v="2.5515999999999999E-4"/>
    <n v="52"/>
    <n v="386"/>
    <s v="NULL"/>
    <s v="NULL"/>
    <n v="50"/>
    <n v="350"/>
    <n v="2"/>
    <s v="NULL"/>
    <s v="NULL"/>
    <s v="NULL"/>
    <x v="6"/>
    <n v="14"/>
    <s v="NULL"/>
  </r>
  <r>
    <n v="16341"/>
    <n v="1"/>
    <x v="5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449999999999998"/>
    <s v="NULL"/>
    <n v="-3.0000000000000001E-3"/>
    <s v="NULL"/>
    <s v="NULL"/>
    <s v="NULL"/>
    <s v="NULL"/>
    <s v="NULL"/>
    <x v="294"/>
    <x v="36"/>
    <n v="22915.887189149998"/>
    <s v="NULL"/>
    <n v="41305.781000000003"/>
    <s v="NULL"/>
    <n v="7.6089999999999998E-5"/>
    <n v="1.5469999999999999E-5"/>
    <n v="3.3348999999999998E-4"/>
    <n v="52"/>
    <n v="381"/>
    <s v="NULL"/>
    <s v="NULL"/>
    <n v="49"/>
    <n v="347"/>
    <n v="2"/>
    <s v="NULL"/>
    <s v="NULL"/>
    <s v="NULL"/>
    <x v="6"/>
    <n v="14"/>
    <s v="NULL"/>
  </r>
  <r>
    <n v="16341"/>
    <n v="1"/>
    <x v="1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7669999999999998"/>
    <s v="NULL"/>
    <n v="-3.0000000000000001E-3"/>
    <s v="NULL"/>
    <s v="NULL"/>
    <s v="NULL"/>
    <s v="NULL"/>
    <s v="NULL"/>
    <x v="290"/>
    <x v="36"/>
    <n v="20104.15764514"/>
    <s v="NULL"/>
    <n v="36395.099699999999"/>
    <s v="NULL"/>
    <n v="7.9029999999999994E-5"/>
    <n v="1.874E-5"/>
    <n v="3.5909000000000001E-4"/>
    <n v="48"/>
    <n v="387"/>
    <s v="NULL"/>
    <s v="NULL"/>
    <n v="45"/>
    <n v="341"/>
    <n v="2"/>
    <s v="NULL"/>
    <s v="NULL"/>
    <s v="NULL"/>
    <x v="6"/>
    <n v="14"/>
    <s v="NULL"/>
  </r>
  <r>
    <n v="16341"/>
    <n v="1"/>
    <x v="9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s v="NULL"/>
    <s v="NULL"/>
    <n v="-3.0000000000000001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1"/>
    <n v="1"/>
    <x v="2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7009999999999998"/>
    <s v="NULL"/>
    <n v="-3.0000000000000001E-3"/>
    <s v="NULL"/>
    <s v="NULL"/>
    <s v="NULL"/>
    <s v="NULL"/>
    <s v="NULL"/>
    <x v="291"/>
    <x v="36"/>
    <n v="21540.993471500002"/>
    <s v="NULL"/>
    <n v="38281.963100000001"/>
    <s v="NULL"/>
    <n v="7.6760000000000004E-5"/>
    <n v="1.7180000000000002E-5"/>
    <n v="3.5531000000000001E-4"/>
    <n v="50"/>
    <n v="387"/>
    <s v="NULL"/>
    <s v="NULL"/>
    <n v="47"/>
    <n v="342"/>
    <n v="2"/>
    <s v="NULL"/>
    <s v="NULL"/>
    <s v="NULL"/>
    <x v="6"/>
    <n v="14"/>
    <s v="NULL"/>
  </r>
  <r>
    <n v="16341"/>
    <n v="1"/>
    <x v="6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320000000000001"/>
    <s v="NULL"/>
    <n v="-3.0000000000000001E-3"/>
    <s v="NULL"/>
    <s v="NULL"/>
    <s v="NULL"/>
    <s v="NULL"/>
    <s v="NULL"/>
    <x v="295"/>
    <x v="36"/>
    <n v="23637.995572330001"/>
    <s v="NULL"/>
    <n v="42518.5435"/>
    <s v="NULL"/>
    <n v="7.4690000000000005E-5"/>
    <n v="1.4939999999999999E-5"/>
    <n v="3.2255000000000001E-4"/>
    <n v="52"/>
    <n v="384"/>
    <s v="NULL"/>
    <s v="NULL"/>
    <n v="49"/>
    <n v="353"/>
    <n v="2"/>
    <s v="NULL"/>
    <s v="NULL"/>
    <s v="NULL"/>
    <x v="6"/>
    <n v="14"/>
    <s v="NULL"/>
  </r>
  <r>
    <n v="16341"/>
    <n v="1"/>
    <x v="3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370000000000001"/>
    <s v="NULL"/>
    <n v="-3.0000000000000001E-3"/>
    <s v="NULL"/>
    <s v="NULL"/>
    <s v="NULL"/>
    <s v="NULL"/>
    <s v="NULL"/>
    <x v="292"/>
    <x v="36"/>
    <n v="21490.870340490001"/>
    <s v="NULL"/>
    <n v="38164.519699999997"/>
    <s v="NULL"/>
    <n v="7.6340000000000004E-5"/>
    <n v="1.6460000000000002E-5"/>
    <n v="3.5186000000000001E-4"/>
    <n v="49"/>
    <n v="378"/>
    <s v="NULL"/>
    <s v="NULL"/>
    <n v="47"/>
    <n v="338"/>
    <n v="2"/>
    <s v="NULL"/>
    <s v="NULL"/>
    <s v="NULL"/>
    <x v="6"/>
    <n v="14"/>
    <s v="NULL"/>
  </r>
  <r>
    <n v="16341"/>
    <n v="1"/>
    <x v="7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4789999999999999"/>
    <s v="NULL"/>
    <n v="-3.0000000000000001E-3"/>
    <s v="NULL"/>
    <s v="NULL"/>
    <s v="NULL"/>
    <s v="NULL"/>
    <s v="NULL"/>
    <x v="296"/>
    <x v="36"/>
    <n v="24112.601947949999"/>
    <s v="NULL"/>
    <n v="43921.6806"/>
    <s v="NULL"/>
    <n v="7.3129999999999999E-5"/>
    <n v="1.4430000000000001E-5"/>
    <n v="3.1948000000000002E-4"/>
    <n v="52"/>
    <n v="380"/>
    <s v="NULL"/>
    <s v="NULL"/>
    <n v="49"/>
    <n v="344"/>
    <n v="2"/>
    <s v="NULL"/>
    <s v="NULL"/>
    <s v="NULL"/>
    <x v="6"/>
    <n v="14"/>
    <s v="NULL"/>
  </r>
  <r>
    <n v="16343"/>
    <n v="1"/>
    <x v="0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0.715199999999999"/>
    <n v="0.41110000000000002"/>
    <n v="-1.8754"/>
    <s v="NULL"/>
    <s v="NULL"/>
    <s v="NULL"/>
    <s v="NULL"/>
    <s v="NULL"/>
    <x v="289"/>
    <x v="36"/>
    <n v="19589.399142639999"/>
    <s v="NULL"/>
    <n v="34855.070299999999"/>
    <s v="NULL"/>
    <n v="2.3719600000000002E-3"/>
    <n v="5.4699000000000002E-4"/>
    <n v="3.6172E-4"/>
    <n v="47"/>
    <n v="383"/>
    <s v="NULL"/>
    <s v="NULL"/>
    <n v="27"/>
    <n v="186"/>
    <n v="2"/>
    <s v="NULL"/>
    <s v="NULL"/>
    <s v="NULL"/>
    <x v="6"/>
    <n v="14"/>
    <s v="NULL"/>
  </r>
  <r>
    <n v="16343"/>
    <n v="1"/>
    <x v="4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0.182399999999999"/>
    <n v="0.29549999999999998"/>
    <n v="-0.87270000000000003"/>
    <s v="NULL"/>
    <s v="NULL"/>
    <s v="NULL"/>
    <s v="NULL"/>
    <s v="NULL"/>
    <x v="293"/>
    <x v="36"/>
    <n v="22357.436677940001"/>
    <s v="NULL"/>
    <n v="39423.003799999999"/>
    <s v="NULL"/>
    <n v="2.2079999999999999E-3"/>
    <n v="4.5543999999999999E-4"/>
    <n v="3.3816E-4"/>
    <n v="51"/>
    <n v="380"/>
    <s v="NULL"/>
    <s v="NULL"/>
    <n v="29"/>
    <n v="204"/>
    <n v="2"/>
    <s v="NULL"/>
    <s v="NULL"/>
    <s v="NULL"/>
    <x v="6"/>
    <n v="14"/>
    <s v="NULL"/>
  </r>
  <r>
    <n v="16343"/>
    <n v="1"/>
    <x v="8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5.1994999999999996"/>
    <n v="4.0000000000000002E-4"/>
    <n v="-1.4232"/>
    <s v="NULL"/>
    <s v="NULL"/>
    <s v="NULL"/>
    <s v="NULL"/>
    <s v="NULL"/>
    <x v="297"/>
    <x v="36"/>
    <n v="23732.609414080001"/>
    <s v="NULL"/>
    <n v="44148.019399999997"/>
    <s v="NULL"/>
    <n v="1.11148E-3"/>
    <n v="2.1908999999999999E-4"/>
    <n v="2.5515999999999999E-4"/>
    <n v="52"/>
    <n v="386"/>
    <s v="NULL"/>
    <s v="NULL"/>
    <n v="35"/>
    <n v="245"/>
    <n v="2"/>
    <s v="NULL"/>
    <s v="NULL"/>
    <s v="NULL"/>
    <x v="6"/>
    <n v="14"/>
    <s v="NULL"/>
  </r>
  <r>
    <n v="16343"/>
    <n v="1"/>
    <x v="1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1.109400000000001"/>
    <n v="0.875"/>
    <n v="-0.73660000000000003"/>
    <s v="NULL"/>
    <s v="NULL"/>
    <s v="NULL"/>
    <s v="NULL"/>
    <s v="NULL"/>
    <x v="290"/>
    <x v="36"/>
    <n v="20104.15764514"/>
    <s v="NULL"/>
    <n v="36395.099699999999"/>
    <s v="NULL"/>
    <n v="2.33059E-3"/>
    <n v="5.5259000000000005E-4"/>
    <n v="3.5909000000000001E-4"/>
    <n v="48"/>
    <n v="387"/>
    <s v="NULL"/>
    <s v="NULL"/>
    <n v="28"/>
    <n v="190"/>
    <n v="2"/>
    <s v="NULL"/>
    <s v="NULL"/>
    <s v="NULL"/>
    <x v="6"/>
    <n v="14"/>
    <s v="NULL"/>
  </r>
  <r>
    <n v="16343"/>
    <n v="1"/>
    <x v="5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9.8978999999999999"/>
    <n v="0.1019"/>
    <n v="-0.50470000000000004"/>
    <s v="NULL"/>
    <s v="NULL"/>
    <s v="NULL"/>
    <s v="NULL"/>
    <s v="NULL"/>
    <x v="294"/>
    <x v="36"/>
    <n v="22915.887189149998"/>
    <s v="NULL"/>
    <n v="41305.781000000003"/>
    <s v="NULL"/>
    <n v="2.12452E-3"/>
    <n v="4.3192000000000003E-4"/>
    <n v="3.3348999999999998E-4"/>
    <n v="52"/>
    <n v="381"/>
    <s v="NULL"/>
    <s v="NULL"/>
    <n v="28"/>
    <n v="204"/>
    <n v="2"/>
    <s v="NULL"/>
    <s v="NULL"/>
    <s v="NULL"/>
    <x v="6"/>
    <n v="14"/>
    <s v="NULL"/>
  </r>
  <r>
    <n v="16343"/>
    <n v="1"/>
    <x v="2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1.9031"/>
    <s v="NULL"/>
    <n v="-4.7800000000000002E-2"/>
    <s v="NULL"/>
    <s v="NULL"/>
    <s v="NULL"/>
    <s v="NULL"/>
    <s v="NULL"/>
    <x v="291"/>
    <x v="36"/>
    <n v="21540.993471500002"/>
    <s v="NULL"/>
    <n v="38281.963100000001"/>
    <s v="NULL"/>
    <n v="2.4686700000000001E-3"/>
    <n v="5.5258E-4"/>
    <n v="3.5531000000000001E-4"/>
    <n v="50"/>
    <n v="387"/>
    <s v="NULL"/>
    <s v="NULL"/>
    <n v="27"/>
    <n v="192"/>
    <n v="2"/>
    <s v="NULL"/>
    <s v="NULL"/>
    <s v="NULL"/>
    <x v="6"/>
    <n v="14"/>
    <s v="NULL"/>
  </r>
  <r>
    <n v="16343"/>
    <n v="1"/>
    <x v="9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s v="NULL"/>
    <n v="5.0000000000000001E-4"/>
    <n v="-1.0166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3"/>
    <n v="1"/>
    <x v="6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7.2744999999999997"/>
    <n v="0.08"/>
    <n v="-3.028"/>
    <s v="NULL"/>
    <s v="NULL"/>
    <s v="NULL"/>
    <s v="NULL"/>
    <s v="NULL"/>
    <x v="295"/>
    <x v="36"/>
    <n v="23637.995572330001"/>
    <s v="NULL"/>
    <n v="42518.5435"/>
    <s v="NULL"/>
    <n v="1.5382900000000001E-3"/>
    <n v="3.0775000000000003E-4"/>
    <n v="3.2255000000000001E-4"/>
    <n v="52"/>
    <n v="384"/>
    <s v="NULL"/>
    <s v="NULL"/>
    <n v="31"/>
    <n v="226"/>
    <n v="2"/>
    <s v="NULL"/>
    <s v="NULL"/>
    <s v="NULL"/>
    <x v="6"/>
    <n v="14"/>
    <s v="NULL"/>
  </r>
  <r>
    <n v="16343"/>
    <n v="1"/>
    <x v="3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0.6309"/>
    <n v="0.1"/>
    <n v="-1.0161"/>
    <s v="NULL"/>
    <s v="NULL"/>
    <s v="NULL"/>
    <s v="NULL"/>
    <s v="NULL"/>
    <x v="292"/>
    <x v="36"/>
    <n v="21490.870340490001"/>
    <s v="NULL"/>
    <n v="38164.519699999997"/>
    <s v="NULL"/>
    <n v="2.2946300000000002E-3"/>
    <n v="4.9467000000000001E-4"/>
    <n v="3.5186000000000001E-4"/>
    <n v="49"/>
    <n v="378"/>
    <s v="NULL"/>
    <s v="NULL"/>
    <n v="28"/>
    <n v="199"/>
    <n v="2"/>
    <s v="NULL"/>
    <s v="NULL"/>
    <s v="NULL"/>
    <x v="6"/>
    <n v="14"/>
    <s v="NULL"/>
  </r>
  <r>
    <n v="16343"/>
    <n v="1"/>
    <x v="7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6.7060000000000004"/>
    <n v="2E-3"/>
    <n v="-0.5454"/>
    <s v="NULL"/>
    <s v="NULL"/>
    <s v="NULL"/>
    <s v="NULL"/>
    <s v="NULL"/>
    <x v="296"/>
    <x v="36"/>
    <n v="24112.601947949999"/>
    <s v="NULL"/>
    <n v="43921.6806"/>
    <s v="NULL"/>
    <n v="1.4095500000000001E-3"/>
    <n v="2.7810999999999998E-4"/>
    <n v="3.1948000000000002E-4"/>
    <n v="52"/>
    <n v="380"/>
    <s v="NULL"/>
    <s v="NULL"/>
    <n v="34"/>
    <n v="233"/>
    <n v="2"/>
    <s v="NULL"/>
    <s v="NULL"/>
    <s v="NULL"/>
    <x v="6"/>
    <n v="14"/>
    <s v="NULL"/>
  </r>
  <r>
    <n v="16344"/>
    <n v="1"/>
    <x v="0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614.33600000000001"/>
    <n v="7.0235000000000003"/>
    <n v="-22.5351"/>
    <s v="NULL"/>
    <s v="NULL"/>
    <s v="NULL"/>
    <s v="NULL"/>
    <s v="NULL"/>
    <x v="289"/>
    <x v="36"/>
    <n v="19589.399142639999"/>
    <s v="NULL"/>
    <n v="34855.070299999999"/>
    <s v="NULL"/>
    <n v="0.13599188000000001"/>
    <n v="3.1360640000000002E-2"/>
    <n v="3.6172E-4"/>
    <n v="47"/>
    <n v="383"/>
    <s v="NULL"/>
    <s v="NULL"/>
    <n v="2"/>
    <n v="4"/>
    <n v="2"/>
    <s v="NULL"/>
    <s v="NULL"/>
    <s v="NULL"/>
    <x v="6"/>
    <n v="14"/>
    <s v="NULL"/>
  </r>
  <r>
    <n v="16344"/>
    <n v="1"/>
    <x v="4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73.91999999999996"/>
    <n v="17.5413"/>
    <n v="-22.3446"/>
    <s v="NULL"/>
    <s v="NULL"/>
    <s v="NULL"/>
    <s v="NULL"/>
    <s v="NULL"/>
    <x v="293"/>
    <x v="36"/>
    <n v="22357.436677940001"/>
    <s v="NULL"/>
    <n v="39423.003799999999"/>
    <s v="NULL"/>
    <n v="0.12445164"/>
    <n v="2.5670209999999999E-2"/>
    <n v="3.3816E-4"/>
    <n v="51"/>
    <n v="380"/>
    <s v="NULL"/>
    <s v="NULL"/>
    <n v="2"/>
    <n v="6"/>
    <n v="2"/>
    <s v="NULL"/>
    <s v="NULL"/>
    <s v="NULL"/>
    <x v="6"/>
    <n v="14"/>
    <s v="NULL"/>
  </r>
  <r>
    <n v="16344"/>
    <n v="1"/>
    <x v="8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31.23289999999997"/>
    <n v="2.4765999999999999"/>
    <n v="-22.089400000000001"/>
    <s v="NULL"/>
    <s v="NULL"/>
    <s v="NULL"/>
    <s v="NULL"/>
    <s v="NULL"/>
    <x v="297"/>
    <x v="36"/>
    <n v="23732.609414080001"/>
    <s v="NULL"/>
    <n v="44148.019399999997"/>
    <s v="NULL"/>
    <n v="0.11356014"/>
    <n v="2.2384089999999999E-2"/>
    <n v="2.5515999999999999E-4"/>
    <n v="52"/>
    <n v="386"/>
    <s v="NULL"/>
    <s v="NULL"/>
    <n v="2"/>
    <n v="7"/>
    <n v="2"/>
    <s v="NULL"/>
    <s v="NULL"/>
    <s v="NULL"/>
    <x v="6"/>
    <n v="14"/>
    <s v="NULL"/>
  </r>
  <r>
    <n v="16344"/>
    <n v="1"/>
    <x v="1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621.45249999999999"/>
    <n v="19.923500000000001"/>
    <n v="-25.303699999999999"/>
    <s v="NULL"/>
    <s v="NULL"/>
    <s v="NULL"/>
    <s v="NULL"/>
    <s v="NULL"/>
    <x v="290"/>
    <x v="36"/>
    <n v="20104.15764514"/>
    <s v="NULL"/>
    <n v="36395.099699999999"/>
    <s v="NULL"/>
    <n v="0.13037182"/>
    <n v="3.0911640000000001E-2"/>
    <n v="3.5909000000000001E-4"/>
    <n v="48"/>
    <n v="387"/>
    <s v="NULL"/>
    <s v="NULL"/>
    <n v="2"/>
    <n v="4"/>
    <n v="2"/>
    <s v="NULL"/>
    <s v="NULL"/>
    <s v="NULL"/>
    <x v="6"/>
    <n v="14"/>
    <s v="NULL"/>
  </r>
  <r>
    <n v="16344"/>
    <n v="1"/>
    <x v="5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69.7002"/>
    <n v="11.869199999999999"/>
    <n v="-15.4129"/>
    <s v="NULL"/>
    <s v="NULL"/>
    <s v="NULL"/>
    <s v="NULL"/>
    <s v="NULL"/>
    <x v="294"/>
    <x v="36"/>
    <n v="22915.887189149998"/>
    <s v="NULL"/>
    <n v="41305.781000000003"/>
    <s v="NULL"/>
    <n v="0.1222823"/>
    <n v="2.4860489999999999E-2"/>
    <n v="3.3348999999999998E-4"/>
    <n v="52"/>
    <n v="381"/>
    <s v="NULL"/>
    <s v="NULL"/>
    <n v="2"/>
    <n v="6"/>
    <n v="2"/>
    <s v="NULL"/>
    <s v="NULL"/>
    <s v="NULL"/>
    <x v="6"/>
    <n v="14"/>
    <s v="NULL"/>
  </r>
  <r>
    <n v="16344"/>
    <n v="1"/>
    <x v="9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s v="NULL"/>
    <n v="4.7678000000000003"/>
    <n v="-32.8063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4"/>
    <n v="1"/>
    <x v="2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606.86760000000004"/>
    <n v="4.8041999999999998"/>
    <n v="-17.532399999999999"/>
    <s v="NULL"/>
    <s v="NULL"/>
    <s v="NULL"/>
    <s v="NULL"/>
    <s v="NULL"/>
    <x v="291"/>
    <x v="36"/>
    <n v="21540.993471500002"/>
    <s v="NULL"/>
    <n v="38281.963100000001"/>
    <s v="NULL"/>
    <n v="0.12586257000000001"/>
    <n v="2.8172679999999999E-2"/>
    <n v="3.5531000000000001E-4"/>
    <n v="50"/>
    <n v="387"/>
    <s v="NULL"/>
    <s v="NULL"/>
    <n v="2"/>
    <n v="4"/>
    <n v="2"/>
    <s v="NULL"/>
    <s v="NULL"/>
    <s v="NULL"/>
    <x v="6"/>
    <n v="14"/>
    <s v="NULL"/>
  </r>
  <r>
    <n v="16344"/>
    <n v="1"/>
    <x v="6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75.20809999999994"/>
    <n v="12.269299999999999"/>
    <n v="-8.1509"/>
    <s v="NULL"/>
    <s v="NULL"/>
    <s v="NULL"/>
    <s v="NULL"/>
    <s v="NULL"/>
    <x v="295"/>
    <x v="36"/>
    <n v="23637.995572330001"/>
    <s v="NULL"/>
    <n v="42518.5435"/>
    <s v="NULL"/>
    <n v="0.12163562999999999"/>
    <n v="2.4334049999999999E-2"/>
    <n v="3.2255000000000001E-4"/>
    <n v="52"/>
    <n v="384"/>
    <s v="NULL"/>
    <s v="NULL"/>
    <n v="2"/>
    <n v="6"/>
    <n v="2"/>
    <s v="NULL"/>
    <s v="NULL"/>
    <s v="NULL"/>
    <x v="6"/>
    <n v="14"/>
    <s v="NULL"/>
  </r>
  <r>
    <n v="16344"/>
    <n v="1"/>
    <x v="3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82.35749999999996"/>
    <n v="21.096299999999999"/>
    <n v="-25.097899999999999"/>
    <s v="NULL"/>
    <s v="NULL"/>
    <s v="NULL"/>
    <s v="NULL"/>
    <s v="NULL"/>
    <x v="292"/>
    <x v="36"/>
    <n v="21490.870340490001"/>
    <s v="NULL"/>
    <n v="38164.519699999997"/>
    <s v="NULL"/>
    <n v="0.12569933"/>
    <n v="2.7097900000000001E-2"/>
    <n v="3.5186000000000001E-4"/>
    <n v="49"/>
    <n v="378"/>
    <s v="NULL"/>
    <s v="NULL"/>
    <n v="2"/>
    <n v="4"/>
    <n v="2"/>
    <s v="NULL"/>
    <s v="NULL"/>
    <s v="NULL"/>
    <x v="6"/>
    <n v="14"/>
    <s v="NULL"/>
  </r>
  <r>
    <n v="16344"/>
    <n v="1"/>
    <x v="7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59.48170000000005"/>
    <n v="7.0209000000000001"/>
    <n v="-15.7135"/>
    <s v="NULL"/>
    <s v="NULL"/>
    <s v="NULL"/>
    <s v="NULL"/>
    <s v="NULL"/>
    <x v="296"/>
    <x v="36"/>
    <n v="24112.601947949999"/>
    <s v="NULL"/>
    <n v="43921.6806"/>
    <s v="NULL"/>
    <n v="0.11759840000000001"/>
    <n v="2.3202879999999999E-2"/>
    <n v="3.1948000000000002E-4"/>
    <n v="52"/>
    <n v="380"/>
    <s v="NULL"/>
    <s v="NULL"/>
    <n v="2"/>
    <n v="7"/>
    <n v="2"/>
    <s v="NULL"/>
    <s v="NULL"/>
    <s v="NULL"/>
    <x v="6"/>
    <n v="14"/>
    <s v="NULL"/>
  </r>
  <r>
    <n v="16345"/>
    <n v="1"/>
    <x v="0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64.2851"/>
    <n v="2.6444999999999999"/>
    <n v="-6.9832999999999998"/>
    <s v="NULL"/>
    <s v="NULL"/>
    <s v="NULL"/>
    <s v="NULL"/>
    <s v="NULL"/>
    <x v="289"/>
    <x v="36"/>
    <n v="19589.399142639999"/>
    <s v="NULL"/>
    <n v="34855.070299999999"/>
    <s v="NULL"/>
    <n v="3.6366809999999999E-2"/>
    <n v="8.3864300000000003E-3"/>
    <n v="3.6172E-4"/>
    <n v="47"/>
    <n v="383"/>
    <s v="NULL"/>
    <s v="NULL"/>
    <n v="8"/>
    <n v="33"/>
    <n v="2"/>
    <s v="NULL"/>
    <s v="NULL"/>
    <s v="NULL"/>
    <x v="6"/>
    <n v="14"/>
    <s v="NULL"/>
  </r>
  <r>
    <n v="16345"/>
    <n v="1"/>
    <x v="4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36.035"/>
    <n v="2.4826999999999999"/>
    <n v="-19.674199999999999"/>
    <s v="NULL"/>
    <s v="NULL"/>
    <s v="NULL"/>
    <s v="NULL"/>
    <s v="NULL"/>
    <x v="293"/>
    <x v="36"/>
    <n v="22357.436677940001"/>
    <s v="NULL"/>
    <n v="39423.003799999999"/>
    <s v="NULL"/>
    <n v="2.94985E-2"/>
    <n v="6.0845500000000002E-3"/>
    <n v="3.3816E-4"/>
    <n v="51"/>
    <n v="380"/>
    <s v="NULL"/>
    <s v="NULL"/>
    <n v="8"/>
    <n v="45"/>
    <n v="2"/>
    <s v="NULL"/>
    <s v="NULL"/>
    <s v="NULL"/>
    <x v="6"/>
    <n v="14"/>
    <s v="NULL"/>
  </r>
  <r>
    <n v="16345"/>
    <n v="1"/>
    <x v="8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16.4609"/>
    <n v="0.52380000000000004"/>
    <n v="-4.4878999999999998"/>
    <s v="NULL"/>
    <s v="NULL"/>
    <s v="NULL"/>
    <s v="NULL"/>
    <s v="NULL"/>
    <x v="297"/>
    <x v="36"/>
    <n v="23732.609414080001"/>
    <s v="NULL"/>
    <n v="44148.019399999997"/>
    <s v="NULL"/>
    <n v="2.4895520000000001E-2"/>
    <n v="4.9072100000000004E-3"/>
    <n v="2.5515999999999999E-4"/>
    <n v="52"/>
    <n v="386"/>
    <s v="NULL"/>
    <s v="NULL"/>
    <n v="9"/>
    <n v="53"/>
    <n v="2"/>
    <s v="NULL"/>
    <s v="NULL"/>
    <s v="NULL"/>
    <x v="6"/>
    <n v="14"/>
    <s v="NULL"/>
  </r>
  <r>
    <n v="16345"/>
    <n v="1"/>
    <x v="1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64.44749999999999"/>
    <n v="13.863300000000001"/>
    <n v="-16.075700000000001"/>
    <s v="NULL"/>
    <s v="NULL"/>
    <s v="NULL"/>
    <s v="NULL"/>
    <s v="NULL"/>
    <x v="290"/>
    <x v="36"/>
    <n v="20104.15764514"/>
    <s v="NULL"/>
    <n v="36395.099699999999"/>
    <s v="NULL"/>
    <n v="3.4498729999999998E-2"/>
    <n v="8.1797799999999993E-3"/>
    <n v="3.5909000000000001E-4"/>
    <n v="48"/>
    <n v="387"/>
    <s v="NULL"/>
    <s v="NULL"/>
    <n v="8"/>
    <n v="35"/>
    <n v="2"/>
    <s v="NULL"/>
    <s v="NULL"/>
    <s v="NULL"/>
    <x v="6"/>
    <n v="14"/>
    <s v="NULL"/>
  </r>
  <r>
    <n v="16345"/>
    <n v="1"/>
    <x v="5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27.4573"/>
    <n v="0.2021"/>
    <n v="-11.706"/>
    <s v="NULL"/>
    <s v="NULL"/>
    <s v="NULL"/>
    <s v="NULL"/>
    <s v="NULL"/>
    <x v="294"/>
    <x v="36"/>
    <n v="22915.887189149998"/>
    <s v="NULL"/>
    <n v="41305.781000000003"/>
    <s v="NULL"/>
    <n v="2.735785E-2"/>
    <n v="5.5619600000000003E-3"/>
    <n v="3.3348999999999998E-4"/>
    <n v="52"/>
    <n v="381"/>
    <s v="NULL"/>
    <s v="NULL"/>
    <n v="9"/>
    <n v="49"/>
    <n v="2"/>
    <s v="NULL"/>
    <s v="NULL"/>
    <s v="NULL"/>
    <x v="6"/>
    <n v="14"/>
    <s v="NULL"/>
  </r>
  <r>
    <n v="16345"/>
    <n v="1"/>
    <x v="9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s v="NULL"/>
    <s v="NULL"/>
    <n v="-2.89780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5"/>
    <n v="1"/>
    <x v="2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63.84270000000001"/>
    <n v="3.6974"/>
    <n v="-4.4180000000000001"/>
    <s v="NULL"/>
    <s v="NULL"/>
    <s v="NULL"/>
    <s v="NULL"/>
    <s v="NULL"/>
    <x v="291"/>
    <x v="36"/>
    <n v="21540.993471500002"/>
    <s v="NULL"/>
    <n v="38281.963100000001"/>
    <s v="NULL"/>
    <n v="3.3980499999999997E-2"/>
    <n v="7.6060900000000002E-3"/>
    <n v="3.5531000000000001E-4"/>
    <n v="50"/>
    <n v="387"/>
    <s v="NULL"/>
    <s v="NULL"/>
    <n v="7"/>
    <n v="38"/>
    <n v="2"/>
    <s v="NULL"/>
    <s v="NULL"/>
    <s v="NULL"/>
    <x v="6"/>
    <n v="14"/>
    <s v="NULL"/>
  </r>
  <r>
    <n v="16345"/>
    <n v="1"/>
    <x v="6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26.12350000000001"/>
    <n v="1.794"/>
    <n v="-3.5215999999999998"/>
    <s v="NULL"/>
    <s v="NULL"/>
    <s v="NULL"/>
    <s v="NULL"/>
    <s v="NULL"/>
    <x v="295"/>
    <x v="36"/>
    <n v="23637.995572330001"/>
    <s v="NULL"/>
    <n v="42518.5435"/>
    <s v="NULL"/>
    <n v="2.667054E-2"/>
    <n v="5.3356300000000001E-3"/>
    <n v="3.2255000000000001E-4"/>
    <n v="52"/>
    <n v="384"/>
    <s v="NULL"/>
    <s v="NULL"/>
    <n v="9"/>
    <n v="50"/>
    <n v="2"/>
    <s v="NULL"/>
    <s v="NULL"/>
    <s v="NULL"/>
    <x v="6"/>
    <n v="14"/>
    <s v="NULL"/>
  </r>
  <r>
    <n v="16345"/>
    <n v="1"/>
    <x v="3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51.23249999999999"/>
    <n v="0.14430000000000001"/>
    <n v="-7.5217000000000001"/>
    <s v="NULL"/>
    <s v="NULL"/>
    <s v="NULL"/>
    <s v="NULL"/>
    <s v="NULL"/>
    <x v="292"/>
    <x v="36"/>
    <n v="21490.870340490001"/>
    <s v="NULL"/>
    <n v="38164.519699999997"/>
    <s v="NULL"/>
    <n v="3.2642879999999999E-2"/>
    <n v="7.0370600000000004E-3"/>
    <n v="3.5186000000000001E-4"/>
    <n v="49"/>
    <n v="378"/>
    <s v="NULL"/>
    <s v="NULL"/>
    <n v="8"/>
    <n v="42"/>
    <n v="2"/>
    <s v="NULL"/>
    <s v="NULL"/>
    <s v="NULL"/>
    <x v="6"/>
    <n v="14"/>
    <s v="NULL"/>
  </r>
  <r>
    <n v="16345"/>
    <n v="1"/>
    <x v="7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21.32080000000001"/>
    <n v="2.4967999999999999"/>
    <n v="-6.3567"/>
    <s v="NULL"/>
    <s v="NULL"/>
    <s v="NULL"/>
    <s v="NULL"/>
    <s v="NULL"/>
    <x v="296"/>
    <x v="36"/>
    <n v="24112.601947949999"/>
    <s v="NULL"/>
    <n v="43921.6806"/>
    <s v="NULL"/>
    <n v="2.5500620000000002E-2"/>
    <n v="5.0314299999999999E-3"/>
    <n v="3.1948000000000002E-4"/>
    <n v="52"/>
    <n v="380"/>
    <s v="NULL"/>
    <s v="NULL"/>
    <n v="9"/>
    <n v="52"/>
    <n v="2"/>
    <s v="NULL"/>
    <s v="NULL"/>
    <s v="NULL"/>
    <x v="6"/>
    <n v="14"/>
    <s v="NULL"/>
  </r>
  <r>
    <n v="16347"/>
    <n v="1"/>
    <x v="0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7057"/>
    <n v="0.20219999999999999"/>
    <n v="-0.66369999999999996"/>
    <s v="NULL"/>
    <s v="NULL"/>
    <s v="NULL"/>
    <s v="NULL"/>
    <s v="NULL"/>
    <x v="289"/>
    <x v="36"/>
    <n v="19589.399142639999"/>
    <s v="NULL"/>
    <n v="34855.070299999999"/>
    <s v="NULL"/>
    <n v="2.8125799999999999E-3"/>
    <n v="6.4860000000000004E-4"/>
    <n v="3.6172E-4"/>
    <n v="47"/>
    <n v="383"/>
    <s v="NULL"/>
    <s v="NULL"/>
    <n v="24"/>
    <n v="175"/>
    <n v="2"/>
    <s v="NULL"/>
    <s v="NULL"/>
    <s v="NULL"/>
    <x v="6"/>
    <n v="14"/>
    <s v="NULL"/>
  </r>
  <r>
    <n v="16347"/>
    <n v="1"/>
    <x v="4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505699999999999"/>
    <n v="0.43740000000000001"/>
    <n v="-0.11749999999999999"/>
    <s v="NULL"/>
    <s v="NULL"/>
    <s v="NULL"/>
    <s v="NULL"/>
    <s v="NULL"/>
    <x v="293"/>
    <x v="36"/>
    <n v="22357.436677940001"/>
    <s v="NULL"/>
    <n v="39423.003799999999"/>
    <s v="NULL"/>
    <n v="2.7117999999999999E-3"/>
    <n v="5.5935000000000002E-4"/>
    <n v="3.3816E-4"/>
    <n v="51"/>
    <n v="380"/>
    <s v="NULL"/>
    <s v="NULL"/>
    <n v="25"/>
    <n v="186"/>
    <n v="2"/>
    <s v="NULL"/>
    <s v="NULL"/>
    <s v="NULL"/>
    <x v="6"/>
    <n v="14"/>
    <s v="NULL"/>
  </r>
  <r>
    <n v="16347"/>
    <n v="1"/>
    <x v="8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971399999999999"/>
    <n v="0.23369999999999999"/>
    <n v="-3.5400000000000001E-2"/>
    <s v="NULL"/>
    <s v="NULL"/>
    <s v="NULL"/>
    <s v="NULL"/>
    <s v="NULL"/>
    <x v="297"/>
    <x v="36"/>
    <n v="23732.609414080001"/>
    <s v="NULL"/>
    <n v="44148.019399999997"/>
    <s v="NULL"/>
    <n v="2.7728599999999998E-3"/>
    <n v="5.4655999999999997E-4"/>
    <n v="2.5515999999999999E-4"/>
    <n v="52"/>
    <n v="386"/>
    <s v="NULL"/>
    <s v="NULL"/>
    <n v="25"/>
    <n v="192"/>
    <n v="2"/>
    <s v="NULL"/>
    <s v="NULL"/>
    <s v="NULL"/>
    <x v="6"/>
    <n v="14"/>
    <s v="NULL"/>
  </r>
  <r>
    <n v="16347"/>
    <n v="1"/>
    <x v="1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3.0741"/>
    <n v="6.5000000000000002E-2"/>
    <n v="-9.7000000000000003E-3"/>
    <s v="NULL"/>
    <s v="NULL"/>
    <s v="NULL"/>
    <s v="NULL"/>
    <s v="NULL"/>
    <x v="290"/>
    <x v="36"/>
    <n v="20104.15764514"/>
    <s v="NULL"/>
    <n v="36395.099699999999"/>
    <s v="NULL"/>
    <n v="2.7427599999999999E-3"/>
    <n v="6.5032000000000002E-4"/>
    <n v="3.5909000000000001E-4"/>
    <n v="48"/>
    <n v="387"/>
    <s v="NULL"/>
    <s v="NULL"/>
    <n v="25"/>
    <n v="176"/>
    <n v="2"/>
    <s v="NULL"/>
    <s v="NULL"/>
    <s v="NULL"/>
    <x v="6"/>
    <n v="14"/>
    <s v="NULL"/>
  </r>
  <r>
    <n v="16347"/>
    <n v="1"/>
    <x v="5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566800000000001"/>
    <n v="0.12870000000000001"/>
    <n v="-0.29120000000000001"/>
    <s v="NULL"/>
    <s v="NULL"/>
    <s v="NULL"/>
    <s v="NULL"/>
    <s v="NULL"/>
    <x v="294"/>
    <x v="36"/>
    <n v="22915.887189149998"/>
    <s v="NULL"/>
    <n v="41305.781000000003"/>
    <s v="NULL"/>
    <n v="2.6973800000000001E-3"/>
    <n v="5.4839000000000005E-4"/>
    <n v="3.3348999999999998E-4"/>
    <n v="52"/>
    <n v="381"/>
    <s v="NULL"/>
    <s v="NULL"/>
    <n v="26"/>
    <n v="192"/>
    <n v="2"/>
    <s v="NULL"/>
    <s v="NULL"/>
    <s v="NULL"/>
    <x v="6"/>
    <n v="14"/>
    <s v="NULL"/>
  </r>
  <r>
    <n v="16347"/>
    <n v="1"/>
    <x v="2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3.015700000000001"/>
    <n v="0.06"/>
    <n v="-1.8499999999999999E-2"/>
    <s v="NULL"/>
    <s v="NULL"/>
    <s v="NULL"/>
    <s v="NULL"/>
    <s v="NULL"/>
    <x v="291"/>
    <x v="36"/>
    <n v="21540.993471500002"/>
    <s v="NULL"/>
    <n v="38281.963100000001"/>
    <s v="NULL"/>
    <n v="2.6994200000000001E-3"/>
    <n v="6.0422999999999998E-4"/>
    <n v="3.5531000000000001E-4"/>
    <n v="50"/>
    <n v="387"/>
    <s v="NULL"/>
    <s v="NULL"/>
    <n v="25"/>
    <n v="183"/>
    <n v="2"/>
    <s v="NULL"/>
    <s v="NULL"/>
    <s v="NULL"/>
    <x v="6"/>
    <n v="14"/>
    <s v="NULL"/>
  </r>
  <r>
    <n v="16347"/>
    <n v="1"/>
    <x v="9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s v="NULL"/>
    <s v="NULL"/>
    <n v="-1.7932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7"/>
    <n v="1"/>
    <x v="6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725199999999999"/>
    <n v="0.11799999999999999"/>
    <n v="-2.6499999999999999E-2"/>
    <s v="NULL"/>
    <s v="NULL"/>
    <s v="NULL"/>
    <s v="NULL"/>
    <s v="NULL"/>
    <x v="295"/>
    <x v="36"/>
    <n v="23637.995572330001"/>
    <s v="NULL"/>
    <n v="42518.5435"/>
    <s v="NULL"/>
    <n v="2.6909199999999999E-3"/>
    <n v="5.3834E-4"/>
    <n v="3.2255000000000001E-4"/>
    <n v="52"/>
    <n v="384"/>
    <s v="NULL"/>
    <s v="NULL"/>
    <n v="25"/>
    <n v="191"/>
    <n v="2"/>
    <s v="NULL"/>
    <s v="NULL"/>
    <s v="NULL"/>
    <x v="6"/>
    <n v="14"/>
    <s v="NULL"/>
  </r>
  <r>
    <n v="16347"/>
    <n v="1"/>
    <x v="7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9626"/>
    <n v="0.25"/>
    <n v="-8.9999999999999993E-3"/>
    <s v="NULL"/>
    <s v="NULL"/>
    <s v="NULL"/>
    <s v="NULL"/>
    <s v="NULL"/>
    <x v="296"/>
    <x v="36"/>
    <n v="24112.601947949999"/>
    <s v="NULL"/>
    <n v="43921.6806"/>
    <s v="NULL"/>
    <n v="2.72463E-3"/>
    <n v="5.3759000000000001E-4"/>
    <n v="3.1948000000000002E-4"/>
    <n v="52"/>
    <n v="380"/>
    <s v="NULL"/>
    <s v="NULL"/>
    <n v="24"/>
    <n v="193"/>
    <n v="2"/>
    <s v="NULL"/>
    <s v="NULL"/>
    <s v="NULL"/>
    <x v="6"/>
    <n v="14"/>
    <s v="NULL"/>
  </r>
  <r>
    <n v="16347"/>
    <n v="1"/>
    <x v="3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0685"/>
    <s v="NULL"/>
    <n v="-0.50860000000000005"/>
    <s v="NULL"/>
    <s v="NULL"/>
    <s v="NULL"/>
    <s v="NULL"/>
    <s v="NULL"/>
    <x v="292"/>
    <x v="36"/>
    <n v="21490.870340490001"/>
    <s v="NULL"/>
    <n v="38164.519699999997"/>
    <s v="NULL"/>
    <n v="2.6049300000000001E-3"/>
    <n v="5.6156000000000001E-4"/>
    <n v="3.5186000000000001E-4"/>
    <n v="49"/>
    <n v="378"/>
    <s v="NULL"/>
    <s v="NULL"/>
    <n v="25"/>
    <n v="187"/>
    <n v="2"/>
    <s v="NULL"/>
    <s v="NULL"/>
    <s v="NULL"/>
    <x v="6"/>
    <n v="14"/>
    <s v="NULL"/>
  </r>
  <r>
    <n v="16348"/>
    <n v="1"/>
    <x v="0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10.124000000000001"/>
    <n v="1.2242999999999999"/>
    <n v="-0.95469999999999999"/>
    <s v="NULL"/>
    <s v="NULL"/>
    <s v="NULL"/>
    <s v="NULL"/>
    <s v="NULL"/>
    <x v="289"/>
    <x v="36"/>
    <n v="19589.399142639999"/>
    <s v="NULL"/>
    <n v="34855.070299999999"/>
    <s v="NULL"/>
    <n v="2.2410899999999998E-3"/>
    <n v="5.1681000000000003E-4"/>
    <n v="3.6172E-4"/>
    <n v="47"/>
    <n v="383"/>
    <s v="NULL"/>
    <s v="NULL"/>
    <n v="29"/>
    <n v="193"/>
    <n v="2"/>
    <s v="NULL"/>
    <s v="NULL"/>
    <s v="NULL"/>
    <x v="6"/>
    <n v="14"/>
    <s v="NULL"/>
  </r>
  <r>
    <n v="16348"/>
    <n v="1"/>
    <x v="4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9.9571000000000005"/>
    <n v="0.11020000000000001"/>
    <n v="-3.6700000000000003E-2"/>
    <s v="NULL"/>
    <s v="NULL"/>
    <s v="NULL"/>
    <s v="NULL"/>
    <s v="NULL"/>
    <x v="293"/>
    <x v="36"/>
    <n v="22357.436677940001"/>
    <s v="NULL"/>
    <n v="39423.003799999999"/>
    <s v="NULL"/>
    <n v="2.1591499999999999E-3"/>
    <n v="4.4536000000000001E-4"/>
    <n v="3.3816E-4"/>
    <n v="51"/>
    <n v="380"/>
    <s v="NULL"/>
    <s v="NULL"/>
    <n v="30"/>
    <n v="206"/>
    <n v="2"/>
    <s v="NULL"/>
    <s v="NULL"/>
    <s v="NULL"/>
    <x v="6"/>
    <n v="14"/>
    <s v="NULL"/>
  </r>
  <r>
    <n v="16348"/>
    <n v="1"/>
    <x v="8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5091999999999999"/>
    <n v="3.1E-2"/>
    <n v="-0.25790000000000002"/>
    <s v="NULL"/>
    <s v="NULL"/>
    <s v="NULL"/>
    <s v="NULL"/>
    <s v="NULL"/>
    <x v="297"/>
    <x v="36"/>
    <n v="23732.609414080001"/>
    <s v="NULL"/>
    <n v="44148.019399999997"/>
    <s v="NULL"/>
    <n v="1.8189899999999999E-3"/>
    <n v="3.5854000000000002E-4"/>
    <n v="2.5515999999999999E-4"/>
    <n v="52"/>
    <n v="386"/>
    <s v="NULL"/>
    <s v="NULL"/>
    <n v="31"/>
    <n v="219"/>
    <n v="2"/>
    <s v="NULL"/>
    <s v="NULL"/>
    <s v="NULL"/>
    <x v="6"/>
    <n v="14"/>
    <s v="NULL"/>
  </r>
  <r>
    <n v="16348"/>
    <n v="1"/>
    <x v="1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10.3315"/>
    <n v="0.05"/>
    <n v="-5.7099999999999998E-2"/>
    <s v="NULL"/>
    <s v="NULL"/>
    <s v="NULL"/>
    <s v="NULL"/>
    <s v="NULL"/>
    <x v="290"/>
    <x v="36"/>
    <n v="20104.15764514"/>
    <s v="NULL"/>
    <n v="36395.099699999999"/>
    <s v="NULL"/>
    <n v="2.1673999999999999E-3"/>
    <n v="5.1389999999999997E-4"/>
    <n v="3.5909000000000001E-4"/>
    <n v="48"/>
    <n v="387"/>
    <s v="NULL"/>
    <s v="NULL"/>
    <n v="30"/>
    <n v="197"/>
    <n v="2"/>
    <s v="NULL"/>
    <s v="NULL"/>
    <s v="NULL"/>
    <x v="6"/>
    <n v="14"/>
    <s v="NULL"/>
  </r>
  <r>
    <n v="16348"/>
    <n v="1"/>
    <x v="5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9201999999999995"/>
    <n v="0.01"/>
    <n v="-1.1926000000000001"/>
    <s v="NULL"/>
    <s v="NULL"/>
    <s v="NULL"/>
    <s v="NULL"/>
    <s v="NULL"/>
    <x v="294"/>
    <x v="36"/>
    <n v="22915.887189149998"/>
    <s v="NULL"/>
    <n v="41305.781000000003"/>
    <s v="NULL"/>
    <n v="1.9146600000000001E-3"/>
    <n v="3.8926E-4"/>
    <n v="3.3348999999999998E-4"/>
    <n v="52"/>
    <n v="381"/>
    <s v="NULL"/>
    <s v="NULL"/>
    <n v="30"/>
    <n v="217"/>
    <n v="2"/>
    <s v="NULL"/>
    <s v="NULL"/>
    <s v="NULL"/>
    <x v="6"/>
    <n v="14"/>
    <s v="NULL"/>
  </r>
  <r>
    <n v="16348"/>
    <n v="1"/>
    <x v="9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s v="NULL"/>
    <s v="NULL"/>
    <n v="-6.0299999999999999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8"/>
    <n v="1"/>
    <x v="2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10.6045"/>
    <n v="0.39800000000000002"/>
    <n v="-4.9399999999999999E-2"/>
    <s v="NULL"/>
    <s v="NULL"/>
    <s v="NULL"/>
    <s v="NULL"/>
    <s v="NULL"/>
    <x v="291"/>
    <x v="36"/>
    <n v="21540.993471500002"/>
    <s v="NULL"/>
    <n v="38281.963100000001"/>
    <s v="NULL"/>
    <n v="2.1993400000000001E-3"/>
    <n v="4.9229000000000005E-4"/>
    <n v="3.5531000000000001E-4"/>
    <n v="50"/>
    <n v="387"/>
    <s v="NULL"/>
    <s v="NULL"/>
    <n v="30"/>
    <n v="199"/>
    <n v="2"/>
    <s v="NULL"/>
    <s v="NULL"/>
    <s v="NULL"/>
    <x v="6"/>
    <n v="14"/>
    <s v="NULL"/>
  </r>
  <r>
    <n v="16348"/>
    <n v="1"/>
    <x v="6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9284999999999997"/>
    <s v="NULL"/>
    <n v="-3.6299999999999999E-2"/>
    <s v="NULL"/>
    <s v="NULL"/>
    <s v="NULL"/>
    <s v="NULL"/>
    <s v="NULL"/>
    <x v="295"/>
    <x v="36"/>
    <n v="23637.995572330001"/>
    <s v="NULL"/>
    <n v="42518.5435"/>
    <s v="NULL"/>
    <n v="1.8880500000000001E-3"/>
    <n v="3.7772000000000001E-4"/>
    <n v="3.2255000000000001E-4"/>
    <n v="52"/>
    <n v="384"/>
    <s v="NULL"/>
    <s v="NULL"/>
    <n v="28"/>
    <n v="217"/>
    <n v="2"/>
    <s v="NULL"/>
    <s v="NULL"/>
    <s v="NULL"/>
    <x v="6"/>
    <n v="14"/>
    <s v="NULL"/>
  </r>
  <r>
    <n v="16348"/>
    <n v="1"/>
    <x v="3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9.7894000000000005"/>
    <n v="0.08"/>
    <n v="-0.56130000000000002"/>
    <s v="NULL"/>
    <s v="NULL"/>
    <s v="NULL"/>
    <s v="NULL"/>
    <s v="NULL"/>
    <x v="292"/>
    <x v="36"/>
    <n v="21490.870340490001"/>
    <s v="NULL"/>
    <n v="38164.519699999997"/>
    <s v="NULL"/>
    <n v="2.1129999999999999E-3"/>
    <n v="4.5551000000000001E-4"/>
    <n v="3.5186000000000001E-4"/>
    <n v="49"/>
    <n v="378"/>
    <s v="NULL"/>
    <s v="NULL"/>
    <n v="30"/>
    <n v="206"/>
    <n v="2"/>
    <s v="NULL"/>
    <s v="NULL"/>
    <s v="NULL"/>
    <x v="6"/>
    <n v="14"/>
    <s v="NULL"/>
  </r>
  <r>
    <n v="16348"/>
    <n v="1"/>
    <x v="7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8437000000000001"/>
    <s v="NULL"/>
    <n v="-6.0400000000000002E-2"/>
    <s v="NULL"/>
    <s v="NULL"/>
    <s v="NULL"/>
    <s v="NULL"/>
    <s v="NULL"/>
    <x v="296"/>
    <x v="36"/>
    <n v="24112.601947949999"/>
    <s v="NULL"/>
    <n v="43921.6806"/>
    <s v="NULL"/>
    <n v="1.8588700000000001E-3"/>
    <n v="3.6676999999999999E-4"/>
    <n v="3.1948000000000002E-4"/>
    <n v="52"/>
    <n v="380"/>
    <s v="NULL"/>
    <s v="NULL"/>
    <n v="29"/>
    <n v="216"/>
    <n v="2"/>
    <s v="NULL"/>
    <s v="NULL"/>
    <s v="NULL"/>
    <x v="6"/>
    <n v="14"/>
    <s v="NULL"/>
  </r>
  <r>
    <n v="16371"/>
    <n v="1"/>
    <x v="0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93.135199999999998"/>
    <n v="7.6901000000000002"/>
    <n v="-4.1028000000000002"/>
    <s v="NULL"/>
    <s v="NULL"/>
    <s v="NULL"/>
    <s v="NULL"/>
    <s v="NULL"/>
    <x v="289"/>
    <x v="36"/>
    <n v="19589.399142639999"/>
    <s v="NULL"/>
    <n v="34855.070299999999"/>
    <s v="NULL"/>
    <n v="2.0616780000000001E-2"/>
    <n v="4.75437E-3"/>
    <n v="3.6172E-4"/>
    <n v="47"/>
    <n v="383"/>
    <s v="NULL"/>
    <s v="NULL"/>
    <n v="9"/>
    <n v="50"/>
    <n v="2"/>
    <s v="NULL"/>
    <s v="NULL"/>
    <s v="NULL"/>
    <x v="6"/>
    <n v="14"/>
    <s v="NULL"/>
  </r>
  <r>
    <n v="16371"/>
    <n v="1"/>
    <x v="4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17.0534"/>
    <n v="6.3777999999999997"/>
    <n v="-7.4706000000000001"/>
    <s v="NULL"/>
    <s v="NULL"/>
    <s v="NULL"/>
    <s v="NULL"/>
    <s v="NULL"/>
    <x v="293"/>
    <x v="36"/>
    <n v="22357.436677940001"/>
    <s v="NULL"/>
    <n v="39423.003799999999"/>
    <s v="NULL"/>
    <n v="2.5382439999999999E-2"/>
    <n v="5.2355500000000003E-3"/>
    <n v="3.3816E-4"/>
    <n v="51"/>
    <n v="380"/>
    <s v="NULL"/>
    <s v="NULL"/>
    <n v="9"/>
    <n v="50"/>
    <n v="2"/>
    <s v="NULL"/>
    <s v="NULL"/>
    <s v="NULL"/>
    <x v="6"/>
    <n v="14"/>
    <s v="NULL"/>
  </r>
  <r>
    <n v="16371"/>
    <n v="1"/>
    <x v="8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64.50659999999999"/>
    <n v="16.058499999999999"/>
    <n v="-9.7695000000000007"/>
    <s v="NULL"/>
    <s v="NULL"/>
    <s v="NULL"/>
    <s v="NULL"/>
    <s v="NULL"/>
    <x v="297"/>
    <x v="36"/>
    <n v="23732.609414080001"/>
    <s v="NULL"/>
    <n v="44148.019399999997"/>
    <s v="NULL"/>
    <n v="3.516611E-2"/>
    <n v="6.93167E-3"/>
    <n v="2.5515999999999999E-4"/>
    <n v="52"/>
    <n v="386"/>
    <s v="NULL"/>
    <s v="NULL"/>
    <n v="7"/>
    <n v="42"/>
    <n v="2"/>
    <s v="NULL"/>
    <s v="NULL"/>
    <s v="NULL"/>
    <x v="6"/>
    <n v="14"/>
    <s v="NULL"/>
  </r>
  <r>
    <n v="16371"/>
    <n v="1"/>
    <x v="1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06.53149999999999"/>
    <n v="14.022600000000001"/>
    <n v="-3.0998000000000001"/>
    <s v="NULL"/>
    <s v="NULL"/>
    <s v="NULL"/>
    <s v="NULL"/>
    <s v="NULL"/>
    <x v="290"/>
    <x v="36"/>
    <n v="20104.15764514"/>
    <s v="NULL"/>
    <n v="36395.099699999999"/>
    <s v="NULL"/>
    <n v="2.2348779999999999E-2"/>
    <n v="5.29898E-3"/>
    <n v="3.5909000000000001E-4"/>
    <n v="48"/>
    <n v="387"/>
    <s v="NULL"/>
    <s v="NULL"/>
    <n v="9"/>
    <n v="46"/>
    <n v="2"/>
    <s v="NULL"/>
    <s v="NULL"/>
    <s v="NULL"/>
    <x v="6"/>
    <n v="14"/>
    <s v="NULL"/>
  </r>
  <r>
    <n v="16371"/>
    <n v="1"/>
    <x v="5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33.3099"/>
    <n v="13.3856"/>
    <n v="-4.0911999999999997"/>
    <s v="NULL"/>
    <s v="NULL"/>
    <s v="NULL"/>
    <s v="NULL"/>
    <s v="NULL"/>
    <x v="294"/>
    <x v="36"/>
    <n v="22915.887189149998"/>
    <s v="NULL"/>
    <n v="41305.781000000003"/>
    <s v="NULL"/>
    <n v="2.8614069999999998E-2"/>
    <n v="5.8173599999999997E-3"/>
    <n v="3.3348999999999998E-4"/>
    <n v="52"/>
    <n v="381"/>
    <s v="NULL"/>
    <s v="NULL"/>
    <n v="8"/>
    <n v="46"/>
    <n v="2"/>
    <s v="NULL"/>
    <s v="NULL"/>
    <s v="NULL"/>
    <x v="6"/>
    <n v="14"/>
    <s v="NULL"/>
  </r>
  <r>
    <n v="16371"/>
    <n v="1"/>
    <x v="9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s v="NULL"/>
    <n v="13.9412"/>
    <n v="-12.791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71"/>
    <n v="1"/>
    <x v="2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17.36320000000001"/>
    <n v="12.450100000000001"/>
    <n v="-6.2450000000000001"/>
    <s v="NULL"/>
    <s v="NULL"/>
    <s v="NULL"/>
    <s v="NULL"/>
    <s v="NULL"/>
    <x v="291"/>
    <x v="36"/>
    <n v="21540.993471500002"/>
    <s v="NULL"/>
    <n v="38281.963100000001"/>
    <s v="NULL"/>
    <n v="2.4340790000000001E-2"/>
    <n v="5.4483700000000001E-3"/>
    <n v="3.5531000000000001E-4"/>
    <n v="50"/>
    <n v="387"/>
    <s v="NULL"/>
    <s v="NULL"/>
    <n v="9"/>
    <n v="48"/>
    <n v="2"/>
    <s v="NULL"/>
    <s v="NULL"/>
    <s v="NULL"/>
    <x v="6"/>
    <n v="14"/>
    <s v="NULL"/>
  </r>
  <r>
    <n v="16371"/>
    <n v="1"/>
    <x v="6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51.0624"/>
    <n v="18.192499999999999"/>
    <n v="-2.6425000000000001"/>
    <s v="NULL"/>
    <s v="NULL"/>
    <s v="NULL"/>
    <s v="NULL"/>
    <s v="NULL"/>
    <x v="295"/>
    <x v="36"/>
    <n v="23637.995572330001"/>
    <s v="NULL"/>
    <n v="42518.5435"/>
    <s v="NULL"/>
    <n v="3.1944210000000001E-2"/>
    <n v="6.3906600000000003E-3"/>
    <n v="3.2255000000000001E-4"/>
    <n v="52"/>
    <n v="384"/>
    <s v="NULL"/>
    <s v="NULL"/>
    <n v="7"/>
    <n v="42"/>
    <n v="2"/>
    <s v="NULL"/>
    <s v="NULL"/>
    <s v="NULL"/>
    <x v="6"/>
    <n v="14"/>
    <s v="NULL"/>
  </r>
  <r>
    <n v="16371"/>
    <n v="1"/>
    <x v="3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17.33799999999999"/>
    <n v="14.026199999999999"/>
    <n v="-6.2870999999999997"/>
    <s v="NULL"/>
    <s v="NULL"/>
    <s v="NULL"/>
    <s v="NULL"/>
    <s v="NULL"/>
    <x v="292"/>
    <x v="36"/>
    <n v="21490.870340490001"/>
    <s v="NULL"/>
    <n v="38164.519699999997"/>
    <s v="NULL"/>
    <n v="2.5326899999999999E-2"/>
    <n v="5.4599000000000002E-3"/>
    <n v="3.5186000000000001E-4"/>
    <n v="49"/>
    <n v="378"/>
    <s v="NULL"/>
    <s v="NULL"/>
    <n v="9"/>
    <n v="49"/>
    <n v="2"/>
    <s v="NULL"/>
    <s v="NULL"/>
    <s v="NULL"/>
    <x v="6"/>
    <n v="14"/>
    <s v="NULL"/>
  </r>
  <r>
    <n v="16371"/>
    <n v="1"/>
    <x v="7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56.62190000000001"/>
    <n v="11.4053"/>
    <n v="-3.5716999999999999"/>
    <s v="NULL"/>
    <s v="NULL"/>
    <s v="NULL"/>
    <s v="NULL"/>
    <s v="NULL"/>
    <x v="296"/>
    <x v="36"/>
    <n v="24112.601947949999"/>
    <s v="NULL"/>
    <n v="43921.6806"/>
    <s v="NULL"/>
    <n v="3.2920619999999998E-2"/>
    <n v="6.4954399999999999E-3"/>
    <n v="3.1948000000000002E-4"/>
    <n v="52"/>
    <n v="380"/>
    <s v="NULL"/>
    <s v="NULL"/>
    <n v="7"/>
    <n v="44"/>
    <n v="2"/>
    <s v="NULL"/>
    <s v="NULL"/>
    <s v="NULL"/>
    <x v="6"/>
    <n v="14"/>
    <s v="NULL"/>
  </r>
  <r>
    <n v="16372"/>
    <n v="1"/>
    <x v="0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15.1288"/>
    <n v="3.7814999999999999"/>
    <n v="-0.22939999999999999"/>
    <s v="NULL"/>
    <s v="NULL"/>
    <s v="NULL"/>
    <s v="NULL"/>
    <s v="NULL"/>
    <x v="289"/>
    <x v="36"/>
    <n v="19589.399142639999"/>
    <s v="NULL"/>
    <n v="34855.070299999999"/>
    <s v="NULL"/>
    <n v="3.3489700000000002E-3"/>
    <n v="7.7229999999999996E-4"/>
    <n v="3.6172E-4"/>
    <n v="47"/>
    <n v="383"/>
    <s v="NULL"/>
    <s v="NULL"/>
    <n v="22"/>
    <n v="159"/>
    <n v="2"/>
    <s v="NULL"/>
    <s v="NULL"/>
    <s v="NULL"/>
    <x v="6"/>
    <n v="14"/>
    <s v="NULL"/>
  </r>
  <r>
    <n v="16372"/>
    <n v="1"/>
    <x v="4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4.762999999999998"/>
    <n v="3.0644"/>
    <n v="-2.6564000000000001"/>
    <s v="NULL"/>
    <s v="NULL"/>
    <s v="NULL"/>
    <s v="NULL"/>
    <s v="NULL"/>
    <x v="293"/>
    <x v="36"/>
    <n v="22357.436677940001"/>
    <s v="NULL"/>
    <n v="39423.003799999999"/>
    <s v="NULL"/>
    <n v="7.5381800000000002E-3"/>
    <n v="1.5548700000000001E-3"/>
    <n v="3.3816E-4"/>
    <n v="51"/>
    <n v="380"/>
    <s v="NULL"/>
    <s v="NULL"/>
    <n v="15"/>
    <n v="109"/>
    <n v="2"/>
    <s v="NULL"/>
    <s v="NULL"/>
    <s v="NULL"/>
    <x v="6"/>
    <n v="14"/>
    <s v="NULL"/>
  </r>
  <r>
    <n v="16372"/>
    <n v="1"/>
    <x v="8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49.656500000000001"/>
    <n v="6.6135000000000002"/>
    <n v="-2.1490999999999998"/>
    <s v="NULL"/>
    <s v="NULL"/>
    <s v="NULL"/>
    <s v="NULL"/>
    <s v="NULL"/>
    <x v="297"/>
    <x v="36"/>
    <n v="23732.609414080001"/>
    <s v="NULL"/>
    <n v="44148.019399999997"/>
    <s v="NULL"/>
    <n v="1.061493E-2"/>
    <n v="2.0923299999999999E-3"/>
    <n v="2.5515999999999999E-4"/>
    <n v="52"/>
    <n v="386"/>
    <s v="NULL"/>
    <s v="NULL"/>
    <n v="11"/>
    <n v="93"/>
    <n v="2"/>
    <s v="NULL"/>
    <s v="NULL"/>
    <s v="NULL"/>
    <x v="6"/>
    <n v="14"/>
    <s v="NULL"/>
  </r>
  <r>
    <n v="16372"/>
    <n v="1"/>
    <x v="1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24.231999999999999"/>
    <n v="8.1638999999999999"/>
    <n v="-0.40749999999999997"/>
    <s v="NULL"/>
    <s v="NULL"/>
    <s v="NULL"/>
    <s v="NULL"/>
    <s v="NULL"/>
    <x v="290"/>
    <x v="36"/>
    <n v="20104.15764514"/>
    <s v="NULL"/>
    <n v="36395.099699999999"/>
    <s v="NULL"/>
    <n v="5.0835300000000002E-3"/>
    <n v="1.20532E-3"/>
    <n v="3.5909000000000001E-4"/>
    <n v="48"/>
    <n v="387"/>
    <s v="NULL"/>
    <s v="NULL"/>
    <n v="20"/>
    <n v="129"/>
    <n v="2"/>
    <s v="NULL"/>
    <s v="NULL"/>
    <s v="NULL"/>
    <x v="6"/>
    <n v="14"/>
    <s v="NULL"/>
  </r>
  <r>
    <n v="16372"/>
    <n v="1"/>
    <x v="5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7.7333"/>
    <n v="3.6627000000000001"/>
    <n v="-0.68920000000000003"/>
    <s v="NULL"/>
    <s v="NULL"/>
    <s v="NULL"/>
    <s v="NULL"/>
    <s v="NULL"/>
    <x v="294"/>
    <x v="36"/>
    <n v="22915.887189149998"/>
    <s v="NULL"/>
    <n v="41305.781000000003"/>
    <s v="NULL"/>
    <n v="8.0992000000000008E-3"/>
    <n v="1.6466E-3"/>
    <n v="3.3348999999999998E-4"/>
    <n v="52"/>
    <n v="381"/>
    <s v="NULL"/>
    <s v="NULL"/>
    <n v="14"/>
    <n v="104"/>
    <n v="2"/>
    <s v="NULL"/>
    <s v="NULL"/>
    <s v="NULL"/>
    <x v="6"/>
    <n v="14"/>
    <s v="NULL"/>
  </r>
  <r>
    <n v="16372"/>
    <n v="1"/>
    <x v="9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s v="NULL"/>
    <n v="5.6136999999999997"/>
    <n v="-0.798200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72"/>
    <n v="1"/>
    <x v="2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2.664099999999998"/>
    <n v="9.5355000000000008"/>
    <n v="-1.4945999999999999"/>
    <s v="NULL"/>
    <s v="NULL"/>
    <s v="NULL"/>
    <s v="NULL"/>
    <s v="NULL"/>
    <x v="291"/>
    <x v="36"/>
    <n v="21540.993471500002"/>
    <s v="NULL"/>
    <n v="38281.963100000001"/>
    <s v="NULL"/>
    <n v="6.7744399999999996E-3"/>
    <n v="1.51637E-3"/>
    <n v="3.5531000000000001E-4"/>
    <n v="50"/>
    <n v="387"/>
    <s v="NULL"/>
    <s v="NULL"/>
    <n v="15"/>
    <n v="108"/>
    <n v="2"/>
    <s v="NULL"/>
    <s v="NULL"/>
    <s v="NULL"/>
    <x v="6"/>
    <n v="14"/>
    <s v="NULL"/>
  </r>
  <r>
    <n v="16372"/>
    <n v="1"/>
    <x v="6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43.406100000000002"/>
    <n v="4.4077000000000002"/>
    <n v="-0.26229999999999998"/>
    <s v="NULL"/>
    <s v="NULL"/>
    <s v="NULL"/>
    <s v="NULL"/>
    <s v="NULL"/>
    <x v="295"/>
    <x v="36"/>
    <n v="23637.995572330001"/>
    <s v="NULL"/>
    <n v="42518.5435"/>
    <s v="NULL"/>
    <n v="9.1788100000000008E-3"/>
    <n v="1.83629E-3"/>
    <n v="3.2255000000000001E-4"/>
    <n v="52"/>
    <n v="384"/>
    <s v="NULL"/>
    <s v="NULL"/>
    <n v="13"/>
    <n v="96"/>
    <n v="2"/>
    <s v="NULL"/>
    <s v="NULL"/>
    <s v="NULL"/>
    <x v="6"/>
    <n v="14"/>
    <s v="NULL"/>
  </r>
  <r>
    <n v="16372"/>
    <n v="1"/>
    <x v="3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4.191600000000001"/>
    <n v="5.7641"/>
    <n v="-2.7486000000000002"/>
    <s v="NULL"/>
    <s v="NULL"/>
    <s v="NULL"/>
    <s v="NULL"/>
    <s v="NULL"/>
    <x v="292"/>
    <x v="36"/>
    <n v="21490.870340490001"/>
    <s v="NULL"/>
    <n v="38164.519699999997"/>
    <s v="NULL"/>
    <n v="7.3801099999999996E-3"/>
    <n v="1.5909800000000001E-3"/>
    <n v="3.5186000000000001E-4"/>
    <n v="49"/>
    <n v="378"/>
    <s v="NULL"/>
    <s v="NULL"/>
    <n v="15"/>
    <n v="107"/>
    <n v="2"/>
    <s v="NULL"/>
    <s v="NULL"/>
    <s v="NULL"/>
    <x v="6"/>
    <n v="14"/>
    <s v="NULL"/>
  </r>
  <r>
    <n v="16372"/>
    <n v="1"/>
    <x v="7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45.721400000000003"/>
    <n v="3.9653"/>
    <n v="-3.2324999999999999"/>
    <s v="NULL"/>
    <s v="NULL"/>
    <s v="NULL"/>
    <s v="NULL"/>
    <s v="NULL"/>
    <x v="296"/>
    <x v="36"/>
    <n v="24112.601947949999"/>
    <s v="NULL"/>
    <n v="43921.6806"/>
    <s v="NULL"/>
    <n v="9.6102600000000007E-3"/>
    <n v="1.89616E-3"/>
    <n v="3.1948000000000002E-4"/>
    <n v="52"/>
    <n v="380"/>
    <s v="NULL"/>
    <s v="NULL"/>
    <n v="12"/>
    <n v="93"/>
    <n v="2"/>
    <s v="NULL"/>
    <s v="NULL"/>
    <s v="NULL"/>
    <x v="6"/>
    <n v="14"/>
    <s v="NULL"/>
  </r>
  <r>
    <n v="16379"/>
    <n v="1"/>
    <x v="0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1.9861"/>
    <n v="0.16500000000000001"/>
    <n v="-0.1057"/>
    <s v="NULL"/>
    <s v="NULL"/>
    <s v="NULL"/>
    <s v="NULL"/>
    <s v="NULL"/>
    <x v="289"/>
    <x v="36"/>
    <n v="19589.399142639999"/>
    <s v="NULL"/>
    <n v="34855.070299999999"/>
    <s v="NULL"/>
    <n v="4.3964999999999998E-4"/>
    <n v="1.0139E-4"/>
    <n v="3.6172E-4"/>
    <n v="47"/>
    <n v="383"/>
    <s v="NULL"/>
    <s v="NULL"/>
    <n v="38"/>
    <n v="283"/>
    <n v="2"/>
    <s v="NULL"/>
    <s v="NULL"/>
    <s v="NULL"/>
    <x v="6"/>
    <n v="14"/>
    <s v="NULL"/>
  </r>
  <r>
    <n v="16379"/>
    <n v="1"/>
    <x v="4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6.4596999999999998"/>
    <n v="3.7317"/>
    <n v="-0.42009999999999997"/>
    <s v="NULL"/>
    <s v="NULL"/>
    <s v="NULL"/>
    <s v="NULL"/>
    <s v="NULL"/>
    <x v="293"/>
    <x v="36"/>
    <n v="22357.436677940001"/>
    <s v="NULL"/>
    <n v="39423.003799999999"/>
    <s v="NULL"/>
    <n v="1.4007500000000001E-3"/>
    <n v="2.8893000000000001E-4"/>
    <n v="3.3816E-4"/>
    <n v="51"/>
    <n v="380"/>
    <s v="NULL"/>
    <s v="NULL"/>
    <n v="36"/>
    <n v="235"/>
    <n v="2"/>
    <s v="NULL"/>
    <s v="NULL"/>
    <s v="NULL"/>
    <x v="6"/>
    <n v="14"/>
    <s v="NULL"/>
  </r>
  <r>
    <n v="16379"/>
    <n v="1"/>
    <x v="8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12.6381"/>
    <n v="4.2587000000000002"/>
    <n v="-0.27079999999999999"/>
    <s v="NULL"/>
    <s v="NULL"/>
    <s v="NULL"/>
    <s v="NULL"/>
    <s v="NULL"/>
    <x v="297"/>
    <x v="36"/>
    <n v="23732.609414080001"/>
    <s v="NULL"/>
    <n v="44148.019399999997"/>
    <s v="NULL"/>
    <n v="2.7016100000000001E-3"/>
    <n v="5.3251999999999998E-4"/>
    <n v="2.5515999999999999E-4"/>
    <n v="52"/>
    <n v="386"/>
    <s v="NULL"/>
    <s v="NULL"/>
    <n v="26"/>
    <n v="194"/>
    <n v="2"/>
    <s v="NULL"/>
    <s v="NULL"/>
    <s v="NULL"/>
    <x v="6"/>
    <n v="14"/>
    <s v="NULL"/>
  </r>
  <r>
    <n v="16379"/>
    <n v="1"/>
    <x v="1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2.766"/>
    <n v="0.59279999999999999"/>
    <n v="-9.4500000000000001E-2"/>
    <s v="NULL"/>
    <s v="NULL"/>
    <s v="NULL"/>
    <s v="NULL"/>
    <s v="NULL"/>
    <x v="290"/>
    <x v="36"/>
    <n v="20104.15764514"/>
    <s v="NULL"/>
    <n v="36395.099699999999"/>
    <s v="NULL"/>
    <n v="5.8027000000000003E-4"/>
    <n v="1.3757999999999999E-4"/>
    <n v="3.5909000000000001E-4"/>
    <n v="48"/>
    <n v="387"/>
    <s v="NULL"/>
    <s v="NULL"/>
    <n v="38"/>
    <n v="268"/>
    <n v="2"/>
    <s v="NULL"/>
    <s v="NULL"/>
    <s v="NULL"/>
    <x v="6"/>
    <n v="14"/>
    <s v="NULL"/>
  </r>
  <r>
    <n v="16379"/>
    <n v="1"/>
    <x v="5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5.9292999999999996"/>
    <n v="0.44369999999999998"/>
    <n v="-6.9699999999999998E-2"/>
    <s v="NULL"/>
    <s v="NULL"/>
    <s v="NULL"/>
    <s v="NULL"/>
    <s v="NULL"/>
    <x v="294"/>
    <x v="36"/>
    <n v="22915.887189149998"/>
    <s v="NULL"/>
    <n v="41305.781000000003"/>
    <s v="NULL"/>
    <n v="1.27268E-3"/>
    <n v="2.5873999999999998E-4"/>
    <n v="3.3348999999999998E-4"/>
    <n v="52"/>
    <n v="381"/>
    <s v="NULL"/>
    <s v="NULL"/>
    <n v="36"/>
    <n v="238"/>
    <n v="2"/>
    <s v="NULL"/>
    <s v="NULL"/>
    <s v="NULL"/>
    <x v="6"/>
    <n v="14"/>
    <s v="NULL"/>
  </r>
  <r>
    <n v="16379"/>
    <n v="1"/>
    <x v="9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s v="NULL"/>
    <n v="1.1127"/>
    <n v="-8.5000000000000006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79"/>
    <n v="1"/>
    <x v="2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3.7677999999999998"/>
    <n v="1.0278"/>
    <n v="-5.7000000000000002E-3"/>
    <s v="NULL"/>
    <s v="NULL"/>
    <s v="NULL"/>
    <s v="NULL"/>
    <s v="NULL"/>
    <x v="291"/>
    <x v="36"/>
    <n v="21540.993471500002"/>
    <s v="NULL"/>
    <n v="38281.963100000001"/>
    <s v="NULL"/>
    <n v="7.8142999999999995E-4"/>
    <n v="1.7490999999999999E-4"/>
    <n v="3.5531000000000001E-4"/>
    <n v="50"/>
    <n v="387"/>
    <s v="NULL"/>
    <s v="NULL"/>
    <n v="38"/>
    <n v="254"/>
    <n v="2"/>
    <s v="NULL"/>
    <s v="NULL"/>
    <s v="NULL"/>
    <x v="6"/>
    <n v="14"/>
    <s v="NULL"/>
  </r>
  <r>
    <n v="16379"/>
    <n v="1"/>
    <x v="6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6.3167999999999997"/>
    <n v="0.435"/>
    <n v="-8.9899999999999994E-2"/>
    <s v="NULL"/>
    <s v="NULL"/>
    <s v="NULL"/>
    <s v="NULL"/>
    <s v="NULL"/>
    <x v="295"/>
    <x v="36"/>
    <n v="23637.995572330001"/>
    <s v="NULL"/>
    <n v="42518.5435"/>
    <s v="NULL"/>
    <n v="1.33577E-3"/>
    <n v="2.6722999999999997E-4"/>
    <n v="3.2255000000000001E-4"/>
    <n v="52"/>
    <n v="384"/>
    <s v="NULL"/>
    <s v="NULL"/>
    <n v="36"/>
    <n v="239"/>
    <n v="2"/>
    <s v="NULL"/>
    <s v="NULL"/>
    <s v="NULL"/>
    <x v="6"/>
    <n v="14"/>
    <s v="NULL"/>
  </r>
  <r>
    <n v="16379"/>
    <n v="1"/>
    <x v="3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3.1088"/>
    <n v="5.1999999999999998E-2"/>
    <n v="-0.51170000000000004"/>
    <s v="NULL"/>
    <s v="NULL"/>
    <s v="NULL"/>
    <s v="NULL"/>
    <s v="NULL"/>
    <x v="292"/>
    <x v="36"/>
    <n v="21490.870340490001"/>
    <s v="NULL"/>
    <n v="38164.519699999997"/>
    <s v="NULL"/>
    <n v="6.7102000000000004E-4"/>
    <n v="1.4465999999999999E-4"/>
    <n v="3.5186000000000001E-4"/>
    <n v="49"/>
    <n v="378"/>
    <s v="NULL"/>
    <s v="NULL"/>
    <n v="39"/>
    <n v="268"/>
    <n v="2"/>
    <s v="NULL"/>
    <s v="NULL"/>
    <s v="NULL"/>
    <x v="6"/>
    <n v="14"/>
    <s v="NULL"/>
  </r>
  <r>
    <n v="16379"/>
    <n v="1"/>
    <x v="7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8.8229000000000006"/>
    <n v="2.4986000000000002"/>
    <n v="-2.9399999999999999E-2"/>
    <s v="NULL"/>
    <s v="NULL"/>
    <s v="NULL"/>
    <s v="NULL"/>
    <s v="NULL"/>
    <x v="296"/>
    <x v="36"/>
    <n v="24112.601947949999"/>
    <s v="NULL"/>
    <n v="43921.6806"/>
    <s v="NULL"/>
    <n v="1.8545E-3"/>
    <n v="3.659E-4"/>
    <n v="3.1948000000000002E-4"/>
    <n v="52"/>
    <n v="380"/>
    <s v="NULL"/>
    <s v="NULL"/>
    <n v="30"/>
    <n v="217"/>
    <n v="2"/>
    <s v="NULL"/>
    <s v="NULL"/>
    <s v="NULL"/>
    <x v="6"/>
    <n v="14"/>
    <s v="NULL"/>
  </r>
  <r>
    <n v="16407"/>
    <n v="1"/>
    <x v="4"/>
    <s v="Nuveen"/>
    <x v="11"/>
    <m/>
    <x v="18"/>
    <x v="0"/>
    <n v="11025"/>
    <n v="11025"/>
    <m/>
    <m/>
    <x v="140"/>
    <x v="128"/>
    <s v="Dual Contract"/>
    <s v="Dual"/>
    <s v="Muni Duration Flexible"/>
    <x v="36"/>
    <m/>
    <m/>
    <m/>
    <m/>
    <m/>
    <m/>
    <n v="51.664999999999999"/>
    <n v="52"/>
    <s v="NULL"/>
    <s v="NULL"/>
    <s v="NULL"/>
    <s v="NULL"/>
    <s v="NULL"/>
    <s v="NULL"/>
    <x v="307"/>
    <x v="36"/>
    <n v="22357.436677940001"/>
    <s v="NULL"/>
    <n v="39423.003799999999"/>
    <s v="NULL"/>
    <n v="0.30766326999999999"/>
    <n v="2.3108600000000001E-3"/>
    <n v="3.3816E-4"/>
    <n v="3"/>
    <n v="380"/>
    <s v="NULL"/>
    <s v="NULL"/>
    <n v="2"/>
    <n v="88"/>
    <n v="2"/>
    <s v="NULL"/>
    <s v="NULL"/>
    <s v="NULL"/>
    <x v="5"/>
    <n v="14"/>
    <s v="NULL"/>
  </r>
  <r>
    <n v="16407"/>
    <n v="1"/>
    <x v="5"/>
    <s v="Nuveen"/>
    <x v="11"/>
    <m/>
    <x v="18"/>
    <x v="0"/>
    <n v="11025"/>
    <n v="11025"/>
    <m/>
    <m/>
    <x v="140"/>
    <x v="128"/>
    <s v="Dual Contract"/>
    <s v="Dual"/>
    <s v="Muni Duration Flexible"/>
    <x v="36"/>
    <m/>
    <m/>
    <m/>
    <m/>
    <m/>
    <m/>
    <s v="NULL"/>
    <n v="3"/>
    <n v="-54.5955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10"/>
    <n v="1"/>
    <x v="0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003599999999999"/>
    <n v="0.55689999999999995"/>
    <n v="-1.1867000000000001"/>
    <s v="NULL"/>
    <s v="NULL"/>
    <s v="NULL"/>
    <s v="NULL"/>
    <s v="NULL"/>
    <x v="308"/>
    <x v="36"/>
    <n v="19589.399142639999"/>
    <s v="NULL"/>
    <n v="34855.070299999999"/>
    <s v="NULL"/>
    <n v="0.23485777999999999"/>
    <n v="1.63372E-3"/>
    <n v="3.6172E-4"/>
    <n v="3"/>
    <n v="383"/>
    <s v="NULL"/>
    <s v="NULL"/>
    <n v="2"/>
    <n v="105"/>
    <n v="2"/>
    <s v="NULL"/>
    <s v="NULL"/>
    <s v="NULL"/>
    <x v="5"/>
    <n v="14"/>
    <s v="NULL"/>
  </r>
  <r>
    <n v="16410"/>
    <n v="1"/>
    <x v="4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1.013400000000001"/>
    <s v="NULL"/>
    <n v="-0.2152"/>
    <s v="NULL"/>
    <s v="NULL"/>
    <s v="NULL"/>
    <s v="NULL"/>
    <s v="NULL"/>
    <x v="307"/>
    <x v="36"/>
    <n v="22357.436677940001"/>
    <s v="NULL"/>
    <n v="39423.003799999999"/>
    <s v="NULL"/>
    <n v="0.18468371"/>
    <n v="1.3871599999999999E-3"/>
    <n v="3.3816E-4"/>
    <n v="3"/>
    <n v="380"/>
    <s v="NULL"/>
    <s v="NULL"/>
    <n v="3"/>
    <n v="120"/>
    <n v="2"/>
    <s v="NULL"/>
    <s v="NULL"/>
    <s v="NULL"/>
    <x v="5"/>
    <n v="14"/>
    <s v="NULL"/>
  </r>
  <r>
    <n v="16410"/>
    <n v="1"/>
    <x v="8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1.9026"/>
    <s v="NULL"/>
    <n v="-0.26960000000000001"/>
    <s v="NULL"/>
    <s v="NULL"/>
    <s v="NULL"/>
    <s v="NULL"/>
    <s v="NULL"/>
    <x v="309"/>
    <x v="36"/>
    <n v="23732.609414080001"/>
    <s v="NULL"/>
    <n v="44148.019399999997"/>
    <s v="NULL"/>
    <n v="0.27298467999999998"/>
    <n v="1.34425E-3"/>
    <n v="2.5515999999999999E-4"/>
    <n v="2"/>
    <n v="386"/>
    <s v="NULL"/>
    <s v="NULL"/>
    <n v="2"/>
    <n v="120"/>
    <n v="2"/>
    <s v="NULL"/>
    <s v="NULL"/>
    <s v="NULL"/>
    <x v="5"/>
    <n v="14"/>
    <s v="NULL"/>
  </r>
  <r>
    <n v="16410"/>
    <n v="1"/>
    <x v="1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8367"/>
    <n v="1.3899999999999999E-2"/>
    <n v="-0.21310000000000001"/>
    <s v="NULL"/>
    <s v="NULL"/>
    <s v="NULL"/>
    <s v="NULL"/>
    <s v="NULL"/>
    <x v="310"/>
    <x v="36"/>
    <n v="20104.15764514"/>
    <s v="NULL"/>
    <n v="36395.099699999999"/>
    <s v="NULL"/>
    <n v="0.27442608000000002"/>
    <n v="1.6333299999999999E-3"/>
    <n v="3.5909000000000001E-4"/>
    <n v="2"/>
    <n v="387"/>
    <s v="NULL"/>
    <s v="NULL"/>
    <n v="2"/>
    <n v="103"/>
    <n v="2"/>
    <s v="NULL"/>
    <s v="NULL"/>
    <s v="NULL"/>
    <x v="5"/>
    <n v="14"/>
    <s v="NULL"/>
  </r>
  <r>
    <n v="16410"/>
    <n v="1"/>
    <x v="5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691699999999997"/>
    <n v="0.93700000000000006"/>
    <n v="-0.217"/>
    <s v="NULL"/>
    <s v="NULL"/>
    <s v="NULL"/>
    <s v="NULL"/>
    <s v="NULL"/>
    <x v="311"/>
    <x v="36"/>
    <n v="22915.887189149998"/>
    <s v="NULL"/>
    <n v="41305.781000000003"/>
    <s v="NULL"/>
    <n v="0.27426888999999999"/>
    <n v="1.4266000000000001E-3"/>
    <n v="3.3348999999999998E-4"/>
    <n v="2"/>
    <n v="381"/>
    <s v="NULL"/>
    <s v="NULL"/>
    <n v="2"/>
    <n v="113"/>
    <n v="2"/>
    <s v="NULL"/>
    <s v="NULL"/>
    <s v="NULL"/>
    <x v="5"/>
    <n v="14"/>
    <s v="NULL"/>
  </r>
  <r>
    <n v="16410"/>
    <n v="1"/>
    <x v="2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500900000000001"/>
    <n v="0.03"/>
    <n v="-0.2286"/>
    <s v="NULL"/>
    <s v="NULL"/>
    <s v="NULL"/>
    <s v="NULL"/>
    <s v="NULL"/>
    <x v="312"/>
    <x v="36"/>
    <n v="21540.993471500002"/>
    <s v="NULL"/>
    <n v="38281.963100000001"/>
    <s v="NULL"/>
    <n v="0.27281282000000001"/>
    <n v="1.5087900000000001E-3"/>
    <n v="3.5531000000000001E-4"/>
    <n v="2"/>
    <n v="387"/>
    <s v="NULL"/>
    <s v="NULL"/>
    <n v="2"/>
    <n v="110"/>
    <n v="2"/>
    <s v="NULL"/>
    <s v="NULL"/>
    <s v="NULL"/>
    <x v="5"/>
    <n v="14"/>
    <s v="NULL"/>
  </r>
  <r>
    <n v="16410"/>
    <n v="1"/>
    <x v="6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817700000000002"/>
    <s v="NULL"/>
    <n v="-0.26269999999999999"/>
    <s v="NULL"/>
    <s v="NULL"/>
    <s v="NULL"/>
    <s v="NULL"/>
    <s v="NULL"/>
    <x v="313"/>
    <x v="36"/>
    <n v="23637.995572330001"/>
    <s v="NULL"/>
    <n v="42518.5435"/>
    <s v="NULL"/>
    <n v="0.27391362000000002"/>
    <n v="1.38835E-3"/>
    <n v="3.2255000000000001E-4"/>
    <n v="2"/>
    <n v="384"/>
    <s v="NULL"/>
    <s v="NULL"/>
    <n v="2"/>
    <n v="114"/>
    <n v="2"/>
    <s v="NULL"/>
    <s v="NULL"/>
    <s v="NULL"/>
    <x v="5"/>
    <n v="14"/>
    <s v="NULL"/>
  </r>
  <r>
    <n v="16410"/>
    <n v="1"/>
    <x v="3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0.885300000000001"/>
    <n v="0.1115"/>
    <n v="-0.29160000000000003"/>
    <s v="NULL"/>
    <s v="NULL"/>
    <s v="NULL"/>
    <s v="NULL"/>
    <s v="NULL"/>
    <x v="314"/>
    <x v="36"/>
    <n v="21490.870340490001"/>
    <s v="NULL"/>
    <n v="38164.519699999997"/>
    <s v="NULL"/>
    <n v="0.27004414999999998"/>
    <n v="1.4371399999999999E-3"/>
    <n v="3.5186000000000001E-4"/>
    <n v="2"/>
    <n v="378"/>
    <s v="NULL"/>
    <s v="NULL"/>
    <n v="2"/>
    <n v="116"/>
    <n v="2"/>
    <s v="NULL"/>
    <s v="NULL"/>
    <s v="NULL"/>
    <x v="5"/>
    <n v="14"/>
    <s v="NULL"/>
  </r>
  <r>
    <n v="16410"/>
    <n v="1"/>
    <x v="7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801600000000001"/>
    <s v="NULL"/>
    <n v="-0.25769999999999998"/>
    <s v="NULL"/>
    <s v="NULL"/>
    <s v="NULL"/>
    <s v="NULL"/>
    <s v="NULL"/>
    <x v="315"/>
    <x v="36"/>
    <n v="24112.601947949999"/>
    <s v="NULL"/>
    <n v="43921.6806"/>
    <s v="NULL"/>
    <n v="0.27424046000000002"/>
    <n v="1.36035E-3"/>
    <n v="3.1948000000000002E-4"/>
    <n v="2"/>
    <n v="380"/>
    <s v="NULL"/>
    <s v="NULL"/>
    <n v="2"/>
    <n v="121"/>
    <n v="2"/>
    <s v="NULL"/>
    <s v="NULL"/>
    <s v="NULL"/>
    <x v="5"/>
    <n v="14"/>
    <s v="NULL"/>
  </r>
  <r>
    <n v="16411"/>
    <n v="1"/>
    <x v="0"/>
    <s v="Nuveen"/>
    <x v="11"/>
    <m/>
    <x v="17"/>
    <x v="0"/>
    <n v="19616"/>
    <n v="11025"/>
    <m/>
    <m/>
    <x v="140"/>
    <x v="128"/>
    <s v="Dual Contract"/>
    <s v="Dual"/>
    <s v="Muni Duration Flexible"/>
    <x v="36"/>
    <m/>
    <m/>
    <m/>
    <m/>
    <m/>
    <m/>
    <n v="18.731000000000002"/>
    <s v="NULL"/>
    <s v="NULL"/>
    <s v="NULL"/>
    <s v="NULL"/>
    <s v="NULL"/>
    <s v="NULL"/>
    <s v="NULL"/>
    <x v="308"/>
    <x v="36"/>
    <n v="19589.399142639999"/>
    <s v="NULL"/>
    <n v="34855.070299999999"/>
    <s v="NULL"/>
    <n v="0.13745706999999999"/>
    <n v="9.5618000000000005E-4"/>
    <n v="3.6172E-4"/>
    <n v="3"/>
    <n v="383"/>
    <s v="NULL"/>
    <s v="NULL"/>
    <n v="3"/>
    <n v="145"/>
    <n v="2"/>
    <s v="NULL"/>
    <s v="NULL"/>
    <s v="NULL"/>
    <x v="5"/>
    <n v="14"/>
    <s v="NULL"/>
  </r>
  <r>
    <n v="16411"/>
    <n v="1"/>
    <x v="1"/>
    <s v="Nuveen"/>
    <x v="11"/>
    <m/>
    <x v="17"/>
    <x v="0"/>
    <n v="19616"/>
    <n v="11025"/>
    <m/>
    <m/>
    <x v="140"/>
    <x v="128"/>
    <s v="Dual Contract"/>
    <s v="Dual"/>
    <s v="Muni Duration Flexible"/>
    <x v="36"/>
    <m/>
    <m/>
    <m/>
    <m/>
    <m/>
    <m/>
    <s v="NULL"/>
    <s v="NULL"/>
    <n v="-18.8149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12"/>
    <n v="1"/>
    <x v="0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5.5334"/>
    <s v="NULL"/>
    <n v="-0.15"/>
    <s v="NULL"/>
    <s v="NULL"/>
    <s v="NULL"/>
    <s v="NULL"/>
    <s v="NULL"/>
    <x v="308"/>
    <x v="36"/>
    <n v="19589.399142639999"/>
    <s v="NULL"/>
    <n v="34855.070299999999"/>
    <s v="NULL"/>
    <n v="0.62768515000000003"/>
    <n v="4.36631E-3"/>
    <n v="3.6172E-4"/>
    <n v="3"/>
    <n v="383"/>
    <s v="NULL"/>
    <s v="NULL"/>
    <n v="1"/>
    <n v="56"/>
    <n v="2"/>
    <s v="NULL"/>
    <s v="NULL"/>
    <s v="NULL"/>
    <x v="5"/>
    <n v="14"/>
    <s v="NULL"/>
  </r>
  <r>
    <n v="16412"/>
    <n v="1"/>
    <x v="4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5.248699999999999"/>
    <n v="0.5998"/>
    <n v="-0.15"/>
    <s v="NULL"/>
    <s v="NULL"/>
    <s v="NULL"/>
    <s v="NULL"/>
    <s v="NULL"/>
    <x v="307"/>
    <x v="36"/>
    <n v="22357.436677940001"/>
    <s v="NULL"/>
    <n v="39423.003799999999"/>
    <s v="NULL"/>
    <n v="0.50765302000000001"/>
    <n v="3.81299E-3"/>
    <n v="3.3816E-4"/>
    <n v="3"/>
    <n v="380"/>
    <s v="NULL"/>
    <s v="NULL"/>
    <n v="1"/>
    <n v="65"/>
    <n v="2"/>
    <s v="NULL"/>
    <s v="NULL"/>
    <s v="NULL"/>
    <x v="5"/>
    <n v="14"/>
    <s v="NULL"/>
  </r>
  <r>
    <n v="16412"/>
    <n v="1"/>
    <x v="8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4.963300000000004"/>
    <s v="NULL"/>
    <n v="-0.74719999999999998"/>
    <s v="NULL"/>
    <s v="NULL"/>
    <s v="NULL"/>
    <s v="NULL"/>
    <s v="NULL"/>
    <x v="309"/>
    <x v="36"/>
    <n v="23732.609414080001"/>
    <s v="NULL"/>
    <n v="44148.019399999997"/>
    <s v="NULL"/>
    <n v="0.72701532000000002"/>
    <n v="3.5800200000000002E-3"/>
    <n v="2.5515999999999999E-4"/>
    <n v="2"/>
    <n v="386"/>
    <s v="NULL"/>
    <s v="NULL"/>
    <n v="1"/>
    <n v="69"/>
    <n v="2"/>
    <s v="NULL"/>
    <s v="NULL"/>
    <s v="NULL"/>
    <x v="5"/>
    <n v="14"/>
    <s v="NULL"/>
  </r>
  <r>
    <n v="16412"/>
    <n v="1"/>
    <x v="1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819199999999995"/>
    <s v="NULL"/>
    <n v="-0.15"/>
    <s v="NULL"/>
    <s v="NULL"/>
    <s v="NULL"/>
    <s v="NULL"/>
    <s v="NULL"/>
    <x v="310"/>
    <x v="36"/>
    <n v="20104.15764514"/>
    <s v="NULL"/>
    <n v="36395.099699999999"/>
    <s v="NULL"/>
    <n v="0.72557391999999998"/>
    <n v="4.3184699999999996E-3"/>
    <n v="3.5909000000000001E-4"/>
    <n v="2"/>
    <n v="387"/>
    <s v="NULL"/>
    <s v="NULL"/>
    <n v="1"/>
    <n v="56"/>
    <n v="2"/>
    <s v="NULL"/>
    <s v="NULL"/>
    <s v="NULL"/>
    <x v="5"/>
    <n v="14"/>
    <s v="NULL"/>
  </r>
  <r>
    <n v="16412"/>
    <n v="1"/>
    <x v="5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504099999999994"/>
    <s v="NULL"/>
    <n v="-0.15"/>
    <s v="NULL"/>
    <s v="NULL"/>
    <s v="NULL"/>
    <s v="NULL"/>
    <s v="NULL"/>
    <x v="311"/>
    <x v="36"/>
    <n v="22915.887189149998"/>
    <s v="NULL"/>
    <n v="41305.781000000003"/>
    <s v="NULL"/>
    <n v="0.72573111000000001"/>
    <n v="3.7748500000000002E-3"/>
    <n v="3.3348999999999998E-4"/>
    <n v="2"/>
    <n v="381"/>
    <s v="NULL"/>
    <s v="NULL"/>
    <n v="1"/>
    <n v="64"/>
    <n v="2"/>
    <s v="NULL"/>
    <s v="NULL"/>
    <s v="NULL"/>
    <x v="5"/>
    <n v="14"/>
    <s v="NULL"/>
  </r>
  <r>
    <n v="16412"/>
    <n v="1"/>
    <x v="9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s v="NULL"/>
    <n v="0.24179999999999999"/>
    <n v="-0.1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12"/>
    <n v="1"/>
    <x v="2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631699999999995"/>
    <s v="NULL"/>
    <n v="-0.15"/>
    <s v="NULL"/>
    <s v="NULL"/>
    <s v="NULL"/>
    <s v="NULL"/>
    <s v="NULL"/>
    <x v="312"/>
    <x v="36"/>
    <n v="21540.993471500002"/>
    <s v="NULL"/>
    <n v="38281.963100000001"/>
    <s v="NULL"/>
    <n v="0.72718718000000004"/>
    <n v="4.0217100000000004E-3"/>
    <n v="3.5531000000000001E-4"/>
    <n v="2"/>
    <n v="387"/>
    <s v="NULL"/>
    <s v="NULL"/>
    <n v="1"/>
    <n v="62"/>
    <n v="2"/>
    <s v="NULL"/>
    <s v="NULL"/>
    <s v="NULL"/>
    <x v="5"/>
    <n v="14"/>
    <s v="NULL"/>
  </r>
  <r>
    <n v="16412"/>
    <n v="1"/>
    <x v="6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992699999999999"/>
    <s v="NULL"/>
    <n v="-0.15"/>
    <s v="NULL"/>
    <s v="NULL"/>
    <s v="NULL"/>
    <s v="NULL"/>
    <s v="NULL"/>
    <x v="313"/>
    <x v="36"/>
    <n v="23637.995572330001"/>
    <s v="NULL"/>
    <n v="42518.5435"/>
    <s v="NULL"/>
    <n v="0.72608638000000003"/>
    <n v="3.6802100000000002E-3"/>
    <n v="3.2255000000000001E-4"/>
    <n v="2"/>
    <n v="384"/>
    <s v="NULL"/>
    <s v="NULL"/>
    <n v="1"/>
    <n v="66"/>
    <n v="2"/>
    <s v="NULL"/>
    <s v="NULL"/>
    <s v="NULL"/>
    <x v="5"/>
    <n v="14"/>
    <s v="NULL"/>
  </r>
  <r>
    <n v="16412"/>
    <n v="1"/>
    <x v="3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3.486000000000004"/>
    <s v="NULL"/>
    <n v="-0.15"/>
    <s v="NULL"/>
    <s v="NULL"/>
    <s v="NULL"/>
    <s v="NULL"/>
    <s v="NULL"/>
    <x v="314"/>
    <x v="36"/>
    <n v="21490.870340490001"/>
    <s v="NULL"/>
    <n v="38164.519699999997"/>
    <s v="NULL"/>
    <n v="0.72995584999999996"/>
    <n v="3.8847199999999999E-3"/>
    <n v="3.5186000000000001E-4"/>
    <n v="2"/>
    <n v="378"/>
    <s v="NULL"/>
    <s v="NULL"/>
    <n v="1"/>
    <n v="64"/>
    <n v="2"/>
    <s v="NULL"/>
    <s v="NULL"/>
    <s v="NULL"/>
    <x v="5"/>
    <n v="14"/>
    <s v="NULL"/>
  </r>
  <r>
    <n v="16412"/>
    <n v="1"/>
    <x v="7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807299999999998"/>
    <s v="NULL"/>
    <n v="-0.15"/>
    <s v="NULL"/>
    <s v="NULL"/>
    <s v="NULL"/>
    <s v="NULL"/>
    <s v="NULL"/>
    <x v="315"/>
    <x v="36"/>
    <n v="24112.601947949999"/>
    <s v="NULL"/>
    <n v="43921.6806"/>
    <s v="NULL"/>
    <n v="0.72575953999999998"/>
    <n v="3.6000799999999999E-3"/>
    <n v="3.1948000000000002E-4"/>
    <n v="2"/>
    <n v="380"/>
    <s v="NULL"/>
    <s v="NULL"/>
    <n v="1"/>
    <n v="68"/>
    <n v="2"/>
    <s v="NULL"/>
    <s v="NULL"/>
    <s v="NULL"/>
    <x v="5"/>
    <n v="14"/>
    <s v="NULL"/>
  </r>
  <r>
    <n v="16421"/>
    <n v="1"/>
    <x v="0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78.9554"/>
    <n v="2.8500999999999999"/>
    <n v="-3.0217000000000001"/>
    <s v="NULL"/>
    <s v="NULL"/>
    <s v="NULL"/>
    <s v="NULL"/>
    <s v="NULL"/>
    <x v="73"/>
    <x v="36"/>
    <n v="19589.399142639999"/>
    <s v="NULL"/>
    <n v="34855.070299999999"/>
    <s v="NULL"/>
    <n v="0.23773759999999999"/>
    <n v="9.1353200000000006E-3"/>
    <n v="3.6172E-4"/>
    <n v="18"/>
    <n v="383"/>
    <s v="NULL"/>
    <s v="NULL"/>
    <n v="1"/>
    <n v="30"/>
    <n v="2"/>
    <s v="NULL"/>
    <s v="NULL"/>
    <s v="NULL"/>
    <x v="0"/>
    <n v="14"/>
    <s v="NULL"/>
  </r>
  <r>
    <n v="16421"/>
    <n v="1"/>
    <x v="4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02.2286"/>
    <n v="14.668200000000001"/>
    <n v="-3.2564000000000002"/>
    <s v="NULL"/>
    <s v="NULL"/>
    <s v="NULL"/>
    <s v="NULL"/>
    <s v="NULL"/>
    <x v="77"/>
    <x v="36"/>
    <n v="22357.436677940001"/>
    <s v="NULL"/>
    <n v="39423.003799999999"/>
    <s v="NULL"/>
    <n v="0.22261650999999999"/>
    <n v="9.0452499999999995E-3"/>
    <n v="3.3816E-4"/>
    <n v="18"/>
    <n v="380"/>
    <s v="NULL"/>
    <s v="NULL"/>
    <n v="1"/>
    <n v="32"/>
    <n v="2"/>
    <s v="NULL"/>
    <s v="NULL"/>
    <s v="NULL"/>
    <x v="0"/>
    <n v="14"/>
    <s v="NULL"/>
  </r>
  <r>
    <n v="16421"/>
    <n v="1"/>
    <x v="8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21.43879999999999"/>
    <n v="2.6551"/>
    <n v="-3.0566"/>
    <s v="NULL"/>
    <s v="NULL"/>
    <s v="NULL"/>
    <s v="NULL"/>
    <s v="NULL"/>
    <x v="81"/>
    <x v="36"/>
    <n v="23732.609414080001"/>
    <s v="NULL"/>
    <n v="44148.019399999997"/>
    <s v="NULL"/>
    <n v="0.214613"/>
    <n v="9.3305699999999998E-3"/>
    <n v="2.5515999999999999E-4"/>
    <n v="18"/>
    <n v="386"/>
    <s v="NULL"/>
    <s v="NULL"/>
    <n v="1"/>
    <n v="31"/>
    <n v="2"/>
    <s v="NULL"/>
    <s v="NULL"/>
    <s v="NULL"/>
    <x v="0"/>
    <n v="14"/>
    <s v="NULL"/>
  </r>
  <r>
    <n v="16421"/>
    <n v="1"/>
    <x v="1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82.3175"/>
    <n v="6.9985999999999997"/>
    <n v="-2.4676999999999998"/>
    <s v="NULL"/>
    <s v="NULL"/>
    <s v="NULL"/>
    <s v="NULL"/>
    <s v="NULL"/>
    <x v="74"/>
    <x v="36"/>
    <n v="20104.15764514"/>
    <s v="NULL"/>
    <n v="36395.099699999999"/>
    <s v="NULL"/>
    <n v="0.22562075000000001"/>
    <n v="9.0686499999999993E-3"/>
    <n v="3.5909000000000001E-4"/>
    <n v="18"/>
    <n v="387"/>
    <s v="NULL"/>
    <s v="NULL"/>
    <n v="1"/>
    <n v="30"/>
    <n v="2"/>
    <s v="NULL"/>
    <s v="NULL"/>
    <s v="NULL"/>
    <x v="0"/>
    <n v="14"/>
    <s v="NULL"/>
  </r>
  <r>
    <n v="16421"/>
    <n v="1"/>
    <x v="5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07.6499"/>
    <n v="7.1665000000000001"/>
    <n v="-3.0226000000000002"/>
    <s v="NULL"/>
    <s v="NULL"/>
    <s v="NULL"/>
    <s v="NULL"/>
    <s v="NULL"/>
    <x v="78"/>
    <x v="36"/>
    <n v="22915.887189149998"/>
    <s v="NULL"/>
    <n v="41305.781000000003"/>
    <s v="NULL"/>
    <n v="0.21534697999999999"/>
    <n v="9.0613900000000008E-3"/>
    <n v="3.3348999999999998E-4"/>
    <n v="18"/>
    <n v="381"/>
    <s v="NULL"/>
    <s v="NULL"/>
    <n v="1"/>
    <n v="33"/>
    <n v="2"/>
    <s v="NULL"/>
    <s v="NULL"/>
    <s v="NULL"/>
    <x v="0"/>
    <n v="14"/>
    <s v="NULL"/>
  </r>
  <r>
    <n v="16421"/>
    <n v="1"/>
    <x v="9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24.41560000000001"/>
    <n v="5.5533000000000001"/>
    <n v="-3.9356"/>
    <s v="NULL"/>
    <s v="NULL"/>
    <s v="NULL"/>
    <s v="NULL"/>
    <s v="NULL"/>
    <x v="36"/>
    <x v="36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21"/>
    <n v="1"/>
    <x v="2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84.13560000000001"/>
    <n v="5.2324000000000002"/>
    <n v="-4.1116000000000001"/>
    <s v="NULL"/>
    <s v="NULL"/>
    <s v="NULL"/>
    <s v="NULL"/>
    <s v="NULL"/>
    <x v="75"/>
    <x v="36"/>
    <n v="21540.993471500002"/>
    <s v="NULL"/>
    <n v="38281.963100000001"/>
    <s v="NULL"/>
    <n v="0.21326276"/>
    <n v="8.5481499999999992E-3"/>
    <n v="3.5531000000000001E-4"/>
    <n v="18"/>
    <n v="387"/>
    <s v="NULL"/>
    <s v="NULL"/>
    <n v="1"/>
    <n v="32"/>
    <n v="2"/>
    <s v="NULL"/>
    <s v="NULL"/>
    <s v="NULL"/>
    <x v="0"/>
    <n v="14"/>
    <s v="NULL"/>
  </r>
  <r>
    <n v="16421"/>
    <n v="1"/>
    <x v="6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14.02019999999999"/>
    <n v="7.3825000000000003"/>
    <n v="-2.1425000000000001"/>
    <s v="NULL"/>
    <s v="NULL"/>
    <s v="NULL"/>
    <s v="NULL"/>
    <s v="NULL"/>
    <x v="79"/>
    <x v="36"/>
    <n v="23637.995572330001"/>
    <s v="NULL"/>
    <n v="42518.5435"/>
    <s v="NULL"/>
    <n v="0.21115444"/>
    <n v="9.0540800000000008E-3"/>
    <n v="3.2255000000000001E-4"/>
    <n v="18"/>
    <n v="384"/>
    <s v="NULL"/>
    <s v="NULL"/>
    <n v="1"/>
    <n v="33"/>
    <n v="2"/>
    <s v="NULL"/>
    <s v="NULL"/>
    <s v="NULL"/>
    <x v="0"/>
    <n v="14"/>
    <s v="NULL"/>
  </r>
  <r>
    <n v="16421"/>
    <n v="1"/>
    <x v="3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89.3434"/>
    <n v="8.4916999999999998"/>
    <n v="-4.3916000000000004"/>
    <s v="NULL"/>
    <s v="NULL"/>
    <s v="NULL"/>
    <s v="NULL"/>
    <s v="NULL"/>
    <x v="76"/>
    <x v="36"/>
    <n v="21490.870340490001"/>
    <s v="NULL"/>
    <n v="38164.519699999997"/>
    <s v="NULL"/>
    <n v="0.21668593999999999"/>
    <n v="8.8104099999999994E-3"/>
    <n v="3.5186000000000001E-4"/>
    <n v="18"/>
    <n v="378"/>
    <s v="NULL"/>
    <s v="NULL"/>
    <n v="1"/>
    <n v="32"/>
    <n v="2"/>
    <s v="NULL"/>
    <s v="NULL"/>
    <s v="NULL"/>
    <x v="0"/>
    <n v="14"/>
    <s v="NULL"/>
  </r>
  <r>
    <n v="16421"/>
    <n v="1"/>
    <x v="7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23.90600000000001"/>
    <n v="13.934900000000001"/>
    <n v="-3.3601999999999999"/>
    <s v="NULL"/>
    <s v="NULL"/>
    <s v="NULL"/>
    <s v="NULL"/>
    <s v="NULL"/>
    <x v="80"/>
    <x v="36"/>
    <n v="24112.601947949999"/>
    <s v="NULL"/>
    <n v="43921.6806"/>
    <s v="NULL"/>
    <n v="0.21582826999999999"/>
    <n v="9.28585E-3"/>
    <n v="3.1948000000000002E-4"/>
    <n v="18"/>
    <n v="380"/>
    <s v="NULL"/>
    <s v="NULL"/>
    <n v="1"/>
    <n v="32"/>
    <n v="2"/>
    <s v="NULL"/>
    <s v="NULL"/>
    <s v="NULL"/>
    <x v="0"/>
    <n v="14"/>
    <s v="NULL"/>
  </r>
  <r>
    <n v="16424"/>
    <n v="1"/>
    <x v="4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68930000000000002"/>
    <s v="NULL"/>
    <n v="-7.4999999999999997E-2"/>
    <s v="NULL"/>
    <s v="NULL"/>
    <s v="NULL"/>
    <s v="NULL"/>
    <s v="NULL"/>
    <x v="113"/>
    <x v="36"/>
    <n v="22357.436677940001"/>
    <s v="NULL"/>
    <n v="39423.003799999999"/>
    <s v="NULL"/>
    <n v="1.06898E-3"/>
    <n v="3.0830000000000001E-5"/>
    <n v="3.3816E-4"/>
    <n v="13"/>
    <n v="380"/>
    <s v="NULL"/>
    <s v="NULL"/>
    <n v="11"/>
    <n v="321"/>
    <n v="2"/>
    <s v="NULL"/>
    <s v="NULL"/>
    <s v="NULL"/>
    <x v="2"/>
    <n v="14"/>
    <s v="NULL"/>
  </r>
  <r>
    <n v="16424"/>
    <n v="1"/>
    <x v="8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s v="NULL"/>
    <s v="NULL"/>
    <n v="-0.46949999999999997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24"/>
    <n v="1"/>
    <x v="5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1230000000000004"/>
    <s v="NULL"/>
    <s v="NULL"/>
    <s v="NULL"/>
    <s v="NULL"/>
    <s v="NULL"/>
    <s v="NULL"/>
    <s v="NULL"/>
    <x v="114"/>
    <x v="36"/>
    <n v="22915.887189149998"/>
    <s v="NULL"/>
    <n v="41305.781000000003"/>
    <s v="NULL"/>
    <n v="1.0768900000000001E-3"/>
    <n v="3.1080000000000001E-5"/>
    <n v="3.3348999999999998E-4"/>
    <n v="13"/>
    <n v="381"/>
    <s v="NULL"/>
    <s v="NULL"/>
    <n v="11"/>
    <n v="323"/>
    <n v="2"/>
    <s v="NULL"/>
    <s v="NULL"/>
    <s v="NULL"/>
    <x v="2"/>
    <n v="14"/>
    <s v="NULL"/>
  </r>
  <r>
    <n v="16424"/>
    <n v="1"/>
    <x v="2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0989999999999998"/>
    <s v="NULL"/>
    <s v="NULL"/>
    <s v="NULL"/>
    <s v="NULL"/>
    <s v="NULL"/>
    <s v="NULL"/>
    <s v="NULL"/>
    <x v="111"/>
    <x v="36"/>
    <n v="21540.993471500002"/>
    <s v="NULL"/>
    <n v="38281.963100000001"/>
    <s v="NULL"/>
    <n v="1.0813400000000001E-3"/>
    <n v="3.2960000000000003E-5"/>
    <n v="3.5531000000000001E-4"/>
    <n v="13"/>
    <n v="387"/>
    <s v="NULL"/>
    <s v="NULL"/>
    <n v="11"/>
    <n v="321"/>
    <n v="2"/>
    <s v="NULL"/>
    <s v="NULL"/>
    <s v="NULL"/>
    <x v="2"/>
    <n v="14"/>
    <s v="NULL"/>
  </r>
  <r>
    <n v="16424"/>
    <n v="1"/>
    <x v="3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2430000000000005"/>
    <s v="NULL"/>
    <s v="NULL"/>
    <s v="NULL"/>
    <s v="NULL"/>
    <s v="NULL"/>
    <s v="NULL"/>
    <s v="NULL"/>
    <x v="112"/>
    <x v="36"/>
    <n v="21490.870340490001"/>
    <s v="NULL"/>
    <n v="38164.519699999997"/>
    <s v="NULL"/>
    <n v="1.13546E-3"/>
    <n v="3.3699999999999999E-5"/>
    <n v="3.5186000000000001E-4"/>
    <n v="13"/>
    <n v="378"/>
    <s v="NULL"/>
    <s v="NULL"/>
    <n v="11"/>
    <n v="317"/>
    <n v="2"/>
    <s v="NULL"/>
    <s v="NULL"/>
    <s v="NULL"/>
    <x v="2"/>
    <n v="14"/>
    <s v="NULL"/>
  </r>
  <r>
    <n v="16424"/>
    <n v="1"/>
    <x v="6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3329999999999995"/>
    <s v="NULL"/>
    <s v="NULL"/>
    <s v="NULL"/>
    <s v="NULL"/>
    <s v="NULL"/>
    <s v="NULL"/>
    <s v="NULL"/>
    <x v="115"/>
    <x v="36"/>
    <n v="23637.995572330001"/>
    <s v="NULL"/>
    <n v="42518.5435"/>
    <s v="NULL"/>
    <n v="1.0765E-3"/>
    <n v="3.1019999999999998E-5"/>
    <n v="3.2255000000000001E-4"/>
    <n v="13"/>
    <n v="384"/>
    <s v="NULL"/>
    <s v="NULL"/>
    <n v="11"/>
    <n v="328"/>
    <n v="2"/>
    <s v="NULL"/>
    <s v="NULL"/>
    <s v="NULL"/>
    <x v="2"/>
    <n v="14"/>
    <s v="NULL"/>
  </r>
  <r>
    <n v="16424"/>
    <n v="1"/>
    <x v="7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6100000000000001"/>
    <s v="NULL"/>
    <s v="NULL"/>
    <s v="NULL"/>
    <s v="NULL"/>
    <s v="NULL"/>
    <s v="NULL"/>
    <s v="NULL"/>
    <x v="116"/>
    <x v="36"/>
    <n v="24112.601947949999"/>
    <s v="NULL"/>
    <n v="43921.6806"/>
    <s v="NULL"/>
    <n v="1.09348E-3"/>
    <n v="3.1560000000000003E-5"/>
    <n v="3.1948000000000002E-4"/>
    <n v="13"/>
    <n v="380"/>
    <s v="NULL"/>
    <s v="NULL"/>
    <n v="11"/>
    <n v="321"/>
    <n v="2"/>
    <s v="NULL"/>
    <s v="NULL"/>
    <s v="NULL"/>
    <x v="2"/>
    <n v="14"/>
    <s v="NULL"/>
  </r>
  <r>
    <n v="16432"/>
    <n v="1"/>
    <x v="0"/>
    <s v="Nuveen"/>
    <x v="11"/>
    <m/>
    <x v="2"/>
    <x v="0"/>
    <n v="19616"/>
    <n v="11025"/>
    <m/>
    <m/>
    <x v="143"/>
    <x v="131"/>
    <s v="Dual Contract"/>
    <s v="Dual"/>
    <s v="World Stock"/>
    <x v="13"/>
    <m/>
    <m/>
    <m/>
    <m/>
    <m/>
    <m/>
    <n v="1.1276999999999999"/>
    <s v="NULL"/>
    <s v="NULL"/>
    <s v="NULL"/>
    <s v="NULL"/>
    <s v="NULL"/>
    <s v="NULL"/>
    <s v="NULL"/>
    <x v="109"/>
    <x v="36"/>
    <n v="19589.399142639999"/>
    <s v="NULL"/>
    <n v="34855.070299999999"/>
    <s v="NULL"/>
    <n v="1.66602E-3"/>
    <n v="5.7569999999999999E-5"/>
    <n v="3.6172E-4"/>
    <n v="14"/>
    <n v="383"/>
    <s v="NULL"/>
    <s v="NULL"/>
    <n v="11"/>
    <n v="304"/>
    <n v="2"/>
    <s v="NULL"/>
    <s v="NULL"/>
    <s v="NULL"/>
    <x v="2"/>
    <n v="14"/>
    <s v="NULL"/>
  </r>
  <r>
    <n v="16432"/>
    <n v="1"/>
    <x v="1"/>
    <s v="Nuveen"/>
    <x v="11"/>
    <m/>
    <x v="2"/>
    <x v="0"/>
    <n v="19616"/>
    <n v="11025"/>
    <m/>
    <m/>
    <x v="143"/>
    <x v="131"/>
    <s v="Dual Contract"/>
    <s v="Dual"/>
    <s v="World Stock"/>
    <x v="13"/>
    <m/>
    <m/>
    <m/>
    <m/>
    <m/>
    <m/>
    <n v="0.68120000000000003"/>
    <s v="NULL"/>
    <n v="-0.46139999999999998"/>
    <s v="NULL"/>
    <s v="NULL"/>
    <s v="NULL"/>
    <s v="NULL"/>
    <s v="NULL"/>
    <x v="110"/>
    <x v="36"/>
    <n v="20104.15764514"/>
    <s v="NULL"/>
    <n v="36395.099699999999"/>
    <s v="NULL"/>
    <n v="1.9227700000000001E-3"/>
    <n v="3.3880000000000001E-5"/>
    <n v="3.5909000000000001E-4"/>
    <n v="13"/>
    <n v="387"/>
    <s v="NULL"/>
    <s v="NULL"/>
    <n v="10"/>
    <n v="316"/>
    <n v="2"/>
    <s v="NULL"/>
    <s v="NULL"/>
    <s v="NULL"/>
    <x v="2"/>
    <n v="14"/>
    <s v="NULL"/>
  </r>
  <r>
    <n v="16433"/>
    <n v="1"/>
    <x v="0"/>
    <s v="Nuveen"/>
    <x v="11"/>
    <m/>
    <x v="2"/>
    <x v="0"/>
    <n v="19616"/>
    <n v="11025"/>
    <m/>
    <m/>
    <x v="143"/>
    <x v="131"/>
    <s v="Traditional"/>
    <s v="Trad"/>
    <s v="World Stock"/>
    <x v="13"/>
    <m/>
    <m/>
    <m/>
    <m/>
    <m/>
    <m/>
    <n v="0.1208"/>
    <s v="NULL"/>
    <s v="NULL"/>
    <s v="NULL"/>
    <s v="NULL"/>
    <s v="NULL"/>
    <s v="NULL"/>
    <s v="NULL"/>
    <x v="109"/>
    <x v="36"/>
    <n v="19589.399142639999"/>
    <s v="NULL"/>
    <n v="34855.070299999999"/>
    <s v="NULL"/>
    <n v="1.7846E-4"/>
    <n v="6.1700000000000002E-6"/>
    <n v="3.6172E-4"/>
    <n v="14"/>
    <n v="383"/>
    <s v="NULL"/>
    <s v="NULL"/>
    <n v="14"/>
    <n v="363"/>
    <n v="2"/>
    <s v="NULL"/>
    <s v="NULL"/>
    <s v="NULL"/>
    <x v="2"/>
    <n v="14"/>
    <s v="NULL"/>
  </r>
  <r>
    <n v="16433"/>
    <n v="1"/>
    <x v="1"/>
    <s v="Nuveen"/>
    <x v="11"/>
    <m/>
    <x v="2"/>
    <x v="0"/>
    <n v="19616"/>
    <n v="11025"/>
    <m/>
    <m/>
    <x v="143"/>
    <x v="131"/>
    <s v="Traditional"/>
    <s v="Trad"/>
    <s v="World Stock"/>
    <x v="13"/>
    <m/>
    <m/>
    <m/>
    <m/>
    <m/>
    <m/>
    <n v="0.1196"/>
    <s v="NULL"/>
    <s v="NULL"/>
    <s v="NULL"/>
    <s v="NULL"/>
    <s v="NULL"/>
    <s v="NULL"/>
    <s v="NULL"/>
    <x v="110"/>
    <x v="36"/>
    <n v="20104.15764514"/>
    <s v="NULL"/>
    <n v="36395.099699999999"/>
    <s v="NULL"/>
    <n v="3.3759000000000003E-4"/>
    <n v="5.9499999999999998E-6"/>
    <n v="3.5909000000000001E-4"/>
    <n v="13"/>
    <n v="387"/>
    <s v="NULL"/>
    <s v="NULL"/>
    <n v="13"/>
    <n v="367"/>
    <n v="2"/>
    <s v="NULL"/>
    <s v="NULL"/>
    <s v="NULL"/>
    <x v="2"/>
    <n v="14"/>
    <s v="NULL"/>
  </r>
  <r>
    <n v="16440"/>
    <n v="1"/>
    <x v="0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4910999999999999"/>
    <n v="8.7999999999999995E-2"/>
    <n v="-0.20699999999999999"/>
    <s v="NULL"/>
    <s v="NULL"/>
    <s v="NULL"/>
    <s v="NULL"/>
    <s v="NULL"/>
    <x v="109"/>
    <x v="36"/>
    <n v="19589.399142639999"/>
    <s v="NULL"/>
    <n v="34855.070299999999"/>
    <s v="NULL"/>
    <n v="5.1576E-3"/>
    <n v="1.7820999999999999E-4"/>
    <n v="3.6172E-4"/>
    <n v="14"/>
    <n v="383"/>
    <s v="NULL"/>
    <s v="NULL"/>
    <n v="8"/>
    <n v="257"/>
    <n v="2"/>
    <s v="NULL"/>
    <s v="NULL"/>
    <s v="NULL"/>
    <x v="2"/>
    <n v="14"/>
    <s v="NULL"/>
  </r>
  <r>
    <n v="16440"/>
    <n v="1"/>
    <x v="4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5407999999999999"/>
    <s v="NULL"/>
    <n v="-6.0000000000000001E-3"/>
    <s v="NULL"/>
    <s v="NULL"/>
    <s v="NULL"/>
    <s v="NULL"/>
    <s v="NULL"/>
    <x v="113"/>
    <x v="36"/>
    <n v="22357.436677940001"/>
    <s v="NULL"/>
    <n v="39423.003799999999"/>
    <s v="NULL"/>
    <n v="5.4911600000000001E-3"/>
    <n v="1.5836999999999999E-4"/>
    <n v="3.3816E-4"/>
    <n v="13"/>
    <n v="380"/>
    <s v="NULL"/>
    <s v="NULL"/>
    <n v="8"/>
    <n v="262"/>
    <n v="2"/>
    <s v="NULL"/>
    <s v="NULL"/>
    <s v="NULL"/>
    <x v="2"/>
    <n v="14"/>
    <s v="NULL"/>
  </r>
  <r>
    <n v="16440"/>
    <n v="1"/>
    <x v="8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285"/>
    <n v="0.03"/>
    <n v="-3.0000000000000001E-3"/>
    <s v="NULL"/>
    <s v="NULL"/>
    <s v="NULL"/>
    <s v="NULL"/>
    <s v="NULL"/>
    <x v="117"/>
    <x v="36"/>
    <n v="23732.609414080001"/>
    <s v="NULL"/>
    <n v="44148.019399999997"/>
    <s v="NULL"/>
    <n v="5.0395400000000003E-3"/>
    <n v="1.4024999999999999E-4"/>
    <n v="2.5515999999999999E-4"/>
    <n v="12"/>
    <n v="386"/>
    <s v="NULL"/>
    <s v="NULL"/>
    <n v="7"/>
    <n v="264"/>
    <n v="2"/>
    <s v="NULL"/>
    <s v="NULL"/>
    <s v="NULL"/>
    <x v="2"/>
    <n v="14"/>
    <s v="NULL"/>
  </r>
  <r>
    <n v="16440"/>
    <n v="1"/>
    <x v="1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2324999999999999"/>
    <n v="3.2000000000000002E-3"/>
    <n v="-0.2213"/>
    <s v="NULL"/>
    <s v="NULL"/>
    <s v="NULL"/>
    <s v="NULL"/>
    <s v="NULL"/>
    <x v="110"/>
    <x v="36"/>
    <n v="20104.15764514"/>
    <s v="NULL"/>
    <n v="36395.099699999999"/>
    <s v="NULL"/>
    <n v="9.1241299999999994E-3"/>
    <n v="1.6079000000000001E-4"/>
    <n v="3.5909000000000001E-4"/>
    <n v="13"/>
    <n v="387"/>
    <s v="NULL"/>
    <s v="NULL"/>
    <n v="7"/>
    <n v="259"/>
    <n v="2"/>
    <s v="NULL"/>
    <s v="NULL"/>
    <s v="NULL"/>
    <x v="2"/>
    <n v="14"/>
    <s v="NULL"/>
  </r>
  <r>
    <n v="16440"/>
    <n v="1"/>
    <x v="5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069999999999999"/>
    <n v="0.01"/>
    <n v="-0.33279999999999998"/>
    <s v="NULL"/>
    <s v="NULL"/>
    <s v="NULL"/>
    <s v="NULL"/>
    <s v="NULL"/>
    <x v="114"/>
    <x v="36"/>
    <n v="22915.887189149998"/>
    <s v="NULL"/>
    <n v="41305.781000000003"/>
    <s v="NULL"/>
    <n v="4.9996700000000003E-3"/>
    <n v="1.4431000000000001E-4"/>
    <n v="3.3348999999999998E-4"/>
    <n v="13"/>
    <n v="381"/>
    <s v="NULL"/>
    <s v="NULL"/>
    <n v="8"/>
    <n v="261"/>
    <n v="2"/>
    <s v="NULL"/>
    <s v="NULL"/>
    <s v="NULL"/>
    <x v="2"/>
    <n v="14"/>
    <s v="NULL"/>
  </r>
  <r>
    <n v="16440"/>
    <n v="1"/>
    <x v="9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s v="NULL"/>
    <n v="0.01"/>
    <n v="-3.0000000000000001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40"/>
    <n v="1"/>
    <x v="2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780999999999999"/>
    <s v="NULL"/>
    <n v="-3.0000000000000001E-3"/>
    <s v="NULL"/>
    <s v="NULL"/>
    <s v="NULL"/>
    <s v="NULL"/>
    <s v="NULL"/>
    <x v="111"/>
    <x v="36"/>
    <n v="21540.993471500002"/>
    <s v="NULL"/>
    <n v="38281.963100000001"/>
    <s v="NULL"/>
    <n v="5.1456100000000001E-3"/>
    <n v="1.5682000000000001E-4"/>
    <n v="3.5531000000000001E-4"/>
    <n v="13"/>
    <n v="387"/>
    <s v="NULL"/>
    <s v="NULL"/>
    <n v="8"/>
    <n v="263"/>
    <n v="2"/>
    <s v="NULL"/>
    <s v="NULL"/>
    <s v="NULL"/>
    <x v="2"/>
    <n v="14"/>
    <s v="NULL"/>
  </r>
  <r>
    <n v="16440"/>
    <n v="1"/>
    <x v="6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4251999999999998"/>
    <n v="0.03"/>
    <n v="-3.0000000000000001E-3"/>
    <s v="NULL"/>
    <s v="NULL"/>
    <s v="NULL"/>
    <s v="NULL"/>
    <s v="NULL"/>
    <x v="115"/>
    <x v="36"/>
    <n v="23637.995572330001"/>
    <s v="NULL"/>
    <n v="42518.5435"/>
    <s v="NULL"/>
    <n v="5.0282599999999997E-3"/>
    <n v="1.449E-4"/>
    <n v="3.2255000000000001E-4"/>
    <n v="13"/>
    <n v="384"/>
    <s v="NULL"/>
    <s v="NULL"/>
    <n v="8"/>
    <n v="263"/>
    <n v="2"/>
    <s v="NULL"/>
    <s v="NULL"/>
    <s v="NULL"/>
    <x v="2"/>
    <n v="14"/>
    <s v="NULL"/>
  </r>
  <r>
    <n v="16440"/>
    <n v="1"/>
    <x v="3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149999999999999"/>
    <s v="NULL"/>
    <n v="-0.153"/>
    <s v="NULL"/>
    <s v="NULL"/>
    <s v="NULL"/>
    <s v="NULL"/>
    <s v="NULL"/>
    <x v="112"/>
    <x v="36"/>
    <n v="21490.870340490001"/>
    <s v="NULL"/>
    <n v="38164.519699999997"/>
    <s v="NULL"/>
    <n v="5.1968099999999996E-3"/>
    <n v="1.5425000000000001E-4"/>
    <n v="3.5186000000000001E-4"/>
    <n v="13"/>
    <n v="378"/>
    <s v="NULL"/>
    <s v="NULL"/>
    <n v="8"/>
    <n v="262"/>
    <n v="2"/>
    <s v="NULL"/>
    <s v="NULL"/>
    <s v="NULL"/>
    <x v="2"/>
    <n v="14"/>
    <s v="NULL"/>
  </r>
  <r>
    <n v="16440"/>
    <n v="1"/>
    <x v="7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892000000000002"/>
    <n v="3.2099999999999997E-2"/>
    <n v="-3.0000000000000001E-3"/>
    <s v="NULL"/>
    <s v="NULL"/>
    <s v="NULL"/>
    <s v="NULL"/>
    <s v="NULL"/>
    <x v="116"/>
    <x v="36"/>
    <n v="24112.601947949999"/>
    <s v="NULL"/>
    <n v="43921.6806"/>
    <s v="NULL"/>
    <n v="4.8699399999999997E-3"/>
    <n v="1.4056E-4"/>
    <n v="3.1948000000000002E-4"/>
    <n v="13"/>
    <n v="380"/>
    <s v="NULL"/>
    <s v="NULL"/>
    <n v="8"/>
    <n v="258"/>
    <n v="2"/>
    <s v="NULL"/>
    <s v="NULL"/>
    <s v="NULL"/>
    <x v="2"/>
    <n v="14"/>
    <s v="NULL"/>
  </r>
  <r>
    <n v="16448"/>
    <n v="1"/>
    <x v="0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4.1634000000000002"/>
    <s v="NULL"/>
    <n v="-1.5193000000000001"/>
    <s v="NULL"/>
    <s v="NULL"/>
    <s v="NULL"/>
    <s v="NULL"/>
    <s v="NULL"/>
    <x v="0"/>
    <x v="36"/>
    <n v="19589.399142639999"/>
    <s v="NULL"/>
    <n v="34855.070299999999"/>
    <s v="NULL"/>
    <n v="4.6045499999999998E-3"/>
    <n v="2.1253E-4"/>
    <n v="3.6172E-4"/>
    <n v="15"/>
    <n v="383"/>
    <s v="NULL"/>
    <s v="NULL"/>
    <n v="12"/>
    <n v="247"/>
    <n v="2"/>
    <s v="NULL"/>
    <s v="NULL"/>
    <s v="NULL"/>
    <x v="0"/>
    <n v="14"/>
    <s v="NULL"/>
  </r>
  <r>
    <n v="16448"/>
    <n v="1"/>
    <x v="4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8134999999999999"/>
    <s v="NULL"/>
    <n v="-1.3908"/>
    <s v="NULL"/>
    <s v="NULL"/>
    <s v="NULL"/>
    <s v="NULL"/>
    <s v="NULL"/>
    <x v="4"/>
    <x v="36"/>
    <n v="22357.436677940001"/>
    <s v="NULL"/>
    <n v="39423.003799999999"/>
    <s v="NULL"/>
    <n v="2.08954E-3"/>
    <n v="8.1110000000000001E-5"/>
    <n v="3.3816E-4"/>
    <n v="15"/>
    <n v="380"/>
    <s v="NULL"/>
    <s v="NULL"/>
    <n v="11"/>
    <n v="288"/>
    <n v="2"/>
    <s v="NULL"/>
    <s v="NULL"/>
    <s v="NULL"/>
    <x v="0"/>
    <n v="14"/>
    <s v="NULL"/>
  </r>
  <r>
    <n v="16448"/>
    <n v="1"/>
    <x v="8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2.0289999999999999"/>
    <s v="NULL"/>
    <n v="-0.253"/>
    <s v="NULL"/>
    <s v="NULL"/>
    <s v="NULL"/>
    <s v="NULL"/>
    <s v="NULL"/>
    <x v="8"/>
    <x v="36"/>
    <n v="23732.609414080001"/>
    <s v="NULL"/>
    <n v="44148.019399999997"/>
    <s v="NULL"/>
    <n v="2.1549899999999999E-3"/>
    <n v="8.5489999999999996E-5"/>
    <n v="2.5515999999999999E-4"/>
    <n v="15"/>
    <n v="386"/>
    <s v="NULL"/>
    <s v="NULL"/>
    <n v="11"/>
    <n v="285"/>
    <n v="2"/>
    <s v="NULL"/>
    <s v="NULL"/>
    <s v="NULL"/>
    <x v="0"/>
    <n v="14"/>
    <s v="NULL"/>
  </r>
  <r>
    <n v="16448"/>
    <n v="1"/>
    <x v="1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3.6566999999999998"/>
    <s v="NULL"/>
    <n v="-0.57020000000000004"/>
    <s v="NULL"/>
    <s v="NULL"/>
    <s v="NULL"/>
    <s v="NULL"/>
    <s v="NULL"/>
    <x v="1"/>
    <x v="36"/>
    <n v="20104.15764514"/>
    <s v="NULL"/>
    <n v="36395.099699999999"/>
    <s v="NULL"/>
    <n v="4.2241199999999996E-3"/>
    <n v="1.8189000000000001E-4"/>
    <n v="3.5909000000000001E-4"/>
    <n v="15"/>
    <n v="387"/>
    <s v="NULL"/>
    <s v="NULL"/>
    <n v="12"/>
    <n v="250"/>
    <n v="2"/>
    <s v="NULL"/>
    <s v="NULL"/>
    <s v="NULL"/>
    <x v="0"/>
    <n v="14"/>
    <s v="NULL"/>
  </r>
  <r>
    <n v="16448"/>
    <n v="1"/>
    <x v="5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8880999999999999"/>
    <s v="NULL"/>
    <n v="-0.05"/>
    <s v="NULL"/>
    <s v="NULL"/>
    <s v="NULL"/>
    <s v="NULL"/>
    <s v="NULL"/>
    <x v="5"/>
    <x v="36"/>
    <n v="22915.887189149998"/>
    <s v="NULL"/>
    <n v="41305.781000000003"/>
    <s v="NULL"/>
    <n v="2.06822E-3"/>
    <n v="8.2390000000000002E-5"/>
    <n v="3.3348999999999998E-4"/>
    <n v="15"/>
    <n v="381"/>
    <s v="NULL"/>
    <s v="NULL"/>
    <n v="11"/>
    <n v="289"/>
    <n v="2"/>
    <s v="NULL"/>
    <s v="NULL"/>
    <s v="NULL"/>
    <x v="0"/>
    <n v="14"/>
    <s v="NULL"/>
  </r>
  <r>
    <n v="16448"/>
    <n v="1"/>
    <x v="2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3.1819000000000002"/>
    <n v="1.4E-3"/>
    <n v="-0.6089"/>
    <s v="NULL"/>
    <s v="NULL"/>
    <s v="NULL"/>
    <s v="NULL"/>
    <s v="NULL"/>
    <x v="2"/>
    <x v="36"/>
    <n v="21540.993471500002"/>
    <s v="NULL"/>
    <n v="38281.963100000001"/>
    <s v="NULL"/>
    <n v="3.5976200000000002E-3"/>
    <n v="1.4771000000000001E-4"/>
    <n v="3.5531000000000001E-4"/>
    <n v="15"/>
    <n v="387"/>
    <s v="NULL"/>
    <s v="NULL"/>
    <n v="12"/>
    <n v="269"/>
    <n v="2"/>
    <s v="NULL"/>
    <s v="NULL"/>
    <s v="NULL"/>
    <x v="0"/>
    <n v="14"/>
    <s v="NULL"/>
  </r>
  <r>
    <n v="16448"/>
    <n v="1"/>
    <x v="6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9474"/>
    <s v="NULL"/>
    <s v="NULL"/>
    <s v="NULL"/>
    <s v="NULL"/>
    <s v="NULL"/>
    <s v="NULL"/>
    <s v="NULL"/>
    <x v="6"/>
    <x v="36"/>
    <n v="23637.995572330001"/>
    <s v="NULL"/>
    <n v="42518.5435"/>
    <s v="NULL"/>
    <n v="2.0600800000000002E-3"/>
    <n v="8.2379999999999994E-5"/>
    <n v="3.2255000000000001E-4"/>
    <n v="15"/>
    <n v="384"/>
    <s v="NULL"/>
    <s v="NULL"/>
    <n v="11"/>
    <n v="289"/>
    <n v="2"/>
    <s v="NULL"/>
    <s v="NULL"/>
    <s v="NULL"/>
    <x v="0"/>
    <n v="14"/>
    <s v="NULL"/>
  </r>
  <r>
    <n v="16448"/>
    <n v="1"/>
    <x v="3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3.1215000000000002"/>
    <s v="NULL"/>
    <n v="-9.3299999999999994E-2"/>
    <s v="NULL"/>
    <s v="NULL"/>
    <s v="NULL"/>
    <s v="NULL"/>
    <s v="NULL"/>
    <x v="3"/>
    <x v="36"/>
    <n v="21490.870340490001"/>
    <s v="NULL"/>
    <n v="38164.519699999997"/>
    <s v="NULL"/>
    <n v="3.7052000000000001E-3"/>
    <n v="1.4525000000000001E-4"/>
    <n v="3.5186000000000001E-4"/>
    <n v="15"/>
    <n v="378"/>
    <s v="NULL"/>
    <s v="NULL"/>
    <n v="12"/>
    <n v="267"/>
    <n v="2"/>
    <s v="NULL"/>
    <s v="NULL"/>
    <s v="NULL"/>
    <x v="0"/>
    <n v="14"/>
    <s v="NULL"/>
  </r>
  <r>
    <n v="16448"/>
    <n v="1"/>
    <x v="7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9914000000000001"/>
    <s v="NULL"/>
    <n v="-0.05"/>
    <s v="NULL"/>
    <s v="NULL"/>
    <s v="NULL"/>
    <s v="NULL"/>
    <s v="NULL"/>
    <x v="7"/>
    <x v="36"/>
    <n v="24112.601947949999"/>
    <s v="NULL"/>
    <n v="43921.6806"/>
    <s v="NULL"/>
    <n v="2.0924199999999998E-3"/>
    <n v="8.2589999999999994E-5"/>
    <n v="3.1948000000000002E-4"/>
    <n v="15"/>
    <n v="380"/>
    <s v="NULL"/>
    <s v="NULL"/>
    <n v="11"/>
    <n v="282"/>
    <n v="2"/>
    <s v="NULL"/>
    <s v="NULL"/>
    <s v="NULL"/>
    <x v="0"/>
    <n v="14"/>
    <s v="NULL"/>
  </r>
  <r>
    <n v="16484"/>
    <n v="1"/>
    <x v="8"/>
    <s v="Nuveen"/>
    <x v="11"/>
    <m/>
    <x v="18"/>
    <x v="0"/>
    <n v="11025"/>
    <n v="11025"/>
    <m/>
    <m/>
    <x v="146"/>
    <x v="134"/>
    <s v="Dual Contract"/>
    <s v="Dual"/>
    <s v="Large-Cap Value"/>
    <x v="1"/>
    <m/>
    <m/>
    <m/>
    <m/>
    <m/>
    <m/>
    <n v="0.22420000000000001"/>
    <s v="NULL"/>
    <s v="NULL"/>
    <s v="NULL"/>
    <s v="NULL"/>
    <s v="NULL"/>
    <s v="NULL"/>
    <s v="NULL"/>
    <x v="17"/>
    <x v="36"/>
    <n v="23732.609414080001"/>
    <s v="NULL"/>
    <n v="44148.019399999997"/>
    <s v="NULL"/>
    <n v="1.3547E-4"/>
    <n v="9.4499999999999993E-6"/>
    <n v="2.5515999999999999E-4"/>
    <n v="29"/>
    <n v="386"/>
    <s v="NULL"/>
    <s v="NULL"/>
    <n v="28"/>
    <n v="362"/>
    <n v="2"/>
    <s v="NULL"/>
    <s v="NULL"/>
    <s v="NULL"/>
    <x v="1"/>
    <n v="14"/>
    <s v="NULL"/>
  </r>
  <r>
    <n v="16484"/>
    <n v="1"/>
    <x v="7"/>
    <s v="Nuveen"/>
    <x v="11"/>
    <m/>
    <x v="18"/>
    <x v="0"/>
    <n v="11025"/>
    <n v="11025"/>
    <m/>
    <m/>
    <x v="146"/>
    <x v="134"/>
    <s v="Dual Contract"/>
    <s v="Dual"/>
    <s v="Large-Cap Value"/>
    <x v="1"/>
    <m/>
    <m/>
    <m/>
    <m/>
    <m/>
    <m/>
    <n v="0.23219999999999999"/>
    <n v="0.22289999999999999"/>
    <s v="NULL"/>
    <s v="NULL"/>
    <s v="NULL"/>
    <s v="NULL"/>
    <s v="NULL"/>
    <s v="NULL"/>
    <x v="16"/>
    <x v="36"/>
    <n v="24112.601947949999"/>
    <s v="NULL"/>
    <n v="43921.6806"/>
    <s v="NULL"/>
    <n v="1.2983E-4"/>
    <n v="9.6299999999999993E-6"/>
    <n v="3.1948000000000002E-4"/>
    <n v="28"/>
    <n v="380"/>
    <s v="NULL"/>
    <s v="NULL"/>
    <n v="28"/>
    <n v="357"/>
    <n v="2"/>
    <s v="NULL"/>
    <s v="NULL"/>
    <s v="NULL"/>
    <x v="1"/>
    <n v="14"/>
    <s v="NULL"/>
  </r>
  <r>
    <n v="16499"/>
    <n v="1"/>
    <x v="0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30.83179999999999"/>
    <n v="4.9245000000000001"/>
    <n v="-12.530200000000001"/>
    <s v="NULL"/>
    <s v="NULL"/>
    <s v="NULL"/>
    <s v="NULL"/>
    <s v="NULL"/>
    <x v="9"/>
    <x v="36"/>
    <n v="19589.399142639999"/>
    <s v="NULL"/>
    <n v="34855.070299999999"/>
    <s v="NULL"/>
    <n v="0.15996066"/>
    <n v="1.1783510000000001E-2"/>
    <n v="3.6172E-4"/>
    <n v="31"/>
    <n v="383"/>
    <s v="NULL"/>
    <s v="NULL"/>
    <n v="3"/>
    <n v="21"/>
    <n v="2"/>
    <s v="NULL"/>
    <s v="NULL"/>
    <s v="NULL"/>
    <x v="1"/>
    <n v="14"/>
    <s v="NULL"/>
  </r>
  <r>
    <n v="16499"/>
    <n v="1"/>
    <x v="4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2.71690000000001"/>
    <n v="0.80769999999999997"/>
    <n v="-6.0704000000000002"/>
    <s v="NULL"/>
    <s v="NULL"/>
    <s v="NULL"/>
    <s v="NULL"/>
    <s v="NULL"/>
    <x v="13"/>
    <x v="36"/>
    <n v="22357.436677940001"/>
    <s v="NULL"/>
    <n v="39423.003799999999"/>
    <s v="NULL"/>
    <n v="0.12411496"/>
    <n v="9.9616500000000007E-3"/>
    <n v="3.3816E-4"/>
    <n v="30"/>
    <n v="380"/>
    <s v="NULL"/>
    <s v="NULL"/>
    <n v="3"/>
    <n v="23"/>
    <n v="2"/>
    <s v="NULL"/>
    <s v="NULL"/>
    <s v="NULL"/>
    <x v="1"/>
    <n v="14"/>
    <s v="NULL"/>
  </r>
  <r>
    <n v="16499"/>
    <n v="1"/>
    <x v="8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13.81129999999999"/>
    <n v="1.2704"/>
    <n v="-6.0179999999999998"/>
    <s v="NULL"/>
    <s v="NULL"/>
    <s v="NULL"/>
    <s v="NULL"/>
    <s v="NULL"/>
    <x v="17"/>
    <x v="36"/>
    <n v="23732.609414080001"/>
    <s v="NULL"/>
    <n v="44148.019399999997"/>
    <s v="NULL"/>
    <n v="0.12919749999999999"/>
    <n v="9.0091800000000003E-3"/>
    <n v="2.5515999999999999E-4"/>
    <n v="29"/>
    <n v="386"/>
    <s v="NULL"/>
    <s v="NULL"/>
    <n v="3"/>
    <n v="32"/>
    <n v="2"/>
    <s v="NULL"/>
    <s v="NULL"/>
    <s v="NULL"/>
    <x v="1"/>
    <n v="14"/>
    <s v="NULL"/>
  </r>
  <r>
    <n v="16499"/>
    <n v="1"/>
    <x v="1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17.19229999999999"/>
    <n v="0.9244"/>
    <n v="-12.303599999999999"/>
    <s v="NULL"/>
    <s v="NULL"/>
    <s v="NULL"/>
    <s v="NULL"/>
    <s v="NULL"/>
    <x v="10"/>
    <x v="36"/>
    <n v="20104.15764514"/>
    <s v="NULL"/>
    <n v="36395.099699999999"/>
    <s v="NULL"/>
    <n v="0.14017383999999999"/>
    <n v="1.080335E-2"/>
    <n v="3.5909000000000001E-4"/>
    <n v="31"/>
    <n v="387"/>
    <s v="NULL"/>
    <s v="NULL"/>
    <n v="3"/>
    <n v="21"/>
    <n v="2"/>
    <s v="NULL"/>
    <s v="NULL"/>
    <s v="NULL"/>
    <x v="1"/>
    <n v="14"/>
    <s v="NULL"/>
  </r>
  <r>
    <n v="16499"/>
    <n v="1"/>
    <x v="5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1.61680000000001"/>
    <n v="1.5603"/>
    <n v="-7.0260999999999996"/>
    <s v="NULL"/>
    <s v="NULL"/>
    <s v="NULL"/>
    <s v="NULL"/>
    <s v="NULL"/>
    <x v="14"/>
    <x v="36"/>
    <n v="22915.887189149998"/>
    <s v="NULL"/>
    <n v="41305.781000000003"/>
    <s v="NULL"/>
    <n v="0.12508271000000001"/>
    <n v="9.6708799999999998E-3"/>
    <n v="3.3348999999999998E-4"/>
    <n v="30"/>
    <n v="381"/>
    <s v="NULL"/>
    <s v="NULL"/>
    <n v="3"/>
    <n v="25"/>
    <n v="2"/>
    <s v="NULL"/>
    <s v="NULL"/>
    <s v="NULL"/>
    <x v="1"/>
    <n v="14"/>
    <s v="NULL"/>
  </r>
  <r>
    <n v="16499"/>
    <n v="1"/>
    <x v="9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s v="NULL"/>
    <n v="2.3618000000000001"/>
    <n v="-12.696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99"/>
    <n v="1"/>
    <x v="2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15.84209999999999"/>
    <n v="2.0169999999999999"/>
    <n v="-11.6372"/>
    <s v="NULL"/>
    <s v="NULL"/>
    <s v="NULL"/>
    <s v="NULL"/>
    <s v="NULL"/>
    <x v="11"/>
    <x v="36"/>
    <n v="21540.993471500002"/>
    <s v="NULL"/>
    <n v="38281.963100000001"/>
    <s v="NULL"/>
    <n v="0.13108810000000001"/>
    <n v="1.0020060000000001E-2"/>
    <n v="3.5531000000000001E-4"/>
    <n v="31"/>
    <n v="387"/>
    <s v="NULL"/>
    <s v="NULL"/>
    <n v="3"/>
    <n v="25"/>
    <n v="2"/>
    <s v="NULL"/>
    <s v="NULL"/>
    <s v="NULL"/>
    <x v="1"/>
    <n v="14"/>
    <s v="NULL"/>
  </r>
  <r>
    <n v="16499"/>
    <n v="1"/>
    <x v="6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6.02799999999999"/>
    <n v="5.3019999999999996"/>
    <n v="-5.7965999999999998"/>
    <s v="NULL"/>
    <s v="NULL"/>
    <s v="NULL"/>
    <s v="NULL"/>
    <s v="NULL"/>
    <x v="15"/>
    <x v="36"/>
    <n v="23637.995572330001"/>
    <s v="NULL"/>
    <n v="42518.5435"/>
    <s v="NULL"/>
    <n v="0.12706260999999999"/>
    <n v="9.5620600000000007E-3"/>
    <n v="3.2255000000000001E-4"/>
    <n v="30"/>
    <n v="384"/>
    <s v="NULL"/>
    <s v="NULL"/>
    <n v="3"/>
    <n v="28"/>
    <n v="2"/>
    <s v="NULL"/>
    <s v="NULL"/>
    <s v="NULL"/>
    <x v="1"/>
    <n v="14"/>
    <s v="NULL"/>
  </r>
  <r>
    <n v="16499"/>
    <n v="1"/>
    <x v="3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7.49719999999999"/>
    <n v="2.7799"/>
    <n v="-10.382"/>
    <s v="NULL"/>
    <s v="NULL"/>
    <s v="NULL"/>
    <s v="NULL"/>
    <s v="NULL"/>
    <x v="12"/>
    <x v="36"/>
    <n v="21490.870340490001"/>
    <s v="NULL"/>
    <n v="38164.519699999997"/>
    <s v="NULL"/>
    <n v="0.12872474"/>
    <n v="1.058576E-2"/>
    <n v="3.5186000000000001E-4"/>
    <n v="30"/>
    <n v="378"/>
    <s v="NULL"/>
    <s v="NULL"/>
    <n v="3"/>
    <n v="22"/>
    <n v="2"/>
    <s v="NULL"/>
    <s v="NULL"/>
    <s v="NULL"/>
    <x v="1"/>
    <n v="14"/>
    <s v="NULL"/>
  </r>
  <r>
    <n v="16499"/>
    <n v="1"/>
    <x v="7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32.9743"/>
    <n v="2.4971999999999999"/>
    <n v="-6.0285000000000002"/>
    <s v="NULL"/>
    <s v="NULL"/>
    <s v="NULL"/>
    <s v="NULL"/>
    <s v="NULL"/>
    <x v="16"/>
    <x v="36"/>
    <n v="24112.601947949999"/>
    <s v="NULL"/>
    <n v="43921.6806"/>
    <s v="NULL"/>
    <n v="0.13026487"/>
    <n v="9.6619300000000009E-3"/>
    <n v="3.1948000000000002E-4"/>
    <n v="28"/>
    <n v="380"/>
    <s v="NULL"/>
    <s v="NULL"/>
    <n v="3"/>
    <n v="29"/>
    <n v="2"/>
    <s v="NULL"/>
    <s v="NULL"/>
    <s v="NULL"/>
    <x v="1"/>
    <n v="14"/>
    <s v="NULL"/>
  </r>
  <r>
    <n v="16500"/>
    <n v="1"/>
    <x v="0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8.150200000000002"/>
    <s v="NULL"/>
    <n v="-3.5190000000000001"/>
    <s v="NULL"/>
    <s v="NULL"/>
    <s v="NULL"/>
    <s v="NULL"/>
    <s v="NULL"/>
    <x v="9"/>
    <x v="36"/>
    <n v="19589.399142639999"/>
    <s v="NULL"/>
    <n v="34855.070299999999"/>
    <s v="NULL"/>
    <n v="1.9507380000000001E-2"/>
    <n v="1.4370100000000001E-3"/>
    <n v="3.6172E-4"/>
    <n v="31"/>
    <n v="383"/>
    <s v="NULL"/>
    <s v="NULL"/>
    <n v="11"/>
    <n v="115"/>
    <n v="2"/>
    <s v="NULL"/>
    <s v="NULL"/>
    <s v="NULL"/>
    <x v="1"/>
    <n v="14"/>
    <s v="NULL"/>
  </r>
  <r>
    <n v="16500"/>
    <n v="1"/>
    <x v="4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7.325500000000002"/>
    <n v="3.5200000000000002E-2"/>
    <n v="-0.73460000000000003"/>
    <s v="NULL"/>
    <s v="NULL"/>
    <s v="NULL"/>
    <s v="NULL"/>
    <s v="NULL"/>
    <x v="13"/>
    <x v="36"/>
    <n v="22357.436677940001"/>
    <s v="NULL"/>
    <n v="39423.003799999999"/>
    <s v="NULL"/>
    <n v="1.5227869999999999E-2"/>
    <n v="1.22221E-3"/>
    <n v="3.3816E-4"/>
    <n v="30"/>
    <n v="380"/>
    <s v="NULL"/>
    <s v="NULL"/>
    <n v="12"/>
    <n v="131"/>
    <n v="2"/>
    <s v="NULL"/>
    <s v="NULL"/>
    <s v="NULL"/>
    <x v="1"/>
    <n v="14"/>
    <s v="NULL"/>
  </r>
  <r>
    <n v="16500"/>
    <n v="1"/>
    <x v="8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5.852"/>
    <n v="7.7499999999999999E-2"/>
    <n v="-0.55489999999999995"/>
    <s v="NULL"/>
    <s v="NULL"/>
    <s v="NULL"/>
    <s v="NULL"/>
    <s v="NULL"/>
    <x v="17"/>
    <x v="36"/>
    <n v="23732.609414080001"/>
    <s v="NULL"/>
    <n v="44148.019399999997"/>
    <s v="NULL"/>
    <n v="1.5621319999999999E-2"/>
    <n v="1.0893000000000001E-3"/>
    <n v="2.5515999999999999E-4"/>
    <n v="29"/>
    <n v="386"/>
    <s v="NULL"/>
    <s v="NULL"/>
    <n v="11"/>
    <n v="138"/>
    <n v="2"/>
    <s v="NULL"/>
    <s v="NULL"/>
    <s v="NULL"/>
    <x v="1"/>
    <n v="14"/>
    <s v="NULL"/>
  </r>
  <r>
    <n v="16500"/>
    <n v="1"/>
    <x v="1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5.183700000000002"/>
    <s v="NULL"/>
    <n v="-2.7292000000000001"/>
    <s v="NULL"/>
    <s v="NULL"/>
    <s v="NULL"/>
    <s v="NULL"/>
    <s v="NULL"/>
    <x v="10"/>
    <x v="36"/>
    <n v="20104.15764514"/>
    <s v="NULL"/>
    <n v="36395.099699999999"/>
    <s v="NULL"/>
    <n v="1.6253320000000002E-2"/>
    <n v="1.2526600000000001E-3"/>
    <n v="3.5909000000000001E-4"/>
    <n v="31"/>
    <n v="387"/>
    <s v="NULL"/>
    <s v="NULL"/>
    <n v="11"/>
    <n v="122"/>
    <n v="2"/>
    <s v="NULL"/>
    <s v="NULL"/>
    <s v="NULL"/>
    <x v="1"/>
    <n v="14"/>
    <s v="NULL"/>
  </r>
  <r>
    <n v="16500"/>
    <n v="1"/>
    <x v="5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6.333100000000002"/>
    <s v="NULL"/>
    <n v="-1.3207"/>
    <s v="NULL"/>
    <s v="NULL"/>
    <s v="NULL"/>
    <s v="NULL"/>
    <s v="NULL"/>
    <x v="14"/>
    <x v="36"/>
    <n v="22915.887189149998"/>
    <s v="NULL"/>
    <n v="41305.781000000003"/>
    <s v="NULL"/>
    <n v="1.486266E-2"/>
    <n v="1.14912E-3"/>
    <n v="3.3348999999999998E-4"/>
    <n v="30"/>
    <n v="381"/>
    <s v="NULL"/>
    <s v="NULL"/>
    <n v="13"/>
    <n v="131"/>
    <n v="2"/>
    <s v="NULL"/>
    <s v="NULL"/>
    <s v="NULL"/>
    <x v="1"/>
    <n v="14"/>
    <s v="NULL"/>
  </r>
  <r>
    <n v="16500"/>
    <n v="1"/>
    <x v="9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s v="NULL"/>
    <n v="0.22750000000000001"/>
    <n v="-0.4128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00"/>
    <n v="1"/>
    <x v="2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6.237200000000001"/>
    <n v="0.23699999999999999"/>
    <n v="-0.44009999999999999"/>
    <s v="NULL"/>
    <s v="NULL"/>
    <s v="NULL"/>
    <s v="NULL"/>
    <s v="NULL"/>
    <x v="11"/>
    <x v="36"/>
    <n v="21540.993471500002"/>
    <s v="NULL"/>
    <n v="38281.963100000001"/>
    <s v="NULL"/>
    <n v="1.5934730000000001E-2"/>
    <n v="1.2180100000000001E-3"/>
    <n v="3.5531000000000001E-4"/>
    <n v="31"/>
    <n v="387"/>
    <s v="NULL"/>
    <s v="NULL"/>
    <n v="11"/>
    <n v="127"/>
    <n v="2"/>
    <s v="NULL"/>
    <s v="NULL"/>
    <s v="NULL"/>
    <x v="1"/>
    <n v="14"/>
    <s v="NULL"/>
  </r>
  <r>
    <n v="16500"/>
    <n v="1"/>
    <x v="3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7.785499999999999"/>
    <s v="NULL"/>
    <n v="-0.91479999999999995"/>
    <s v="NULL"/>
    <s v="NULL"/>
    <s v="NULL"/>
    <s v="NULL"/>
    <s v="NULL"/>
    <x v="12"/>
    <x v="36"/>
    <n v="21490.870340490001"/>
    <s v="NULL"/>
    <n v="38164.519699999997"/>
    <s v="NULL"/>
    <n v="1.5721869999999999E-2"/>
    <n v="1.2929E-3"/>
    <n v="3.5186000000000001E-4"/>
    <n v="30"/>
    <n v="378"/>
    <s v="NULL"/>
    <s v="NULL"/>
    <n v="12"/>
    <n v="125"/>
    <n v="2"/>
    <s v="NULL"/>
    <s v="NULL"/>
    <s v="NULL"/>
    <x v="1"/>
    <n v="14"/>
    <s v="NULL"/>
  </r>
  <r>
    <n v="16500"/>
    <n v="1"/>
    <x v="6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7.048500000000001"/>
    <n v="0.31540000000000001"/>
    <n v="-0.11269999999999999"/>
    <s v="NULL"/>
    <s v="NULL"/>
    <s v="NULL"/>
    <s v="NULL"/>
    <s v="NULL"/>
    <x v="15"/>
    <x v="36"/>
    <n v="23637.995572330001"/>
    <s v="NULL"/>
    <n v="42518.5435"/>
    <s v="NULL"/>
    <n v="1.5205430000000001E-2"/>
    <n v="1.1442799999999999E-3"/>
    <n v="3.2255000000000001E-4"/>
    <n v="30"/>
    <n v="384"/>
    <s v="NULL"/>
    <s v="NULL"/>
    <n v="13"/>
    <n v="133"/>
    <n v="2"/>
    <s v="NULL"/>
    <s v="NULL"/>
    <s v="NULL"/>
    <x v="1"/>
    <n v="14"/>
    <s v="NULL"/>
  </r>
  <r>
    <n v="16500"/>
    <n v="1"/>
    <x v="7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8.318300000000001"/>
    <n v="0.1308"/>
    <n v="-0.1268"/>
    <s v="NULL"/>
    <s v="NULL"/>
    <s v="NULL"/>
    <s v="NULL"/>
    <s v="NULL"/>
    <x v="16"/>
    <x v="36"/>
    <n v="24112.601947949999"/>
    <s v="NULL"/>
    <n v="43921.6806"/>
    <s v="NULL"/>
    <n v="1.583385E-2"/>
    <n v="1.17442E-3"/>
    <n v="3.1948000000000002E-4"/>
    <n v="28"/>
    <n v="380"/>
    <s v="NULL"/>
    <s v="NULL"/>
    <n v="12"/>
    <n v="133"/>
    <n v="2"/>
    <s v="NULL"/>
    <s v="NULL"/>
    <s v="NULL"/>
    <x v="1"/>
    <n v="14"/>
    <s v="NULL"/>
  </r>
  <r>
    <n v="16502"/>
    <n v="1"/>
    <x v="0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6.123799999999999"/>
    <n v="0.1177"/>
    <n v="-0.91559999999999997"/>
    <s v="NULL"/>
    <s v="NULL"/>
    <s v="NULL"/>
    <s v="NULL"/>
    <s v="NULL"/>
    <x v="9"/>
    <x v="36"/>
    <n v="19589.399142639999"/>
    <s v="NULL"/>
    <n v="34855.070299999999"/>
    <s v="NULL"/>
    <n v="1.117339E-2"/>
    <n v="8.2308999999999995E-4"/>
    <n v="3.6172E-4"/>
    <n v="31"/>
    <n v="383"/>
    <s v="NULL"/>
    <s v="NULL"/>
    <n v="13"/>
    <n v="153"/>
    <n v="2"/>
    <s v="NULL"/>
    <s v="NULL"/>
    <s v="NULL"/>
    <x v="1"/>
    <n v="14"/>
    <s v="NULL"/>
  </r>
  <r>
    <n v="16502"/>
    <n v="1"/>
    <x v="4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7.803999999999998"/>
    <n v="9.1700000000000004E-2"/>
    <n v="-0.74619999999999997"/>
    <s v="NULL"/>
    <s v="NULL"/>
    <s v="NULL"/>
    <s v="NULL"/>
    <s v="NULL"/>
    <x v="13"/>
    <x v="36"/>
    <n v="22357.436677940001"/>
    <s v="NULL"/>
    <n v="39423.003799999999"/>
    <s v="NULL"/>
    <n v="9.92176E-3"/>
    <n v="7.9633000000000004E-4"/>
    <n v="3.3816E-4"/>
    <n v="30"/>
    <n v="380"/>
    <s v="NULL"/>
    <s v="NULL"/>
    <n v="17"/>
    <n v="168"/>
    <n v="2"/>
    <s v="NULL"/>
    <s v="NULL"/>
    <s v="NULL"/>
    <x v="1"/>
    <n v="14"/>
    <s v="NULL"/>
  </r>
  <r>
    <n v="16502"/>
    <n v="1"/>
    <x v="8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4.066000000000001"/>
    <n v="0.91259999999999997"/>
    <n v="-0.90349999999999997"/>
    <s v="NULL"/>
    <s v="NULL"/>
    <s v="NULL"/>
    <s v="NULL"/>
    <s v="NULL"/>
    <x v="17"/>
    <x v="36"/>
    <n v="23732.609414080001"/>
    <s v="NULL"/>
    <n v="44148.019399999997"/>
    <s v="NULL"/>
    <n v="8.4995100000000001E-3"/>
    <n v="5.9268999999999999E-4"/>
    <n v="2.5515999999999999E-4"/>
    <n v="29"/>
    <n v="386"/>
    <s v="NULL"/>
    <s v="NULL"/>
    <n v="16"/>
    <n v="185"/>
    <n v="2"/>
    <s v="NULL"/>
    <s v="NULL"/>
    <s v="NULL"/>
    <x v="1"/>
    <n v="14"/>
    <s v="NULL"/>
  </r>
  <r>
    <n v="16502"/>
    <n v="1"/>
    <x v="1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5.826599999999999"/>
    <s v="NULL"/>
    <n v="-0.13189999999999999"/>
    <s v="NULL"/>
    <s v="NULL"/>
    <s v="NULL"/>
    <s v="NULL"/>
    <s v="NULL"/>
    <x v="10"/>
    <x v="36"/>
    <n v="20104.15764514"/>
    <s v="NULL"/>
    <n v="36395.099699999999"/>
    <s v="NULL"/>
    <n v="1.0214340000000001E-2"/>
    <n v="7.8722999999999998E-4"/>
    <n v="3.5909000000000001E-4"/>
    <n v="31"/>
    <n v="387"/>
    <s v="NULL"/>
    <s v="NULL"/>
    <n v="13"/>
    <n v="161"/>
    <n v="2"/>
    <s v="NULL"/>
    <s v="NULL"/>
    <s v="NULL"/>
    <x v="1"/>
    <n v="14"/>
    <s v="NULL"/>
  </r>
  <r>
    <n v="16502"/>
    <n v="1"/>
    <x v="5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7.479500000000002"/>
    <n v="0.81399999999999995"/>
    <n v="-1.0667"/>
    <s v="NULL"/>
    <s v="NULL"/>
    <s v="NULL"/>
    <s v="NULL"/>
    <s v="NULL"/>
    <x v="14"/>
    <x v="36"/>
    <n v="22915.887189149998"/>
    <s v="NULL"/>
    <n v="41305.781000000003"/>
    <s v="NULL"/>
    <n v="9.8656000000000004E-3"/>
    <n v="7.6276999999999996E-4"/>
    <n v="3.3348999999999998E-4"/>
    <n v="30"/>
    <n v="381"/>
    <s v="NULL"/>
    <s v="NULL"/>
    <n v="18"/>
    <n v="172"/>
    <n v="2"/>
    <s v="NULL"/>
    <s v="NULL"/>
    <s v="NULL"/>
    <x v="1"/>
    <n v="14"/>
    <s v="NULL"/>
  </r>
  <r>
    <n v="16502"/>
    <n v="1"/>
    <x v="2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7.0182"/>
    <s v="NULL"/>
    <n v="-1.7297"/>
    <s v="NULL"/>
    <s v="NULL"/>
    <s v="NULL"/>
    <s v="NULL"/>
    <s v="NULL"/>
    <x v="11"/>
    <x v="36"/>
    <n v="21540.993471500002"/>
    <s v="NULL"/>
    <n v="38281.963100000001"/>
    <s v="NULL"/>
    <n v="1.033572E-2"/>
    <n v="7.9003999999999999E-4"/>
    <n v="3.5531000000000001E-4"/>
    <n v="31"/>
    <n v="387"/>
    <s v="NULL"/>
    <s v="NULL"/>
    <n v="14"/>
    <n v="161"/>
    <n v="2"/>
    <s v="NULL"/>
    <s v="NULL"/>
    <s v="NULL"/>
    <x v="1"/>
    <n v="14"/>
    <s v="NULL"/>
  </r>
  <r>
    <n v="16502"/>
    <n v="1"/>
    <x v="9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s v="NULL"/>
    <s v="NULL"/>
    <n v="-2.5933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02"/>
    <n v="1"/>
    <x v="6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6.934699999999999"/>
    <n v="0.1628"/>
    <n v="-1.0043"/>
    <s v="NULL"/>
    <s v="NULL"/>
    <s v="NULL"/>
    <s v="NULL"/>
    <s v="NULL"/>
    <x v="15"/>
    <x v="36"/>
    <n v="23637.995572330001"/>
    <s v="NULL"/>
    <n v="42518.5435"/>
    <s v="NULL"/>
    <n v="9.5199099999999995E-3"/>
    <n v="7.1641999999999995E-4"/>
    <n v="3.2255000000000001E-4"/>
    <n v="30"/>
    <n v="384"/>
    <s v="NULL"/>
    <s v="NULL"/>
    <n v="17"/>
    <n v="177"/>
    <n v="2"/>
    <s v="NULL"/>
    <s v="NULL"/>
    <s v="NULL"/>
    <x v="1"/>
    <n v="14"/>
    <s v="NULL"/>
  </r>
  <r>
    <n v="16502"/>
    <n v="1"/>
    <x v="3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8.492899999999999"/>
    <n v="0.28720000000000001"/>
    <n v="-0.59179999999999999"/>
    <s v="NULL"/>
    <s v="NULL"/>
    <s v="NULL"/>
    <s v="NULL"/>
    <s v="NULL"/>
    <x v="12"/>
    <x v="36"/>
    <n v="21490.870340490001"/>
    <s v="NULL"/>
    <n v="38164.519699999997"/>
    <s v="NULL"/>
    <n v="1.046384E-2"/>
    <n v="8.6050000000000005E-4"/>
    <n v="3.5186000000000001E-4"/>
    <n v="30"/>
    <n v="378"/>
    <s v="NULL"/>
    <s v="NULL"/>
    <n v="16"/>
    <n v="160"/>
    <n v="2"/>
    <s v="NULL"/>
    <s v="NULL"/>
    <s v="NULL"/>
    <x v="1"/>
    <n v="14"/>
    <s v="NULL"/>
  </r>
  <r>
    <n v="16502"/>
    <n v="1"/>
    <x v="7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5.077999999999999"/>
    <s v="NULL"/>
    <n v="-2.3956"/>
    <s v="NULL"/>
    <s v="NULL"/>
    <s v="NULL"/>
    <s v="NULL"/>
    <s v="NULL"/>
    <x v="16"/>
    <x v="36"/>
    <n v="24112.601947949999"/>
    <s v="NULL"/>
    <n v="43921.6806"/>
    <s v="NULL"/>
    <n v="8.4306899999999994E-3"/>
    <n v="6.2531999999999996E-4"/>
    <n v="3.1948000000000002E-4"/>
    <n v="28"/>
    <n v="380"/>
    <s v="NULL"/>
    <s v="NULL"/>
    <n v="18"/>
    <n v="181"/>
    <n v="2"/>
    <s v="NULL"/>
    <s v="NULL"/>
    <s v="NULL"/>
    <x v="1"/>
    <n v="14"/>
    <s v="NULL"/>
  </r>
  <r>
    <n v="16533"/>
    <n v="1"/>
    <x v="0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69279999999999997"/>
    <s v="NULL"/>
    <s v="NULL"/>
    <s v="NULL"/>
    <s v="NULL"/>
    <s v="NULL"/>
    <s v="NULL"/>
    <s v="NULL"/>
    <x v="9"/>
    <x v="36"/>
    <n v="19589.399142639999"/>
    <s v="NULL"/>
    <n v="34855.070299999999"/>
    <s v="NULL"/>
    <n v="4.8009000000000002E-4"/>
    <n v="3.5370000000000002E-5"/>
    <n v="3.6172E-4"/>
    <n v="31"/>
    <n v="383"/>
    <s v="NULL"/>
    <s v="NULL"/>
    <n v="28"/>
    <n v="321"/>
    <n v="2"/>
    <s v="NULL"/>
    <s v="NULL"/>
    <s v="NULL"/>
    <x v="1"/>
    <n v="14"/>
    <s v="NULL"/>
  </r>
  <r>
    <n v="16533"/>
    <n v="1"/>
    <x v="4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1020000000000003"/>
    <s v="NULL"/>
    <s v="NULL"/>
    <s v="NULL"/>
    <s v="NULL"/>
    <s v="NULL"/>
    <s v="NULL"/>
    <s v="NULL"/>
    <x v="13"/>
    <x v="36"/>
    <n v="22357.436677940001"/>
    <s v="NULL"/>
    <n v="39423.003799999999"/>
    <s v="NULL"/>
    <n v="4.5151000000000002E-4"/>
    <n v="3.6239999999999999E-5"/>
    <n v="3.3816E-4"/>
    <n v="30"/>
    <n v="380"/>
    <s v="NULL"/>
    <s v="NULL"/>
    <n v="28"/>
    <n v="315"/>
    <n v="2"/>
    <s v="NULL"/>
    <s v="NULL"/>
    <s v="NULL"/>
    <x v="1"/>
    <n v="14"/>
    <s v="NULL"/>
  </r>
  <r>
    <n v="16533"/>
    <n v="1"/>
    <x v="8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0559999999999998"/>
    <s v="NULL"/>
    <s v="NULL"/>
    <s v="NULL"/>
    <s v="NULL"/>
    <s v="NULL"/>
    <s v="NULL"/>
    <s v="NULL"/>
    <x v="17"/>
    <x v="36"/>
    <n v="23732.609414080001"/>
    <s v="NULL"/>
    <n v="44148.019399999997"/>
    <s v="NULL"/>
    <n v="4.8679000000000002E-4"/>
    <n v="3.3939999999999997E-5"/>
    <n v="2.5515999999999999E-4"/>
    <n v="29"/>
    <n v="386"/>
    <s v="NULL"/>
    <s v="NULL"/>
    <n v="25"/>
    <n v="324"/>
    <n v="2"/>
    <s v="NULL"/>
    <s v="NULL"/>
    <s v="NULL"/>
    <x v="1"/>
    <n v="14"/>
    <s v="NULL"/>
  </r>
  <r>
    <n v="16533"/>
    <n v="1"/>
    <x v="5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2630000000000003"/>
    <s v="NULL"/>
    <s v="NULL"/>
    <s v="NULL"/>
    <s v="NULL"/>
    <s v="NULL"/>
    <s v="NULL"/>
    <s v="NULL"/>
    <x v="14"/>
    <x v="36"/>
    <n v="22915.887189149998"/>
    <s v="NULL"/>
    <n v="41305.781000000003"/>
    <s v="NULL"/>
    <n v="4.6637000000000002E-4"/>
    <n v="3.6059999999999997E-5"/>
    <n v="3.3348999999999998E-4"/>
    <n v="30"/>
    <n v="381"/>
    <s v="NULL"/>
    <s v="NULL"/>
    <n v="28"/>
    <n v="320"/>
    <n v="2"/>
    <s v="NULL"/>
    <s v="NULL"/>
    <s v="NULL"/>
    <x v="1"/>
    <n v="14"/>
    <s v="NULL"/>
  </r>
  <r>
    <n v="16533"/>
    <n v="1"/>
    <x v="1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69930000000000003"/>
    <s v="NULL"/>
    <s v="NULL"/>
    <s v="NULL"/>
    <s v="NULL"/>
    <s v="NULL"/>
    <s v="NULL"/>
    <s v="NULL"/>
    <x v="10"/>
    <x v="36"/>
    <n v="20104.15764514"/>
    <s v="NULL"/>
    <n v="36395.099699999999"/>
    <s v="NULL"/>
    <n v="4.5132000000000001E-4"/>
    <n v="3.4780000000000002E-5"/>
    <n v="3.5909000000000001E-4"/>
    <n v="31"/>
    <n v="387"/>
    <s v="NULL"/>
    <s v="NULL"/>
    <n v="28"/>
    <n v="315"/>
    <n v="2"/>
    <s v="NULL"/>
    <s v="NULL"/>
    <s v="NULL"/>
    <x v="1"/>
    <n v="14"/>
    <s v="NULL"/>
  </r>
  <r>
    <n v="16533"/>
    <n v="1"/>
    <x v="2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72740000000000005"/>
    <s v="NULL"/>
    <s v="NULL"/>
    <s v="NULL"/>
    <s v="NULL"/>
    <s v="NULL"/>
    <s v="NULL"/>
    <s v="NULL"/>
    <x v="11"/>
    <x v="36"/>
    <n v="21540.993471500002"/>
    <s v="NULL"/>
    <n v="38281.963100000001"/>
    <s v="NULL"/>
    <n v="4.4177000000000002E-4"/>
    <n v="3.3769999999999997E-5"/>
    <n v="3.5531000000000001E-4"/>
    <n v="31"/>
    <n v="387"/>
    <s v="NULL"/>
    <s v="NULL"/>
    <n v="28"/>
    <n v="319"/>
    <n v="2"/>
    <s v="NULL"/>
    <s v="NULL"/>
    <s v="NULL"/>
    <x v="1"/>
    <n v="14"/>
    <s v="NULL"/>
  </r>
  <r>
    <n v="16533"/>
    <n v="1"/>
    <x v="6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5680000000000001"/>
    <s v="NULL"/>
    <s v="NULL"/>
    <s v="NULL"/>
    <s v="NULL"/>
    <s v="NULL"/>
    <s v="NULL"/>
    <s v="NULL"/>
    <x v="15"/>
    <x v="36"/>
    <n v="23637.995572330001"/>
    <s v="NULL"/>
    <n v="42518.5435"/>
    <s v="NULL"/>
    <n v="4.8165000000000003E-4"/>
    <n v="3.625E-5"/>
    <n v="3.2255000000000001E-4"/>
    <n v="30"/>
    <n v="384"/>
    <s v="NULL"/>
    <s v="NULL"/>
    <n v="27"/>
    <n v="325"/>
    <n v="2"/>
    <s v="NULL"/>
    <s v="NULL"/>
    <s v="NULL"/>
    <x v="1"/>
    <n v="14"/>
    <s v="NULL"/>
  </r>
  <r>
    <n v="16533"/>
    <n v="1"/>
    <x v="3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78849999999999998"/>
    <s v="NULL"/>
    <s v="NULL"/>
    <s v="NULL"/>
    <s v="NULL"/>
    <s v="NULL"/>
    <s v="NULL"/>
    <s v="NULL"/>
    <x v="12"/>
    <x v="36"/>
    <n v="21490.870340490001"/>
    <s v="NULL"/>
    <n v="38164.519699999997"/>
    <s v="NULL"/>
    <n v="4.4616000000000002E-4"/>
    <n v="3.6690000000000003E-5"/>
    <n v="3.5186000000000001E-4"/>
    <n v="30"/>
    <n v="378"/>
    <s v="NULL"/>
    <s v="NULL"/>
    <n v="28"/>
    <n v="315"/>
    <n v="2"/>
    <s v="NULL"/>
    <s v="NULL"/>
    <s v="NULL"/>
    <x v="1"/>
    <n v="14"/>
    <s v="NULL"/>
  </r>
  <r>
    <n v="16533"/>
    <n v="1"/>
    <x v="7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3460000000000001"/>
    <s v="NULL"/>
    <n v="-5.1299999999999998E-2"/>
    <s v="NULL"/>
    <s v="NULL"/>
    <s v="NULL"/>
    <s v="NULL"/>
    <s v="NULL"/>
    <x v="16"/>
    <x v="36"/>
    <n v="24112.601947949999"/>
    <s v="NULL"/>
    <n v="43921.6806"/>
    <s v="NULL"/>
    <n v="4.6665999999999998E-4"/>
    <n v="3.4610000000000002E-5"/>
    <n v="3.1948000000000002E-4"/>
    <n v="28"/>
    <n v="380"/>
    <s v="NULL"/>
    <s v="NULL"/>
    <n v="25"/>
    <n v="320"/>
    <n v="2"/>
    <s v="NULL"/>
    <s v="NULL"/>
    <s v="NULL"/>
    <x v="1"/>
    <n v="14"/>
    <s v="NULL"/>
  </r>
  <r>
    <n v="16538"/>
    <n v="1"/>
    <x v="0"/>
    <s v="Nuveen"/>
    <x v="11"/>
    <m/>
    <x v="18"/>
    <x v="0"/>
    <n v="11025"/>
    <n v="11025"/>
    <m/>
    <m/>
    <x v="146"/>
    <x v="134"/>
    <s v="Traditional"/>
    <s v="Trad"/>
    <s v="Large-Cap Value"/>
    <x v="1"/>
    <m/>
    <m/>
    <m/>
    <m/>
    <m/>
    <m/>
    <n v="5.1200000000000002E-2"/>
    <s v="NULL"/>
    <s v="NULL"/>
    <s v="NULL"/>
    <s v="NULL"/>
    <s v="NULL"/>
    <s v="NULL"/>
    <s v="NULL"/>
    <x v="9"/>
    <x v="36"/>
    <n v="19589.399142639999"/>
    <s v="NULL"/>
    <n v="34855.070299999999"/>
    <s v="NULL"/>
    <n v="3.5479999999999999E-5"/>
    <n v="2.61E-6"/>
    <n v="3.6172E-4"/>
    <n v="31"/>
    <n v="383"/>
    <s v="NULL"/>
    <s v="NULL"/>
    <n v="31"/>
    <n v="371"/>
    <n v="2"/>
    <s v="NULL"/>
    <s v="NULL"/>
    <s v="NULL"/>
    <x v="1"/>
    <n v="14"/>
    <s v="NULL"/>
  </r>
  <r>
    <n v="16538"/>
    <n v="1"/>
    <x v="1"/>
    <s v="Nuveen"/>
    <x v="11"/>
    <m/>
    <x v="18"/>
    <x v="0"/>
    <n v="11025"/>
    <n v="11025"/>
    <m/>
    <m/>
    <x v="146"/>
    <x v="134"/>
    <s v="Traditional"/>
    <s v="Trad"/>
    <s v="Large-Cap Value"/>
    <x v="1"/>
    <m/>
    <m/>
    <m/>
    <m/>
    <m/>
    <m/>
    <n v="4.7100000000000003E-2"/>
    <s v="NULL"/>
    <s v="NULL"/>
    <s v="NULL"/>
    <s v="NULL"/>
    <s v="NULL"/>
    <s v="NULL"/>
    <s v="NULL"/>
    <x v="10"/>
    <x v="36"/>
    <n v="20104.15764514"/>
    <s v="NULL"/>
    <n v="36395.099699999999"/>
    <s v="NULL"/>
    <n v="3.04E-5"/>
    <n v="2.34E-6"/>
    <n v="3.5909000000000001E-4"/>
    <n v="31"/>
    <n v="387"/>
    <s v="NULL"/>
    <s v="NULL"/>
    <n v="31"/>
    <n v="376"/>
    <n v="2"/>
    <s v="NULL"/>
    <s v="NULL"/>
    <s v="NULL"/>
    <x v="1"/>
    <n v="14"/>
    <s v="NULL"/>
  </r>
  <r>
    <n v="16538"/>
    <n v="1"/>
    <x v="2"/>
    <s v="Nuveen"/>
    <x v="11"/>
    <m/>
    <x v="18"/>
    <x v="0"/>
    <n v="11025"/>
    <n v="11025"/>
    <m/>
    <m/>
    <x v="146"/>
    <x v="134"/>
    <s v="Traditional"/>
    <s v="Trad"/>
    <s v="Large-Cap Value"/>
    <x v="1"/>
    <m/>
    <m/>
    <m/>
    <m/>
    <m/>
    <m/>
    <n v="4.0500000000000001E-2"/>
    <s v="NULL"/>
    <s v="NULL"/>
    <s v="NULL"/>
    <s v="NULL"/>
    <s v="NULL"/>
    <s v="NULL"/>
    <s v="NULL"/>
    <x v="11"/>
    <x v="36"/>
    <n v="21540.993471500002"/>
    <s v="NULL"/>
    <n v="38281.963100000001"/>
    <s v="NULL"/>
    <n v="2.4600000000000002E-5"/>
    <n v="1.88E-6"/>
    <n v="3.5531000000000001E-4"/>
    <n v="31"/>
    <n v="387"/>
    <s v="NULL"/>
    <s v="NULL"/>
    <n v="31"/>
    <n v="376"/>
    <n v="2"/>
    <s v="NULL"/>
    <s v="NULL"/>
    <s v="NULL"/>
    <x v="1"/>
    <n v="14"/>
    <s v="NULL"/>
  </r>
  <r>
    <n v="16555"/>
    <n v="1"/>
    <x v="0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0402"/>
    <s v="NULL"/>
    <s v="NULL"/>
    <s v="NULL"/>
    <s v="NULL"/>
    <s v="NULL"/>
    <s v="NULL"/>
    <s v="NULL"/>
    <x v="18"/>
    <x v="36"/>
    <n v="19589.399142639999"/>
    <s v="NULL"/>
    <n v="34855.070299999999"/>
    <s v="NULL"/>
    <n v="1.191738E-2"/>
    <n v="7.1672000000000001E-4"/>
    <n v="3.6172E-4"/>
    <n v="11"/>
    <n v="383"/>
    <s v="NULL"/>
    <s v="NULL"/>
    <n v="7"/>
    <n v="168"/>
    <n v="2"/>
    <s v="NULL"/>
    <s v="NULL"/>
    <s v="NULL"/>
    <x v="2"/>
    <n v="14"/>
    <s v="NULL"/>
  </r>
  <r>
    <n v="16555"/>
    <n v="1"/>
    <x v="4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786799999999999"/>
    <n v="0.4032"/>
    <s v="NULL"/>
    <s v="NULL"/>
    <s v="NULL"/>
    <s v="NULL"/>
    <s v="NULL"/>
    <s v="NULL"/>
    <x v="22"/>
    <x v="36"/>
    <n v="22357.436677940001"/>
    <s v="NULL"/>
    <n v="39423.003799999999"/>
    <s v="NULL"/>
    <n v="1.0335499999999999E-2"/>
    <n v="6.6138000000000004E-4"/>
    <n v="3.3816E-4"/>
    <n v="11"/>
    <n v="380"/>
    <s v="NULL"/>
    <s v="NULL"/>
    <n v="7"/>
    <n v="179"/>
    <n v="2"/>
    <s v="NULL"/>
    <s v="NULL"/>
    <s v="NULL"/>
    <x v="2"/>
    <n v="14"/>
    <s v="NULL"/>
  </r>
  <r>
    <n v="16555"/>
    <n v="1"/>
    <x v="8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21.0869"/>
    <n v="0.72919999999999996"/>
    <s v="NULL"/>
    <s v="NULL"/>
    <s v="NULL"/>
    <s v="NULL"/>
    <s v="NULL"/>
    <s v="NULL"/>
    <x v="26"/>
    <x v="36"/>
    <n v="23732.609414080001"/>
    <s v="NULL"/>
    <n v="44148.019399999997"/>
    <s v="NULL"/>
    <n v="1.544222E-2"/>
    <n v="8.8851999999999996E-4"/>
    <n v="2.5515999999999999E-4"/>
    <n v="12"/>
    <n v="386"/>
    <s v="NULL"/>
    <s v="NULL"/>
    <n v="6"/>
    <n v="158"/>
    <n v="2"/>
    <s v="NULL"/>
    <s v="NULL"/>
    <s v="NULL"/>
    <x v="2"/>
    <n v="14"/>
    <s v="NULL"/>
  </r>
  <r>
    <n v="16555"/>
    <n v="1"/>
    <x v="1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3.8485"/>
    <s v="NULL"/>
    <s v="NULL"/>
    <s v="NULL"/>
    <s v="NULL"/>
    <s v="NULL"/>
    <s v="NULL"/>
    <s v="NULL"/>
    <x v="19"/>
    <x v="36"/>
    <n v="20104.15764514"/>
    <s v="NULL"/>
    <n v="36395.099699999999"/>
    <s v="NULL"/>
    <n v="1.120926E-2"/>
    <n v="6.8884000000000003E-4"/>
    <n v="3.5909000000000001E-4"/>
    <n v="11"/>
    <n v="387"/>
    <s v="NULL"/>
    <s v="NULL"/>
    <n v="7"/>
    <n v="172"/>
    <n v="2"/>
    <s v="NULL"/>
    <s v="NULL"/>
    <s v="NULL"/>
    <x v="2"/>
    <n v="14"/>
    <s v="NULL"/>
  </r>
  <r>
    <n v="16555"/>
    <n v="1"/>
    <x v="9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21.8367"/>
    <n v="1.24"/>
    <s v="NULL"/>
    <s v="NULL"/>
    <s v="NULL"/>
    <s v="NULL"/>
    <s v="NULL"/>
    <s v="NULL"/>
    <x v="36"/>
    <x v="36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55"/>
    <n v="1"/>
    <x v="5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8157"/>
    <n v="2.9999999999999997E-4"/>
    <s v="NULL"/>
    <s v="NULL"/>
    <s v="NULL"/>
    <s v="NULL"/>
    <s v="NULL"/>
    <s v="NULL"/>
    <x v="23"/>
    <x v="36"/>
    <n v="22915.887189149998"/>
    <s v="NULL"/>
    <n v="41305.781000000003"/>
    <s v="NULL"/>
    <n v="1.0452039999999999E-2"/>
    <n v="6.4652999999999998E-4"/>
    <n v="3.3348999999999998E-4"/>
    <n v="11"/>
    <n v="381"/>
    <s v="NULL"/>
    <s v="NULL"/>
    <n v="7"/>
    <n v="181"/>
    <n v="2"/>
    <s v="NULL"/>
    <s v="NULL"/>
    <s v="NULL"/>
    <x v="2"/>
    <n v="14"/>
    <s v="NULL"/>
  </r>
  <r>
    <n v="16555"/>
    <n v="1"/>
    <x v="6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8.859200000000001"/>
    <n v="4"/>
    <s v="NULL"/>
    <s v="NULL"/>
    <s v="NULL"/>
    <s v="NULL"/>
    <s v="NULL"/>
    <s v="NULL"/>
    <x v="24"/>
    <x v="36"/>
    <n v="23637.995572330001"/>
    <s v="NULL"/>
    <n v="42518.5435"/>
    <s v="NULL"/>
    <n v="1.307083E-2"/>
    <n v="7.9783000000000002E-4"/>
    <n v="3.2255000000000001E-4"/>
    <n v="12"/>
    <n v="384"/>
    <s v="NULL"/>
    <s v="NULL"/>
    <n v="7"/>
    <n v="168"/>
    <n v="2"/>
    <s v="NULL"/>
    <s v="NULL"/>
    <s v="NULL"/>
    <x v="2"/>
    <n v="14"/>
    <s v="NULL"/>
  </r>
  <r>
    <n v="16555"/>
    <n v="1"/>
    <x v="2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3.895300000000001"/>
    <s v="NULL"/>
    <s v="NULL"/>
    <s v="NULL"/>
    <s v="NULL"/>
    <s v="NULL"/>
    <s v="NULL"/>
    <s v="NULL"/>
    <x v="20"/>
    <x v="36"/>
    <n v="21540.993471500002"/>
    <s v="NULL"/>
    <n v="38281.963100000001"/>
    <s v="NULL"/>
    <n v="1.0211990000000001E-2"/>
    <n v="6.4506000000000003E-4"/>
    <n v="3.5531000000000001E-4"/>
    <n v="11"/>
    <n v="387"/>
    <s v="NULL"/>
    <s v="NULL"/>
    <n v="7"/>
    <n v="176"/>
    <n v="2"/>
    <s v="NULL"/>
    <s v="NULL"/>
    <s v="NULL"/>
    <x v="2"/>
    <n v="14"/>
    <s v="NULL"/>
  </r>
  <r>
    <n v="16555"/>
    <n v="1"/>
    <x v="7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20.407499999999999"/>
    <n v="1.6003000000000001"/>
    <s v="NULL"/>
    <s v="NULL"/>
    <s v="NULL"/>
    <s v="NULL"/>
    <s v="NULL"/>
    <s v="NULL"/>
    <x v="25"/>
    <x v="36"/>
    <n v="24112.601947949999"/>
    <s v="NULL"/>
    <n v="43921.6806"/>
    <s v="NULL"/>
    <n v="1.412764E-2"/>
    <n v="8.4634E-4"/>
    <n v="3.1948000000000002E-4"/>
    <n v="12"/>
    <n v="380"/>
    <s v="NULL"/>
    <s v="NULL"/>
    <n v="6"/>
    <n v="166"/>
    <n v="2"/>
    <s v="NULL"/>
    <s v="NULL"/>
    <s v="NULL"/>
    <x v="2"/>
    <n v="14"/>
    <s v="NULL"/>
  </r>
  <r>
    <n v="16555"/>
    <n v="1"/>
    <x v="3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311500000000001"/>
    <s v="NULL"/>
    <s v="NULL"/>
    <s v="NULL"/>
    <s v="NULL"/>
    <s v="NULL"/>
    <s v="NULL"/>
    <s v="NULL"/>
    <x v="21"/>
    <x v="36"/>
    <n v="21490.870340490001"/>
    <s v="NULL"/>
    <n v="38164.519699999997"/>
    <s v="NULL"/>
    <n v="1.0272420000000001E-2"/>
    <n v="6.6593000000000002E-4"/>
    <n v="3.5186000000000001E-4"/>
    <n v="11"/>
    <n v="378"/>
    <s v="NULL"/>
    <s v="NULL"/>
    <n v="7"/>
    <n v="178"/>
    <n v="2"/>
    <s v="NULL"/>
    <s v="NULL"/>
    <s v="NULL"/>
    <x v="2"/>
    <n v="14"/>
    <s v="NULL"/>
  </r>
  <r>
    <n v="16556"/>
    <n v="1"/>
    <x v="8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n v="0.84219999999999995"/>
    <s v="NULL"/>
    <n v="-6.4999999999999997E-3"/>
    <s v="NULL"/>
    <s v="NULL"/>
    <s v="NULL"/>
    <s v="NULL"/>
    <s v="NULL"/>
    <x v="26"/>
    <x v="36"/>
    <n v="23732.609414080001"/>
    <s v="NULL"/>
    <n v="44148.019399999997"/>
    <s v="NULL"/>
    <n v="6.1675E-4"/>
    <n v="3.5490000000000001E-5"/>
    <n v="2.5515999999999999E-4"/>
    <n v="12"/>
    <n v="386"/>
    <s v="NULL"/>
    <s v="NULL"/>
    <n v="10"/>
    <n v="321"/>
    <n v="2"/>
    <s v="NULL"/>
    <s v="NULL"/>
    <s v="NULL"/>
    <x v="2"/>
    <n v="14"/>
    <s v="NULL"/>
  </r>
  <r>
    <n v="16556"/>
    <n v="1"/>
    <x v="7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n v="0.87109999999999999"/>
    <s v="NULL"/>
    <s v="NULL"/>
    <s v="NULL"/>
    <s v="NULL"/>
    <s v="NULL"/>
    <s v="NULL"/>
    <s v="NULL"/>
    <x v="25"/>
    <x v="36"/>
    <n v="24112.601947949999"/>
    <s v="NULL"/>
    <n v="43921.6806"/>
    <s v="NULL"/>
    <n v="6.0304E-4"/>
    <n v="3.6130000000000001E-5"/>
    <n v="3.1948000000000002E-4"/>
    <n v="12"/>
    <n v="380"/>
    <s v="NULL"/>
    <s v="NULL"/>
    <n v="10"/>
    <n v="317"/>
    <n v="2"/>
    <s v="NULL"/>
    <s v="NULL"/>
    <s v="NULL"/>
    <x v="2"/>
    <n v="14"/>
    <s v="NULL"/>
  </r>
  <r>
    <n v="16556"/>
    <n v="1"/>
    <x v="9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s v="NULL"/>
    <s v="NULL"/>
    <n v="-0.1526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56"/>
    <n v="1"/>
    <x v="6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n v="0.85009999999999997"/>
    <s v="NULL"/>
    <s v="NULL"/>
    <s v="NULL"/>
    <s v="NULL"/>
    <s v="NULL"/>
    <s v="NULL"/>
    <s v="NULL"/>
    <x v="24"/>
    <x v="36"/>
    <n v="23637.995572330001"/>
    <s v="NULL"/>
    <n v="42518.5435"/>
    <s v="NULL"/>
    <n v="5.8918000000000002E-4"/>
    <n v="3.5960000000000001E-5"/>
    <n v="3.2255000000000001E-4"/>
    <n v="12"/>
    <n v="384"/>
    <s v="NULL"/>
    <s v="NULL"/>
    <n v="10"/>
    <n v="326"/>
    <n v="2"/>
    <s v="NULL"/>
    <s v="NULL"/>
    <s v="NULL"/>
    <x v="2"/>
    <n v="14"/>
    <s v="NULL"/>
  </r>
  <r>
    <n v="16577"/>
    <n v="1"/>
    <x v="0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2.1614"/>
    <n v="0.10680000000000001"/>
    <n v="-1.3204"/>
    <s v="NULL"/>
    <s v="NULL"/>
    <s v="NULL"/>
    <s v="NULL"/>
    <s v="NULL"/>
    <x v="18"/>
    <x v="36"/>
    <n v="19589.399142639999"/>
    <s v="NULL"/>
    <n v="34855.070299999999"/>
    <s v="NULL"/>
    <n v="1.8810690000000001E-2"/>
    <n v="1.1313E-3"/>
    <n v="3.6172E-4"/>
    <n v="11"/>
    <n v="383"/>
    <s v="NULL"/>
    <s v="NULL"/>
    <n v="5"/>
    <n v="130"/>
    <n v="2"/>
    <s v="NULL"/>
    <s v="NULL"/>
    <s v="NULL"/>
    <x v="2"/>
    <n v="14"/>
    <s v="NULL"/>
  </r>
  <r>
    <n v="16577"/>
    <n v="1"/>
    <x v="4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2.732800000000001"/>
    <n v="3.8300000000000001E-2"/>
    <n v="-2.4790999999999999"/>
    <s v="NULL"/>
    <s v="NULL"/>
    <s v="NULL"/>
    <s v="NULL"/>
    <s v="NULL"/>
    <x v="22"/>
    <x v="36"/>
    <n v="22357.436677940001"/>
    <s v="NULL"/>
    <n v="39423.003799999999"/>
    <s v="NULL"/>
    <n v="1.5889500000000001E-2"/>
    <n v="1.0167900000000001E-3"/>
    <n v="3.3816E-4"/>
    <n v="11"/>
    <n v="380"/>
    <s v="NULL"/>
    <s v="NULL"/>
    <n v="5"/>
    <n v="146"/>
    <n v="2"/>
    <s v="NULL"/>
    <s v="NULL"/>
    <s v="NULL"/>
    <x v="2"/>
    <n v="14"/>
    <s v="NULL"/>
  </r>
  <r>
    <n v="16577"/>
    <n v="1"/>
    <x v="8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1.741599999999998"/>
    <n v="0.33739999999999998"/>
    <n v="-0.89670000000000005"/>
    <s v="NULL"/>
    <s v="NULL"/>
    <s v="NULL"/>
    <s v="NULL"/>
    <s v="NULL"/>
    <x v="26"/>
    <x v="36"/>
    <n v="23732.609414080001"/>
    <s v="NULL"/>
    <n v="44148.019399999997"/>
    <s v="NULL"/>
    <n v="1.5921669999999999E-2"/>
    <n v="9.1611000000000004E-4"/>
    <n v="2.5515999999999999E-4"/>
    <n v="12"/>
    <n v="386"/>
    <s v="NULL"/>
    <s v="NULL"/>
    <n v="5"/>
    <n v="154"/>
    <n v="2"/>
    <s v="NULL"/>
    <s v="NULL"/>
    <s v="NULL"/>
    <x v="2"/>
    <n v="14"/>
    <s v="NULL"/>
  </r>
  <r>
    <n v="16577"/>
    <n v="1"/>
    <x v="1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3.404199999999999"/>
    <n v="9.7900000000000001E-2"/>
    <n v="-1.2298"/>
    <s v="NULL"/>
    <s v="NULL"/>
    <s v="NULL"/>
    <s v="NULL"/>
    <s v="NULL"/>
    <x v="19"/>
    <x v="36"/>
    <n v="20104.15764514"/>
    <s v="NULL"/>
    <n v="36395.099699999999"/>
    <s v="NULL"/>
    <n v="1.894384E-2"/>
    <n v="1.1641500000000001E-3"/>
    <n v="3.5909000000000001E-4"/>
    <n v="11"/>
    <n v="387"/>
    <s v="NULL"/>
    <s v="NULL"/>
    <n v="5"/>
    <n v="132"/>
    <n v="2"/>
    <s v="NULL"/>
    <s v="NULL"/>
    <s v="NULL"/>
    <x v="2"/>
    <n v="14"/>
    <s v="NULL"/>
  </r>
  <r>
    <n v="16577"/>
    <n v="1"/>
    <x v="5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1.462900000000001"/>
    <n v="1.23E-2"/>
    <n v="-1.1746000000000001"/>
    <s v="NULL"/>
    <s v="NULL"/>
    <s v="NULL"/>
    <s v="NULL"/>
    <s v="NULL"/>
    <x v="23"/>
    <x v="36"/>
    <n v="22915.887189149998"/>
    <s v="NULL"/>
    <n v="41305.781000000003"/>
    <s v="NULL"/>
    <n v="1.5141440000000001E-2"/>
    <n v="9.3658999999999995E-4"/>
    <n v="3.3348999999999998E-4"/>
    <n v="11"/>
    <n v="381"/>
    <s v="NULL"/>
    <s v="NULL"/>
    <n v="5"/>
    <n v="152"/>
    <n v="2"/>
    <s v="NULL"/>
    <s v="NULL"/>
    <s v="NULL"/>
    <x v="2"/>
    <n v="14"/>
    <s v="NULL"/>
  </r>
  <r>
    <n v="16577"/>
    <n v="1"/>
    <x v="9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s v="NULL"/>
    <n v="0.78320000000000001"/>
    <n v="-1.2343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77"/>
    <n v="1"/>
    <x v="2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3.304400000000001"/>
    <n v="0.1991"/>
    <n v="-0.83199999999999996"/>
    <s v="NULL"/>
    <s v="NULL"/>
    <s v="NULL"/>
    <s v="NULL"/>
    <s v="NULL"/>
    <x v="20"/>
    <x v="36"/>
    <n v="21540.993471500002"/>
    <s v="NULL"/>
    <n v="38281.963100000001"/>
    <s v="NULL"/>
    <n v="1.712696E-2"/>
    <n v="1.08186E-3"/>
    <n v="3.5531000000000001E-4"/>
    <n v="11"/>
    <n v="387"/>
    <s v="NULL"/>
    <s v="NULL"/>
    <n v="5"/>
    <n v="139"/>
    <n v="2"/>
    <s v="NULL"/>
    <s v="NULL"/>
    <s v="NULL"/>
    <x v="2"/>
    <n v="14"/>
    <s v="NULL"/>
  </r>
  <r>
    <n v="16577"/>
    <n v="1"/>
    <x v="6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0.9161"/>
    <n v="0.2087"/>
    <n v="-1.6220000000000001"/>
    <s v="NULL"/>
    <s v="NULL"/>
    <s v="NULL"/>
    <s v="NULL"/>
    <s v="NULL"/>
    <x v="24"/>
    <x v="36"/>
    <n v="23637.995572330001"/>
    <s v="NULL"/>
    <n v="42518.5435"/>
    <s v="NULL"/>
    <n v="1.449641E-2"/>
    <n v="8.8484999999999996E-4"/>
    <n v="3.2255000000000001E-4"/>
    <n v="12"/>
    <n v="384"/>
    <s v="NULL"/>
    <s v="NULL"/>
    <n v="5"/>
    <n v="159"/>
    <n v="2"/>
    <s v="NULL"/>
    <s v="NULL"/>
    <s v="NULL"/>
    <x v="2"/>
    <n v="14"/>
    <s v="NULL"/>
  </r>
  <r>
    <n v="16577"/>
    <n v="1"/>
    <x v="7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1.072199999999999"/>
    <n v="0.18709999999999999"/>
    <n v="-0.5232"/>
    <s v="NULL"/>
    <s v="NULL"/>
    <s v="NULL"/>
    <s v="NULL"/>
    <s v="NULL"/>
    <x v="25"/>
    <x v="36"/>
    <n v="24112.601947949999"/>
    <s v="NULL"/>
    <n v="43921.6806"/>
    <s v="NULL"/>
    <n v="1.458779E-2"/>
    <n v="8.7390999999999999E-4"/>
    <n v="3.1948000000000002E-4"/>
    <n v="12"/>
    <n v="380"/>
    <s v="NULL"/>
    <s v="NULL"/>
    <n v="5"/>
    <n v="162"/>
    <n v="2"/>
    <s v="NULL"/>
    <s v="NULL"/>
    <s v="NULL"/>
    <x v="2"/>
    <n v="14"/>
    <s v="NULL"/>
  </r>
  <r>
    <n v="16577"/>
    <n v="1"/>
    <x v="3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3.814399999999999"/>
    <n v="0.68730000000000002"/>
    <n v="-1.1181000000000001"/>
    <s v="NULL"/>
    <s v="NULL"/>
    <s v="NULL"/>
    <s v="NULL"/>
    <s v="NULL"/>
    <x v="21"/>
    <x v="36"/>
    <n v="21490.870340490001"/>
    <s v="NULL"/>
    <n v="38164.519699999997"/>
    <s v="NULL"/>
    <n v="1.7093359999999998E-2"/>
    <n v="1.10812E-3"/>
    <n v="3.5186000000000001E-4"/>
    <n v="11"/>
    <n v="378"/>
    <s v="NULL"/>
    <s v="NULL"/>
    <n v="5"/>
    <n v="138"/>
    <n v="2"/>
    <s v="NULL"/>
    <s v="NULL"/>
    <s v="NULL"/>
    <x v="2"/>
    <n v="14"/>
    <s v="NULL"/>
  </r>
  <r>
    <n v="16578"/>
    <n v="1"/>
    <x v="0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83.27359999999999"/>
    <n v="0.70209999999999995"/>
    <n v="-11.1656"/>
    <s v="NULL"/>
    <s v="NULL"/>
    <s v="NULL"/>
    <s v="NULL"/>
    <s v="NULL"/>
    <x v="18"/>
    <x v="36"/>
    <n v="19589.399142639999"/>
    <s v="NULL"/>
    <n v="34855.070299999999"/>
    <s v="NULL"/>
    <n v="0.15556342000000001"/>
    <n v="9.3557499999999995E-3"/>
    <n v="3.6172E-4"/>
    <n v="11"/>
    <n v="383"/>
    <s v="NULL"/>
    <s v="NULL"/>
    <n v="2"/>
    <n v="28"/>
    <n v="2"/>
    <s v="NULL"/>
    <s v="NULL"/>
    <s v="NULL"/>
    <x v="2"/>
    <n v="14"/>
    <s v="NULL"/>
  </r>
  <r>
    <n v="16578"/>
    <n v="1"/>
    <x v="4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5.1559"/>
    <n v="0.60929999999999995"/>
    <n v="-6.8301999999999996"/>
    <s v="NULL"/>
    <s v="NULL"/>
    <s v="NULL"/>
    <s v="NULL"/>
    <s v="NULL"/>
    <x v="22"/>
    <x v="36"/>
    <n v="22357.436677940001"/>
    <s v="NULL"/>
    <n v="39423.003799999999"/>
    <s v="NULL"/>
    <n v="0.12242840000000001"/>
    <n v="7.8343500000000003E-3"/>
    <n v="3.3816E-4"/>
    <n v="11"/>
    <n v="380"/>
    <s v="NULL"/>
    <s v="NULL"/>
    <n v="2"/>
    <n v="38"/>
    <n v="2"/>
    <s v="NULL"/>
    <s v="NULL"/>
    <s v="NULL"/>
    <x v="2"/>
    <n v="14"/>
    <s v="NULL"/>
  </r>
  <r>
    <n v="16578"/>
    <n v="1"/>
    <x v="8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45.79660000000001"/>
    <n v="0.51039999999999996"/>
    <n v="-10.156000000000001"/>
    <s v="NULL"/>
    <s v="NULL"/>
    <s v="NULL"/>
    <s v="NULL"/>
    <s v="NULL"/>
    <x v="26"/>
    <x v="36"/>
    <n v="23732.609414080001"/>
    <s v="NULL"/>
    <n v="44148.019399999997"/>
    <s v="NULL"/>
    <n v="0.10676881000000001"/>
    <n v="6.1433E-3"/>
    <n v="2.5515999999999999E-4"/>
    <n v="12"/>
    <n v="386"/>
    <s v="NULL"/>
    <s v="NULL"/>
    <n v="2"/>
    <n v="44"/>
    <n v="2"/>
    <s v="NULL"/>
    <s v="NULL"/>
    <s v="NULL"/>
    <x v="2"/>
    <n v="14"/>
    <s v="NULL"/>
  </r>
  <r>
    <n v="16578"/>
    <n v="1"/>
    <x v="1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8.5461"/>
    <n v="2.5773000000000001"/>
    <n v="-6.5746000000000002"/>
    <s v="NULL"/>
    <s v="NULL"/>
    <s v="NULL"/>
    <s v="NULL"/>
    <s v="NULL"/>
    <x v="19"/>
    <x v="36"/>
    <n v="20104.15764514"/>
    <s v="NULL"/>
    <n v="36395.099699999999"/>
    <s v="NULL"/>
    <n v="0.14451886"/>
    <n v="8.8810499999999997E-3"/>
    <n v="3.5909000000000001E-4"/>
    <n v="11"/>
    <n v="387"/>
    <s v="NULL"/>
    <s v="NULL"/>
    <n v="2"/>
    <n v="32"/>
    <n v="2"/>
    <s v="NULL"/>
    <s v="NULL"/>
    <s v="NULL"/>
    <x v="2"/>
    <n v="14"/>
    <s v="NULL"/>
  </r>
  <r>
    <n v="16578"/>
    <n v="1"/>
    <x v="5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67.58189999999999"/>
    <n v="7.6300000000000007E-2"/>
    <n v="-9.2842000000000002"/>
    <s v="NULL"/>
    <s v="NULL"/>
    <s v="NULL"/>
    <s v="NULL"/>
    <s v="NULL"/>
    <x v="23"/>
    <x v="36"/>
    <n v="22915.887189149998"/>
    <s v="NULL"/>
    <n v="41305.781000000003"/>
    <s v="NULL"/>
    <n v="0.1182241"/>
    <n v="7.3129099999999997E-3"/>
    <n v="3.3348999999999998E-4"/>
    <n v="11"/>
    <n v="381"/>
    <s v="NULL"/>
    <s v="NULL"/>
    <n v="2"/>
    <n v="41"/>
    <n v="2"/>
    <s v="NULL"/>
    <s v="NULL"/>
    <s v="NULL"/>
    <x v="2"/>
    <n v="14"/>
    <s v="NULL"/>
  </r>
  <r>
    <n v="16578"/>
    <n v="1"/>
    <x v="9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s v="NULL"/>
    <n v="2.0407000000000002"/>
    <n v="-4.9071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78"/>
    <n v="1"/>
    <x v="2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8.78870000000001"/>
    <n v="1.4024000000000001"/>
    <n v="-5.2003000000000004"/>
    <s v="NULL"/>
    <s v="NULL"/>
    <s v="NULL"/>
    <s v="NULL"/>
    <s v="NULL"/>
    <x v="20"/>
    <x v="36"/>
    <n v="21540.993471500002"/>
    <s v="NULL"/>
    <n v="38281.963100000001"/>
    <s v="NULL"/>
    <n v="0.13139608999999999"/>
    <n v="8.2999300000000005E-3"/>
    <n v="3.5531000000000001E-4"/>
    <n v="11"/>
    <n v="387"/>
    <s v="NULL"/>
    <s v="NULL"/>
    <n v="2"/>
    <n v="34"/>
    <n v="2"/>
    <s v="NULL"/>
    <s v="NULL"/>
    <s v="NULL"/>
    <x v="2"/>
    <n v="14"/>
    <s v="NULL"/>
  </r>
  <r>
    <n v="16578"/>
    <n v="1"/>
    <x v="6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65.49170000000001"/>
    <n v="0.74960000000000004"/>
    <n v="-5.5659000000000001"/>
    <s v="NULL"/>
    <s v="NULL"/>
    <s v="NULL"/>
    <s v="NULL"/>
    <s v="NULL"/>
    <x v="24"/>
    <x v="36"/>
    <n v="23637.995572330001"/>
    <s v="NULL"/>
    <n v="42518.5435"/>
    <s v="NULL"/>
    <n v="0.11469807"/>
    <n v="7.0010899999999997E-3"/>
    <n v="3.2255000000000001E-4"/>
    <n v="12"/>
    <n v="384"/>
    <s v="NULL"/>
    <s v="NULL"/>
    <n v="2"/>
    <n v="41"/>
    <n v="2"/>
    <s v="NULL"/>
    <s v="NULL"/>
    <s v="NULL"/>
    <x v="2"/>
    <n v="14"/>
    <s v="NULL"/>
  </r>
  <r>
    <n v="16578"/>
    <n v="1"/>
    <x v="3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7.41730000000001"/>
    <n v="1.1713"/>
    <n v="-7.2754000000000003"/>
    <s v="NULL"/>
    <s v="NULL"/>
    <s v="NULL"/>
    <s v="NULL"/>
    <s v="NULL"/>
    <x v="21"/>
    <x v="36"/>
    <n v="21490.870340490001"/>
    <s v="NULL"/>
    <n v="38164.519699999997"/>
    <s v="NULL"/>
    <n v="0.12734551999999999"/>
    <n v="8.2554700000000009E-3"/>
    <n v="3.5186000000000001E-4"/>
    <n v="11"/>
    <n v="378"/>
    <s v="NULL"/>
    <s v="NULL"/>
    <n v="2"/>
    <n v="36"/>
    <n v="2"/>
    <s v="NULL"/>
    <s v="NULL"/>
    <s v="NULL"/>
    <x v="2"/>
    <n v="14"/>
    <s v="NULL"/>
  </r>
  <r>
    <n v="16578"/>
    <n v="1"/>
    <x v="7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61.19069999999999"/>
    <n v="0.70679999999999998"/>
    <n v="-7.1481000000000003"/>
    <s v="NULL"/>
    <s v="NULL"/>
    <s v="NULL"/>
    <s v="NULL"/>
    <s v="NULL"/>
    <x v="25"/>
    <x v="36"/>
    <n v="24112.601947949999"/>
    <s v="NULL"/>
    <n v="43921.6806"/>
    <s v="NULL"/>
    <n v="0.11158858000000001"/>
    <n v="6.6849199999999996E-3"/>
    <n v="3.1948000000000002E-4"/>
    <n v="12"/>
    <n v="380"/>
    <s v="NULL"/>
    <s v="NULL"/>
    <n v="2"/>
    <n v="42"/>
    <n v="2"/>
    <s v="NULL"/>
    <s v="NULL"/>
    <s v="NULL"/>
    <x v="2"/>
    <n v="14"/>
    <s v="NULL"/>
  </r>
  <r>
    <n v="16583"/>
    <n v="1"/>
    <x v="0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1.033999999999999"/>
    <n v="0.46279999999999999"/>
    <n v="-1.8279000000000001"/>
    <s v="NULL"/>
    <s v="NULL"/>
    <s v="NULL"/>
    <s v="NULL"/>
    <s v="NULL"/>
    <x v="18"/>
    <x v="36"/>
    <n v="19589.399142639999"/>
    <s v="NULL"/>
    <n v="34855.070299999999"/>
    <s v="NULL"/>
    <n v="1.7853750000000002E-2"/>
    <n v="1.0737399999999999E-3"/>
    <n v="3.6172E-4"/>
    <n v="11"/>
    <n v="383"/>
    <s v="NULL"/>
    <s v="NULL"/>
    <n v="6"/>
    <n v="136"/>
    <n v="2"/>
    <s v="NULL"/>
    <s v="NULL"/>
    <s v="NULL"/>
    <x v="2"/>
    <n v="14"/>
    <s v="NULL"/>
  </r>
  <r>
    <n v="16583"/>
    <n v="1"/>
    <x v="4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19.724699999999999"/>
    <n v="1.0248999999999999"/>
    <n v="-1.401"/>
    <s v="NULL"/>
    <s v="NULL"/>
    <s v="NULL"/>
    <s v="NULL"/>
    <s v="NULL"/>
    <x v="22"/>
    <x v="36"/>
    <n v="22357.436677940001"/>
    <s v="NULL"/>
    <n v="39423.003799999999"/>
    <s v="NULL"/>
    <n v="1.3786939999999999E-2"/>
    <n v="8.8223999999999996E-4"/>
    <n v="3.3816E-4"/>
    <n v="11"/>
    <n v="380"/>
    <s v="NULL"/>
    <s v="NULL"/>
    <n v="6"/>
    <n v="159"/>
    <n v="2"/>
    <s v="NULL"/>
    <s v="NULL"/>
    <s v="NULL"/>
    <x v="2"/>
    <n v="14"/>
    <s v="NULL"/>
  </r>
  <r>
    <n v="16583"/>
    <n v="1"/>
    <x v="8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18.653500000000001"/>
    <n v="8.77E-2"/>
    <n v="-0.57420000000000004"/>
    <s v="NULL"/>
    <s v="NULL"/>
    <s v="NULL"/>
    <s v="NULL"/>
    <s v="NULL"/>
    <x v="26"/>
    <x v="36"/>
    <n v="23732.609414080001"/>
    <s v="NULL"/>
    <n v="44148.019399999997"/>
    <s v="NULL"/>
    <n v="1.3660210000000001E-2"/>
    <n v="7.8598999999999997E-4"/>
    <n v="2.5515999999999999E-4"/>
    <n v="12"/>
    <n v="386"/>
    <s v="NULL"/>
    <s v="NULL"/>
    <n v="7"/>
    <n v="167"/>
    <n v="2"/>
    <s v="NULL"/>
    <s v="NULL"/>
    <s v="NULL"/>
    <x v="2"/>
    <n v="14"/>
    <s v="NULL"/>
  </r>
  <r>
    <n v="16583"/>
    <n v="1"/>
    <x v="1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9758"/>
    <n v="0.26879999999999998"/>
    <n v="-0.68020000000000003"/>
    <s v="NULL"/>
    <s v="NULL"/>
    <s v="NULL"/>
    <s v="NULL"/>
    <s v="NULL"/>
    <x v="19"/>
    <x v="36"/>
    <n v="20104.15764514"/>
    <s v="NULL"/>
    <n v="36395.099699999999"/>
    <s v="NULL"/>
    <n v="1.6978239999999999E-2"/>
    <n v="1.0433599999999999E-3"/>
    <n v="3.5909000000000001E-4"/>
    <n v="11"/>
    <n v="387"/>
    <s v="NULL"/>
    <s v="NULL"/>
    <n v="6"/>
    <n v="140"/>
    <n v="2"/>
    <s v="NULL"/>
    <s v="NULL"/>
    <s v="NULL"/>
    <x v="2"/>
    <n v="14"/>
    <s v="NULL"/>
  </r>
  <r>
    <n v="16583"/>
    <n v="1"/>
    <x v="5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7774"/>
    <n v="0.94769999999999999"/>
    <n v="-0.3569"/>
    <s v="NULL"/>
    <s v="NULL"/>
    <s v="NULL"/>
    <s v="NULL"/>
    <s v="NULL"/>
    <x v="23"/>
    <x v="36"/>
    <n v="22915.887189149998"/>
    <s v="NULL"/>
    <n v="41305.781000000003"/>
    <s v="NULL"/>
    <n v="1.465784E-2"/>
    <n v="9.0667999999999999E-4"/>
    <n v="3.3348999999999998E-4"/>
    <n v="11"/>
    <n v="381"/>
    <s v="NULL"/>
    <s v="NULL"/>
    <n v="6"/>
    <n v="154"/>
    <n v="2"/>
    <s v="NULL"/>
    <s v="NULL"/>
    <s v="NULL"/>
    <x v="2"/>
    <n v="14"/>
    <s v="NULL"/>
  </r>
  <r>
    <n v="16583"/>
    <n v="1"/>
    <x v="9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s v="NULL"/>
    <n v="6.0000000000000001E-3"/>
    <n v="-0.55759999999999998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83"/>
    <n v="1"/>
    <x v="2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4298"/>
    <n v="8.43E-2"/>
    <n v="-0.86819999999999997"/>
    <s v="NULL"/>
    <s v="NULL"/>
    <s v="NULL"/>
    <s v="NULL"/>
    <s v="NULL"/>
    <x v="20"/>
    <x v="36"/>
    <n v="21540.993471500002"/>
    <s v="NULL"/>
    <n v="38281.963100000001"/>
    <s v="NULL"/>
    <n v="1.5014349999999999E-2"/>
    <n v="9.4841000000000001E-4"/>
    <n v="3.5531000000000001E-4"/>
    <n v="11"/>
    <n v="387"/>
    <s v="NULL"/>
    <s v="NULL"/>
    <n v="6"/>
    <n v="148"/>
    <n v="2"/>
    <s v="NULL"/>
    <s v="NULL"/>
    <s v="NULL"/>
    <x v="2"/>
    <n v="14"/>
    <s v="NULL"/>
  </r>
  <r>
    <n v="16583"/>
    <n v="1"/>
    <x v="6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529599999999999"/>
    <n v="0.13589999999999999"/>
    <n v="-0.81100000000000005"/>
    <s v="NULL"/>
    <s v="NULL"/>
    <s v="NULL"/>
    <s v="NULL"/>
    <s v="NULL"/>
    <x v="24"/>
    <x v="36"/>
    <n v="23637.995572330001"/>
    <s v="NULL"/>
    <n v="42518.5435"/>
    <s v="NULL"/>
    <n v="1.422854E-2"/>
    <n v="8.6850000000000002E-4"/>
    <n v="3.2255000000000001E-4"/>
    <n v="12"/>
    <n v="384"/>
    <s v="NULL"/>
    <s v="NULL"/>
    <n v="6"/>
    <n v="160"/>
    <n v="2"/>
    <s v="NULL"/>
    <s v="NULL"/>
    <s v="NULL"/>
    <x v="2"/>
    <n v="14"/>
    <s v="NULL"/>
  </r>
  <r>
    <n v="16583"/>
    <n v="1"/>
    <x v="3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19.773700000000002"/>
    <n v="0.1091"/>
    <n v="-1.8218000000000001"/>
    <s v="NULL"/>
    <s v="NULL"/>
    <s v="NULL"/>
    <s v="NULL"/>
    <s v="NULL"/>
    <x v="21"/>
    <x v="36"/>
    <n v="21490.870340490001"/>
    <s v="NULL"/>
    <n v="38164.519699999997"/>
    <s v="NULL"/>
    <n v="1.419305E-2"/>
    <n v="9.2009999999999998E-4"/>
    <n v="3.5186000000000001E-4"/>
    <n v="11"/>
    <n v="378"/>
    <s v="NULL"/>
    <s v="NULL"/>
    <n v="6"/>
    <n v="153"/>
    <n v="2"/>
    <s v="NULL"/>
    <s v="NULL"/>
    <s v="NULL"/>
    <x v="2"/>
    <n v="14"/>
    <s v="NULL"/>
  </r>
  <r>
    <n v="16583"/>
    <n v="1"/>
    <x v="7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365100000000002"/>
    <s v="NULL"/>
    <n v="-0.60319999999999996"/>
    <s v="NULL"/>
    <s v="NULL"/>
    <s v="NULL"/>
    <s v="NULL"/>
    <s v="NULL"/>
    <x v="25"/>
    <x v="36"/>
    <n v="24112.601947949999"/>
    <s v="NULL"/>
    <n v="43921.6806"/>
    <s v="NULL"/>
    <n v="1.4098289999999999E-2"/>
    <n v="8.4458000000000005E-4"/>
    <n v="3.1948000000000002E-4"/>
    <n v="12"/>
    <n v="380"/>
    <s v="NULL"/>
    <s v="NULL"/>
    <n v="7"/>
    <n v="167"/>
    <n v="2"/>
    <s v="NULL"/>
    <s v="NULL"/>
    <s v="NULL"/>
    <x v="2"/>
    <n v="14"/>
    <s v="NULL"/>
  </r>
  <r>
    <n v="16635"/>
    <n v="1"/>
    <x v="0"/>
    <s v="Nuveen"/>
    <x v="11"/>
    <m/>
    <x v="2"/>
    <x v="0"/>
    <n v="19616"/>
    <n v="11025"/>
    <m/>
    <m/>
    <x v="148"/>
    <x v="136"/>
    <s v="Dual Contract"/>
    <s v="Dual"/>
    <s v="Mid-Cap Blend"/>
    <x v="25"/>
    <m/>
    <m/>
    <s v="SMID"/>
    <m/>
    <m/>
    <m/>
    <n v="3.9399000000000002"/>
    <n v="2.9999999999999997E-4"/>
    <n v="-1.4126000000000001"/>
    <s v="NULL"/>
    <s v="NULL"/>
    <s v="NULL"/>
    <s v="NULL"/>
    <s v="NULL"/>
    <x v="217"/>
    <x v="36"/>
    <n v="19589.399142639999"/>
    <s v="NULL"/>
    <n v="34855.070299999999"/>
    <s v="NULL"/>
    <n v="0.21522263999999999"/>
    <n v="2.0112E-4"/>
    <n v="3.6172E-4"/>
    <n v="7"/>
    <n v="383"/>
    <s v="NULL"/>
    <s v="NULL"/>
    <n v="3"/>
    <n v="250"/>
    <n v="2"/>
    <s v="NULL"/>
    <s v="NULL"/>
    <s v="NULL"/>
    <x v="4"/>
    <n v="14"/>
    <s v="NULL"/>
  </r>
  <r>
    <n v="16635"/>
    <n v="1"/>
    <x v="1"/>
    <s v="Nuveen"/>
    <x v="11"/>
    <m/>
    <x v="2"/>
    <x v="0"/>
    <n v="19616"/>
    <n v="11025"/>
    <m/>
    <m/>
    <x v="148"/>
    <x v="136"/>
    <s v="Dual Contract"/>
    <s v="Dual"/>
    <s v="Mid-Cap Blend"/>
    <x v="25"/>
    <m/>
    <m/>
    <s v="SMID"/>
    <m/>
    <m/>
    <m/>
    <n v="0.50229999999999997"/>
    <s v="NULL"/>
    <n v="-3.4809999999999999"/>
    <s v="NULL"/>
    <s v="NULL"/>
    <s v="NULL"/>
    <s v="NULL"/>
    <s v="NULL"/>
    <x v="218"/>
    <x v="36"/>
    <n v="20104.15764514"/>
    <s v="NULL"/>
    <n v="36395.099699999999"/>
    <s v="NULL"/>
    <n v="2.8644869999999999E-2"/>
    <n v="2.4980000000000001E-5"/>
    <n v="3.5909000000000001E-4"/>
    <n v="7"/>
    <n v="387"/>
    <s v="NULL"/>
    <s v="NULL"/>
    <n v="3"/>
    <n v="334"/>
    <n v="2"/>
    <s v="NULL"/>
    <s v="NULL"/>
    <s v="NULL"/>
    <x v="4"/>
    <n v="14"/>
    <s v="NULL"/>
  </r>
  <r>
    <n v="16635"/>
    <n v="1"/>
    <x v="2"/>
    <s v="Nuveen"/>
    <x v="11"/>
    <m/>
    <x v="2"/>
    <x v="0"/>
    <n v="19616"/>
    <n v="11025"/>
    <m/>
    <m/>
    <x v="148"/>
    <x v="136"/>
    <s v="Dual Contract"/>
    <s v="Dual"/>
    <s v="Mid-Cap Blend"/>
    <x v="25"/>
    <m/>
    <m/>
    <s v="SMID"/>
    <m/>
    <m/>
    <m/>
    <s v="NULL"/>
    <s v="NULL"/>
    <n v="-0.1267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36"/>
    <n v="1"/>
    <x v="0"/>
    <s v="Nuveen"/>
    <x v="11"/>
    <m/>
    <x v="2"/>
    <x v="0"/>
    <n v="19616"/>
    <n v="11025"/>
    <m/>
    <m/>
    <x v="148"/>
    <x v="136"/>
    <s v="Traditional"/>
    <s v="Trad"/>
    <s v="Mid-Cap Blend"/>
    <x v="25"/>
    <m/>
    <m/>
    <s v="SMID"/>
    <m/>
    <m/>
    <m/>
    <n v="0.35599999999999998"/>
    <s v="NULL"/>
    <s v="NULL"/>
    <s v="NULL"/>
    <s v="NULL"/>
    <s v="NULL"/>
    <s v="NULL"/>
    <s v="NULL"/>
    <x v="217"/>
    <x v="36"/>
    <n v="19589.399142639999"/>
    <s v="NULL"/>
    <n v="34855.070299999999"/>
    <s v="NULL"/>
    <n v="1.9447010000000001E-2"/>
    <n v="1.8170000000000001E-5"/>
    <n v="3.6172E-4"/>
    <n v="7"/>
    <n v="383"/>
    <s v="NULL"/>
    <s v="NULL"/>
    <n v="5"/>
    <n v="343"/>
    <n v="2"/>
    <s v="NULL"/>
    <s v="NULL"/>
    <s v="NULL"/>
    <x v="4"/>
    <n v="14"/>
    <s v="NULL"/>
  </r>
  <r>
    <n v="16636"/>
    <n v="1"/>
    <x v="1"/>
    <s v="Nuveen"/>
    <x v="11"/>
    <m/>
    <x v="2"/>
    <x v="0"/>
    <n v="19616"/>
    <n v="11025"/>
    <m/>
    <m/>
    <x v="148"/>
    <x v="136"/>
    <s v="Traditional"/>
    <s v="Trad"/>
    <s v="Mid-Cap Blend"/>
    <x v="25"/>
    <m/>
    <m/>
    <s v="SMID"/>
    <m/>
    <m/>
    <m/>
    <n v="0.39489999999999997"/>
    <s v="NULL"/>
    <s v="NULL"/>
    <s v="NULL"/>
    <s v="NULL"/>
    <s v="NULL"/>
    <s v="NULL"/>
    <s v="NULL"/>
    <x v="218"/>
    <x v="36"/>
    <n v="20104.15764514"/>
    <s v="NULL"/>
    <n v="36395.099699999999"/>
    <s v="NULL"/>
    <n v="2.2520120000000001E-2"/>
    <n v="1.9640000000000002E-5"/>
    <n v="3.5909000000000001E-4"/>
    <n v="7"/>
    <n v="387"/>
    <s v="NULL"/>
    <s v="NULL"/>
    <n v="5"/>
    <n v="339"/>
    <n v="2"/>
    <s v="NULL"/>
    <s v="NULL"/>
    <s v="NULL"/>
    <x v="4"/>
    <n v="14"/>
    <s v="NULL"/>
  </r>
  <r>
    <n v="16641"/>
    <n v="1"/>
    <x v="2"/>
    <s v="Nuveen"/>
    <x v="11"/>
    <m/>
    <x v="2"/>
    <x v="0"/>
    <n v="19616"/>
    <n v="11025"/>
    <m/>
    <m/>
    <x v="149"/>
    <x v="137"/>
    <s v="Dual Contract"/>
    <s v="Dual"/>
    <s v="Small-Cap Blend"/>
    <x v="32"/>
    <m/>
    <m/>
    <s v="SMID"/>
    <m/>
    <m/>
    <m/>
    <s v="NULL"/>
    <s v="NULL"/>
    <n v="-0.3991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50"/>
    <n v="1"/>
    <x v="0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1.4548000000000001"/>
    <s v="NULL"/>
    <n v="-1E-3"/>
    <s v="NULL"/>
    <s v="NULL"/>
    <s v="NULL"/>
    <s v="NULL"/>
    <s v="NULL"/>
    <x v="27"/>
    <x v="36"/>
    <n v="19589.399142639999"/>
    <s v="NULL"/>
    <n v="34855.070299999999"/>
    <s v="NULL"/>
    <n v="2.64138E-3"/>
    <n v="7.4259999999999997E-5"/>
    <n v="3.6172E-4"/>
    <n v="8"/>
    <n v="383"/>
    <s v="NULL"/>
    <s v="NULL"/>
    <n v="6"/>
    <n v="296"/>
    <n v="2"/>
    <s v="NULL"/>
    <s v="NULL"/>
    <s v="NULL"/>
    <x v="2"/>
    <n v="14"/>
    <s v="NULL"/>
  </r>
  <r>
    <n v="16650"/>
    <n v="1"/>
    <x v="4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52449999999999997"/>
    <s v="NULL"/>
    <n v="-0.40889999999999999"/>
    <s v="NULL"/>
    <s v="NULL"/>
    <s v="NULL"/>
    <s v="NULL"/>
    <s v="NULL"/>
    <x v="31"/>
    <x v="36"/>
    <n v="22357.436677940001"/>
    <s v="NULL"/>
    <n v="39423.003799999999"/>
    <s v="NULL"/>
    <n v="7.3895999999999999E-4"/>
    <n v="2.3459999999999999E-5"/>
    <n v="3.3816E-4"/>
    <n v="8"/>
    <n v="380"/>
    <s v="NULL"/>
    <s v="NULL"/>
    <n v="6"/>
    <n v="330"/>
    <n v="2"/>
    <s v="NULL"/>
    <s v="NULL"/>
    <s v="NULL"/>
    <x v="2"/>
    <n v="14"/>
    <s v="NULL"/>
  </r>
  <r>
    <n v="16650"/>
    <n v="1"/>
    <x v="8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71160000000000001"/>
    <s v="NULL"/>
    <n v="-1.2999999999999999E-3"/>
    <s v="NULL"/>
    <s v="NULL"/>
    <s v="NULL"/>
    <s v="NULL"/>
    <s v="NULL"/>
    <x v="35"/>
    <x v="36"/>
    <n v="23732.609414080001"/>
    <s v="NULL"/>
    <n v="44148.019399999997"/>
    <s v="NULL"/>
    <n v="9.3692000000000005E-4"/>
    <n v="2.9980000000000001E-5"/>
    <n v="2.5515999999999999E-4"/>
    <n v="8"/>
    <n v="386"/>
    <s v="NULL"/>
    <s v="NULL"/>
    <n v="6"/>
    <n v="328"/>
    <n v="2"/>
    <s v="NULL"/>
    <s v="NULL"/>
    <s v="NULL"/>
    <x v="2"/>
    <n v="14"/>
    <s v="NULL"/>
  </r>
  <r>
    <n v="16650"/>
    <n v="1"/>
    <x v="1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67069999999999996"/>
    <s v="NULL"/>
    <n v="-0.80359999999999998"/>
    <s v="NULL"/>
    <s v="NULL"/>
    <s v="NULL"/>
    <s v="NULL"/>
    <s v="NULL"/>
    <x v="28"/>
    <x v="36"/>
    <n v="20104.15764514"/>
    <s v="NULL"/>
    <n v="36395.099699999999"/>
    <s v="NULL"/>
    <n v="1.1695099999999999E-3"/>
    <n v="3.3359999999999999E-5"/>
    <n v="3.5909000000000001E-4"/>
    <n v="8"/>
    <n v="387"/>
    <s v="NULL"/>
    <s v="NULL"/>
    <n v="6"/>
    <n v="318"/>
    <n v="2"/>
    <s v="NULL"/>
    <s v="NULL"/>
    <s v="NULL"/>
    <x v="2"/>
    <n v="14"/>
    <s v="NULL"/>
  </r>
  <r>
    <n v="16650"/>
    <n v="1"/>
    <x v="5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54120000000000001"/>
    <s v="NULL"/>
    <n v="-3.3E-3"/>
    <s v="NULL"/>
    <s v="NULL"/>
    <s v="NULL"/>
    <s v="NULL"/>
    <s v="NULL"/>
    <x v="32"/>
    <x v="36"/>
    <n v="22915.887189149998"/>
    <s v="NULL"/>
    <n v="41305.781000000003"/>
    <s v="NULL"/>
    <n v="7.4198999999999999E-4"/>
    <n v="2.3620000000000001E-5"/>
    <n v="3.3348999999999998E-4"/>
    <n v="8"/>
    <n v="381"/>
    <s v="NULL"/>
    <s v="NULL"/>
    <n v="6"/>
    <n v="335"/>
    <n v="2"/>
    <s v="NULL"/>
    <s v="NULL"/>
    <s v="NULL"/>
    <x v="2"/>
    <n v="14"/>
    <s v="NULL"/>
  </r>
  <r>
    <n v="16650"/>
    <n v="1"/>
    <x v="2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85170000000000001"/>
    <n v="0.1401"/>
    <n v="-1E-3"/>
    <s v="NULL"/>
    <s v="NULL"/>
    <s v="NULL"/>
    <s v="NULL"/>
    <s v="NULL"/>
    <x v="29"/>
    <x v="36"/>
    <n v="21540.993471500002"/>
    <s v="NULL"/>
    <n v="38281.963100000001"/>
    <s v="NULL"/>
    <n v="1.4146E-3"/>
    <n v="3.9539999999999998E-5"/>
    <n v="3.5531000000000001E-4"/>
    <n v="8"/>
    <n v="387"/>
    <s v="NULL"/>
    <s v="NULL"/>
    <n v="6"/>
    <n v="315"/>
    <n v="2"/>
    <s v="NULL"/>
    <s v="NULL"/>
    <s v="NULL"/>
    <x v="2"/>
    <n v="14"/>
    <s v="NULL"/>
  </r>
  <r>
    <n v="16650"/>
    <n v="1"/>
    <x v="6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70469999999999999"/>
    <n v="0.1454"/>
    <n v="-1.1000000000000001E-3"/>
    <s v="NULL"/>
    <s v="NULL"/>
    <s v="NULL"/>
    <s v="NULL"/>
    <s v="NULL"/>
    <x v="33"/>
    <x v="36"/>
    <n v="23637.995572330001"/>
    <s v="NULL"/>
    <n v="42518.5435"/>
    <s v="NULL"/>
    <n v="9.4408000000000003E-4"/>
    <n v="2.9810000000000001E-5"/>
    <n v="3.2255000000000001E-4"/>
    <n v="8"/>
    <n v="384"/>
    <s v="NULL"/>
    <s v="NULL"/>
    <n v="6"/>
    <n v="330"/>
    <n v="2"/>
    <s v="NULL"/>
    <s v="NULL"/>
    <s v="NULL"/>
    <x v="2"/>
    <n v="14"/>
    <s v="NULL"/>
  </r>
  <r>
    <n v="16650"/>
    <n v="1"/>
    <x v="3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90590000000000004"/>
    <s v="NULL"/>
    <n v="-1.2999999999999999E-3"/>
    <s v="NULL"/>
    <s v="NULL"/>
    <s v="NULL"/>
    <s v="NULL"/>
    <s v="NULL"/>
    <x v="30"/>
    <x v="36"/>
    <n v="21490.870340490001"/>
    <s v="NULL"/>
    <n v="38164.519699999997"/>
    <s v="NULL"/>
    <n v="1.38988E-3"/>
    <n v="4.2150000000000001E-5"/>
    <n v="3.5186000000000001E-4"/>
    <n v="8"/>
    <n v="378"/>
    <s v="NULL"/>
    <s v="NULL"/>
    <n v="6"/>
    <n v="311"/>
    <n v="2"/>
    <s v="NULL"/>
    <s v="NULL"/>
    <s v="NULL"/>
    <x v="2"/>
    <n v="14"/>
    <s v="NULL"/>
  </r>
  <r>
    <n v="16650"/>
    <n v="1"/>
    <x v="7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73670000000000002"/>
    <s v="NULL"/>
    <n v="-1.1999999999999999E-3"/>
    <s v="NULL"/>
    <s v="NULL"/>
    <s v="NULL"/>
    <s v="NULL"/>
    <s v="NULL"/>
    <x v="34"/>
    <x v="36"/>
    <n v="24112.601947949999"/>
    <s v="NULL"/>
    <n v="43921.6806"/>
    <s v="NULL"/>
    <n v="9.3462999999999999E-4"/>
    <n v="3.0549999999999997E-5"/>
    <n v="3.1948000000000002E-4"/>
    <n v="8"/>
    <n v="380"/>
    <s v="NULL"/>
    <s v="NULL"/>
    <n v="6"/>
    <n v="325"/>
    <n v="2"/>
    <s v="NULL"/>
    <s v="NULL"/>
    <s v="NULL"/>
    <x v="2"/>
    <n v="14"/>
    <s v="NULL"/>
  </r>
  <r>
    <n v="16650"/>
    <n v="1"/>
    <x v="9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s v="NULL"/>
    <s v="NULL"/>
    <n v="-0.294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69"/>
    <n v="1"/>
    <x v="0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9.1306999999999992"/>
    <s v="NULL"/>
    <n v="-7.1400000000000005E-2"/>
    <s v="NULL"/>
    <s v="NULL"/>
    <s v="NULL"/>
    <s v="NULL"/>
    <s v="NULL"/>
    <x v="279"/>
    <x v="36"/>
    <n v="19589.399142639999"/>
    <s v="NULL"/>
    <n v="34855.070299999999"/>
    <s v="NULL"/>
    <n v="1.534428E-2"/>
    <n v="4.661E-4"/>
    <n v="3.6172E-4"/>
    <n v="18"/>
    <n v="383"/>
    <s v="NULL"/>
    <s v="NULL"/>
    <n v="12"/>
    <n v="203"/>
    <n v="2"/>
    <s v="NULL"/>
    <s v="NULL"/>
    <s v="NULL"/>
    <x v="6"/>
    <n v="14"/>
    <s v="NULL"/>
  </r>
  <r>
    <n v="16669"/>
    <n v="1"/>
    <x v="4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9.0274999999999999"/>
    <n v="7.6E-3"/>
    <n v="-0.18529999999999999"/>
    <s v="NULL"/>
    <s v="NULL"/>
    <s v="NULL"/>
    <s v="NULL"/>
    <s v="NULL"/>
    <x v="238"/>
    <x v="36"/>
    <n v="22357.436677940001"/>
    <s v="NULL"/>
    <n v="39423.003799999999"/>
    <s v="NULL"/>
    <n v="1.0169320000000001E-2"/>
    <n v="4.0378000000000001E-4"/>
    <n v="3.3816E-4"/>
    <n v="19"/>
    <n v="380"/>
    <s v="NULL"/>
    <s v="NULL"/>
    <n v="13"/>
    <n v="214"/>
    <n v="2"/>
    <s v="NULL"/>
    <s v="NULL"/>
    <s v="NULL"/>
    <x v="4"/>
    <n v="14"/>
    <s v="NULL"/>
  </r>
  <r>
    <n v="16669"/>
    <n v="1"/>
    <x v="8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6.4772999999999996"/>
    <s v="NULL"/>
    <n v="-1.0188999999999999"/>
    <s v="NULL"/>
    <s v="NULL"/>
    <s v="NULL"/>
    <s v="NULL"/>
    <s v="NULL"/>
    <x v="242"/>
    <x v="36"/>
    <n v="23732.609414080001"/>
    <s v="NULL"/>
    <n v="44148.019399999997"/>
    <s v="NULL"/>
    <n v="6.7113099999999998E-3"/>
    <n v="2.7293E-4"/>
    <n v="2.5515999999999999E-4"/>
    <n v="19"/>
    <n v="386"/>
    <s v="NULL"/>
    <s v="NULL"/>
    <n v="14"/>
    <n v="230"/>
    <n v="2"/>
    <s v="NULL"/>
    <s v="NULL"/>
    <s v="NULL"/>
    <x v="4"/>
    <n v="14"/>
    <s v="NULL"/>
  </r>
  <r>
    <n v="16669"/>
    <n v="1"/>
    <x v="1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6812000000000005"/>
    <s v="NULL"/>
    <n v="-0.7087"/>
    <s v="NULL"/>
    <s v="NULL"/>
    <s v="NULL"/>
    <s v="NULL"/>
    <s v="NULL"/>
    <x v="235"/>
    <x v="36"/>
    <n v="20104.15764514"/>
    <s v="NULL"/>
    <n v="36395.099699999999"/>
    <s v="NULL"/>
    <n v="1.3071320000000001E-2"/>
    <n v="4.3180999999999997E-4"/>
    <n v="3.5909000000000001E-4"/>
    <n v="19"/>
    <n v="387"/>
    <s v="NULL"/>
    <s v="NULL"/>
    <n v="13"/>
    <n v="209"/>
    <n v="2"/>
    <s v="NULL"/>
    <s v="NULL"/>
    <s v="NULL"/>
    <x v="4"/>
    <n v="14"/>
    <s v="NULL"/>
  </r>
  <r>
    <n v="16669"/>
    <n v="1"/>
    <x v="5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9.3496000000000006"/>
    <s v="NULL"/>
    <n v="-0.11559999999999999"/>
    <s v="NULL"/>
    <s v="NULL"/>
    <s v="NULL"/>
    <s v="NULL"/>
    <s v="NULL"/>
    <x v="239"/>
    <x v="36"/>
    <n v="22915.887189149998"/>
    <s v="NULL"/>
    <n v="41305.781000000003"/>
    <s v="NULL"/>
    <n v="1.0052459999999999E-2"/>
    <n v="4.08E-4"/>
    <n v="3.3348999999999998E-4"/>
    <n v="19"/>
    <n v="381"/>
    <s v="NULL"/>
    <s v="NULL"/>
    <n v="13"/>
    <n v="214"/>
    <n v="2"/>
    <s v="NULL"/>
    <s v="NULL"/>
    <s v="NULL"/>
    <x v="4"/>
    <n v="14"/>
    <s v="NULL"/>
  </r>
  <r>
    <n v="16669"/>
    <n v="1"/>
    <x v="2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7906999999999993"/>
    <n v="1.1000000000000001E-3"/>
    <n v="-2.1999999999999999E-2"/>
    <s v="NULL"/>
    <s v="NULL"/>
    <s v="NULL"/>
    <s v="NULL"/>
    <s v="NULL"/>
    <x v="236"/>
    <x v="36"/>
    <n v="21540.993471500002"/>
    <s v="NULL"/>
    <n v="38281.963100000001"/>
    <s v="NULL"/>
    <n v="1.1687049999999999E-2"/>
    <n v="4.0809E-4"/>
    <n v="3.5531000000000001E-4"/>
    <n v="19"/>
    <n v="387"/>
    <s v="NULL"/>
    <s v="NULL"/>
    <n v="13"/>
    <n v="214"/>
    <n v="2"/>
    <s v="NULL"/>
    <s v="NULL"/>
    <s v="NULL"/>
    <x v="4"/>
    <n v="14"/>
    <s v="NULL"/>
  </r>
  <r>
    <n v="16669"/>
    <n v="1"/>
    <x v="9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4.9099999999999998E-2"/>
    <n v="8.3000000000000001E-3"/>
    <n v="-0.06"/>
    <s v="NULL"/>
    <s v="NULL"/>
    <s v="NULL"/>
    <s v="NULL"/>
    <s v="NULL"/>
    <x v="36"/>
    <x v="36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69"/>
    <n v="1"/>
    <x v="6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5364000000000004"/>
    <n v="4.4000000000000003E-3"/>
    <n v="-1.0980000000000001"/>
    <s v="NULL"/>
    <s v="NULL"/>
    <s v="NULL"/>
    <s v="NULL"/>
    <s v="NULL"/>
    <x v="240"/>
    <x v="36"/>
    <n v="23637.995572330001"/>
    <s v="NULL"/>
    <n v="42518.5435"/>
    <s v="NULL"/>
    <n v="8.7868900000000003E-3"/>
    <n v="3.6112999999999998E-4"/>
    <n v="3.2255000000000001E-4"/>
    <n v="19"/>
    <n v="384"/>
    <s v="NULL"/>
    <s v="NULL"/>
    <n v="14"/>
    <n v="219"/>
    <n v="2"/>
    <s v="NULL"/>
    <s v="NULL"/>
    <s v="NULL"/>
    <x v="4"/>
    <n v="14"/>
    <s v="NULL"/>
  </r>
  <r>
    <n v="16669"/>
    <n v="1"/>
    <x v="3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8276000000000003"/>
    <n v="2.9999999999999997E-4"/>
    <n v="-1.3599999999999999E-2"/>
    <s v="NULL"/>
    <s v="NULL"/>
    <s v="NULL"/>
    <s v="NULL"/>
    <s v="NULL"/>
    <x v="237"/>
    <x v="36"/>
    <n v="21490.870340490001"/>
    <s v="NULL"/>
    <n v="38164.519699999997"/>
    <s v="NULL"/>
    <n v="1.104492E-2"/>
    <n v="4.1075999999999998E-4"/>
    <n v="3.5186000000000001E-4"/>
    <n v="19"/>
    <n v="378"/>
    <s v="NULL"/>
    <s v="NULL"/>
    <n v="13"/>
    <n v="211"/>
    <n v="2"/>
    <s v="NULL"/>
    <s v="NULL"/>
    <s v="NULL"/>
    <x v="4"/>
    <n v="14"/>
    <s v="NULL"/>
  </r>
  <r>
    <n v="16669"/>
    <n v="1"/>
    <x v="7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7.6513999999999998"/>
    <n v="4.0000000000000002E-4"/>
    <n v="-1.2427999999999999"/>
    <s v="NULL"/>
    <s v="NULL"/>
    <s v="NULL"/>
    <s v="NULL"/>
    <s v="NULL"/>
    <x v="241"/>
    <x v="36"/>
    <n v="24112.601947949999"/>
    <s v="NULL"/>
    <n v="43921.6806"/>
    <s v="NULL"/>
    <n v="7.5678500000000001E-3"/>
    <n v="3.1732E-4"/>
    <n v="3.1948000000000002E-4"/>
    <n v="19"/>
    <n v="380"/>
    <s v="NULL"/>
    <s v="NULL"/>
    <n v="14"/>
    <n v="221"/>
    <n v="2"/>
    <s v="NULL"/>
    <s v="NULL"/>
    <s v="NULL"/>
    <x v="4"/>
    <n v="14"/>
    <s v="NULL"/>
  </r>
  <r>
    <n v="16670"/>
    <n v="1"/>
    <x v="0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0219999999999996"/>
    <s v="NULL"/>
    <s v="NULL"/>
    <s v="NULL"/>
    <s v="NULL"/>
    <s v="NULL"/>
    <s v="NULL"/>
    <s v="NULL"/>
    <x v="279"/>
    <x v="36"/>
    <n v="19589.399142639999"/>
    <s v="NULL"/>
    <n v="34855.070299999999"/>
    <s v="NULL"/>
    <n v="1.01201E-3"/>
    <n v="3.074E-5"/>
    <n v="3.6172E-4"/>
    <n v="18"/>
    <n v="383"/>
    <s v="NULL"/>
    <s v="NULL"/>
    <n v="16"/>
    <n v="326"/>
    <n v="2"/>
    <s v="NULL"/>
    <s v="NULL"/>
    <s v="NULL"/>
    <x v="6"/>
    <n v="14"/>
    <s v="NULL"/>
  </r>
  <r>
    <n v="16670"/>
    <n v="1"/>
    <x v="4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4910000000000001"/>
    <s v="NULL"/>
    <s v="NULL"/>
    <s v="NULL"/>
    <s v="NULL"/>
    <s v="NULL"/>
    <s v="NULL"/>
    <s v="NULL"/>
    <x v="238"/>
    <x v="36"/>
    <n v="22357.436677940001"/>
    <s v="NULL"/>
    <n v="39423.003799999999"/>
    <s v="NULL"/>
    <n v="7.3119999999999999E-4"/>
    <n v="2.9030000000000002E-5"/>
    <n v="3.3816E-4"/>
    <n v="19"/>
    <n v="380"/>
    <s v="NULL"/>
    <s v="NULL"/>
    <n v="18"/>
    <n v="323"/>
    <n v="2"/>
    <s v="NULL"/>
    <s v="NULL"/>
    <s v="NULL"/>
    <x v="4"/>
    <n v="14"/>
    <s v="NULL"/>
  </r>
  <r>
    <n v="16670"/>
    <n v="1"/>
    <x v="8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72609999999999997"/>
    <s v="NULL"/>
    <s v="NULL"/>
    <s v="NULL"/>
    <s v="NULL"/>
    <s v="NULL"/>
    <s v="NULL"/>
    <s v="NULL"/>
    <x v="242"/>
    <x v="36"/>
    <n v="23732.609414080001"/>
    <s v="NULL"/>
    <n v="44148.019399999997"/>
    <s v="NULL"/>
    <n v="7.5232999999999995E-4"/>
    <n v="3.0599999999999998E-5"/>
    <n v="2.5515999999999999E-4"/>
    <n v="19"/>
    <n v="386"/>
    <s v="NULL"/>
    <s v="NULL"/>
    <n v="19"/>
    <n v="326"/>
    <n v="2"/>
    <s v="NULL"/>
    <s v="NULL"/>
    <s v="NULL"/>
    <x v="4"/>
    <n v="14"/>
    <s v="NULL"/>
  </r>
  <r>
    <n v="16670"/>
    <n v="1"/>
    <x v="1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59789999999999999"/>
    <s v="NULL"/>
    <n v="-2.5000000000000001E-2"/>
    <s v="NULL"/>
    <s v="NULL"/>
    <s v="NULL"/>
    <s v="NULL"/>
    <s v="NULL"/>
    <x v="235"/>
    <x v="36"/>
    <n v="20104.15764514"/>
    <s v="NULL"/>
    <n v="36395.099699999999"/>
    <s v="NULL"/>
    <n v="9.0025999999999995E-4"/>
    <n v="2.974E-5"/>
    <n v="3.5909000000000001E-4"/>
    <n v="19"/>
    <n v="387"/>
    <s v="NULL"/>
    <s v="NULL"/>
    <n v="16"/>
    <n v="322"/>
    <n v="2"/>
    <s v="NULL"/>
    <s v="NULL"/>
    <s v="NULL"/>
    <x v="4"/>
    <n v="14"/>
    <s v="NULL"/>
  </r>
  <r>
    <n v="16670"/>
    <n v="1"/>
    <x v="2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0429999999999995"/>
    <s v="NULL"/>
    <s v="NULL"/>
    <s v="NULL"/>
    <s v="NULL"/>
    <s v="NULL"/>
    <s v="NULL"/>
    <s v="NULL"/>
    <x v="236"/>
    <x v="36"/>
    <n v="21540.993471500002"/>
    <s v="NULL"/>
    <n v="38281.963100000001"/>
    <s v="NULL"/>
    <n v="8.0340000000000001E-4"/>
    <n v="2.8050000000000001E-5"/>
    <n v="3.5531000000000001E-4"/>
    <n v="19"/>
    <n v="387"/>
    <s v="NULL"/>
    <s v="NULL"/>
    <n v="17"/>
    <n v="327"/>
    <n v="2"/>
    <s v="NULL"/>
    <s v="NULL"/>
    <s v="NULL"/>
    <x v="4"/>
    <n v="14"/>
    <s v="NULL"/>
  </r>
  <r>
    <n v="16670"/>
    <n v="1"/>
    <x v="6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9989999999999997"/>
    <s v="NULL"/>
    <s v="NULL"/>
    <s v="NULL"/>
    <s v="NULL"/>
    <s v="NULL"/>
    <s v="NULL"/>
    <s v="NULL"/>
    <x v="240"/>
    <x v="36"/>
    <n v="23637.995572330001"/>
    <s v="NULL"/>
    <n v="42518.5435"/>
    <s v="NULL"/>
    <n v="7.2044000000000003E-4"/>
    <n v="2.9609999999999999E-5"/>
    <n v="3.2255000000000001E-4"/>
    <n v="19"/>
    <n v="384"/>
    <s v="NULL"/>
    <s v="NULL"/>
    <n v="18"/>
    <n v="331"/>
    <n v="2"/>
    <s v="NULL"/>
    <s v="NULL"/>
    <s v="NULL"/>
    <x v="4"/>
    <n v="14"/>
    <s v="NULL"/>
  </r>
  <r>
    <n v="16670"/>
    <n v="1"/>
    <x v="5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7400000000000004"/>
    <s v="NULL"/>
    <s v="NULL"/>
    <s v="NULL"/>
    <s v="NULL"/>
    <s v="NULL"/>
    <s v="NULL"/>
    <s v="NULL"/>
    <x v="239"/>
    <x v="36"/>
    <n v="22915.887189149998"/>
    <s v="NULL"/>
    <n v="41305.781000000003"/>
    <s v="NULL"/>
    <n v="7.2466999999999996E-4"/>
    <n v="2.9410000000000001E-5"/>
    <n v="3.3348999999999998E-4"/>
    <n v="19"/>
    <n v="381"/>
    <s v="NULL"/>
    <s v="NULL"/>
    <n v="18"/>
    <n v="327"/>
    <n v="2"/>
    <s v="NULL"/>
    <s v="NULL"/>
    <s v="NULL"/>
    <x v="4"/>
    <n v="14"/>
    <s v="NULL"/>
  </r>
  <r>
    <n v="16670"/>
    <n v="1"/>
    <x v="3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2390000000000001"/>
    <s v="NULL"/>
    <s v="NULL"/>
    <s v="NULL"/>
    <s v="NULL"/>
    <s v="NULL"/>
    <s v="NULL"/>
    <s v="NULL"/>
    <x v="237"/>
    <x v="36"/>
    <n v="21490.870340490001"/>
    <s v="NULL"/>
    <n v="38164.519699999997"/>
    <s v="NULL"/>
    <n v="7.8061000000000005E-4"/>
    <n v="2.9030000000000002E-5"/>
    <n v="3.5186000000000001E-4"/>
    <n v="19"/>
    <n v="378"/>
    <s v="NULL"/>
    <s v="NULL"/>
    <n v="17"/>
    <n v="320"/>
    <n v="2"/>
    <s v="NULL"/>
    <s v="NULL"/>
    <s v="NULL"/>
    <x v="4"/>
    <n v="14"/>
    <s v="NULL"/>
  </r>
  <r>
    <n v="16670"/>
    <n v="1"/>
    <x v="7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74419999999999997"/>
    <s v="NULL"/>
    <s v="NULL"/>
    <s v="NULL"/>
    <s v="NULL"/>
    <s v="NULL"/>
    <s v="NULL"/>
    <s v="NULL"/>
    <x v="241"/>
    <x v="36"/>
    <n v="24112.601947949999"/>
    <s v="NULL"/>
    <n v="43921.6806"/>
    <s v="NULL"/>
    <n v="7.3607000000000002E-4"/>
    <n v="3.0859999999999999E-5"/>
    <n v="3.1948000000000002E-4"/>
    <n v="19"/>
    <n v="380"/>
    <s v="NULL"/>
    <s v="NULL"/>
    <n v="17"/>
    <n v="323"/>
    <n v="2"/>
    <s v="NULL"/>
    <s v="NULL"/>
    <s v="NULL"/>
    <x v="4"/>
    <n v="14"/>
    <s v="NULL"/>
  </r>
  <r>
    <n v="16688"/>
    <n v="1"/>
    <x v="0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34.6472"/>
    <n v="10.427099999999999"/>
    <n v="-1.9589000000000001"/>
    <s v="NULL"/>
    <s v="NULL"/>
    <s v="NULL"/>
    <s v="NULL"/>
    <s v="NULL"/>
    <x v="279"/>
    <x v="36"/>
    <n v="19589.399142639999"/>
    <s v="NULL"/>
    <n v="34855.070299999999"/>
    <s v="NULL"/>
    <n v="0.22627663000000001"/>
    <n v="6.8734699999999996E-3"/>
    <n v="3.6172E-4"/>
    <n v="18"/>
    <n v="383"/>
    <s v="NULL"/>
    <s v="NULL"/>
    <n v="1"/>
    <n v="40"/>
    <n v="2"/>
    <s v="NULL"/>
    <s v="NULL"/>
    <s v="NULL"/>
    <x v="6"/>
    <n v="14"/>
    <s v="NULL"/>
  </r>
  <r>
    <n v="16688"/>
    <n v="1"/>
    <x v="4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98.19370000000001"/>
    <n v="12.1463"/>
    <n v="-6.2854000000000001"/>
    <s v="NULL"/>
    <s v="NULL"/>
    <s v="NULL"/>
    <s v="NULL"/>
    <s v="NULL"/>
    <x v="238"/>
    <x v="36"/>
    <n v="22357.436677940001"/>
    <s v="NULL"/>
    <n v="39423.003799999999"/>
    <s v="NULL"/>
    <n v="0.22326162999999999"/>
    <n v="8.8647799999999992E-3"/>
    <n v="3.3816E-4"/>
    <n v="19"/>
    <n v="380"/>
    <s v="NULL"/>
    <s v="NULL"/>
    <n v="2"/>
    <n v="33"/>
    <n v="2"/>
    <s v="NULL"/>
    <s v="NULL"/>
    <s v="NULL"/>
    <x v="4"/>
    <n v="14"/>
    <s v="NULL"/>
  </r>
  <r>
    <n v="16688"/>
    <n v="1"/>
    <x v="8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12.30529999999999"/>
    <n v="16.537800000000001"/>
    <n v="-12.8194"/>
    <s v="NULL"/>
    <s v="NULL"/>
    <s v="NULL"/>
    <s v="NULL"/>
    <s v="NULL"/>
    <x v="242"/>
    <x v="36"/>
    <n v="23732.609414080001"/>
    <s v="NULL"/>
    <n v="44148.019399999997"/>
    <s v="NULL"/>
    <n v="0.21997549"/>
    <n v="8.9457200000000008E-3"/>
    <n v="2.5515999999999999E-4"/>
    <n v="19"/>
    <n v="386"/>
    <s v="NULL"/>
    <s v="NULL"/>
    <n v="3"/>
    <n v="33"/>
    <n v="2"/>
    <s v="NULL"/>
    <s v="NULL"/>
    <s v="NULL"/>
    <x v="4"/>
    <n v="14"/>
    <s v="NULL"/>
  </r>
  <r>
    <n v="16688"/>
    <n v="1"/>
    <x v="1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55.68369999999999"/>
    <n v="22.51"/>
    <n v="-1.6445000000000001"/>
    <s v="NULL"/>
    <s v="NULL"/>
    <s v="NULL"/>
    <s v="NULL"/>
    <s v="NULL"/>
    <x v="235"/>
    <x v="36"/>
    <n v="20104.15764514"/>
    <s v="NULL"/>
    <n v="36395.099699999999"/>
    <s v="NULL"/>
    <n v="0.23441354"/>
    <n v="7.74386E-3"/>
    <n v="3.5909000000000001E-4"/>
    <n v="19"/>
    <n v="387"/>
    <s v="NULL"/>
    <s v="NULL"/>
    <n v="1"/>
    <n v="36"/>
    <n v="2"/>
    <s v="NULL"/>
    <s v="NULL"/>
    <s v="NULL"/>
    <x v="4"/>
    <n v="14"/>
    <s v="NULL"/>
  </r>
  <r>
    <n v="16688"/>
    <n v="1"/>
    <x v="5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01.1925"/>
    <n v="7.8933"/>
    <n v="-11.3087"/>
    <s v="NULL"/>
    <s v="NULL"/>
    <s v="NULL"/>
    <s v="NULL"/>
    <s v="NULL"/>
    <x v="239"/>
    <x v="36"/>
    <n v="22915.887189149998"/>
    <s v="NULL"/>
    <n v="41305.781000000003"/>
    <s v="NULL"/>
    <n v="0.21631718999999999"/>
    <n v="8.7796100000000002E-3"/>
    <n v="3.3348999999999998E-4"/>
    <n v="19"/>
    <n v="381"/>
    <s v="NULL"/>
    <s v="NULL"/>
    <n v="2"/>
    <n v="35"/>
    <n v="2"/>
    <s v="NULL"/>
    <s v="NULL"/>
    <s v="NULL"/>
    <x v="4"/>
    <n v="14"/>
    <s v="NULL"/>
  </r>
  <r>
    <n v="16688"/>
    <n v="1"/>
    <x v="9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s v="NULL"/>
    <n v="5.3735999999999997"/>
    <n v="-4.937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88"/>
    <n v="1"/>
    <x v="2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79.24119999999999"/>
    <n v="14.893700000000001"/>
    <n v="-1.9192"/>
    <s v="NULL"/>
    <s v="NULL"/>
    <s v="NULL"/>
    <s v="NULL"/>
    <s v="NULL"/>
    <x v="236"/>
    <x v="36"/>
    <n v="21540.993471500002"/>
    <s v="NULL"/>
    <n v="38281.963100000001"/>
    <s v="NULL"/>
    <n v="0.23829732000000001"/>
    <n v="8.3209300000000007E-3"/>
    <n v="3.5531000000000001E-4"/>
    <n v="19"/>
    <n v="387"/>
    <s v="NULL"/>
    <s v="NULL"/>
    <n v="1"/>
    <n v="33"/>
    <n v="2"/>
    <s v="NULL"/>
    <s v="NULL"/>
    <s v="NULL"/>
    <x v="4"/>
    <n v="14"/>
    <s v="NULL"/>
  </r>
  <r>
    <n v="16688"/>
    <n v="1"/>
    <x v="6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12.36619999999999"/>
    <n v="11.0945"/>
    <n v="-4.6231"/>
    <s v="NULL"/>
    <s v="NULL"/>
    <s v="NULL"/>
    <s v="NULL"/>
    <s v="NULL"/>
    <x v="240"/>
    <x v="36"/>
    <n v="23637.995572330001"/>
    <s v="NULL"/>
    <n v="42518.5435"/>
    <s v="NULL"/>
    <n v="0.21859787"/>
    <n v="8.9841000000000001E-3"/>
    <n v="3.2255000000000001E-4"/>
    <n v="19"/>
    <n v="384"/>
    <s v="NULL"/>
    <s v="NULL"/>
    <n v="2"/>
    <n v="35"/>
    <n v="2"/>
    <s v="NULL"/>
    <s v="NULL"/>
    <s v="NULL"/>
    <x v="4"/>
    <n v="14"/>
    <s v="NULL"/>
  </r>
  <r>
    <n v="16688"/>
    <n v="1"/>
    <x v="3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89.3107"/>
    <n v="7.22"/>
    <n v="-6.2446000000000002"/>
    <s v="NULL"/>
    <s v="NULL"/>
    <s v="NULL"/>
    <s v="NULL"/>
    <s v="NULL"/>
    <x v="237"/>
    <x v="36"/>
    <n v="21490.870340490001"/>
    <s v="NULL"/>
    <n v="38164.519699999997"/>
    <s v="NULL"/>
    <n v="0.23686186000000001"/>
    <n v="8.8088899999999998E-3"/>
    <n v="3.5186000000000001E-4"/>
    <n v="19"/>
    <n v="378"/>
    <s v="NULL"/>
    <s v="NULL"/>
    <n v="1"/>
    <n v="33"/>
    <n v="2"/>
    <s v="NULL"/>
    <s v="NULL"/>
    <s v="NULL"/>
    <x v="4"/>
    <n v="14"/>
    <s v="NULL"/>
  </r>
  <r>
    <n v="16688"/>
    <n v="1"/>
    <x v="7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21.81890000000001"/>
    <n v="8.1280000000000001"/>
    <n v="-10.345599999999999"/>
    <s v="NULL"/>
    <s v="NULL"/>
    <s v="NULL"/>
    <s v="NULL"/>
    <s v="NULL"/>
    <x v="241"/>
    <x v="36"/>
    <n v="24112.601947949999"/>
    <s v="NULL"/>
    <n v="43921.6806"/>
    <s v="NULL"/>
    <n v="0.21939681"/>
    <n v="9.1992900000000006E-3"/>
    <n v="3.1948000000000002E-4"/>
    <n v="19"/>
    <n v="380"/>
    <s v="NULL"/>
    <s v="NULL"/>
    <n v="3"/>
    <n v="33"/>
    <n v="2"/>
    <s v="NULL"/>
    <s v="NULL"/>
    <s v="NULL"/>
    <x v="4"/>
    <n v="14"/>
    <s v="NULL"/>
  </r>
  <r>
    <n v="16689"/>
    <n v="1"/>
    <x v="0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15.706200000000001"/>
    <n v="2.6768000000000001"/>
    <n v="-0.47189999999999999"/>
    <s v="NULL"/>
    <s v="NULL"/>
    <s v="NULL"/>
    <s v="NULL"/>
    <s v="NULL"/>
    <x v="279"/>
    <x v="36"/>
    <n v="19589.399142639999"/>
    <s v="NULL"/>
    <n v="34855.070299999999"/>
    <s v="NULL"/>
    <n v="2.6394500000000001E-2"/>
    <n v="8.0177000000000004E-4"/>
    <n v="3.6172E-4"/>
    <n v="18"/>
    <n v="383"/>
    <s v="NULL"/>
    <s v="NULL"/>
    <n v="9"/>
    <n v="156"/>
    <n v="2"/>
    <s v="NULL"/>
    <s v="NULL"/>
    <s v="NULL"/>
    <x v="6"/>
    <n v="14"/>
    <s v="NULL"/>
  </r>
  <r>
    <n v="16689"/>
    <n v="1"/>
    <x v="4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3.581199999999999"/>
    <n v="1.8031999999999999"/>
    <n v="-0.39739999999999998"/>
    <s v="NULL"/>
    <s v="NULL"/>
    <s v="NULL"/>
    <s v="NULL"/>
    <s v="NULL"/>
    <x v="238"/>
    <x v="36"/>
    <n v="22357.436677940001"/>
    <s v="NULL"/>
    <n v="39423.003799999999"/>
    <s v="NULL"/>
    <n v="2.6563799999999999E-2"/>
    <n v="1.05474E-3"/>
    <n v="3.3816E-4"/>
    <n v="19"/>
    <n v="380"/>
    <s v="NULL"/>
    <s v="NULL"/>
    <n v="9"/>
    <n v="141"/>
    <n v="2"/>
    <s v="NULL"/>
    <s v="NULL"/>
    <s v="NULL"/>
    <x v="4"/>
    <n v="14"/>
    <s v="NULL"/>
  </r>
  <r>
    <n v="16689"/>
    <n v="1"/>
    <x v="8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5.418399999999998"/>
    <n v="0.19070000000000001"/>
    <n v="-0.52129999999999999"/>
    <s v="NULL"/>
    <s v="NULL"/>
    <s v="NULL"/>
    <s v="NULL"/>
    <s v="NULL"/>
    <x v="242"/>
    <x v="36"/>
    <n v="23732.609414080001"/>
    <s v="NULL"/>
    <n v="44148.019399999997"/>
    <s v="NULL"/>
    <n v="2.6336720000000001E-2"/>
    <n v="1.0710299999999999E-3"/>
    <n v="2.5515999999999999E-4"/>
    <n v="19"/>
    <n v="386"/>
    <s v="NULL"/>
    <s v="NULL"/>
    <n v="9"/>
    <n v="139"/>
    <n v="2"/>
    <s v="NULL"/>
    <s v="NULL"/>
    <s v="NULL"/>
    <x v="4"/>
    <n v="14"/>
    <s v="NULL"/>
  </r>
  <r>
    <n v="16689"/>
    <n v="1"/>
    <x v="1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17.601800000000001"/>
    <n v="2.0743"/>
    <n v="-1.0885"/>
    <s v="NULL"/>
    <s v="NULL"/>
    <s v="NULL"/>
    <s v="NULL"/>
    <s v="NULL"/>
    <x v="235"/>
    <x v="36"/>
    <n v="20104.15764514"/>
    <s v="NULL"/>
    <n v="36395.099699999999"/>
    <s v="NULL"/>
    <n v="2.6503100000000002E-2"/>
    <n v="8.7553000000000001E-4"/>
    <n v="3.5909000000000001E-4"/>
    <n v="19"/>
    <n v="387"/>
    <s v="NULL"/>
    <s v="NULL"/>
    <n v="9"/>
    <n v="154"/>
    <n v="2"/>
    <s v="NULL"/>
    <s v="NULL"/>
    <s v="NULL"/>
    <x v="4"/>
    <n v="14"/>
    <s v="NULL"/>
  </r>
  <r>
    <n v="16689"/>
    <n v="1"/>
    <x v="5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4.8584"/>
    <n v="2.6109"/>
    <n v="-0.47499999999999998"/>
    <s v="NULL"/>
    <s v="NULL"/>
    <s v="NULL"/>
    <s v="NULL"/>
    <s v="NULL"/>
    <x v="239"/>
    <x v="36"/>
    <n v="22915.887189149998"/>
    <s v="NULL"/>
    <n v="41305.781000000003"/>
    <s v="NULL"/>
    <n v="2.672714E-2"/>
    <n v="1.0847700000000001E-3"/>
    <n v="3.3348999999999998E-4"/>
    <n v="19"/>
    <n v="381"/>
    <s v="NULL"/>
    <s v="NULL"/>
    <n v="9"/>
    <n v="138"/>
    <n v="2"/>
    <s v="NULL"/>
    <s v="NULL"/>
    <s v="NULL"/>
    <x v="4"/>
    <n v="14"/>
    <s v="NULL"/>
  </r>
  <r>
    <n v="16689"/>
    <n v="1"/>
    <x v="2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19.613299999999999"/>
    <n v="0.77980000000000005"/>
    <n v="-7.7499999999999999E-2"/>
    <s v="NULL"/>
    <s v="NULL"/>
    <s v="NULL"/>
    <s v="NULL"/>
    <s v="NULL"/>
    <x v="236"/>
    <x v="36"/>
    <n v="21540.993471500002"/>
    <s v="NULL"/>
    <n v="38281.963100000001"/>
    <s v="NULL"/>
    <n v="2.6075460000000002E-2"/>
    <n v="9.1051000000000001E-4"/>
    <n v="3.5531000000000001E-4"/>
    <n v="19"/>
    <n v="387"/>
    <s v="NULL"/>
    <s v="NULL"/>
    <n v="9"/>
    <n v="152"/>
    <n v="2"/>
    <s v="NULL"/>
    <s v="NULL"/>
    <s v="NULL"/>
    <x v="4"/>
    <n v="14"/>
    <s v="NULL"/>
  </r>
  <r>
    <n v="16689"/>
    <n v="1"/>
    <x v="9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s v="NULL"/>
    <n v="1.0379"/>
    <n v="-0.6125000000000000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89"/>
    <n v="1"/>
    <x v="6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5.4969"/>
    <n v="0.28939999999999999"/>
    <n v="-0.52759999999999996"/>
    <s v="NULL"/>
    <s v="NULL"/>
    <s v="NULL"/>
    <s v="NULL"/>
    <s v="NULL"/>
    <x v="240"/>
    <x v="36"/>
    <n v="23637.995572330001"/>
    <s v="NULL"/>
    <n v="42518.5435"/>
    <s v="NULL"/>
    <n v="2.624508E-2"/>
    <n v="1.0786400000000001E-3"/>
    <n v="3.2255000000000001E-4"/>
    <n v="19"/>
    <n v="384"/>
    <s v="NULL"/>
    <s v="NULL"/>
    <n v="9"/>
    <n v="140"/>
    <n v="2"/>
    <s v="NULL"/>
    <s v="NULL"/>
    <s v="NULL"/>
    <x v="4"/>
    <n v="14"/>
    <s v="NULL"/>
  </r>
  <r>
    <n v="16689"/>
    <n v="1"/>
    <x v="3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0.104900000000001"/>
    <n v="0.84909999999999997"/>
    <n v="-1.1496"/>
    <s v="NULL"/>
    <s v="NULL"/>
    <s v="NULL"/>
    <s v="NULL"/>
    <s v="NULL"/>
    <x v="237"/>
    <x v="36"/>
    <n v="21490.870340490001"/>
    <s v="NULL"/>
    <n v="38164.519699999997"/>
    <s v="NULL"/>
    <n v="2.5154860000000001E-2"/>
    <n v="9.3550999999999997E-4"/>
    <n v="3.5186000000000001E-4"/>
    <n v="19"/>
    <n v="378"/>
    <s v="NULL"/>
    <s v="NULL"/>
    <n v="9"/>
    <n v="151"/>
    <n v="2"/>
    <s v="NULL"/>
    <s v="NULL"/>
    <s v="NULL"/>
    <x v="4"/>
    <n v="14"/>
    <s v="NULL"/>
  </r>
  <r>
    <n v="16689"/>
    <n v="1"/>
    <x v="7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6.710799999999999"/>
    <n v="0.71870000000000001"/>
    <n v="-0.37230000000000002"/>
    <s v="NULL"/>
    <s v="NULL"/>
    <s v="NULL"/>
    <s v="NULL"/>
    <s v="NULL"/>
    <x v="241"/>
    <x v="36"/>
    <n v="24112.601947949999"/>
    <s v="NULL"/>
    <n v="43921.6806"/>
    <s v="NULL"/>
    <n v="2.6419140000000001E-2"/>
    <n v="1.10775E-3"/>
    <n v="3.1948000000000002E-4"/>
    <n v="19"/>
    <n v="380"/>
    <s v="NULL"/>
    <s v="NULL"/>
    <n v="9"/>
    <n v="140"/>
    <n v="2"/>
    <s v="NULL"/>
    <s v="NULL"/>
    <s v="NULL"/>
    <x v="4"/>
    <n v="14"/>
    <s v="NULL"/>
  </r>
  <r>
    <n v="16691"/>
    <n v="1"/>
    <x v="0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2.8627"/>
    <n v="2.9781"/>
    <s v="NULL"/>
    <s v="NULL"/>
    <s v="NULL"/>
    <s v="NULL"/>
    <s v="NULL"/>
    <s v="NULL"/>
    <x v="279"/>
    <x v="36"/>
    <n v="19589.399142639999"/>
    <s v="NULL"/>
    <n v="34855.070299999999"/>
    <s v="NULL"/>
    <n v="2.161596E-2"/>
    <n v="6.5662000000000001E-4"/>
    <n v="3.6172E-4"/>
    <n v="18"/>
    <n v="383"/>
    <s v="NULL"/>
    <s v="NULL"/>
    <n v="10"/>
    <n v="173"/>
    <n v="2"/>
    <s v="NULL"/>
    <s v="NULL"/>
    <s v="NULL"/>
    <x v="6"/>
    <n v="14"/>
    <s v="NULL"/>
  </r>
  <r>
    <n v="16691"/>
    <n v="1"/>
    <x v="4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5.201499999999999"/>
    <n v="0.79959999999999998"/>
    <n v="-0.15959999999999999"/>
    <s v="NULL"/>
    <s v="NULL"/>
    <s v="NULL"/>
    <s v="NULL"/>
    <s v="NULL"/>
    <x v="238"/>
    <x v="36"/>
    <n v="22357.436677940001"/>
    <s v="NULL"/>
    <n v="39423.003799999999"/>
    <s v="NULL"/>
    <n v="1.7124219999999999E-2"/>
    <n v="6.7993000000000003E-4"/>
    <n v="3.3816E-4"/>
    <n v="19"/>
    <n v="380"/>
    <s v="NULL"/>
    <s v="NULL"/>
    <n v="12"/>
    <n v="178"/>
    <n v="2"/>
    <s v="NULL"/>
    <s v="NULL"/>
    <s v="NULL"/>
    <x v="4"/>
    <n v="14"/>
    <s v="NULL"/>
  </r>
  <r>
    <n v="16691"/>
    <n v="1"/>
    <x v="8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5.147500000000001"/>
    <n v="0.1018"/>
    <s v="NULL"/>
    <s v="NULL"/>
    <s v="NULL"/>
    <s v="NULL"/>
    <s v="NULL"/>
    <s v="NULL"/>
    <x v="242"/>
    <x v="36"/>
    <n v="23732.609414080001"/>
    <s v="NULL"/>
    <n v="44148.019399999997"/>
    <s v="NULL"/>
    <n v="1.569475E-2"/>
    <n v="6.3825999999999998E-4"/>
    <n v="2.5515999999999999E-4"/>
    <n v="19"/>
    <n v="386"/>
    <s v="NULL"/>
    <s v="NULL"/>
    <n v="12"/>
    <n v="180"/>
    <n v="2"/>
    <s v="NULL"/>
    <s v="NULL"/>
    <s v="NULL"/>
    <x v="4"/>
    <n v="14"/>
    <s v="NULL"/>
  </r>
  <r>
    <n v="16691"/>
    <n v="1"/>
    <x v="1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2.244300000000001"/>
    <n v="0.7248"/>
    <n v="-1.1543000000000001"/>
    <s v="NULL"/>
    <s v="NULL"/>
    <s v="NULL"/>
    <s v="NULL"/>
    <s v="NULL"/>
    <x v="235"/>
    <x v="36"/>
    <n v="20104.15764514"/>
    <s v="NULL"/>
    <n v="36395.099699999999"/>
    <s v="NULL"/>
    <n v="1.8436290000000001E-2"/>
    <n v="6.0904000000000004E-4"/>
    <n v="3.5909000000000001E-4"/>
    <n v="19"/>
    <n v="387"/>
    <s v="NULL"/>
    <s v="NULL"/>
    <n v="11"/>
    <n v="183"/>
    <n v="2"/>
    <s v="NULL"/>
    <s v="NULL"/>
    <s v="NULL"/>
    <x v="4"/>
    <n v="14"/>
    <s v="NULL"/>
  </r>
  <r>
    <n v="16691"/>
    <n v="1"/>
    <x v="5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5.711"/>
    <s v="NULL"/>
    <n v="-0.1"/>
    <s v="NULL"/>
    <s v="NULL"/>
    <s v="NULL"/>
    <s v="NULL"/>
    <s v="NULL"/>
    <x v="239"/>
    <x v="36"/>
    <n v="22915.887189149998"/>
    <s v="NULL"/>
    <n v="41305.781000000003"/>
    <s v="NULL"/>
    <n v="1.689208E-2"/>
    <n v="6.8559000000000003E-4"/>
    <n v="3.3348999999999998E-4"/>
    <n v="19"/>
    <n v="381"/>
    <s v="NULL"/>
    <s v="NULL"/>
    <n v="12"/>
    <n v="179"/>
    <n v="2"/>
    <s v="NULL"/>
    <s v="NULL"/>
    <s v="NULL"/>
    <x v="4"/>
    <n v="14"/>
    <s v="NULL"/>
  </r>
  <r>
    <n v="16691"/>
    <n v="1"/>
    <x v="2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3.0646"/>
    <s v="NULL"/>
    <s v="NULL"/>
    <s v="NULL"/>
    <s v="NULL"/>
    <s v="NULL"/>
    <s v="NULL"/>
    <s v="NULL"/>
    <x v="236"/>
    <x v="36"/>
    <n v="21540.993471500002"/>
    <s v="NULL"/>
    <n v="38281.963100000001"/>
    <s v="NULL"/>
    <n v="1.7369099999999998E-2"/>
    <n v="6.0650000000000005E-4"/>
    <n v="3.5531000000000001E-4"/>
    <n v="19"/>
    <n v="387"/>
    <s v="NULL"/>
    <s v="NULL"/>
    <n v="12"/>
    <n v="182"/>
    <n v="2"/>
    <s v="NULL"/>
    <s v="NULL"/>
    <s v="NULL"/>
    <x v="4"/>
    <n v="14"/>
    <s v="NULL"/>
  </r>
  <r>
    <n v="16691"/>
    <n v="1"/>
    <x v="6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6.205300000000001"/>
    <n v="5.45E-2"/>
    <s v="NULL"/>
    <s v="NULL"/>
    <s v="NULL"/>
    <s v="NULL"/>
    <s v="NULL"/>
    <s v="NULL"/>
    <x v="240"/>
    <x v="36"/>
    <n v="23637.995572330001"/>
    <s v="NULL"/>
    <n v="42518.5435"/>
    <s v="NULL"/>
    <n v="1.6680830000000001E-2"/>
    <n v="6.8555999999999999E-4"/>
    <n v="3.2255000000000001E-4"/>
    <n v="19"/>
    <n v="384"/>
    <s v="NULL"/>
    <s v="NULL"/>
    <n v="12"/>
    <n v="179"/>
    <n v="2"/>
    <s v="NULL"/>
    <s v="NULL"/>
    <s v="NULL"/>
    <x v="4"/>
    <n v="14"/>
    <s v="NULL"/>
  </r>
  <r>
    <n v="16691"/>
    <n v="1"/>
    <x v="3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4.3575"/>
    <n v="0.58499999999999996"/>
    <s v="NULL"/>
    <s v="NULL"/>
    <s v="NULL"/>
    <s v="NULL"/>
    <s v="NULL"/>
    <s v="NULL"/>
    <x v="237"/>
    <x v="36"/>
    <n v="21490.870340490001"/>
    <s v="NULL"/>
    <n v="38164.519699999997"/>
    <s v="NULL"/>
    <n v="1.7963819999999998E-2"/>
    <n v="6.6806999999999999E-4"/>
    <n v="3.5186000000000001E-4"/>
    <n v="19"/>
    <n v="378"/>
    <s v="NULL"/>
    <s v="NULL"/>
    <n v="12"/>
    <n v="177"/>
    <n v="2"/>
    <s v="NULL"/>
    <s v="NULL"/>
    <s v="NULL"/>
    <x v="4"/>
    <n v="14"/>
    <s v="NULL"/>
  </r>
  <r>
    <n v="16691"/>
    <n v="1"/>
    <x v="9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s v="NULL"/>
    <n v="0.40310000000000001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91"/>
    <n v="1"/>
    <x v="7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6.163399999999999"/>
    <s v="NULL"/>
    <n v="-0.57250000000000001"/>
    <s v="NULL"/>
    <s v="NULL"/>
    <s v="NULL"/>
    <s v="NULL"/>
    <s v="NULL"/>
    <x v="241"/>
    <x v="36"/>
    <n v="24112.601947949999"/>
    <s v="NULL"/>
    <n v="43921.6806"/>
    <s v="NULL"/>
    <n v="1.598691E-2"/>
    <n v="6.7033000000000001E-4"/>
    <n v="3.1948000000000002E-4"/>
    <n v="19"/>
    <n v="380"/>
    <s v="NULL"/>
    <s v="NULL"/>
    <n v="12"/>
    <n v="178"/>
    <n v="2"/>
    <s v="NULL"/>
    <s v="NULL"/>
    <s v="NULL"/>
    <x v="4"/>
    <n v="14"/>
    <s v="NULL"/>
  </r>
  <r>
    <n v="16727"/>
    <n v="1"/>
    <x v="8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n v="1.8072999999999999"/>
    <n v="0.46870000000000001"/>
    <n v="-5.1499999999999997E-2"/>
    <s v="NULL"/>
    <s v="NULL"/>
    <s v="NULL"/>
    <s v="NULL"/>
    <s v="NULL"/>
    <x v="251"/>
    <x v="36"/>
    <n v="23732.609414080001"/>
    <s v="NULL"/>
    <n v="44148.019399999997"/>
    <s v="NULL"/>
    <n v="5.3452000000000003E-4"/>
    <n v="7.6149999999999994E-5"/>
    <n v="2.5515999999999999E-4"/>
    <n v="33"/>
    <n v="386"/>
    <s v="NULL"/>
    <s v="NULL"/>
    <n v="26"/>
    <n v="291"/>
    <n v="2"/>
    <s v="NULL"/>
    <s v="NULL"/>
    <s v="NULL"/>
    <x v="2"/>
    <n v="14"/>
    <s v="NULL"/>
  </r>
  <r>
    <n v="16727"/>
    <n v="1"/>
    <x v="9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s v="NULL"/>
    <n v="0.39100000000000001"/>
    <n v="-0.56289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27"/>
    <n v="1"/>
    <x v="6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n v="1.2787999999999999"/>
    <n v="1.2606999999999999"/>
    <s v="NULL"/>
    <s v="NULL"/>
    <s v="NULL"/>
    <s v="NULL"/>
    <s v="NULL"/>
    <s v="NULL"/>
    <x v="249"/>
    <x v="36"/>
    <n v="23637.995572330001"/>
    <s v="NULL"/>
    <n v="42518.5435"/>
    <s v="NULL"/>
    <n v="4.0224999999999999E-4"/>
    <n v="5.41E-5"/>
    <n v="3.2255000000000001E-4"/>
    <n v="33"/>
    <n v="384"/>
    <s v="NULL"/>
    <s v="NULL"/>
    <n v="28"/>
    <n v="310"/>
    <n v="2"/>
    <s v="NULL"/>
    <s v="NULL"/>
    <s v="NULL"/>
    <x v="2"/>
    <n v="14"/>
    <s v="NULL"/>
  </r>
  <r>
    <n v="16727"/>
    <n v="1"/>
    <x v="7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n v="1.3058000000000001"/>
    <n v="7.5300000000000006E-2"/>
    <n v="-0.125"/>
    <s v="NULL"/>
    <s v="NULL"/>
    <s v="NULL"/>
    <s v="NULL"/>
    <s v="NULL"/>
    <x v="250"/>
    <x v="36"/>
    <n v="24112.601947949999"/>
    <s v="NULL"/>
    <n v="43921.6806"/>
    <s v="NULL"/>
    <n v="3.9418999999999999E-4"/>
    <n v="5.4150000000000002E-5"/>
    <n v="3.1948000000000002E-4"/>
    <n v="33"/>
    <n v="380"/>
    <s v="NULL"/>
    <s v="NULL"/>
    <n v="27"/>
    <n v="304"/>
    <n v="2"/>
    <s v="NULL"/>
    <s v="NULL"/>
    <s v="NULL"/>
    <x v="2"/>
    <n v="14"/>
    <s v="NULL"/>
  </r>
  <r>
    <n v="16737"/>
    <n v="1"/>
    <x v="0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2.5244"/>
    <n v="0.65920000000000001"/>
    <n v="-0.76749999999999996"/>
    <s v="NULL"/>
    <s v="NULL"/>
    <s v="NULL"/>
    <s v="NULL"/>
    <s v="NULL"/>
    <x v="243"/>
    <x v="36"/>
    <n v="19589.399142639999"/>
    <s v="NULL"/>
    <n v="34855.070299999999"/>
    <s v="NULL"/>
    <n v="8.9087599999999999E-3"/>
    <n v="1.1498299999999999E-3"/>
    <n v="3.6172E-4"/>
    <n v="32"/>
    <n v="383"/>
    <s v="NULL"/>
    <s v="NULL"/>
    <n v="14"/>
    <n v="128"/>
    <n v="2"/>
    <s v="NULL"/>
    <s v="NULL"/>
    <s v="NULL"/>
    <x v="2"/>
    <n v="14"/>
    <s v="NULL"/>
  </r>
  <r>
    <n v="16737"/>
    <n v="1"/>
    <x v="4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1.657900000000001"/>
    <n v="0.58350000000000002"/>
    <n v="-0.87670000000000003"/>
    <s v="NULL"/>
    <s v="NULL"/>
    <s v="NULL"/>
    <s v="NULL"/>
    <s v="NULL"/>
    <x v="247"/>
    <x v="36"/>
    <n v="22357.436677940001"/>
    <s v="NULL"/>
    <n v="39423.003799999999"/>
    <s v="NULL"/>
    <n v="1.0558970000000001E-2"/>
    <n v="1.41599E-3"/>
    <n v="3.3816E-4"/>
    <n v="32"/>
    <n v="380"/>
    <s v="NULL"/>
    <s v="NULL"/>
    <n v="13"/>
    <n v="116"/>
    <n v="2"/>
    <s v="NULL"/>
    <s v="NULL"/>
    <s v="NULL"/>
    <x v="2"/>
    <n v="14"/>
    <s v="NULL"/>
  </r>
  <r>
    <n v="16737"/>
    <n v="1"/>
    <x v="8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3.321899999999999"/>
    <n v="0.33279999999999998"/>
    <n v="-2.1968000000000001"/>
    <s v="NULL"/>
    <s v="NULL"/>
    <s v="NULL"/>
    <s v="NULL"/>
    <s v="NULL"/>
    <x v="251"/>
    <x v="36"/>
    <n v="23732.609414080001"/>
    <s v="NULL"/>
    <n v="44148.019399999997"/>
    <s v="NULL"/>
    <n v="9.8550700000000005E-3"/>
    <n v="1.4040599999999999E-3"/>
    <n v="2.5515999999999999E-4"/>
    <n v="33"/>
    <n v="386"/>
    <s v="NULL"/>
    <s v="NULL"/>
    <n v="13"/>
    <n v="115"/>
    <n v="2"/>
    <s v="NULL"/>
    <s v="NULL"/>
    <s v="NULL"/>
    <x v="2"/>
    <n v="14"/>
    <s v="NULL"/>
  </r>
  <r>
    <n v="16737"/>
    <n v="1"/>
    <x v="1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0.671900000000001"/>
    <n v="4.7451999999999996"/>
    <n v="-2.2877999999999998"/>
    <s v="NULL"/>
    <s v="NULL"/>
    <s v="NULL"/>
    <s v="NULL"/>
    <s v="NULL"/>
    <x v="244"/>
    <x v="36"/>
    <n v="20104.15764514"/>
    <s v="NULL"/>
    <n v="36395.099699999999"/>
    <s v="NULL"/>
    <n v="8.3969500000000002E-3"/>
    <n v="1.0282399999999999E-3"/>
    <n v="3.5909000000000001E-4"/>
    <n v="32"/>
    <n v="387"/>
    <s v="NULL"/>
    <s v="NULL"/>
    <n v="15"/>
    <n v="143"/>
    <n v="2"/>
    <s v="NULL"/>
    <s v="NULL"/>
    <s v="NULL"/>
    <x v="2"/>
    <n v="14"/>
    <s v="NULL"/>
  </r>
  <r>
    <n v="16737"/>
    <n v="1"/>
    <x v="9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s v="NULL"/>
    <n v="6.2129000000000003"/>
    <n v="-0.1436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37"/>
    <n v="1"/>
    <x v="5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3.268900000000002"/>
    <n v="0.29480000000000001"/>
    <n v="-1.3163"/>
    <s v="NULL"/>
    <s v="NULL"/>
    <s v="NULL"/>
    <s v="NULL"/>
    <s v="NULL"/>
    <x v="248"/>
    <x v="36"/>
    <n v="22915.887189149998"/>
    <s v="NULL"/>
    <n v="41305.781000000003"/>
    <s v="NULL"/>
    <n v="1.0762539999999999E-2"/>
    <n v="1.45178E-3"/>
    <n v="3.3348999999999998E-4"/>
    <n v="32"/>
    <n v="381"/>
    <s v="NULL"/>
    <s v="NULL"/>
    <n v="13"/>
    <n v="112"/>
    <n v="2"/>
    <s v="NULL"/>
    <s v="NULL"/>
    <s v="NULL"/>
    <x v="2"/>
    <n v="14"/>
    <s v="NULL"/>
  </r>
  <r>
    <n v="16737"/>
    <n v="1"/>
    <x v="2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9.9709"/>
    <n v="0.69620000000000004"/>
    <n v="-0.58720000000000006"/>
    <s v="NULL"/>
    <s v="NULL"/>
    <s v="NULL"/>
    <s v="NULL"/>
    <s v="NULL"/>
    <x v="245"/>
    <x v="36"/>
    <n v="21540.993471500002"/>
    <s v="NULL"/>
    <n v="38281.963100000001"/>
    <s v="NULL"/>
    <n v="1.09815E-2"/>
    <n v="1.39134E-3"/>
    <n v="3.5531000000000001E-4"/>
    <n v="33"/>
    <n v="387"/>
    <s v="NULL"/>
    <s v="NULL"/>
    <n v="14"/>
    <n v="118"/>
    <n v="2"/>
    <s v="NULL"/>
    <s v="NULL"/>
    <s v="NULL"/>
    <x v="2"/>
    <n v="14"/>
    <s v="NULL"/>
  </r>
  <r>
    <n v="16737"/>
    <n v="1"/>
    <x v="6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4.110900000000001"/>
    <n v="0.46610000000000001"/>
    <n v="-1.0017"/>
    <s v="NULL"/>
    <s v="NULL"/>
    <s v="NULL"/>
    <s v="NULL"/>
    <s v="NULL"/>
    <x v="249"/>
    <x v="36"/>
    <n v="23637.995572330001"/>
    <s v="NULL"/>
    <n v="42518.5435"/>
    <s v="NULL"/>
    <n v="1.0729600000000001E-2"/>
    <n v="1.44305E-3"/>
    <n v="3.2255000000000001E-4"/>
    <n v="33"/>
    <n v="384"/>
    <s v="NULL"/>
    <s v="NULL"/>
    <n v="13"/>
    <n v="110"/>
    <n v="2"/>
    <s v="NULL"/>
    <s v="NULL"/>
    <s v="NULL"/>
    <x v="2"/>
    <n v="14"/>
    <s v="NULL"/>
  </r>
  <r>
    <n v="16737"/>
    <n v="1"/>
    <x v="7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3.905099999999997"/>
    <n v="0.27700000000000002"/>
    <n v="-2.1532"/>
    <s v="NULL"/>
    <s v="NULL"/>
    <s v="NULL"/>
    <s v="NULL"/>
    <s v="NULL"/>
    <x v="250"/>
    <x v="36"/>
    <n v="24112.601947949999"/>
    <s v="NULL"/>
    <n v="43921.6806"/>
    <s v="NULL"/>
    <n v="1.023524E-2"/>
    <n v="1.4061200000000001E-3"/>
    <n v="3.1948000000000002E-4"/>
    <n v="33"/>
    <n v="380"/>
    <s v="NULL"/>
    <s v="NULL"/>
    <n v="14"/>
    <n v="115"/>
    <n v="2"/>
    <s v="NULL"/>
    <s v="NULL"/>
    <s v="NULL"/>
    <x v="2"/>
    <n v="14"/>
    <s v="NULL"/>
  </r>
  <r>
    <n v="16737"/>
    <n v="1"/>
    <x v="3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9.347899999999999"/>
    <n v="0.74609999999999999"/>
    <n v="-1.5278"/>
    <s v="NULL"/>
    <s v="NULL"/>
    <s v="NULL"/>
    <s v="NULL"/>
    <s v="NULL"/>
    <x v="246"/>
    <x v="36"/>
    <n v="21490.870340490001"/>
    <s v="NULL"/>
    <n v="38164.519699999997"/>
    <s v="NULL"/>
    <n v="1.056056E-2"/>
    <n v="1.3656E-3"/>
    <n v="3.5186000000000001E-4"/>
    <n v="33"/>
    <n v="378"/>
    <s v="NULL"/>
    <s v="NULL"/>
    <n v="14"/>
    <n v="121"/>
    <n v="2"/>
    <s v="NULL"/>
    <s v="NULL"/>
    <s v="NULL"/>
    <x v="2"/>
    <n v="14"/>
    <s v="NULL"/>
  </r>
  <r>
    <n v="16738"/>
    <n v="1"/>
    <x v="0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72.334599999999995"/>
    <n v="1.9495"/>
    <n v="-0.78400000000000003"/>
    <s v="NULL"/>
    <s v="NULL"/>
    <s v="NULL"/>
    <s v="NULL"/>
    <s v="NULL"/>
    <x v="243"/>
    <x v="36"/>
    <n v="19589.399142639999"/>
    <s v="NULL"/>
    <n v="34855.070299999999"/>
    <s v="NULL"/>
    <n v="2.860948E-2"/>
    <n v="3.6925399999999998E-3"/>
    <n v="3.6172E-4"/>
    <n v="32"/>
    <n v="383"/>
    <s v="NULL"/>
    <s v="NULL"/>
    <n v="8"/>
    <n v="66"/>
    <n v="2"/>
    <s v="NULL"/>
    <s v="NULL"/>
    <s v="NULL"/>
    <x v="2"/>
    <n v="14"/>
    <s v="NULL"/>
  </r>
  <r>
    <n v="16738"/>
    <n v="1"/>
    <x v="4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35.7988"/>
    <n v="3.6299000000000001"/>
    <n v="-5.3506"/>
    <s v="NULL"/>
    <s v="NULL"/>
    <s v="NULL"/>
    <s v="NULL"/>
    <s v="NULL"/>
    <x v="247"/>
    <x v="36"/>
    <n v="22357.436677940001"/>
    <s v="NULL"/>
    <n v="39423.003799999999"/>
    <s v="NULL"/>
    <n v="4.5293470000000002E-2"/>
    <n v="6.0739899999999996E-3"/>
    <n v="3.3816E-4"/>
    <n v="32"/>
    <n v="380"/>
    <s v="NULL"/>
    <s v="NULL"/>
    <n v="5"/>
    <n v="46"/>
    <n v="2"/>
    <s v="NULL"/>
    <s v="NULL"/>
    <s v="NULL"/>
    <x v="2"/>
    <n v="14"/>
    <s v="NULL"/>
  </r>
  <r>
    <n v="16738"/>
    <n v="1"/>
    <x v="8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72.54599999999999"/>
    <n v="7.7542"/>
    <n v="-2.14"/>
    <s v="NULL"/>
    <s v="NULL"/>
    <s v="NULL"/>
    <s v="NULL"/>
    <s v="NULL"/>
    <x v="251"/>
    <x v="36"/>
    <n v="23732.609414080001"/>
    <s v="NULL"/>
    <n v="44148.019399999997"/>
    <s v="NULL"/>
    <n v="5.1031109999999998E-2"/>
    <n v="7.2704199999999997E-3"/>
    <n v="2.5515999999999999E-4"/>
    <n v="33"/>
    <n v="386"/>
    <s v="NULL"/>
    <s v="NULL"/>
    <n v="5"/>
    <n v="41"/>
    <n v="2"/>
    <s v="NULL"/>
    <s v="NULL"/>
    <s v="NULL"/>
    <x v="2"/>
    <n v="14"/>
    <s v="NULL"/>
  </r>
  <r>
    <n v="16738"/>
    <n v="1"/>
    <x v="1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80.929100000000005"/>
    <n v="22.025600000000001"/>
    <n v="-2.0215000000000001"/>
    <s v="NULL"/>
    <s v="NULL"/>
    <s v="NULL"/>
    <s v="NULL"/>
    <s v="NULL"/>
    <x v="244"/>
    <x v="36"/>
    <n v="20104.15764514"/>
    <s v="NULL"/>
    <n v="36395.099699999999"/>
    <s v="NULL"/>
    <n v="3.2873479999999997E-2"/>
    <n v="4.0254899999999996E-3"/>
    <n v="3.5909000000000001E-4"/>
    <n v="32"/>
    <n v="387"/>
    <s v="NULL"/>
    <s v="NULL"/>
    <n v="6"/>
    <n v="61"/>
    <n v="2"/>
    <s v="NULL"/>
    <s v="NULL"/>
    <s v="NULL"/>
    <x v="2"/>
    <n v="14"/>
    <s v="NULL"/>
  </r>
  <r>
    <n v="16738"/>
    <n v="1"/>
    <x v="9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s v="NULL"/>
    <n v="10.7973"/>
    <n v="-1.6175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38"/>
    <n v="1"/>
    <x v="5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44.82480000000001"/>
    <n v="4.3502000000000001"/>
    <n v="-5.3159000000000001"/>
    <s v="NULL"/>
    <s v="NULL"/>
    <s v="NULL"/>
    <s v="NULL"/>
    <s v="NULL"/>
    <x v="248"/>
    <x v="36"/>
    <n v="22915.887189149998"/>
    <s v="NULL"/>
    <n v="41305.781000000003"/>
    <s v="NULL"/>
    <n v="4.6851049999999998E-2"/>
    <n v="6.3198400000000002E-3"/>
    <n v="3.3348999999999998E-4"/>
    <n v="32"/>
    <n v="381"/>
    <s v="NULL"/>
    <s v="NULL"/>
    <n v="5"/>
    <n v="42"/>
    <n v="2"/>
    <s v="NULL"/>
    <s v="NULL"/>
    <s v="NULL"/>
    <x v="2"/>
    <n v="14"/>
    <s v="NULL"/>
  </r>
  <r>
    <n v="16738"/>
    <n v="1"/>
    <x v="2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34.4812"/>
    <n v="1.9126000000000001"/>
    <n v="-3.9746999999999999"/>
    <s v="NULL"/>
    <s v="NULL"/>
    <s v="NULL"/>
    <s v="NULL"/>
    <s v="NULL"/>
    <x v="245"/>
    <x v="36"/>
    <n v="21540.993471500002"/>
    <s v="NULL"/>
    <n v="38281.963100000001"/>
    <s v="NULL"/>
    <n v="4.9274640000000001E-2"/>
    <n v="6.24304E-3"/>
    <n v="3.5531000000000001E-4"/>
    <n v="33"/>
    <n v="387"/>
    <s v="NULL"/>
    <s v="NULL"/>
    <n v="5"/>
    <n v="44"/>
    <n v="2"/>
    <s v="NULL"/>
    <s v="NULL"/>
    <s v="NULL"/>
    <x v="2"/>
    <n v="14"/>
    <s v="NULL"/>
  </r>
  <r>
    <n v="16738"/>
    <n v="1"/>
    <x v="6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49.4957"/>
    <n v="4.2675000000000001"/>
    <n v="-2.1442999999999999"/>
    <s v="NULL"/>
    <s v="NULL"/>
    <s v="NULL"/>
    <s v="NULL"/>
    <s v="NULL"/>
    <x v="249"/>
    <x v="36"/>
    <n v="23637.995572330001"/>
    <s v="NULL"/>
    <n v="42518.5435"/>
    <s v="NULL"/>
    <n v="4.7023929999999999E-2"/>
    <n v="6.3243800000000001E-3"/>
    <n v="3.2255000000000001E-4"/>
    <n v="33"/>
    <n v="384"/>
    <s v="NULL"/>
    <s v="NULL"/>
    <n v="5"/>
    <n v="44"/>
    <n v="2"/>
    <s v="NULL"/>
    <s v="NULL"/>
    <s v="NULL"/>
    <x v="2"/>
    <n v="14"/>
    <s v="NULL"/>
  </r>
  <r>
    <n v="16738"/>
    <n v="1"/>
    <x v="3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29.8159"/>
    <n v="1.3425"/>
    <n v="-6.0880999999999998"/>
    <s v="NULL"/>
    <s v="NULL"/>
    <s v="NULL"/>
    <s v="NULL"/>
    <s v="NULL"/>
    <x v="246"/>
    <x v="36"/>
    <n v="21490.870340490001"/>
    <s v="NULL"/>
    <n v="38164.519699999997"/>
    <s v="NULL"/>
    <n v="4.6713020000000001E-2"/>
    <n v="6.0405099999999998E-3"/>
    <n v="3.5186000000000001E-4"/>
    <n v="33"/>
    <n v="378"/>
    <s v="NULL"/>
    <s v="NULL"/>
    <n v="5"/>
    <n v="46"/>
    <n v="2"/>
    <s v="NULL"/>
    <s v="NULL"/>
    <s v="NULL"/>
    <x v="2"/>
    <n v="14"/>
    <s v="NULL"/>
  </r>
  <r>
    <n v="16738"/>
    <n v="1"/>
    <x v="7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60.54669999999999"/>
    <n v="4.2027000000000001"/>
    <n v="-1.4862"/>
    <s v="NULL"/>
    <s v="NULL"/>
    <s v="NULL"/>
    <s v="NULL"/>
    <s v="NULL"/>
    <x v="250"/>
    <x v="36"/>
    <n v="24112.601947949999"/>
    <s v="NULL"/>
    <n v="43921.6806"/>
    <s v="NULL"/>
    <n v="4.84657E-2"/>
    <n v="6.6582100000000003E-3"/>
    <n v="3.1948000000000002E-4"/>
    <n v="33"/>
    <n v="380"/>
    <s v="NULL"/>
    <s v="NULL"/>
    <n v="5"/>
    <n v="43"/>
    <n v="2"/>
    <s v="NULL"/>
    <s v="NULL"/>
    <s v="NULL"/>
    <x v="2"/>
    <n v="14"/>
    <s v="NULL"/>
  </r>
  <r>
    <n v="16740"/>
    <n v="1"/>
    <x v="0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31.967400000000001"/>
    <s v="NULL"/>
    <n v="-0.1517"/>
    <s v="NULL"/>
    <s v="NULL"/>
    <s v="NULL"/>
    <s v="NULL"/>
    <s v="NULL"/>
    <x v="243"/>
    <x v="36"/>
    <n v="19589.399142639999"/>
    <s v="NULL"/>
    <n v="34855.070299999999"/>
    <s v="NULL"/>
    <n v="1.264361E-2"/>
    <n v="1.6318699999999999E-3"/>
    <n v="3.6172E-4"/>
    <n v="32"/>
    <n v="383"/>
    <s v="NULL"/>
    <s v="NULL"/>
    <n v="12"/>
    <n v="106"/>
    <n v="2"/>
    <s v="NULL"/>
    <s v="NULL"/>
    <s v="NULL"/>
    <x v="2"/>
    <n v="14"/>
    <s v="NULL"/>
  </r>
  <r>
    <n v="16740"/>
    <n v="1"/>
    <x v="4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0.744700000000002"/>
    <n v="0.15379999999999999"/>
    <n v="-1.8192999999999999"/>
    <s v="NULL"/>
    <s v="NULL"/>
    <s v="NULL"/>
    <s v="NULL"/>
    <s v="NULL"/>
    <x v="247"/>
    <x v="36"/>
    <n v="22357.436677940001"/>
    <s v="NULL"/>
    <n v="39423.003799999999"/>
    <s v="NULL"/>
    <n v="1.358973E-2"/>
    <n v="1.8224199999999999E-3"/>
    <n v="3.3816E-4"/>
    <n v="32"/>
    <n v="380"/>
    <s v="NULL"/>
    <s v="NULL"/>
    <n v="12"/>
    <n v="98"/>
    <n v="2"/>
    <s v="NULL"/>
    <s v="NULL"/>
    <s v="NULL"/>
    <x v="2"/>
    <n v="14"/>
    <s v="NULL"/>
  </r>
  <r>
    <n v="16740"/>
    <n v="1"/>
    <x v="8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7.313699999999997"/>
    <n v="0.1041"/>
    <n v="-1.1214999999999999"/>
    <s v="NULL"/>
    <s v="NULL"/>
    <s v="NULL"/>
    <s v="NULL"/>
    <s v="NULL"/>
    <x v="251"/>
    <x v="36"/>
    <n v="23732.609414080001"/>
    <s v="NULL"/>
    <n v="44148.019399999997"/>
    <s v="NULL"/>
    <n v="1.3993200000000001E-2"/>
    <n v="1.9936200000000002E-3"/>
    <n v="2.5515999999999999E-4"/>
    <n v="33"/>
    <n v="386"/>
    <s v="NULL"/>
    <s v="NULL"/>
    <n v="12"/>
    <n v="96"/>
    <n v="2"/>
    <s v="NULL"/>
    <s v="NULL"/>
    <s v="NULL"/>
    <x v="2"/>
    <n v="14"/>
    <s v="NULL"/>
  </r>
  <r>
    <n v="16740"/>
    <n v="1"/>
    <x v="1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31.28"/>
    <n v="3.7915000000000001"/>
    <n v="-1.5538000000000001"/>
    <s v="NULL"/>
    <s v="NULL"/>
    <s v="NULL"/>
    <s v="NULL"/>
    <s v="NULL"/>
    <x v="244"/>
    <x v="36"/>
    <n v="20104.15764514"/>
    <s v="NULL"/>
    <n v="36395.099699999999"/>
    <s v="NULL"/>
    <n v="1.270597E-2"/>
    <n v="1.5559E-3"/>
    <n v="3.5909000000000001E-4"/>
    <n v="32"/>
    <n v="387"/>
    <s v="NULL"/>
    <s v="NULL"/>
    <n v="12"/>
    <n v="107"/>
    <n v="2"/>
    <s v="NULL"/>
    <s v="NULL"/>
    <s v="NULL"/>
    <x v="2"/>
    <n v="14"/>
    <s v="NULL"/>
  </r>
  <r>
    <n v="16740"/>
    <n v="1"/>
    <x v="5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2.760199999999998"/>
    <s v="NULL"/>
    <n v="-2.1040000000000001"/>
    <s v="NULL"/>
    <s v="NULL"/>
    <s v="NULL"/>
    <s v="NULL"/>
    <s v="NULL"/>
    <x v="248"/>
    <x v="36"/>
    <n v="22915.887189149998"/>
    <s v="NULL"/>
    <n v="41305.781000000003"/>
    <s v="NULL"/>
    <n v="1.383299E-2"/>
    <n v="1.8659600000000001E-3"/>
    <n v="3.3348999999999998E-4"/>
    <n v="32"/>
    <n v="381"/>
    <s v="NULL"/>
    <s v="NULL"/>
    <n v="12"/>
    <n v="97"/>
    <n v="2"/>
    <s v="NULL"/>
    <s v="NULL"/>
    <s v="NULL"/>
    <x v="2"/>
    <n v="14"/>
    <s v="NULL"/>
  </r>
  <r>
    <n v="16740"/>
    <n v="1"/>
    <x v="9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s v="NULL"/>
    <n v="0.49519999999999997"/>
    <n v="-0.2625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40"/>
    <n v="1"/>
    <x v="2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0.4011"/>
    <n v="0.1055"/>
    <n v="-0.4078"/>
    <s v="NULL"/>
    <s v="NULL"/>
    <s v="NULL"/>
    <s v="NULL"/>
    <s v="NULL"/>
    <x v="245"/>
    <x v="36"/>
    <n v="21540.993471500002"/>
    <s v="NULL"/>
    <n v="38281.963100000001"/>
    <s v="NULL"/>
    <n v="1.4803180000000001E-2"/>
    <n v="1.87554E-3"/>
    <n v="3.5531000000000001E-4"/>
    <n v="33"/>
    <n v="387"/>
    <s v="NULL"/>
    <s v="NULL"/>
    <n v="12"/>
    <n v="93"/>
    <n v="2"/>
    <s v="NULL"/>
    <s v="NULL"/>
    <s v="NULL"/>
    <x v="2"/>
    <n v="14"/>
    <s v="NULL"/>
  </r>
  <r>
    <n v="16740"/>
    <n v="1"/>
    <x v="6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3.169899999999998"/>
    <n v="0.2349"/>
    <n v="-1.2199"/>
    <s v="NULL"/>
    <s v="NULL"/>
    <s v="NULL"/>
    <s v="NULL"/>
    <s v="NULL"/>
    <x v="249"/>
    <x v="36"/>
    <n v="23637.995572330001"/>
    <s v="NULL"/>
    <n v="42518.5435"/>
    <s v="NULL"/>
    <n v="1.357911E-2"/>
    <n v="1.8262899999999999E-3"/>
    <n v="3.2255000000000001E-4"/>
    <n v="33"/>
    <n v="384"/>
    <s v="NULL"/>
    <s v="NULL"/>
    <n v="12"/>
    <n v="97"/>
    <n v="2"/>
    <s v="NULL"/>
    <s v="NULL"/>
    <s v="NULL"/>
    <x v="2"/>
    <n v="14"/>
    <s v="NULL"/>
  </r>
  <r>
    <n v="16740"/>
    <n v="1"/>
    <x v="3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0.525199999999998"/>
    <n v="0.1762"/>
    <n v="-0.309"/>
    <s v="NULL"/>
    <s v="NULL"/>
    <s v="NULL"/>
    <s v="NULL"/>
    <s v="NULL"/>
    <x v="246"/>
    <x v="36"/>
    <n v="21490.870340490001"/>
    <s v="NULL"/>
    <n v="38164.519699999997"/>
    <s v="NULL"/>
    <n v="1.4582609999999999E-2"/>
    <n v="1.88569E-3"/>
    <n v="3.5186000000000001E-4"/>
    <n v="33"/>
    <n v="378"/>
    <s v="NULL"/>
    <s v="NULL"/>
    <n v="12"/>
    <n v="94"/>
    <n v="2"/>
    <s v="NULL"/>
    <s v="NULL"/>
    <s v="NULL"/>
    <x v="2"/>
    <n v="14"/>
    <s v="NULL"/>
  </r>
  <r>
    <n v="16740"/>
    <n v="1"/>
    <x v="7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5.6663"/>
    <n v="0.14019999999999999"/>
    <s v="NULL"/>
    <s v="NULL"/>
    <s v="NULL"/>
    <s v="NULL"/>
    <s v="NULL"/>
    <s v="NULL"/>
    <x v="250"/>
    <x v="36"/>
    <n v="24112.601947949999"/>
    <s v="NULL"/>
    <n v="43921.6806"/>
    <s v="NULL"/>
    <n v="1.37857E-2"/>
    <n v="1.8938799999999999E-3"/>
    <n v="3.1948000000000002E-4"/>
    <n v="33"/>
    <n v="380"/>
    <s v="NULL"/>
    <s v="NULL"/>
    <n v="12"/>
    <n v="94"/>
    <n v="2"/>
    <s v="NULL"/>
    <s v="NULL"/>
    <s v="NULL"/>
    <x v="2"/>
    <n v="14"/>
    <s v="NULL"/>
  </r>
  <r>
    <n v="13574"/>
    <n v="1"/>
    <x v="0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48.72171"/>
    <n v="14.148923"/>
    <n v="-12.675151"/>
    <n v="1.4737720000000001"/>
    <s v="NULL"/>
    <s v="NULL"/>
    <s v="NULL"/>
    <n v="1.4737720000000001"/>
    <x v="118"/>
    <x v="287"/>
    <n v="19589.399142639999"/>
    <n v="425.18576851"/>
    <n v="7995.1311327000003"/>
    <n v="313.84008956000002"/>
    <n v="0.18667205000000001"/>
    <n v="7.5919500000000001E-3"/>
    <n v="8.297E-5"/>
    <n v="6"/>
    <n v="383"/>
    <n v="4"/>
    <n v="197"/>
    <n v="3"/>
    <n v="37"/>
    <n v="8"/>
    <n v="3"/>
    <n v="43"/>
    <n v="23"/>
    <x v="6"/>
    <n v="14"/>
    <n v="11"/>
  </r>
  <r>
    <n v="13574"/>
    <n v="1"/>
    <x v="1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53.312085"/>
    <n v="17.387684"/>
    <n v="-20.664483000000001"/>
    <n v="-3.276799"/>
    <s v="NULL"/>
    <s v="NULL"/>
    <s v="NULL"/>
    <n v="-3.276799"/>
    <x v="119"/>
    <x v="115"/>
    <n v="20104.15764514"/>
    <n v="432.39654055"/>
    <n v="8928.2692022800002"/>
    <s v="NULL"/>
    <n v="0.17615132999999999"/>
    <n v="7.6258899999999998E-3"/>
    <n v="8.8090000000000005E-5"/>
    <n v="6"/>
    <n v="387"/>
    <n v="6"/>
    <n v="289"/>
    <n v="3"/>
    <n v="38"/>
    <n v="8"/>
    <s v="NULL"/>
    <s v="NULL"/>
    <s v="NULL"/>
    <x v="6"/>
    <n v="14"/>
    <n v="13"/>
  </r>
  <r>
    <n v="13574"/>
    <n v="1"/>
    <x v="2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66.657027"/>
    <n v="12.642747"/>
    <n v="-7.5731929999999998"/>
    <n v="5.0695540000000001"/>
    <s v="NULL"/>
    <s v="NULL"/>
    <s v="NULL"/>
    <n v="5.0695540000000001"/>
    <x v="120"/>
    <x v="116"/>
    <n v="21540.993471500002"/>
    <n v="413.47962494000001"/>
    <n v="9916.7628497099995"/>
    <n v="722.86886633999995"/>
    <n v="0.17674285000000001"/>
    <n v="7.7367399999999998E-3"/>
    <n v="9.2040000000000006E-5"/>
    <n v="6"/>
    <n v="387"/>
    <n v="6"/>
    <n v="288"/>
    <n v="3"/>
    <n v="37"/>
    <n v="7"/>
    <n v="2"/>
    <n v="31"/>
    <n v="25"/>
    <x v="6"/>
    <n v="14"/>
    <n v="13"/>
  </r>
  <r>
    <n v="13574"/>
    <n v="1"/>
    <x v="3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72.758554"/>
    <n v="16.023861"/>
    <n v="-11.655759"/>
    <n v="4.3681020000000004"/>
    <s v="NULL"/>
    <s v="NULL"/>
    <s v="NULL"/>
    <n v="4.3681020000000004"/>
    <x v="121"/>
    <x v="117"/>
    <n v="21490.870340490001"/>
    <n v="145.64282650000001"/>
    <n v="10008.8879437"/>
    <n v="168.32643297999999"/>
    <n v="0.17485883999999999"/>
    <n v="8.0386999999999993E-3"/>
    <n v="9.2280000000000004E-5"/>
    <n v="6"/>
    <n v="378"/>
    <n v="6"/>
    <n v="283"/>
    <n v="3"/>
    <n v="37"/>
    <n v="7"/>
    <n v="4"/>
    <n v="28"/>
    <n v="25"/>
    <x v="6"/>
    <n v="14"/>
    <n v="13"/>
  </r>
  <r>
    <n v="13574"/>
    <n v="1"/>
    <x v="4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91.46417500000001"/>
    <n v="20.193643000000002"/>
    <n v="-14.865993"/>
    <n v="5.3276500000000002"/>
    <s v="NULL"/>
    <s v="NULL"/>
    <s v="NULL"/>
    <n v="5.3276500000000002"/>
    <x v="122"/>
    <x v="118"/>
    <n v="22357.436677940001"/>
    <n v="114.16690066"/>
    <n v="10918.64669639"/>
    <n v="409.96032751000001"/>
    <n v="0.17709736000000001"/>
    <n v="8.56378E-3"/>
    <n v="9.3659999999999994E-5"/>
    <n v="6"/>
    <n v="380"/>
    <n v="6"/>
    <n v="281"/>
    <n v="3"/>
    <n v="36"/>
    <n v="7"/>
    <n v="3"/>
    <n v="24"/>
    <n v="25"/>
    <x v="6"/>
    <n v="14"/>
    <n v="13"/>
  </r>
  <r>
    <n v="13574"/>
    <n v="1"/>
    <x v="5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05.592186"/>
    <n v="12.899133000000001"/>
    <n v="-9.0868509999999993"/>
    <n v="3.8122820000000002"/>
    <s v="NULL"/>
    <s v="NULL"/>
    <s v="NULL"/>
    <n v="3.8122820000000002"/>
    <x v="123"/>
    <x v="119"/>
    <n v="22915.887189149998"/>
    <n v="129.37351769"/>
    <n v="11522.375725039999"/>
    <n v="282.73144560999998"/>
    <n v="0.17861813000000001"/>
    <n v="8.9715999999999997E-3"/>
    <n v="9.3029999999999995E-5"/>
    <n v="6"/>
    <n v="381"/>
    <n v="5"/>
    <n v="289"/>
    <n v="3"/>
    <n v="34"/>
    <n v="6"/>
    <n v="2"/>
    <n v="32"/>
    <n v="25"/>
    <x v="6"/>
    <n v="14"/>
    <n v="13"/>
  </r>
  <r>
    <n v="13574"/>
    <n v="1"/>
    <x v="6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20.25294099999999"/>
    <n v="13.167020000000001"/>
    <n v="-11.12002"/>
    <n v="2.0470000000000002"/>
    <s v="NULL"/>
    <s v="NULL"/>
    <s v="NULL"/>
    <n v="2.0470000000000002"/>
    <x v="124"/>
    <x v="120"/>
    <n v="23637.995572330001"/>
    <n v="6368.7023912200002"/>
    <n v="12058.26999631"/>
    <n v="219.29048861000001"/>
    <n v="0.17962606"/>
    <n v="9.3177499999999996E-3"/>
    <n v="9.1470000000000003E-5"/>
    <n v="6"/>
    <n v="384"/>
    <n v="5"/>
    <n v="286"/>
    <n v="3"/>
    <n v="31"/>
    <n v="6"/>
    <n v="4"/>
    <n v="39"/>
    <n v="25"/>
    <x v="6"/>
    <n v="14"/>
    <n v="13"/>
  </r>
  <r>
    <n v="13574"/>
    <n v="1"/>
    <x v="7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33.83023600000001"/>
    <n v="15.814379000000001"/>
    <n v="-13.641693"/>
    <n v="2.1726860000000001"/>
    <s v="NULL"/>
    <s v="NULL"/>
    <s v="NULL"/>
    <n v="2.1726860000000001"/>
    <x v="125"/>
    <x v="121"/>
    <n v="24112.601947949999"/>
    <n v="-53.893882820000002"/>
    <n v="12446.945050910001"/>
    <n v="103.96326868"/>
    <n v="0.18080134"/>
    <n v="9.6974299999999999E-3"/>
    <n v="9.0539999999999997E-5"/>
    <n v="6"/>
    <n v="380"/>
    <n v="5"/>
    <s v="NULL"/>
    <n v="3"/>
    <n v="28"/>
    <n v="6"/>
    <n v="3"/>
    <s v="NULL"/>
    <n v="25"/>
    <x v="6"/>
    <n v="14"/>
    <s v="NULL"/>
  </r>
  <r>
    <n v="13574"/>
    <n v="1"/>
    <x v="8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36.43235000000001"/>
    <n v="21.528922000000001"/>
    <n v="-18.033887"/>
    <n v="3.4950350000000001"/>
    <s v="NULL"/>
    <s v="NULL"/>
    <s v="NULL"/>
    <n v="3.4950350000000001"/>
    <x v="126"/>
    <x v="122"/>
    <n v="23732.609414080001"/>
    <n v="-130.61814919"/>
    <n v="12316.700350040001"/>
    <n v="99.717097319999993"/>
    <n v="0.17926232"/>
    <n v="9.9623400000000001E-3"/>
    <n v="7.1190000000000001E-5"/>
    <n v="6"/>
    <n v="386"/>
    <n v="5"/>
    <s v="NULL"/>
    <n v="3"/>
    <n v="27"/>
    <n v="6"/>
    <n v="3"/>
    <s v="NULL"/>
    <n v="25"/>
    <x v="6"/>
    <n v="14"/>
    <s v="NULL"/>
  </r>
  <r>
    <n v="13575"/>
    <n v="1"/>
    <x v="0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459.0484356"/>
    <n v="42.27133036"/>
    <n v="-22.1250258"/>
    <n v="20.146304560000001"/>
    <s v="NULL"/>
    <s v="NULL"/>
    <s v="NULL"/>
    <n v="20.146304560000001"/>
    <x v="118"/>
    <x v="287"/>
    <n v="19589.399142639999"/>
    <n v="425.18576851"/>
    <n v="7995.1311327000003"/>
    <n v="313.84008956000002"/>
    <n v="0.57618698000000002"/>
    <n v="2.3433510000000001E-2"/>
    <n v="8.297E-5"/>
    <n v="6"/>
    <n v="383"/>
    <n v="4"/>
    <n v="197"/>
    <n v="1"/>
    <n v="6"/>
    <n v="8"/>
    <n v="1"/>
    <n v="5"/>
    <n v="23"/>
    <x v="6"/>
    <n v="14"/>
    <n v="11"/>
  </r>
  <r>
    <n v="13575"/>
    <n v="1"/>
    <x v="1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476.60501379999999"/>
    <n v="27.443054010000001"/>
    <n v="-23.966084370000001"/>
    <n v="3.4769696400000001"/>
    <s v="NULL"/>
    <s v="NULL"/>
    <s v="NULL"/>
    <n v="3.4769696400000001"/>
    <x v="119"/>
    <x v="115"/>
    <n v="20104.15764514"/>
    <n v="432.39654055"/>
    <n v="8928.2692022800002"/>
    <n v="550.29012628999999"/>
    <n v="0.54760591999999997"/>
    <n v="2.3706789999999998E-2"/>
    <n v="8.8090000000000005E-5"/>
    <n v="6"/>
    <n v="387"/>
    <n v="6"/>
    <n v="289"/>
    <n v="1"/>
    <n v="6"/>
    <n v="8"/>
    <n v="3"/>
    <n v="39"/>
    <n v="25"/>
    <x v="6"/>
    <n v="14"/>
    <n v="13"/>
  </r>
  <r>
    <n v="13575"/>
    <n v="1"/>
    <x v="2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519.08682420000002"/>
    <n v="40.715255929999998"/>
    <n v="-20.309128090000002"/>
    <n v="20.40612784"/>
    <s v="NULL"/>
    <s v="NULL"/>
    <s v="NULL"/>
    <n v="20.40612784"/>
    <x v="120"/>
    <x v="116"/>
    <n v="21540.993471500002"/>
    <n v="413.47962494000001"/>
    <n v="9916.7628497099995"/>
    <n v="722.86886633999995"/>
    <n v="0.55050114999999999"/>
    <n v="2.4097629999999998E-2"/>
    <n v="9.2040000000000006E-5"/>
    <n v="6"/>
    <n v="387"/>
    <n v="6"/>
    <n v="288"/>
    <n v="1"/>
    <n v="6"/>
    <n v="7"/>
    <n v="1"/>
    <n v="8"/>
    <n v="25"/>
    <x v="6"/>
    <n v="14"/>
    <n v="13"/>
  </r>
  <r>
    <n v="13575"/>
    <n v="1"/>
    <x v="3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528.13409119999994"/>
    <n v="24.978201980000001"/>
    <n v="-17.9440828"/>
    <n v="7.0341191800000002"/>
    <s v="NULL"/>
    <s v="NULL"/>
    <s v="NULL"/>
    <n v="7.0341191800000002"/>
    <x v="121"/>
    <x v="117"/>
    <n v="21490.870340490001"/>
    <n v="145.64282650000001"/>
    <n v="10008.8879437"/>
    <n v="168.32643297999999"/>
    <n v="0.53455478999999995"/>
    <n v="2.4574809999999999E-2"/>
    <n v="9.2280000000000004E-5"/>
    <n v="6"/>
    <n v="378"/>
    <n v="6"/>
    <n v="283"/>
    <n v="1"/>
    <n v="6"/>
    <n v="7"/>
    <n v="3"/>
    <n v="18"/>
    <n v="25"/>
    <x v="6"/>
    <n v="14"/>
    <n v="13"/>
  </r>
  <r>
    <n v="13575"/>
    <n v="1"/>
    <x v="4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574.84386119999999"/>
    <n v="27.362163729999999"/>
    <n v="-19.554387040000002"/>
    <n v="7.8077766899999999"/>
    <s v="NULL"/>
    <s v="NULL"/>
    <s v="NULL"/>
    <n v="7.8077766899999999"/>
    <x v="122"/>
    <x v="118"/>
    <n v="22357.436677940001"/>
    <n v="114.16690066"/>
    <n v="10918.64669639"/>
    <n v="409.96032751000001"/>
    <n v="0.53170956000000003"/>
    <n v="2.571153E-2"/>
    <n v="9.3659999999999994E-5"/>
    <n v="6"/>
    <n v="380"/>
    <n v="6"/>
    <n v="281"/>
    <n v="1"/>
    <n v="5"/>
    <n v="7"/>
    <n v="1"/>
    <n v="15"/>
    <n v="25"/>
    <x v="6"/>
    <n v="14"/>
    <n v="13"/>
  </r>
  <r>
    <n v="13575"/>
    <n v="1"/>
    <x v="5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607.81529009999997"/>
    <n v="28.676611860000001"/>
    <n v="-28.086617230000002"/>
    <n v="0.58999462999999996"/>
    <s v="NULL"/>
    <s v="NULL"/>
    <s v="NULL"/>
    <n v="0.58999462999999996"/>
    <x v="123"/>
    <x v="119"/>
    <n v="22915.887189149998"/>
    <n v="129.37351769"/>
    <n v="11522.375725039999"/>
    <n v="282.73144560999998"/>
    <n v="0.52806885000000003"/>
    <n v="2.6523749999999999E-2"/>
    <n v="9.3029999999999995E-5"/>
    <n v="6"/>
    <n v="381"/>
    <n v="5"/>
    <n v="289"/>
    <n v="1"/>
    <n v="5"/>
    <n v="6"/>
    <n v="5"/>
    <n v="79"/>
    <n v="25"/>
    <x v="6"/>
    <n v="14"/>
    <n v="13"/>
  </r>
  <r>
    <n v="13575"/>
    <n v="1"/>
    <x v="6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648.20504000000005"/>
    <n v="24.929846170000001"/>
    <n v="-19.442603980000001"/>
    <n v="5.4872421899999999"/>
    <s v="NULL"/>
    <s v="NULL"/>
    <s v="NULL"/>
    <n v="5.4872421899999999"/>
    <x v="124"/>
    <x v="120"/>
    <n v="23637.995572330001"/>
    <n v="6368.7023912200002"/>
    <n v="12058.26999631"/>
    <n v="219.29048861000001"/>
    <n v="0.52864003000000004"/>
    <n v="2.7422169999999999E-2"/>
    <n v="9.1470000000000003E-5"/>
    <n v="6"/>
    <n v="384"/>
    <n v="5"/>
    <n v="286"/>
    <n v="1"/>
    <n v="4"/>
    <n v="6"/>
    <n v="1"/>
    <n v="16"/>
    <n v="25"/>
    <x v="6"/>
    <n v="14"/>
    <n v="13"/>
  </r>
  <r>
    <n v="13575"/>
    <n v="1"/>
    <x v="7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685.85689019999995"/>
    <n v="23.08014322"/>
    <n v="-18.076264179999999"/>
    <n v="5.0038790400000002"/>
    <s v="NULL"/>
    <s v="NULL"/>
    <s v="NULL"/>
    <n v="5.0038790400000002"/>
    <x v="125"/>
    <x v="121"/>
    <n v="24112.601947949999"/>
    <n v="-53.893882820000002"/>
    <n v="12446.945050910001"/>
    <n v="103.96326868"/>
    <n v="0.53031569999999995"/>
    <n v="2.8443920000000001E-2"/>
    <n v="9.0539999999999997E-5"/>
    <n v="6"/>
    <n v="380"/>
    <n v="5"/>
    <s v="NULL"/>
    <n v="1"/>
    <n v="4"/>
    <n v="6"/>
    <n v="2"/>
    <s v="NULL"/>
    <n v="25"/>
    <x v="6"/>
    <n v="14"/>
    <s v="NULL"/>
  </r>
  <r>
    <n v="13575"/>
    <n v="1"/>
    <x v="8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700.28410540000004"/>
    <n v="36.351237580000003"/>
    <n v="-19.562755670000001"/>
    <n v="16.788481910000002"/>
    <s v="NULL"/>
    <s v="NULL"/>
    <s v="NULL"/>
    <n v="16.788481910000002"/>
    <x v="126"/>
    <x v="122"/>
    <n v="23732.609414080001"/>
    <n v="-130.61814919"/>
    <n v="12316.700350040001"/>
    <n v="99.717097319999993"/>
    <n v="0.53095336000000004"/>
    <n v="2.9507249999999999E-2"/>
    <n v="7.1190000000000001E-5"/>
    <n v="6"/>
    <n v="386"/>
    <n v="5"/>
    <s v="NULL"/>
    <n v="1"/>
    <n v="4"/>
    <n v="6"/>
    <n v="1"/>
    <s v="NULL"/>
    <n v="25"/>
    <x v="6"/>
    <n v="14"/>
    <s v="NULL"/>
  </r>
  <r>
    <n v="13593"/>
    <n v="1"/>
    <x v="0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61.354717440000002"/>
    <n v="6.8108704500000004"/>
    <n v="-4.7806953400000003"/>
    <n v="2.0301751100000001"/>
    <s v="NULL"/>
    <s v="NULL"/>
    <s v="NULL"/>
    <n v="2.0301751100000001"/>
    <x v="27"/>
    <x v="27"/>
    <n v="19589.399142639999"/>
    <n v="425.18576851"/>
    <n v="7995.1311327000003"/>
    <n v="313.84008956000002"/>
    <n v="0.11139762"/>
    <n v="3.13204E-3"/>
    <n v="8.297E-5"/>
    <n v="8"/>
    <n v="383"/>
    <s v="NULL"/>
    <n v="197"/>
    <n v="3"/>
    <n v="72"/>
    <n v="8"/>
    <s v="NULL"/>
    <n v="38"/>
    <n v="23"/>
    <x v="2"/>
    <n v="14"/>
    <n v="11"/>
  </r>
  <r>
    <n v="13593"/>
    <n v="1"/>
    <x v="1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74.561540609999994"/>
    <n v="15.561885699999999"/>
    <n v="-6.6765807700000002"/>
    <n v="8.8853049300000002"/>
    <s v="NULL"/>
    <s v="NULL"/>
    <s v="NULL"/>
    <n v="8.8853049300000002"/>
    <x v="28"/>
    <x v="28"/>
    <n v="20104.15764514"/>
    <n v="432.39654055"/>
    <n v="8928.2692022800002"/>
    <n v="550.29012628999999"/>
    <n v="0.13001462"/>
    <n v="3.7087600000000002E-3"/>
    <n v="8.8090000000000005E-5"/>
    <n v="8"/>
    <n v="387"/>
    <n v="6"/>
    <n v="289"/>
    <n v="3"/>
    <n v="66"/>
    <n v="8"/>
    <n v="1"/>
    <n v="24"/>
    <n v="25"/>
    <x v="2"/>
    <n v="14"/>
    <n v="13"/>
  </r>
  <r>
    <n v="13593"/>
    <n v="1"/>
    <x v="2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96.796626930000002"/>
    <n v="19.031452229999999"/>
    <n v="-2.62753463"/>
    <n v="16.4039176"/>
    <s v="NULL"/>
    <s v="NULL"/>
    <s v="NULL"/>
    <n v="16.4039176"/>
    <x v="29"/>
    <x v="29"/>
    <n v="21540.993471500002"/>
    <n v="413.47962494000001"/>
    <n v="9916.7628497099995"/>
    <n v="722.86886633999995"/>
    <n v="0.16077080999999999"/>
    <n v="4.4936000000000004E-3"/>
    <n v="9.2040000000000006E-5"/>
    <n v="8"/>
    <n v="387"/>
    <n v="6"/>
    <n v="288"/>
    <n v="2"/>
    <n v="54"/>
    <n v="7"/>
    <n v="1"/>
    <n v="11"/>
    <n v="25"/>
    <x v="2"/>
    <n v="14"/>
    <n v="13"/>
  </r>
  <r>
    <n v="13593"/>
    <n v="1"/>
    <x v="3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24.1896539"/>
    <n v="20.41315213"/>
    <n v="-3.57197203"/>
    <n v="16.841180099999999"/>
    <s v="NULL"/>
    <s v="NULL"/>
    <s v="NULL"/>
    <n v="16.841180099999999"/>
    <x v="30"/>
    <x v="30"/>
    <n v="21490.870340490001"/>
    <n v="145.64282650000001"/>
    <n v="10008.8879437"/>
    <n v="168.32643297999999"/>
    <n v="0.19053850999999999"/>
    <n v="5.7787200000000002E-3"/>
    <n v="9.2280000000000004E-5"/>
    <n v="8"/>
    <n v="378"/>
    <n v="6"/>
    <n v="283"/>
    <n v="2"/>
    <n v="47"/>
    <n v="7"/>
    <n v="1"/>
    <n v="4"/>
    <n v="25"/>
    <x v="2"/>
    <n v="14"/>
    <n v="13"/>
  </r>
  <r>
    <n v="13593"/>
    <n v="1"/>
    <x v="4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62.73541639999999"/>
    <n v="44.699716809999998"/>
    <n v="-6.5945420400000003"/>
    <n v="38.105174769999998"/>
    <s v="NULL"/>
    <s v="NULL"/>
    <s v="NULL"/>
    <n v="38.105174769999998"/>
    <x v="31"/>
    <x v="31"/>
    <n v="22357.436677940001"/>
    <n v="114.16690066"/>
    <n v="10918.64669639"/>
    <n v="409.96032751000001"/>
    <n v="0.22927502999999999"/>
    <n v="7.2788000000000002E-3"/>
    <n v="9.3659999999999994E-5"/>
    <n v="8"/>
    <n v="380"/>
    <n v="6"/>
    <n v="281"/>
    <n v="2"/>
    <n v="41"/>
    <n v="7"/>
    <n v="1"/>
    <n v="2"/>
    <n v="25"/>
    <x v="2"/>
    <n v="14"/>
    <n v="13"/>
  </r>
  <r>
    <n v="13593"/>
    <n v="1"/>
    <x v="5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77.2570174"/>
    <n v="26.613700229999999"/>
    <n v="-13.332301770000001"/>
    <n v="13.28139846"/>
    <s v="NULL"/>
    <s v="NULL"/>
    <s v="NULL"/>
    <n v="13.28139846"/>
    <x v="32"/>
    <x v="32"/>
    <n v="22915.887189149998"/>
    <n v="129.37351769"/>
    <n v="11522.375725039999"/>
    <n v="282.73144560999998"/>
    <n v="0.24302174000000001"/>
    <n v="7.7351099999999999E-3"/>
    <n v="9.3029999999999995E-5"/>
    <n v="8"/>
    <n v="381"/>
    <n v="5"/>
    <n v="289"/>
    <n v="2"/>
    <n v="40"/>
    <n v="6"/>
    <n v="1"/>
    <n v="3"/>
    <n v="25"/>
    <x v="2"/>
    <n v="14"/>
    <n v="13"/>
  </r>
  <r>
    <n v="13593"/>
    <n v="1"/>
    <x v="6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92.6416394"/>
    <n v="15.814821179999999"/>
    <n v="-6.5094219500000001"/>
    <n v="9.3053992300000008"/>
    <s v="NULL"/>
    <s v="NULL"/>
    <s v="NULL"/>
    <n v="9.3053992300000008"/>
    <x v="33"/>
    <x v="33"/>
    <n v="23637.995572330001"/>
    <n v="6368.7023912200002"/>
    <n v="12058.26999631"/>
    <n v="219.29048861000001"/>
    <n v="0.25808076000000002"/>
    <n v="8.1496599999999995E-3"/>
    <n v="9.1470000000000003E-5"/>
    <n v="8"/>
    <n v="384"/>
    <n v="5"/>
    <n v="286"/>
    <n v="2"/>
    <n v="39"/>
    <n v="6"/>
    <n v="1"/>
    <n v="7"/>
    <n v="25"/>
    <x v="2"/>
    <n v="14"/>
    <n v="13"/>
  </r>
  <r>
    <n v="13593"/>
    <n v="1"/>
    <x v="7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210.30200550000001"/>
    <n v="25.647778630000001"/>
    <n v="-14.48907421"/>
    <n v="11.158704419999999"/>
    <s v="NULL"/>
    <s v="NULL"/>
    <s v="NULL"/>
    <n v="11.158704419999999"/>
    <x v="34"/>
    <x v="34"/>
    <n v="24112.601947949999"/>
    <n v="-53.893882820000002"/>
    <n v="12446.945050910001"/>
    <n v="103.96326868"/>
    <n v="0.26680352000000002"/>
    <n v="8.7216599999999991E-3"/>
    <n v="9.0539999999999997E-5"/>
    <n v="8"/>
    <n v="380"/>
    <n v="5"/>
    <s v="NULL"/>
    <n v="2"/>
    <n v="35"/>
    <n v="6"/>
    <n v="1"/>
    <s v="NULL"/>
    <n v="25"/>
    <x v="2"/>
    <n v="14"/>
    <s v="NULL"/>
  </r>
  <r>
    <n v="13593"/>
    <n v="1"/>
    <x v="8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205.09267600000001"/>
    <n v="18.680363280000002"/>
    <n v="-16.676535049999998"/>
    <n v="2.0038282299999999"/>
    <s v="NULL"/>
    <s v="NULL"/>
    <s v="NULL"/>
    <n v="2.0038282299999999"/>
    <x v="35"/>
    <x v="35"/>
    <n v="23732.609414080001"/>
    <n v="-130.61814919"/>
    <n v="12316.700350040001"/>
    <n v="99.717097319999993"/>
    <n v="0.27003273999999999"/>
    <n v="8.6418099999999998E-3"/>
    <n v="7.1190000000000001E-5"/>
    <n v="8"/>
    <n v="386"/>
    <s v="NULL"/>
    <s v="NULL"/>
    <n v="2"/>
    <n v="34"/>
    <n v="6"/>
    <s v="NULL"/>
    <s v="NULL"/>
    <n v="25"/>
    <x v="2"/>
    <n v="14"/>
    <s v="NULL"/>
  </r>
  <r>
    <n v="13594"/>
    <n v="1"/>
    <x v="0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2843448"/>
    <n v="0"/>
    <n v="0"/>
    <n v="0"/>
    <s v="NULL"/>
    <s v="NULL"/>
    <s v="NULL"/>
    <s v="NULL"/>
    <x v="27"/>
    <x v="36"/>
    <n v="19589.399142639999"/>
    <s v="NULL"/>
    <n v="7995.1311327000003"/>
    <s v="NULL"/>
    <n v="4.1475000000000003E-4"/>
    <n v="1.166E-5"/>
    <n v="8.297E-5"/>
    <n v="8"/>
    <n v="383"/>
    <s v="NULL"/>
    <s v="NULL"/>
    <n v="7"/>
    <n v="351"/>
    <n v="8"/>
    <s v="NULL"/>
    <s v="NULL"/>
    <s v="NULL"/>
    <x v="2"/>
    <n v="14"/>
    <s v="NULL"/>
  </r>
  <r>
    <n v="13594"/>
    <n v="1"/>
    <x v="1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4161945000000001"/>
    <n v="0"/>
    <n v="0"/>
    <n v="0"/>
    <s v="NULL"/>
    <n v="-1.4101999999999999E-3"/>
    <n v="1.4595169999999999E-2"/>
    <n v="-1.4101999999999999E-3"/>
    <x v="28"/>
    <x v="28"/>
    <n v="20104.15764514"/>
    <n v="432.39654055"/>
    <n v="8928.2692022800002"/>
    <s v="NULL"/>
    <n v="4.2131999999999998E-4"/>
    <n v="1.202E-5"/>
    <n v="8.8090000000000005E-5"/>
    <n v="8"/>
    <n v="387"/>
    <n v="6"/>
    <n v="289"/>
    <n v="7"/>
    <n v="353"/>
    <n v="8"/>
    <s v="NULL"/>
    <s v="NULL"/>
    <s v="NULL"/>
    <x v="2"/>
    <n v="14"/>
    <n v="13"/>
  </r>
  <r>
    <n v="13594"/>
    <n v="1"/>
    <x v="2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5827673000000001"/>
    <n v="0"/>
    <n v="0"/>
    <n v="0"/>
    <s v="NULL"/>
    <n v="-1.51395E-3"/>
    <n v="1.817123E-2"/>
    <n v="-1.51395E-3"/>
    <x v="29"/>
    <x v="29"/>
    <n v="21540.993471500002"/>
    <n v="413.47962494000001"/>
    <n v="9916.7628497099995"/>
    <s v="NULL"/>
    <n v="4.2897999999999998E-4"/>
    <n v="1.199E-5"/>
    <n v="9.2040000000000006E-5"/>
    <n v="8"/>
    <n v="387"/>
    <n v="6"/>
    <n v="288"/>
    <n v="7"/>
    <n v="353"/>
    <n v="7"/>
    <s v="NULL"/>
    <s v="NULL"/>
    <s v="NULL"/>
    <x v="2"/>
    <n v="14"/>
    <n v="13"/>
  </r>
  <r>
    <n v="13594"/>
    <n v="1"/>
    <x v="3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8355268"/>
    <n v="0"/>
    <n v="0"/>
    <n v="0"/>
    <s v="NULL"/>
    <n v="-2.1947999999999998E-3"/>
    <n v="2.7470749999999999E-2"/>
    <n v="-2.1947999999999998E-3"/>
    <x v="30"/>
    <x v="30"/>
    <n v="21490.870340490001"/>
    <n v="145.64282650000001"/>
    <n v="10008.8879437"/>
    <s v="NULL"/>
    <n v="4.3503999999999998E-4"/>
    <n v="1.3190000000000001E-5"/>
    <n v="9.2280000000000004E-5"/>
    <n v="8"/>
    <n v="378"/>
    <n v="6"/>
    <n v="283"/>
    <n v="7"/>
    <n v="343"/>
    <n v="7"/>
    <s v="NULL"/>
    <s v="NULL"/>
    <s v="NULL"/>
    <x v="2"/>
    <n v="14"/>
    <n v="13"/>
  </r>
  <r>
    <n v="13594"/>
    <n v="1"/>
    <x v="4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-0.289273"/>
    <n v="-0.289273"/>
    <s v="NULL"/>
    <s v="NULL"/>
    <s v="NULL"/>
    <n v="-0.289273"/>
    <x v="31"/>
    <x v="31"/>
    <n v="22357.436677940001"/>
    <n v="114.16690066"/>
    <s v="NULL"/>
    <s v="NULL"/>
    <s v="NULL"/>
    <s v="NULL"/>
    <s v="NULL"/>
    <n v="8"/>
    <n v="380"/>
    <n v="6"/>
    <n v="281"/>
    <s v="NULL"/>
    <s v="NULL"/>
    <s v="NULL"/>
    <s v="NULL"/>
    <s v="NULL"/>
    <s v="NULL"/>
    <x v="2"/>
    <n v="14"/>
    <n v="13"/>
  </r>
  <r>
    <n v="13594"/>
    <n v="1"/>
    <x v="5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2"/>
    <x v="36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s v="NULL"/>
    <x v="2"/>
    <n v="14"/>
    <s v="NULL"/>
  </r>
  <r>
    <n v="13594"/>
    <n v="1"/>
    <x v="6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3"/>
    <x v="36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s v="NULL"/>
    <x v="2"/>
    <n v="14"/>
    <s v="NULL"/>
  </r>
  <r>
    <n v="13594"/>
    <n v="1"/>
    <x v="7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4"/>
    <x v="36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s v="NULL"/>
    <x v="2"/>
    <n v="14"/>
    <s v="NULL"/>
  </r>
  <r>
    <n v="13594"/>
    <n v="1"/>
    <x v="8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5"/>
    <x v="36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s v="NULL"/>
    <x v="2"/>
    <n v="14"/>
    <s v="NULL"/>
  </r>
  <r>
    <n v="13643"/>
    <n v="1"/>
    <x v="0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6"/>
    <x v="36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s v="NULL"/>
    <x v="5"/>
    <n v="14"/>
    <s v="NULL"/>
  </r>
  <r>
    <n v="13643"/>
    <n v="1"/>
    <x v="1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7"/>
    <x v="36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3"/>
    <n v="1"/>
    <x v="2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8"/>
    <x v="36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3"/>
    <n v="1"/>
    <x v="3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9"/>
    <x v="36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s v="NULL"/>
    <x v="5"/>
    <n v="14"/>
    <s v="NULL"/>
  </r>
  <r>
    <n v="13643"/>
    <n v="1"/>
    <x v="4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20"/>
    <x v="36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s v="NULL"/>
    <x v="5"/>
    <n v="14"/>
    <s v="NULL"/>
  </r>
  <r>
    <n v="13643"/>
    <n v="1"/>
    <x v="5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72749646999999995"/>
    <n v="0.71861348999999997"/>
    <n v="0"/>
    <n v="0.71861348999999997"/>
    <s v="NULL"/>
    <s v="NULL"/>
    <s v="NULL"/>
    <n v="0.71861348999999997"/>
    <x v="321"/>
    <x v="288"/>
    <n v="22915.887189149998"/>
    <n v="129.37351769"/>
    <n v="11522.375725039999"/>
    <n v="282.73144560999998"/>
    <n v="8.9267000000000003E-4"/>
    <n v="3.1749999999999999E-5"/>
    <n v="9.3029999999999995E-5"/>
    <n v="10"/>
    <n v="381"/>
    <s v="NULL"/>
    <n v="289"/>
    <n v="9"/>
    <n v="322"/>
    <n v="6"/>
    <s v="NULL"/>
    <n v="72"/>
    <n v="25"/>
    <x v="5"/>
    <n v="14"/>
    <n v="13"/>
  </r>
  <r>
    <n v="13643"/>
    <n v="1"/>
    <x v="6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88184551"/>
    <n v="0.15"/>
    <n v="0"/>
    <n v="0.15"/>
    <s v="NULL"/>
    <s v="NULL"/>
    <s v="NULL"/>
    <n v="0.15"/>
    <x v="322"/>
    <x v="289"/>
    <n v="23637.995572330001"/>
    <n v="6368.7023912200002"/>
    <n v="12058.26999631"/>
    <n v="219.29048861000001"/>
    <n v="1.0505E-3"/>
    <n v="3.731E-5"/>
    <n v="9.1470000000000003E-5"/>
    <n v="10"/>
    <n v="384"/>
    <n v="9"/>
    <n v="286"/>
    <n v="9"/>
    <n v="322"/>
    <n v="6"/>
    <n v="7"/>
    <n v="95"/>
    <n v="25"/>
    <x v="5"/>
    <n v="14"/>
    <n v="13"/>
  </r>
  <r>
    <n v="13643"/>
    <n v="1"/>
    <x v="7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88012038000000004"/>
    <n v="0"/>
    <n v="0"/>
    <n v="0"/>
    <s v="NULL"/>
    <n v="-4.3680799999999999E-3"/>
    <n v="2.6429499999999998E-3"/>
    <n v="-4.3680799999999999E-3"/>
    <x v="323"/>
    <x v="290"/>
    <n v="24112.601947949999"/>
    <n v="-53.893882820000002"/>
    <n v="12446.945050910001"/>
    <s v="NULL"/>
    <n v="1.18458E-3"/>
    <n v="3.65E-5"/>
    <n v="9.0539999999999997E-5"/>
    <n v="10"/>
    <n v="380"/>
    <s v="NULL"/>
    <s v="NULL"/>
    <n v="9"/>
    <n v="315"/>
    <n v="6"/>
    <s v="NULL"/>
    <s v="NULL"/>
    <s v="NULL"/>
    <x v="5"/>
    <n v="14"/>
    <s v="NULL"/>
  </r>
  <r>
    <n v="13643"/>
    <n v="1"/>
    <x v="8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87468140999999999"/>
    <n v="0"/>
    <n v="0"/>
    <n v="0"/>
    <s v="NULL"/>
    <n v="-3.2454699999999999E-3"/>
    <n v="-2.1935000000000001E-3"/>
    <n v="-3.2454699999999999E-3"/>
    <x v="324"/>
    <x v="291"/>
    <n v="23732.609414080001"/>
    <n v="-130.61814919"/>
    <n v="12316.700350040001"/>
    <s v="NULL"/>
    <n v="1.2145999999999999E-3"/>
    <n v="3.6860000000000003E-5"/>
    <n v="7.1190000000000001E-5"/>
    <n v="10"/>
    <n v="386"/>
    <s v="NULL"/>
    <s v="NULL"/>
    <n v="8"/>
    <n v="320"/>
    <n v="6"/>
    <s v="NULL"/>
    <s v="NULL"/>
    <s v="NULL"/>
    <x v="5"/>
    <n v="14"/>
    <s v="NULL"/>
  </r>
  <r>
    <n v="13644"/>
    <n v="1"/>
    <x v="0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83.989569000000003"/>
    <n v="8.0873500000000007"/>
    <n v="-5.164091"/>
    <n v="2.9232589999999998"/>
    <s v="NULL"/>
    <s v="NULL"/>
    <s v="NULL"/>
    <n v="2.9232589999999998"/>
    <x v="316"/>
    <x v="292"/>
    <n v="19589.399142639999"/>
    <n v="425.18576851"/>
    <n v="7995.1311327000003"/>
    <n v="313.84008956000002"/>
    <n v="0.15149556"/>
    <n v="4.2874999999999996E-3"/>
    <n v="8.297E-5"/>
    <n v="10"/>
    <n v="383"/>
    <n v="8"/>
    <n v="197"/>
    <n v="2"/>
    <n v="57"/>
    <n v="8"/>
    <n v="5"/>
    <n v="32"/>
    <n v="23"/>
    <x v="5"/>
    <n v="14"/>
    <n v="11"/>
  </r>
  <r>
    <n v="13644"/>
    <n v="1"/>
    <x v="1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95.528914999999998"/>
    <n v="11.339547"/>
    <n v="-3.4608370000000002"/>
    <n v="7.8787099999999999"/>
    <s v="NULL"/>
    <s v="NULL"/>
    <s v="NULL"/>
    <n v="7.8787099999999999"/>
    <x v="317"/>
    <x v="293"/>
    <n v="20104.15764514"/>
    <n v="432.39654055"/>
    <n v="8928.2692022800002"/>
    <n v="550.29012628999999"/>
    <n v="0.14643601000000001"/>
    <n v="4.7517000000000002E-3"/>
    <n v="8.8090000000000005E-5"/>
    <n v="10"/>
    <n v="387"/>
    <n v="8"/>
    <n v="289"/>
    <n v="2"/>
    <n v="51"/>
    <n v="8"/>
    <n v="5"/>
    <n v="27"/>
    <n v="25"/>
    <x v="5"/>
    <n v="14"/>
    <n v="13"/>
  </r>
  <r>
    <n v="13644"/>
    <n v="1"/>
    <x v="2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95.055531000000002"/>
    <n v="7.348376"/>
    <n v="-10.040896"/>
    <n v="-2.69252"/>
    <s v="NULL"/>
    <s v="NULL"/>
    <s v="NULL"/>
    <n v="-2.69252"/>
    <x v="318"/>
    <x v="294"/>
    <n v="21540.993471500002"/>
    <n v="413.47962494000001"/>
    <n v="9916.7628497099995"/>
    <s v="NULL"/>
    <n v="0.11948501"/>
    <n v="4.4127699999999999E-3"/>
    <n v="9.2040000000000006E-5"/>
    <n v="10"/>
    <n v="387"/>
    <n v="8"/>
    <n v="288"/>
    <n v="3"/>
    <n v="59"/>
    <n v="7"/>
    <s v="NULL"/>
    <s v="NULL"/>
    <s v="NULL"/>
    <x v="5"/>
    <n v="14"/>
    <n v="13"/>
  </r>
  <r>
    <n v="13644"/>
    <n v="1"/>
    <x v="3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96.858168000000006"/>
    <n v="23.430653"/>
    <n v="-18.765252"/>
    <n v="4.6654010000000001"/>
    <s v="NULL"/>
    <s v="NULL"/>
    <s v="NULL"/>
    <n v="4.6654010000000001"/>
    <x v="319"/>
    <x v="295"/>
    <n v="21490.870340490001"/>
    <n v="145.64282650000001"/>
    <n v="10008.8879437"/>
    <n v="168.32643297999999"/>
    <n v="0.12538585999999999"/>
    <n v="4.5069400000000001E-3"/>
    <n v="9.2280000000000004E-5"/>
    <n v="10"/>
    <n v="378"/>
    <n v="8"/>
    <n v="283"/>
    <n v="3"/>
    <n v="55"/>
    <n v="7"/>
    <n v="3"/>
    <n v="26"/>
    <n v="25"/>
    <x v="5"/>
    <n v="14"/>
    <n v="13"/>
  </r>
  <r>
    <n v="13644"/>
    <n v="1"/>
    <x v="4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00.805285"/>
    <n v="5.7913350000000001"/>
    <n v="-7.294467"/>
    <n v="-1.5031319999999999"/>
    <s v="NULL"/>
    <s v="NULL"/>
    <s v="NULL"/>
    <n v="-1.5031319999999999"/>
    <x v="320"/>
    <x v="296"/>
    <n v="22357.436677940001"/>
    <n v="114.16690066"/>
    <n v="10918.64669639"/>
    <s v="NULL"/>
    <n v="0.12736913"/>
    <n v="4.5088000000000003E-3"/>
    <n v="9.3659999999999994E-5"/>
    <n v="10"/>
    <n v="380"/>
    <s v="NULL"/>
    <n v="281"/>
    <n v="3"/>
    <n v="56"/>
    <n v="7"/>
    <s v="NULL"/>
    <s v="NULL"/>
    <s v="NULL"/>
    <x v="5"/>
    <n v="14"/>
    <n v="13"/>
  </r>
  <r>
    <n v="13644"/>
    <n v="1"/>
    <x v="5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05.446893"/>
    <n v="5.3012180000000004"/>
    <n v="-5.5923819999999997"/>
    <n v="-0.29116399999999998"/>
    <s v="NULL"/>
    <s v="NULL"/>
    <s v="NULL"/>
    <n v="-0.29116399999999998"/>
    <x v="321"/>
    <x v="288"/>
    <n v="22915.887189149998"/>
    <n v="129.37351769"/>
    <n v="11522.375725039999"/>
    <s v="NULL"/>
    <n v="0.12938802999999999"/>
    <n v="4.6014799999999998E-3"/>
    <n v="9.3029999999999995E-5"/>
    <n v="10"/>
    <n v="381"/>
    <s v="NULL"/>
    <n v="289"/>
    <n v="3"/>
    <n v="56"/>
    <n v="6"/>
    <s v="NULL"/>
    <s v="NULL"/>
    <s v="NULL"/>
    <x v="5"/>
    <n v="14"/>
    <n v="13"/>
  </r>
  <r>
    <n v="13644"/>
    <n v="1"/>
    <x v="6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11.705731"/>
    <n v="11.307930000000001"/>
    <n v="-7.4204650000000001"/>
    <n v="3.8874650000000002"/>
    <s v="NULL"/>
    <s v="NULL"/>
    <s v="NULL"/>
    <n v="3.8874650000000002"/>
    <x v="322"/>
    <x v="289"/>
    <n v="23637.995572330001"/>
    <n v="6368.7023912200002"/>
    <n v="12058.26999631"/>
    <n v="219.29048861000001"/>
    <n v="0.13306977"/>
    <n v="4.7256900000000003E-3"/>
    <n v="9.1470000000000003E-5"/>
    <n v="10"/>
    <n v="384"/>
    <n v="9"/>
    <n v="286"/>
    <n v="3"/>
    <n v="56"/>
    <n v="6"/>
    <n v="3"/>
    <n v="26"/>
    <n v="25"/>
    <x v="5"/>
    <n v="14"/>
    <n v="13"/>
  </r>
  <r>
    <n v="13644"/>
    <n v="1"/>
    <x v="7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15.78748299999999"/>
    <n v="8.8888560000000005"/>
    <n v="-5.4471720000000001"/>
    <n v="3.441684"/>
    <s v="NULL"/>
    <s v="NULL"/>
    <s v="NULL"/>
    <n v="3.441684"/>
    <x v="323"/>
    <x v="290"/>
    <n v="24112.601947949999"/>
    <n v="-53.893882820000002"/>
    <n v="12446.945050910001"/>
    <n v="103.96326868"/>
    <n v="0.15584139999999999"/>
    <n v="4.8019500000000001E-3"/>
    <n v="9.0539999999999997E-5"/>
    <n v="10"/>
    <n v="380"/>
    <s v="NULL"/>
    <s v="NULL"/>
    <n v="2"/>
    <n v="55"/>
    <n v="6"/>
    <s v="NULL"/>
    <s v="NULL"/>
    <n v="25"/>
    <x v="5"/>
    <n v="14"/>
    <s v="NULL"/>
  </r>
  <r>
    <n v="13644"/>
    <n v="1"/>
    <x v="8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08.39079599999999"/>
    <n v="5.970262"/>
    <n v="-12.968617"/>
    <n v="-6.9983550000000001"/>
    <s v="NULL"/>
    <s v="NULL"/>
    <s v="NULL"/>
    <n v="-6.9983550000000001"/>
    <x v="324"/>
    <x v="291"/>
    <n v="23732.609414080001"/>
    <n v="-130.61814919"/>
    <n v="12316.700350040001"/>
    <s v="NULL"/>
    <n v="0.15051310000000001"/>
    <n v="4.5671699999999997E-3"/>
    <n v="7.1190000000000001E-5"/>
    <n v="10"/>
    <n v="386"/>
    <s v="NULL"/>
    <s v="NULL"/>
    <n v="3"/>
    <n v="57"/>
    <n v="6"/>
    <s v="NULL"/>
    <s v="NULL"/>
    <s v="NULL"/>
    <x v="5"/>
    <n v="14"/>
    <s v="NULL"/>
  </r>
  <r>
    <n v="13645"/>
    <n v="1"/>
    <x v="0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18.81661875"/>
    <n v="6.1369600000000002"/>
    <n v="-6.7069299999999998E-3"/>
    <n v="6.1302530700000002"/>
    <s v="NULL"/>
    <s v="NULL"/>
    <s v="NULL"/>
    <n v="6.1302530700000002"/>
    <x v="316"/>
    <x v="292"/>
    <n v="19589.399142639999"/>
    <n v="425.18576851"/>
    <n v="7995.1311327000003"/>
    <n v="313.84008956000002"/>
    <n v="3.3940329999999998E-2"/>
    <n v="9.6055000000000001E-4"/>
    <n v="8.297E-5"/>
    <n v="10"/>
    <n v="383"/>
    <n v="8"/>
    <n v="197"/>
    <n v="6"/>
    <n v="144"/>
    <n v="8"/>
    <n v="3"/>
    <n v="20"/>
    <n v="23"/>
    <x v="5"/>
    <n v="14"/>
    <n v="11"/>
  </r>
  <r>
    <n v="13645"/>
    <n v="1"/>
    <x v="1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19.922821819999999"/>
    <n v="1.105542"/>
    <n v="-0.75011636999999998"/>
    <n v="0.35542562999999999"/>
    <s v="NULL"/>
    <s v="NULL"/>
    <s v="NULL"/>
    <n v="0.35542562999999999"/>
    <x v="317"/>
    <x v="293"/>
    <n v="20104.15764514"/>
    <n v="432.39654055"/>
    <n v="8928.2692022800002"/>
    <n v="550.29012628999999"/>
    <n v="3.053964E-2"/>
    <n v="9.9098000000000003E-4"/>
    <n v="8.8090000000000005E-5"/>
    <n v="10"/>
    <n v="387"/>
    <n v="8"/>
    <n v="289"/>
    <n v="6"/>
    <n v="147"/>
    <n v="8"/>
    <n v="7"/>
    <n v="87"/>
    <n v="25"/>
    <x v="5"/>
    <n v="14"/>
    <n v="13"/>
  </r>
  <r>
    <n v="13645"/>
    <n v="1"/>
    <x v="2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13.73915556"/>
    <n v="0.8"/>
    <n v="-7.0409402800000001"/>
    <n v="-6.2409402800000002"/>
    <s v="NULL"/>
    <s v="NULL"/>
    <s v="NULL"/>
    <n v="-6.2409402800000002"/>
    <x v="318"/>
    <x v="294"/>
    <n v="21540.993471500002"/>
    <n v="413.47962494000001"/>
    <n v="9916.7628497099995"/>
    <s v="NULL"/>
    <n v="1.7270150000000001E-2"/>
    <n v="6.3781000000000005E-4"/>
    <n v="9.2040000000000006E-5"/>
    <n v="10"/>
    <n v="387"/>
    <n v="8"/>
    <n v="288"/>
    <n v="6"/>
    <n v="178"/>
    <n v="7"/>
    <s v="NULL"/>
    <s v="NULL"/>
    <s v="NULL"/>
    <x v="5"/>
    <n v="14"/>
    <n v="13"/>
  </r>
  <r>
    <n v="13645"/>
    <n v="1"/>
    <x v="3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7.1011291200000004"/>
    <n v="0.59057499999999996"/>
    <n v="-6.2181534000000003"/>
    <n v="-5.6275784"/>
    <s v="NULL"/>
    <s v="NULL"/>
    <s v="NULL"/>
    <n v="-5.6275784"/>
    <x v="319"/>
    <x v="295"/>
    <n v="21490.870340490001"/>
    <n v="145.64282650000001"/>
    <n v="10008.8879437"/>
    <s v="NULL"/>
    <n v="9.1926300000000002E-3"/>
    <n v="3.3042999999999999E-4"/>
    <n v="9.2280000000000004E-5"/>
    <n v="10"/>
    <n v="378"/>
    <n v="8"/>
    <n v="283"/>
    <n v="7"/>
    <n v="225"/>
    <n v="7"/>
    <s v="NULL"/>
    <s v="NULL"/>
    <s v="NULL"/>
    <x v="5"/>
    <n v="14"/>
    <n v="13"/>
  </r>
  <r>
    <n v="13645"/>
    <n v="1"/>
    <x v="4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7.55630881"/>
    <n v="5.8999999999999997E-2"/>
    <n v="-5.6985600000000001E-3"/>
    <n v="5.3301439999999999E-2"/>
    <s v="NULL"/>
    <s v="NULL"/>
    <s v="NULL"/>
    <n v="5.3301439999999999E-2"/>
    <x v="320"/>
    <x v="296"/>
    <n v="22357.436677940001"/>
    <n v="114.16690066"/>
    <n v="10918.64669639"/>
    <n v="409.96032751000001"/>
    <n v="9.5475200000000003E-3"/>
    <n v="3.3797999999999999E-4"/>
    <n v="9.3659999999999994E-5"/>
    <n v="10"/>
    <n v="380"/>
    <s v="NULL"/>
    <n v="281"/>
    <n v="7"/>
    <n v="224"/>
    <n v="7"/>
    <s v="NULL"/>
    <n v="115"/>
    <n v="25"/>
    <x v="5"/>
    <n v="14"/>
    <n v="13"/>
  </r>
  <r>
    <n v="13645"/>
    <n v="1"/>
    <x v="5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7.7999796400000001"/>
    <n v="0"/>
    <n v="-1.891141E-2"/>
    <n v="-1.891141E-2"/>
    <s v="NULL"/>
    <s v="NULL"/>
    <s v="NULL"/>
    <n v="-1.891141E-2"/>
    <x v="321"/>
    <x v="288"/>
    <n v="22915.887189149998"/>
    <n v="129.37351769"/>
    <n v="11522.375725039999"/>
    <s v="NULL"/>
    <n v="9.5709200000000001E-3"/>
    <n v="3.4037E-4"/>
    <n v="9.3029999999999995E-5"/>
    <n v="10"/>
    <n v="381"/>
    <s v="NULL"/>
    <n v="289"/>
    <n v="7"/>
    <n v="223"/>
    <n v="6"/>
    <s v="NULL"/>
    <s v="NULL"/>
    <s v="NULL"/>
    <x v="5"/>
    <n v="14"/>
    <n v="13"/>
  </r>
  <r>
    <n v="13645"/>
    <n v="1"/>
    <x v="6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4.7243144399999997"/>
    <n v="5.0672500000000002E-2"/>
    <n v="-3.1639311700000001"/>
    <n v="-3.11325867"/>
    <s v="NULL"/>
    <s v="NULL"/>
    <s v="NULL"/>
    <n v="-3.11325867"/>
    <x v="322"/>
    <x v="289"/>
    <n v="23637.995572330001"/>
    <n v="6368.7023912200002"/>
    <n v="12058.26999631"/>
    <s v="NULL"/>
    <n v="5.6278500000000002E-3"/>
    <n v="1.9986E-4"/>
    <n v="9.1470000000000003E-5"/>
    <n v="10"/>
    <n v="384"/>
    <n v="9"/>
    <n v="286"/>
    <n v="7"/>
    <n v="248"/>
    <n v="6"/>
    <s v="NULL"/>
    <s v="NULL"/>
    <s v="NULL"/>
    <x v="5"/>
    <n v="14"/>
    <n v="13"/>
  </r>
  <r>
    <n v="13645"/>
    <n v="1"/>
    <x v="7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5.1787259900000002"/>
    <n v="0.48380738000000001"/>
    <n v="-4.0802690000000003E-2"/>
    <n v="0.44300468999999998"/>
    <s v="NULL"/>
    <s v="NULL"/>
    <s v="NULL"/>
    <n v="0.44300468999999998"/>
    <x v="323"/>
    <x v="290"/>
    <n v="24112.601947949999"/>
    <n v="-53.893882820000002"/>
    <n v="12446.945050910001"/>
    <n v="103.96326868"/>
    <n v="6.9701800000000003E-3"/>
    <n v="2.1477000000000001E-4"/>
    <n v="9.0539999999999997E-5"/>
    <n v="10"/>
    <n v="380"/>
    <s v="NULL"/>
    <s v="NULL"/>
    <n v="7"/>
    <n v="243"/>
    <n v="6"/>
    <s v="NULL"/>
    <s v="NULL"/>
    <n v="25"/>
    <x v="5"/>
    <n v="14"/>
    <s v="NULL"/>
  </r>
  <r>
    <n v="13645"/>
    <n v="1"/>
    <x v="8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4.1157751600000001"/>
    <n v="0"/>
    <n v="-0.99787981999999997"/>
    <n v="-0.99787981999999997"/>
    <s v="NULL"/>
    <s v="NULL"/>
    <s v="NULL"/>
    <n v="-0.99787981999999997"/>
    <x v="324"/>
    <x v="291"/>
    <n v="23732.609414080001"/>
    <n v="-130.61814919"/>
    <n v="12316.700350040001"/>
    <s v="NULL"/>
    <n v="5.71523E-3"/>
    <n v="1.7342E-4"/>
    <n v="7.1190000000000001E-5"/>
    <n v="10"/>
    <n v="386"/>
    <s v="NULL"/>
    <s v="NULL"/>
    <n v="7"/>
    <n v="252"/>
    <n v="6"/>
    <s v="NULL"/>
    <s v="NULL"/>
    <s v="NULL"/>
    <x v="5"/>
    <n v="14"/>
    <s v="NULL"/>
  </r>
  <r>
    <n v="13646"/>
    <n v="1"/>
    <x v="0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2.7618890299999999"/>
    <n v="0.47041641000000001"/>
    <n v="-2.646078E-2"/>
    <n v="0.44395562999999999"/>
    <s v="NULL"/>
    <s v="NULL"/>
    <s v="NULL"/>
    <n v="0.44395562999999999"/>
    <x v="316"/>
    <x v="292"/>
    <n v="19589.399142639999"/>
    <n v="425.18576851"/>
    <n v="7995.1311327000003"/>
    <n v="313.84008956000002"/>
    <n v="4.9817400000000001E-3"/>
    <n v="1.4098999999999999E-4"/>
    <n v="8.297E-5"/>
    <n v="10"/>
    <n v="383"/>
    <n v="8"/>
    <n v="197"/>
    <n v="8"/>
    <n v="268"/>
    <n v="8"/>
    <n v="8"/>
    <n v="77"/>
    <n v="23"/>
    <x v="5"/>
    <n v="14"/>
    <n v="11"/>
  </r>
  <r>
    <n v="13646"/>
    <n v="1"/>
    <x v="1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2.8506126300000001"/>
    <n v="0"/>
    <n v="-2.5989490000000001E-2"/>
    <n v="-2.5989490000000001E-2"/>
    <s v="NULL"/>
    <s v="NULL"/>
    <s v="NULL"/>
    <n v="-2.5989490000000001E-2"/>
    <x v="317"/>
    <x v="293"/>
    <n v="20104.15764514"/>
    <n v="432.39654055"/>
    <n v="8928.2692022800002"/>
    <s v="NULL"/>
    <n v="4.3696999999999998E-3"/>
    <n v="1.4179000000000001E-4"/>
    <n v="8.8090000000000005E-5"/>
    <n v="10"/>
    <n v="387"/>
    <n v="8"/>
    <n v="289"/>
    <n v="8"/>
    <n v="266"/>
    <n v="8"/>
    <s v="NULL"/>
    <s v="NULL"/>
    <s v="NULL"/>
    <x v="5"/>
    <n v="14"/>
    <n v="13"/>
  </r>
  <r>
    <n v="13646"/>
    <n v="1"/>
    <x v="2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3.2851454599999999"/>
    <n v="0.45"/>
    <n v="-2.4100670000000001E-2"/>
    <n v="0.42589933000000002"/>
    <s v="NULL"/>
    <s v="NULL"/>
    <s v="NULL"/>
    <n v="0.42589933000000002"/>
    <x v="318"/>
    <x v="294"/>
    <n v="21540.993471500002"/>
    <n v="413.47962494000001"/>
    <n v="9916.7628497099995"/>
    <n v="722.86886633999995"/>
    <n v="4.1294299999999999E-3"/>
    <n v="1.5250999999999999E-4"/>
    <n v="9.2040000000000006E-5"/>
    <n v="10"/>
    <n v="387"/>
    <n v="8"/>
    <n v="288"/>
    <n v="8"/>
    <n v="266"/>
    <n v="7"/>
    <n v="6"/>
    <n v="87"/>
    <n v="25"/>
    <x v="5"/>
    <n v="14"/>
    <n v="13"/>
  </r>
  <r>
    <n v="13646"/>
    <n v="1"/>
    <x v="3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3.30763813"/>
    <n v="0.25"/>
    <n v="-2.423177E-2"/>
    <n v="0.22576822999999999"/>
    <s v="NULL"/>
    <s v="NULL"/>
    <s v="NULL"/>
    <n v="0.22576822999999999"/>
    <x v="319"/>
    <x v="295"/>
    <n v="21490.870340490001"/>
    <n v="145.64282650000001"/>
    <n v="10008.8879437"/>
    <n v="168.32643297999999"/>
    <n v="4.2818400000000003E-3"/>
    <n v="1.5391E-4"/>
    <n v="9.2280000000000004E-5"/>
    <n v="10"/>
    <n v="378"/>
    <n v="8"/>
    <n v="283"/>
    <n v="8"/>
    <n v="263"/>
    <n v="7"/>
    <n v="6"/>
    <n v="81"/>
    <n v="25"/>
    <x v="5"/>
    <n v="14"/>
    <n v="13"/>
  </r>
  <r>
    <n v="13646"/>
    <n v="1"/>
    <x v="4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3.4735901500000002"/>
    <n v="0"/>
    <n v="-2.390451E-2"/>
    <n v="-2.390451E-2"/>
    <s v="NULL"/>
    <s v="NULL"/>
    <s v="NULL"/>
    <n v="-2.390451E-2"/>
    <x v="320"/>
    <x v="296"/>
    <n v="22357.436677940001"/>
    <n v="114.16690066"/>
    <n v="10918.64669639"/>
    <s v="NULL"/>
    <n v="4.38894E-3"/>
    <n v="1.5537E-4"/>
    <n v="9.3659999999999994E-5"/>
    <n v="10"/>
    <n v="380"/>
    <s v="NULL"/>
    <n v="281"/>
    <n v="8"/>
    <n v="263"/>
    <n v="7"/>
    <s v="NULL"/>
    <s v="NULL"/>
    <s v="NULL"/>
    <x v="5"/>
    <n v="14"/>
    <n v="13"/>
  </r>
  <r>
    <n v="13646"/>
    <n v="1"/>
    <x v="5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1.8952956700000001"/>
    <n v="0"/>
    <n v="-1.6599501299999999"/>
    <n v="-1.6599501299999999"/>
    <s v="NULL"/>
    <s v="NULL"/>
    <s v="NULL"/>
    <n v="-1.6599501299999999"/>
    <x v="321"/>
    <x v="288"/>
    <n v="22915.887189149998"/>
    <n v="129.37351769"/>
    <n v="11522.375725039999"/>
    <s v="NULL"/>
    <n v="2.3256100000000001E-3"/>
    <n v="8.2709999999999999E-5"/>
    <n v="9.3029999999999995E-5"/>
    <n v="10"/>
    <n v="381"/>
    <s v="NULL"/>
    <n v="289"/>
    <n v="8"/>
    <n v="288"/>
    <n v="6"/>
    <s v="NULL"/>
    <s v="NULL"/>
    <s v="NULL"/>
    <x v="5"/>
    <n v="14"/>
    <n v="13"/>
  </r>
  <r>
    <n v="13646"/>
    <n v="1"/>
    <x v="6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1.90207298"/>
    <n v="0"/>
    <n v="-1.4850600000000001E-3"/>
    <n v="-1.4850600000000001E-3"/>
    <s v="NULL"/>
    <s v="NULL"/>
    <s v="NULL"/>
    <n v="-1.4850600000000001E-3"/>
    <x v="322"/>
    <x v="289"/>
    <n v="23637.995572330001"/>
    <n v="6368.7023912200002"/>
    <n v="12058.26999631"/>
    <s v="NULL"/>
    <n v="2.2658499999999998E-3"/>
    <n v="8.0469999999999994E-5"/>
    <n v="9.1470000000000003E-5"/>
    <n v="10"/>
    <n v="384"/>
    <n v="9"/>
    <n v="286"/>
    <n v="8"/>
    <n v="292"/>
    <n v="6"/>
    <s v="NULL"/>
    <s v="NULL"/>
    <s v="NULL"/>
    <x v="5"/>
    <n v="14"/>
    <n v="13"/>
  </r>
  <r>
    <n v="13646"/>
    <n v="1"/>
    <x v="7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1.90267085"/>
    <n v="0"/>
    <n v="-1.4850600000000001E-3"/>
    <n v="-1.4850600000000001E-3"/>
    <s v="NULL"/>
    <s v="NULL"/>
    <s v="NULL"/>
    <n v="-1.4850600000000001E-3"/>
    <x v="323"/>
    <x v="290"/>
    <n v="24112.601947949999"/>
    <n v="-53.893882820000002"/>
    <n v="12446.945050910001"/>
    <s v="NULL"/>
    <n v="2.5608499999999999E-3"/>
    <n v="7.8910000000000002E-5"/>
    <n v="9.0539999999999997E-5"/>
    <n v="10"/>
    <n v="380"/>
    <s v="NULL"/>
    <s v="NULL"/>
    <n v="8"/>
    <n v="284"/>
    <n v="6"/>
    <s v="NULL"/>
    <s v="NULL"/>
    <s v="NULL"/>
    <x v="5"/>
    <n v="14"/>
    <s v="NULL"/>
  </r>
  <r>
    <n v="13646"/>
    <n v="1"/>
    <x v="8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0.80696049999999997"/>
    <n v="0"/>
    <n v="-1.06332274"/>
    <n v="-1.06332274"/>
    <s v="NULL"/>
    <s v="NULL"/>
    <s v="NULL"/>
    <n v="-1.06332274"/>
    <x v="324"/>
    <x v="291"/>
    <n v="23732.609414080001"/>
    <n v="-130.61814919"/>
    <n v="12316.700350040001"/>
    <s v="NULL"/>
    <n v="1.12056E-3"/>
    <n v="3.4E-5"/>
    <n v="7.1190000000000001E-5"/>
    <n v="10"/>
    <n v="386"/>
    <s v="NULL"/>
    <s v="NULL"/>
    <n v="9"/>
    <n v="323"/>
    <n v="6"/>
    <s v="NULL"/>
    <s v="NULL"/>
    <s v="NULL"/>
    <x v="5"/>
    <n v="14"/>
    <s v="NULL"/>
  </r>
  <r>
    <n v="13647"/>
    <n v="1"/>
    <x v="0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0"/>
    <n v="0"/>
    <n v="0"/>
    <n v="0"/>
    <s v="NULL"/>
    <s v="NULL"/>
    <s v="NULL"/>
    <s v="NULL"/>
    <x v="316"/>
    <x v="36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s v="NULL"/>
    <x v="5"/>
    <n v="14"/>
    <s v="NULL"/>
  </r>
  <r>
    <n v="13647"/>
    <n v="1"/>
    <x v="1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0"/>
    <n v="0"/>
    <n v="0"/>
    <n v="0"/>
    <s v="NULL"/>
    <s v="NULL"/>
    <s v="NULL"/>
    <s v="NULL"/>
    <x v="317"/>
    <x v="36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7"/>
    <n v="1"/>
    <x v="2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94.109856460000003"/>
    <n v="13.299303310000001"/>
    <n v="-0.73710476000000003"/>
    <n v="12.56219855"/>
    <s v="NULL"/>
    <s v="NULL"/>
    <s v="NULL"/>
    <n v="12.56219855"/>
    <x v="318"/>
    <x v="294"/>
    <n v="21540.993471500002"/>
    <n v="413.47962494000001"/>
    <n v="9916.7628497099995"/>
    <n v="722.86886633999995"/>
    <n v="0.11829629"/>
    <n v="4.3688700000000004E-3"/>
    <n v="9.2040000000000006E-5"/>
    <n v="10"/>
    <n v="387"/>
    <n v="8"/>
    <n v="288"/>
    <n v="4"/>
    <n v="60"/>
    <n v="7"/>
    <n v="3"/>
    <n v="15"/>
    <n v="25"/>
    <x v="5"/>
    <n v="14"/>
    <n v="13"/>
  </r>
  <r>
    <n v="13647"/>
    <n v="1"/>
    <x v="3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98.6976753"/>
    <n v="16.663230330000001"/>
    <n v="-6.2044611300000003"/>
    <n v="10.458769200000001"/>
    <s v="NULL"/>
    <s v="NULL"/>
    <s v="NULL"/>
    <n v="10.458769200000001"/>
    <x v="319"/>
    <x v="295"/>
    <n v="21490.870340490001"/>
    <n v="145.64282650000001"/>
    <n v="10008.8879437"/>
    <n v="168.32643297999999"/>
    <n v="0.12776715999999999"/>
    <n v="4.59254E-3"/>
    <n v="9.2280000000000004E-5"/>
    <n v="10"/>
    <n v="378"/>
    <n v="8"/>
    <n v="283"/>
    <n v="2"/>
    <n v="54"/>
    <n v="7"/>
    <n v="1"/>
    <n v="11"/>
    <n v="25"/>
    <x v="5"/>
    <n v="14"/>
    <n v="13"/>
  </r>
  <r>
    <n v="13647"/>
    <n v="1"/>
    <x v="4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7.1989732"/>
    <n v="7.4584052600000001"/>
    <n v="-2.1439090799999998"/>
    <n v="5.3144961799999999"/>
    <s v="NULL"/>
    <s v="NULL"/>
    <s v="NULL"/>
    <n v="5.3144961799999999"/>
    <x v="320"/>
    <x v="296"/>
    <n v="22357.436677940001"/>
    <n v="114.16690066"/>
    <n v="10918.64669639"/>
    <n v="409.96032751000001"/>
    <n v="0.13544766"/>
    <n v="4.7947800000000002E-3"/>
    <n v="9.3659999999999994E-5"/>
    <n v="10"/>
    <n v="380"/>
    <s v="NULL"/>
    <n v="281"/>
    <n v="2"/>
    <n v="53"/>
    <n v="7"/>
    <s v="NULL"/>
    <n v="25"/>
    <n v="25"/>
    <x v="5"/>
    <n v="14"/>
    <n v="13"/>
  </r>
  <r>
    <n v="13647"/>
    <n v="1"/>
    <x v="5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2.05515200000001"/>
    <n v="6.9718453299999998"/>
    <n v="-14.07718691"/>
    <n v="-7.1053415800000002"/>
    <s v="NULL"/>
    <s v="NULL"/>
    <s v="NULL"/>
    <n v="-7.1053415800000002"/>
    <x v="321"/>
    <x v="288"/>
    <n v="22915.887189149998"/>
    <n v="129.37351769"/>
    <n v="11522.375725039999"/>
    <s v="NULL"/>
    <n v="0.12522621"/>
    <n v="4.4534700000000002E-3"/>
    <n v="9.3029999999999995E-5"/>
    <n v="10"/>
    <n v="381"/>
    <s v="NULL"/>
    <n v="289"/>
    <n v="4"/>
    <n v="58"/>
    <n v="6"/>
    <s v="NULL"/>
    <s v="NULL"/>
    <s v="NULL"/>
    <x v="5"/>
    <n v="14"/>
    <n v="13"/>
  </r>
  <r>
    <n v="13647"/>
    <n v="1"/>
    <x v="6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3.4901574"/>
    <n v="3.51847691"/>
    <n v="-1.4008342499999999"/>
    <n v="2.11764266"/>
    <s v="NULL"/>
    <s v="NULL"/>
    <s v="NULL"/>
    <n v="2.11764266"/>
    <x v="322"/>
    <x v="289"/>
    <n v="23637.995572330001"/>
    <n v="6368.7023912200002"/>
    <n v="12058.26999631"/>
    <n v="219.29048861000001"/>
    <n v="0.12328295"/>
    <n v="4.37813E-3"/>
    <n v="9.1470000000000003E-5"/>
    <n v="10"/>
    <n v="384"/>
    <n v="9"/>
    <n v="286"/>
    <n v="4"/>
    <n v="59"/>
    <n v="6"/>
    <n v="5"/>
    <n v="36"/>
    <n v="25"/>
    <x v="5"/>
    <n v="14"/>
    <n v="13"/>
  </r>
  <r>
    <n v="13647"/>
    <n v="1"/>
    <x v="7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3.2671457"/>
    <n v="4.5159311999999998"/>
    <n v="-4.2007706699999998"/>
    <n v="0.31516052999999999"/>
    <s v="NULL"/>
    <s v="NULL"/>
    <s v="NULL"/>
    <n v="0.31516052999999999"/>
    <x v="323"/>
    <x v="290"/>
    <n v="24112.601947949999"/>
    <n v="-53.893882820000002"/>
    <n v="12446.945050910001"/>
    <n v="103.96326868"/>
    <n v="0.13898995"/>
    <n v="4.2827000000000004E-3"/>
    <n v="9.0539999999999997E-5"/>
    <n v="10"/>
    <n v="380"/>
    <s v="NULL"/>
    <s v="NULL"/>
    <n v="4"/>
    <n v="60"/>
    <n v="6"/>
    <s v="NULL"/>
    <s v="NULL"/>
    <n v="25"/>
    <x v="5"/>
    <n v="14"/>
    <s v="NULL"/>
  </r>
  <r>
    <n v="13647"/>
    <n v="1"/>
    <x v="8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3.695138"/>
    <n v="4.2310295199999999"/>
    <n v="-2.0258555199999999"/>
    <n v="2.205174"/>
    <s v="NULL"/>
    <s v="NULL"/>
    <s v="NULL"/>
    <n v="2.205174"/>
    <x v="324"/>
    <x v="291"/>
    <n v="23732.609414080001"/>
    <n v="-130.61814919"/>
    <n v="12316.700350040001"/>
    <n v="99.717097319999993"/>
    <n v="0.14399264000000001"/>
    <n v="4.3693100000000004E-3"/>
    <n v="7.1190000000000001E-5"/>
    <n v="10"/>
    <n v="386"/>
    <s v="NULL"/>
    <s v="NULL"/>
    <n v="4"/>
    <n v="58"/>
    <n v="6"/>
    <s v="NULL"/>
    <s v="NULL"/>
    <n v="25"/>
    <x v="5"/>
    <n v="14"/>
    <s v="NULL"/>
  </r>
  <r>
    <n v="13648"/>
    <n v="1"/>
    <x v="0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61.456580690000003"/>
    <n v="2.59729733"/>
    <n v="-1.19779108"/>
    <n v="1.39950625"/>
    <s v="NULL"/>
    <s v="NULL"/>
    <s v="NULL"/>
    <n v="1.39950625"/>
    <x v="316"/>
    <x v="292"/>
    <n v="19589.399142639999"/>
    <n v="425.18576851"/>
    <n v="7995.1311327000003"/>
    <n v="313.84008956000002"/>
    <n v="0.11085185"/>
    <n v="3.1372399999999999E-3"/>
    <n v="8.297E-5"/>
    <n v="10"/>
    <n v="383"/>
    <n v="8"/>
    <n v="197"/>
    <n v="3"/>
    <n v="71"/>
    <n v="8"/>
    <n v="6"/>
    <n v="45"/>
    <n v="23"/>
    <x v="5"/>
    <n v="14"/>
    <n v="11"/>
  </r>
  <r>
    <n v="13648"/>
    <n v="1"/>
    <x v="1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81.954912809999996"/>
    <n v="19.230167699999999"/>
    <n v="-0.41954658"/>
    <n v="18.81062112"/>
    <s v="NULL"/>
    <s v="NULL"/>
    <s v="NULL"/>
    <n v="18.81062112"/>
    <x v="317"/>
    <x v="293"/>
    <n v="20104.15764514"/>
    <n v="432.39654055"/>
    <n v="8928.2692022800002"/>
    <n v="550.29012628999999"/>
    <n v="0.12562846"/>
    <n v="4.0765200000000001E-3"/>
    <n v="8.8090000000000005E-5"/>
    <n v="10"/>
    <n v="387"/>
    <n v="8"/>
    <n v="289"/>
    <n v="3"/>
    <n v="59"/>
    <n v="8"/>
    <n v="2"/>
    <n v="12"/>
    <n v="25"/>
    <x v="5"/>
    <n v="14"/>
    <n v="13"/>
  </r>
  <r>
    <n v="13648"/>
    <n v="1"/>
    <x v="2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18"/>
    <x v="36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8"/>
    <n v="1"/>
    <x v="3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19"/>
    <x v="36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s v="NULL"/>
    <x v="5"/>
    <n v="14"/>
    <s v="NULL"/>
  </r>
  <r>
    <n v="13648"/>
    <n v="1"/>
    <x v="4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0"/>
    <x v="36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s v="NULL"/>
    <x v="5"/>
    <n v="14"/>
    <s v="NULL"/>
  </r>
  <r>
    <n v="13648"/>
    <n v="1"/>
    <x v="5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1"/>
    <x v="36"/>
    <n v="22915.887189149998"/>
    <s v="NULL"/>
    <s v="NULL"/>
    <s v="NULL"/>
    <s v="NULL"/>
    <s v="NULL"/>
    <s v="NULL"/>
    <n v="10"/>
    <n v="381"/>
    <s v="NULL"/>
    <s v="NULL"/>
    <s v="NULL"/>
    <s v="NULL"/>
    <s v="NULL"/>
    <s v="NULL"/>
    <s v="NULL"/>
    <s v="NULL"/>
    <x v="5"/>
    <n v="14"/>
    <s v="NULL"/>
  </r>
  <r>
    <n v="13648"/>
    <n v="1"/>
    <x v="6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2"/>
    <x v="36"/>
    <n v="23637.995572330001"/>
    <s v="NULL"/>
    <s v="NULL"/>
    <s v="NULL"/>
    <s v="NULL"/>
    <s v="NULL"/>
    <s v="NULL"/>
    <n v="10"/>
    <n v="384"/>
    <s v="NULL"/>
    <s v="NULL"/>
    <s v="NULL"/>
    <s v="NULL"/>
    <s v="NULL"/>
    <s v="NULL"/>
    <s v="NULL"/>
    <s v="NULL"/>
    <x v="5"/>
    <n v="14"/>
    <s v="NULL"/>
  </r>
  <r>
    <n v="13648"/>
    <n v="1"/>
    <x v="7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3"/>
    <x v="36"/>
    <n v="24112.601947949999"/>
    <s v="NULL"/>
    <s v="NULL"/>
    <s v="NULL"/>
    <s v="NULL"/>
    <s v="NULL"/>
    <s v="NULL"/>
    <n v="10"/>
    <n v="380"/>
    <s v="NULL"/>
    <s v="NULL"/>
    <s v="NULL"/>
    <s v="NULL"/>
    <s v="NULL"/>
    <s v="NULL"/>
    <s v="NULL"/>
    <s v="NULL"/>
    <x v="5"/>
    <n v="14"/>
    <s v="NULL"/>
  </r>
  <r>
    <n v="13648"/>
    <n v="1"/>
    <x v="8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4"/>
    <x v="36"/>
    <n v="23732.609414080001"/>
    <s v="NULL"/>
    <s v="NULL"/>
    <s v="NULL"/>
    <s v="NULL"/>
    <s v="NULL"/>
    <s v="NULL"/>
    <n v="10"/>
    <n v="386"/>
    <s v="NULL"/>
    <s v="NULL"/>
    <s v="NULL"/>
    <s v="NULL"/>
    <s v="NULL"/>
    <s v="NULL"/>
    <s v="NULL"/>
    <s v="NULL"/>
    <x v="5"/>
    <n v="14"/>
    <s v="NULL"/>
  </r>
  <r>
    <n v="13649"/>
    <n v="1"/>
    <x v="0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48.471056449999999"/>
    <n v="2.9667153399999999"/>
    <n v="-2.3789970000000001E-2"/>
    <n v="2.9429253700000002"/>
    <s v="NULL"/>
    <s v="NULL"/>
    <s v="NULL"/>
    <n v="2.9429253700000002"/>
    <x v="316"/>
    <x v="292"/>
    <n v="19589.399142639999"/>
    <n v="425.18576851"/>
    <n v="7995.1311327000003"/>
    <n v="313.84008956000002"/>
    <n v="8.7429300000000001E-2"/>
    <n v="2.4743500000000002E-3"/>
    <n v="8.297E-5"/>
    <n v="10"/>
    <n v="383"/>
    <n v="8"/>
    <n v="197"/>
    <n v="4"/>
    <n v="82"/>
    <n v="8"/>
    <n v="4"/>
    <n v="31"/>
    <n v="23"/>
    <x v="5"/>
    <n v="14"/>
    <n v="11"/>
  </r>
  <r>
    <n v="13649"/>
    <n v="1"/>
    <x v="1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69.73200482"/>
    <n v="25.046273769999999"/>
    <n v="-5.1109070900000004"/>
    <n v="19.935366680000001"/>
    <s v="NULL"/>
    <s v="NULL"/>
    <s v="NULL"/>
    <n v="19.935366680000001"/>
    <x v="317"/>
    <x v="293"/>
    <n v="20104.15764514"/>
    <n v="432.39654055"/>
    <n v="8928.2692022800002"/>
    <n v="550.29012628999999"/>
    <n v="0.106892"/>
    <n v="3.46854E-3"/>
    <n v="8.8090000000000005E-5"/>
    <n v="10"/>
    <n v="387"/>
    <n v="8"/>
    <n v="289"/>
    <n v="4"/>
    <n v="69"/>
    <n v="8"/>
    <n v="1"/>
    <n v="11"/>
    <n v="25"/>
    <x v="5"/>
    <n v="14"/>
    <n v="13"/>
  </r>
  <r>
    <n v="13649"/>
    <n v="1"/>
    <x v="2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96.239375580000001"/>
    <n v="27.920378620000001"/>
    <n v="-1.12851133"/>
    <n v="26.791867289999999"/>
    <s v="NULL"/>
    <s v="NULL"/>
    <s v="NULL"/>
    <n v="26.791867289999999"/>
    <x v="318"/>
    <x v="294"/>
    <n v="21540.993471500002"/>
    <n v="413.47962494000001"/>
    <n v="9916.7628497099995"/>
    <n v="722.86886633999995"/>
    <n v="0.1209731"/>
    <n v="4.4677299999999996E-3"/>
    <n v="9.2040000000000006E-5"/>
    <n v="10"/>
    <n v="387"/>
    <n v="8"/>
    <n v="288"/>
    <n v="2"/>
    <n v="55"/>
    <n v="7"/>
    <n v="2"/>
    <n v="5"/>
    <n v="25"/>
    <x v="5"/>
    <n v="14"/>
    <n v="13"/>
  </r>
  <r>
    <n v="13649"/>
    <n v="1"/>
    <x v="3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93.669315440000005"/>
    <n v="11.238689880000001"/>
    <n v="-7.2908307600000004"/>
    <n v="3.9478591199999999"/>
    <s v="NULL"/>
    <s v="NULL"/>
    <s v="NULL"/>
    <n v="3.9478591199999999"/>
    <x v="319"/>
    <x v="295"/>
    <n v="21490.870340490001"/>
    <n v="145.64282650000001"/>
    <n v="10008.8879437"/>
    <n v="168.32643297999999"/>
    <n v="0.12125779"/>
    <n v="4.35856E-3"/>
    <n v="9.2280000000000004E-5"/>
    <n v="10"/>
    <n v="378"/>
    <n v="8"/>
    <n v="283"/>
    <n v="4"/>
    <n v="58"/>
    <n v="7"/>
    <n v="4"/>
    <n v="30"/>
    <n v="25"/>
    <x v="5"/>
    <n v="14"/>
    <n v="13"/>
  </r>
  <r>
    <n v="13649"/>
    <n v="1"/>
    <x v="4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97.165922069999993"/>
    <n v="4.3701980300000001"/>
    <n v="-6.7121521099999999"/>
    <n v="-2.3419540799999998"/>
    <s v="NULL"/>
    <s v="NULL"/>
    <s v="NULL"/>
    <n v="-2.3419540799999998"/>
    <x v="320"/>
    <x v="296"/>
    <n v="22357.436677940001"/>
    <n v="114.16690066"/>
    <n v="10918.64669639"/>
    <s v="NULL"/>
    <n v="0.12277072999999999"/>
    <n v="4.3460199999999999E-3"/>
    <n v="9.3659999999999994E-5"/>
    <n v="10"/>
    <n v="380"/>
    <s v="NULL"/>
    <n v="281"/>
    <n v="4"/>
    <n v="58"/>
    <n v="7"/>
    <s v="NULL"/>
    <s v="NULL"/>
    <s v="NULL"/>
    <x v="5"/>
    <n v="14"/>
    <n v="13"/>
  </r>
  <r>
    <n v="13649"/>
    <n v="1"/>
    <x v="5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11.0884338"/>
    <n v="13.87697683"/>
    <n v="-2.9440922199999999"/>
    <n v="10.93288461"/>
    <s v="NULL"/>
    <s v="NULL"/>
    <s v="NULL"/>
    <n v="10.93288461"/>
    <x v="321"/>
    <x v="288"/>
    <n v="22915.887189149998"/>
    <n v="129.37351769"/>
    <n v="11522.375725039999"/>
    <n v="282.73144560999998"/>
    <n v="0.13631045"/>
    <n v="4.8476600000000002E-3"/>
    <n v="9.3029999999999995E-5"/>
    <n v="10"/>
    <n v="381"/>
    <s v="NULL"/>
    <n v="289"/>
    <n v="2"/>
    <n v="54"/>
    <n v="6"/>
    <s v="NULL"/>
    <n v="6"/>
    <n v="25"/>
    <x v="5"/>
    <n v="14"/>
    <n v="13"/>
  </r>
  <r>
    <n v="13649"/>
    <n v="1"/>
    <x v="6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19.74481110000001"/>
    <n v="11.41850883"/>
    <n v="-3.04006021"/>
    <n v="8.3784486200000003"/>
    <s v="NULL"/>
    <s v="NULL"/>
    <s v="NULL"/>
    <n v="8.3784486200000003"/>
    <x v="322"/>
    <x v="289"/>
    <n v="23637.995572330001"/>
    <n v="6368.7023912200002"/>
    <n v="12058.26999631"/>
    <n v="219.29048861000001"/>
    <n v="0.14264635000000001"/>
    <n v="5.0657799999999998E-3"/>
    <n v="9.1470000000000003E-5"/>
    <n v="10"/>
    <n v="384"/>
    <n v="9"/>
    <n v="286"/>
    <n v="2"/>
    <n v="54"/>
    <n v="6"/>
    <n v="1"/>
    <n v="9"/>
    <n v="25"/>
    <x v="5"/>
    <n v="14"/>
    <n v="13"/>
  </r>
  <r>
    <n v="13649"/>
    <n v="1"/>
    <x v="7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08.4876933"/>
    <n v="6.3027947199999996"/>
    <n v="-16.587246449999999"/>
    <n v="-10.284451730000001"/>
    <s v="NULL"/>
    <s v="NULL"/>
    <s v="NULL"/>
    <n v="-10.284451730000001"/>
    <x v="323"/>
    <x v="290"/>
    <n v="24112.601947949999"/>
    <n v="-53.893882820000002"/>
    <n v="12446.945050910001"/>
    <s v="NULL"/>
    <n v="0.14601643"/>
    <n v="4.49921E-3"/>
    <n v="9.0539999999999997E-5"/>
    <n v="10"/>
    <n v="380"/>
    <s v="NULL"/>
    <s v="NULL"/>
    <n v="3"/>
    <n v="58"/>
    <n v="6"/>
    <s v="NULL"/>
    <s v="NULL"/>
    <s v="NULL"/>
    <x v="5"/>
    <n v="14"/>
    <s v="NULL"/>
  </r>
  <r>
    <n v="13649"/>
    <n v="1"/>
    <x v="8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09.6100366"/>
    <n v="11.48793564"/>
    <n v="-9.34766531"/>
    <n v="2.1402703299999999"/>
    <s v="NULL"/>
    <s v="NULL"/>
    <s v="NULL"/>
    <n v="2.1402703299999999"/>
    <x v="324"/>
    <x v="291"/>
    <n v="23732.609414080001"/>
    <n v="-130.61814919"/>
    <n v="12316.700350040001"/>
    <n v="99.717097319999993"/>
    <n v="0.15220615000000001"/>
    <n v="4.61854E-3"/>
    <n v="7.1190000000000001E-5"/>
    <n v="10"/>
    <n v="386"/>
    <s v="NULL"/>
    <s v="NULL"/>
    <n v="2"/>
    <n v="55"/>
    <n v="6"/>
    <s v="NULL"/>
    <s v="NULL"/>
    <n v="25"/>
    <x v="5"/>
    <n v="14"/>
    <s v="NULL"/>
  </r>
  <r>
    <n v="13664"/>
    <n v="1"/>
    <x v="0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40.976426779999997"/>
    <n v="5.0755992799999996"/>
    <n v="-2.7894662700000001"/>
    <n v="2.2861330099999999"/>
    <s v="NULL"/>
    <s v="NULL"/>
    <s v="NULL"/>
    <n v="2.2861330099999999"/>
    <x v="37"/>
    <x v="210"/>
    <n v="19589.399142639999"/>
    <n v="425.18576851"/>
    <n v="7995.1311327000003"/>
    <n v="313.84008956000002"/>
    <n v="8.003528E-2"/>
    <n v="2.0917700000000002E-3"/>
    <n v="8.297E-5"/>
    <n v="7"/>
    <n v="383"/>
    <n v="5"/>
    <n v="197"/>
    <n v="5"/>
    <n v="89"/>
    <n v="8"/>
    <n v="3"/>
    <n v="37"/>
    <n v="23"/>
    <x v="4"/>
    <n v="14"/>
    <n v="11"/>
  </r>
  <r>
    <n v="13664"/>
    <n v="1"/>
    <x v="1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0.759050619999996"/>
    <n v="10.04252213"/>
    <n v="-3.3289791499999999"/>
    <n v="6.7135429799999997"/>
    <s v="NULL"/>
    <s v="NULL"/>
    <s v="NULL"/>
    <n v="6.7135429799999997"/>
    <x v="38"/>
    <x v="208"/>
    <n v="20104.15764514"/>
    <n v="432.39654055"/>
    <n v="8928.2692022800002"/>
    <n v="550.29012628999999"/>
    <n v="8.8965329999999995E-2"/>
    <n v="2.5247999999999998E-3"/>
    <n v="8.8090000000000005E-5"/>
    <n v="7"/>
    <n v="387"/>
    <n v="6"/>
    <n v="289"/>
    <n v="5"/>
    <n v="84"/>
    <n v="8"/>
    <n v="2"/>
    <n v="29"/>
    <n v="25"/>
    <x v="4"/>
    <n v="14"/>
    <n v="13"/>
  </r>
  <r>
    <n v="13664"/>
    <n v="1"/>
    <x v="2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6.142016859999998"/>
    <n v="8.5138029900000003"/>
    <n v="-2.2064442899999999"/>
    <n v="6.3073587"/>
    <s v="NULL"/>
    <s v="NULL"/>
    <s v="NULL"/>
    <n v="6.3073587"/>
    <x v="39"/>
    <x v="209"/>
    <n v="21540.993471500002"/>
    <n v="413.47962494000001"/>
    <n v="9916.7628497099995"/>
    <n v="722.86886633999995"/>
    <n v="9.536182E-2"/>
    <n v="2.6062899999999998E-3"/>
    <n v="9.2040000000000006E-5"/>
    <n v="7"/>
    <n v="387"/>
    <n v="6"/>
    <n v="288"/>
    <n v="4"/>
    <n v="81"/>
    <n v="7"/>
    <n v="2"/>
    <n v="28"/>
    <n v="25"/>
    <x v="4"/>
    <n v="14"/>
    <n v="13"/>
  </r>
  <r>
    <n v="13664"/>
    <n v="1"/>
    <x v="3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4.193809209999998"/>
    <n v="4.40734168"/>
    <n v="-4.1898243400000004"/>
    <n v="0.21751734"/>
    <s v="NULL"/>
    <s v="NULL"/>
    <s v="NULL"/>
    <n v="0.21751734"/>
    <x v="40"/>
    <x v="37"/>
    <n v="21490.870340490001"/>
    <n v="145.64282650000001"/>
    <n v="10008.8879437"/>
    <n v="168.32643297999999"/>
    <n v="9.8323900000000006E-2"/>
    <n v="2.5217099999999999E-3"/>
    <n v="9.2280000000000004E-5"/>
    <n v="7"/>
    <n v="378"/>
    <s v="NULL"/>
    <n v="283"/>
    <n v="4"/>
    <n v="83"/>
    <n v="7"/>
    <s v="NULL"/>
    <n v="82"/>
    <n v="25"/>
    <x v="4"/>
    <n v="14"/>
    <n v="13"/>
  </r>
  <r>
    <n v="13664"/>
    <n v="1"/>
    <x v="4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7.70858698"/>
    <n v="7.4343154199999999"/>
    <n v="-4.5911709700000003"/>
    <n v="2.84314445"/>
    <s v="NULL"/>
    <s v="NULL"/>
    <s v="NULL"/>
    <n v="2.84314445"/>
    <x v="41"/>
    <x v="38"/>
    <n v="22357.436677940001"/>
    <n v="114.16690066"/>
    <n v="10918.64669639"/>
    <n v="409.96032751000001"/>
    <n v="0.10054958"/>
    <n v="2.5811800000000002E-3"/>
    <n v="9.3659999999999994E-5"/>
    <n v="7"/>
    <n v="380"/>
    <n v="7"/>
    <n v="281"/>
    <n v="5"/>
    <n v="83"/>
    <n v="7"/>
    <n v="3"/>
    <n v="35"/>
    <n v="25"/>
    <x v="4"/>
    <n v="14"/>
    <n v="13"/>
  </r>
  <r>
    <n v="13664"/>
    <n v="1"/>
    <x v="5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62.601838059999999"/>
    <n v="5.49248066"/>
    <n v="-1.6801218"/>
    <n v="3.8123588599999998"/>
    <s v="NULL"/>
    <s v="NULL"/>
    <s v="NULL"/>
    <n v="3.8123588599999998"/>
    <x v="42"/>
    <x v="39"/>
    <n v="22915.887189149998"/>
    <n v="129.37351769"/>
    <n v="11522.375725039999"/>
    <n v="282.73144560999998"/>
    <n v="0.10923312"/>
    <n v="2.7318099999999999E-3"/>
    <n v="9.3029999999999995E-5"/>
    <n v="7"/>
    <n v="381"/>
    <s v="NULL"/>
    <n v="289"/>
    <n v="3"/>
    <n v="77"/>
    <n v="6"/>
    <s v="NULL"/>
    <n v="31"/>
    <n v="25"/>
    <x v="4"/>
    <n v="14"/>
    <n v="13"/>
  </r>
  <r>
    <n v="13664"/>
    <n v="1"/>
    <x v="6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67.196731080000006"/>
    <n v="6.5556216300000001"/>
    <n v="-2.5293417900000001"/>
    <n v="4.0262798399999999"/>
    <s v="NULL"/>
    <s v="NULL"/>
    <s v="NULL"/>
    <n v="4.0262798399999999"/>
    <x v="43"/>
    <x v="40"/>
    <n v="23637.995572330001"/>
    <n v="6368.7023912200002"/>
    <n v="12058.26999631"/>
    <n v="219.29048861000001"/>
    <n v="0.11607147"/>
    <n v="2.8427399999999999E-3"/>
    <n v="9.1470000000000003E-5"/>
    <n v="7"/>
    <n v="384"/>
    <n v="7"/>
    <n v="286"/>
    <n v="3"/>
    <n v="80"/>
    <n v="6"/>
    <n v="1"/>
    <n v="24"/>
    <n v="25"/>
    <x v="4"/>
    <n v="14"/>
    <n v="13"/>
  </r>
  <r>
    <n v="13664"/>
    <n v="1"/>
    <x v="7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70.554485819999996"/>
    <n v="3.69350033"/>
    <n v="-2.5013772400000001"/>
    <n v="1.1921230899999999"/>
    <s v="NULL"/>
    <s v="NULL"/>
    <s v="NULL"/>
    <n v="1.1921230899999999"/>
    <x v="44"/>
    <x v="41"/>
    <n v="24112.601947949999"/>
    <n v="-53.893882820000002"/>
    <n v="12446.945050910001"/>
    <n v="103.96326868"/>
    <n v="0.12035261"/>
    <n v="2.92604E-3"/>
    <n v="9.0539999999999997E-5"/>
    <n v="7"/>
    <n v="380"/>
    <s v="NULL"/>
    <s v="NULL"/>
    <n v="3"/>
    <n v="80"/>
    <n v="6"/>
    <s v="NULL"/>
    <s v="NULL"/>
    <n v="25"/>
    <x v="4"/>
    <n v="14"/>
    <s v="NULL"/>
  </r>
  <r>
    <n v="13664"/>
    <n v="1"/>
    <x v="8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71.467419570000004"/>
    <n v="7.43692127"/>
    <n v="-3.0529374100000002"/>
    <n v="4.3839838599999998"/>
    <s v="NULL"/>
    <s v="NULL"/>
    <s v="NULL"/>
    <n v="4.3839838599999998"/>
    <x v="45"/>
    <x v="42"/>
    <n v="23732.609414080001"/>
    <n v="-130.61814919"/>
    <n v="12316.700350040001"/>
    <n v="99.717097319999993"/>
    <n v="0.12602985"/>
    <n v="3.0113599999999998E-3"/>
    <n v="7.1190000000000001E-5"/>
    <n v="7"/>
    <n v="386"/>
    <n v="7"/>
    <s v="NULL"/>
    <n v="4"/>
    <n v="79"/>
    <n v="6"/>
    <n v="3"/>
    <s v="NULL"/>
    <n v="25"/>
    <x v="4"/>
    <n v="14"/>
    <s v="NULL"/>
  </r>
  <r>
    <n v="13665"/>
    <n v="1"/>
    <x v="0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08.40263039999999"/>
    <n v="25.008006210000001"/>
    <n v="-13.070536669999999"/>
    <n v="11.93746954"/>
    <s v="NULL"/>
    <s v="NULL"/>
    <s v="NULL"/>
    <n v="11.93746954"/>
    <x v="37"/>
    <x v="210"/>
    <n v="19589.399142639999"/>
    <n v="425.18576851"/>
    <n v="7995.1311327000003"/>
    <n v="313.84008956000002"/>
    <n v="0.40705261999999998"/>
    <n v="1.063854E-2"/>
    <n v="8.297E-5"/>
    <n v="7"/>
    <n v="383"/>
    <n v="5"/>
    <n v="197"/>
    <n v="1"/>
    <n v="25"/>
    <n v="8"/>
    <n v="1"/>
    <n v="8"/>
    <n v="23"/>
    <x v="4"/>
    <n v="14"/>
    <n v="11"/>
  </r>
  <r>
    <n v="13665"/>
    <n v="1"/>
    <x v="1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47.46310439999999"/>
    <n v="33.631034069999998"/>
    <n v="-5.9869852300000002"/>
    <n v="27.64404884"/>
    <s v="NULL"/>
    <s v="NULL"/>
    <s v="NULL"/>
    <n v="27.64404884"/>
    <x v="38"/>
    <x v="208"/>
    <n v="20104.15764514"/>
    <n v="432.39654055"/>
    <n v="8928.2692022800002"/>
    <n v="550.29012628999999"/>
    <n v="0.43372830000000001"/>
    <n v="1.230905E-2"/>
    <n v="8.8090000000000005E-5"/>
    <n v="7"/>
    <n v="387"/>
    <n v="6"/>
    <n v="289"/>
    <n v="1"/>
    <n v="20"/>
    <n v="8"/>
    <n v="1"/>
    <n v="7"/>
    <n v="25"/>
    <x v="4"/>
    <n v="14"/>
    <n v="13"/>
  </r>
  <r>
    <n v="13665"/>
    <n v="1"/>
    <x v="2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68.2939877"/>
    <n v="30.198753270000001"/>
    <n v="-4.4196093200000002"/>
    <n v="25.779143950000002"/>
    <s v="NULL"/>
    <s v="NULL"/>
    <s v="NULL"/>
    <n v="25.779143950000002"/>
    <x v="39"/>
    <x v="209"/>
    <n v="21540.993471500002"/>
    <n v="413.47962494000001"/>
    <n v="9916.7628497099995"/>
    <n v="722.86886633999995"/>
    <n v="0.45571932999999998"/>
    <n v="1.2455040000000001E-2"/>
    <n v="9.2040000000000006E-5"/>
    <n v="7"/>
    <n v="387"/>
    <n v="6"/>
    <n v="288"/>
    <n v="1"/>
    <n v="20"/>
    <n v="7"/>
    <n v="1"/>
    <n v="6"/>
    <n v="25"/>
    <x v="4"/>
    <n v="14"/>
    <n v="13"/>
  </r>
  <r>
    <n v="13665"/>
    <n v="1"/>
    <x v="3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46.1490403"/>
    <n v="13.60460134"/>
    <n v="-23.939516059999999"/>
    <n v="-10.33491472"/>
    <s v="NULL"/>
    <s v="NULL"/>
    <s v="NULL"/>
    <n v="-10.33491472"/>
    <x v="40"/>
    <x v="37"/>
    <n v="21490.870340490001"/>
    <n v="145.64282650000001"/>
    <n v="10008.8879437"/>
    <s v="NULL"/>
    <n v="0.44658852999999998"/>
    <n v="1.1453659999999999E-2"/>
    <n v="9.2280000000000004E-5"/>
    <n v="7"/>
    <n v="378"/>
    <s v="NULL"/>
    <n v="283"/>
    <n v="1"/>
    <n v="21"/>
    <n v="7"/>
    <s v="NULL"/>
    <s v="NULL"/>
    <s v="NULL"/>
    <x v="4"/>
    <n v="14"/>
    <n v="13"/>
  </r>
  <r>
    <n v="13665"/>
    <n v="1"/>
    <x v="4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60.31628339999997"/>
    <n v="30.028456160000001"/>
    <n v="-17.844438010000001"/>
    <n v="12.18401815"/>
    <s v="NULL"/>
    <s v="NULL"/>
    <s v="NULL"/>
    <n v="12.18401815"/>
    <x v="41"/>
    <x v="38"/>
    <n v="22357.436677940001"/>
    <n v="114.16690066"/>
    <n v="10918.64669639"/>
    <n v="409.96032751000001"/>
    <n v="0.45356670999999998"/>
    <n v="1.164339E-2"/>
    <n v="9.3659999999999994E-5"/>
    <n v="7"/>
    <n v="380"/>
    <n v="7"/>
    <n v="281"/>
    <n v="1"/>
    <n v="20"/>
    <n v="7"/>
    <n v="1"/>
    <n v="7"/>
    <n v="25"/>
    <x v="4"/>
    <n v="14"/>
    <n v="13"/>
  </r>
  <r>
    <n v="13665"/>
    <n v="1"/>
    <x v="5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59.6080541"/>
    <n v="11.09697265"/>
    <n v="-15.76473079"/>
    <n v="-4.6677581400000001"/>
    <s v="NULL"/>
    <s v="NULL"/>
    <s v="NULL"/>
    <n v="-4.6677581400000001"/>
    <x v="42"/>
    <x v="39"/>
    <n v="22915.887189149998"/>
    <n v="129.37351769"/>
    <n v="11522.375725039999"/>
    <s v="NULL"/>
    <n v="0.45298666999999998"/>
    <n v="1.132874E-2"/>
    <n v="9.3029999999999995E-5"/>
    <n v="7"/>
    <n v="381"/>
    <s v="NULL"/>
    <n v="289"/>
    <n v="1"/>
    <n v="21"/>
    <n v="6"/>
    <s v="NULL"/>
    <s v="NULL"/>
    <s v="NULL"/>
    <x v="4"/>
    <n v="14"/>
    <n v="13"/>
  </r>
  <r>
    <n v="13665"/>
    <n v="1"/>
    <x v="6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59.16245170000002"/>
    <n v="12.941032140000001"/>
    <n v="-15.311415739999999"/>
    <n v="-2.3703835999999998"/>
    <s v="NULL"/>
    <s v="NULL"/>
    <s v="NULL"/>
    <n v="-2.3703835999999998"/>
    <x v="43"/>
    <x v="40"/>
    <n v="23637.995572330001"/>
    <n v="6368.7023912200002"/>
    <n v="12058.26999631"/>
    <s v="NULL"/>
    <n v="0.44766117"/>
    <n v="1.0963809999999999E-2"/>
    <n v="9.1470000000000003E-5"/>
    <n v="7"/>
    <n v="384"/>
    <n v="7"/>
    <n v="286"/>
    <n v="1"/>
    <n v="21"/>
    <n v="6"/>
    <s v="NULL"/>
    <s v="NULL"/>
    <s v="NULL"/>
    <x v="4"/>
    <n v="14"/>
    <n v="13"/>
  </r>
  <r>
    <n v="13665"/>
    <n v="1"/>
    <x v="7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60.58290870000002"/>
    <n v="12.18787977"/>
    <n v="-18.062373189999999"/>
    <n v="-5.8744934200000003"/>
    <s v="NULL"/>
    <s v="NULL"/>
    <s v="NULL"/>
    <n v="-5.8744934200000003"/>
    <x v="44"/>
    <x v="41"/>
    <n v="24112.601947949999"/>
    <n v="-53.893882820000002"/>
    <n v="12446.945050910001"/>
    <s v="NULL"/>
    <n v="0.44450515000000002"/>
    <n v="1.0806919999999999E-2"/>
    <n v="9.0539999999999997E-5"/>
    <n v="7"/>
    <n v="380"/>
    <s v="NULL"/>
    <s v="NULL"/>
    <n v="1"/>
    <n v="23"/>
    <n v="6"/>
    <s v="NULL"/>
    <s v="NULL"/>
    <s v="NULL"/>
    <x v="4"/>
    <n v="14"/>
    <s v="NULL"/>
  </r>
  <r>
    <n v="13665"/>
    <n v="1"/>
    <x v="8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51.80114209999999"/>
    <n v="36.163270449999999"/>
    <n v="-31.027001009999999"/>
    <n v="5.1362694400000004"/>
    <s v="NULL"/>
    <s v="NULL"/>
    <s v="NULL"/>
    <n v="5.1362694400000004"/>
    <x v="45"/>
    <x v="42"/>
    <n v="23732.609414080001"/>
    <n v="-130.61814919"/>
    <n v="12316.700350040001"/>
    <n v="99.717097319999993"/>
    <n v="0.44404093"/>
    <n v="1.060992E-2"/>
    <n v="7.1190000000000001E-5"/>
    <n v="7"/>
    <n v="386"/>
    <n v="7"/>
    <s v="NULL"/>
    <n v="1"/>
    <n v="24"/>
    <n v="6"/>
    <n v="2"/>
    <s v="NULL"/>
    <n v="25"/>
    <x v="4"/>
    <n v="14"/>
    <s v="NULL"/>
  </r>
  <r>
    <n v="13673"/>
    <n v="1"/>
    <x v="0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18.500520000000002"/>
    <n v="12.530424"/>
    <n v="-0.76419199999999998"/>
    <n v="11.766232"/>
    <s v="NULL"/>
    <s v="NULL"/>
    <s v="NULL"/>
    <n v="11.766232"/>
    <x v="46"/>
    <x v="69"/>
    <n v="19589.399142639999"/>
    <n v="425.18576851"/>
    <n v="7995.1311327000003"/>
    <n v="313.84008956000002"/>
    <n v="6.9062739999999997E-2"/>
    <n v="9.4441000000000002E-4"/>
    <n v="8.297E-5"/>
    <n v="23"/>
    <n v="383"/>
    <n v="9"/>
    <n v="197"/>
    <n v="3"/>
    <n v="147"/>
    <n v="8"/>
    <n v="1"/>
    <n v="9"/>
    <n v="23"/>
    <x v="2"/>
    <n v="14"/>
    <n v="11"/>
  </r>
  <r>
    <n v="13673"/>
    <n v="1"/>
    <x v="1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18.389278000000001"/>
    <n v="0.42391400000000001"/>
    <n v="-1.1690719999999999"/>
    <n v="-0.74515799999999999"/>
    <s v="NULL"/>
    <s v="NULL"/>
    <s v="NULL"/>
    <n v="-0.74515799999999999"/>
    <x v="47"/>
    <x v="43"/>
    <n v="20104.15764514"/>
    <n v="432.39654055"/>
    <n v="8928.2692022800002"/>
    <s v="NULL"/>
    <n v="6.8547730000000001E-2"/>
    <n v="9.1469999999999995E-4"/>
    <n v="8.8090000000000005E-5"/>
    <n v="23"/>
    <n v="387"/>
    <s v="NULL"/>
    <n v="289"/>
    <n v="3"/>
    <n v="151"/>
    <n v="8"/>
    <s v="NULL"/>
    <s v="NULL"/>
    <s v="NULL"/>
    <x v="2"/>
    <n v="14"/>
    <n v="13"/>
  </r>
  <r>
    <n v="13673"/>
    <n v="1"/>
    <x v="2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18.499663999999999"/>
    <n v="0.87417299999999998"/>
    <n v="-2.5648979999999999"/>
    <n v="-1.690725"/>
    <s v="NULL"/>
    <s v="NULL"/>
    <s v="NULL"/>
    <n v="-1.690725"/>
    <x v="48"/>
    <x v="44"/>
    <n v="21540.993471500002"/>
    <n v="413.47962494000001"/>
    <n v="9916.7628497099995"/>
    <s v="NULL"/>
    <n v="6.86311E-2"/>
    <n v="8.5881E-4"/>
    <n v="9.2040000000000006E-5"/>
    <n v="23"/>
    <n v="387"/>
    <s v="NULL"/>
    <n v="288"/>
    <n v="4"/>
    <n v="157"/>
    <n v="7"/>
    <s v="NULL"/>
    <s v="NULL"/>
    <s v="NULL"/>
    <x v="2"/>
    <n v="14"/>
    <n v="13"/>
  </r>
  <r>
    <n v="13673"/>
    <n v="1"/>
    <x v="3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610478000000001"/>
    <n v="0.89130600000000004"/>
    <n v="-0.77061800000000003"/>
    <n v="0.120688"/>
    <s v="NULL"/>
    <s v="NULL"/>
    <s v="NULL"/>
    <n v="0.120688"/>
    <x v="49"/>
    <x v="45"/>
    <n v="21490.870340490001"/>
    <n v="145.64282650000001"/>
    <n v="10008.8879437"/>
    <n v="168.32643297999999"/>
    <n v="7.3103669999999996E-2"/>
    <n v="9.5903000000000004E-4"/>
    <n v="9.2280000000000004E-5"/>
    <n v="23"/>
    <n v="378"/>
    <s v="NULL"/>
    <n v="283"/>
    <n v="3"/>
    <n v="149"/>
    <n v="7"/>
    <s v="NULL"/>
    <n v="94"/>
    <n v="25"/>
    <x v="2"/>
    <n v="14"/>
    <n v="13"/>
  </r>
  <r>
    <n v="13673"/>
    <n v="1"/>
    <x v="4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943607"/>
    <n v="1.6352249999999999"/>
    <n v="-2.6911749999999999"/>
    <n v="-1.0559499999999999"/>
    <s v="NULL"/>
    <s v="NULL"/>
    <s v="NULL"/>
    <n v="-1.0559499999999999"/>
    <x v="50"/>
    <x v="46"/>
    <n v="22357.436677940001"/>
    <n v="114.16690066"/>
    <n v="10918.64669639"/>
    <s v="NULL"/>
    <n v="7.7460840000000003E-2"/>
    <n v="9.3676000000000002E-4"/>
    <n v="9.3659999999999994E-5"/>
    <n v="21"/>
    <n v="380"/>
    <s v="NULL"/>
    <n v="281"/>
    <n v="3"/>
    <n v="153"/>
    <n v="7"/>
    <s v="NULL"/>
    <s v="NULL"/>
    <s v="NULL"/>
    <x v="2"/>
    <n v="14"/>
    <n v="13"/>
  </r>
  <r>
    <n v="13673"/>
    <n v="1"/>
    <x v="5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562697"/>
    <n v="0.83216199999999996"/>
    <n v="-1.1914169999999999"/>
    <n v="-0.35925499999999999"/>
    <s v="NULL"/>
    <s v="NULL"/>
    <s v="NULL"/>
    <n v="-0.35925499999999999"/>
    <x v="51"/>
    <x v="47"/>
    <n v="22915.887189149998"/>
    <n v="129.37351769"/>
    <n v="11522.375725039999"/>
    <s v="NULL"/>
    <n v="7.3591199999999996E-2"/>
    <n v="8.9731000000000001E-4"/>
    <n v="9.3029999999999995E-5"/>
    <n v="20"/>
    <n v="381"/>
    <n v="19"/>
    <n v="289"/>
    <n v="3"/>
    <n v="156"/>
    <n v="6"/>
    <s v="NULL"/>
    <s v="NULL"/>
    <s v="NULL"/>
    <x v="2"/>
    <n v="14"/>
    <n v="13"/>
  </r>
  <r>
    <n v="13673"/>
    <n v="1"/>
    <x v="6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987826999999999"/>
    <n v="0.67996000000000001"/>
    <n v="-0.96481899999999998"/>
    <n v="-0.28485899999999997"/>
    <s v="NULL"/>
    <s v="NULL"/>
    <s v="NULL"/>
    <n v="-0.28485899999999997"/>
    <x v="52"/>
    <x v="48"/>
    <n v="23637.995572330001"/>
    <n v="6368.7023912200002"/>
    <n v="12058.26999631"/>
    <s v="NULL"/>
    <n v="7.4920319999999999E-2"/>
    <n v="8.8789000000000001E-4"/>
    <n v="9.1470000000000003E-5"/>
    <n v="20"/>
    <n v="384"/>
    <s v="NULL"/>
    <n v="286"/>
    <n v="3"/>
    <n v="157"/>
    <n v="6"/>
    <s v="NULL"/>
    <s v="NULL"/>
    <s v="NULL"/>
    <x v="2"/>
    <n v="14"/>
    <n v="13"/>
  </r>
  <r>
    <n v="13673"/>
    <n v="1"/>
    <x v="7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2.836725000000001"/>
    <n v="2.5587759999999999"/>
    <n v="-1.933217"/>
    <n v="0.62555899999999998"/>
    <s v="NULL"/>
    <s v="NULL"/>
    <s v="NULL"/>
    <n v="0.62555899999999998"/>
    <x v="53"/>
    <x v="49"/>
    <n v="24112.601947949999"/>
    <n v="-53.893882820000002"/>
    <n v="12446.945050910001"/>
    <n v="103.96326868"/>
    <n v="7.9061599999999996E-2"/>
    <n v="9.4709000000000004E-4"/>
    <n v="9.0539999999999997E-5"/>
    <n v="20"/>
    <n v="380"/>
    <s v="NULL"/>
    <s v="NULL"/>
    <n v="3"/>
    <n v="150"/>
    <n v="6"/>
    <s v="NULL"/>
    <s v="NULL"/>
    <n v="25"/>
    <x v="2"/>
    <n v="14"/>
    <s v="NULL"/>
  </r>
  <r>
    <n v="13673"/>
    <n v="1"/>
    <x v="8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2.975604000000001"/>
    <n v="1.606921"/>
    <n v="-1.121094"/>
    <n v="0.48582700000000001"/>
    <s v="NULL"/>
    <s v="NULL"/>
    <s v="NULL"/>
    <n v="0.48582700000000001"/>
    <x v="54"/>
    <x v="50"/>
    <n v="23732.609414080001"/>
    <n v="-130.61814919"/>
    <n v="12316.700350040001"/>
    <n v="99.717097319999993"/>
    <n v="8.314154E-2"/>
    <n v="9.6809999999999995E-4"/>
    <n v="7.1190000000000001E-5"/>
    <n v="22"/>
    <n v="386"/>
    <s v="NULL"/>
    <s v="NULL"/>
    <n v="3"/>
    <n v="148"/>
    <n v="6"/>
    <s v="NULL"/>
    <s v="NULL"/>
    <n v="25"/>
    <x v="2"/>
    <n v="14"/>
    <s v="NULL"/>
  </r>
  <r>
    <n v="13674"/>
    <n v="1"/>
    <x v="0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6"/>
    <x v="36"/>
    <n v="19589.399142639999"/>
    <s v="NULL"/>
    <s v="NULL"/>
    <s v="NULL"/>
    <s v="NULL"/>
    <s v="NULL"/>
    <s v="NULL"/>
    <n v="23"/>
    <n v="383"/>
    <s v="NULL"/>
    <s v="NULL"/>
    <s v="NULL"/>
    <s v="NULL"/>
    <s v="NULL"/>
    <s v="NULL"/>
    <s v="NULL"/>
    <s v="NULL"/>
    <x v="2"/>
    <n v="14"/>
    <s v="NULL"/>
  </r>
  <r>
    <n v="13674"/>
    <n v="1"/>
    <x v="1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7"/>
    <x v="36"/>
    <n v="20104.15764514"/>
    <s v="NULL"/>
    <s v="NULL"/>
    <s v="NULL"/>
    <s v="NULL"/>
    <s v="NULL"/>
    <s v="NULL"/>
    <n v="23"/>
    <n v="387"/>
    <s v="NULL"/>
    <s v="NULL"/>
    <s v="NULL"/>
    <s v="NULL"/>
    <s v="NULL"/>
    <s v="NULL"/>
    <s v="NULL"/>
    <s v="NULL"/>
    <x v="2"/>
    <n v="14"/>
    <s v="NULL"/>
  </r>
  <r>
    <n v="13674"/>
    <n v="1"/>
    <x v="2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8"/>
    <x v="36"/>
    <n v="21540.993471500002"/>
    <s v="NULL"/>
    <s v="NULL"/>
    <s v="NULL"/>
    <s v="NULL"/>
    <s v="NULL"/>
    <s v="NULL"/>
    <n v="23"/>
    <n v="387"/>
    <s v="NULL"/>
    <s v="NULL"/>
    <s v="NULL"/>
    <s v="NULL"/>
    <s v="NULL"/>
    <s v="NULL"/>
    <s v="NULL"/>
    <s v="NULL"/>
    <x v="2"/>
    <n v="14"/>
    <s v="NULL"/>
  </r>
  <r>
    <n v="13674"/>
    <n v="1"/>
    <x v="3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9"/>
    <x v="36"/>
    <n v="21490.870340490001"/>
    <s v="NULL"/>
    <s v="NULL"/>
    <s v="NULL"/>
    <s v="NULL"/>
    <s v="NULL"/>
    <s v="NULL"/>
    <n v="23"/>
    <n v="378"/>
    <s v="NULL"/>
    <s v="NULL"/>
    <s v="NULL"/>
    <s v="NULL"/>
    <s v="NULL"/>
    <s v="NULL"/>
    <s v="NULL"/>
    <s v="NULL"/>
    <x v="2"/>
    <n v="14"/>
    <s v="NULL"/>
  </r>
  <r>
    <n v="13674"/>
    <n v="1"/>
    <x v="4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50"/>
    <x v="36"/>
    <n v="22357.436677940001"/>
    <s v="NULL"/>
    <s v="NULL"/>
    <s v="NULL"/>
    <s v="NULL"/>
    <s v="NULL"/>
    <s v="NULL"/>
    <n v="21"/>
    <n v="380"/>
    <s v="NULL"/>
    <s v="NULL"/>
    <s v="NULL"/>
    <s v="NULL"/>
    <s v="NULL"/>
    <s v="NULL"/>
    <s v="NULL"/>
    <s v="NULL"/>
    <x v="2"/>
    <n v="14"/>
    <s v="NULL"/>
  </r>
  <r>
    <n v="13674"/>
    <n v="1"/>
    <x v="5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51"/>
    <x v="36"/>
    <n v="22915.887189149998"/>
    <s v="NULL"/>
    <s v="NULL"/>
    <s v="NULL"/>
    <s v="NULL"/>
    <s v="NULL"/>
    <s v="NULL"/>
    <n v="20"/>
    <n v="381"/>
    <s v="NULL"/>
    <s v="NULL"/>
    <s v="NULL"/>
    <s v="NULL"/>
    <s v="NULL"/>
    <s v="NULL"/>
    <s v="NULL"/>
    <s v="NULL"/>
    <x v="2"/>
    <n v="14"/>
    <s v="NULL"/>
  </r>
  <r>
    <n v="13674"/>
    <n v="1"/>
    <x v="6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.25685419999999998"/>
    <n v="0.249"/>
    <n v="0"/>
    <n v="0.249"/>
    <s v="NULL"/>
    <s v="NULL"/>
    <s v="NULL"/>
    <n v="0.249"/>
    <x v="52"/>
    <x v="48"/>
    <n v="23637.995572330001"/>
    <n v="6368.7023912200002"/>
    <n v="12058.26999631"/>
    <n v="219.29048861000001"/>
    <n v="9.1688999999999996E-4"/>
    <n v="1.0869999999999999E-5"/>
    <n v="9.1470000000000003E-5"/>
    <n v="20"/>
    <n v="384"/>
    <s v="NULL"/>
    <n v="286"/>
    <n v="16"/>
    <n v="360"/>
    <n v="6"/>
    <s v="NULL"/>
    <n v="86"/>
    <n v="25"/>
    <x v="2"/>
    <n v="14"/>
    <n v="13"/>
  </r>
  <r>
    <n v="13674"/>
    <n v="1"/>
    <x v="7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.26711339000000001"/>
    <n v="0"/>
    <n v="0"/>
    <n v="0"/>
    <s v="NULL"/>
    <n v="-4.2975000000000001E-4"/>
    <n v="1.0688939999999999E-2"/>
    <n v="-4.2975000000000001E-4"/>
    <x v="53"/>
    <x v="49"/>
    <n v="24112.601947949999"/>
    <n v="-53.893882820000002"/>
    <n v="12446.945050910001"/>
    <s v="NULL"/>
    <n v="9.2475999999999995E-4"/>
    <n v="1.1080000000000001E-5"/>
    <n v="9.0539999999999997E-5"/>
    <n v="20"/>
    <n v="380"/>
    <s v="NULL"/>
    <s v="NULL"/>
    <n v="17"/>
    <n v="352"/>
    <n v="6"/>
    <s v="NULL"/>
    <s v="NULL"/>
    <s v="NULL"/>
    <x v="2"/>
    <n v="14"/>
    <s v="NULL"/>
  </r>
  <r>
    <n v="13674"/>
    <n v="1"/>
    <x v="8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.37187617000000001"/>
    <n v="0.108"/>
    <n v="0"/>
    <n v="0.108"/>
    <s v="NULL"/>
    <s v="NULL"/>
    <s v="NULL"/>
    <n v="0.108"/>
    <x v="54"/>
    <x v="50"/>
    <n v="23732.609414080001"/>
    <n v="-130.61814919"/>
    <n v="12316.700350040001"/>
    <n v="99.717097319999993"/>
    <n v="1.3457E-3"/>
    <n v="1.5670000000000001E-5"/>
    <n v="7.1190000000000001E-5"/>
    <n v="22"/>
    <n v="386"/>
    <s v="NULL"/>
    <s v="NULL"/>
    <n v="15"/>
    <n v="349"/>
    <n v="6"/>
    <s v="NULL"/>
    <s v="NULL"/>
    <n v="25"/>
    <x v="2"/>
    <n v="14"/>
    <s v="NULL"/>
  </r>
  <r>
    <n v="13723"/>
    <n v="1"/>
    <x v="0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75.855831940000002"/>
    <n v="3.8867762400000001"/>
    <n v="-0.63454935000000001"/>
    <n v="3.2522268900000002"/>
    <s v="NULL"/>
    <s v="NULL"/>
    <s v="NULL"/>
    <n v="3.2522268900000002"/>
    <x v="36"/>
    <x v="36"/>
    <n v="19589.399142639999"/>
    <n v="425.18576851"/>
    <n v="7995.1311327000003"/>
    <n v="313.84008956000002"/>
    <s v="NULL"/>
    <n v="3.87229E-3"/>
    <n v="8.297E-5"/>
    <s v="NULL"/>
    <n v="383"/>
    <s v="NULL"/>
    <n v="197"/>
    <s v="NULL"/>
    <n v="62"/>
    <n v="8"/>
    <s v="NULL"/>
    <n v="27"/>
    <n v="23"/>
    <x v="3"/>
    <n v="14"/>
    <n v="11"/>
  </r>
  <r>
    <n v="13723"/>
    <n v="1"/>
    <x v="1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87.11183174"/>
    <n v="9.4187177200000001"/>
    <n v="-2.6065448099999999"/>
    <n v="6.8121729100000001"/>
    <s v="NULL"/>
    <s v="NULL"/>
    <s v="NULL"/>
    <n v="6.8121729100000001"/>
    <x v="36"/>
    <x v="36"/>
    <n v="20104.15764514"/>
    <n v="432.39654055"/>
    <n v="8928.2692022800002"/>
    <n v="550.29012628999999"/>
    <s v="NULL"/>
    <n v="4.3330299999999999E-3"/>
    <n v="8.8090000000000005E-5"/>
    <s v="NULL"/>
    <n v="387"/>
    <s v="NULL"/>
    <n v="289"/>
    <s v="NULL"/>
    <n v="55"/>
    <n v="8"/>
    <s v="NULL"/>
    <n v="28"/>
    <n v="25"/>
    <x v="3"/>
    <n v="14"/>
    <n v="13"/>
  </r>
  <r>
    <n v="13723"/>
    <n v="1"/>
    <x v="2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132.97989960000001"/>
    <n v="40.553689290000001"/>
    <n v="-0.86129560999999999"/>
    <n v="39.692393680000002"/>
    <s v="NULL"/>
    <s v="NULL"/>
    <s v="NULL"/>
    <n v="39.692393680000002"/>
    <x v="36"/>
    <x v="36"/>
    <n v="21540.993471500002"/>
    <n v="413.47962494000001"/>
    <n v="9916.7628497099995"/>
    <n v="722.86886633999995"/>
    <s v="NULL"/>
    <n v="6.1733400000000003E-3"/>
    <n v="9.2040000000000006E-5"/>
    <s v="NULL"/>
    <n v="387"/>
    <s v="NULL"/>
    <n v="288"/>
    <s v="NULL"/>
    <n v="45"/>
    <n v="7"/>
    <s v="NULL"/>
    <n v="3"/>
    <n v="25"/>
    <x v="3"/>
    <n v="14"/>
    <n v="13"/>
  </r>
  <r>
    <n v="13723"/>
    <n v="1"/>
    <x v="3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168.64207149999999"/>
    <n v="22.566767609999999"/>
    <n v="-1.93539449"/>
    <n v="20.631373119999999"/>
    <s v="NULL"/>
    <s v="NULL"/>
    <s v="NULL"/>
    <n v="20.631373119999999"/>
    <x v="36"/>
    <x v="36"/>
    <n v="21490.870340490001"/>
    <n v="145.64282650000001"/>
    <n v="10008.8879437"/>
    <n v="168.32643297999999"/>
    <s v="NULL"/>
    <n v="7.8471500000000007E-3"/>
    <n v="9.2280000000000004E-5"/>
    <s v="NULL"/>
    <n v="378"/>
    <s v="NULL"/>
    <n v="283"/>
    <s v="NULL"/>
    <n v="38"/>
    <n v="7"/>
    <s v="NULL"/>
    <n v="3"/>
    <n v="25"/>
    <x v="3"/>
    <n v="14"/>
    <n v="13"/>
  </r>
  <r>
    <n v="13723"/>
    <n v="1"/>
    <x v="4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18.58087950000001"/>
    <n v="51.149463959999999"/>
    <n v="-4.58181672"/>
    <n v="46.567647239999999"/>
    <s v="NULL"/>
    <s v="NULL"/>
    <s v="NULL"/>
    <n v="46.567647239999999"/>
    <x v="36"/>
    <x v="36"/>
    <n v="22357.436677940001"/>
    <n v="114.16690066"/>
    <n v="10918.64669639"/>
    <n v="409.96032751000001"/>
    <s v="NULL"/>
    <n v="9.7766499999999996E-3"/>
    <n v="9.3659999999999994E-5"/>
    <s v="NULL"/>
    <n v="380"/>
    <s v="NULL"/>
    <n v="281"/>
    <s v="NULL"/>
    <n v="25"/>
    <n v="7"/>
    <s v="NULL"/>
    <n v="1"/>
    <n v="25"/>
    <x v="3"/>
    <n v="14"/>
    <n v="13"/>
  </r>
  <r>
    <n v="13723"/>
    <n v="1"/>
    <x v="5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27.62050289999999"/>
    <n v="29.19402745"/>
    <n v="-21.0206336"/>
    <n v="8.1733938500000001"/>
    <s v="NULL"/>
    <s v="NULL"/>
    <s v="NULL"/>
    <n v="8.1733938500000001"/>
    <x v="36"/>
    <x v="36"/>
    <n v="22915.887189149998"/>
    <n v="129.37351769"/>
    <n v="11522.375725039999"/>
    <n v="282.73144560999998"/>
    <s v="NULL"/>
    <n v="9.9328699999999999E-3"/>
    <n v="9.3029999999999995E-5"/>
    <s v="NULL"/>
    <n v="381"/>
    <s v="NULL"/>
    <n v="289"/>
    <s v="NULL"/>
    <n v="24"/>
    <n v="6"/>
    <s v="NULL"/>
    <n v="13"/>
    <n v="25"/>
    <x v="3"/>
    <n v="14"/>
    <n v="13"/>
  </r>
  <r>
    <n v="13723"/>
    <n v="1"/>
    <x v="6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47.1303863"/>
    <n v="9.3047850699999994"/>
    <n v="-5.60362239"/>
    <n v="3.7011626799999999"/>
    <s v="NULL"/>
    <s v="NULL"/>
    <s v="NULL"/>
    <n v="3.7011626799999999"/>
    <x v="36"/>
    <x v="36"/>
    <n v="23637.995572330001"/>
    <n v="6368.7023912200002"/>
    <n v="12058.26999631"/>
    <n v="219.29048861000001"/>
    <s v="NULL"/>
    <n v="1.045479E-2"/>
    <n v="9.1470000000000003E-5"/>
    <s v="NULL"/>
    <n v="384"/>
    <s v="NULL"/>
    <n v="286"/>
    <s v="NULL"/>
    <n v="23"/>
    <n v="6"/>
    <s v="NULL"/>
    <n v="27"/>
    <n v="25"/>
    <x v="3"/>
    <n v="14"/>
    <n v="13"/>
  </r>
  <r>
    <n v="13723"/>
    <n v="1"/>
    <x v="7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65.85154890000001"/>
    <n v="17.35461836"/>
    <n v="-7.8723417900000001"/>
    <n v="9.4822765699999998"/>
    <s v="NULL"/>
    <s v="NULL"/>
    <s v="NULL"/>
    <n v="9.4822765699999998"/>
    <x v="36"/>
    <x v="36"/>
    <n v="24112.601947949999"/>
    <n v="-53.893882820000002"/>
    <n v="12446.945050910001"/>
    <n v="103.96326868"/>
    <s v="NULL"/>
    <n v="1.1025419999999999E-2"/>
    <n v="9.0539999999999997E-5"/>
    <s v="NULL"/>
    <n v="380"/>
    <s v="NULL"/>
    <s v="NULL"/>
    <s v="NULL"/>
    <n v="21"/>
    <n v="6"/>
    <s v="NULL"/>
    <s v="NULL"/>
    <n v="25"/>
    <x v="3"/>
    <n v="14"/>
    <s v="NULL"/>
  </r>
  <r>
    <n v="13723"/>
    <n v="1"/>
    <x v="8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53.1851882"/>
    <n v="16.786286570000001"/>
    <n v="-19.59663024"/>
    <n v="-2.81034367"/>
    <s v="NULL"/>
    <s v="NULL"/>
    <s v="NULL"/>
    <n v="-2.81034367"/>
    <x v="36"/>
    <x v="36"/>
    <n v="23732.609414080001"/>
    <n v="-130.61814919"/>
    <n v="12316.700350040001"/>
    <s v="NULL"/>
    <s v="NULL"/>
    <n v="1.0668240000000001E-2"/>
    <n v="7.1190000000000001E-5"/>
    <s v="NULL"/>
    <n v="386"/>
    <s v="NULL"/>
    <s v="NULL"/>
    <s v="NULL"/>
    <n v="23"/>
    <n v="6"/>
    <s v="NULL"/>
    <s v="NULL"/>
    <s v="NULL"/>
    <x v="3"/>
    <n v="14"/>
    <s v="NULL"/>
  </r>
  <r>
    <n v="13724"/>
    <n v="1"/>
    <x v="0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54"/>
    <n v="0"/>
    <n v="0"/>
    <n v="0"/>
    <s v="NULL"/>
    <s v="NULL"/>
    <s v="NULL"/>
    <s v="NULL"/>
    <x v="36"/>
    <x v="36"/>
    <n v="19589.399142639999"/>
    <s v="NULL"/>
    <n v="7995.1311327000003"/>
    <s v="NULL"/>
    <s v="NULL"/>
    <n v="2.7569999999999999E-5"/>
    <n v="8.297E-5"/>
    <s v="NULL"/>
    <n v="383"/>
    <s v="NULL"/>
    <s v="NULL"/>
    <s v="NULL"/>
    <n v="332"/>
    <n v="8"/>
    <s v="NULL"/>
    <s v="NULL"/>
    <s v="NULL"/>
    <x v="3"/>
    <n v="14"/>
    <s v="NULL"/>
  </r>
  <r>
    <n v="13724"/>
    <n v="1"/>
    <x v="1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56999999999999995"/>
    <n v="0"/>
    <n v="0"/>
    <n v="0"/>
    <s v="NULL"/>
    <n v="-4.4099999999999999E-3"/>
    <n v="3.4410000000000003E-2"/>
    <n v="-4.4099999999999999E-3"/>
    <x v="36"/>
    <x v="36"/>
    <n v="20104.15764514"/>
    <n v="432.39654055"/>
    <n v="8928.2692022800002"/>
    <s v="NULL"/>
    <s v="NULL"/>
    <n v="2.8350000000000001E-5"/>
    <n v="8.8090000000000005E-5"/>
    <s v="NULL"/>
    <n v="387"/>
    <s v="NULL"/>
    <n v="289"/>
    <s v="NULL"/>
    <n v="324"/>
    <n v="8"/>
    <s v="NULL"/>
    <s v="NULL"/>
    <s v="NULL"/>
    <x v="3"/>
    <n v="14"/>
    <n v="13"/>
  </r>
  <r>
    <n v="13724"/>
    <n v="1"/>
    <x v="2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1"/>
    <n v="0"/>
    <n v="0"/>
    <n v="0"/>
    <s v="NULL"/>
    <n v="-1.949E-3"/>
    <n v="4.1949E-2"/>
    <n v="-1.949E-3"/>
    <x v="36"/>
    <x v="36"/>
    <n v="21540.993471500002"/>
    <n v="413.47962494000001"/>
    <n v="9916.7628497099995"/>
    <s v="NULL"/>
    <s v="NULL"/>
    <n v="2.832E-5"/>
    <n v="9.2040000000000006E-5"/>
    <s v="NULL"/>
    <n v="387"/>
    <s v="NULL"/>
    <n v="288"/>
    <s v="NULL"/>
    <n v="326"/>
    <n v="7"/>
    <s v="NULL"/>
    <s v="NULL"/>
    <s v="NULL"/>
    <x v="3"/>
    <n v="14"/>
    <n v="13"/>
  </r>
  <r>
    <n v="13724"/>
    <n v="1"/>
    <x v="3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7"/>
    <n v="0"/>
    <n v="0"/>
    <n v="0"/>
    <s v="NULL"/>
    <n v="-6.8799999999999998E-3"/>
    <n v="6.6879999999999995E-2"/>
    <n v="-6.8799999999999998E-3"/>
    <x v="36"/>
    <x v="36"/>
    <n v="21490.870340490001"/>
    <n v="145.64282650000001"/>
    <n v="10008.8879437"/>
    <s v="NULL"/>
    <s v="NULL"/>
    <n v="3.1180000000000003E-5"/>
    <n v="9.2280000000000004E-5"/>
    <s v="NULL"/>
    <n v="378"/>
    <s v="NULL"/>
    <n v="283"/>
    <s v="NULL"/>
    <n v="319"/>
    <n v="7"/>
    <s v="NULL"/>
    <s v="NULL"/>
    <s v="NULL"/>
    <x v="3"/>
    <n v="14"/>
    <n v="13"/>
  </r>
  <r>
    <n v="13724"/>
    <n v="1"/>
    <x v="4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9"/>
    <n v="0"/>
    <n v="0"/>
    <n v="0"/>
    <s v="NULL"/>
    <n v="2.2520000000000001E-3"/>
    <n v="1.7748E-2"/>
    <n v="2.2520000000000001E-3"/>
    <x v="36"/>
    <x v="36"/>
    <n v="22357.436677940001"/>
    <n v="114.16690066"/>
    <n v="10918.64669639"/>
    <n v="409.96032751000001"/>
    <s v="NULL"/>
    <n v="3.0859999999999999E-5"/>
    <n v="9.3659999999999994E-5"/>
    <s v="NULL"/>
    <n v="380"/>
    <s v="NULL"/>
    <n v="281"/>
    <s v="NULL"/>
    <n v="320"/>
    <n v="7"/>
    <s v="NULL"/>
    <n v="132"/>
    <n v="25"/>
    <x v="3"/>
    <n v="14"/>
    <n v="13"/>
  </r>
  <r>
    <n v="13724"/>
    <n v="1"/>
    <x v="5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9"/>
    <n v="0"/>
    <n v="0"/>
    <n v="0"/>
    <s v="NULL"/>
    <n v="-5.5890000000000002E-3"/>
    <n v="5.5890000000000002E-3"/>
    <n v="-5.5890000000000002E-3"/>
    <x v="36"/>
    <x v="36"/>
    <n v="22915.887189149998"/>
    <n v="129.37351769"/>
    <n v="11522.375725039999"/>
    <s v="NULL"/>
    <s v="NULL"/>
    <n v="3.0110000000000001E-5"/>
    <n v="9.3029999999999995E-5"/>
    <s v="NULL"/>
    <n v="381"/>
    <s v="NULL"/>
    <n v="289"/>
    <s v="NULL"/>
    <n v="325"/>
    <n v="6"/>
    <s v="NULL"/>
    <s v="NULL"/>
    <s v="NULL"/>
    <x v="3"/>
    <n v="14"/>
    <n v="13"/>
  </r>
  <r>
    <n v="13724"/>
    <n v="1"/>
    <x v="6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72"/>
    <n v="0"/>
    <n v="0"/>
    <n v="0"/>
    <s v="NULL"/>
    <n v="1.785E-4"/>
    <n v="2.9821500000000001E-2"/>
    <n v="1.785E-4"/>
    <x v="36"/>
    <x v="36"/>
    <n v="23637.995572330001"/>
    <n v="6368.7023912200002"/>
    <n v="12058.26999631"/>
    <n v="219.29048861000001"/>
    <s v="NULL"/>
    <n v="3.046E-5"/>
    <n v="9.1470000000000003E-5"/>
    <s v="NULL"/>
    <n v="384"/>
    <s v="NULL"/>
    <n v="286"/>
    <s v="NULL"/>
    <n v="329"/>
    <n v="6"/>
    <s v="NULL"/>
    <n v="127"/>
    <n v="25"/>
    <x v="3"/>
    <n v="14"/>
    <n v="13"/>
  </r>
  <r>
    <n v="13724"/>
    <n v="1"/>
    <x v="7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74"/>
    <n v="0"/>
    <n v="0"/>
    <n v="0"/>
    <s v="NULL"/>
    <n v="-6.6449999999999999E-3"/>
    <n v="2.6644999999999999E-2"/>
    <n v="-6.6449999999999999E-3"/>
    <x v="36"/>
    <x v="36"/>
    <n v="24112.601947949999"/>
    <n v="-53.893882820000002"/>
    <n v="12446.945050910001"/>
    <s v="NULL"/>
    <s v="NULL"/>
    <n v="3.0689999999999999E-5"/>
    <n v="9.0539999999999997E-5"/>
    <s v="NULL"/>
    <n v="380"/>
    <s v="NULL"/>
    <s v="NULL"/>
    <s v="NULL"/>
    <n v="324"/>
    <n v="6"/>
    <s v="NULL"/>
    <s v="NULL"/>
    <s v="NULL"/>
    <x v="3"/>
    <n v="14"/>
    <s v="NULL"/>
  </r>
  <r>
    <n v="13724"/>
    <n v="1"/>
    <x v="8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72"/>
    <n v="0"/>
    <n v="0"/>
    <n v="0"/>
    <s v="NULL"/>
    <n v="3.506E-3"/>
    <n v="-2.3505999999999999E-2"/>
    <n v="3.506E-3"/>
    <x v="36"/>
    <x v="36"/>
    <n v="23732.609414080001"/>
    <n v="-130.61814919"/>
    <n v="12316.700350040001"/>
    <n v="99.717097319999993"/>
    <s v="NULL"/>
    <n v="3.0340000000000001E-5"/>
    <n v="7.1190000000000001E-5"/>
    <s v="NULL"/>
    <n v="386"/>
    <s v="NULL"/>
    <s v="NULL"/>
    <s v="NULL"/>
    <n v="327"/>
    <n v="6"/>
    <s v="NULL"/>
    <s v="NULL"/>
    <n v="25"/>
    <x v="3"/>
    <n v="14"/>
    <s v="NULL"/>
  </r>
  <r>
    <n v="13725"/>
    <n v="1"/>
    <x v="0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12.850823070000001"/>
    <n v="2.1282230100000001"/>
    <n v="-0.67910906999999998"/>
    <n v="1.4491139399999999"/>
    <s v="NULL"/>
    <s v="NULL"/>
    <s v="NULL"/>
    <n v="1.4491139399999999"/>
    <x v="36"/>
    <x v="36"/>
    <n v="19589.399142639999"/>
    <n v="425.18576851"/>
    <n v="7995.1311327000003"/>
    <n v="313.84008956000002"/>
    <s v="NULL"/>
    <n v="6.5600999999999995E-4"/>
    <n v="8.297E-5"/>
    <s v="NULL"/>
    <n v="383"/>
    <s v="NULL"/>
    <n v="197"/>
    <s v="NULL"/>
    <n v="174"/>
    <n v="8"/>
    <s v="NULL"/>
    <n v="44"/>
    <n v="23"/>
    <x v="3"/>
    <n v="14"/>
    <n v="11"/>
  </r>
  <r>
    <n v="13725"/>
    <n v="1"/>
    <x v="1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12.569492800000001"/>
    <n v="1.40149839"/>
    <n v="-2.4306848300000001"/>
    <n v="-1.0291864399999999"/>
    <s v="NULL"/>
    <s v="NULL"/>
    <s v="NULL"/>
    <n v="-1.0291864399999999"/>
    <x v="36"/>
    <x v="36"/>
    <n v="20104.15764514"/>
    <n v="432.39654055"/>
    <n v="8928.2692022800002"/>
    <s v="NULL"/>
    <s v="NULL"/>
    <n v="6.2522000000000001E-4"/>
    <n v="8.8090000000000005E-5"/>
    <s v="NULL"/>
    <n v="387"/>
    <s v="NULL"/>
    <n v="289"/>
    <s v="NULL"/>
    <n v="178"/>
    <n v="8"/>
    <s v="NULL"/>
    <s v="NULL"/>
    <s v="NULL"/>
    <x v="3"/>
    <n v="14"/>
    <n v="13"/>
  </r>
  <r>
    <n v="13725"/>
    <n v="1"/>
    <x v="2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21.830457129999999"/>
    <n v="8.3358121700000005"/>
    <n v="-0.22138927"/>
    <n v="8.1144228999999992"/>
    <s v="NULL"/>
    <s v="NULL"/>
    <s v="NULL"/>
    <n v="8.1144228999999992"/>
    <x v="36"/>
    <x v="36"/>
    <n v="21540.993471500002"/>
    <n v="413.47962494000001"/>
    <n v="9916.7628497099995"/>
    <n v="722.86886633999995"/>
    <s v="NULL"/>
    <n v="1.01344E-3"/>
    <n v="9.2040000000000006E-5"/>
    <s v="NULL"/>
    <n v="387"/>
    <s v="NULL"/>
    <n v="288"/>
    <s v="NULL"/>
    <n v="142"/>
    <n v="7"/>
    <s v="NULL"/>
    <n v="21"/>
    <n v="25"/>
    <x v="3"/>
    <n v="14"/>
    <n v="13"/>
  </r>
  <r>
    <n v="13725"/>
    <n v="1"/>
    <x v="3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32.756138970000002"/>
    <n v="9.5129719500000007"/>
    <n v="-0.46386231999999999"/>
    <n v="9.0491096300000002"/>
    <s v="NULL"/>
    <s v="NULL"/>
    <s v="NULL"/>
    <n v="9.0491096300000002"/>
    <x v="36"/>
    <x v="36"/>
    <n v="21490.870340490001"/>
    <n v="145.64282650000001"/>
    <n v="10008.8879437"/>
    <n v="168.32643297999999"/>
    <s v="NULL"/>
    <n v="1.5241899999999999E-3"/>
    <n v="9.2280000000000004E-5"/>
    <s v="NULL"/>
    <n v="378"/>
    <s v="NULL"/>
    <n v="283"/>
    <s v="NULL"/>
    <n v="111"/>
    <n v="7"/>
    <s v="NULL"/>
    <n v="14"/>
    <n v="25"/>
    <x v="3"/>
    <n v="14"/>
    <n v="13"/>
  </r>
  <r>
    <n v="13725"/>
    <n v="1"/>
    <x v="4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0.04928408"/>
    <n v="7.7369497300000001"/>
    <n v="-1.24234979"/>
    <n v="6.4945999399999996"/>
    <s v="NULL"/>
    <s v="NULL"/>
    <s v="NULL"/>
    <n v="6.4945999399999996"/>
    <x v="36"/>
    <x v="36"/>
    <n v="22357.436677940001"/>
    <n v="114.16690066"/>
    <n v="10918.64669639"/>
    <n v="409.96032751000001"/>
    <s v="NULL"/>
    <n v="1.7913199999999999E-3"/>
    <n v="9.3659999999999994E-5"/>
    <s v="NULL"/>
    <n v="380"/>
    <s v="NULL"/>
    <n v="281"/>
    <s v="NULL"/>
    <n v="99"/>
    <n v="7"/>
    <s v="NULL"/>
    <n v="20"/>
    <n v="25"/>
    <x v="3"/>
    <n v="14"/>
    <n v="13"/>
  </r>
  <r>
    <n v="13725"/>
    <n v="1"/>
    <x v="5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2.136121009999997"/>
    <n v="2.8611891100000002"/>
    <n v="-1.09213648"/>
    <n v="1.76905263"/>
    <s v="NULL"/>
    <s v="NULL"/>
    <s v="NULL"/>
    <n v="1.76905263"/>
    <x v="36"/>
    <x v="36"/>
    <n v="22915.887189149998"/>
    <n v="129.37351769"/>
    <n v="11522.375725039999"/>
    <n v="282.73144560999998"/>
    <s v="NULL"/>
    <n v="1.83873E-3"/>
    <n v="9.3029999999999995E-5"/>
    <s v="NULL"/>
    <n v="381"/>
    <s v="NULL"/>
    <n v="289"/>
    <s v="NULL"/>
    <n v="98"/>
    <n v="6"/>
    <s v="NULL"/>
    <n v="43"/>
    <n v="25"/>
    <x v="3"/>
    <n v="14"/>
    <n v="13"/>
  </r>
  <r>
    <n v="13725"/>
    <n v="1"/>
    <x v="6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4.578188949999998"/>
    <n v="3.8771854100000001"/>
    <n v="-1.53818901"/>
    <n v="2.3389964000000001"/>
    <s v="NULL"/>
    <s v="NULL"/>
    <s v="NULL"/>
    <n v="2.3389964000000001"/>
    <x v="36"/>
    <x v="36"/>
    <n v="23637.995572330001"/>
    <n v="6368.7023912200002"/>
    <n v="12058.26999631"/>
    <n v="219.29048861000001"/>
    <s v="NULL"/>
    <n v="1.88587E-3"/>
    <n v="9.1470000000000003E-5"/>
    <s v="NULL"/>
    <n v="384"/>
    <s v="NULL"/>
    <n v="286"/>
    <s v="NULL"/>
    <n v="95"/>
    <n v="6"/>
    <s v="NULL"/>
    <n v="32"/>
    <n v="25"/>
    <x v="3"/>
    <n v="14"/>
    <n v="13"/>
  </r>
  <r>
    <n v="13725"/>
    <n v="1"/>
    <x v="7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3.779993910000002"/>
    <n v="0.65694368999999997"/>
    <n v="-2.5050137800000001"/>
    <n v="-1.84807009"/>
    <s v="NULL"/>
    <s v="NULL"/>
    <s v="NULL"/>
    <n v="-1.84807009"/>
    <x v="36"/>
    <x v="36"/>
    <n v="24112.601947949999"/>
    <n v="-53.893882820000002"/>
    <n v="12446.945050910001"/>
    <s v="NULL"/>
    <s v="NULL"/>
    <n v="1.81565E-3"/>
    <n v="9.0539999999999997E-5"/>
    <s v="NULL"/>
    <n v="380"/>
    <s v="NULL"/>
    <s v="NULL"/>
    <s v="NULL"/>
    <n v="96"/>
    <n v="6"/>
    <s v="NULL"/>
    <s v="NULL"/>
    <s v="NULL"/>
    <x v="3"/>
    <n v="14"/>
    <s v="NULL"/>
  </r>
  <r>
    <n v="13725"/>
    <n v="1"/>
    <x v="8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0.522827739999997"/>
    <n v="2.4160818100000001"/>
    <n v="-3.60247983"/>
    <n v="-1.1863980199999999"/>
    <s v="NULL"/>
    <s v="NULL"/>
    <s v="NULL"/>
    <n v="-1.1863980199999999"/>
    <x v="36"/>
    <x v="36"/>
    <n v="23732.609414080001"/>
    <n v="-130.61814919"/>
    <n v="12316.700350040001"/>
    <s v="NULL"/>
    <s v="NULL"/>
    <n v="1.70747E-3"/>
    <n v="7.1190000000000001E-5"/>
    <s v="NULL"/>
    <n v="386"/>
    <s v="NULL"/>
    <s v="NULL"/>
    <s v="NULL"/>
    <n v="103"/>
    <n v="6"/>
    <s v="NULL"/>
    <s v="NULL"/>
    <s v="NULL"/>
    <x v="3"/>
    <n v="14"/>
    <s v="NULL"/>
  </r>
  <r>
    <n v="13726"/>
    <n v="1"/>
    <x v="0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4.748042740000001"/>
    <n v="0.96308353999999996"/>
    <n v="-0.35717949999999998"/>
    <n v="0.60590403999999998"/>
    <s v="NULL"/>
    <s v="NULL"/>
    <s v="NULL"/>
    <n v="0.60590403999999998"/>
    <x v="36"/>
    <x v="36"/>
    <n v="19589.399142639999"/>
    <n v="425.18576851"/>
    <n v="7995.1311327000003"/>
    <n v="313.84008956000002"/>
    <s v="NULL"/>
    <n v="7.5286000000000005E-4"/>
    <n v="8.297E-5"/>
    <s v="NULL"/>
    <n v="383"/>
    <s v="NULL"/>
    <n v="197"/>
    <s v="NULL"/>
    <n v="163"/>
    <n v="8"/>
    <s v="NULL"/>
    <n v="67"/>
    <n v="23"/>
    <x v="3"/>
    <n v="14"/>
    <n v="11"/>
  </r>
  <r>
    <n v="13726"/>
    <n v="1"/>
    <x v="1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7.00907402"/>
    <n v="1.38854798"/>
    <n v="-1.34725E-2"/>
    <n v="1.37507548"/>
    <s v="NULL"/>
    <s v="NULL"/>
    <s v="NULL"/>
    <n v="1.37507548"/>
    <x v="36"/>
    <x v="36"/>
    <n v="20104.15764514"/>
    <n v="432.39654055"/>
    <n v="8928.2692022800002"/>
    <n v="550.29012628999999"/>
    <s v="NULL"/>
    <n v="8.4604999999999999E-4"/>
    <n v="8.8090000000000005E-5"/>
    <s v="NULL"/>
    <n v="387"/>
    <s v="NULL"/>
    <n v="289"/>
    <s v="NULL"/>
    <n v="158"/>
    <n v="8"/>
    <s v="NULL"/>
    <n v="60"/>
    <n v="25"/>
    <x v="3"/>
    <n v="14"/>
    <n v="13"/>
  </r>
  <r>
    <n v="13726"/>
    <n v="1"/>
    <x v="2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7.974973779999999"/>
    <n v="0.60163924999999996"/>
    <n v="-0.5422515"/>
    <n v="5.9387750000000003E-2"/>
    <s v="NULL"/>
    <s v="NULL"/>
    <s v="NULL"/>
    <n v="5.9387750000000003E-2"/>
    <x v="36"/>
    <x v="36"/>
    <n v="21540.993471500002"/>
    <n v="413.47962494000001"/>
    <n v="9916.7628497099995"/>
    <n v="722.86886633999995"/>
    <s v="NULL"/>
    <n v="8.3445000000000004E-4"/>
    <n v="9.2040000000000006E-5"/>
    <s v="NULL"/>
    <n v="387"/>
    <s v="NULL"/>
    <n v="288"/>
    <s v="NULL"/>
    <n v="159"/>
    <n v="7"/>
    <s v="NULL"/>
    <n v="111"/>
    <n v="25"/>
    <x v="3"/>
    <n v="14"/>
    <n v="13"/>
  </r>
  <r>
    <n v="13726"/>
    <n v="1"/>
    <x v="3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21.238351290000001"/>
    <n v="3.1729845000000001"/>
    <n v="-2.0467312"/>
    <n v="1.1262532999999999"/>
    <s v="NULL"/>
    <s v="NULL"/>
    <s v="NULL"/>
    <n v="1.1262532999999999"/>
    <x v="36"/>
    <x v="36"/>
    <n v="21490.870340490001"/>
    <n v="145.64282650000001"/>
    <n v="10008.8879437"/>
    <n v="168.32643297999999"/>
    <s v="NULL"/>
    <n v="9.8824999999999998E-4"/>
    <n v="9.2280000000000004E-5"/>
    <s v="NULL"/>
    <n v="378"/>
    <s v="NULL"/>
    <n v="283"/>
    <s v="NULL"/>
    <n v="146"/>
    <n v="7"/>
    <s v="NULL"/>
    <n v="51"/>
    <n v="25"/>
    <x v="3"/>
    <n v="14"/>
    <n v="13"/>
  </r>
  <r>
    <n v="13726"/>
    <n v="1"/>
    <x v="4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25.661200520000001"/>
    <n v="4.8087225499999997"/>
    <n v="-1.0522087600000001"/>
    <n v="3.7565137900000001"/>
    <s v="NULL"/>
    <s v="NULL"/>
    <s v="NULL"/>
    <n v="3.7565137900000001"/>
    <x v="36"/>
    <x v="36"/>
    <n v="22357.436677940001"/>
    <n v="114.16690066"/>
    <n v="10918.64669639"/>
    <n v="409.96032751000001"/>
    <s v="NULL"/>
    <n v="1.14777E-3"/>
    <n v="9.3659999999999994E-5"/>
    <s v="NULL"/>
    <n v="380"/>
    <s v="NULL"/>
    <n v="281"/>
    <s v="NULL"/>
    <n v="136"/>
    <n v="7"/>
    <s v="NULL"/>
    <n v="29"/>
    <n v="25"/>
    <x v="3"/>
    <n v="14"/>
    <n v="13"/>
  </r>
  <r>
    <n v="13726"/>
    <n v="1"/>
    <x v="5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24.450888320000001"/>
    <n v="4.5470078000000003"/>
    <n v="-5.6900442900000003"/>
    <n v="-1.1430364900000001"/>
    <s v="NULL"/>
    <s v="NULL"/>
    <s v="NULL"/>
    <n v="-1.1430364900000001"/>
    <x v="36"/>
    <x v="36"/>
    <n v="22915.887189149998"/>
    <n v="129.37351769"/>
    <n v="11522.375725039999"/>
    <s v="NULL"/>
    <s v="NULL"/>
    <n v="1.0669799999999999E-3"/>
    <n v="9.3029999999999995E-5"/>
    <s v="NULL"/>
    <n v="381"/>
    <s v="NULL"/>
    <n v="289"/>
    <s v="NULL"/>
    <n v="139"/>
    <n v="6"/>
    <s v="NULL"/>
    <s v="NULL"/>
    <s v="NULL"/>
    <x v="3"/>
    <n v="14"/>
    <n v="13"/>
  </r>
  <r>
    <n v="13726"/>
    <n v="1"/>
    <x v="6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5.87792687"/>
    <n v="0.104333"/>
    <n v="-2.5809433400000001"/>
    <n v="-2.4766103400000001"/>
    <s v="NULL"/>
    <s v="NULL"/>
    <s v="NULL"/>
    <n v="-2.4766103400000001"/>
    <x v="36"/>
    <x v="36"/>
    <n v="23637.995572330001"/>
    <n v="6368.7023912200002"/>
    <n v="12058.26999631"/>
    <s v="NULL"/>
    <s v="NULL"/>
    <n v="6.7170999999999995E-4"/>
    <n v="9.1470000000000003E-5"/>
    <s v="NULL"/>
    <n v="384"/>
    <s v="NULL"/>
    <n v="286"/>
    <s v="NULL"/>
    <n v="180"/>
    <n v="6"/>
    <s v="NULL"/>
    <s v="NULL"/>
    <s v="NULL"/>
    <x v="3"/>
    <n v="14"/>
    <n v="13"/>
  </r>
  <r>
    <n v="13726"/>
    <n v="1"/>
    <x v="7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4.63959869"/>
    <n v="0.81726494999999999"/>
    <n v="-2.5081011800000002"/>
    <n v="-1.6908362299999999"/>
    <s v="NULL"/>
    <s v="NULL"/>
    <s v="NULL"/>
    <n v="-1.6908362299999999"/>
    <x v="36"/>
    <x v="36"/>
    <n v="24112.601947949999"/>
    <n v="-53.893882820000002"/>
    <n v="12446.945050910001"/>
    <s v="NULL"/>
    <s v="NULL"/>
    <n v="6.0713E-4"/>
    <n v="9.0539999999999997E-5"/>
    <s v="NULL"/>
    <n v="380"/>
    <s v="NULL"/>
    <s v="NULL"/>
    <s v="NULL"/>
    <n v="183"/>
    <n v="6"/>
    <s v="NULL"/>
    <s v="NULL"/>
    <s v="NULL"/>
    <x v="3"/>
    <n v="14"/>
    <s v="NULL"/>
  </r>
  <r>
    <n v="13726"/>
    <n v="1"/>
    <x v="8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3.318230760000001"/>
    <n v="0.22324099999999999"/>
    <n v="-1.166712"/>
    <n v="-0.94347099999999995"/>
    <s v="NULL"/>
    <s v="NULL"/>
    <s v="NULL"/>
    <n v="-0.94347099999999995"/>
    <x v="36"/>
    <x v="36"/>
    <n v="23732.609414080001"/>
    <n v="-130.61814919"/>
    <n v="12316.700350040001"/>
    <s v="NULL"/>
    <s v="NULL"/>
    <n v="5.6117999999999999E-4"/>
    <n v="7.1190000000000001E-5"/>
    <s v="NULL"/>
    <n v="386"/>
    <s v="NULL"/>
    <s v="NULL"/>
    <s v="NULL"/>
    <n v="189"/>
    <n v="6"/>
    <s v="NULL"/>
    <s v="NULL"/>
    <s v="NULL"/>
    <x v="3"/>
    <n v="14"/>
    <s v="NULL"/>
  </r>
  <r>
    <n v="13727"/>
    <n v="1"/>
    <x v="0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167.720426"/>
    <n v="19.616736"/>
    <n v="-10.284945"/>
    <n v="9.3317910000000008"/>
    <s v="NULL"/>
    <s v="NULL"/>
    <s v="NULL"/>
    <n v="9.3317910000000008"/>
    <x v="118"/>
    <x v="287"/>
    <n v="19589.399142639999"/>
    <n v="425.18576851"/>
    <n v="7995.1311327000003"/>
    <n v="313.84008956000002"/>
    <n v="0.21051880000000001"/>
    <n v="8.5617999999999996E-3"/>
    <n v="8.297E-5"/>
    <n v="6"/>
    <n v="383"/>
    <n v="4"/>
    <n v="197"/>
    <n v="2"/>
    <n v="31"/>
    <n v="8"/>
    <n v="2"/>
    <n v="13"/>
    <n v="23"/>
    <x v="6"/>
    <n v="14"/>
    <n v="11"/>
  </r>
  <r>
    <n v="13727"/>
    <n v="1"/>
    <x v="1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02.22529"/>
    <n v="34.622304"/>
    <n v="-5.387594"/>
    <n v="29.23471"/>
    <s v="NULL"/>
    <s v="NULL"/>
    <s v="NULL"/>
    <n v="29.23471"/>
    <x v="119"/>
    <x v="115"/>
    <n v="20104.15764514"/>
    <n v="432.39654055"/>
    <n v="8928.2692022800002"/>
    <n v="550.29012628999999"/>
    <n v="0.23235123999999999"/>
    <n v="1.0058879999999999E-2"/>
    <n v="8.8090000000000005E-5"/>
    <n v="6"/>
    <n v="387"/>
    <n v="6"/>
    <n v="289"/>
    <n v="2"/>
    <n v="26"/>
    <n v="8"/>
    <n v="1"/>
    <n v="5"/>
    <n v="25"/>
    <x v="6"/>
    <n v="14"/>
    <n v="13"/>
  </r>
  <r>
    <n v="13727"/>
    <n v="1"/>
    <x v="2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10.473772"/>
    <n v="5.8513479999999998"/>
    <n v="-6.319509"/>
    <n v="-0.46816099999999999"/>
    <s v="NULL"/>
    <s v="NULL"/>
    <s v="NULL"/>
    <n v="-0.46816099999999999"/>
    <x v="120"/>
    <x v="116"/>
    <n v="21540.993471500002"/>
    <n v="413.47962494000001"/>
    <n v="9916.7628497099995"/>
    <s v="NULL"/>
    <n v="0.22321131999999999"/>
    <n v="9.7708499999999993E-3"/>
    <n v="9.2040000000000006E-5"/>
    <n v="6"/>
    <n v="387"/>
    <n v="6"/>
    <n v="288"/>
    <n v="2"/>
    <n v="27"/>
    <n v="7"/>
    <s v="NULL"/>
    <s v="NULL"/>
    <s v="NULL"/>
    <x v="6"/>
    <n v="14"/>
    <n v="13"/>
  </r>
  <r>
    <n v="13727"/>
    <n v="1"/>
    <x v="3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14.23467099999999"/>
    <n v="8.4839190000000002"/>
    <n v="-5.6210440000000004"/>
    <n v="2.8628749999999998"/>
    <s v="NULL"/>
    <s v="NULL"/>
    <s v="NULL"/>
    <n v="2.8628749999999998"/>
    <x v="121"/>
    <x v="117"/>
    <n v="21490.870340490001"/>
    <n v="145.64282650000001"/>
    <n v="10008.8879437"/>
    <n v="168.32643297999999"/>
    <n v="0.21683918999999999"/>
    <n v="9.9686400000000008E-3"/>
    <n v="9.2280000000000004E-5"/>
    <n v="6"/>
    <n v="378"/>
    <n v="6"/>
    <n v="283"/>
    <n v="2"/>
    <n v="24"/>
    <n v="7"/>
    <n v="5"/>
    <n v="34"/>
    <n v="25"/>
    <x v="6"/>
    <n v="14"/>
    <n v="13"/>
  </r>
  <r>
    <n v="13727"/>
    <n v="1"/>
    <x v="4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25.784111"/>
    <n v="14.629735999999999"/>
    <n v="-18.891953999999998"/>
    <n v="-4.2622179999999998"/>
    <s v="NULL"/>
    <s v="NULL"/>
    <s v="NULL"/>
    <n v="-4.2622179999999998"/>
    <x v="122"/>
    <x v="118"/>
    <n v="22357.436677940001"/>
    <n v="114.16690066"/>
    <n v="10918.64669639"/>
    <s v="NULL"/>
    <n v="0.20884205"/>
    <n v="1.009884E-2"/>
    <n v="9.3659999999999994E-5"/>
    <n v="6"/>
    <n v="380"/>
    <n v="6"/>
    <n v="281"/>
    <n v="2"/>
    <n v="22"/>
    <n v="7"/>
    <s v="NULL"/>
    <s v="NULL"/>
    <s v="NULL"/>
    <x v="6"/>
    <n v="14"/>
    <n v="13"/>
  </r>
  <r>
    <n v="13727"/>
    <n v="1"/>
    <x v="5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40.24231700000001"/>
    <n v="11.281915"/>
    <n v="-7.59694"/>
    <n v="3.6849750000000001"/>
    <s v="NULL"/>
    <s v="NULL"/>
    <s v="NULL"/>
    <n v="3.6849750000000001"/>
    <x v="123"/>
    <x v="119"/>
    <n v="22915.887189149998"/>
    <n v="129.37351769"/>
    <n v="11522.375725039999"/>
    <n v="282.73144560999998"/>
    <n v="0.20872209999999999"/>
    <n v="1.0483660000000001E-2"/>
    <n v="9.3029999999999995E-5"/>
    <n v="6"/>
    <n v="381"/>
    <n v="5"/>
    <n v="289"/>
    <n v="2"/>
    <n v="22"/>
    <n v="6"/>
    <n v="3"/>
    <n v="34"/>
    <n v="25"/>
    <x v="6"/>
    <n v="14"/>
    <n v="13"/>
  </r>
  <r>
    <n v="13727"/>
    <n v="1"/>
    <x v="6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57.07467000000003"/>
    <n v="13.832731000000001"/>
    <n v="-10.251359000000001"/>
    <n v="3.581372"/>
    <s v="NULL"/>
    <s v="NULL"/>
    <s v="NULL"/>
    <n v="3.581372"/>
    <x v="124"/>
    <x v="120"/>
    <n v="23637.995572330001"/>
    <n v="6368.7023912200002"/>
    <n v="12058.26999631"/>
    <n v="219.29048861000001"/>
    <n v="0.20965581999999999"/>
    <n v="1.087549E-2"/>
    <n v="9.1470000000000003E-5"/>
    <n v="6"/>
    <n v="384"/>
    <n v="5"/>
    <n v="286"/>
    <n v="2"/>
    <n v="22"/>
    <n v="6"/>
    <n v="2"/>
    <n v="29"/>
    <n v="25"/>
    <x v="6"/>
    <n v="14"/>
    <n v="13"/>
  </r>
  <r>
    <n v="13727"/>
    <n v="1"/>
    <x v="7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65.32037800000001"/>
    <n v="9.1728780000000008"/>
    <n v="-13.420959"/>
    <n v="-4.248081"/>
    <s v="NULL"/>
    <s v="NULL"/>
    <s v="NULL"/>
    <n v="-4.248081"/>
    <x v="125"/>
    <x v="121"/>
    <n v="24112.601947949999"/>
    <n v="-53.893882820000002"/>
    <n v="12446.945050910001"/>
    <s v="NULL"/>
    <n v="0.20515003000000001"/>
    <n v="1.100339E-2"/>
    <n v="9.0539999999999997E-5"/>
    <n v="6"/>
    <n v="380"/>
    <n v="5"/>
    <s v="NULL"/>
    <n v="2"/>
    <n v="22"/>
    <n v="6"/>
    <s v="NULL"/>
    <s v="NULL"/>
    <s v="NULL"/>
    <x v="6"/>
    <n v="14"/>
    <s v="NULL"/>
  </r>
  <r>
    <n v="13727"/>
    <n v="1"/>
    <x v="8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69.94924900000001"/>
    <n v="13.817702000000001"/>
    <n v="-7.9185410000000003"/>
    <n v="5.8991610000000003"/>
    <s v="NULL"/>
    <s v="NULL"/>
    <s v="NULL"/>
    <n v="5.8991610000000003"/>
    <x v="126"/>
    <x v="122"/>
    <n v="23732.609414080001"/>
    <n v="-130.61814919"/>
    <n v="12316.700350040001"/>
    <n v="99.717097319999993"/>
    <n v="0.20467473"/>
    <n v="1.137461E-2"/>
    <n v="7.1190000000000001E-5"/>
    <n v="6"/>
    <n v="386"/>
    <n v="5"/>
    <s v="NULL"/>
    <n v="2"/>
    <n v="21"/>
    <n v="6"/>
    <n v="2"/>
    <s v="NULL"/>
    <n v="25"/>
    <x v="6"/>
    <n v="14"/>
    <s v="NULL"/>
  </r>
  <r>
    <n v="13728"/>
    <n v="1"/>
    <x v="0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1.263538"/>
    <n v="16.778497000000002"/>
    <n v="-1.8145249999999999"/>
    <n v="14.963972"/>
    <s v="NULL"/>
    <s v="NULL"/>
    <s v="NULL"/>
    <n v="14.963972"/>
    <x v="163"/>
    <x v="164"/>
    <n v="19589.399142639999"/>
    <n v="425.18576851"/>
    <n v="7995.1311327000003"/>
    <n v="313.84008956000002"/>
    <n v="0.72398927000000002"/>
    <n v="1.5959399999999999E-3"/>
    <n v="8.297E-5"/>
    <n v="4"/>
    <n v="383"/>
    <n v="3"/>
    <n v="197"/>
    <n v="1"/>
    <n v="109"/>
    <n v="8"/>
    <n v="1"/>
    <n v="6"/>
    <n v="23"/>
    <x v="2"/>
    <n v="14"/>
    <n v="11"/>
  </r>
  <r>
    <n v="13728"/>
    <n v="1"/>
    <x v="1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0.697672000000001"/>
    <n v="0.88124499999999995"/>
    <n v="-2.511898"/>
    <n v="-1.6306529999999999"/>
    <s v="NULL"/>
    <s v="NULL"/>
    <s v="NULL"/>
    <n v="-1.6306529999999999"/>
    <x v="164"/>
    <x v="165"/>
    <n v="20104.15764514"/>
    <n v="432.39654055"/>
    <n v="8928.2692022800002"/>
    <s v="NULL"/>
    <n v="0.71141677000000003"/>
    <n v="1.5269299999999999E-3"/>
    <n v="8.8090000000000005E-5"/>
    <n v="4"/>
    <n v="387"/>
    <s v="NULL"/>
    <n v="289"/>
    <n v="1"/>
    <n v="109"/>
    <n v="8"/>
    <s v="NULL"/>
    <s v="NULL"/>
    <s v="NULL"/>
    <x v="2"/>
    <n v="14"/>
    <n v="13"/>
  </r>
  <r>
    <n v="13728"/>
    <n v="1"/>
    <x v="2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0.460467999999999"/>
    <n v="0.23263300000000001"/>
    <n v="-2.6243629999999998"/>
    <n v="-2.3917299999999999"/>
    <s v="NULL"/>
    <s v="NULL"/>
    <s v="NULL"/>
    <n v="-2.3917299999999999"/>
    <x v="165"/>
    <x v="166"/>
    <n v="21540.993471500002"/>
    <n v="413.47962494000001"/>
    <n v="9916.7628497099995"/>
    <s v="NULL"/>
    <n v="0.70026993000000004"/>
    <n v="1.4140699999999999E-3"/>
    <n v="9.2040000000000006E-5"/>
    <n v="4"/>
    <n v="387"/>
    <s v="NULL"/>
    <n v="288"/>
    <n v="1"/>
    <n v="115"/>
    <n v="7"/>
    <s v="NULL"/>
    <s v="NULL"/>
    <s v="NULL"/>
    <x v="2"/>
    <n v="14"/>
    <n v="13"/>
  </r>
  <r>
    <n v="13728"/>
    <n v="1"/>
    <x v="3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3.887760999999998"/>
    <n v="0.38400499999999999"/>
    <n v="-0.37234699999999998"/>
    <n v="1.1658E-2"/>
    <s v="NULL"/>
    <s v="NULL"/>
    <s v="NULL"/>
    <n v="1.1658E-2"/>
    <x v="166"/>
    <x v="167"/>
    <n v="21490.870340490001"/>
    <n v="145.64282650000001"/>
    <n v="10008.8879437"/>
    <n v="168.32643297999999"/>
    <n v="0.71253522999999996"/>
    <n v="1.5768399999999999E-3"/>
    <n v="9.2280000000000004E-5"/>
    <n v="4"/>
    <n v="378"/>
    <n v="3"/>
    <n v="283"/>
    <n v="1"/>
    <n v="108"/>
    <n v="7"/>
    <n v="2"/>
    <n v="112"/>
    <n v="25"/>
    <x v="2"/>
    <n v="14"/>
    <n v="13"/>
  </r>
  <r>
    <n v="13728"/>
    <n v="1"/>
    <x v="4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6.118226"/>
    <n v="7.7481960000000001"/>
    <n v="-5.7382910000000003"/>
    <n v="2.0099049999999998"/>
    <s v="NULL"/>
    <s v="NULL"/>
    <s v="NULL"/>
    <n v="2.0099049999999998"/>
    <x v="167"/>
    <x v="168"/>
    <n v="22357.436677940001"/>
    <n v="114.16690066"/>
    <n v="10918.64669639"/>
    <n v="409.96032751000001"/>
    <n v="0.72838042999999997"/>
    <n v="1.61549E-3"/>
    <n v="9.3659999999999994E-5"/>
    <n v="4"/>
    <n v="380"/>
    <n v="3"/>
    <n v="281"/>
    <n v="1"/>
    <n v="107"/>
    <n v="7"/>
    <n v="1"/>
    <n v="42"/>
    <n v="25"/>
    <x v="2"/>
    <n v="14"/>
    <n v="13"/>
  </r>
  <r>
    <n v="13728"/>
    <n v="1"/>
    <x v="5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4.769050999999997"/>
    <n v="0.97864099999999998"/>
    <n v="-1.7262"/>
    <n v="-0.74755899999999997"/>
    <s v="NULL"/>
    <s v="NULL"/>
    <s v="NULL"/>
    <n v="-0.74755899999999997"/>
    <x v="168"/>
    <x v="151"/>
    <n v="22915.887189149998"/>
    <n v="129.37351769"/>
    <n v="11522.375725039999"/>
    <s v="NULL"/>
    <n v="0.72657459000000002"/>
    <n v="1.5172499999999999E-3"/>
    <n v="9.3029999999999995E-5"/>
    <n v="4"/>
    <n v="381"/>
    <s v="NULL"/>
    <n v="289"/>
    <n v="1"/>
    <n v="109"/>
    <n v="6"/>
    <s v="NULL"/>
    <s v="NULL"/>
    <s v="NULL"/>
    <x v="2"/>
    <n v="14"/>
    <n v="13"/>
  </r>
  <r>
    <n v="13728"/>
    <n v="1"/>
    <x v="6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4.730401000000001"/>
    <n v="0.54684299999999997"/>
    <n v="-1.7728870000000001"/>
    <n v="-1.2260439999999999"/>
    <s v="NULL"/>
    <s v="NULL"/>
    <s v="NULL"/>
    <n v="-1.2260439999999999"/>
    <x v="169"/>
    <x v="152"/>
    <n v="23637.995572330001"/>
    <n v="6368.7023912200002"/>
    <n v="12058.26999631"/>
    <s v="NULL"/>
    <n v="0.70136776999999995"/>
    <n v="1.46926E-3"/>
    <n v="9.1470000000000003E-5"/>
    <n v="4"/>
    <n v="384"/>
    <s v="NULL"/>
    <n v="286"/>
    <n v="1"/>
    <n v="109"/>
    <n v="6"/>
    <s v="NULL"/>
    <s v="NULL"/>
    <s v="NULL"/>
    <x v="2"/>
    <n v="14"/>
    <n v="13"/>
  </r>
  <r>
    <n v="13728"/>
    <n v="1"/>
    <x v="7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2.561928999999999"/>
    <n v="3.2955260000000002"/>
    <n v="-6.659751"/>
    <n v="-3.3642249999999998"/>
    <s v="NULL"/>
    <s v="NULL"/>
    <s v="NULL"/>
    <n v="-3.3642249999999998"/>
    <x v="170"/>
    <x v="153"/>
    <n v="24112.601947949999"/>
    <n v="-53.893882820000002"/>
    <n v="12446.945050910001"/>
    <s v="NULL"/>
    <n v="0.66825573999999999"/>
    <n v="1.35041E-3"/>
    <n v="9.0539999999999997E-5"/>
    <n v="4"/>
    <n v="380"/>
    <s v="NULL"/>
    <s v="NULL"/>
    <n v="1"/>
    <n v="122"/>
    <n v="6"/>
    <s v="NULL"/>
    <s v="NULL"/>
    <s v="NULL"/>
    <x v="2"/>
    <n v="14"/>
    <s v="NULL"/>
  </r>
  <r>
    <n v="13728"/>
    <n v="1"/>
    <x v="8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0.413926"/>
    <n v="0.126634"/>
    <n v="-1.824201"/>
    <n v="-1.697567"/>
    <s v="NULL"/>
    <s v="NULL"/>
    <s v="NULL"/>
    <n v="-1.697567"/>
    <x v="171"/>
    <x v="154"/>
    <n v="23732.609414080001"/>
    <n v="-130.61814919"/>
    <n v="12316.700350040001"/>
    <s v="NULL"/>
    <n v="0.66662681999999995"/>
    <n v="1.28152E-3"/>
    <n v="7.1190000000000001E-5"/>
    <n v="4"/>
    <n v="386"/>
    <s v="NULL"/>
    <s v="NULL"/>
    <n v="1"/>
    <n v="124"/>
    <n v="6"/>
    <s v="NULL"/>
    <s v="NULL"/>
    <s v="NULL"/>
    <x v="2"/>
    <n v="14"/>
    <s v="NULL"/>
  </r>
  <r>
    <n v="13729"/>
    <n v="1"/>
    <x v="0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13.02373799999998"/>
    <n v="28.761576000000002"/>
    <n v="-6.1762860000000002"/>
    <n v="22.585290000000001"/>
    <s v="NULL"/>
    <s v="NULL"/>
    <s v="NULL"/>
    <n v="22.585290000000001"/>
    <x v="316"/>
    <x v="292"/>
    <n v="19589.399142639999"/>
    <n v="425.18576851"/>
    <n v="7995.1311327000003"/>
    <n v="313.84008956000002"/>
    <n v="0.56461421999999994"/>
    <n v="1.5979239999999999E-2"/>
    <n v="8.297E-5"/>
    <n v="10"/>
    <n v="383"/>
    <n v="8"/>
    <n v="197"/>
    <n v="1"/>
    <n v="13"/>
    <n v="8"/>
    <n v="1"/>
    <n v="4"/>
    <n v="23"/>
    <x v="5"/>
    <n v="14"/>
    <n v="11"/>
  </r>
  <r>
    <n v="13729"/>
    <n v="1"/>
    <x v="1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43.16813000000002"/>
    <n v="26.541585000000001"/>
    <n v="-8.0677710000000005"/>
    <n v="18.473814000000001"/>
    <s v="NULL"/>
    <s v="NULL"/>
    <s v="NULL"/>
    <n v="18.473814000000001"/>
    <x v="317"/>
    <x v="293"/>
    <n v="20104.15764514"/>
    <n v="432.39654055"/>
    <n v="8928.2692022800002"/>
    <n v="550.29012628999999"/>
    <n v="0.52604147000000001"/>
    <n v="1.706951E-2"/>
    <n v="8.8090000000000005E-5"/>
    <n v="10"/>
    <n v="387"/>
    <n v="8"/>
    <n v="289"/>
    <n v="1"/>
    <n v="13"/>
    <n v="8"/>
    <n v="3"/>
    <n v="13"/>
    <n v="25"/>
    <x v="5"/>
    <n v="14"/>
    <n v="13"/>
  </r>
  <r>
    <n v="13729"/>
    <n v="1"/>
    <x v="2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35.94694800000002"/>
    <n v="100.645105"/>
    <n v="-11.089414"/>
    <n v="89.555690999999996"/>
    <s v="NULL"/>
    <s v="NULL"/>
    <s v="NULL"/>
    <n v="89.555690999999996"/>
    <x v="318"/>
    <x v="294"/>
    <n v="21540.993471500002"/>
    <n v="413.47962494000001"/>
    <n v="9916.7628497099995"/>
    <n v="722.86886633999995"/>
    <n v="0.54798623999999996"/>
    <n v="2.0238010000000001E-2"/>
    <n v="9.2040000000000006E-5"/>
    <n v="10"/>
    <n v="387"/>
    <n v="8"/>
    <n v="288"/>
    <n v="1"/>
    <n v="7"/>
    <n v="7"/>
    <n v="1"/>
    <n v="1"/>
    <n v="25"/>
    <x v="5"/>
    <n v="14"/>
    <n v="13"/>
  </r>
  <r>
    <n v="13729"/>
    <n v="1"/>
    <x v="3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12.775757"/>
    <n v="37.885280999999999"/>
    <n v="-43.002164"/>
    <n v="-5.1168829999999996"/>
    <s v="NULL"/>
    <s v="NULL"/>
    <s v="NULL"/>
    <n v="-5.1168829999999996"/>
    <x v="319"/>
    <x v="295"/>
    <n v="21490.870340490001"/>
    <n v="145.64282650000001"/>
    <n v="10008.8879437"/>
    <s v="NULL"/>
    <n v="0.53435085000000004"/>
    <n v="1.920703E-2"/>
    <n v="9.2280000000000004E-5"/>
    <n v="10"/>
    <n v="378"/>
    <n v="8"/>
    <n v="283"/>
    <n v="1"/>
    <n v="8"/>
    <n v="7"/>
    <s v="NULL"/>
    <s v="NULL"/>
    <s v="NULL"/>
    <x v="5"/>
    <n v="14"/>
    <n v="13"/>
  </r>
  <r>
    <n v="13729"/>
    <n v="1"/>
    <x v="4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10.27289400000001"/>
    <n v="7.4057909999999998"/>
    <n v="-29.791315999999998"/>
    <n v="-22.385525000000001"/>
    <s v="NULL"/>
    <s v="NULL"/>
    <s v="NULL"/>
    <n v="-22.385525000000001"/>
    <x v="320"/>
    <x v="296"/>
    <n v="22357.436677940001"/>
    <n v="114.16690066"/>
    <n v="10918.64669639"/>
    <s v="NULL"/>
    <n v="0.51838651000000002"/>
    <n v="1.8350620000000002E-2"/>
    <n v="9.3659999999999994E-5"/>
    <n v="10"/>
    <n v="380"/>
    <s v="NULL"/>
    <n v="281"/>
    <n v="1"/>
    <n v="10"/>
    <n v="7"/>
    <s v="NULL"/>
    <s v="NULL"/>
    <s v="NULL"/>
    <x v="5"/>
    <n v="14"/>
    <n v="13"/>
  </r>
  <r>
    <n v="13729"/>
    <n v="1"/>
    <x v="5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17.85357299999998"/>
    <n v="12.747358999999999"/>
    <n v="-20.110992"/>
    <n v="-7.3636330000000001"/>
    <s v="NULL"/>
    <s v="NULL"/>
    <s v="NULL"/>
    <n v="-7.3636330000000001"/>
    <x v="321"/>
    <x v="288"/>
    <n v="22915.887189149998"/>
    <n v="129.37351769"/>
    <n v="11522.375725039999"/>
    <s v="NULL"/>
    <n v="0.51272492000000003"/>
    <n v="1.8234230000000001E-2"/>
    <n v="9.3029999999999995E-5"/>
    <n v="10"/>
    <n v="381"/>
    <s v="NULL"/>
    <n v="289"/>
    <n v="1"/>
    <n v="11"/>
    <n v="6"/>
    <s v="NULL"/>
    <s v="NULL"/>
    <s v="NULL"/>
    <x v="5"/>
    <n v="14"/>
    <n v="13"/>
  </r>
  <r>
    <n v="13729"/>
    <n v="1"/>
    <x v="6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22.33661799999999"/>
    <n v="17.452300999999999"/>
    <n v="-16.794739"/>
    <n v="0.65756199999999998"/>
    <s v="NULL"/>
    <s v="NULL"/>
    <s v="NULL"/>
    <n v="0.65756199999999998"/>
    <x v="322"/>
    <x v="289"/>
    <n v="23637.995572330001"/>
    <n v="6368.7023912200002"/>
    <n v="12058.26999631"/>
    <n v="219.29048861000001"/>
    <n v="0.50310971000000004"/>
    <n v="1.786685E-2"/>
    <n v="9.1470000000000003E-5"/>
    <n v="10"/>
    <n v="384"/>
    <n v="9"/>
    <n v="286"/>
    <n v="1"/>
    <n v="11"/>
    <n v="6"/>
    <n v="6"/>
    <n v="64"/>
    <n v="25"/>
    <x v="5"/>
    <n v="14"/>
    <n v="13"/>
  </r>
  <r>
    <n v="13729"/>
    <n v="1"/>
    <x v="7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29.46354100000002"/>
    <n v="8.3592460000000006"/>
    <n v="-103.195296"/>
    <n v="-94.83605"/>
    <s v="NULL"/>
    <s v="NULL"/>
    <s v="NULL"/>
    <n v="-94.83605"/>
    <x v="323"/>
    <x v="290"/>
    <n v="24112.601947949999"/>
    <n v="-53.893882820000002"/>
    <n v="12446.945050910001"/>
    <s v="NULL"/>
    <n v="0.44343359999999998"/>
    <n v="1.366354E-2"/>
    <n v="9.0539999999999997E-5"/>
    <n v="10"/>
    <n v="380"/>
    <s v="NULL"/>
    <s v="NULL"/>
    <n v="1"/>
    <n v="18"/>
    <n v="6"/>
    <s v="NULL"/>
    <s v="NULL"/>
    <s v="NULL"/>
    <x v="5"/>
    <n v="14"/>
    <s v="NULL"/>
  </r>
  <r>
    <n v="13729"/>
    <n v="1"/>
    <x v="8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17.42115200000001"/>
    <n v="8.8474310000000003"/>
    <n v="-16.729375999999998"/>
    <n v="-7.881945"/>
    <s v="NULL"/>
    <s v="NULL"/>
    <s v="NULL"/>
    <n v="-7.881945"/>
    <x v="324"/>
    <x v="291"/>
    <n v="23732.609414080001"/>
    <n v="-130.61814919"/>
    <n v="12316.700350040001"/>
    <s v="NULL"/>
    <n v="0.44077580999999999"/>
    <n v="1.337489E-2"/>
    <n v="7.1190000000000001E-5"/>
    <n v="10"/>
    <n v="386"/>
    <s v="NULL"/>
    <s v="NULL"/>
    <n v="1"/>
    <n v="18"/>
    <n v="6"/>
    <s v="NULL"/>
    <s v="NULL"/>
    <s v="NULL"/>
    <x v="5"/>
    <n v="14"/>
    <s v="NULL"/>
  </r>
  <r>
    <n v="13730"/>
    <n v="1"/>
    <x v="0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4.6776710000000001"/>
    <n v="1.1614310000000001"/>
    <n v="-3.1630999999999999E-2"/>
    <n v="1.1297999999999999"/>
    <s v="NULL"/>
    <s v="NULL"/>
    <s v="NULL"/>
    <n v="1.1297999999999999"/>
    <x v="316"/>
    <x v="292"/>
    <n v="19589.399142639999"/>
    <n v="425.18576851"/>
    <n v="7995.1311327000003"/>
    <n v="313.84008956000002"/>
    <n v="8.4373099999999999E-3"/>
    <n v="2.3879000000000001E-4"/>
    <n v="8.297E-5"/>
    <n v="10"/>
    <n v="383"/>
    <n v="8"/>
    <n v="197"/>
    <n v="7"/>
    <n v="242"/>
    <n v="8"/>
    <n v="7"/>
    <n v="53"/>
    <n v="23"/>
    <x v="5"/>
    <n v="14"/>
    <n v="11"/>
  </r>
  <r>
    <n v="13730"/>
    <n v="1"/>
    <x v="1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5.7681259999999996"/>
    <n v="1.2769509999999999"/>
    <n v="-0.393677"/>
    <n v="0.883274"/>
    <s v="NULL"/>
    <s v="NULL"/>
    <s v="NULL"/>
    <n v="0.883274"/>
    <x v="317"/>
    <x v="293"/>
    <n v="20104.15764514"/>
    <n v="432.39654055"/>
    <n v="8928.2692022800002"/>
    <n v="550.29012628999999"/>
    <n v="8.8419399999999995E-3"/>
    <n v="2.8690999999999998E-4"/>
    <n v="8.8090000000000005E-5"/>
    <n v="10"/>
    <n v="387"/>
    <n v="8"/>
    <n v="289"/>
    <n v="7"/>
    <n v="237"/>
    <n v="8"/>
    <n v="6"/>
    <n v="69"/>
    <n v="25"/>
    <x v="5"/>
    <n v="14"/>
    <n v="13"/>
  </r>
  <r>
    <n v="13730"/>
    <n v="1"/>
    <x v="2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13.014409000000001"/>
    <n v="7.1415819999999997"/>
    <n v="-0.12809200000000001"/>
    <n v="7.01349"/>
    <s v="NULL"/>
    <s v="NULL"/>
    <s v="NULL"/>
    <n v="7.01349"/>
    <x v="318"/>
    <x v="294"/>
    <n v="21540.993471500002"/>
    <n v="413.47962494000001"/>
    <n v="9916.7628497099995"/>
    <n v="722.86886633999995"/>
    <n v="1.6359140000000001E-2"/>
    <n v="6.0417000000000001E-4"/>
    <n v="9.2040000000000006E-5"/>
    <n v="10"/>
    <n v="387"/>
    <n v="8"/>
    <n v="288"/>
    <n v="7"/>
    <n v="184"/>
    <n v="7"/>
    <n v="5"/>
    <n v="24"/>
    <n v="25"/>
    <x v="5"/>
    <n v="14"/>
    <n v="13"/>
  </r>
  <r>
    <n v="13730"/>
    <n v="1"/>
    <x v="3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17.556822"/>
    <n v="11.318114"/>
    <n v="-6.3321370000000003"/>
    <n v="4.9859770000000001"/>
    <s v="NULL"/>
    <s v="NULL"/>
    <s v="NULL"/>
    <n v="4.9859770000000001"/>
    <x v="319"/>
    <x v="295"/>
    <n v="21490.870340490001"/>
    <n v="145.64282650000001"/>
    <n v="10008.8879437"/>
    <n v="168.32643297999999"/>
    <n v="2.2727839999999999E-2"/>
    <n v="8.1694000000000005E-4"/>
    <n v="9.2280000000000004E-5"/>
    <n v="10"/>
    <n v="378"/>
    <n v="8"/>
    <n v="283"/>
    <n v="6"/>
    <n v="166"/>
    <n v="7"/>
    <n v="2"/>
    <n v="22"/>
    <n v="25"/>
    <x v="5"/>
    <n v="14"/>
    <n v="13"/>
  </r>
  <r>
    <n v="13730"/>
    <n v="1"/>
    <x v="4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1.117256999999999"/>
    <n v="5.0948149999999996"/>
    <n v="-2.5403980000000002"/>
    <n v="2.5544169999999999"/>
    <s v="NULL"/>
    <s v="NULL"/>
    <s v="NULL"/>
    <n v="2.5544169999999999"/>
    <x v="320"/>
    <x v="296"/>
    <n v="22357.436677940001"/>
    <n v="114.16690066"/>
    <n v="10918.64669639"/>
    <n v="409.96032751000001"/>
    <n v="2.6682000000000001E-2"/>
    <n v="9.4452999999999996E-4"/>
    <n v="9.3659999999999994E-5"/>
    <n v="10"/>
    <n v="380"/>
    <s v="NULL"/>
    <n v="281"/>
    <n v="6"/>
    <n v="151"/>
    <n v="7"/>
    <s v="NULL"/>
    <n v="38"/>
    <n v="25"/>
    <x v="5"/>
    <n v="14"/>
    <n v="13"/>
  </r>
  <r>
    <n v="13730"/>
    <n v="1"/>
    <x v="5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2.981055999999999"/>
    <n v="3.2240380000000002"/>
    <n v="-2.1869860000000001"/>
    <n v="1.0370520000000001"/>
    <s v="NULL"/>
    <s v="NULL"/>
    <s v="NULL"/>
    <n v="1.0370520000000001"/>
    <x v="321"/>
    <x v="288"/>
    <n v="22915.887189149998"/>
    <n v="129.37351769"/>
    <n v="11522.375725039999"/>
    <n v="282.73144560999998"/>
    <n v="2.819878E-2"/>
    <n v="1.0028400000000001E-3"/>
    <n v="9.3029999999999995E-5"/>
    <n v="10"/>
    <n v="381"/>
    <s v="NULL"/>
    <n v="289"/>
    <n v="6"/>
    <n v="147"/>
    <n v="6"/>
    <s v="NULL"/>
    <n v="60"/>
    <n v="25"/>
    <x v="5"/>
    <n v="14"/>
    <n v="13"/>
  </r>
  <r>
    <n v="13730"/>
    <n v="1"/>
    <x v="6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5.322486000000001"/>
    <n v="2.3908330000000002"/>
    <n v="-0.22866300000000001"/>
    <n v="2.1621700000000001"/>
    <s v="NULL"/>
    <s v="NULL"/>
    <s v="NULL"/>
    <n v="2.1621700000000001"/>
    <x v="322"/>
    <x v="289"/>
    <n v="23637.995572330001"/>
    <n v="6368.7023912200002"/>
    <n v="12058.26999631"/>
    <n v="219.29048861000001"/>
    <n v="3.0165480000000001E-2"/>
    <n v="1.0712600000000001E-3"/>
    <n v="9.1470000000000003E-5"/>
    <n v="10"/>
    <n v="384"/>
    <n v="9"/>
    <n v="286"/>
    <n v="6"/>
    <n v="141"/>
    <n v="6"/>
    <n v="4"/>
    <n v="35"/>
    <n v="25"/>
    <x v="5"/>
    <n v="14"/>
    <n v="13"/>
  </r>
  <r>
    <n v="13730"/>
    <n v="1"/>
    <x v="7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7.931156999999999"/>
    <n v="4.173025"/>
    <n v="-2.2174749999999999"/>
    <n v="1.9555499999999999"/>
    <s v="NULL"/>
    <s v="NULL"/>
    <s v="NULL"/>
    <n v="1.9555499999999999"/>
    <x v="323"/>
    <x v="290"/>
    <n v="24112.601947949999"/>
    <n v="-53.893882820000002"/>
    <n v="12446.945050910001"/>
    <n v="103.96326868"/>
    <n v="3.759328E-2"/>
    <n v="1.15836E-3"/>
    <n v="9.0539999999999997E-5"/>
    <n v="10"/>
    <n v="380"/>
    <s v="NULL"/>
    <s v="NULL"/>
    <n v="6"/>
    <n v="135"/>
    <n v="6"/>
    <s v="NULL"/>
    <s v="NULL"/>
    <n v="25"/>
    <x v="5"/>
    <n v="14"/>
    <s v="NULL"/>
  </r>
  <r>
    <n v="13730"/>
    <n v="1"/>
    <x v="8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4.653987000000001"/>
    <n v="4.1182359999999996"/>
    <n v="-7.1120039999999998"/>
    <n v="-2.9937680000000002"/>
    <s v="NULL"/>
    <s v="NULL"/>
    <s v="NULL"/>
    <n v="-2.9937680000000002"/>
    <x v="324"/>
    <x v="291"/>
    <n v="23732.609414080001"/>
    <n v="-130.61814919"/>
    <n v="12316.700350040001"/>
    <s v="NULL"/>
    <n v="3.4234899999999999E-2"/>
    <n v="1.03882E-3"/>
    <n v="7.1190000000000001E-5"/>
    <n v="10"/>
    <n v="386"/>
    <s v="NULL"/>
    <s v="NULL"/>
    <n v="6"/>
    <n v="144"/>
    <n v="6"/>
    <s v="NULL"/>
    <s v="NULL"/>
    <s v="NULL"/>
    <x v="5"/>
    <n v="14"/>
    <s v="NULL"/>
  </r>
  <r>
    <n v="13731"/>
    <n v="1"/>
    <x v="0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21.205736000000002"/>
    <n v="7.8402209999999997"/>
    <n v="-4.8215000000000001E-2"/>
    <n v="7.7920059999999998"/>
    <s v="NULL"/>
    <s v="NULL"/>
    <s v="NULL"/>
    <n v="7.7920059999999998"/>
    <x v="316"/>
    <x v="292"/>
    <n v="19589.399142639999"/>
    <n v="425.18576851"/>
    <n v="7995.1311327000003"/>
    <n v="313.84008956000002"/>
    <n v="3.8249690000000003E-2"/>
    <n v="1.0825100000000001E-3"/>
    <n v="8.297E-5"/>
    <n v="10"/>
    <n v="383"/>
    <n v="8"/>
    <n v="197"/>
    <n v="5"/>
    <n v="134"/>
    <n v="8"/>
    <n v="2"/>
    <n v="15"/>
    <n v="23"/>
    <x v="5"/>
    <n v="14"/>
    <n v="11"/>
  </r>
  <r>
    <n v="13731"/>
    <n v="1"/>
    <x v="1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33.433937"/>
    <n v="11.411241"/>
    <n v="-0.38526500000000002"/>
    <n v="11.025976"/>
    <s v="NULL"/>
    <s v="NULL"/>
    <s v="NULL"/>
    <n v="11.025976"/>
    <x v="317"/>
    <x v="293"/>
    <n v="20104.15764514"/>
    <n v="432.39654055"/>
    <n v="8928.2692022800002"/>
    <n v="550.29012628999999"/>
    <n v="5.1250789999999997E-2"/>
    <n v="1.66304E-3"/>
    <n v="8.8090000000000005E-5"/>
    <n v="10"/>
    <n v="387"/>
    <n v="8"/>
    <n v="289"/>
    <n v="5"/>
    <n v="102"/>
    <n v="8"/>
    <n v="4"/>
    <n v="21"/>
    <n v="25"/>
    <x v="5"/>
    <n v="14"/>
    <n v="13"/>
  </r>
  <r>
    <n v="13731"/>
    <n v="1"/>
    <x v="2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4.153176999999999"/>
    <n v="12.674624"/>
    <n v="-1.9862979999999999"/>
    <n v="10.688326"/>
    <s v="NULL"/>
    <s v="NULL"/>
    <s v="NULL"/>
    <n v="10.688326"/>
    <x v="318"/>
    <x v="294"/>
    <n v="21540.993471500002"/>
    <n v="413.47962494000001"/>
    <n v="9916.7628497099995"/>
    <n v="722.86886633999995"/>
    <n v="5.5500639999999997E-2"/>
    <n v="2.04973E-3"/>
    <n v="9.2040000000000006E-5"/>
    <n v="10"/>
    <n v="387"/>
    <n v="8"/>
    <n v="288"/>
    <n v="5"/>
    <n v="90"/>
    <n v="7"/>
    <n v="4"/>
    <n v="18"/>
    <n v="25"/>
    <x v="5"/>
    <n v="14"/>
    <n v="13"/>
  </r>
  <r>
    <n v="13731"/>
    <n v="1"/>
    <x v="3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2.514270000000003"/>
    <n v="4.9675560000000001"/>
    <n v="-4.0137919999999996"/>
    <n v="0.95376399999999995"/>
    <s v="NULL"/>
    <s v="NULL"/>
    <s v="NULL"/>
    <n v="0.95376399999999995"/>
    <x v="319"/>
    <x v="295"/>
    <n v="21490.870340490001"/>
    <n v="145.64282650000001"/>
    <n v="10008.8879437"/>
    <n v="168.32643297999999"/>
    <n v="5.5036019999999998E-2"/>
    <n v="1.97825E-3"/>
    <n v="9.2280000000000004E-5"/>
    <n v="10"/>
    <n v="378"/>
    <n v="8"/>
    <n v="283"/>
    <n v="5"/>
    <n v="92"/>
    <n v="7"/>
    <n v="5"/>
    <n v="55"/>
    <n v="25"/>
    <x v="5"/>
    <n v="14"/>
    <n v="13"/>
  </r>
  <r>
    <n v="13731"/>
    <n v="1"/>
    <x v="4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3.851837000000003"/>
    <n v="0.96048599999999995"/>
    <n v="-1.983006"/>
    <n v="-1.0225200000000001"/>
    <s v="NULL"/>
    <s v="NULL"/>
    <s v="NULL"/>
    <n v="-1.0225200000000001"/>
    <x v="320"/>
    <x v="296"/>
    <n v="22357.436677940001"/>
    <n v="114.16690066"/>
    <n v="10918.64669639"/>
    <s v="NULL"/>
    <n v="5.540751E-2"/>
    <n v="1.9613999999999999E-3"/>
    <n v="9.3659999999999994E-5"/>
    <n v="10"/>
    <n v="380"/>
    <s v="NULL"/>
    <n v="281"/>
    <n v="5"/>
    <n v="95"/>
    <n v="7"/>
    <s v="NULL"/>
    <s v="NULL"/>
    <s v="NULL"/>
    <x v="5"/>
    <n v="14"/>
    <n v="13"/>
  </r>
  <r>
    <n v="13731"/>
    <n v="1"/>
    <x v="5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5.118507999999999"/>
    <n v="1.985962"/>
    <n v="-2.1360489999999999"/>
    <n v="-0.150087"/>
    <s v="NULL"/>
    <s v="NULL"/>
    <s v="NULL"/>
    <n v="-0.150087"/>
    <x v="321"/>
    <x v="288"/>
    <n v="22915.887189149998"/>
    <n v="129.37351769"/>
    <n v="11522.375725039999"/>
    <s v="NULL"/>
    <n v="5.5362420000000002E-2"/>
    <n v="1.9688700000000002E-3"/>
    <n v="9.3029999999999995E-5"/>
    <n v="10"/>
    <n v="381"/>
    <s v="NULL"/>
    <n v="289"/>
    <n v="5"/>
    <n v="93"/>
    <n v="6"/>
    <s v="NULL"/>
    <s v="NULL"/>
    <s v="NULL"/>
    <x v="5"/>
    <n v="14"/>
    <n v="13"/>
  </r>
  <r>
    <n v="13731"/>
    <n v="1"/>
    <x v="6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9.344293999999998"/>
    <n v="12.358178000000001"/>
    <n v="-8.3325849999999999"/>
    <n v="4.0255929999999998"/>
    <s v="NULL"/>
    <s v="NULL"/>
    <s v="NULL"/>
    <n v="4.0255929999999998"/>
    <x v="322"/>
    <x v="289"/>
    <n v="23637.995572330001"/>
    <n v="6368.7023912200002"/>
    <n v="12058.26999631"/>
    <n v="219.29048861000001"/>
    <n v="5.8781529999999999E-2"/>
    <n v="2.0874999999999999E-3"/>
    <n v="9.1470000000000003E-5"/>
    <n v="10"/>
    <n v="384"/>
    <n v="9"/>
    <n v="286"/>
    <n v="5"/>
    <n v="91"/>
    <n v="6"/>
    <n v="2"/>
    <n v="25"/>
    <n v="25"/>
    <x v="5"/>
    <n v="14"/>
    <n v="13"/>
  </r>
  <r>
    <n v="13731"/>
    <n v="1"/>
    <x v="7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50.084268999999999"/>
    <n v="4.4778560000000001"/>
    <n v="-3.8614799999999998"/>
    <n v="0.61637600000000003"/>
    <s v="NULL"/>
    <s v="NULL"/>
    <s v="NULL"/>
    <n v="0.61637600000000003"/>
    <x v="323"/>
    <x v="290"/>
    <n v="24112.601947949999"/>
    <n v="-53.893882820000002"/>
    <n v="12446.945050910001"/>
    <n v="103.96326868"/>
    <n v="6.7409730000000001E-2"/>
    <n v="2.0771000000000001E-3"/>
    <n v="9.0539999999999997E-5"/>
    <n v="10"/>
    <n v="380"/>
    <s v="NULL"/>
    <s v="NULL"/>
    <n v="5"/>
    <n v="90"/>
    <n v="6"/>
    <s v="NULL"/>
    <s v="NULL"/>
    <n v="25"/>
    <x v="5"/>
    <n v="14"/>
    <s v="NULL"/>
  </r>
  <r>
    <n v="13731"/>
    <n v="1"/>
    <x v="8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50.573425999999998"/>
    <n v="3.3871820000000001"/>
    <n v="-2.3495650000000001"/>
    <n v="1.037617"/>
    <s v="NULL"/>
    <s v="NULL"/>
    <s v="NULL"/>
    <n v="1.037617"/>
    <x v="324"/>
    <x v="291"/>
    <n v="23732.609414080001"/>
    <n v="-130.61814919"/>
    <n v="12316.700350040001"/>
    <n v="99.717097319999993"/>
    <n v="7.0227020000000001E-2"/>
    <n v="2.1309699999999998E-3"/>
    <n v="7.1190000000000001E-5"/>
    <n v="10"/>
    <n v="386"/>
    <s v="NULL"/>
    <s v="NULL"/>
    <n v="5"/>
    <n v="92"/>
    <n v="6"/>
    <s v="NULL"/>
    <s v="NULL"/>
    <n v="25"/>
    <x v="5"/>
    <n v="14"/>
    <s v="NULL"/>
  </r>
  <r>
    <n v="13732"/>
    <n v="1"/>
    <x v="0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2.189648159999997"/>
    <n v="4.9219493300000003"/>
    <n v="-1.48342135"/>
    <n v="3.4385279799999999"/>
    <s v="NULL"/>
    <s v="NULL"/>
    <s v="NULL"/>
    <n v="3.4385279799999999"/>
    <x v="37"/>
    <x v="210"/>
    <n v="19589.399142639999"/>
    <n v="425.18576851"/>
    <n v="7995.1311327000003"/>
    <n v="313.84008956000002"/>
    <n v="0.12146899999999999"/>
    <n v="3.1746600000000002E-3"/>
    <n v="8.297E-5"/>
    <n v="7"/>
    <n v="383"/>
    <n v="5"/>
    <n v="197"/>
    <n v="3"/>
    <n v="70"/>
    <n v="8"/>
    <n v="2"/>
    <n v="24"/>
    <n v="23"/>
    <x v="4"/>
    <n v="14"/>
    <n v="11"/>
  </r>
  <r>
    <n v="13732"/>
    <n v="1"/>
    <x v="1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7.238388020000002"/>
    <n v="4.0873990400000002"/>
    <n v="-2.3574025999999999"/>
    <n v="1.7299964400000001"/>
    <s v="NULL"/>
    <s v="NULL"/>
    <s v="NULL"/>
    <n v="1.7299964400000001"/>
    <x v="38"/>
    <x v="208"/>
    <n v="20104.15764514"/>
    <n v="432.39654055"/>
    <n v="8928.2692022800002"/>
    <n v="550.29012628999999"/>
    <n v="0.11784865"/>
    <n v="3.3444999999999998E-3"/>
    <n v="8.8090000000000005E-5"/>
    <n v="7"/>
    <n v="387"/>
    <n v="6"/>
    <n v="289"/>
    <n v="3"/>
    <n v="71"/>
    <n v="8"/>
    <n v="3"/>
    <n v="54"/>
    <n v="25"/>
    <x v="4"/>
    <n v="14"/>
    <n v="13"/>
  </r>
  <r>
    <n v="13732"/>
    <n v="1"/>
    <x v="2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5.335937639999997"/>
    <n v="4.4072983600000004"/>
    <n v="-6.7298451500000001"/>
    <n v="-2.3225467900000001"/>
    <s v="NULL"/>
    <s v="NULL"/>
    <s v="NULL"/>
    <n v="-2.3225467900000001"/>
    <x v="39"/>
    <x v="209"/>
    <n v="21540.993471500002"/>
    <n v="413.47962494000001"/>
    <n v="9916.7628497099995"/>
    <s v="NULL"/>
    <n v="0.11097845000000001"/>
    <n v="3.0330999999999999E-3"/>
    <n v="9.2040000000000006E-5"/>
    <n v="7"/>
    <n v="387"/>
    <n v="6"/>
    <n v="288"/>
    <n v="3"/>
    <n v="77"/>
    <n v="7"/>
    <s v="NULL"/>
    <s v="NULL"/>
    <s v="NULL"/>
    <x v="4"/>
    <n v="14"/>
    <n v="13"/>
  </r>
  <r>
    <n v="13732"/>
    <n v="1"/>
    <x v="3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3.352297700000001"/>
    <n v="2.2901836800000002"/>
    <n v="-1.8040057199999999"/>
    <n v="0.48617796000000002"/>
    <s v="NULL"/>
    <s v="NULL"/>
    <s v="NULL"/>
    <n v="0.48617796000000002"/>
    <x v="40"/>
    <x v="37"/>
    <n v="21490.870340490001"/>
    <n v="145.64282650000001"/>
    <n v="10008.8879437"/>
    <n v="168.32643297999999"/>
    <n v="0.11494016"/>
    <n v="2.94787E-3"/>
    <n v="9.2280000000000004E-5"/>
    <n v="7"/>
    <n v="378"/>
    <s v="NULL"/>
    <n v="283"/>
    <n v="3"/>
    <n v="76"/>
    <n v="7"/>
    <s v="NULL"/>
    <n v="67"/>
    <n v="25"/>
    <x v="4"/>
    <n v="14"/>
    <n v="13"/>
  </r>
  <r>
    <n v="13732"/>
    <n v="1"/>
    <x v="4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3.81717896"/>
    <n v="2.3706492899999998"/>
    <n v="-3.5382586300000001"/>
    <n v="-1.1676093400000001"/>
    <s v="NULL"/>
    <s v="NULL"/>
    <s v="NULL"/>
    <n v="-1.1676093400000001"/>
    <x v="41"/>
    <x v="38"/>
    <n v="22357.436677940001"/>
    <n v="114.16690066"/>
    <n v="10918.64669639"/>
    <s v="NULL"/>
    <n v="0.111193"/>
    <n v="2.8544E-3"/>
    <n v="9.3659999999999994E-5"/>
    <n v="7"/>
    <n v="380"/>
    <n v="7"/>
    <n v="281"/>
    <n v="3"/>
    <n v="76"/>
    <n v="7"/>
    <s v="NULL"/>
    <s v="NULL"/>
    <s v="NULL"/>
    <x v="4"/>
    <n v="14"/>
    <n v="13"/>
  </r>
  <r>
    <n v="13732"/>
    <n v="1"/>
    <x v="5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1.687208079999998"/>
    <n v="3.548314"/>
    <n v="-6.0262555200000003"/>
    <n v="-2.4779415199999999"/>
    <s v="NULL"/>
    <s v="NULL"/>
    <s v="NULL"/>
    <n v="-2.4779415199999999"/>
    <x v="42"/>
    <x v="39"/>
    <n v="22915.887189149998"/>
    <n v="129.37351769"/>
    <n v="11522.375725039999"/>
    <s v="NULL"/>
    <n v="0.1076372"/>
    <n v="2.6919000000000001E-3"/>
    <n v="9.3029999999999995E-5"/>
    <n v="7"/>
    <n v="381"/>
    <s v="NULL"/>
    <n v="289"/>
    <n v="4"/>
    <n v="79"/>
    <n v="6"/>
    <s v="NULL"/>
    <s v="NULL"/>
    <s v="NULL"/>
    <x v="4"/>
    <n v="14"/>
    <n v="13"/>
  </r>
  <r>
    <n v="13732"/>
    <n v="1"/>
    <x v="6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1.300241560000003"/>
    <n v="3.8132997400000002"/>
    <n v="-4.9042252599999996"/>
    <n v="-1.0909255200000001"/>
    <s v="NULL"/>
    <s v="NULL"/>
    <s v="NULL"/>
    <n v="-1.0909255200000001"/>
    <x v="43"/>
    <x v="40"/>
    <n v="23637.995572330001"/>
    <n v="6368.7023912200002"/>
    <n v="12058.26999631"/>
    <s v="NULL"/>
    <n v="0.10588624000000001"/>
    <n v="2.5932899999999998E-3"/>
    <n v="9.1470000000000003E-5"/>
    <n v="7"/>
    <n v="384"/>
    <n v="7"/>
    <n v="286"/>
    <n v="5"/>
    <n v="84"/>
    <n v="6"/>
    <s v="NULL"/>
    <s v="NULL"/>
    <s v="NULL"/>
    <x v="4"/>
    <n v="14"/>
    <n v="13"/>
  </r>
  <r>
    <n v="13732"/>
    <n v="1"/>
    <x v="7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2.534484169999999"/>
    <n v="1.685165"/>
    <n v="-2.4536358599999999"/>
    <n v="-0.76847085999999998"/>
    <s v="NULL"/>
    <s v="NULL"/>
    <s v="NULL"/>
    <n v="-0.76847085999999998"/>
    <x v="44"/>
    <x v="41"/>
    <n v="24112.601947949999"/>
    <n v="-53.893882820000002"/>
    <n v="12446.945050910001"/>
    <s v="NULL"/>
    <n v="0.106672"/>
    <n v="2.5934399999999998E-3"/>
    <n v="9.0539999999999997E-5"/>
    <n v="7"/>
    <n v="380"/>
    <s v="NULL"/>
    <s v="NULL"/>
    <n v="5"/>
    <n v="85"/>
    <n v="6"/>
    <s v="NULL"/>
    <s v="NULL"/>
    <s v="NULL"/>
    <x v="4"/>
    <n v="14"/>
    <s v="NULL"/>
  </r>
  <r>
    <n v="13732"/>
    <n v="1"/>
    <x v="8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74.917532269999995"/>
    <n v="23.099230670000001"/>
    <n v="-7.0590002900000002"/>
    <n v="16.040230380000001"/>
    <s v="NULL"/>
    <s v="NULL"/>
    <s v="NULL"/>
    <n v="16.040230380000001"/>
    <x v="45"/>
    <x v="42"/>
    <n v="23732.609414080001"/>
    <n v="-130.61814919"/>
    <n v="12316.700350040001"/>
    <n v="99.717097319999993"/>
    <n v="0.13211397999999999"/>
    <n v="3.15673E-3"/>
    <n v="7.1190000000000001E-5"/>
    <n v="7"/>
    <n v="386"/>
    <n v="7"/>
    <s v="NULL"/>
    <n v="3"/>
    <n v="75"/>
    <n v="6"/>
    <n v="1"/>
    <s v="NULL"/>
    <n v="25"/>
    <x v="4"/>
    <n v="14"/>
    <s v="NULL"/>
  </r>
  <r>
    <n v="13733"/>
    <n v="1"/>
    <x v="0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2.7797825199999999"/>
    <n v="0"/>
    <n v="-2.4763599999999999E-3"/>
    <n v="-2.4763599999999999E-3"/>
    <s v="NULL"/>
    <s v="NULL"/>
    <s v="NULL"/>
    <n v="-2.4763599999999999E-3"/>
    <x v="118"/>
    <x v="287"/>
    <n v="19589.399142639999"/>
    <n v="425.18576851"/>
    <n v="7995.1311327000003"/>
    <s v="NULL"/>
    <n v="3.4891200000000001E-3"/>
    <n v="1.4190000000000001E-4"/>
    <n v="8.297E-5"/>
    <n v="6"/>
    <n v="383"/>
    <n v="4"/>
    <n v="197"/>
    <n v="6"/>
    <n v="267"/>
    <n v="8"/>
    <s v="NULL"/>
    <s v="NULL"/>
    <s v="NULL"/>
    <x v="6"/>
    <n v="14"/>
    <n v="11"/>
  </r>
  <r>
    <n v="13733"/>
    <n v="1"/>
    <x v="1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3.3577042800000001"/>
    <n v="0.64369600000000005"/>
    <n v="-0.22722150999999999"/>
    <n v="0.41647448999999997"/>
    <s v="NULL"/>
    <s v="NULL"/>
    <s v="NULL"/>
    <n v="0.41647448999999997"/>
    <x v="119"/>
    <x v="115"/>
    <n v="20104.15764514"/>
    <n v="432.39654055"/>
    <n v="8928.2692022800002"/>
    <n v="550.29012628999999"/>
    <n v="3.85791E-3"/>
    <n v="1.6702000000000001E-4"/>
    <n v="8.8090000000000005E-5"/>
    <n v="6"/>
    <n v="387"/>
    <n v="6"/>
    <n v="289"/>
    <n v="6"/>
    <n v="254"/>
    <n v="8"/>
    <n v="5"/>
    <n v="85"/>
    <n v="25"/>
    <x v="6"/>
    <n v="14"/>
    <n v="13"/>
  </r>
  <r>
    <n v="13733"/>
    <n v="1"/>
    <x v="2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3.5020792599999999"/>
    <n v="0"/>
    <n v="-2.3187199999999998E-3"/>
    <n v="-2.3187199999999998E-3"/>
    <s v="NULL"/>
    <s v="NULL"/>
    <s v="NULL"/>
    <n v="-2.3187199999999998E-3"/>
    <x v="120"/>
    <x v="116"/>
    <n v="21540.993471500002"/>
    <n v="413.47962494000001"/>
    <n v="9916.7628497099995"/>
    <s v="NULL"/>
    <n v="3.7140200000000002E-3"/>
    <n v="1.6258000000000001E-4"/>
    <n v="9.2040000000000006E-5"/>
    <n v="6"/>
    <n v="387"/>
    <n v="6"/>
    <n v="288"/>
    <n v="6"/>
    <n v="259"/>
    <n v="7"/>
    <s v="NULL"/>
    <s v="NULL"/>
    <s v="NULL"/>
    <x v="6"/>
    <n v="14"/>
    <n v="13"/>
  </r>
  <r>
    <n v="13733"/>
    <n v="1"/>
    <x v="3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1.2444124700000001"/>
    <n v="0"/>
    <n v="-2.2168228800000001"/>
    <n v="-2.2168228800000001"/>
    <s v="NULL"/>
    <s v="NULL"/>
    <s v="NULL"/>
    <n v="-2.2168228800000001"/>
    <x v="121"/>
    <x v="117"/>
    <n v="21490.870340490001"/>
    <n v="145.64282650000001"/>
    <n v="10008.8879437"/>
    <s v="NULL"/>
    <n v="1.25954E-3"/>
    <n v="5.7899999999999998E-5"/>
    <n v="9.2280000000000004E-5"/>
    <n v="6"/>
    <n v="378"/>
    <n v="6"/>
    <n v="283"/>
    <n v="6"/>
    <n v="303"/>
    <n v="7"/>
    <s v="NULL"/>
    <s v="NULL"/>
    <s v="NULL"/>
    <x v="6"/>
    <n v="14"/>
    <n v="13"/>
  </r>
  <r>
    <n v="13733"/>
    <n v="1"/>
    <x v="4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-1.326481"/>
    <n v="-1.326481"/>
    <s v="NULL"/>
    <s v="NULL"/>
    <s v="NULL"/>
    <n v="-1.326481"/>
    <x v="122"/>
    <x v="118"/>
    <n v="22357.436677940001"/>
    <n v="114.16690066"/>
    <s v="NULL"/>
    <s v="NULL"/>
    <s v="NULL"/>
    <s v="NULL"/>
    <s v="NULL"/>
    <n v="6"/>
    <n v="380"/>
    <n v="6"/>
    <n v="281"/>
    <s v="NULL"/>
    <s v="NULL"/>
    <s v="NULL"/>
    <s v="NULL"/>
    <s v="NULL"/>
    <s v="NULL"/>
    <x v="6"/>
    <n v="14"/>
    <n v="13"/>
  </r>
  <r>
    <n v="13733"/>
    <n v="1"/>
    <x v="5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3"/>
    <x v="36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s v="NULL"/>
    <x v="6"/>
    <n v="14"/>
    <s v="NULL"/>
  </r>
  <r>
    <n v="13733"/>
    <n v="1"/>
    <x v="6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4"/>
    <x v="36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s v="NULL"/>
    <x v="6"/>
    <n v="14"/>
    <s v="NULL"/>
  </r>
  <r>
    <n v="13733"/>
    <n v="1"/>
    <x v="7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5"/>
    <x v="36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733"/>
    <n v="1"/>
    <x v="8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6"/>
    <x v="36"/>
    <n v="23732.609414080001"/>
    <s v="NULL"/>
    <s v="NULL"/>
    <s v="NULL"/>
    <s v="NULL"/>
    <s v="NULL"/>
    <s v="NULL"/>
    <n v="6"/>
    <n v="386"/>
    <s v="NULL"/>
    <s v="NULL"/>
    <s v="NULL"/>
    <s v="NULL"/>
    <s v="NULL"/>
    <s v="NULL"/>
    <s v="NULL"/>
    <s v="NULL"/>
    <x v="6"/>
    <n v="14"/>
    <s v="NULL"/>
  </r>
  <r>
    <n v="13766"/>
    <n v="1"/>
    <x v="0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94.39999999999998"/>
    <s v="NULL"/>
    <s v="NULL"/>
    <s v="NULL"/>
    <n v="137.66999999999999"/>
    <s v="NULL"/>
    <s v="NULL"/>
    <n v="137.66999999999999"/>
    <x v="226"/>
    <x v="218"/>
    <n v="19589.399142639999"/>
    <n v="425.18576851"/>
    <n v="2028.7"/>
    <n v="297.92"/>
    <n v="0.18260140999999999"/>
    <n v="1.502854E-2"/>
    <n v="2.105E-5"/>
    <n v="19"/>
    <n v="383"/>
    <n v="10"/>
    <n v="197"/>
    <n v="3"/>
    <n v="16"/>
    <n v="14"/>
    <n v="1"/>
    <n v="1"/>
    <n v="25"/>
    <x v="0"/>
    <n v="14"/>
    <n v="11"/>
  </r>
  <r>
    <n v="13766"/>
    <n v="1"/>
    <x v="1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78.5"/>
    <s v="NULL"/>
    <s v="NULL"/>
    <s v="NULL"/>
    <n v="-6.71"/>
    <s v="NULL"/>
    <s v="NULL"/>
    <n v="-6.71"/>
    <x v="227"/>
    <x v="211"/>
    <n v="20104.15764514"/>
    <n v="432.39654055"/>
    <n v="2000.89"/>
    <s v="NULL"/>
    <n v="0.1722902"/>
    <n v="1.385286E-2"/>
    <n v="1.9740000000000001E-5"/>
    <n v="20"/>
    <n v="387"/>
    <n v="14"/>
    <n v="289"/>
    <n v="3"/>
    <n v="17"/>
    <n v="14"/>
    <s v="NULL"/>
    <s v="NULL"/>
    <s v="NULL"/>
    <x v="0"/>
    <n v="14"/>
    <n v="13"/>
  </r>
  <r>
    <n v="13766"/>
    <n v="1"/>
    <x v="2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22.9"/>
    <s v="NULL"/>
    <s v="NULL"/>
    <s v="NULL"/>
    <n v="-8.92"/>
    <s v="NULL"/>
    <s v="NULL"/>
    <n v="-8.92"/>
    <x v="228"/>
    <x v="212"/>
    <n v="21540.993471500002"/>
    <n v="413.47962494000001"/>
    <n v="2141.5"/>
    <s v="NULL"/>
    <n v="0.13464938000000001"/>
    <n v="1.034771E-2"/>
    <n v="1.9879999999999999E-5"/>
    <n v="17"/>
    <n v="387"/>
    <s v="NULL"/>
    <n v="288"/>
    <n v="4"/>
    <n v="22"/>
    <n v="14"/>
    <s v="NULL"/>
    <s v="NULL"/>
    <s v="NULL"/>
    <x v="0"/>
    <n v="14"/>
    <n v="13"/>
  </r>
  <r>
    <n v="13766"/>
    <n v="1"/>
    <x v="3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75.3"/>
    <s v="NULL"/>
    <s v="NULL"/>
    <s v="NULL"/>
    <n v="-2.3199999999999998"/>
    <s v="NULL"/>
    <s v="NULL"/>
    <n v="-2.3199999999999998"/>
    <x v="229"/>
    <x v="213"/>
    <n v="21490.870340490001"/>
    <n v="145.64282650000001"/>
    <n v="2871.11"/>
    <s v="NULL"/>
    <n v="0.17765130000000001"/>
    <n v="1.281009E-2"/>
    <n v="2.6469999999999999E-5"/>
    <n v="11"/>
    <n v="378"/>
    <s v="NULL"/>
    <n v="283"/>
    <n v="3"/>
    <n v="19"/>
    <n v="14"/>
    <s v="NULL"/>
    <s v="NULL"/>
    <s v="NULL"/>
    <x v="2"/>
    <n v="14"/>
    <n v="13"/>
  </r>
  <r>
    <n v="13766"/>
    <n v="1"/>
    <x v="4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01"/>
    <s v="NULL"/>
    <s v="NULL"/>
    <s v="NULL"/>
    <n v="-2.06"/>
    <s v="NULL"/>
    <s v="NULL"/>
    <n v="-2.06"/>
    <x v="230"/>
    <x v="214"/>
    <n v="22357.436677940001"/>
    <n v="114.16690066"/>
    <n v="3105.9479999999999"/>
    <s v="NULL"/>
    <n v="0.18558089"/>
    <n v="1.3463080000000001E-2"/>
    <n v="2.6639999999999999E-5"/>
    <n v="11"/>
    <n v="380"/>
    <s v="NULL"/>
    <n v="281"/>
    <n v="3"/>
    <n v="18"/>
    <n v="14"/>
    <s v="NULL"/>
    <s v="NULL"/>
    <s v="NULL"/>
    <x v="2"/>
    <n v="14"/>
    <n v="13"/>
  </r>
  <r>
    <n v="13766"/>
    <n v="1"/>
    <x v="5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24"/>
    <s v="NULL"/>
    <s v="NULL"/>
    <s v="NULL"/>
    <n v="2.92"/>
    <s v="NULL"/>
    <s v="NULL"/>
    <n v="2.92"/>
    <x v="231"/>
    <x v="215"/>
    <n v="22915.887189149998"/>
    <n v="129.37351769"/>
    <n v="3240.9"/>
    <n v="104.22892"/>
    <n v="0.18528205"/>
    <n v="1.4138660000000001E-2"/>
    <n v="2.6169999999999998E-5"/>
    <n v="11"/>
    <n v="381"/>
    <s v="NULL"/>
    <n v="289"/>
    <n v="3"/>
    <n v="17"/>
    <n v="14"/>
    <s v="NULL"/>
    <n v="36"/>
    <n v="27"/>
    <x v="2"/>
    <n v="14"/>
    <n v="13"/>
  </r>
  <r>
    <n v="13766"/>
    <n v="1"/>
    <x v="6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48.5"/>
    <s v="NULL"/>
    <s v="NULL"/>
    <s v="NULL"/>
    <n v="6308"/>
    <s v="NULL"/>
    <s v="NULL"/>
    <n v="6308"/>
    <x v="232"/>
    <x v="216"/>
    <n v="23637.995572330001"/>
    <n v="6368.7023912200002"/>
    <n v="3395.3"/>
    <n v="6287.7284099999997"/>
    <n v="0.18733101999999999"/>
    <n v="1.474321E-2"/>
    <n v="2.5760000000000001E-5"/>
    <n v="11"/>
    <n v="384"/>
    <n v="9"/>
    <n v="286"/>
    <n v="3"/>
    <n v="17"/>
    <n v="14"/>
    <n v="1"/>
    <n v="1"/>
    <n v="27"/>
    <x v="2"/>
    <n v="14"/>
    <n v="13"/>
  </r>
  <r>
    <n v="13766"/>
    <n v="1"/>
    <x v="7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61.4"/>
    <s v="NULL"/>
    <s v="NULL"/>
    <s v="NULL"/>
    <n v="2.91"/>
    <s v="NULL"/>
    <s v="NULL"/>
    <n v="2.91"/>
    <x v="233"/>
    <x v="217"/>
    <n v="24112.601947949999"/>
    <n v="-53.893882820000002"/>
    <n v="3471.4"/>
    <n v="-90.965180000000004"/>
    <n v="0.18989385"/>
    <n v="1.498801E-2"/>
    <n v="2.525E-5"/>
    <n v="11"/>
    <n v="380"/>
    <s v="NULL"/>
    <s v="NULL"/>
    <n v="3"/>
    <n v="14"/>
    <n v="14"/>
    <s v="NULL"/>
    <s v="NULL"/>
    <s v="NULL"/>
    <x v="2"/>
    <n v="14"/>
    <s v="NULL"/>
  </r>
  <r>
    <n v="13766"/>
    <n v="1"/>
    <x v="8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69.5"/>
    <s v="NULL"/>
    <s v="NULL"/>
    <s v="NULL"/>
    <n v="5.76"/>
    <s v="NULL"/>
    <s v="NULL"/>
    <n v="5.76"/>
    <x v="234"/>
    <x v="219"/>
    <n v="23732.609414080001"/>
    <n v="-130.61814919"/>
    <n v="3520.027"/>
    <n v="126.55971"/>
    <n v="0.19289550999999999"/>
    <n v="1.5569299999999999E-2"/>
    <n v="2.0339999999999998E-5"/>
    <n v="11"/>
    <n v="386"/>
    <n v="6"/>
    <s v="NULL"/>
    <n v="3"/>
    <n v="13"/>
    <n v="14"/>
    <n v="1"/>
    <s v="NULL"/>
    <n v="27"/>
    <x v="2"/>
    <n v="14"/>
    <s v="NULL"/>
  </r>
  <r>
    <n v="13767"/>
    <n v="1"/>
    <x v="0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14.5"/>
    <s v="NULL"/>
    <s v="NULL"/>
    <s v="NULL"/>
    <n v="130.47"/>
    <s v="NULL"/>
    <s v="NULL"/>
    <n v="130.47"/>
    <x v="226"/>
    <x v="218"/>
    <n v="19589.399142639999"/>
    <n v="425.18576851"/>
    <n v="2028.7"/>
    <n v="297.92"/>
    <n v="0.13304347999999999"/>
    <n v="1.0949800000000001E-2"/>
    <n v="2.105E-5"/>
    <n v="19"/>
    <n v="383"/>
    <n v="10"/>
    <n v="197"/>
    <n v="4"/>
    <n v="23"/>
    <n v="14"/>
    <n v="2"/>
    <n v="2"/>
    <n v="25"/>
    <x v="0"/>
    <n v="14"/>
    <n v="11"/>
  </r>
  <r>
    <n v="13767"/>
    <n v="1"/>
    <x v="1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04.1"/>
    <s v="NULL"/>
    <s v="NULL"/>
    <s v="NULL"/>
    <n v="-3.52"/>
    <s v="NULL"/>
    <s v="NULL"/>
    <n v="-3.52"/>
    <x v="227"/>
    <x v="211"/>
    <n v="20104.15764514"/>
    <n v="432.39654055"/>
    <n v="2000.89"/>
    <s v="NULL"/>
    <n v="0.12626366"/>
    <n v="1.0152130000000001E-2"/>
    <n v="1.9740000000000001E-5"/>
    <n v="20"/>
    <n v="387"/>
    <n v="14"/>
    <n v="289"/>
    <n v="4"/>
    <n v="25"/>
    <n v="14"/>
    <s v="NULL"/>
    <s v="NULL"/>
    <s v="NULL"/>
    <x v="0"/>
    <n v="14"/>
    <n v="13"/>
  </r>
  <r>
    <n v="13767"/>
    <n v="1"/>
    <x v="2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89.2"/>
    <s v="NULL"/>
    <s v="NULL"/>
    <s v="NULL"/>
    <n v="4.3899999999999997"/>
    <s v="NULL"/>
    <s v="NULL"/>
    <n v="4.3899999999999997"/>
    <x v="228"/>
    <x v="212"/>
    <n v="21540.993471500002"/>
    <n v="413.47962494000001"/>
    <n v="2141.5"/>
    <n v="16.013567500000001"/>
    <n v="0.17469986000000001"/>
    <n v="1.342556E-2"/>
    <n v="1.9879999999999999E-5"/>
    <n v="17"/>
    <n v="387"/>
    <s v="NULL"/>
    <n v="288"/>
    <n v="3"/>
    <n v="19"/>
    <n v="14"/>
    <s v="NULL"/>
    <n v="35"/>
    <n v="27"/>
    <x v="0"/>
    <n v="14"/>
    <n v="13"/>
  </r>
  <r>
    <n v="13767"/>
    <n v="1"/>
    <x v="3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06.3"/>
    <s v="NULL"/>
    <s v="NULL"/>
    <s v="NULL"/>
    <n v="-7.69"/>
    <s v="NULL"/>
    <s v="NULL"/>
    <n v="-7.69"/>
    <x v="229"/>
    <x v="213"/>
    <n v="21490.870340490001"/>
    <n v="145.64282650000001"/>
    <n v="2871.11"/>
    <s v="NULL"/>
    <n v="0.13312553999999999"/>
    <n v="9.5994300000000008E-3"/>
    <n v="2.6469999999999999E-5"/>
    <n v="11"/>
    <n v="378"/>
    <s v="NULL"/>
    <n v="283"/>
    <n v="4"/>
    <n v="27"/>
    <n v="14"/>
    <s v="NULL"/>
    <s v="NULL"/>
    <s v="NULL"/>
    <x v="2"/>
    <n v="14"/>
    <n v="13"/>
  </r>
  <r>
    <n v="13767"/>
    <n v="1"/>
    <x v="4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04.4"/>
    <s v="NULL"/>
    <s v="NULL"/>
    <s v="NULL"/>
    <n v="-22.61"/>
    <s v="NULL"/>
    <s v="NULL"/>
    <n v="-22.61"/>
    <x v="230"/>
    <x v="214"/>
    <n v="22357.436677940001"/>
    <n v="114.16690066"/>
    <n v="3105.9479999999999"/>
    <s v="NULL"/>
    <n v="0.12602236999999999"/>
    <n v="9.1423700000000004E-3"/>
    <n v="2.6639999999999999E-5"/>
    <n v="11"/>
    <n v="380"/>
    <s v="NULL"/>
    <n v="281"/>
    <n v="4"/>
    <n v="31"/>
    <n v="14"/>
    <s v="NULL"/>
    <s v="NULL"/>
    <s v="NULL"/>
    <x v="2"/>
    <n v="14"/>
    <n v="13"/>
  </r>
  <r>
    <n v="13767"/>
    <n v="1"/>
    <x v="5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19.9"/>
    <s v="NULL"/>
    <s v="NULL"/>
    <s v="NULL"/>
    <n v="1.81"/>
    <s v="NULL"/>
    <s v="NULL"/>
    <n v="1.81"/>
    <x v="231"/>
    <x v="215"/>
    <n v="22915.887189149998"/>
    <n v="129.37351769"/>
    <n v="3240.9"/>
    <n v="104.22892"/>
    <n v="0.12575161000000001"/>
    <n v="9.5959600000000006E-3"/>
    <n v="2.6169999999999998E-5"/>
    <n v="11"/>
    <n v="381"/>
    <s v="NULL"/>
    <n v="289"/>
    <n v="4"/>
    <n v="28"/>
    <n v="14"/>
    <s v="NULL"/>
    <n v="42"/>
    <n v="27"/>
    <x v="2"/>
    <n v="14"/>
    <n v="13"/>
  </r>
  <r>
    <n v="13767"/>
    <n v="1"/>
    <x v="6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39.9"/>
    <s v="NULL"/>
    <s v="NULL"/>
    <s v="NULL"/>
    <n v="7.43"/>
    <s v="NULL"/>
    <s v="NULL"/>
    <n v="7.43"/>
    <x v="232"/>
    <x v="216"/>
    <n v="23637.995572330001"/>
    <n v="6368.7023912200002"/>
    <n v="3395.3"/>
    <n v="6287.7284099999997"/>
    <n v="0.12895470000000001"/>
    <n v="1.0148910000000001E-2"/>
    <n v="2.5760000000000001E-5"/>
    <n v="11"/>
    <n v="384"/>
    <n v="9"/>
    <n v="286"/>
    <n v="4"/>
    <n v="25"/>
    <n v="14"/>
    <n v="2"/>
    <n v="12"/>
    <n v="27"/>
    <x v="2"/>
    <n v="14"/>
    <n v="13"/>
  </r>
  <r>
    <n v="13767"/>
    <n v="1"/>
    <x v="7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39.6"/>
    <s v="NULL"/>
    <s v="NULL"/>
    <s v="NULL"/>
    <n v="-7.08"/>
    <s v="NULL"/>
    <s v="NULL"/>
    <n v="-7.08"/>
    <x v="233"/>
    <x v="217"/>
    <n v="24112.601947949999"/>
    <n v="-53.893882820000002"/>
    <n v="3471.4"/>
    <s v="NULL"/>
    <n v="0.12589532000000001"/>
    <n v="9.9367099999999996E-3"/>
    <n v="2.525E-5"/>
    <n v="11"/>
    <n v="380"/>
    <s v="NULL"/>
    <s v="NULL"/>
    <n v="4"/>
    <n v="25"/>
    <n v="14"/>
    <s v="NULL"/>
    <s v="NULL"/>
    <s v="NULL"/>
    <x v="2"/>
    <n v="14"/>
    <s v="NULL"/>
  </r>
  <r>
    <n v="13767"/>
    <n v="1"/>
    <x v="8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44"/>
    <s v="NULL"/>
    <s v="NULL"/>
    <s v="NULL"/>
    <n v="2.79"/>
    <s v="NULL"/>
    <s v="NULL"/>
    <n v="2.79"/>
    <x v="234"/>
    <x v="219"/>
    <n v="23732.609414080001"/>
    <n v="-130.61814919"/>
    <n v="3520.027"/>
    <n v="126.55971"/>
    <n v="0.12737889999999999"/>
    <n v="1.0281210000000001E-2"/>
    <n v="2.0339999999999998E-5"/>
    <n v="11"/>
    <n v="386"/>
    <n v="6"/>
    <s v="NULL"/>
    <n v="4"/>
    <n v="25"/>
    <n v="14"/>
    <n v="2"/>
    <s v="NULL"/>
    <n v="27"/>
    <x v="2"/>
    <n v="14"/>
    <s v="NULL"/>
  </r>
  <r>
    <n v="13768"/>
    <n v="1"/>
    <x v="0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73.8"/>
    <s v="NULL"/>
    <s v="NULL"/>
    <s v="NULL"/>
    <n v="0.76"/>
    <s v="NULL"/>
    <s v="NULL"/>
    <n v="0.76"/>
    <x v="243"/>
    <x v="228"/>
    <n v="19589.399142639999"/>
    <n v="425.18576851"/>
    <n v="2028.7"/>
    <n v="297.92"/>
    <n v="2.9189070000000001E-2"/>
    <n v="3.7673400000000001E-3"/>
    <n v="2.105E-5"/>
    <n v="32"/>
    <n v="383"/>
    <s v="NULL"/>
    <n v="197"/>
    <n v="7"/>
    <n v="65"/>
    <n v="14"/>
    <s v="NULL"/>
    <n v="62"/>
    <n v="25"/>
    <x v="2"/>
    <n v="14"/>
    <n v="11"/>
  </r>
  <r>
    <n v="13768"/>
    <n v="1"/>
    <x v="1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69.099999999999994"/>
    <s v="NULL"/>
    <s v="NULL"/>
    <s v="NULL"/>
    <n v="-3.34"/>
    <s v="NULL"/>
    <s v="NULL"/>
    <n v="-3.34"/>
    <x v="244"/>
    <x v="229"/>
    <n v="20104.15764514"/>
    <n v="432.39654055"/>
    <n v="2000.89"/>
    <s v="NULL"/>
    <n v="2.8068490000000001E-2"/>
    <n v="3.4370999999999998E-3"/>
    <n v="1.9740000000000001E-5"/>
    <n v="32"/>
    <n v="387"/>
    <s v="NULL"/>
    <n v="289"/>
    <n v="8"/>
    <n v="70"/>
    <n v="14"/>
    <s v="NULL"/>
    <s v="NULL"/>
    <s v="NULL"/>
    <x v="2"/>
    <n v="14"/>
    <n v="13"/>
  </r>
  <r>
    <n v="13768"/>
    <n v="1"/>
    <x v="2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74.7"/>
    <s v="NULL"/>
    <s v="NULL"/>
    <s v="NULL"/>
    <n v="2.06"/>
    <s v="NULL"/>
    <s v="NULL"/>
    <n v="2.06"/>
    <x v="245"/>
    <x v="227"/>
    <n v="21540.993471500002"/>
    <n v="413.47962494000001"/>
    <n v="2141.5"/>
    <n v="16.013567500000001"/>
    <n v="2.7370490000000001E-2"/>
    <n v="3.46781E-3"/>
    <n v="1.9879999999999999E-5"/>
    <n v="33"/>
    <n v="387"/>
    <s v="NULL"/>
    <n v="288"/>
    <n v="8"/>
    <n v="67"/>
    <n v="14"/>
    <s v="NULL"/>
    <n v="53"/>
    <n v="27"/>
    <x v="2"/>
    <n v="14"/>
    <n v="13"/>
  </r>
  <r>
    <n v="13768"/>
    <n v="1"/>
    <x v="3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77.5"/>
    <s v="NULL"/>
    <s v="NULL"/>
    <s v="NULL"/>
    <n v="-1.56"/>
    <s v="NULL"/>
    <s v="NULL"/>
    <n v="-1.56"/>
    <x v="246"/>
    <x v="230"/>
    <n v="21490.870340490001"/>
    <n v="145.64282650000001"/>
    <n v="2871.11"/>
    <s v="NULL"/>
    <n v="2.7887640000000002E-2"/>
    <n v="3.6061800000000001E-3"/>
    <n v="2.6469999999999999E-5"/>
    <n v="33"/>
    <n v="378"/>
    <n v="24"/>
    <n v="283"/>
    <n v="8"/>
    <n v="69"/>
    <n v="14"/>
    <s v="NULL"/>
    <s v="NULL"/>
    <s v="NULL"/>
    <x v="2"/>
    <n v="14"/>
    <n v="13"/>
  </r>
  <r>
    <n v="13768"/>
    <n v="1"/>
    <x v="4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84.1"/>
    <s v="NULL"/>
    <s v="NULL"/>
    <s v="NULL"/>
    <n v="0.38"/>
    <s v="NULL"/>
    <s v="NULL"/>
    <n v="0.38"/>
    <x v="247"/>
    <x v="231"/>
    <n v="22357.436677940001"/>
    <n v="114.16690066"/>
    <n v="3105.9479999999999"/>
    <n v="-10.568325"/>
    <n v="2.8050180000000001E-2"/>
    <n v="3.7616099999999999E-3"/>
    <n v="2.6639999999999999E-5"/>
    <n v="32"/>
    <n v="380"/>
    <n v="24"/>
    <n v="281"/>
    <n v="8"/>
    <n v="68"/>
    <n v="14"/>
    <n v="10"/>
    <n v="87"/>
    <s v="NULL"/>
    <x v="2"/>
    <n v="14"/>
    <n v="13"/>
  </r>
  <r>
    <n v="13768"/>
    <n v="1"/>
    <x v="5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85.6"/>
    <s v="NULL"/>
    <s v="NULL"/>
    <s v="NULL"/>
    <n v="-0.01"/>
    <s v="NULL"/>
    <s v="NULL"/>
    <n v="-0.01"/>
    <x v="248"/>
    <x v="232"/>
    <n v="22915.887189149998"/>
    <n v="129.37351769"/>
    <n v="3240.9"/>
    <s v="NULL"/>
    <n v="2.7691730000000001E-2"/>
    <n v="3.7353999999999998E-3"/>
    <n v="2.6169999999999998E-5"/>
    <n v="32"/>
    <n v="381"/>
    <n v="24"/>
    <n v="289"/>
    <n v="7"/>
    <n v="65"/>
    <n v="14"/>
    <s v="NULL"/>
    <s v="NULL"/>
    <s v="NULL"/>
    <x v="2"/>
    <n v="14"/>
    <n v="13"/>
  </r>
  <r>
    <n v="13768"/>
    <n v="1"/>
    <x v="6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90.3"/>
    <s v="NULL"/>
    <s v="NULL"/>
    <s v="NULL"/>
    <n v="0.97"/>
    <s v="NULL"/>
    <s v="NULL"/>
    <n v="0.97"/>
    <x v="249"/>
    <x v="233"/>
    <n v="23637.995572330001"/>
    <n v="6368.7023912200002"/>
    <n v="3395.3"/>
    <n v="6287.7284099999997"/>
    <n v="2.8403899999999999E-2"/>
    <n v="3.8201200000000002E-3"/>
    <n v="2.5760000000000001E-5"/>
    <n v="33"/>
    <n v="384"/>
    <s v="NULL"/>
    <n v="286"/>
    <n v="7"/>
    <n v="64"/>
    <n v="14"/>
    <s v="NULL"/>
    <n v="54"/>
    <n v="27"/>
    <x v="2"/>
    <n v="14"/>
    <n v="13"/>
  </r>
  <r>
    <n v="13768"/>
    <n v="1"/>
    <x v="7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97.4"/>
    <s v="NULL"/>
    <s v="NULL"/>
    <s v="NULL"/>
    <n v="0.56999999999999995"/>
    <s v="NULL"/>
    <s v="NULL"/>
    <n v="0.56999999999999995"/>
    <x v="250"/>
    <x v="234"/>
    <n v="24112.601947949999"/>
    <n v="-53.893882820000002"/>
    <n v="3471.4"/>
    <n v="-90.965180000000004"/>
    <n v="2.940303E-2"/>
    <n v="4.0393800000000004E-3"/>
    <n v="2.525E-5"/>
    <n v="33"/>
    <n v="380"/>
    <s v="NULL"/>
    <s v="NULL"/>
    <n v="7"/>
    <n v="63"/>
    <n v="14"/>
    <s v="NULL"/>
    <s v="NULL"/>
    <s v="NULL"/>
    <x v="2"/>
    <n v="14"/>
    <s v="NULL"/>
  </r>
  <r>
    <n v="13768"/>
    <n v="1"/>
    <x v="8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96"/>
    <s v="NULL"/>
    <s v="NULL"/>
    <s v="NULL"/>
    <n v="-0.44"/>
    <s v="NULL"/>
    <s v="NULL"/>
    <n v="-0.44"/>
    <x v="251"/>
    <x v="235"/>
    <n v="23732.609414080001"/>
    <n v="-130.61814919"/>
    <n v="3520.027"/>
    <s v="NULL"/>
    <n v="2.839235E-2"/>
    <n v="4.0450699999999996E-3"/>
    <n v="2.0339999999999998E-5"/>
    <n v="33"/>
    <n v="386"/>
    <n v="23"/>
    <s v="NULL"/>
    <n v="7"/>
    <n v="63"/>
    <n v="14"/>
    <s v="NULL"/>
    <s v="NULL"/>
    <s v="NULL"/>
    <x v="2"/>
    <n v="14"/>
    <s v="NULL"/>
  </r>
  <r>
    <n v="13769"/>
    <n v="1"/>
    <x v="0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7.5"/>
    <s v="NULL"/>
    <s v="NULL"/>
    <s v="NULL"/>
    <n v="-3.91"/>
    <s v="NULL"/>
    <s v="NULL"/>
    <n v="-3.91"/>
    <x v="243"/>
    <x v="228"/>
    <n v="19589.399142639999"/>
    <n v="425.18576851"/>
    <n v="2028.7"/>
    <s v="NULL"/>
    <n v="3.460763E-2"/>
    <n v="4.4666999999999997E-3"/>
    <n v="2.105E-5"/>
    <n v="32"/>
    <n v="383"/>
    <s v="NULL"/>
    <n v="197"/>
    <n v="5"/>
    <n v="55"/>
    <n v="14"/>
    <s v="NULL"/>
    <s v="NULL"/>
    <s v="NULL"/>
    <x v="2"/>
    <n v="14"/>
    <n v="11"/>
  </r>
  <r>
    <n v="13769"/>
    <n v="1"/>
    <x v="1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1.8"/>
    <s v="NULL"/>
    <s v="NULL"/>
    <s v="NULL"/>
    <n v="-4.0999999999999996"/>
    <s v="NULL"/>
    <s v="NULL"/>
    <n v="-4.0999999999999996"/>
    <x v="244"/>
    <x v="229"/>
    <n v="20104.15764514"/>
    <n v="432.39654055"/>
    <n v="2000.89"/>
    <s v="NULL"/>
    <n v="3.3227239999999998E-2"/>
    <n v="4.06881E-3"/>
    <n v="1.9740000000000001E-5"/>
    <n v="32"/>
    <n v="387"/>
    <s v="NULL"/>
    <n v="289"/>
    <n v="5"/>
    <n v="60"/>
    <n v="14"/>
    <s v="NULL"/>
    <s v="NULL"/>
    <s v="NULL"/>
    <x v="2"/>
    <n v="14"/>
    <n v="13"/>
  </r>
  <r>
    <n v="13769"/>
    <n v="1"/>
    <x v="2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4.7"/>
    <s v="NULL"/>
    <s v="NULL"/>
    <s v="NULL"/>
    <n v="-1.21"/>
    <s v="NULL"/>
    <s v="NULL"/>
    <n v="-1.21"/>
    <x v="245"/>
    <x v="227"/>
    <n v="21540.993471500002"/>
    <n v="413.47962494000001"/>
    <n v="2141.5"/>
    <s v="NULL"/>
    <n v="3.1034539999999999E-2"/>
    <n v="3.9320400000000004E-3"/>
    <n v="1.9879999999999999E-5"/>
    <n v="33"/>
    <n v="387"/>
    <s v="NULL"/>
    <n v="288"/>
    <n v="6"/>
    <n v="63"/>
    <n v="14"/>
    <s v="NULL"/>
    <s v="NULL"/>
    <s v="NULL"/>
    <x v="2"/>
    <n v="14"/>
    <n v="13"/>
  </r>
  <r>
    <n v="13769"/>
    <n v="1"/>
    <x v="3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5.8"/>
    <s v="NULL"/>
    <s v="NULL"/>
    <s v="NULL"/>
    <n v="-3.91"/>
    <s v="NULL"/>
    <s v="NULL"/>
    <n v="-3.91"/>
    <x v="246"/>
    <x v="230"/>
    <n v="21490.870340490001"/>
    <n v="145.64282650000001"/>
    <n v="2871.11"/>
    <s v="NULL"/>
    <n v="3.0874309999999999E-2"/>
    <n v="3.9923900000000002E-3"/>
    <n v="2.6469999999999999E-5"/>
    <n v="33"/>
    <n v="378"/>
    <n v="24"/>
    <n v="283"/>
    <n v="6"/>
    <n v="63"/>
    <n v="14"/>
    <s v="NULL"/>
    <s v="NULL"/>
    <s v="NULL"/>
    <x v="2"/>
    <n v="14"/>
    <n v="13"/>
  </r>
  <r>
    <n v="13769"/>
    <n v="1"/>
    <x v="4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94.3"/>
    <s v="NULL"/>
    <s v="NULL"/>
    <s v="NULL"/>
    <n v="1.57"/>
    <s v="NULL"/>
    <s v="NULL"/>
    <n v="1.57"/>
    <x v="247"/>
    <x v="231"/>
    <n v="22357.436677940001"/>
    <n v="114.16690066"/>
    <n v="3105.9479999999999"/>
    <n v="-10.568325"/>
    <n v="3.1452220000000003E-2"/>
    <n v="4.2178399999999996E-3"/>
    <n v="2.6639999999999999E-5"/>
    <n v="32"/>
    <n v="380"/>
    <n v="24"/>
    <n v="281"/>
    <n v="6"/>
    <n v="59"/>
    <n v="14"/>
    <n v="5"/>
    <n v="54"/>
    <s v="NULL"/>
    <x v="2"/>
    <n v="14"/>
    <n v="13"/>
  </r>
  <r>
    <n v="13769"/>
    <n v="1"/>
    <x v="5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99.8"/>
    <s v="NULL"/>
    <s v="NULL"/>
    <s v="NULL"/>
    <n v="3.8"/>
    <s v="NULL"/>
    <s v="NULL"/>
    <n v="3.8"/>
    <x v="248"/>
    <x v="232"/>
    <n v="22915.887189149998"/>
    <n v="129.37351769"/>
    <n v="3240.9"/>
    <n v="104.22892"/>
    <n v="3.228545E-2"/>
    <n v="4.35506E-3"/>
    <n v="2.6169999999999998E-5"/>
    <n v="32"/>
    <n v="381"/>
    <n v="24"/>
    <n v="289"/>
    <n v="6"/>
    <n v="62"/>
    <n v="14"/>
    <n v="6"/>
    <n v="33"/>
    <n v="27"/>
    <x v="2"/>
    <n v="14"/>
    <n v="13"/>
  </r>
  <r>
    <n v="13769"/>
    <n v="1"/>
    <x v="6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102.6"/>
    <s v="NULL"/>
    <s v="NULL"/>
    <s v="NULL"/>
    <n v="-1.5"/>
    <s v="NULL"/>
    <s v="NULL"/>
    <n v="-1.5"/>
    <x v="249"/>
    <x v="233"/>
    <n v="23637.995572330001"/>
    <n v="6368.7023912200002"/>
    <n v="3395.3"/>
    <s v="NULL"/>
    <n v="3.2272870000000002E-2"/>
    <n v="4.3404699999999999E-3"/>
    <n v="2.5760000000000001E-5"/>
    <n v="33"/>
    <n v="384"/>
    <s v="NULL"/>
    <n v="286"/>
    <n v="6"/>
    <n v="60"/>
    <n v="14"/>
    <s v="NULL"/>
    <s v="NULL"/>
    <s v="NULL"/>
    <x v="2"/>
    <n v="14"/>
    <n v="13"/>
  </r>
  <r>
    <n v="13769"/>
    <n v="1"/>
    <x v="7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106.8"/>
    <s v="NULL"/>
    <s v="NULL"/>
    <s v="NULL"/>
    <n v="-3.25"/>
    <s v="NULL"/>
    <s v="NULL"/>
    <n v="-3.25"/>
    <x v="250"/>
    <x v="234"/>
    <n v="24112.601947949999"/>
    <n v="-53.893882820000002"/>
    <n v="3471.4"/>
    <s v="NULL"/>
    <n v="3.2240690000000002E-2"/>
    <n v="4.4292200000000002E-3"/>
    <n v="2.525E-5"/>
    <n v="33"/>
    <n v="380"/>
    <s v="NULL"/>
    <s v="NULL"/>
    <n v="6"/>
    <n v="59"/>
    <n v="14"/>
    <s v="NULL"/>
    <s v="NULL"/>
    <s v="NULL"/>
    <x v="2"/>
    <n v="14"/>
    <s v="NULL"/>
  </r>
  <r>
    <n v="13769"/>
    <n v="1"/>
    <x v="8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99.5"/>
    <s v="NULL"/>
    <s v="NULL"/>
    <s v="NULL"/>
    <n v="-6.19"/>
    <s v="NULL"/>
    <s v="NULL"/>
    <n v="-6.19"/>
    <x v="251"/>
    <x v="235"/>
    <n v="23732.609414080001"/>
    <n v="-130.61814919"/>
    <n v="3520.027"/>
    <s v="NULL"/>
    <n v="2.9427490000000001E-2"/>
    <n v="4.1925399999999998E-3"/>
    <n v="2.0339999999999998E-5"/>
    <n v="33"/>
    <n v="386"/>
    <n v="23"/>
    <s v="NULL"/>
    <n v="6"/>
    <n v="60"/>
    <n v="14"/>
    <s v="NULL"/>
    <s v="NULL"/>
    <s v="NULL"/>
    <x v="2"/>
    <n v="14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0">
  <r>
    <n v="10571"/>
    <n v="1"/>
    <x v="0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5.298880669999999"/>
    <n v="2.4803E-3"/>
    <n v="-0.57056357999999996"/>
    <n v="-0.56808327999999997"/>
    <n v="0"/>
    <s v="NULL"/>
    <s v="NULL"/>
    <n v="-0.56808327999999997"/>
    <n v="676.88456900999995"/>
    <n v="-16.251475580000001"/>
    <n v="19589.399142639999"/>
    <n v="425.18576851"/>
    <n v="6506.4826137999999"/>
    <s v="NULL"/>
    <n v="3.7375470000000001E-2"/>
    <n v="1.2914599999999999E-3"/>
    <n v="6.7520000000000004E-5"/>
    <n v="14"/>
    <n v="383"/>
    <s v="NULL"/>
    <n v="197"/>
    <n v="6"/>
    <n v="121"/>
    <n v="10"/>
    <s v="NULL"/>
    <s v="NULL"/>
    <x v="0"/>
    <n v="4"/>
    <n v="14"/>
    <n v="11"/>
  </r>
  <r>
    <n v="10571"/>
    <n v="1"/>
    <x v="1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s v=" "/>
    <m/>
    <n v="70"/>
    <n v="23.58210145"/>
    <n v="0"/>
    <n v="-0.79285159000000005"/>
    <n v="-0.79285159000000005"/>
    <n v="0"/>
    <s v="NULL"/>
    <s v="NULL"/>
    <n v="-0.79285159000000005"/>
    <n v="354.28044140999998"/>
    <n v="-24.850244459999999"/>
    <n v="20104.15764514"/>
    <n v="432.39654055"/>
    <n v="6208.1044398399999"/>
    <s v="NULL"/>
    <n v="6.6563369999999997E-2"/>
    <n v="1.173E-3"/>
    <n v="6.1249999999999998E-5"/>
    <n v="13"/>
    <n v="387"/>
    <s v="NULL"/>
    <n v="289"/>
    <n v="5"/>
    <n v="130"/>
    <n v="10"/>
    <s v="NULL"/>
    <s v="NULL"/>
    <x v="0"/>
    <n v="4"/>
    <n v="14"/>
    <n v="13"/>
  </r>
  <r>
    <n v="10571"/>
    <n v="1"/>
    <x v="2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3.216765859999999"/>
    <n v="0"/>
    <n v="-0.90629446999999996"/>
    <n v="-0.90629446999999996"/>
    <n v="0"/>
    <s v="NULL"/>
    <s v="NULL"/>
    <n v="-0.90629446999999996"/>
    <n v="656.50166675000003"/>
    <n v="-12.91095584"/>
    <n v="21540.993471500002"/>
    <n v="413.47962494000001"/>
    <n v="6244.4582483200002"/>
    <s v="NULL"/>
    <n v="3.5364369999999999E-2"/>
    <n v="1.0777899999999999E-3"/>
    <n v="5.7960000000000001E-5"/>
    <n v="13"/>
    <n v="387"/>
    <s v="NULL"/>
    <n v="288"/>
    <n v="6"/>
    <n v="140"/>
    <n v="10"/>
    <s v="NULL"/>
    <s v="NULL"/>
    <x v="0"/>
    <n v="4"/>
    <n v="14"/>
    <n v="13"/>
  </r>
  <r>
    <n v="10571"/>
    <n v="1"/>
    <x v="3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2.035635429999999"/>
    <n v="0"/>
    <n v="-1.2584246699999999"/>
    <n v="-1.2584246699999999"/>
    <n v="0"/>
    <s v="NULL"/>
    <s v="NULL"/>
    <n v="-1.2584246699999999"/>
    <n v="637.89081750000003"/>
    <n v="-20.618218410000001"/>
    <n v="21490.870340490001"/>
    <n v="145.64282650000001"/>
    <n v="6202.4023522899997"/>
    <s v="NULL"/>
    <n v="3.4544529999999997E-2"/>
    <n v="1.02535E-3"/>
    <n v="5.7179999999999998E-5"/>
    <n v="13"/>
    <n v="378"/>
    <s v="NULL"/>
    <n v="283"/>
    <n v="6"/>
    <n v="144"/>
    <n v="11"/>
    <s v="NULL"/>
    <s v="NULL"/>
    <x v="0"/>
    <n v="4"/>
    <n v="14"/>
    <n v="13"/>
  </r>
  <r>
    <n v="10571"/>
    <n v="1"/>
    <x v="4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1.610886050000001"/>
    <n v="0"/>
    <n v="-0.71555698000000001"/>
    <n v="-0.71555698000000001"/>
    <n v="0"/>
    <s v="NULL"/>
    <s v="NULL"/>
    <n v="-0.71555698000000001"/>
    <n v="644.81783485999995"/>
    <n v="-23.23312885"/>
    <n v="22357.436677940001"/>
    <n v="114.16690066"/>
    <n v="6586.3553770600001"/>
    <s v="NULL"/>
    <n v="3.3514719999999998E-2"/>
    <n v="9.6661000000000002E-4"/>
    <n v="5.6499999999999998E-5"/>
    <n v="13"/>
    <n v="380"/>
    <s v="NULL"/>
    <n v="281"/>
    <n v="6"/>
    <n v="150"/>
    <n v="11"/>
    <s v="NULL"/>
    <s v="NULL"/>
    <x v="0"/>
    <n v="4"/>
    <n v="14"/>
    <n v="13"/>
  </r>
  <r>
    <n v="10571"/>
    <n v="1"/>
    <x v="5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0.971845609999999"/>
    <n v="0.10653961000000001"/>
    <n v="-0.55352089999999998"/>
    <n v="-0.44698128999999998"/>
    <n v="0"/>
    <s v="NULL"/>
    <s v="NULL"/>
    <n v="-0.44698128999999998"/>
    <n v="661.44385414999999"/>
    <n v="-14.88641091"/>
    <n v="22915.887189149998"/>
    <n v="129.37351769"/>
    <n v="6682.83138048"/>
    <s v="NULL"/>
    <n v="3.1706159999999997E-2"/>
    <n v="9.1516999999999998E-4"/>
    <n v="5.3959999999999998E-5"/>
    <n v="13"/>
    <n v="381"/>
    <s v="NULL"/>
    <n v="289"/>
    <n v="6"/>
    <n v="153"/>
    <n v="10"/>
    <s v="NULL"/>
    <s v="NULL"/>
    <x v="0"/>
    <n v="4"/>
    <n v="14"/>
    <n v="13"/>
  </r>
  <r>
    <n v="10571"/>
    <n v="1"/>
    <x v="6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1.434037400000001"/>
    <n v="6.3990000000000002E-5"/>
    <n v="-0.21707863999999999"/>
    <n v="-0.21701465"/>
    <n v="0"/>
    <s v="NULL"/>
    <s v="NULL"/>
    <n v="-0.21701465"/>
    <n v="681.19050400000003"/>
    <n v="-31.025299990000001"/>
    <n v="23637.995572330001"/>
    <n v="6368.7023912200002"/>
    <n v="6971.6165438600001"/>
    <s v="NULL"/>
    <n v="3.1465559999999997E-2"/>
    <n v="9.0676000000000005E-4"/>
    <n v="5.2889999999999997E-5"/>
    <n v="13"/>
    <n v="384"/>
    <s v="NULL"/>
    <n v="286"/>
    <n v="6"/>
    <n v="154"/>
    <n v="10"/>
    <s v="NULL"/>
    <s v="NULL"/>
    <x v="0"/>
    <n v="4"/>
    <n v="14"/>
    <n v="13"/>
  </r>
  <r>
    <n v="10571"/>
    <n v="1"/>
    <x v="7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1.029997699999999"/>
    <n v="1.6321E-4"/>
    <n v="-0.62273020000000001"/>
    <n v="-0.62256699000000004"/>
    <n v="0"/>
    <s v="NULL"/>
    <s v="NULL"/>
    <n v="-0.62256699000000004"/>
    <n v="695.94261119999999"/>
    <n v="-17.875067810000001"/>
    <n v="24112.601947949999"/>
    <n v="-53.893882820000002"/>
    <n v="6969.0056646399998"/>
    <s v="NULL"/>
    <n v="3.021801E-2"/>
    <n v="8.7215999999999997E-4"/>
    <n v="5.0689999999999997E-5"/>
    <n v="13"/>
    <n v="380"/>
    <s v="NULL"/>
    <s v="NULL"/>
    <n v="6"/>
    <n v="163"/>
    <n v="10"/>
    <s v="NULL"/>
    <s v="NULL"/>
    <x v="0"/>
    <n v="4"/>
    <n v="14"/>
    <s v="NULL"/>
  </r>
  <r>
    <n v="10571"/>
    <n v="1"/>
    <x v="8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19.441871859999999"/>
    <n v="1.3330099999999999E-3"/>
    <n v="-0.47728035000000002"/>
    <n v="-0.47594734"/>
    <n v="0"/>
    <s v="NULL"/>
    <s v="NULL"/>
    <n v="-0.47594734"/>
    <n v="660.47684474000005"/>
    <n v="-33.520747309999997"/>
    <n v="23732.609414080001"/>
    <n v="-130.61814919"/>
    <n v="6844.6829965300003"/>
    <s v="NULL"/>
    <n v="2.9436110000000001E-2"/>
    <n v="8.1919999999999996E-4"/>
    <n v="3.9560000000000001E-5"/>
    <n v="12"/>
    <n v="386"/>
    <s v="NULL"/>
    <s v="NULL"/>
    <n v="6"/>
    <n v="163"/>
    <n v="10"/>
    <s v="NULL"/>
    <s v="NULL"/>
    <x v="0"/>
    <n v="4"/>
    <n v="14"/>
    <s v="NULL"/>
  </r>
  <r>
    <n v="10572"/>
    <n v="1"/>
    <x v="0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24.80697699999999"/>
    <n v="1.6087158100000001"/>
    <n v="-10.774998719999999"/>
    <n v="-9.1662829099999996"/>
    <n v="0"/>
    <s v="NULL"/>
    <s v="NULL"/>
    <n v="-9.1662829099999996"/>
    <n v="676.88456900999995"/>
    <n v="-16.251475580000001"/>
    <n v="19589.399142639999"/>
    <n v="425.18576851"/>
    <n v="6506.4826137999999"/>
    <s v="NULL"/>
    <n v="0.33212011000000002"/>
    <n v="1.147595E-2"/>
    <n v="6.7520000000000004E-5"/>
    <n v="14"/>
    <n v="383"/>
    <s v="NULL"/>
    <n v="197"/>
    <n v="2"/>
    <n v="22"/>
    <n v="10"/>
    <s v="NULL"/>
    <s v="NULL"/>
    <x v="0"/>
    <n v="4"/>
    <n v="14"/>
    <n v="11"/>
  </r>
  <r>
    <n v="10572"/>
    <n v="1"/>
    <x v="1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15.55416399999999"/>
    <n v="1.3492486699999999"/>
    <n v="-13.981280740000001"/>
    <n v="-12.632032069999999"/>
    <n v="0"/>
    <s v="NULL"/>
    <s v="NULL"/>
    <n v="-12.632032069999999"/>
    <n v="354.28044140999998"/>
    <n v="-24.850244459999999"/>
    <n v="20104.15764514"/>
    <n v="432.39654055"/>
    <n v="6208.1044398399999"/>
    <s v="NULL"/>
    <n v="0.60842806999999999"/>
    <n v="1.072187E-2"/>
    <n v="6.1249999999999998E-5"/>
    <n v="13"/>
    <n v="387"/>
    <s v="NULL"/>
    <n v="289"/>
    <n v="1"/>
    <n v="23"/>
    <n v="10"/>
    <s v="NULL"/>
    <s v="NULL"/>
    <x v="0"/>
    <n v="4"/>
    <n v="14"/>
    <n v="13"/>
  </r>
  <r>
    <n v="10572"/>
    <n v="1"/>
    <x v="2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14.92186899999999"/>
    <n v="0.19143629000000001"/>
    <n v="-11.57994412"/>
    <n v="-11.38850783"/>
    <n v="0"/>
    <s v="NULL"/>
    <s v="NULL"/>
    <n v="-11.38850783"/>
    <n v="656.50166675000003"/>
    <n v="-12.91095584"/>
    <n v="21540.993471500002"/>
    <n v="413.47962494000001"/>
    <n v="6244.4582483200002"/>
    <s v="NULL"/>
    <n v="0.32737444999999998"/>
    <n v="9.9773399999999995E-3"/>
    <n v="5.7960000000000001E-5"/>
    <n v="13"/>
    <n v="387"/>
    <s v="NULL"/>
    <n v="288"/>
    <n v="2"/>
    <n v="26"/>
    <n v="10"/>
    <s v="NULL"/>
    <s v="NULL"/>
    <x v="0"/>
    <n v="4"/>
    <n v="14"/>
    <n v="13"/>
  </r>
  <r>
    <n v="10572"/>
    <n v="1"/>
    <x v="3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8.66445899999999"/>
    <n v="0.70770909000000004"/>
    <n v="-17.126182100000001"/>
    <n v="-16.41847301"/>
    <n v="0"/>
    <s v="NULL"/>
    <s v="NULL"/>
    <n v="-16.41847301"/>
    <n v="637.89081750000003"/>
    <n v="-20.618218410000001"/>
    <n v="21490.870340490001"/>
    <n v="145.64282650000001"/>
    <n v="6202.4023522899997"/>
    <s v="NULL"/>
    <n v="0.32711625999999999"/>
    <n v="9.7094499999999997E-3"/>
    <n v="5.7179999999999998E-5"/>
    <n v="13"/>
    <n v="378"/>
    <s v="NULL"/>
    <n v="283"/>
    <n v="2"/>
    <n v="26"/>
    <n v="11"/>
    <s v="NULL"/>
    <s v="NULL"/>
    <x v="0"/>
    <n v="4"/>
    <n v="14"/>
    <n v="13"/>
  </r>
  <r>
    <n v="10572"/>
    <n v="1"/>
    <x v="4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7.97940500000001"/>
    <n v="3.6943094400000001"/>
    <n v="-13.570062419999999"/>
    <n v="-9.8757529799999997"/>
    <n v="0"/>
    <s v="NULL"/>
    <s v="NULL"/>
    <n v="-9.8757529799999997"/>
    <n v="644.81783485999995"/>
    <n v="-23.23312885"/>
    <n v="22357.436677940001"/>
    <n v="114.16690066"/>
    <n v="6586.3553770600001"/>
    <s v="NULL"/>
    <n v="0.32253978"/>
    <n v="9.3024700000000002E-3"/>
    <n v="5.6499999999999998E-5"/>
    <n v="13"/>
    <n v="380"/>
    <s v="NULL"/>
    <n v="281"/>
    <n v="2"/>
    <n v="29"/>
    <n v="11"/>
    <s v="NULL"/>
    <s v="NULL"/>
    <x v="0"/>
    <n v="4"/>
    <n v="14"/>
    <n v="13"/>
  </r>
  <r>
    <n v="10572"/>
    <n v="1"/>
    <x v="5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7.90422699999999"/>
    <n v="1.14424554"/>
    <n v="-8.4301996599999995"/>
    <n v="-7.2859541200000004"/>
    <n v="0"/>
    <s v="NULL"/>
    <s v="NULL"/>
    <n v="-7.2859541200000004"/>
    <n v="661.44385414999999"/>
    <n v="-14.88641091"/>
    <n v="22915.887189149998"/>
    <n v="129.37351769"/>
    <n v="6682.83138048"/>
    <s v="NULL"/>
    <n v="0.31431878000000002"/>
    <n v="9.0724900000000008E-3"/>
    <n v="5.3959999999999998E-5"/>
    <n v="13"/>
    <n v="381"/>
    <s v="NULL"/>
    <n v="289"/>
    <n v="2"/>
    <n v="31"/>
    <n v="10"/>
    <s v="NULL"/>
    <s v="NULL"/>
    <x v="0"/>
    <n v="4"/>
    <n v="14"/>
    <n v="13"/>
  </r>
  <r>
    <n v="10572"/>
    <n v="1"/>
    <x v="6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12.74629999999999"/>
    <n v="1.23231077"/>
    <n v="-5.53192781"/>
    <n v="-4.2996170400000002"/>
    <n v="0"/>
    <s v="NULL"/>
    <s v="NULL"/>
    <n v="-4.2996170400000002"/>
    <n v="681.19050400000003"/>
    <n v="-31.025299990000001"/>
    <n v="23637.995572330001"/>
    <n v="6368.7023912200002"/>
    <n v="6971.6165438600001"/>
    <s v="NULL"/>
    <n v="0.31231542000000001"/>
    <n v="9.00018E-3"/>
    <n v="5.2889999999999997E-5"/>
    <n v="13"/>
    <n v="384"/>
    <s v="NULL"/>
    <n v="286"/>
    <n v="2"/>
    <n v="34"/>
    <n v="10"/>
    <s v="NULL"/>
    <s v="NULL"/>
    <x v="0"/>
    <n v="4"/>
    <n v="14"/>
    <n v="13"/>
  </r>
  <r>
    <n v="10572"/>
    <n v="1"/>
    <x v="7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9.683491"/>
    <n v="1.3620649"/>
    <n v="-12.81135813"/>
    <n v="-11.44929323"/>
    <n v="0"/>
    <s v="NULL"/>
    <s v="NULL"/>
    <n v="-11.44929323"/>
    <n v="695.94261119999999"/>
    <n v="-17.875067810000001"/>
    <n v="24112.601947949999"/>
    <n v="-53.893882820000002"/>
    <n v="6969.0056646399998"/>
    <s v="NULL"/>
    <n v="0.30129423"/>
    <n v="8.6960100000000005E-3"/>
    <n v="5.0689999999999997E-5"/>
    <n v="13"/>
    <n v="380"/>
    <s v="NULL"/>
    <s v="NULL"/>
    <n v="2"/>
    <n v="37"/>
    <n v="10"/>
    <s v="NULL"/>
    <s v="NULL"/>
    <x v="0"/>
    <n v="4"/>
    <n v="14"/>
    <s v="NULL"/>
  </r>
  <r>
    <n v="10572"/>
    <n v="1"/>
    <x v="8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198.974053"/>
    <n v="0.74980323999999998"/>
    <n v="-11.29908343"/>
    <n v="-10.549280189999999"/>
    <n v="0"/>
    <s v="NULL"/>
    <s v="NULL"/>
    <n v="-10.549280189999999"/>
    <n v="660.47684474000005"/>
    <n v="-33.520747309999997"/>
    <n v="23732.609414080001"/>
    <n v="-130.61814919"/>
    <n v="6844.6829965300003"/>
    <s v="NULL"/>
    <n v="0.30125817999999999"/>
    <n v="8.3839899999999992E-3"/>
    <n v="3.9560000000000001E-5"/>
    <n v="12"/>
    <n v="386"/>
    <s v="NULL"/>
    <s v="NULL"/>
    <n v="2"/>
    <n v="37"/>
    <n v="10"/>
    <s v="NULL"/>
    <s v="NULL"/>
    <x v="0"/>
    <n v="4"/>
    <n v="14"/>
    <s v="NULL"/>
  </r>
  <r>
    <n v="10573"/>
    <n v="1"/>
    <x v="0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2.0748666600000001"/>
    <n v="2.9930869999999998E-2"/>
    <n v="-1.5E-3"/>
    <n v="2.843087E-2"/>
    <n v="0"/>
    <s v="NULL"/>
    <s v="NULL"/>
    <n v="2.843087E-2"/>
    <n v="676.88456900999995"/>
    <n v="-16.251475580000001"/>
    <n v="19589.399142639999"/>
    <n v="425.18576851"/>
    <n v="6506.4826137999999"/>
    <n v="-151.74543367999999"/>
    <n v="3.0653199999999999E-3"/>
    <n v="1.0592E-4"/>
    <n v="6.7520000000000004E-5"/>
    <n v="14"/>
    <n v="383"/>
    <s v="NULL"/>
    <n v="197"/>
    <n v="10"/>
    <n v="282"/>
    <n v="10"/>
    <s v="NULL"/>
    <n v="102"/>
    <x v="0"/>
    <n v="4"/>
    <n v="14"/>
    <n v="11"/>
  </r>
  <r>
    <n v="10573"/>
    <n v="1"/>
    <x v="1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2.0350215899999999"/>
    <n v="0"/>
    <n v="-1.5E-3"/>
    <n v="-1.5E-3"/>
    <n v="0"/>
    <s v="NULL"/>
    <s v="NULL"/>
    <n v="-1.5E-3"/>
    <n v="354.28044140999998"/>
    <n v="-24.850244459999999"/>
    <n v="20104.15764514"/>
    <n v="432.39654055"/>
    <n v="6208.1044398399999"/>
    <s v="NULL"/>
    <n v="5.7441000000000002E-3"/>
    <n v="1.0122E-4"/>
    <n v="6.1249999999999998E-5"/>
    <n v="13"/>
    <n v="387"/>
    <s v="NULL"/>
    <n v="289"/>
    <n v="9"/>
    <n v="279"/>
    <n v="10"/>
    <s v="NULL"/>
    <s v="NULL"/>
    <x v="0"/>
    <n v="4"/>
    <n v="14"/>
    <n v="13"/>
  </r>
  <r>
    <n v="10573"/>
    <n v="1"/>
    <x v="2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2.0175820799999999"/>
    <n v="0"/>
    <n v="-3.6790070000000001E-2"/>
    <n v="-3.6790070000000001E-2"/>
    <n v="0"/>
    <s v="NULL"/>
    <s v="NULL"/>
    <n v="-3.6790070000000001E-2"/>
    <n v="656.50166675000003"/>
    <n v="-12.91095584"/>
    <n v="21540.993471500002"/>
    <n v="413.47962494000001"/>
    <n v="6244.4582483200002"/>
    <s v="NULL"/>
    <n v="3.0732300000000001E-3"/>
    <n v="9.3659999999999994E-5"/>
    <n v="5.7960000000000001E-5"/>
    <n v="13"/>
    <n v="387"/>
    <s v="NULL"/>
    <n v="288"/>
    <n v="10"/>
    <n v="281"/>
    <n v="10"/>
    <s v="NULL"/>
    <s v="NULL"/>
    <x v="0"/>
    <n v="4"/>
    <n v="14"/>
    <n v="13"/>
  </r>
  <r>
    <n v="10573"/>
    <n v="1"/>
    <x v="3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7794720399999999"/>
    <n v="0"/>
    <n v="-6.1559450000000002E-2"/>
    <n v="-6.1559450000000002E-2"/>
    <n v="0"/>
    <s v="NULL"/>
    <s v="NULL"/>
    <n v="-6.1559450000000002E-2"/>
    <n v="637.89081750000003"/>
    <n v="-20.618218410000001"/>
    <n v="21490.870340490001"/>
    <n v="145.64282650000001"/>
    <n v="6202.4023522899997"/>
    <s v="NULL"/>
    <n v="2.78962E-3"/>
    <n v="8.2799999999999993E-5"/>
    <n v="5.7179999999999998E-5"/>
    <n v="13"/>
    <n v="378"/>
    <s v="NULL"/>
    <n v="283"/>
    <n v="10"/>
    <n v="284"/>
    <n v="11"/>
    <s v="NULL"/>
    <s v="NULL"/>
    <x v="0"/>
    <n v="4"/>
    <n v="14"/>
    <n v="13"/>
  </r>
  <r>
    <n v="10573"/>
    <n v="1"/>
    <x v="4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8091570699999999"/>
    <n v="0"/>
    <n v="-2.8000000000000001E-2"/>
    <n v="-2.8000000000000001E-2"/>
    <n v="0"/>
    <s v="NULL"/>
    <s v="NULL"/>
    <n v="-2.8000000000000001E-2"/>
    <n v="644.81783485999995"/>
    <n v="-23.23312885"/>
    <n v="22357.436677940001"/>
    <n v="114.16690066"/>
    <n v="6586.3553770600001"/>
    <s v="NULL"/>
    <n v="2.80569E-3"/>
    <n v="8.0920000000000005E-5"/>
    <n v="5.6499999999999998E-5"/>
    <n v="13"/>
    <n v="380"/>
    <s v="NULL"/>
    <n v="281"/>
    <n v="10"/>
    <n v="289"/>
    <n v="11"/>
    <s v="NULL"/>
    <s v="NULL"/>
    <x v="0"/>
    <n v="4"/>
    <n v="14"/>
    <n v="13"/>
  </r>
  <r>
    <n v="10573"/>
    <n v="1"/>
    <x v="5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4535472700000001"/>
    <n v="0"/>
    <n v="-8.2957130000000004E-2"/>
    <n v="-8.2957130000000004E-2"/>
    <n v="0"/>
    <s v="NULL"/>
    <s v="NULL"/>
    <n v="-8.2957130000000004E-2"/>
    <n v="661.44385414999999"/>
    <n v="-14.88641091"/>
    <n v="22915.887189149998"/>
    <n v="129.37351769"/>
    <n v="6682.83138048"/>
    <s v="NULL"/>
    <n v="2.19754E-3"/>
    <n v="6.3429999999999994E-5"/>
    <n v="5.3959999999999998E-5"/>
    <n v="13"/>
    <n v="381"/>
    <s v="NULL"/>
    <n v="289"/>
    <n v="10"/>
    <n v="300"/>
    <n v="10"/>
    <s v="NULL"/>
    <s v="NULL"/>
    <x v="0"/>
    <n v="4"/>
    <n v="14"/>
    <n v="13"/>
  </r>
  <r>
    <n v="10573"/>
    <n v="1"/>
    <x v="6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37602902"/>
    <n v="0"/>
    <n v="-2.9120900000000002E-2"/>
    <n v="-2.9120900000000002E-2"/>
    <n v="0"/>
    <s v="NULL"/>
    <s v="NULL"/>
    <n v="-2.9120900000000002E-2"/>
    <n v="681.19050400000003"/>
    <n v="-31.025299990000001"/>
    <n v="23637.995572330001"/>
    <n v="6368.7023912200002"/>
    <n v="6971.6165438600001"/>
    <s v="NULL"/>
    <n v="2.0200399999999999E-3"/>
    <n v="5.821E-5"/>
    <n v="5.2889999999999997E-5"/>
    <n v="13"/>
    <n v="384"/>
    <s v="NULL"/>
    <n v="286"/>
    <n v="10"/>
    <n v="307"/>
    <n v="10"/>
    <s v="NULL"/>
    <s v="NULL"/>
    <x v="0"/>
    <n v="4"/>
    <n v="14"/>
    <n v="13"/>
  </r>
  <r>
    <n v="10573"/>
    <n v="1"/>
    <x v="7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2778368"/>
    <n v="3.3629999999999999E-4"/>
    <n v="-9.1366450000000002E-2"/>
    <n v="-9.1030150000000004E-2"/>
    <n v="0"/>
    <s v="NULL"/>
    <s v="NULL"/>
    <n v="-9.1030150000000004E-2"/>
    <n v="695.94261119999999"/>
    <n v="-17.875067810000001"/>
    <n v="24112.601947949999"/>
    <n v="-53.893882820000002"/>
    <n v="6969.0056646399998"/>
    <s v="NULL"/>
    <n v="1.8361199999999999E-3"/>
    <n v="5.2989999999999999E-5"/>
    <n v="5.0689999999999997E-5"/>
    <n v="13"/>
    <n v="380"/>
    <s v="NULL"/>
    <s v="NULL"/>
    <n v="10"/>
    <n v="305"/>
    <n v="10"/>
    <s v="NULL"/>
    <s v="NULL"/>
    <x v="0"/>
    <n v="4"/>
    <n v="14"/>
    <s v="NULL"/>
  </r>
  <r>
    <n v="10573"/>
    <n v="1"/>
    <x v="8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330446"/>
    <n v="0"/>
    <n v="0"/>
    <n v="0"/>
    <n v="0"/>
    <n v="5.2996799999999997E-2"/>
    <n v="-3.8759999999999999E-4"/>
    <n v="5.2996799999999997E-2"/>
    <n v="660.47684474000005"/>
    <n v="-33.520747309999997"/>
    <n v="23732.609414080001"/>
    <n v="-130.61814919"/>
    <n v="6844.6829965300003"/>
    <n v="-134.10432557999999"/>
    <n v="2.0143700000000001E-3"/>
    <n v="5.6060000000000002E-5"/>
    <n v="3.9560000000000001E-5"/>
    <n v="12"/>
    <n v="386"/>
    <s v="NULL"/>
    <s v="NULL"/>
    <n v="10"/>
    <n v="308"/>
    <n v="10"/>
    <s v="NULL"/>
    <s v="NULL"/>
    <x v="0"/>
    <n v="4"/>
    <n v="14"/>
    <s v="NULL"/>
  </r>
  <r>
    <n v="10574"/>
    <n v="1"/>
    <x v="0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32.356053469999999"/>
    <n v="1.5648811300000001"/>
    <n v="-1.19442604"/>
    <n v="0.37045508999999999"/>
    <n v="0"/>
    <s v="NULL"/>
    <s v="NULL"/>
    <n v="0.37045508999999999"/>
    <n v="676.88456900999995"/>
    <n v="-16.251475580000001"/>
    <n v="19589.399142639999"/>
    <n v="425.18576851"/>
    <n v="6506.4826137999999"/>
    <n v="-151.74543367999999"/>
    <n v="4.7801429999999999E-2"/>
    <n v="1.65171E-3"/>
    <n v="6.7520000000000004E-5"/>
    <n v="14"/>
    <n v="383"/>
    <s v="NULL"/>
    <n v="197"/>
    <n v="5"/>
    <n v="102"/>
    <n v="10"/>
    <s v="NULL"/>
    <n v="79"/>
    <x v="0"/>
    <n v="4"/>
    <n v="14"/>
    <n v="11"/>
  </r>
  <r>
    <n v="10574"/>
    <n v="1"/>
    <x v="1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510134999999998"/>
    <n v="0.48372351000000002"/>
    <n v="-2.77656357"/>
    <n v="-2.2928400600000001"/>
    <n v="0"/>
    <s v="NULL"/>
    <s v="NULL"/>
    <n v="-2.2928400600000001"/>
    <n v="354.28044140999998"/>
    <n v="-24.850244459999999"/>
    <n v="20104.15764514"/>
    <n v="432.39654055"/>
    <n v="6208.1044398399999"/>
    <s v="NULL"/>
    <n v="8.3295980000000006E-2"/>
    <n v="1.4678600000000001E-3"/>
    <n v="6.1249999999999998E-5"/>
    <n v="13"/>
    <n v="387"/>
    <s v="NULL"/>
    <n v="289"/>
    <n v="4"/>
    <n v="111"/>
    <n v="10"/>
    <s v="NULL"/>
    <s v="NULL"/>
    <x v="0"/>
    <n v="4"/>
    <n v="14"/>
    <n v="13"/>
  </r>
  <r>
    <n v="10574"/>
    <n v="1"/>
    <x v="2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30.693940999999999"/>
    <n v="0.1168131"/>
    <n v="-1.1439093300000001"/>
    <n v="-1.0270962299999999"/>
    <n v="0"/>
    <s v="NULL"/>
    <s v="NULL"/>
    <n v="-1.0270962299999999"/>
    <n v="656.50166675000003"/>
    <n v="-12.91095584"/>
    <n v="21540.993471500002"/>
    <n v="413.47962494000001"/>
    <n v="6244.4582483200002"/>
    <s v="NULL"/>
    <n v="4.6753790000000003E-2"/>
    <n v="1.4249099999999999E-3"/>
    <n v="5.7960000000000001E-5"/>
    <n v="13"/>
    <n v="387"/>
    <s v="NULL"/>
    <n v="288"/>
    <n v="5"/>
    <n v="114"/>
    <n v="10"/>
    <s v="NULL"/>
    <s v="NULL"/>
    <x v="0"/>
    <n v="4"/>
    <n v="14"/>
    <n v="13"/>
  </r>
  <r>
    <n v="10574"/>
    <n v="1"/>
    <x v="3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31.959591"/>
    <n v="2.0629091700000002"/>
    <n v="-1.6992886199999999"/>
    <n v="0.36362054999999999"/>
    <n v="0"/>
    <s v="NULL"/>
    <s v="NULL"/>
    <n v="0.36362054999999999"/>
    <n v="637.89081750000003"/>
    <n v="-20.618218410000001"/>
    <n v="21490.870340490001"/>
    <n v="145.64282650000001"/>
    <n v="6202.4023522899997"/>
    <n v="-223.62231161"/>
    <n v="5.0101979999999997E-2"/>
    <n v="1.48712E-3"/>
    <n v="5.7179999999999998E-5"/>
    <n v="13"/>
    <n v="378"/>
    <s v="NULL"/>
    <n v="283"/>
    <n v="5"/>
    <n v="113"/>
    <n v="11"/>
    <s v="NULL"/>
    <n v="70"/>
    <x v="0"/>
    <n v="4"/>
    <n v="14"/>
    <n v="13"/>
  </r>
  <r>
    <n v="10574"/>
    <n v="1"/>
    <x v="4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293132"/>
    <n v="1.5374970800000001"/>
    <n v="-4.5307076799999999"/>
    <n v="-2.9932105999999998"/>
    <n v="0"/>
    <s v="NULL"/>
    <s v="NULL"/>
    <n v="-2.9932105999999998"/>
    <n v="644.81783485999995"/>
    <n v="-23.23312885"/>
    <n v="22357.436677940001"/>
    <n v="114.16690066"/>
    <n v="6586.3553770600001"/>
    <s v="NULL"/>
    <n v="4.5428540000000003E-2"/>
    <n v="1.31022E-3"/>
    <n v="5.6499999999999998E-5"/>
    <n v="13"/>
    <n v="380"/>
    <s v="NULL"/>
    <n v="281"/>
    <n v="5"/>
    <n v="123"/>
    <n v="11"/>
    <s v="NULL"/>
    <s v="NULL"/>
    <x v="0"/>
    <n v="4"/>
    <n v="14"/>
    <n v="13"/>
  </r>
  <r>
    <n v="10574"/>
    <n v="1"/>
    <x v="5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217665"/>
    <n v="0.56603199000000004"/>
    <n v="-0.93605190999999999"/>
    <n v="-0.37001992"/>
    <n v="0"/>
    <s v="NULL"/>
    <s v="NULL"/>
    <n v="-0.37001992"/>
    <n v="661.44385414999999"/>
    <n v="-14.88641091"/>
    <n v="22915.887189149998"/>
    <n v="129.37351769"/>
    <n v="6682.83138048"/>
    <s v="NULL"/>
    <n v="4.4172549999999998E-2"/>
    <n v="1.2750000000000001E-3"/>
    <n v="5.3959999999999998E-5"/>
    <n v="13"/>
    <n v="381"/>
    <s v="NULL"/>
    <n v="289"/>
    <n v="5"/>
    <n v="124"/>
    <n v="10"/>
    <s v="NULL"/>
    <s v="NULL"/>
    <x v="0"/>
    <n v="4"/>
    <n v="14"/>
    <n v="13"/>
  </r>
  <r>
    <n v="10574"/>
    <n v="1"/>
    <x v="6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536829000000001"/>
    <n v="0.26731215000000003"/>
    <n v="-0.97188280000000005"/>
    <n v="-0.70457064999999997"/>
    <n v="0"/>
    <s v="NULL"/>
    <s v="NULL"/>
    <n v="-0.70457064999999997"/>
    <n v="681.19050400000003"/>
    <n v="-31.025299990000001"/>
    <n v="23637.995572330001"/>
    <n v="6368.7023912200002"/>
    <n v="6971.6165438600001"/>
    <s v="NULL"/>
    <n v="4.3360599999999999E-2"/>
    <n v="1.2495500000000001E-3"/>
    <n v="5.2889999999999997E-5"/>
    <n v="13"/>
    <n v="384"/>
    <s v="NULL"/>
    <n v="286"/>
    <n v="5"/>
    <n v="127"/>
    <n v="10"/>
    <s v="NULL"/>
    <s v="NULL"/>
    <x v="0"/>
    <n v="4"/>
    <n v="14"/>
    <n v="13"/>
  </r>
  <r>
    <n v="10574"/>
    <n v="1"/>
    <x v="7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8.247014"/>
    <n v="0.44043700000000002"/>
    <n v="-1.9194386000000001"/>
    <n v="-1.4790015999999999"/>
    <n v="0"/>
    <s v="NULL"/>
    <s v="NULL"/>
    <n v="-1.4790015999999999"/>
    <n v="695.94261119999999"/>
    <n v="-17.875067810000001"/>
    <n v="24112.601947949999"/>
    <n v="-53.893882820000002"/>
    <n v="6969.0056646399998"/>
    <s v="NULL"/>
    <n v="4.0588140000000002E-2"/>
    <n v="1.17146E-3"/>
    <n v="5.0689999999999997E-5"/>
    <n v="13"/>
    <n v="380"/>
    <s v="NULL"/>
    <s v="NULL"/>
    <n v="5"/>
    <n v="134"/>
    <n v="10"/>
    <s v="NULL"/>
    <s v="NULL"/>
    <x v="0"/>
    <n v="4"/>
    <n v="14"/>
    <s v="NULL"/>
  </r>
  <r>
    <n v="10574"/>
    <n v="1"/>
    <x v="8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3.695537000000002"/>
    <n v="0.50248276999999997"/>
    <n v="-6.2110963799999999"/>
    <n v="-5.7086136099999996"/>
    <n v="0"/>
    <s v="NULL"/>
    <s v="NULL"/>
    <n v="-5.7086136099999996"/>
    <n v="660.47684474000005"/>
    <n v="-33.520747309999997"/>
    <n v="23732.609414080001"/>
    <n v="-130.61814919"/>
    <n v="6844.6829965300003"/>
    <s v="NULL"/>
    <n v="3.5876409999999997E-2"/>
    <n v="9.9843999999999996E-4"/>
    <n v="3.9560000000000001E-5"/>
    <n v="12"/>
    <n v="386"/>
    <s v="NULL"/>
    <s v="NULL"/>
    <n v="5"/>
    <n v="146"/>
    <n v="10"/>
    <s v="NULL"/>
    <s v="NULL"/>
    <x v="0"/>
    <n v="4"/>
    <n v="14"/>
    <s v="NULL"/>
  </r>
  <r>
    <n v="10575"/>
    <n v="1"/>
    <x v="0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6.0230739199999999"/>
    <n v="0"/>
    <n v="0"/>
    <n v="0"/>
    <n v="0"/>
    <s v="NULL"/>
    <s v="NULL"/>
    <s v="NULL"/>
    <n v="676.88456900999995"/>
    <s v="NULL"/>
    <n v="19589.399142639999"/>
    <s v="NULL"/>
    <n v="6506.4826137999999"/>
    <s v="NULL"/>
    <n v="8.89823E-3"/>
    <n v="3.0747000000000001E-4"/>
    <n v="6.7520000000000004E-5"/>
    <n v="14"/>
    <n v="383"/>
    <s v="NULL"/>
    <s v="NULL"/>
    <n v="7"/>
    <n v="231"/>
    <n v="10"/>
    <s v="NULL"/>
    <s v="NULL"/>
    <x v="0"/>
    <n v="4"/>
    <n v="14"/>
    <s v="NULL"/>
  </r>
  <r>
    <n v="10575"/>
    <n v="1"/>
    <x v="1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5.8890520300000002"/>
    <n v="0"/>
    <n v="-1.6E-2"/>
    <n v="-1.6E-2"/>
    <n v="0"/>
    <s v="NULL"/>
    <s v="NULL"/>
    <n v="-1.6E-2"/>
    <n v="354.28044140999998"/>
    <n v="-24.850244459999999"/>
    <n v="20104.15764514"/>
    <n v="432.39654055"/>
    <n v="6208.1044398399999"/>
    <s v="NULL"/>
    <n v="1.662257E-2"/>
    <n v="2.9293E-4"/>
    <n v="6.1249999999999998E-5"/>
    <n v="13"/>
    <n v="387"/>
    <s v="NULL"/>
    <n v="289"/>
    <n v="6"/>
    <n v="234"/>
    <n v="10"/>
    <s v="NULL"/>
    <s v="NULL"/>
    <x v="0"/>
    <n v="4"/>
    <n v="14"/>
    <n v="13"/>
  </r>
  <r>
    <n v="10575"/>
    <n v="1"/>
    <x v="2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6.3363281999999996"/>
    <n v="0"/>
    <n v="0"/>
    <n v="0"/>
    <n v="0"/>
    <n v="0.44170570999999997"/>
    <n v="5.5704600000000002E-3"/>
    <n v="0.44170570999999997"/>
    <n v="656.50166675000003"/>
    <n v="-12.91095584"/>
    <n v="21540.993471500002"/>
    <n v="413.47962494000001"/>
    <n v="6244.4582483200002"/>
    <n v="-280.75594846000001"/>
    <n v="9.6516599999999994E-3"/>
    <n v="2.9415000000000002E-4"/>
    <n v="5.7960000000000001E-5"/>
    <n v="13"/>
    <n v="387"/>
    <s v="NULL"/>
    <n v="288"/>
    <n v="7"/>
    <n v="231"/>
    <n v="10"/>
    <s v="NULL"/>
    <n v="85"/>
    <x v="0"/>
    <n v="4"/>
    <n v="14"/>
    <n v="13"/>
  </r>
  <r>
    <n v="10575"/>
    <n v="1"/>
    <x v="3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7.8830493400000003"/>
    <n v="0"/>
    <n v="-2.495E-5"/>
    <n v="-2.495E-5"/>
    <n v="0"/>
    <s v="NULL"/>
    <s v="NULL"/>
    <n v="-2.495E-5"/>
    <n v="637.89081750000003"/>
    <n v="-20.618218410000001"/>
    <n v="21490.870340490001"/>
    <n v="145.64282650000001"/>
    <n v="6202.4023522899997"/>
    <s v="NULL"/>
    <n v="1.2357989999999999E-2"/>
    <n v="3.6681000000000002E-4"/>
    <n v="5.7179999999999998E-5"/>
    <n v="13"/>
    <n v="378"/>
    <s v="NULL"/>
    <n v="283"/>
    <n v="7"/>
    <n v="219"/>
    <n v="11"/>
    <s v="NULL"/>
    <s v="NULL"/>
    <x v="0"/>
    <n v="4"/>
    <n v="14"/>
    <n v="13"/>
  </r>
  <r>
    <n v="10575"/>
    <n v="1"/>
    <x v="4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9.5500916900000004"/>
    <n v="1.5"/>
    <n v="-0.33424662999999999"/>
    <n v="1.16575337"/>
    <n v="0"/>
    <s v="NULL"/>
    <s v="NULL"/>
    <n v="1.16575337"/>
    <n v="644.81783485999995"/>
    <n v="-23.23312885"/>
    <n v="22357.436677940001"/>
    <n v="114.16690066"/>
    <n v="6586.3553770600001"/>
    <n v="41.119987960000003"/>
    <n v="1.4810530000000001E-2"/>
    <n v="4.2716E-4"/>
    <n v="5.6499999999999998E-5"/>
    <n v="13"/>
    <n v="380"/>
    <s v="NULL"/>
    <n v="281"/>
    <n v="7"/>
    <n v="208"/>
    <n v="11"/>
    <s v="NULL"/>
    <n v="61"/>
    <x v="1"/>
    <n v="4"/>
    <n v="14"/>
    <n v="13"/>
  </r>
  <r>
    <n v="10575"/>
    <n v="1"/>
    <x v="5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1.265915270000001"/>
    <n v="2"/>
    <n v="-0.60793830999999998"/>
    <n v="1.39206169"/>
    <n v="0"/>
    <s v="NULL"/>
    <s v="NULL"/>
    <n v="1.39206169"/>
    <n v="661.44385414999999"/>
    <n v="-14.88641091"/>
    <n v="22915.887189149998"/>
    <n v="129.37351769"/>
    <n v="6682.83138048"/>
    <n v="22.193218330000001"/>
    <n v="1.7032309999999998E-2"/>
    <n v="4.9162000000000001E-4"/>
    <n v="5.3959999999999998E-5"/>
    <n v="13"/>
    <n v="381"/>
    <s v="NULL"/>
    <n v="289"/>
    <n v="7"/>
    <n v="197"/>
    <n v="10"/>
    <s v="NULL"/>
    <n v="50"/>
    <x v="1"/>
    <n v="4"/>
    <n v="14"/>
    <n v="13"/>
  </r>
  <r>
    <n v="10575"/>
    <n v="1"/>
    <x v="6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1.07454658"/>
    <n v="0.1"/>
    <n v="-2.1000000000000001E-2"/>
    <n v="7.9000000000000001E-2"/>
    <n v="0"/>
    <s v="NULL"/>
    <s v="NULL"/>
    <n v="7.9000000000000001E-2"/>
    <n v="681.19050400000003"/>
    <n v="-31.025299990000001"/>
    <n v="23637.995572330001"/>
    <n v="6368.7023912200002"/>
    <n v="6971.6165438600001"/>
    <n v="20.213918939999999"/>
    <n v="1.625764E-2"/>
    <n v="4.6851E-4"/>
    <n v="5.2889999999999997E-5"/>
    <n v="13"/>
    <n v="384"/>
    <s v="NULL"/>
    <n v="286"/>
    <n v="7"/>
    <n v="202"/>
    <n v="10"/>
    <s v="NULL"/>
    <n v="107"/>
    <x v="1"/>
    <n v="4"/>
    <n v="14"/>
    <n v="13"/>
  </r>
  <r>
    <n v="10575"/>
    <n v="1"/>
    <x v="7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1.815505699999999"/>
    <n v="1.27405484"/>
    <n v="-0.61761323000000001"/>
    <n v="0.65644161000000001"/>
    <n v="0"/>
    <s v="NULL"/>
    <s v="NULL"/>
    <n v="0.65644161000000001"/>
    <n v="695.94261119999999"/>
    <n v="-17.875067810000001"/>
    <n v="24112.601947949999"/>
    <n v="-53.893882820000002"/>
    <n v="6969.0056646399998"/>
    <n v="-115.82612623"/>
    <n v="1.6977699999999998E-2"/>
    <n v="4.9001000000000003E-4"/>
    <n v="5.0689999999999997E-5"/>
    <n v="13"/>
    <n v="380"/>
    <s v="NULL"/>
    <s v="NULL"/>
    <n v="7"/>
    <n v="198"/>
    <n v="10"/>
    <s v="NULL"/>
    <s v="NULL"/>
    <x v="0"/>
    <n v="4"/>
    <n v="14"/>
    <s v="NULL"/>
  </r>
  <r>
    <n v="10575"/>
    <n v="1"/>
    <x v="8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.9809498800000001"/>
    <n v="0"/>
    <n v="-7.7294869999999998"/>
    <n v="-7.7294869999999998"/>
    <n v="0"/>
    <s v="NULL"/>
    <s v="NULL"/>
    <n v="-7.7294869999999998"/>
    <n v="660.47684474000005"/>
    <n v="-33.520747309999997"/>
    <n v="23732.609414080001"/>
    <n v="-130.61814919"/>
    <n v="6844.6829965300003"/>
    <s v="NULL"/>
    <n v="2.9992700000000001E-3"/>
    <n v="8.3469999999999999E-5"/>
    <n v="3.9560000000000001E-5"/>
    <n v="12"/>
    <n v="386"/>
    <s v="NULL"/>
    <s v="NULL"/>
    <n v="9"/>
    <n v="286"/>
    <n v="10"/>
    <s v="NULL"/>
    <s v="NULL"/>
    <x v="0"/>
    <n v="4"/>
    <n v="14"/>
    <s v="NULL"/>
  </r>
  <r>
    <n v="10582"/>
    <n v="1"/>
    <x v="0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8.553698699999998"/>
    <n v="1.1753037"/>
    <n v="-3.8349964999999999"/>
    <n v="-2.6596928000000002"/>
    <n v="0"/>
    <s v="NULL"/>
    <s v="NULL"/>
    <n v="-2.6596928000000002"/>
    <n v="676.88456900999995"/>
    <n v="-16.251475580000001"/>
    <n v="19589.399142639999"/>
    <n v="425.18576851"/>
    <n v="6506.4826137999999"/>
    <s v="NULL"/>
    <n v="5.6957569999999999E-2"/>
    <n v="1.96809E-3"/>
    <n v="6.7520000000000004E-5"/>
    <n v="14"/>
    <n v="383"/>
    <s v="NULL"/>
    <n v="197"/>
    <n v="3"/>
    <n v="94"/>
    <n v="10"/>
    <s v="NULL"/>
    <s v="NULL"/>
    <x v="0"/>
    <n v="4"/>
    <n v="14"/>
    <n v="11"/>
  </r>
  <r>
    <n v="10582"/>
    <n v="1"/>
    <x v="1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7.018371999999999"/>
    <n v="1.1043076999999999"/>
    <n v="-2.0761468199999999"/>
    <n v="-0.97183911999999995"/>
    <n v="0"/>
    <s v="NULL"/>
    <s v="NULL"/>
    <n v="-0.97183911999999995"/>
    <n v="354.28044140999998"/>
    <n v="-24.850244459999999"/>
    <n v="20104.15764514"/>
    <n v="432.39654055"/>
    <n v="6208.1044398399999"/>
    <s v="NULL"/>
    <n v="0.1044889"/>
    <n v="1.84133E-3"/>
    <n v="6.1249999999999998E-5"/>
    <n v="13"/>
    <n v="387"/>
    <s v="NULL"/>
    <n v="289"/>
    <n v="2"/>
    <n v="94"/>
    <n v="10"/>
    <s v="NULL"/>
    <s v="NULL"/>
    <x v="0"/>
    <n v="4"/>
    <n v="14"/>
    <n v="13"/>
  </r>
  <r>
    <n v="10582"/>
    <n v="1"/>
    <x v="2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5.971083"/>
    <n v="0.59269209"/>
    <n v="-3.820163"/>
    <n v="-3.2274709100000001"/>
    <n v="0"/>
    <s v="NULL"/>
    <s v="NULL"/>
    <n v="-3.2274709100000001"/>
    <n v="656.50166675000003"/>
    <n v="-12.91095584"/>
    <n v="21540.993471500002"/>
    <n v="413.47962494000001"/>
    <n v="6244.4582483200002"/>
    <s v="NULL"/>
    <n v="5.4792069999999998E-2"/>
    <n v="1.66989E-3"/>
    <n v="5.7960000000000001E-5"/>
    <n v="13"/>
    <n v="387"/>
    <s v="NULL"/>
    <n v="288"/>
    <n v="3"/>
    <n v="101"/>
    <n v="10"/>
    <s v="NULL"/>
    <s v="NULL"/>
    <x v="0"/>
    <n v="4"/>
    <n v="14"/>
    <n v="13"/>
  </r>
  <r>
    <n v="10582"/>
    <n v="1"/>
    <x v="3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6.405833000000001"/>
    <n v="1.24989371"/>
    <n v="-2.2355777899999998"/>
    <n v="-0.98568407999999996"/>
    <n v="0"/>
    <s v="NULL"/>
    <s v="NULL"/>
    <n v="-0.98568407999999996"/>
    <n v="637.89081750000003"/>
    <n v="-20.618218410000001"/>
    <n v="21490.870340490001"/>
    <n v="145.64282650000001"/>
    <n v="6202.4023522899997"/>
    <s v="NULL"/>
    <n v="5.7072199999999997E-2"/>
    <n v="1.6940099999999999E-3"/>
    <n v="5.7179999999999998E-5"/>
    <n v="13"/>
    <n v="378"/>
    <s v="NULL"/>
    <n v="283"/>
    <n v="3"/>
    <n v="101"/>
    <n v="11"/>
    <s v="NULL"/>
    <s v="NULL"/>
    <x v="0"/>
    <n v="4"/>
    <n v="14"/>
    <n v="13"/>
  </r>
  <r>
    <n v="10582"/>
    <n v="1"/>
    <x v="4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7.023833000000003"/>
    <n v="0.71694999999999998"/>
    <n v="-1.822165"/>
    <n v="-1.1052150000000001"/>
    <n v="0"/>
    <s v="NULL"/>
    <s v="NULL"/>
    <n v="-1.1052150000000001"/>
    <n v="644.81783485999995"/>
    <n v="-23.23312885"/>
    <n v="22357.436677940001"/>
    <n v="114.16690066"/>
    <n v="6586.3553770600001"/>
    <s v="NULL"/>
    <n v="5.7417509999999998E-2"/>
    <n v="1.6559999999999999E-3"/>
    <n v="5.6499999999999998E-5"/>
    <n v="13"/>
    <n v="380"/>
    <s v="NULL"/>
    <n v="281"/>
    <n v="4"/>
    <n v="105"/>
    <n v="11"/>
    <s v="NULL"/>
    <s v="NULL"/>
    <x v="0"/>
    <n v="4"/>
    <n v="14"/>
    <n v="13"/>
  </r>
  <r>
    <n v="10582"/>
    <n v="1"/>
    <x v="5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8.923394999999999"/>
    <n v="0.26840900000000001"/>
    <n v="-1.147278"/>
    <n v="-0.87886900000000001"/>
    <n v="0"/>
    <s v="NULL"/>
    <s v="NULL"/>
    <n v="-0.87886900000000001"/>
    <n v="661.44385414999999"/>
    <n v="-14.88641091"/>
    <n v="22915.887189149998"/>
    <n v="129.37351769"/>
    <n v="6682.83138048"/>
    <s v="NULL"/>
    <n v="5.884611E-2"/>
    <n v="1.69853E-3"/>
    <n v="5.3959999999999998E-5"/>
    <n v="13"/>
    <n v="381"/>
    <s v="NULL"/>
    <n v="289"/>
    <n v="4"/>
    <n v="103"/>
    <n v="10"/>
    <s v="NULL"/>
    <s v="NULL"/>
    <x v="0"/>
    <n v="4"/>
    <n v="14"/>
    <n v="13"/>
  </r>
  <r>
    <n v="10582"/>
    <n v="1"/>
    <x v="6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40.623697"/>
    <n v="0.89311982999999995"/>
    <n v="-1.5146027399999999"/>
    <n v="-0.62148291"/>
    <n v="0"/>
    <s v="NULL"/>
    <s v="NULL"/>
    <n v="-0.62148291"/>
    <n v="681.19050400000003"/>
    <n v="-31.025299990000001"/>
    <n v="23637.995572330001"/>
    <n v="6368.7023912200002"/>
    <n v="6971.6165438600001"/>
    <s v="NULL"/>
    <n v="5.963632E-2"/>
    <n v="1.7185799999999999E-3"/>
    <n v="5.2889999999999997E-5"/>
    <n v="13"/>
    <n v="384"/>
    <s v="NULL"/>
    <n v="286"/>
    <n v="3"/>
    <n v="102"/>
    <n v="10"/>
    <s v="NULL"/>
    <s v="NULL"/>
    <x v="0"/>
    <n v="4"/>
    <n v="14"/>
    <n v="13"/>
  </r>
  <r>
    <n v="10582"/>
    <n v="1"/>
    <x v="7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42.253757"/>
    <n v="0.42617992999999998"/>
    <n v="-2.24848274"/>
    <n v="-1.8223028100000001"/>
    <n v="0"/>
    <s v="NULL"/>
    <s v="NULL"/>
    <n v="-1.8223028100000001"/>
    <n v="695.94261119999999"/>
    <n v="-17.875067810000001"/>
    <n v="24112.601947949999"/>
    <n v="-53.893882820000002"/>
    <n v="6969.0056646399998"/>
    <s v="NULL"/>
    <n v="6.071443E-2"/>
    <n v="1.75235E-3"/>
    <n v="5.0689999999999997E-5"/>
    <n v="13"/>
    <n v="380"/>
    <s v="NULL"/>
    <s v="NULL"/>
    <n v="3"/>
    <n v="100"/>
    <n v="10"/>
    <s v="NULL"/>
    <s v="NULL"/>
    <x v="0"/>
    <n v="4"/>
    <n v="14"/>
    <s v="NULL"/>
  </r>
  <r>
    <n v="10582"/>
    <n v="1"/>
    <x v="8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8.025703999999998"/>
    <n v="0.26954949"/>
    <n v="-4.0099006800000003"/>
    <n v="-3.7403511900000002"/>
    <n v="0"/>
    <s v="NULL"/>
    <s v="NULL"/>
    <n v="-3.7403511900000002"/>
    <n v="660.47684474000005"/>
    <n v="-33.520747309999997"/>
    <n v="23732.609414080001"/>
    <n v="-130.61814919"/>
    <n v="6844.6829965300003"/>
    <s v="NULL"/>
    <n v="5.7573109999999997E-2"/>
    <n v="1.6022600000000001E-3"/>
    <n v="3.9560000000000001E-5"/>
    <n v="12"/>
    <n v="386"/>
    <s v="NULL"/>
    <s v="NULL"/>
    <n v="3"/>
    <n v="105"/>
    <n v="10"/>
    <s v="NULL"/>
    <s v="NULL"/>
    <x v="0"/>
    <n v="4"/>
    <n v="14"/>
    <s v="NULL"/>
  </r>
  <r>
    <n v="10583"/>
    <n v="1"/>
    <x v="0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5.457161040000003"/>
    <n v="3.2809967599999998"/>
    <n v="-1.8824695"/>
    <n v="1.39852726"/>
    <n v="0"/>
    <s v="NULL"/>
    <s v="NULL"/>
    <n v="1.39852726"/>
    <n v="676.88456900999995"/>
    <n v="-16.251475580000001"/>
    <n v="19589.399142639999"/>
    <n v="425.18576851"/>
    <n v="6506.4826137999999"/>
    <n v="-151.74543367999999"/>
    <n v="5.238288E-2"/>
    <n v="1.8100200000000001E-3"/>
    <n v="6.7520000000000004E-5"/>
    <n v="14"/>
    <n v="383"/>
    <s v="NULL"/>
    <n v="197"/>
    <n v="4"/>
    <n v="98"/>
    <n v="10"/>
    <s v="NULL"/>
    <n v="46"/>
    <x v="0"/>
    <n v="4"/>
    <n v="14"/>
    <n v="11"/>
  </r>
  <r>
    <n v="10583"/>
    <n v="1"/>
    <x v="1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3.442526000000001"/>
    <n v="0.88646994000000001"/>
    <n v="-2.4793471199999999"/>
    <n v="-1.5928771799999999"/>
    <n v="0"/>
    <s v="NULL"/>
    <s v="NULL"/>
    <n v="-1.5928771799999999"/>
    <n v="354.28044140999998"/>
    <n v="-24.850244459999999"/>
    <n v="20104.15764514"/>
    <n v="432.39654055"/>
    <n v="6208.1044398399999"/>
    <s v="NULL"/>
    <n v="9.4395629999999994E-2"/>
    <n v="1.6634600000000001E-3"/>
    <n v="6.1249999999999998E-5"/>
    <n v="13"/>
    <n v="387"/>
    <s v="NULL"/>
    <n v="289"/>
    <n v="3"/>
    <n v="101"/>
    <n v="10"/>
    <s v="NULL"/>
    <s v="NULL"/>
    <x v="0"/>
    <n v="4"/>
    <n v="14"/>
    <n v="13"/>
  </r>
  <r>
    <n v="10583"/>
    <n v="1"/>
    <x v="2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5.431215999999999"/>
    <n v="1.306335"/>
    <n v="-1.53634088"/>
    <n v="-0.23000588"/>
    <n v="0"/>
    <s v="NULL"/>
    <s v="NULL"/>
    <n v="-0.23000588"/>
    <n v="656.50166675000003"/>
    <n v="-12.91095584"/>
    <n v="21540.993471500002"/>
    <n v="413.47962494000001"/>
    <n v="6244.4582483200002"/>
    <s v="NULL"/>
    <n v="5.396973E-2"/>
    <n v="1.6448299999999999E-3"/>
    <n v="5.7960000000000001E-5"/>
    <n v="13"/>
    <n v="387"/>
    <s v="NULL"/>
    <n v="288"/>
    <n v="4"/>
    <n v="103"/>
    <n v="10"/>
    <s v="NULL"/>
    <s v="NULL"/>
    <x v="0"/>
    <n v="4"/>
    <n v="14"/>
    <n v="13"/>
  </r>
  <r>
    <n v="10583"/>
    <n v="1"/>
    <x v="3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5.979511000000002"/>
    <n v="1.954888"/>
    <n v="-1.4378855399999999"/>
    <n v="0.51700246000000005"/>
    <n v="0"/>
    <s v="NULL"/>
    <s v="NULL"/>
    <n v="0.51700246000000005"/>
    <n v="637.89081750000003"/>
    <n v="-20.618218410000001"/>
    <n v="21490.870340490001"/>
    <n v="145.64282650000001"/>
    <n v="6202.4023522899997"/>
    <n v="-223.62231161"/>
    <n v="5.6403870000000002E-2"/>
    <n v="1.6741799999999999E-3"/>
    <n v="5.7179999999999998E-5"/>
    <n v="13"/>
    <n v="378"/>
    <s v="NULL"/>
    <n v="283"/>
    <n v="4"/>
    <n v="104"/>
    <n v="11"/>
    <s v="NULL"/>
    <n v="65"/>
    <x v="0"/>
    <n v="4"/>
    <n v="14"/>
    <n v="13"/>
  </r>
  <r>
    <n v="10583"/>
    <n v="1"/>
    <x v="4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8.065629999999999"/>
    <n v="2.2531159999999999"/>
    <n v="-1.918436"/>
    <n v="0.33467999999999998"/>
    <n v="0"/>
    <s v="NULL"/>
    <s v="NULL"/>
    <n v="0.33467999999999998"/>
    <n v="644.81783485999995"/>
    <n v="-23.23312885"/>
    <n v="22357.436677940001"/>
    <n v="114.16690066"/>
    <n v="6586.3553770600001"/>
    <n v="41.119987960000003"/>
    <n v="5.903315E-2"/>
    <n v="1.7025899999999999E-3"/>
    <n v="5.6499999999999998E-5"/>
    <n v="13"/>
    <n v="380"/>
    <s v="NULL"/>
    <n v="281"/>
    <n v="3"/>
    <n v="103"/>
    <n v="11"/>
    <s v="NULL"/>
    <n v="89"/>
    <x v="1"/>
    <n v="4"/>
    <n v="14"/>
    <n v="13"/>
  </r>
  <r>
    <n v="10583"/>
    <n v="1"/>
    <x v="5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40.063958999999997"/>
    <n v="1.7376419999999999"/>
    <n v="-0.72047799999999995"/>
    <n v="1.017164"/>
    <n v="0"/>
    <s v="NULL"/>
    <s v="NULL"/>
    <n v="1.017164"/>
    <n v="661.44385414999999"/>
    <n v="-14.88641091"/>
    <n v="22915.887189149998"/>
    <n v="129.37351769"/>
    <n v="6682.83138048"/>
    <n v="22.193218330000001"/>
    <n v="6.057046E-2"/>
    <n v="1.7482999999999999E-3"/>
    <n v="5.3959999999999998E-5"/>
    <n v="13"/>
    <n v="381"/>
    <s v="NULL"/>
    <n v="289"/>
    <n v="3"/>
    <n v="102"/>
    <n v="10"/>
    <s v="NULL"/>
    <n v="62"/>
    <x v="1"/>
    <n v="4"/>
    <n v="14"/>
    <n v="13"/>
  </r>
  <r>
    <n v="10583"/>
    <n v="1"/>
    <x v="6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7.823565000000002"/>
    <n v="4.1242868399999999"/>
    <n v="-5.2714320600000004"/>
    <n v="-1.1471452200000001"/>
    <n v="0"/>
    <s v="NULL"/>
    <s v="NULL"/>
    <n v="-1.1471452200000001"/>
    <n v="681.19050400000003"/>
    <n v="-31.025299990000001"/>
    <n v="23637.995572330001"/>
    <n v="6368.7023912200002"/>
    <n v="6971.6165438600001"/>
    <s v="NULL"/>
    <n v="5.5525680000000001E-2"/>
    <n v="1.60012E-3"/>
    <n v="5.2889999999999997E-5"/>
    <n v="13"/>
    <n v="384"/>
    <s v="NULL"/>
    <n v="286"/>
    <n v="4"/>
    <n v="108"/>
    <n v="10"/>
    <s v="NULL"/>
    <s v="NULL"/>
    <x v="0"/>
    <n v="4"/>
    <n v="14"/>
    <n v="13"/>
  </r>
  <r>
    <n v="10583"/>
    <n v="1"/>
    <x v="7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9.879809000000002"/>
    <n v="1.2688001900000001"/>
    <n v="-1.7882768200000001"/>
    <n v="-0.51947662999999999"/>
    <n v="0"/>
    <s v="NULL"/>
    <s v="NULL"/>
    <n v="-0.51947662999999999"/>
    <n v="695.94261119999999"/>
    <n v="-17.875067810000001"/>
    <n v="24112.601947949999"/>
    <n v="-53.893882820000002"/>
    <n v="6969.0056646399998"/>
    <s v="NULL"/>
    <n v="5.7303300000000001E-2"/>
    <n v="1.6539E-3"/>
    <n v="5.0689999999999997E-5"/>
    <n v="13"/>
    <n v="380"/>
    <s v="NULL"/>
    <s v="NULL"/>
    <n v="4"/>
    <n v="105"/>
    <n v="10"/>
    <s v="NULL"/>
    <s v="NULL"/>
    <x v="0"/>
    <n v="4"/>
    <n v="14"/>
    <s v="NULL"/>
  </r>
  <r>
    <n v="10583"/>
    <n v="1"/>
    <x v="8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6.094783"/>
    <n v="0.62719698000000002"/>
    <n v="-3.50326176"/>
    <n v="-2.8760647800000001"/>
    <n v="0"/>
    <s v="NULL"/>
    <s v="NULL"/>
    <n v="-2.8760647800000001"/>
    <n v="660.47684474000005"/>
    <n v="-33.520747309999997"/>
    <n v="23732.609414080001"/>
    <n v="-130.61814919"/>
    <n v="6844.6829965300003"/>
    <s v="NULL"/>
    <n v="5.4649580000000003E-2"/>
    <n v="1.52089E-3"/>
    <n v="3.9560000000000001E-5"/>
    <n v="12"/>
    <n v="386"/>
    <s v="NULL"/>
    <s v="NULL"/>
    <n v="4"/>
    <n v="113"/>
    <n v="10"/>
    <s v="NULL"/>
    <s v="NULL"/>
    <x v="0"/>
    <n v="4"/>
    <n v="14"/>
    <s v="NULL"/>
  </r>
  <r>
    <n v="11025"/>
    <n v="1"/>
    <x v="0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2525755"/>
    <n v="0"/>
    <n v="-8.2981000000000005E-4"/>
    <n v="-8.2981000000000005E-4"/>
    <s v="NULL"/>
    <s v="NULL"/>
    <s v="NULL"/>
    <n v="-8.2981000000000005E-4"/>
    <n v="676.88456900999995"/>
    <n v="-16.251475580000001"/>
    <n v="19589.399142639999"/>
    <n v="425.18576851"/>
    <n v="7239.5405167099998"/>
    <s v="NULL"/>
    <n v="1.8505E-4"/>
    <n v="6.3899999999999998E-6"/>
    <n v="7.5129999999999994E-5"/>
    <n v="14"/>
    <n v="383"/>
    <s v="NULL"/>
    <n v="197"/>
    <n v="13"/>
    <n v="362"/>
    <n v="9"/>
    <s v="NULL"/>
    <s v="NULL"/>
    <x v="0"/>
    <n v="4"/>
    <n v="14"/>
    <n v="11"/>
  </r>
  <r>
    <n v="11025"/>
    <n v="1"/>
    <x v="1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2576934000000001"/>
    <n v="0"/>
    <n v="-8.2839999999999997E-4"/>
    <n v="-8.2839999999999997E-4"/>
    <s v="NULL"/>
    <s v="NULL"/>
    <s v="NULL"/>
    <n v="-8.2839999999999997E-4"/>
    <n v="354.28044140999998"/>
    <n v="-24.850244459999999"/>
    <n v="20104.15764514"/>
    <n v="432.39654055"/>
    <n v="7176.9095859400004"/>
    <s v="NULL"/>
    <n v="3.5500000000000001E-4"/>
    <n v="6.2600000000000002E-6"/>
    <n v="7.0809999999999995E-5"/>
    <n v="13"/>
    <n v="387"/>
    <s v="NULL"/>
    <n v="289"/>
    <n v="12"/>
    <n v="366"/>
    <n v="9"/>
    <s v="NULL"/>
    <s v="NULL"/>
    <x v="0"/>
    <n v="4"/>
    <n v="14"/>
    <n v="13"/>
  </r>
  <r>
    <n v="11025"/>
    <n v="1"/>
    <x v="2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1988161"/>
    <n v="1.8008999999999999E-4"/>
    <n v="-1.4293500000000001E-2"/>
    <n v="-1.411341E-2"/>
    <s v="NULL"/>
    <s v="NULL"/>
    <s v="NULL"/>
    <n v="-1.411341E-2"/>
    <n v="656.50166675000003"/>
    <n v="-12.91095584"/>
    <n v="21540.993471500002"/>
    <n v="413.47962494000001"/>
    <n v="7010.6913115300003"/>
    <s v="NULL"/>
    <n v="1.8260999999999999E-4"/>
    <n v="5.57E-6"/>
    <n v="6.5069999999999999E-5"/>
    <n v="13"/>
    <n v="387"/>
    <s v="NULL"/>
    <n v="288"/>
    <n v="13"/>
    <n v="370"/>
    <n v="9"/>
    <s v="NULL"/>
    <s v="NULL"/>
    <x v="0"/>
    <n v="4"/>
    <n v="14"/>
    <n v="13"/>
  </r>
  <r>
    <n v="11025"/>
    <n v="1"/>
    <x v="3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1896669"/>
    <n v="0"/>
    <n v="-7.9334000000000002E-4"/>
    <n v="-7.9334000000000002E-4"/>
    <s v="NULL"/>
    <s v="NULL"/>
    <s v="NULL"/>
    <n v="-7.9334000000000002E-4"/>
    <n v="637.89081750000003"/>
    <n v="-20.618218410000001"/>
    <n v="21490.870340490001"/>
    <n v="145.64282650000001"/>
    <n v="6630.83258381"/>
    <s v="NULL"/>
    <n v="1.8650000000000001E-4"/>
    <n v="5.5400000000000003E-6"/>
    <n v="6.1130000000000006E-5"/>
    <n v="13"/>
    <n v="378"/>
    <s v="NULL"/>
    <n v="283"/>
    <n v="13"/>
    <n v="361"/>
    <n v="10"/>
    <s v="NULL"/>
    <s v="NULL"/>
    <x v="0"/>
    <n v="4"/>
    <n v="14"/>
    <n v="13"/>
  </r>
  <r>
    <n v="11025"/>
    <n v="1"/>
    <x v="4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1560005"/>
    <n v="1.2624000000000001E-4"/>
    <n v="-1.0845240000000001E-2"/>
    <n v="-1.0718999999999999E-2"/>
    <s v="NULL"/>
    <s v="NULL"/>
    <s v="NULL"/>
    <n v="-1.0718999999999999E-2"/>
    <n v="644.81783485999995"/>
    <n v="-23.23312885"/>
    <n v="22357.436677940001"/>
    <n v="114.16690066"/>
    <n v="6880.7622047900004"/>
    <s v="NULL"/>
    <n v="1.7928E-4"/>
    <n v="5.1699999999999996E-6"/>
    <n v="5.9020000000000001E-5"/>
    <n v="13"/>
    <n v="380"/>
    <s v="NULL"/>
    <n v="281"/>
    <n v="13"/>
    <n v="363"/>
    <n v="10"/>
    <s v="NULL"/>
    <s v="NULL"/>
    <x v="0"/>
    <n v="4"/>
    <n v="14"/>
    <n v="13"/>
  </r>
  <r>
    <n v="11025"/>
    <n v="1"/>
    <x v="5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2.05726E-3"/>
    <n v="-0.12056618"/>
    <n v="-0.11850892"/>
    <s v="NULL"/>
    <s v="NULL"/>
    <s v="NULL"/>
    <n v="-0.11850892"/>
    <n v="661.44385414999999"/>
    <n v="-14.88641091"/>
    <n v="22915.887189149998"/>
    <n v="129.37351769"/>
    <s v="NULL"/>
    <s v="NULL"/>
    <s v="NULL"/>
    <s v="NULL"/>
    <s v="NULL"/>
    <n v="13"/>
    <n v="381"/>
    <s v="NULL"/>
    <n v="289"/>
    <s v="NULL"/>
    <s v="NULL"/>
    <s v="NULL"/>
    <s v="NULL"/>
    <s v="NULL"/>
    <x v="0"/>
    <n v="4"/>
    <n v="14"/>
    <n v="13"/>
  </r>
  <r>
    <n v="11025"/>
    <n v="1"/>
    <x v="6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0"/>
    <n v="0"/>
    <n v="0"/>
    <s v="NULL"/>
    <s v="NULL"/>
    <s v="NULL"/>
    <s v="NULL"/>
    <n v="681.19050400000003"/>
    <s v="NULL"/>
    <n v="23637.995572330001"/>
    <s v="NULL"/>
    <s v="NULL"/>
    <s v="NULL"/>
    <s v="NULL"/>
    <s v="NULL"/>
    <s v="NULL"/>
    <n v="13"/>
    <n v="384"/>
    <s v="NULL"/>
    <s v="NULL"/>
    <s v="NULL"/>
    <s v="NULL"/>
    <s v="NULL"/>
    <s v="NULL"/>
    <s v="NULL"/>
    <x v="0"/>
    <n v="4"/>
    <n v="14"/>
    <s v="NULL"/>
  </r>
  <r>
    <n v="11025"/>
    <n v="1"/>
    <x v="7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0"/>
    <n v="0"/>
    <n v="0"/>
    <s v="NULL"/>
    <s v="NULL"/>
    <s v="NULL"/>
    <s v="NULL"/>
    <n v="695.94261119999999"/>
    <s v="NULL"/>
    <n v="24112.601947949999"/>
    <s v="NULL"/>
    <s v="NULL"/>
    <s v="NULL"/>
    <s v="NULL"/>
    <s v="NULL"/>
    <s v="NULL"/>
    <n v="13"/>
    <n v="380"/>
    <s v="NULL"/>
    <s v="NULL"/>
    <s v="NULL"/>
    <s v="NULL"/>
    <s v="NULL"/>
    <s v="NULL"/>
    <s v="NULL"/>
    <x v="0"/>
    <n v="4"/>
    <n v="14"/>
    <s v="NULL"/>
  </r>
  <r>
    <n v="11025"/>
    <n v="1"/>
    <x v="8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0"/>
    <n v="0"/>
    <n v="0"/>
    <s v="NULL"/>
    <s v="NULL"/>
    <s v="NULL"/>
    <s v="NULL"/>
    <n v="660.47684474000005"/>
    <s v="NULL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x v="0"/>
    <n v="4"/>
    <n v="14"/>
    <s v="NULL"/>
  </r>
  <r>
    <n v="11456"/>
    <n v="1"/>
    <x v="0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57899999999999996"/>
    <s v="NULL"/>
    <s v="NULL"/>
    <n v="0"/>
    <s v="NULL"/>
    <s v="NULL"/>
    <s v="NULL"/>
    <s v="NULL"/>
    <n v="676.88456900999995"/>
    <s v="NULL"/>
    <n v="19589.399142639999"/>
    <s v="NULL"/>
    <n v="12669.264999999999"/>
    <s v="NULL"/>
    <n v="8.5539000000000003E-4"/>
    <n v="2.9560000000000002E-5"/>
    <n v="1.3148000000000001E-4"/>
    <n v="14"/>
    <n v="383"/>
    <s v="NULL"/>
    <s v="NULL"/>
    <n v="12"/>
    <n v="328"/>
    <n v="4"/>
    <s v="NULL"/>
    <s v="NULL"/>
    <x v="0"/>
    <n v="4"/>
    <n v="14"/>
    <s v="NULL"/>
  </r>
  <r>
    <n v="11456"/>
    <n v="1"/>
    <x v="1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1299999999999998"/>
    <s v="NULL"/>
    <n v="0.16"/>
    <n v="-0.16"/>
    <s v="NULL"/>
    <s v="NULL"/>
    <s v="NULL"/>
    <n v="-0.16"/>
    <n v="354.28044140999998"/>
    <n v="-24.850244459999999"/>
    <n v="20104.15764514"/>
    <n v="432.39654055"/>
    <n v="12794.805"/>
    <s v="NULL"/>
    <n v="1.16574E-3"/>
    <n v="2.054E-5"/>
    <n v="1.2624000000000001E-4"/>
    <n v="13"/>
    <n v="387"/>
    <s v="NULL"/>
    <n v="289"/>
    <n v="11"/>
    <n v="337"/>
    <n v="5"/>
    <s v="NULL"/>
    <s v="NULL"/>
    <x v="0"/>
    <n v="4"/>
    <n v="14"/>
    <n v="13"/>
  </r>
  <r>
    <n v="11456"/>
    <n v="1"/>
    <x v="2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2599999999999999"/>
    <s v="NULL"/>
    <s v="NULL"/>
    <n v="0"/>
    <s v="NULL"/>
    <n v="-8.3827499999999996E-3"/>
    <n v="2.1382749999999999E-2"/>
    <n v="-8.3827499999999996E-3"/>
    <n v="656.50166675000003"/>
    <n v="-12.91095584"/>
    <n v="21540.993471500002"/>
    <n v="413.47962494000001"/>
    <n v="14015.277"/>
    <s v="NULL"/>
    <n v="6.4888999999999995E-4"/>
    <n v="1.978E-5"/>
    <n v="1.3008E-4"/>
    <n v="13"/>
    <n v="387"/>
    <s v="NULL"/>
    <n v="288"/>
    <n v="12"/>
    <n v="339"/>
    <n v="5"/>
    <s v="NULL"/>
    <s v="NULL"/>
    <x v="0"/>
    <n v="4"/>
    <n v="14"/>
    <n v="13"/>
  </r>
  <r>
    <n v="11456"/>
    <n v="1"/>
    <x v="3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0799999999999997"/>
    <s v="NULL"/>
    <s v="NULL"/>
    <n v="0"/>
    <s v="NULL"/>
    <n v="-6.6017200000000002E-3"/>
    <n v="-1.139828E-2"/>
    <n v="-6.6017200000000002E-3"/>
    <n v="637.89081750000003"/>
    <n v="-20.618218410000001"/>
    <n v="21490.870340490001"/>
    <n v="145.64282650000001"/>
    <n v="13793.491"/>
    <s v="NULL"/>
    <n v="6.3960999999999998E-4"/>
    <n v="1.8980000000000001E-5"/>
    <n v="1.2716999999999999E-4"/>
    <n v="13"/>
    <n v="378"/>
    <s v="NULL"/>
    <n v="283"/>
    <n v="12"/>
    <n v="336"/>
    <n v="5"/>
    <s v="NULL"/>
    <s v="NULL"/>
    <x v="0"/>
    <n v="4"/>
    <n v="14"/>
    <n v="13"/>
  </r>
  <r>
    <n v="11456"/>
    <n v="1"/>
    <x v="4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32"/>
    <s v="NULL"/>
    <s v="NULL"/>
    <n v="0"/>
    <s v="NULL"/>
    <n v="-9.9973200000000005E-3"/>
    <n v="3.3997319999999998E-2"/>
    <n v="-9.9973200000000005E-3"/>
    <n v="644.81783485999995"/>
    <n v="-23.23312885"/>
    <n v="22357.436677940001"/>
    <n v="114.16690066"/>
    <n v="15115.794"/>
    <s v="NULL"/>
    <n v="6.6996000000000004E-4"/>
    <n v="1.9320000000000001E-5"/>
    <n v="1.2966E-4"/>
    <n v="13"/>
    <n v="380"/>
    <s v="NULL"/>
    <n v="281"/>
    <n v="12"/>
    <n v="340"/>
    <n v="4"/>
    <s v="NULL"/>
    <s v="NULL"/>
    <x v="0"/>
    <n v="4"/>
    <n v="14"/>
    <n v="13"/>
  </r>
  <r>
    <n v="11456"/>
    <n v="1"/>
    <x v="5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5"/>
    <s v="NULL"/>
    <s v="NULL"/>
    <n v="0"/>
    <s v="NULL"/>
    <n v="-8.3462199999999997E-3"/>
    <n v="2.634622E-2"/>
    <n v="-8.3462199999999997E-3"/>
    <n v="661.44385414999999"/>
    <n v="-14.88641091"/>
    <n v="22915.887189149998"/>
    <n v="129.37351769"/>
    <n v="16414.03"/>
    <s v="NULL"/>
    <n v="6.8033000000000004E-4"/>
    <n v="1.9640000000000002E-5"/>
    <n v="1.3252000000000001E-4"/>
    <n v="13"/>
    <n v="381"/>
    <s v="NULL"/>
    <n v="289"/>
    <n v="12"/>
    <n v="341"/>
    <n v="4"/>
    <s v="NULL"/>
    <s v="NULL"/>
    <x v="0"/>
    <n v="4"/>
    <n v="14"/>
    <n v="13"/>
  </r>
  <r>
    <n v="11456"/>
    <n v="1"/>
    <x v="6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6100000000000002"/>
    <s v="NULL"/>
    <s v="NULL"/>
    <n v="0"/>
    <s v="NULL"/>
    <n v="-1.3475839999999999E-2"/>
    <n v="2.4475839999999999E-2"/>
    <n v="-1.3475839999999999E-2"/>
    <n v="681.19050400000003"/>
    <n v="-31.025299990000001"/>
    <n v="23637.995572330001"/>
    <n v="6368.7023912200002"/>
    <n v="18034.424299999999"/>
    <s v="NULL"/>
    <n v="6.7675999999999999E-4"/>
    <n v="1.95E-5"/>
    <n v="1.3681000000000001E-4"/>
    <n v="13"/>
    <n v="384"/>
    <s v="NULL"/>
    <n v="286"/>
    <n v="12"/>
    <n v="347"/>
    <n v="4"/>
    <s v="NULL"/>
    <s v="NULL"/>
    <x v="0"/>
    <n v="4"/>
    <n v="14"/>
    <n v="13"/>
  </r>
  <r>
    <n v="11456"/>
    <n v="1"/>
    <x v="7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8299999999999998"/>
    <s v="NULL"/>
    <s v="NULL"/>
    <n v="0"/>
    <s v="NULL"/>
    <n v="-8.71918E-3"/>
    <n v="3.0719179999999999E-2"/>
    <n v="-8.71918E-3"/>
    <n v="695.94261119999999"/>
    <n v="-17.875067810000001"/>
    <n v="24112.601947949999"/>
    <n v="-53.893882820000002"/>
    <n v="19320.381000000001"/>
    <s v="NULL"/>
    <n v="6.9402000000000005E-4"/>
    <n v="2.003E-5"/>
    <n v="1.4053000000000001E-4"/>
    <n v="13"/>
    <n v="380"/>
    <s v="NULL"/>
    <s v="NULL"/>
    <n v="12"/>
    <n v="339"/>
    <n v="4"/>
    <s v="NULL"/>
    <s v="NULL"/>
    <x v="0"/>
    <n v="4"/>
    <n v="14"/>
    <s v="NULL"/>
  </r>
  <r>
    <n v="11456"/>
    <n v="1"/>
    <x v="8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8299999999999998"/>
    <s v="NULL"/>
    <s v="NULL"/>
    <n v="0"/>
    <s v="NULL"/>
    <s v="NULL"/>
    <s v="NULL"/>
    <s v="NULL"/>
    <n v="660.47684474000005"/>
    <s v="NULL"/>
    <n v="23732.609414080001"/>
    <s v="NULL"/>
    <n v="19320.381000000001"/>
    <s v="NULL"/>
    <n v="7.3129E-4"/>
    <n v="2.035E-5"/>
    <n v="1.1167000000000001E-4"/>
    <n v="12"/>
    <n v="386"/>
    <s v="NULL"/>
    <s v="NULL"/>
    <n v="11"/>
    <n v="345"/>
    <n v="4"/>
    <s v="NULL"/>
    <s v="NULL"/>
    <x v="0"/>
    <n v="4"/>
    <n v="14"/>
    <s v="NULL"/>
  </r>
  <r>
    <n v="11479"/>
    <n v="1"/>
    <x v="0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04.209"/>
    <n v="3.2309999999999999"/>
    <n v="8.8849999999999998"/>
    <n v="-5.6539999999999999"/>
    <s v="NULL"/>
    <s v="NULL"/>
    <s v="NULL"/>
    <n v="-5.6539999999999999"/>
    <n v="676.88456900999995"/>
    <n v="-16.251475580000001"/>
    <n v="19589.399142639999"/>
    <n v="425.18576851"/>
    <n v="12669.264999999999"/>
    <s v="NULL"/>
    <n v="0.44942523000000001"/>
    <n v="1.552927E-2"/>
    <n v="1.3148000000000001E-4"/>
    <n v="14"/>
    <n v="383"/>
    <s v="NULL"/>
    <n v="197"/>
    <n v="1"/>
    <n v="15"/>
    <n v="4"/>
    <s v="NULL"/>
    <s v="NULL"/>
    <x v="0"/>
    <n v="4"/>
    <n v="14"/>
    <n v="11"/>
  </r>
  <r>
    <n v="11479"/>
    <n v="1"/>
    <x v="1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s v="NULL"/>
    <n v="4.2649999999999997"/>
    <n v="10.614000000000001"/>
    <n v="-6.3490000000000002"/>
    <s v="NULL"/>
    <s v="NULL"/>
    <s v="NULL"/>
    <n v="-6.3490000000000002"/>
    <s v="NULL"/>
    <n v="-24.850244459999999"/>
    <s v="NULL"/>
    <n v="432.39654055"/>
    <s v="NULL"/>
    <s v="NULL"/>
    <s v="NULL"/>
    <s v="NULL"/>
    <s v="NULL"/>
    <s v="NULL"/>
    <s v="NULL"/>
    <s v="NULL"/>
    <n v="289"/>
    <s v="NULL"/>
    <s v="NULL"/>
    <s v="NULL"/>
    <s v="NULL"/>
    <s v="NULL"/>
    <x v="0"/>
    <s v="NULL"/>
    <s v="NULL"/>
    <n v="13"/>
  </r>
  <r>
    <n v="11479"/>
    <n v="1"/>
    <x v="2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00.53699999999998"/>
    <n v="45.988"/>
    <n v="42.457999999999998"/>
    <n v="3.53"/>
    <s v="NULL"/>
    <s v="NULL"/>
    <s v="NULL"/>
    <n v="3.53"/>
    <n v="656.50166675000003"/>
    <n v="-12.91095584"/>
    <n v="21540.993471500002"/>
    <n v="413.47962494000001"/>
    <n v="14015.277"/>
    <n v="236.69554844999999"/>
    <n v="0.45778559000000002"/>
    <n v="1.395186E-2"/>
    <n v="1.3008E-4"/>
    <n v="13"/>
    <n v="387"/>
    <s v="NULL"/>
    <n v="288"/>
    <n v="1"/>
    <n v="17"/>
    <n v="5"/>
    <s v="NULL"/>
    <n v="41"/>
    <x v="2"/>
    <n v="4"/>
    <n v="14"/>
    <n v="13"/>
  </r>
  <r>
    <n v="11479"/>
    <n v="1"/>
    <x v="3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285.96499999999997"/>
    <n v="5.0789999999999997"/>
    <n v="7.83"/>
    <n v="-2.7509999999999999"/>
    <s v="NULL"/>
    <s v="NULL"/>
    <s v="NULL"/>
    <n v="-2.7509999999999999"/>
    <n v="637.89081750000003"/>
    <n v="-20.618218410000001"/>
    <n v="21490.870340490001"/>
    <n v="145.64282650000001"/>
    <n v="13793.491"/>
    <s v="NULL"/>
    <n v="0.44829772000000001"/>
    <n v="1.330635E-2"/>
    <n v="1.2716999999999999E-4"/>
    <n v="13"/>
    <n v="378"/>
    <s v="NULL"/>
    <n v="283"/>
    <n v="1"/>
    <n v="18"/>
    <n v="5"/>
    <s v="NULL"/>
    <s v="NULL"/>
    <x v="0"/>
    <n v="4"/>
    <n v="14"/>
    <n v="13"/>
  </r>
  <r>
    <n v="11479"/>
    <n v="1"/>
    <x v="4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292.39100000000002"/>
    <n v="9.2729999999999997"/>
    <n v="18.731999999999999"/>
    <n v="-9.4589999999999996"/>
    <s v="NULL"/>
    <s v="NULL"/>
    <s v="NULL"/>
    <n v="-9.4589999999999996"/>
    <n v="644.81783485999995"/>
    <n v="-23.23312885"/>
    <n v="22357.436677940001"/>
    <n v="114.16690066"/>
    <n v="15115.794"/>
    <s v="NULL"/>
    <n v="0.45344744999999997"/>
    <n v="1.3078019999999999E-2"/>
    <n v="1.2966E-4"/>
    <n v="13"/>
    <n v="380"/>
    <s v="NULL"/>
    <n v="281"/>
    <n v="1"/>
    <n v="19"/>
    <n v="4"/>
    <s v="NULL"/>
    <s v="NULL"/>
    <x v="0"/>
    <n v="4"/>
    <n v="14"/>
    <n v="13"/>
  </r>
  <r>
    <n v="11479"/>
    <n v="1"/>
    <x v="5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04.74200000000002"/>
    <n v="4.4850000000000003"/>
    <n v="12.064"/>
    <n v="-7.5789999999999997"/>
    <s v="NULL"/>
    <s v="NULL"/>
    <s v="NULL"/>
    <n v="-7.5789999999999997"/>
    <n v="661.44385414999999"/>
    <n v="-14.88641091"/>
    <n v="22915.887189149998"/>
    <n v="129.37351769"/>
    <n v="16414.03"/>
    <s v="NULL"/>
    <n v="0.46072239999999998"/>
    <n v="1.3298290000000001E-2"/>
    <n v="1.3252000000000001E-4"/>
    <n v="13"/>
    <n v="381"/>
    <s v="NULL"/>
    <n v="289"/>
    <n v="1"/>
    <n v="18"/>
    <n v="4"/>
    <s v="NULL"/>
    <s v="NULL"/>
    <x v="0"/>
    <n v="4"/>
    <n v="14"/>
    <n v="13"/>
  </r>
  <r>
    <n v="11479"/>
    <n v="1"/>
    <x v="6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19.03300000000002"/>
    <n v="6.67"/>
    <n v="31.088999999999999"/>
    <n v="-24.419"/>
    <s v="NULL"/>
    <s v="NULL"/>
    <s v="NULL"/>
    <n v="-24.419"/>
    <n v="681.19050400000003"/>
    <n v="-31.025299990000001"/>
    <n v="23637.995572330001"/>
    <n v="6368.7023912200002"/>
    <n v="18034.424299999999"/>
    <s v="NULL"/>
    <n v="0.46834621999999998"/>
    <n v="1.3496620000000001E-2"/>
    <n v="1.3681000000000001E-4"/>
    <n v="13"/>
    <n v="384"/>
    <s v="NULL"/>
    <n v="286"/>
    <n v="1"/>
    <n v="18"/>
    <n v="4"/>
    <s v="NULL"/>
    <s v="NULL"/>
    <x v="0"/>
    <n v="4"/>
    <n v="14"/>
    <n v="13"/>
  </r>
  <r>
    <n v="11479"/>
    <n v="1"/>
    <x v="7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n v="695.94261119999999"/>
    <n v="-17.875067810000001"/>
    <n v="24112.601947949999"/>
    <n v="-53.893882820000002"/>
    <n v="19320.381000000001"/>
    <s v="NULL"/>
    <n v="0.47999503999999998"/>
    <n v="1.385371E-2"/>
    <n v="1.4053000000000001E-4"/>
    <n v="13"/>
    <n v="380"/>
    <s v="NULL"/>
    <s v="NULL"/>
    <n v="1"/>
    <n v="17"/>
    <n v="4"/>
    <s v="NULL"/>
    <s v="NULL"/>
    <x v="0"/>
    <n v="4"/>
    <n v="14"/>
    <s v="NULL"/>
  </r>
  <r>
    <n v="11479"/>
    <n v="1"/>
    <x v="8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n v="660.47684474000005"/>
    <n v="-33.520747309999997"/>
    <n v="23732.609414080001"/>
    <n v="-130.61814919"/>
    <n v="19320.381000000001"/>
    <s v="NULL"/>
    <n v="0.50576942999999996"/>
    <n v="1.4075529999999999E-2"/>
    <n v="1.1167000000000001E-4"/>
    <n v="12"/>
    <n v="386"/>
    <s v="NULL"/>
    <s v="NULL"/>
    <n v="1"/>
    <n v="16"/>
    <n v="4"/>
    <s v="NULL"/>
    <s v="NULL"/>
    <x v="0"/>
    <n v="4"/>
    <n v="14"/>
    <s v="NULL"/>
  </r>
  <r>
    <n v="11487"/>
    <n v="1"/>
    <x v="0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661"/>
    <s v="NULL"/>
    <s v="NULL"/>
    <n v="0"/>
    <s v="NULL"/>
    <s v="NULL"/>
    <s v="NULL"/>
    <s v="NULL"/>
    <n v="676.88456900999995"/>
    <s v="NULL"/>
    <n v="19589.399142639999"/>
    <s v="NULL"/>
    <n v="12669.264999999999"/>
    <s v="NULL"/>
    <n v="3.9312499999999998E-3"/>
    <n v="1.3584E-4"/>
    <n v="1.3148000000000001E-4"/>
    <n v="14"/>
    <n v="383"/>
    <s v="NULL"/>
    <s v="NULL"/>
    <n v="9"/>
    <n v="271"/>
    <n v="4"/>
    <s v="NULL"/>
    <s v="NULL"/>
    <x v="0"/>
    <n v="4"/>
    <n v="14"/>
    <s v="NULL"/>
  </r>
  <r>
    <n v="11487"/>
    <n v="1"/>
    <x v="1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677"/>
    <s v="NULL"/>
    <s v="NULL"/>
    <n v="0"/>
    <s v="NULL"/>
    <n v="-4.0476039999999998E-2"/>
    <n v="5.6476039999999998E-2"/>
    <n v="-4.0476039999999998E-2"/>
    <n v="354.28044140999998"/>
    <n v="-24.850244459999999"/>
    <n v="20104.15764514"/>
    <n v="432.39654055"/>
    <n v="12794.805"/>
    <s v="NULL"/>
    <n v="7.5561600000000001E-3"/>
    <n v="1.3316000000000001E-4"/>
    <n v="1.2624000000000001E-4"/>
    <n v="13"/>
    <n v="387"/>
    <s v="NULL"/>
    <n v="289"/>
    <n v="8"/>
    <n v="271"/>
    <n v="5"/>
    <s v="NULL"/>
    <s v="NULL"/>
    <x v="0"/>
    <n v="4"/>
    <n v="14"/>
    <n v="13"/>
  </r>
  <r>
    <n v="11487"/>
    <n v="1"/>
    <x v="2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742"/>
    <s v="NULL"/>
    <n v="4.3999999999999997E-2"/>
    <n v="-4.3999999999999997E-2"/>
    <s v="NULL"/>
    <s v="NULL"/>
    <s v="NULL"/>
    <n v="-4.3999999999999997E-2"/>
    <n v="656.50166675000003"/>
    <n v="-12.91095584"/>
    <n v="21540.993471500002"/>
    <n v="413.47962494000001"/>
    <n v="14015.277"/>
    <s v="NULL"/>
    <n v="4.1766800000000003E-3"/>
    <n v="1.2729000000000001E-4"/>
    <n v="1.3008E-4"/>
    <n v="13"/>
    <n v="387"/>
    <s v="NULL"/>
    <n v="288"/>
    <n v="9"/>
    <n v="272"/>
    <n v="5"/>
    <s v="NULL"/>
    <s v="NULL"/>
    <x v="0"/>
    <n v="4"/>
    <n v="14"/>
    <n v="13"/>
  </r>
  <r>
    <n v="11487"/>
    <n v="1"/>
    <x v="3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6520000000000001"/>
    <s v="NULL"/>
    <s v="NULL"/>
    <n v="0"/>
    <s v="NULL"/>
    <n v="-1.6280200000000002E-2"/>
    <n v="-7.3719800000000002E-2"/>
    <n v="-1.6280200000000002E-2"/>
    <n v="637.89081750000003"/>
    <n v="-20.618218410000001"/>
    <n v="21490.870340490001"/>
    <n v="145.64282650000001"/>
    <n v="13793.491"/>
    <s v="NULL"/>
    <n v="4.15745E-3"/>
    <n v="1.2339999999999999E-4"/>
    <n v="1.2716999999999999E-4"/>
    <n v="13"/>
    <n v="378"/>
    <s v="NULL"/>
    <n v="283"/>
    <n v="9"/>
    <n v="271"/>
    <n v="5"/>
    <s v="NULL"/>
    <s v="NULL"/>
    <x v="0"/>
    <n v="4"/>
    <n v="14"/>
    <n v="13"/>
  </r>
  <r>
    <n v="11487"/>
    <n v="1"/>
    <x v="4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3170000000000002"/>
    <s v="NULL"/>
    <s v="NULL"/>
    <n v="0"/>
    <s v="NULL"/>
    <n v="-0.53611034000000002"/>
    <n v="0.20111034"/>
    <n v="-0.53611034000000002"/>
    <n v="644.81783485999995"/>
    <n v="-23.23312885"/>
    <n v="22357.436677940001"/>
    <n v="114.16690066"/>
    <n v="15115.794"/>
    <s v="NULL"/>
    <n v="3.59326E-3"/>
    <n v="1.0363E-4"/>
    <n v="1.2966E-4"/>
    <n v="13"/>
    <n v="380"/>
    <s v="NULL"/>
    <n v="281"/>
    <n v="9"/>
    <n v="279"/>
    <n v="4"/>
    <s v="NULL"/>
    <s v="NULL"/>
    <x v="0"/>
    <n v="4"/>
    <n v="14"/>
    <n v="13"/>
  </r>
  <r>
    <n v="11487"/>
    <n v="1"/>
    <x v="5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4319999999999999"/>
    <s v="NULL"/>
    <n v="0.52500000000000002"/>
    <n v="-0.52500000000000002"/>
    <s v="NULL"/>
    <s v="NULL"/>
    <s v="NULL"/>
    <n v="-0.52500000000000002"/>
    <n v="661.44385414999999"/>
    <n v="-14.88641091"/>
    <n v="22915.887189149998"/>
    <n v="129.37351769"/>
    <n v="16414.03"/>
    <s v="NULL"/>
    <n v="3.6768E-3"/>
    <n v="1.0613E-4"/>
    <n v="1.3252000000000001E-4"/>
    <n v="13"/>
    <n v="381"/>
    <s v="NULL"/>
    <n v="289"/>
    <n v="9"/>
    <n v="280"/>
    <n v="4"/>
    <s v="NULL"/>
    <s v="NULL"/>
    <x v="0"/>
    <n v="4"/>
    <n v="14"/>
    <n v="13"/>
  </r>
  <r>
    <n v="11487"/>
    <n v="1"/>
    <x v="6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923"/>
    <s v="NULL"/>
    <s v="NULL"/>
    <n v="0"/>
    <s v="NULL"/>
    <n v="0.34712722000000001"/>
    <n v="0.14387279"/>
    <n v="0.34712722000000001"/>
    <n v="681.19050400000003"/>
    <n v="-31.025299990000001"/>
    <n v="23637.995572330001"/>
    <n v="6368.7023912200002"/>
    <n v="18034.424299999999"/>
    <n v="773.13773105999996"/>
    <n v="4.2910200000000004E-3"/>
    <n v="1.2365999999999999E-4"/>
    <n v="1.3681000000000001E-4"/>
    <n v="13"/>
    <n v="384"/>
    <s v="NULL"/>
    <n v="286"/>
    <n v="9"/>
    <n v="271"/>
    <n v="4"/>
    <s v="NULL"/>
    <n v="80"/>
    <x v="2"/>
    <n v="4"/>
    <n v="14"/>
    <n v="13"/>
  </r>
  <r>
    <n v="11487"/>
    <n v="1"/>
    <x v="7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3.073"/>
    <s v="NULL"/>
    <s v="NULL"/>
    <n v="0"/>
    <s v="NULL"/>
    <n v="-4.5118829999999999E-2"/>
    <n v="0.19511882999999999"/>
    <n v="-4.5118829999999999E-2"/>
    <n v="695.94261119999999"/>
    <n v="-17.875067810000001"/>
    <n v="24112.601947949999"/>
    <n v="-53.893882820000002"/>
    <n v="19320.381000000001"/>
    <s v="NULL"/>
    <n v="4.4155899999999996E-3"/>
    <n v="1.2744000000000001E-4"/>
    <n v="1.4053000000000001E-4"/>
    <n v="13"/>
    <n v="380"/>
    <s v="NULL"/>
    <s v="NULL"/>
    <n v="9"/>
    <n v="269"/>
    <n v="4"/>
    <s v="NULL"/>
    <s v="NULL"/>
    <x v="0"/>
    <n v="4"/>
    <n v="14"/>
    <s v="NULL"/>
  </r>
  <r>
    <n v="11487"/>
    <n v="1"/>
    <x v="8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3.073"/>
    <s v="NULL"/>
    <s v="NULL"/>
    <n v="0"/>
    <s v="NULL"/>
    <s v="NULL"/>
    <s v="NULL"/>
    <s v="NULL"/>
    <n v="660.47684474000005"/>
    <s v="NULL"/>
    <n v="23732.609414080001"/>
    <s v="NULL"/>
    <n v="19320.381000000001"/>
    <s v="NULL"/>
    <n v="4.6527000000000001E-3"/>
    <n v="1.2947999999999999E-4"/>
    <n v="1.1167000000000001E-4"/>
    <n v="12"/>
    <n v="386"/>
    <s v="NULL"/>
    <s v="NULL"/>
    <n v="8"/>
    <n v="267"/>
    <n v="4"/>
    <s v="NULL"/>
    <s v="NULL"/>
    <x v="0"/>
    <n v="4"/>
    <n v="14"/>
    <s v="NULL"/>
  </r>
  <r>
    <n v="16424"/>
    <n v="1"/>
    <x v="4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68930000000000002"/>
    <s v="NULL"/>
    <n v="-7.4999999999999997E-2"/>
    <s v="NULL"/>
    <s v="NULL"/>
    <s v="NULL"/>
    <s v="NULL"/>
    <s v="NULL"/>
    <n v="644.81783485999995"/>
    <s v="NULL"/>
    <n v="22357.436677940001"/>
    <s v="NULL"/>
    <n v="39423.003799999999"/>
    <s v="NULL"/>
    <n v="1.06898E-3"/>
    <n v="3.0830000000000001E-5"/>
    <n v="3.3816E-4"/>
    <n v="13"/>
    <n v="380"/>
    <s v="NULL"/>
    <s v="NULL"/>
    <n v="11"/>
    <n v="321"/>
    <n v="2"/>
    <s v="NULL"/>
    <s v="NULL"/>
    <x v="0"/>
    <n v="4"/>
    <n v="14"/>
    <s v="NULL"/>
  </r>
  <r>
    <n v="16424"/>
    <n v="1"/>
    <x v="8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s v="NULL"/>
    <s v="NULL"/>
    <n v="-0.4694999999999999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24"/>
    <n v="1"/>
    <x v="5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1230000000000004"/>
    <s v="NULL"/>
    <s v="NULL"/>
    <s v="NULL"/>
    <s v="NULL"/>
    <s v="NULL"/>
    <s v="NULL"/>
    <s v="NULL"/>
    <n v="661.44385414999999"/>
    <s v="NULL"/>
    <n v="22915.887189149998"/>
    <s v="NULL"/>
    <n v="41305.781000000003"/>
    <s v="NULL"/>
    <n v="1.0768900000000001E-3"/>
    <n v="3.1080000000000001E-5"/>
    <n v="3.3348999999999998E-4"/>
    <n v="13"/>
    <n v="381"/>
    <s v="NULL"/>
    <s v="NULL"/>
    <n v="11"/>
    <n v="323"/>
    <n v="2"/>
    <s v="NULL"/>
    <s v="NULL"/>
    <x v="0"/>
    <n v="4"/>
    <n v="14"/>
    <s v="NULL"/>
  </r>
  <r>
    <n v="16424"/>
    <n v="1"/>
    <x v="2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0989999999999998"/>
    <s v="NULL"/>
    <s v="NULL"/>
    <s v="NULL"/>
    <s v="NULL"/>
    <s v="NULL"/>
    <s v="NULL"/>
    <s v="NULL"/>
    <n v="656.50166675000003"/>
    <s v="NULL"/>
    <n v="21540.993471500002"/>
    <s v="NULL"/>
    <n v="38281.963100000001"/>
    <s v="NULL"/>
    <n v="1.0813400000000001E-3"/>
    <n v="3.2960000000000003E-5"/>
    <n v="3.5531000000000001E-4"/>
    <n v="13"/>
    <n v="387"/>
    <s v="NULL"/>
    <s v="NULL"/>
    <n v="11"/>
    <n v="321"/>
    <n v="2"/>
    <s v="NULL"/>
    <s v="NULL"/>
    <x v="0"/>
    <n v="4"/>
    <n v="14"/>
    <s v="NULL"/>
  </r>
  <r>
    <n v="16424"/>
    <n v="1"/>
    <x v="3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2430000000000005"/>
    <s v="NULL"/>
    <s v="NULL"/>
    <s v="NULL"/>
    <s v="NULL"/>
    <s v="NULL"/>
    <s v="NULL"/>
    <s v="NULL"/>
    <n v="637.89081750000003"/>
    <s v="NULL"/>
    <n v="21490.870340490001"/>
    <s v="NULL"/>
    <n v="38164.519699999997"/>
    <s v="NULL"/>
    <n v="1.13546E-3"/>
    <n v="3.3699999999999999E-5"/>
    <n v="3.5186000000000001E-4"/>
    <n v="13"/>
    <n v="378"/>
    <s v="NULL"/>
    <s v="NULL"/>
    <n v="11"/>
    <n v="317"/>
    <n v="2"/>
    <s v="NULL"/>
    <s v="NULL"/>
    <x v="0"/>
    <n v="4"/>
    <n v="14"/>
    <s v="NULL"/>
  </r>
  <r>
    <n v="16424"/>
    <n v="1"/>
    <x v="6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3329999999999995"/>
    <s v="NULL"/>
    <s v="NULL"/>
    <s v="NULL"/>
    <s v="NULL"/>
    <s v="NULL"/>
    <s v="NULL"/>
    <s v="NULL"/>
    <n v="681.19050400000003"/>
    <s v="NULL"/>
    <n v="23637.995572330001"/>
    <s v="NULL"/>
    <n v="42518.5435"/>
    <s v="NULL"/>
    <n v="1.0765E-3"/>
    <n v="3.1019999999999998E-5"/>
    <n v="3.2255000000000001E-4"/>
    <n v="13"/>
    <n v="384"/>
    <s v="NULL"/>
    <s v="NULL"/>
    <n v="11"/>
    <n v="328"/>
    <n v="2"/>
    <s v="NULL"/>
    <s v="NULL"/>
    <x v="0"/>
    <n v="4"/>
    <n v="14"/>
    <s v="NULL"/>
  </r>
  <r>
    <n v="16424"/>
    <n v="1"/>
    <x v="7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6100000000000001"/>
    <s v="NULL"/>
    <s v="NULL"/>
    <s v="NULL"/>
    <s v="NULL"/>
    <s v="NULL"/>
    <s v="NULL"/>
    <s v="NULL"/>
    <n v="695.94261119999999"/>
    <s v="NULL"/>
    <n v="24112.601947949999"/>
    <s v="NULL"/>
    <n v="43921.6806"/>
    <s v="NULL"/>
    <n v="1.09348E-3"/>
    <n v="3.1560000000000003E-5"/>
    <n v="3.1948000000000002E-4"/>
    <n v="13"/>
    <n v="380"/>
    <s v="NULL"/>
    <s v="NULL"/>
    <n v="11"/>
    <n v="321"/>
    <n v="2"/>
    <s v="NULL"/>
    <s v="NULL"/>
    <x v="0"/>
    <n v="4"/>
    <n v="14"/>
    <s v="NULL"/>
  </r>
  <r>
    <n v="16432"/>
    <n v="1"/>
    <x v="0"/>
    <s v="Nuveen"/>
    <s v="nuve"/>
    <m/>
    <s v="Wells Fargo Advisors"/>
    <x v="0"/>
    <n v="19616"/>
    <n v="11025"/>
    <m/>
    <m/>
    <s v="SMA NWQ Glb ADR"/>
    <s v="F00000WODH"/>
    <s v="Dual Contract"/>
    <s v="Dual"/>
    <s v="World Stock"/>
    <s v="WS"/>
    <m/>
    <m/>
    <m/>
    <m/>
    <m/>
    <m/>
    <n v="1.1276999999999999"/>
    <s v="NULL"/>
    <s v="NULL"/>
    <s v="NULL"/>
    <s v="NULL"/>
    <s v="NULL"/>
    <s v="NULL"/>
    <s v="NULL"/>
    <n v="676.88456900999995"/>
    <s v="NULL"/>
    <n v="19589.399142639999"/>
    <s v="NULL"/>
    <n v="34855.070299999999"/>
    <s v="NULL"/>
    <n v="1.66602E-3"/>
    <n v="5.7569999999999999E-5"/>
    <n v="3.6172E-4"/>
    <n v="14"/>
    <n v="383"/>
    <s v="NULL"/>
    <s v="NULL"/>
    <n v="11"/>
    <n v="304"/>
    <n v="2"/>
    <s v="NULL"/>
    <s v="NULL"/>
    <x v="0"/>
    <n v="4"/>
    <n v="14"/>
    <s v="NULL"/>
  </r>
  <r>
    <n v="16432"/>
    <n v="1"/>
    <x v="1"/>
    <s v="Nuveen"/>
    <s v="nuve"/>
    <m/>
    <s v="Wells Fargo Advisors"/>
    <x v="0"/>
    <n v="19616"/>
    <n v="11025"/>
    <m/>
    <m/>
    <s v="SMA NWQ Glb ADR"/>
    <s v="F00000WODH"/>
    <s v="Dual Contract"/>
    <s v="Dual"/>
    <s v="World Stock"/>
    <s v="WS"/>
    <m/>
    <m/>
    <m/>
    <m/>
    <m/>
    <m/>
    <n v="0.68120000000000003"/>
    <s v="NULL"/>
    <n v="-0.46139999999999998"/>
    <s v="NULL"/>
    <s v="NULL"/>
    <s v="NULL"/>
    <s v="NULL"/>
    <s v="NULL"/>
    <n v="354.28044140999998"/>
    <s v="NULL"/>
    <n v="20104.15764514"/>
    <s v="NULL"/>
    <n v="36395.099699999999"/>
    <s v="NULL"/>
    <n v="1.9227700000000001E-3"/>
    <n v="3.3880000000000001E-5"/>
    <n v="3.5909000000000001E-4"/>
    <n v="13"/>
    <n v="387"/>
    <s v="NULL"/>
    <s v="NULL"/>
    <n v="10"/>
    <n v="316"/>
    <n v="2"/>
    <s v="NULL"/>
    <s v="NULL"/>
    <x v="0"/>
    <n v="4"/>
    <n v="14"/>
    <s v="NULL"/>
  </r>
  <r>
    <n v="16433"/>
    <n v="1"/>
    <x v="0"/>
    <s v="Nuveen"/>
    <s v="nuve"/>
    <m/>
    <s v="Wells Fargo Advisors"/>
    <x v="0"/>
    <n v="19616"/>
    <n v="11025"/>
    <m/>
    <m/>
    <s v="SMA NWQ Glb ADR"/>
    <s v="F00000WODH"/>
    <s v="Traditional"/>
    <s v="Trad"/>
    <s v="World Stock"/>
    <s v="WS"/>
    <m/>
    <m/>
    <m/>
    <m/>
    <m/>
    <m/>
    <n v="0.1208"/>
    <s v="NULL"/>
    <s v="NULL"/>
    <s v="NULL"/>
    <s v="NULL"/>
    <s v="NULL"/>
    <s v="NULL"/>
    <s v="NULL"/>
    <n v="676.88456900999995"/>
    <s v="NULL"/>
    <n v="19589.399142639999"/>
    <s v="NULL"/>
    <n v="34855.070299999999"/>
    <s v="NULL"/>
    <n v="1.7846E-4"/>
    <n v="6.1700000000000002E-6"/>
    <n v="3.6172E-4"/>
    <n v="14"/>
    <n v="383"/>
    <s v="NULL"/>
    <s v="NULL"/>
    <n v="14"/>
    <n v="363"/>
    <n v="2"/>
    <s v="NULL"/>
    <s v="NULL"/>
    <x v="0"/>
    <n v="4"/>
    <n v="14"/>
    <s v="NULL"/>
  </r>
  <r>
    <n v="16433"/>
    <n v="1"/>
    <x v="1"/>
    <s v="Nuveen"/>
    <s v="nuve"/>
    <m/>
    <s v="Wells Fargo Advisors"/>
    <x v="0"/>
    <n v="19616"/>
    <n v="11025"/>
    <m/>
    <m/>
    <s v="SMA NWQ Glb ADR"/>
    <s v="F00000WODH"/>
    <s v="Traditional"/>
    <s v="Trad"/>
    <s v="World Stock"/>
    <s v="WS"/>
    <m/>
    <m/>
    <m/>
    <m/>
    <m/>
    <m/>
    <n v="0.1196"/>
    <s v="NULL"/>
    <s v="NULL"/>
    <s v="NULL"/>
    <s v="NULL"/>
    <s v="NULL"/>
    <s v="NULL"/>
    <s v="NULL"/>
    <n v="354.28044140999998"/>
    <s v="NULL"/>
    <n v="20104.15764514"/>
    <s v="NULL"/>
    <n v="36395.099699999999"/>
    <s v="NULL"/>
    <n v="3.3759000000000003E-4"/>
    <n v="5.9499999999999998E-6"/>
    <n v="3.5909000000000001E-4"/>
    <n v="13"/>
    <n v="387"/>
    <s v="NULL"/>
    <s v="NULL"/>
    <n v="13"/>
    <n v="367"/>
    <n v="2"/>
    <s v="NULL"/>
    <s v="NULL"/>
    <x v="0"/>
    <n v="4"/>
    <n v="14"/>
    <s v="NULL"/>
  </r>
  <r>
    <n v="16440"/>
    <n v="1"/>
    <x v="0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4910999999999999"/>
    <n v="8.7999999999999995E-2"/>
    <n v="-0.20699999999999999"/>
    <s v="NULL"/>
    <s v="NULL"/>
    <s v="NULL"/>
    <s v="NULL"/>
    <s v="NULL"/>
    <n v="676.88456900999995"/>
    <s v="NULL"/>
    <n v="19589.399142639999"/>
    <s v="NULL"/>
    <n v="34855.070299999999"/>
    <s v="NULL"/>
    <n v="5.1576E-3"/>
    <n v="1.7820999999999999E-4"/>
    <n v="3.6172E-4"/>
    <n v="14"/>
    <n v="383"/>
    <s v="NULL"/>
    <s v="NULL"/>
    <n v="8"/>
    <n v="257"/>
    <n v="2"/>
    <s v="NULL"/>
    <s v="NULL"/>
    <x v="0"/>
    <n v="4"/>
    <n v="14"/>
    <s v="NULL"/>
  </r>
  <r>
    <n v="16440"/>
    <n v="1"/>
    <x v="4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5407999999999999"/>
    <s v="NULL"/>
    <n v="-6.0000000000000001E-3"/>
    <s v="NULL"/>
    <s v="NULL"/>
    <s v="NULL"/>
    <s v="NULL"/>
    <s v="NULL"/>
    <n v="644.81783485999995"/>
    <s v="NULL"/>
    <n v="22357.436677940001"/>
    <s v="NULL"/>
    <n v="39423.003799999999"/>
    <s v="NULL"/>
    <n v="5.4911600000000001E-3"/>
    <n v="1.5836999999999999E-4"/>
    <n v="3.3816E-4"/>
    <n v="13"/>
    <n v="380"/>
    <s v="NULL"/>
    <s v="NULL"/>
    <n v="8"/>
    <n v="262"/>
    <n v="2"/>
    <s v="NULL"/>
    <s v="NULL"/>
    <x v="0"/>
    <n v="4"/>
    <n v="14"/>
    <s v="NULL"/>
  </r>
  <r>
    <n v="16440"/>
    <n v="1"/>
    <x v="8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285"/>
    <n v="0.03"/>
    <n v="-3.0000000000000001E-3"/>
    <s v="NULL"/>
    <s v="NULL"/>
    <s v="NULL"/>
    <s v="NULL"/>
    <s v="NULL"/>
    <n v="660.47684474000005"/>
    <s v="NULL"/>
    <n v="23732.609414080001"/>
    <s v="NULL"/>
    <n v="44148.019399999997"/>
    <s v="NULL"/>
    <n v="5.0395400000000003E-3"/>
    <n v="1.4024999999999999E-4"/>
    <n v="2.5515999999999999E-4"/>
    <n v="12"/>
    <n v="386"/>
    <s v="NULL"/>
    <s v="NULL"/>
    <n v="7"/>
    <n v="264"/>
    <n v="2"/>
    <s v="NULL"/>
    <s v="NULL"/>
    <x v="0"/>
    <n v="4"/>
    <n v="14"/>
    <s v="NULL"/>
  </r>
  <r>
    <n v="16440"/>
    <n v="1"/>
    <x v="1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2324999999999999"/>
    <n v="3.2000000000000002E-3"/>
    <n v="-0.2213"/>
    <s v="NULL"/>
    <s v="NULL"/>
    <s v="NULL"/>
    <s v="NULL"/>
    <s v="NULL"/>
    <n v="354.28044140999998"/>
    <s v="NULL"/>
    <n v="20104.15764514"/>
    <s v="NULL"/>
    <n v="36395.099699999999"/>
    <s v="NULL"/>
    <n v="9.1241299999999994E-3"/>
    <n v="1.6079000000000001E-4"/>
    <n v="3.5909000000000001E-4"/>
    <n v="13"/>
    <n v="387"/>
    <s v="NULL"/>
    <s v="NULL"/>
    <n v="7"/>
    <n v="259"/>
    <n v="2"/>
    <s v="NULL"/>
    <s v="NULL"/>
    <x v="0"/>
    <n v="4"/>
    <n v="14"/>
    <s v="NULL"/>
  </r>
  <r>
    <n v="16440"/>
    <n v="1"/>
    <x v="5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069999999999999"/>
    <n v="0.01"/>
    <n v="-0.33279999999999998"/>
    <s v="NULL"/>
    <s v="NULL"/>
    <s v="NULL"/>
    <s v="NULL"/>
    <s v="NULL"/>
    <n v="661.44385414999999"/>
    <s v="NULL"/>
    <n v="22915.887189149998"/>
    <s v="NULL"/>
    <n v="41305.781000000003"/>
    <s v="NULL"/>
    <n v="4.9996700000000003E-3"/>
    <n v="1.4431000000000001E-4"/>
    <n v="3.3348999999999998E-4"/>
    <n v="13"/>
    <n v="381"/>
    <s v="NULL"/>
    <s v="NULL"/>
    <n v="8"/>
    <n v="261"/>
    <n v="2"/>
    <s v="NULL"/>
    <s v="NULL"/>
    <x v="0"/>
    <n v="4"/>
    <n v="14"/>
    <s v="NULL"/>
  </r>
  <r>
    <n v="16440"/>
    <n v="1"/>
    <x v="9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s v="NULL"/>
    <n v="0.01"/>
    <n v="-3.0000000000000001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40"/>
    <n v="1"/>
    <x v="2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780999999999999"/>
    <s v="NULL"/>
    <n v="-3.0000000000000001E-3"/>
    <s v="NULL"/>
    <s v="NULL"/>
    <s v="NULL"/>
    <s v="NULL"/>
    <s v="NULL"/>
    <n v="656.50166675000003"/>
    <s v="NULL"/>
    <n v="21540.993471500002"/>
    <s v="NULL"/>
    <n v="38281.963100000001"/>
    <s v="NULL"/>
    <n v="5.1456100000000001E-3"/>
    <n v="1.5682000000000001E-4"/>
    <n v="3.5531000000000001E-4"/>
    <n v="13"/>
    <n v="387"/>
    <s v="NULL"/>
    <s v="NULL"/>
    <n v="8"/>
    <n v="263"/>
    <n v="2"/>
    <s v="NULL"/>
    <s v="NULL"/>
    <x v="0"/>
    <n v="4"/>
    <n v="14"/>
    <s v="NULL"/>
  </r>
  <r>
    <n v="16440"/>
    <n v="1"/>
    <x v="6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4251999999999998"/>
    <n v="0.03"/>
    <n v="-3.0000000000000001E-3"/>
    <s v="NULL"/>
    <s v="NULL"/>
    <s v="NULL"/>
    <s v="NULL"/>
    <s v="NULL"/>
    <n v="681.19050400000003"/>
    <s v="NULL"/>
    <n v="23637.995572330001"/>
    <s v="NULL"/>
    <n v="42518.5435"/>
    <s v="NULL"/>
    <n v="5.0282599999999997E-3"/>
    <n v="1.449E-4"/>
    <n v="3.2255000000000001E-4"/>
    <n v="13"/>
    <n v="384"/>
    <s v="NULL"/>
    <s v="NULL"/>
    <n v="8"/>
    <n v="263"/>
    <n v="2"/>
    <s v="NULL"/>
    <s v="NULL"/>
    <x v="0"/>
    <n v="4"/>
    <n v="14"/>
    <s v="NULL"/>
  </r>
  <r>
    <n v="16440"/>
    <n v="1"/>
    <x v="3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149999999999999"/>
    <s v="NULL"/>
    <n v="-0.153"/>
    <s v="NULL"/>
    <s v="NULL"/>
    <s v="NULL"/>
    <s v="NULL"/>
    <s v="NULL"/>
    <n v="637.89081750000003"/>
    <s v="NULL"/>
    <n v="21490.870340490001"/>
    <s v="NULL"/>
    <n v="38164.519699999997"/>
    <s v="NULL"/>
    <n v="5.1968099999999996E-3"/>
    <n v="1.5425000000000001E-4"/>
    <n v="3.5186000000000001E-4"/>
    <n v="13"/>
    <n v="378"/>
    <s v="NULL"/>
    <s v="NULL"/>
    <n v="8"/>
    <n v="262"/>
    <n v="2"/>
    <s v="NULL"/>
    <s v="NULL"/>
    <x v="0"/>
    <n v="4"/>
    <n v="14"/>
    <s v="NULL"/>
  </r>
  <r>
    <n v="16440"/>
    <n v="1"/>
    <x v="7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892000000000002"/>
    <n v="3.2099999999999997E-2"/>
    <n v="-3.0000000000000001E-3"/>
    <s v="NULL"/>
    <s v="NULL"/>
    <s v="NULL"/>
    <s v="NULL"/>
    <s v="NULL"/>
    <n v="695.94261119999999"/>
    <s v="NULL"/>
    <n v="24112.601947949999"/>
    <s v="NULL"/>
    <n v="43921.6806"/>
    <s v="NULL"/>
    <n v="4.8699399999999997E-3"/>
    <n v="1.4056E-4"/>
    <n v="3.1948000000000002E-4"/>
    <n v="13"/>
    <n v="380"/>
    <s v="NULL"/>
    <s v="NULL"/>
    <n v="8"/>
    <n v="258"/>
    <n v="2"/>
    <s v="NULL"/>
    <s v="NULL"/>
    <x v="0"/>
    <n v="4"/>
    <n v="14"/>
    <s v="NULL"/>
  </r>
  <r>
    <n v="13346"/>
    <n v="1"/>
    <x v="0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015399999999999"/>
    <n v="0"/>
    <n v="0"/>
    <n v="0"/>
    <n v="0"/>
    <s v="NULL"/>
    <s v="NULL"/>
    <s v="NULL"/>
    <n v="118.93372599999999"/>
    <s v="NULL"/>
    <n v="19589.399142639999"/>
    <s v="NULL"/>
    <n v="54032.089557580002"/>
    <s v="NULL"/>
    <n v="2.1033059999999999E-2"/>
    <n v="1.2769999999999999E-4"/>
    <n v="5.6074E-4"/>
    <n v="12"/>
    <n v="383"/>
    <s v="NULL"/>
    <s v="NULL"/>
    <n v="10"/>
    <n v="275"/>
    <n v="1"/>
    <s v="NULL"/>
    <s v="NULL"/>
    <x v="0"/>
    <n v="1"/>
    <n v="14"/>
    <s v="NULL"/>
  </r>
  <r>
    <n v="13346"/>
    <n v="1"/>
    <x v="1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553520000000001"/>
    <n v="0"/>
    <n v="0"/>
    <n v="0"/>
    <n v="0"/>
    <n v="5.3773870000000001E-2"/>
    <n v="3.8130000000000003E-5"/>
    <n v="5.3773870000000001E-2"/>
    <n v="119.20513543"/>
    <n v="-1.35003188"/>
    <n v="20104.15764514"/>
    <n v="432.39654055"/>
    <n v="54755.55765558"/>
    <n v="39.249834440000001"/>
    <n v="2.1436589999999998E-2"/>
    <n v="1.2710999999999999E-4"/>
    <n v="5.4023999999999999E-4"/>
    <n v="12"/>
    <n v="387"/>
    <s v="NULL"/>
    <n v="289"/>
    <n v="10"/>
    <n v="273"/>
    <n v="1"/>
    <s v="NULL"/>
    <n v="123"/>
    <x v="3"/>
    <n v="1"/>
    <n v="14"/>
    <n v="13"/>
  </r>
  <r>
    <n v="13346"/>
    <n v="1"/>
    <x v="2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576349999999999"/>
    <n v="0"/>
    <n v="0"/>
    <n v="0"/>
    <n v="0"/>
    <n v="3.1981000000000002E-4"/>
    <n v="1.9631900000000001E-3"/>
    <n v="3.1981000000000002E-4"/>
    <n v="122.64238898000001"/>
    <n v="-0.67101425999999997"/>
    <n v="21540.993471500002"/>
    <n v="413.47962494000001"/>
    <n v="58264.454641149998"/>
    <n v="861.18226066"/>
    <n v="2.085441E-2"/>
    <n v="1.1873E-4"/>
    <n v="5.4078000000000004E-4"/>
    <n v="12"/>
    <n v="387"/>
    <s v="NULL"/>
    <n v="288"/>
    <n v="10"/>
    <n v="274"/>
    <n v="1"/>
    <s v="NULL"/>
    <n v="130"/>
    <x v="3"/>
    <n v="1"/>
    <n v="14"/>
    <n v="13"/>
  </r>
  <r>
    <n v="13346"/>
    <n v="1"/>
    <x v="3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678589999999999"/>
    <n v="0"/>
    <n v="0"/>
    <n v="0"/>
    <n v="0"/>
    <n v="9.9335599999999993E-3"/>
    <n v="2.9043999999999999E-4"/>
    <n v="9.9335599999999993E-3"/>
    <n v="122.00517929"/>
    <n v="-3.93311995"/>
    <n v="21490.870340490001"/>
    <n v="145.64282650000001"/>
    <n v="60127.453884570001"/>
    <n v="1215.7050895499999"/>
    <n v="2.1047130000000001E-2"/>
    <n v="1.1949E-4"/>
    <n v="5.5435E-4"/>
    <n v="12"/>
    <n v="378"/>
    <s v="NULL"/>
    <n v="283"/>
    <n v="10"/>
    <n v="274"/>
    <n v="1"/>
    <s v="NULL"/>
    <n v="114"/>
    <x v="3"/>
    <n v="1"/>
    <n v="14"/>
    <n v="13"/>
  </r>
  <r>
    <n v="13346"/>
    <n v="1"/>
    <x v="4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653314"/>
    <n v="0"/>
    <n v="0"/>
    <n v="0"/>
    <n v="0"/>
    <n v="8.3413150000000005E-2"/>
    <n v="2.04185E-3"/>
    <n v="8.3413150000000005E-2"/>
    <n v="128.13291842000001"/>
    <n v="2.3039434399999998"/>
    <n v="22357.436677940001"/>
    <n v="114.16690066"/>
    <n v="65302.670936379996"/>
    <n v="2220.5123296800002"/>
    <n v="2.0707509999999998E-2"/>
    <n v="1.1868E-4"/>
    <n v="5.6015999999999998E-4"/>
    <n v="12"/>
    <n v="380"/>
    <n v="12"/>
    <n v="281"/>
    <n v="10"/>
    <n v="272"/>
    <n v="1"/>
    <n v="4"/>
    <n v="113"/>
    <x v="3"/>
    <n v="1"/>
    <n v="14"/>
    <n v="13"/>
  </r>
  <r>
    <n v="13346"/>
    <n v="1"/>
    <x v="5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6965279999999998"/>
    <n v="0"/>
    <n v="0"/>
    <n v="0"/>
    <n v="0"/>
    <n v="4.2441109999999997E-2"/>
    <n v="7.7289000000000004E-4"/>
    <n v="4.2441109999999997E-2"/>
    <n v="129.62567611"/>
    <n v="-0.22053423999999999"/>
    <n v="22915.887189149998"/>
    <n v="129.37351769"/>
    <n v="68657.734720969995"/>
    <n v="1985.0077946399999"/>
    <n v="2.0802419999999999E-2"/>
    <n v="1.1767E-4"/>
    <n v="5.5431999999999996E-4"/>
    <n v="12"/>
    <n v="381"/>
    <s v="NULL"/>
    <n v="289"/>
    <n v="10"/>
    <n v="272"/>
    <n v="1"/>
    <s v="NULL"/>
    <n v="122"/>
    <x v="3"/>
    <n v="1"/>
    <n v="14"/>
    <n v="13"/>
  </r>
  <r>
    <n v="13346"/>
    <n v="1"/>
    <x v="6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7361080000000002"/>
    <n v="0"/>
    <n v="0"/>
    <n v="0"/>
    <n v="0"/>
    <n v="3.8478020000000002E-2"/>
    <n v="1.10198E-3"/>
    <n v="3.8478020000000002E-2"/>
    <n v="131.03352484000001"/>
    <n v="-0.96479161000000002"/>
    <n v="23637.995572330001"/>
    <n v="6368.7023912200002"/>
    <n v="72102.622246440005"/>
    <n v="1725.2424740599999"/>
    <n v="2.088098E-2"/>
    <n v="1.1574999999999999E-4"/>
    <n v="5.4697999999999997E-4"/>
    <n v="12"/>
    <n v="384"/>
    <s v="NULL"/>
    <n v="286"/>
    <n v="10"/>
    <n v="277"/>
    <n v="1"/>
    <s v="NULL"/>
    <n v="111"/>
    <x v="3"/>
    <n v="1"/>
    <n v="14"/>
    <n v="13"/>
  </r>
  <r>
    <n v="13346"/>
    <n v="1"/>
    <x v="7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8399640000000002"/>
    <n v="0"/>
    <n v="0"/>
    <n v="0"/>
    <n v="0"/>
    <n v="0.10190093"/>
    <n v="1.9550700000000002E-3"/>
    <n v="0.10190093"/>
    <n v="131.77821856"/>
    <n v="-1.2007629200000001"/>
    <n v="24112.601947949999"/>
    <n v="-53.893882820000002"/>
    <n v="75934.810099509996"/>
    <n v="737.96615499999996"/>
    <n v="2.1551089999999998E-2"/>
    <n v="1.1778E-4"/>
    <n v="5.5234000000000001E-4"/>
    <n v="12"/>
    <n v="380"/>
    <s v="NULL"/>
    <s v="NULL"/>
    <n v="10"/>
    <n v="271"/>
    <n v="1"/>
    <s v="NULL"/>
    <s v="NULL"/>
    <x v="3"/>
    <n v="1"/>
    <n v="14"/>
    <s v="NULL"/>
  </r>
  <r>
    <n v="13346"/>
    <n v="1"/>
    <x v="8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7763840000000002"/>
    <n v="0"/>
    <n v="0"/>
    <n v="0"/>
    <n v="0"/>
    <n v="-6.4041379999999995E-2"/>
    <n v="4.6138E-4"/>
    <n v="-6.4041379999999995E-2"/>
    <n v="125.90919809"/>
    <n v="-4.8904209500000002"/>
    <n v="23732.609414080001"/>
    <n v="-130.61814919"/>
    <n v="77497.622546889994"/>
    <s v="NULL"/>
    <n v="2.205068E-2"/>
    <n v="1.1699E-4"/>
    <n v="4.4790999999999999E-4"/>
    <n v="12"/>
    <n v="386"/>
    <s v="NULL"/>
    <s v="NULL"/>
    <n v="10"/>
    <n v="272"/>
    <n v="1"/>
    <s v="NULL"/>
    <s v="NULL"/>
    <x v="0"/>
    <n v="1"/>
    <n v="14"/>
    <s v="NULL"/>
  </r>
  <r>
    <n v="13347"/>
    <n v="1"/>
    <x v="0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5.9776870000000004"/>
    <n v="0"/>
    <n v="-6.0584399999999997E-2"/>
    <n v="-6.0584399999999997E-2"/>
    <n v="0"/>
    <s v="NULL"/>
    <s v="NULL"/>
    <n v="-6.0584399999999997E-2"/>
    <n v="118.93372599999999"/>
    <n v="-1.40377898"/>
    <n v="19589.399142639999"/>
    <n v="425.18576851"/>
    <n v="54032.089557580002"/>
    <s v="NULL"/>
    <n v="5.0260659999999999E-2"/>
    <n v="3.0515000000000002E-4"/>
    <n v="5.6074E-4"/>
    <n v="12"/>
    <n v="383"/>
    <s v="NULL"/>
    <n v="197"/>
    <n v="8"/>
    <n v="235"/>
    <n v="1"/>
    <s v="NULL"/>
    <s v="NULL"/>
    <x v="0"/>
    <n v="1"/>
    <n v="14"/>
    <n v="11"/>
  </r>
  <r>
    <n v="13347"/>
    <n v="1"/>
    <x v="1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1221899999999998"/>
    <n v="9.8385E-2"/>
    <n v="-6.4967620000000004E-2"/>
    <n v="3.3417379999999997E-2"/>
    <n v="0"/>
    <s v="NULL"/>
    <s v="NULL"/>
    <n v="3.3417379999999997E-2"/>
    <n v="119.20513543"/>
    <n v="-1.35003188"/>
    <n v="20104.15764514"/>
    <n v="432.39654055"/>
    <n v="54755.55765558"/>
    <n v="39.249834440000001"/>
    <n v="5.1358439999999998E-2"/>
    <n v="3.0452000000000002E-4"/>
    <n v="5.4023999999999999E-4"/>
    <n v="12"/>
    <n v="387"/>
    <s v="NULL"/>
    <n v="289"/>
    <n v="8"/>
    <n v="232"/>
    <n v="1"/>
    <s v="NULL"/>
    <n v="125"/>
    <x v="3"/>
    <n v="1"/>
    <n v="14"/>
    <n v="13"/>
  </r>
  <r>
    <n v="13347"/>
    <n v="1"/>
    <x v="2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0533099999999997"/>
    <n v="0"/>
    <n v="-6.959912E-2"/>
    <n v="-6.959912E-2"/>
    <n v="0"/>
    <s v="NULL"/>
    <s v="NULL"/>
    <n v="-6.959912E-2"/>
    <n v="122.64238898000001"/>
    <n v="-0.67101425999999997"/>
    <n v="21540.993471500002"/>
    <n v="413.47962494000001"/>
    <n v="58264.454641149998"/>
    <s v="NULL"/>
    <n v="4.9357400000000003E-2"/>
    <n v="2.8100999999999999E-4"/>
    <n v="5.4078000000000004E-4"/>
    <n v="12"/>
    <n v="387"/>
    <s v="NULL"/>
    <n v="288"/>
    <n v="8"/>
    <n v="235"/>
    <n v="1"/>
    <s v="NULL"/>
    <s v="NULL"/>
    <x v="0"/>
    <n v="1"/>
    <n v="14"/>
    <n v="13"/>
  </r>
  <r>
    <n v="13347"/>
    <n v="1"/>
    <x v="3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5.9336789999999997"/>
    <n v="3.833988E-2"/>
    <n v="-0.152255"/>
    <n v="-0.11391511999999999"/>
    <n v="0"/>
    <s v="NULL"/>
    <s v="NULL"/>
    <n v="-0.11391511999999999"/>
    <n v="122.00517929"/>
    <n v="-3.93311995"/>
    <n v="21490.870340490001"/>
    <n v="145.64282650000001"/>
    <n v="60127.453884570001"/>
    <s v="NULL"/>
    <n v="4.8634650000000001E-2"/>
    <n v="2.7609999999999999E-4"/>
    <n v="5.5435E-4"/>
    <n v="12"/>
    <n v="378"/>
    <s v="NULL"/>
    <n v="283"/>
    <n v="8"/>
    <n v="236"/>
    <n v="1"/>
    <s v="NULL"/>
    <s v="NULL"/>
    <x v="0"/>
    <n v="1"/>
    <n v="14"/>
    <n v="13"/>
  </r>
  <r>
    <n v="13347"/>
    <n v="1"/>
    <x v="4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3954709999999997"/>
    <n v="0.42808790000000002"/>
    <n v="-0.13460347"/>
    <n v="0.29348443000000002"/>
    <n v="0"/>
    <s v="NULL"/>
    <s v="NULL"/>
    <n v="0.29348443000000002"/>
    <n v="128.13291842000001"/>
    <n v="2.3039434399999998"/>
    <n v="22357.436677940001"/>
    <n v="114.16690066"/>
    <n v="65302.670936379996"/>
    <n v="2220.5123296800002"/>
    <n v="4.9912789999999999E-2"/>
    <n v="2.8605999999999998E-4"/>
    <n v="5.6015999999999998E-4"/>
    <n v="12"/>
    <n v="380"/>
    <n v="12"/>
    <n v="281"/>
    <n v="8"/>
    <n v="236"/>
    <n v="1"/>
    <n v="3"/>
    <n v="94"/>
    <x v="3"/>
    <n v="1"/>
    <n v="14"/>
    <n v="13"/>
  </r>
  <r>
    <n v="13347"/>
    <n v="1"/>
    <x v="5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1341669999999997"/>
    <n v="0"/>
    <n v="-0.33837747000000001"/>
    <n v="-0.33837747000000001"/>
    <n v="0"/>
    <s v="NULL"/>
    <s v="NULL"/>
    <n v="-0.33837747000000001"/>
    <n v="129.62567611"/>
    <n v="-0.22053423999999999"/>
    <n v="22915.887189149998"/>
    <n v="129.37351769"/>
    <n v="68657.734720969995"/>
    <s v="NULL"/>
    <n v="4.7322160000000002E-2"/>
    <n v="2.6768000000000001E-4"/>
    <n v="5.5431999999999996E-4"/>
    <n v="12"/>
    <n v="381"/>
    <s v="NULL"/>
    <n v="289"/>
    <n v="8"/>
    <n v="237"/>
    <n v="1"/>
    <s v="NULL"/>
    <s v="NULL"/>
    <x v="0"/>
    <n v="1"/>
    <n v="14"/>
    <n v="13"/>
  </r>
  <r>
    <n v="13347"/>
    <n v="1"/>
    <x v="6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1402840000000003"/>
    <n v="0"/>
    <n v="-0.19411887999999999"/>
    <n v="-0.19411887999999999"/>
    <n v="0"/>
    <s v="NULL"/>
    <s v="NULL"/>
    <n v="-0.19411887999999999"/>
    <n v="131.03352484000001"/>
    <n v="-0.96479161000000002"/>
    <n v="23637.995572330001"/>
    <n v="6368.7023912200002"/>
    <n v="72102.622246440005"/>
    <s v="NULL"/>
    <n v="4.6860400000000003E-2"/>
    <n v="2.5975999999999999E-4"/>
    <n v="5.4697999999999997E-4"/>
    <n v="12"/>
    <n v="384"/>
    <s v="NULL"/>
    <n v="286"/>
    <n v="8"/>
    <n v="240"/>
    <n v="1"/>
    <s v="NULL"/>
    <s v="NULL"/>
    <x v="0"/>
    <n v="1"/>
    <n v="14"/>
    <n v="13"/>
  </r>
  <r>
    <n v="13347"/>
    <n v="1"/>
    <x v="7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3022780000000003"/>
    <n v="2.842039E-2"/>
    <n v="-4.2170760000000002E-2"/>
    <n v="-1.375037E-2"/>
    <n v="0"/>
    <s v="NULL"/>
    <s v="NULL"/>
    <n v="-1.375037E-2"/>
    <n v="131.77821856"/>
    <n v="-1.2007629200000001"/>
    <n v="24112.601947949999"/>
    <n v="-53.893882820000002"/>
    <n v="75934.810099509996"/>
    <s v="NULL"/>
    <n v="4.782488E-2"/>
    <n v="2.6137000000000003E-4"/>
    <n v="5.5234000000000001E-4"/>
    <n v="12"/>
    <n v="380"/>
    <s v="NULL"/>
    <s v="NULL"/>
    <n v="7"/>
    <n v="236"/>
    <n v="1"/>
    <s v="NULL"/>
    <s v="NULL"/>
    <x v="0"/>
    <n v="1"/>
    <n v="14"/>
    <s v="NULL"/>
  </r>
  <r>
    <n v="13347"/>
    <n v="1"/>
    <x v="8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0329220000000001"/>
    <n v="0"/>
    <n v="-2.0592119999999998E-2"/>
    <n v="-2.0592119999999998E-2"/>
    <n v="0"/>
    <s v="NULL"/>
    <s v="NULL"/>
    <n v="-2.0592119999999998E-2"/>
    <n v="125.90919809"/>
    <n v="-4.8904209500000002"/>
    <n v="23732.609414080001"/>
    <n v="-130.61814919"/>
    <n v="77497.622546889994"/>
    <s v="NULL"/>
    <n v="4.7914859999999997E-2"/>
    <n v="2.542E-4"/>
    <n v="4.4790999999999999E-4"/>
    <n v="12"/>
    <n v="386"/>
    <s v="NULL"/>
    <s v="NULL"/>
    <n v="7"/>
    <n v="236"/>
    <n v="1"/>
    <s v="NULL"/>
    <s v="NULL"/>
    <x v="0"/>
    <n v="1"/>
    <n v="14"/>
    <s v="NULL"/>
  </r>
  <r>
    <n v="13348"/>
    <n v="1"/>
    <x v="0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8034660000000002"/>
    <n v="0.52814912999999997"/>
    <n v="0"/>
    <n v="0.52814912999999997"/>
    <n v="0"/>
    <s v="NULL"/>
    <s v="NULL"/>
    <n v="0.52814912999999997"/>
    <n v="118.93372599999999"/>
    <n v="-1.40377898"/>
    <n v="19589.399142639999"/>
    <n v="425.18576851"/>
    <n v="54032.089557580002"/>
    <n v="1364.2118688200001"/>
    <n v="5.7203839999999999E-2"/>
    <n v="3.4729999999999999E-4"/>
    <n v="5.6074E-4"/>
    <n v="12"/>
    <n v="383"/>
    <s v="NULL"/>
    <n v="197"/>
    <n v="7"/>
    <n v="226"/>
    <n v="1"/>
    <s v="NULL"/>
    <n v="70"/>
    <x v="2"/>
    <n v="1"/>
    <n v="14"/>
    <n v="11"/>
  </r>
  <r>
    <n v="13348"/>
    <n v="1"/>
    <x v="1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9440679999999997"/>
    <n v="5.0781270000000003E-2"/>
    <n v="0"/>
    <n v="5.0781270000000003E-2"/>
    <n v="0"/>
    <s v="NULL"/>
    <s v="NULL"/>
    <n v="5.0781270000000003E-2"/>
    <n v="119.20513543"/>
    <n v="-1.35003188"/>
    <n v="20104.15764514"/>
    <n v="432.39654055"/>
    <n v="54755.55765558"/>
    <n v="39.249834440000001"/>
    <n v="5.825309E-2"/>
    <n v="3.4539999999999999E-4"/>
    <n v="5.4023999999999999E-4"/>
    <n v="12"/>
    <n v="387"/>
    <s v="NULL"/>
    <n v="289"/>
    <n v="7"/>
    <n v="222"/>
    <n v="1"/>
    <s v="NULL"/>
    <n v="124"/>
    <x v="3"/>
    <n v="1"/>
    <n v="14"/>
    <n v="13"/>
  </r>
  <r>
    <n v="13348"/>
    <n v="1"/>
    <x v="2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972429"/>
    <n v="0"/>
    <n v="-4.6299999999999996E-3"/>
    <n v="-4.6299999999999996E-3"/>
    <n v="0"/>
    <s v="NULL"/>
    <s v="NULL"/>
    <n v="-4.6299999999999996E-3"/>
    <n v="122.64238898000001"/>
    <n v="-0.67101425999999997"/>
    <n v="21540.993471500002"/>
    <n v="413.47962494000001"/>
    <n v="58264.454641149998"/>
    <s v="NULL"/>
    <n v="5.685171E-2"/>
    <n v="3.2368000000000002E-4"/>
    <n v="5.4078000000000004E-4"/>
    <n v="12"/>
    <n v="387"/>
    <s v="NULL"/>
    <n v="288"/>
    <n v="7"/>
    <n v="228"/>
    <n v="1"/>
    <s v="NULL"/>
    <s v="NULL"/>
    <x v="0"/>
    <n v="1"/>
    <n v="14"/>
    <n v="13"/>
  </r>
  <r>
    <n v="13348"/>
    <n v="1"/>
    <x v="3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7245220000000003"/>
    <n v="6.4285969999999998E-2"/>
    <n v="-4.126647E-2"/>
    <n v="2.3019499999999998E-2"/>
    <n v="0"/>
    <s v="NULL"/>
    <s v="NULL"/>
    <n v="2.3019499999999998E-2"/>
    <n v="122.00517929"/>
    <n v="-3.93311995"/>
    <n v="21490.870340490001"/>
    <n v="145.64282650000001"/>
    <n v="60127.453884570001"/>
    <n v="1215.7050895499999"/>
    <n v="5.5116690000000003E-2"/>
    <n v="3.1290000000000002E-4"/>
    <n v="5.5435E-4"/>
    <n v="12"/>
    <n v="378"/>
    <s v="NULL"/>
    <n v="283"/>
    <n v="7"/>
    <n v="230"/>
    <n v="1"/>
    <s v="NULL"/>
    <n v="108"/>
    <x v="3"/>
    <n v="1"/>
    <n v="14"/>
    <n v="13"/>
  </r>
  <r>
    <n v="13348"/>
    <n v="1"/>
    <x v="4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9882860000000004"/>
    <n v="0.15933568000000001"/>
    <n v="-0.11859421000000001"/>
    <n v="4.0741470000000002E-2"/>
    <n v="0"/>
    <s v="NULL"/>
    <s v="NULL"/>
    <n v="4.0741470000000002E-2"/>
    <n v="128.13291842000001"/>
    <n v="2.3039434399999998"/>
    <n v="22357.436677940001"/>
    <n v="114.16690066"/>
    <n v="65302.670936379996"/>
    <n v="2220.5123296800002"/>
    <n v="5.453935E-2"/>
    <n v="3.1257000000000002E-4"/>
    <n v="5.6015999999999998E-4"/>
    <n v="12"/>
    <n v="380"/>
    <n v="12"/>
    <n v="281"/>
    <n v="7"/>
    <n v="229"/>
    <n v="1"/>
    <n v="5"/>
    <n v="118"/>
    <x v="3"/>
    <n v="1"/>
    <n v="14"/>
    <n v="13"/>
  </r>
  <r>
    <n v="13348"/>
    <n v="1"/>
    <x v="5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0084770000000001"/>
    <n v="0.26229325999999997"/>
    <n v="-5.4797999999999999E-2"/>
    <n v="0.20749525999999999"/>
    <n v="0"/>
    <s v="NULL"/>
    <s v="NULL"/>
    <n v="0.20749525999999999"/>
    <n v="129.62567611"/>
    <n v="-0.22053423999999999"/>
    <n v="22915.887189149998"/>
    <n v="129.37351769"/>
    <n v="68657.734720969995"/>
    <n v="1985.0077946399999"/>
    <n v="5.4067039999999997E-2"/>
    <n v="3.0582999999999999E-4"/>
    <n v="5.5431999999999996E-4"/>
    <n v="12"/>
    <n v="381"/>
    <s v="NULL"/>
    <n v="289"/>
    <n v="7"/>
    <n v="227"/>
    <n v="1"/>
    <s v="NULL"/>
    <n v="101"/>
    <x v="3"/>
    <n v="1"/>
    <n v="14"/>
    <n v="13"/>
  </r>
  <r>
    <n v="13348"/>
    <n v="1"/>
    <x v="6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4355120000000001"/>
    <n v="0.38415622999999999"/>
    <n v="0"/>
    <n v="0.38415622999999999"/>
    <n v="0"/>
    <s v="NULL"/>
    <s v="NULL"/>
    <n v="0.38415622999999999"/>
    <n v="131.03352484000001"/>
    <n v="-0.96479161000000002"/>
    <n v="23637.995572330001"/>
    <n v="6368.7023912200002"/>
    <n v="72102.622246440005"/>
    <n v="1725.2424740599999"/>
    <n v="5.6745110000000001E-2"/>
    <n v="3.1456000000000002E-4"/>
    <n v="5.4697999999999997E-4"/>
    <n v="12"/>
    <n v="384"/>
    <s v="NULL"/>
    <n v="286"/>
    <n v="7"/>
    <n v="224"/>
    <n v="1"/>
    <s v="NULL"/>
    <n v="77"/>
    <x v="3"/>
    <n v="1"/>
    <n v="14"/>
    <n v="13"/>
  </r>
  <r>
    <n v="13348"/>
    <n v="1"/>
    <x v="7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5137270000000003"/>
    <n v="7.2105160000000001E-2"/>
    <n v="0"/>
    <n v="7.2105160000000001E-2"/>
    <n v="0"/>
    <s v="NULL"/>
    <s v="NULL"/>
    <n v="7.2105160000000001E-2"/>
    <n v="131.77821856"/>
    <n v="-1.2007629200000001"/>
    <n v="24112.601947949999"/>
    <n v="-53.893882820000002"/>
    <n v="75934.810099509996"/>
    <n v="737.96615499999996"/>
    <n v="5.7017970000000001E-2"/>
    <n v="3.1160999999999998E-4"/>
    <n v="5.5234000000000001E-4"/>
    <n v="12"/>
    <n v="380"/>
    <s v="NULL"/>
    <s v="NULL"/>
    <n v="6"/>
    <n v="223"/>
    <n v="1"/>
    <s v="NULL"/>
    <s v="NULL"/>
    <x v="3"/>
    <n v="1"/>
    <n v="14"/>
    <s v="NULL"/>
  </r>
  <r>
    <n v="13348"/>
    <n v="1"/>
    <x v="8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4128360000000004"/>
    <n v="0.11090996"/>
    <n v="-0.11090996"/>
    <n v="0"/>
    <n v="0"/>
    <n v="-0.10211721"/>
    <n v="1.2262099999999999E-3"/>
    <n v="-0.10211721"/>
    <n v="125.90919809"/>
    <n v="-4.8904209500000002"/>
    <n v="23732.609414080001"/>
    <n v="-130.61814919"/>
    <n v="77497.622546889994"/>
    <s v="NULL"/>
    <n v="5.8874460000000003E-2"/>
    <n v="3.1234999999999998E-4"/>
    <n v="4.4790999999999999E-4"/>
    <n v="12"/>
    <n v="386"/>
    <s v="NULL"/>
    <s v="NULL"/>
    <n v="6"/>
    <n v="225"/>
    <n v="1"/>
    <s v="NULL"/>
    <s v="NULL"/>
    <x v="0"/>
    <n v="1"/>
    <n v="14"/>
    <s v="NULL"/>
  </r>
  <r>
    <n v="13351"/>
    <n v="1"/>
    <x v="0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74075"/>
    <n v="0"/>
    <n v="-4.4999999999999997E-3"/>
    <n v="-4.4999999999999997E-3"/>
    <n v="0"/>
    <s v="NULL"/>
    <s v="NULL"/>
    <n v="-4.4999999999999997E-3"/>
    <n v="118.93372599999999"/>
    <n v="-1.40377898"/>
    <n v="19589.399142639999"/>
    <n v="425.18576851"/>
    <n v="54032.089557580002"/>
    <s v="NULL"/>
    <n v="2.0802129999999999E-2"/>
    <n v="1.2630000000000001E-4"/>
    <n v="5.6074E-4"/>
    <n v="12"/>
    <n v="383"/>
    <s v="NULL"/>
    <n v="197"/>
    <n v="11"/>
    <n v="276"/>
    <n v="1"/>
    <s v="NULL"/>
    <s v="NULL"/>
    <x v="0"/>
    <n v="1"/>
    <n v="14"/>
    <n v="11"/>
  </r>
  <r>
    <n v="13351"/>
    <n v="1"/>
    <x v="1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650509999999999"/>
    <n v="4.1712399999999997E-3"/>
    <n v="-4.7171240000000003E-2"/>
    <n v="-4.2999999999999997E-2"/>
    <n v="0"/>
    <s v="NULL"/>
    <s v="NULL"/>
    <n v="-4.2999999999999997E-2"/>
    <n v="119.20513543"/>
    <n v="-1.35003188"/>
    <n v="20104.15764514"/>
    <n v="432.39654055"/>
    <n v="54755.55765558"/>
    <s v="NULL"/>
    <n v="2.0679070000000001E-2"/>
    <n v="1.2260999999999999E-4"/>
    <n v="5.4023999999999999E-4"/>
    <n v="12"/>
    <n v="387"/>
    <s v="NULL"/>
    <n v="289"/>
    <n v="11"/>
    <n v="275"/>
    <n v="1"/>
    <s v="NULL"/>
    <s v="NULL"/>
    <x v="0"/>
    <n v="1"/>
    <n v="14"/>
    <n v="13"/>
  </r>
  <r>
    <n v="13351"/>
    <n v="1"/>
    <x v="2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53932"/>
    <n v="0"/>
    <n v="-3.0000000000000001E-3"/>
    <n v="-3.0000000000000001E-3"/>
    <n v="0"/>
    <s v="NULL"/>
    <s v="NULL"/>
    <n v="-3.0000000000000001E-3"/>
    <n v="122.64238898000001"/>
    <n v="-0.67101425999999997"/>
    <n v="21540.993471500002"/>
    <n v="413.47962494000001"/>
    <n v="58264.454641149998"/>
    <s v="NULL"/>
    <n v="2.000884E-2"/>
    <n v="1.1391999999999999E-4"/>
    <n v="5.4078000000000004E-4"/>
    <n v="12"/>
    <n v="387"/>
    <s v="NULL"/>
    <n v="288"/>
    <n v="11"/>
    <n v="276"/>
    <n v="1"/>
    <s v="NULL"/>
    <s v="NULL"/>
    <x v="0"/>
    <n v="1"/>
    <n v="14"/>
    <n v="13"/>
  </r>
  <r>
    <n v="13351"/>
    <n v="1"/>
    <x v="3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424630000000001"/>
    <n v="0"/>
    <n v="-1.4500000000000001E-2"/>
    <n v="-1.4500000000000001E-2"/>
    <n v="0"/>
    <s v="NULL"/>
    <s v="NULL"/>
    <n v="-1.4500000000000001E-2"/>
    <n v="122.00517929"/>
    <n v="-3.93311995"/>
    <n v="21490.870340490001"/>
    <n v="145.64282650000001"/>
    <n v="60127.453884570001"/>
    <s v="NULL"/>
    <n v="2.001934E-2"/>
    <n v="1.1365E-4"/>
    <n v="5.5435E-4"/>
    <n v="12"/>
    <n v="378"/>
    <s v="NULL"/>
    <n v="283"/>
    <n v="11"/>
    <n v="275"/>
    <n v="1"/>
    <s v="NULL"/>
    <s v="NULL"/>
    <x v="0"/>
    <n v="1"/>
    <n v="14"/>
    <n v="13"/>
  </r>
  <r>
    <n v="13351"/>
    <n v="1"/>
    <x v="4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962330000000001"/>
    <n v="0"/>
    <n v="-4.4999999999999997E-3"/>
    <n v="-4.4999999999999997E-3"/>
    <n v="0"/>
    <s v="NULL"/>
    <s v="NULL"/>
    <n v="-4.4999999999999997E-3"/>
    <n v="128.13291842000001"/>
    <n v="2.3039434399999998"/>
    <n v="22357.436677940001"/>
    <n v="114.16690066"/>
    <n v="65302.670936379996"/>
    <s v="NULL"/>
    <n v="1.948159E-2"/>
    <n v="1.1165E-4"/>
    <n v="5.6015999999999998E-4"/>
    <n v="12"/>
    <n v="380"/>
    <n v="12"/>
    <n v="281"/>
    <n v="11"/>
    <n v="276"/>
    <n v="1"/>
    <s v="NULL"/>
    <s v="NULL"/>
    <x v="0"/>
    <n v="1"/>
    <n v="14"/>
    <n v="13"/>
  </r>
  <r>
    <n v="13351"/>
    <n v="1"/>
    <x v="5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609329999999998"/>
    <n v="0"/>
    <n v="-4.4999999999999997E-3"/>
    <n v="-4.4999999999999997E-3"/>
    <n v="0"/>
    <s v="NULL"/>
    <s v="NULL"/>
    <n v="-4.4999999999999997E-3"/>
    <n v="129.62567611"/>
    <n v="-0.22053423999999999"/>
    <n v="22915.887189149998"/>
    <n v="129.37351769"/>
    <n v="68657.734720969995"/>
    <s v="NULL"/>
    <n v="1.8984919999999999E-2"/>
    <n v="1.0739E-4"/>
    <n v="5.5431999999999996E-4"/>
    <n v="12"/>
    <n v="381"/>
    <s v="NULL"/>
    <n v="289"/>
    <n v="11"/>
    <n v="279"/>
    <n v="1"/>
    <s v="NULL"/>
    <s v="NULL"/>
    <x v="0"/>
    <n v="1"/>
    <n v="14"/>
    <n v="13"/>
  </r>
  <r>
    <n v="13351"/>
    <n v="1"/>
    <x v="6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3671829999999998"/>
    <n v="4.3699999999999998E-3"/>
    <n v="-3.15E-2"/>
    <n v="-2.7130000000000001E-2"/>
    <n v="0"/>
    <s v="NULL"/>
    <s v="NULL"/>
    <n v="-2.7130000000000001E-2"/>
    <n v="131.03352484000001"/>
    <n v="-0.96479161000000002"/>
    <n v="23637.995572330001"/>
    <n v="6368.7023912200002"/>
    <n v="72102.622246440005"/>
    <s v="NULL"/>
    <n v="1.8065479999999998E-2"/>
    <n v="1.0014E-4"/>
    <n v="5.4697999999999997E-4"/>
    <n v="12"/>
    <n v="384"/>
    <s v="NULL"/>
    <n v="286"/>
    <n v="11"/>
    <n v="284"/>
    <n v="1"/>
    <s v="NULL"/>
    <s v="NULL"/>
    <x v="0"/>
    <n v="1"/>
    <n v="14"/>
    <n v="13"/>
  </r>
  <r>
    <n v="13351"/>
    <n v="1"/>
    <x v="7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3986999999999998"/>
    <n v="0"/>
    <n v="-3.0000000000000001E-3"/>
    <n v="-3.0000000000000001E-3"/>
    <n v="0"/>
    <s v="NULL"/>
    <s v="NULL"/>
    <n v="-3.0000000000000001E-3"/>
    <n v="131.77821856"/>
    <n v="-1.2007629200000001"/>
    <n v="24112.601947949999"/>
    <n v="-53.893882820000002"/>
    <n v="75934.810099509996"/>
    <s v="NULL"/>
    <n v="1.8202550000000001E-2"/>
    <n v="9.9480000000000003E-5"/>
    <n v="5.5234000000000001E-4"/>
    <n v="12"/>
    <n v="380"/>
    <s v="NULL"/>
    <s v="NULL"/>
    <n v="11"/>
    <n v="277"/>
    <n v="1"/>
    <s v="NULL"/>
    <s v="NULL"/>
    <x v="0"/>
    <n v="1"/>
    <n v="14"/>
    <s v="NULL"/>
  </r>
  <r>
    <n v="13351"/>
    <n v="1"/>
    <x v="8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2535500000000002"/>
    <n v="0"/>
    <n v="-4.4999999999999997E-3"/>
    <n v="-4.4999999999999997E-3"/>
    <n v="0"/>
    <s v="NULL"/>
    <s v="NULL"/>
    <n v="-4.4999999999999997E-3"/>
    <n v="125.90919809"/>
    <n v="-4.8904209500000002"/>
    <n v="23732.609414080001"/>
    <n v="-130.61814919"/>
    <n v="77497.622546889994"/>
    <s v="NULL"/>
    <n v="1.7898219999999999E-2"/>
    <n v="9.4959999999999999E-5"/>
    <n v="4.4790999999999999E-4"/>
    <n v="12"/>
    <n v="386"/>
    <s v="NULL"/>
    <s v="NULL"/>
    <n v="11"/>
    <n v="280"/>
    <n v="1"/>
    <s v="NULL"/>
    <s v="NULL"/>
    <x v="0"/>
    <n v="1"/>
    <n v="14"/>
    <s v="NULL"/>
  </r>
  <r>
    <n v="13352"/>
    <n v="1"/>
    <x v="0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1405270000000001"/>
    <n v="0"/>
    <n v="-9.6278000000000006E-3"/>
    <n v="-9.6278000000000006E-3"/>
    <n v="0"/>
    <s v="NULL"/>
    <s v="NULL"/>
    <n v="-9.6278000000000006E-3"/>
    <n v="118.93372599999999"/>
    <n v="-1.40377898"/>
    <n v="19589.399142639999"/>
    <n v="425.18576851"/>
    <n v="54032.089557580002"/>
    <s v="NULL"/>
    <n v="2.6405689999999999E-2"/>
    <n v="1.6032000000000001E-4"/>
    <n v="5.6074E-4"/>
    <n v="12"/>
    <n v="383"/>
    <s v="NULL"/>
    <n v="197"/>
    <n v="9"/>
    <n v="263"/>
    <n v="1"/>
    <s v="NULL"/>
    <s v="NULL"/>
    <x v="0"/>
    <n v="1"/>
    <n v="14"/>
    <n v="11"/>
  </r>
  <r>
    <n v="13352"/>
    <n v="1"/>
    <x v="1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17665"/>
    <n v="0"/>
    <n v="-6.4999999999999997E-3"/>
    <n v="-6.4999999999999997E-3"/>
    <n v="0"/>
    <s v="NULL"/>
    <s v="NULL"/>
    <n v="-6.4999999999999997E-3"/>
    <n v="119.20513543"/>
    <n v="-1.35003188"/>
    <n v="20104.15764514"/>
    <n v="432.39654055"/>
    <n v="54755.55765558"/>
    <s v="NULL"/>
    <n v="2.6648600000000001E-2"/>
    <n v="1.5801000000000001E-4"/>
    <n v="5.4023999999999999E-4"/>
    <n v="12"/>
    <n v="387"/>
    <s v="NULL"/>
    <n v="289"/>
    <n v="9"/>
    <n v="263"/>
    <n v="1"/>
    <s v="NULL"/>
    <s v="NULL"/>
    <x v="0"/>
    <n v="1"/>
    <n v="14"/>
    <n v="13"/>
  </r>
  <r>
    <n v="13352"/>
    <n v="1"/>
    <x v="2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3191739999999998"/>
    <n v="0"/>
    <n v="-4.3606599999999997E-3"/>
    <n v="-4.3606599999999997E-3"/>
    <n v="0"/>
    <s v="NULL"/>
    <s v="NULL"/>
    <n v="-4.3606599999999997E-3"/>
    <n v="122.64238898000001"/>
    <n v="-0.67101425999999997"/>
    <n v="21540.993471500002"/>
    <n v="413.47962494000001"/>
    <n v="58264.454641149998"/>
    <s v="NULL"/>
    <n v="2.7063839999999999E-2"/>
    <n v="1.5409000000000001E-4"/>
    <n v="5.4078000000000004E-4"/>
    <n v="12"/>
    <n v="387"/>
    <s v="NULL"/>
    <n v="288"/>
    <n v="9"/>
    <n v="265"/>
    <n v="1"/>
    <s v="NULL"/>
    <s v="NULL"/>
    <x v="0"/>
    <n v="1"/>
    <n v="14"/>
    <n v="13"/>
  </r>
  <r>
    <n v="13352"/>
    <n v="1"/>
    <x v="3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3948830000000001"/>
    <n v="0"/>
    <n v="-4.2175299999999997E-3"/>
    <n v="-4.2175299999999997E-3"/>
    <n v="0"/>
    <s v="NULL"/>
    <s v="NULL"/>
    <n v="-4.2175299999999997E-3"/>
    <n v="122.00517929"/>
    <n v="-3.93311995"/>
    <n v="21490.870340490001"/>
    <n v="145.64282650000001"/>
    <n v="60127.453884570001"/>
    <s v="NULL"/>
    <n v="2.782573E-2"/>
    <n v="1.5797000000000001E-4"/>
    <n v="5.5435E-4"/>
    <n v="12"/>
    <n v="378"/>
    <s v="NULL"/>
    <n v="283"/>
    <n v="9"/>
    <n v="261"/>
    <n v="1"/>
    <s v="NULL"/>
    <s v="NULL"/>
    <x v="0"/>
    <n v="1"/>
    <n v="14"/>
    <n v="13"/>
  </r>
  <r>
    <n v="13352"/>
    <n v="1"/>
    <x v="4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5559470000000002"/>
    <n v="0"/>
    <n v="-3.45211E-3"/>
    <n v="-3.45211E-3"/>
    <n v="0"/>
    <s v="NULL"/>
    <s v="NULL"/>
    <n v="-3.45211E-3"/>
    <n v="128.13291842000001"/>
    <n v="2.3039434399999998"/>
    <n v="22357.436677940001"/>
    <n v="114.16690066"/>
    <n v="65302.670936379996"/>
    <s v="NULL"/>
    <n v="2.7752019999999999E-2"/>
    <n v="1.5904999999999999E-4"/>
    <n v="5.6015999999999998E-4"/>
    <n v="12"/>
    <n v="380"/>
    <n v="12"/>
    <n v="281"/>
    <n v="9"/>
    <n v="261"/>
    <n v="1"/>
    <s v="NULL"/>
    <s v="NULL"/>
    <x v="0"/>
    <n v="1"/>
    <n v="14"/>
    <n v="13"/>
  </r>
  <r>
    <n v="13352"/>
    <n v="1"/>
    <x v="5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5808819999999999"/>
    <n v="0"/>
    <n v="0"/>
    <n v="0"/>
    <n v="0"/>
    <n v="2.390395E-2"/>
    <n v="1.0310499999999999E-3"/>
    <n v="2.390395E-2"/>
    <n v="129.62567611"/>
    <n v="-0.22053423999999999"/>
    <n v="22915.887189149998"/>
    <n v="129.37351769"/>
    <n v="68657.734720969995"/>
    <n v="1985.0077946399999"/>
    <n v="2.762479E-2"/>
    <n v="1.5626E-4"/>
    <n v="5.5431999999999996E-4"/>
    <n v="12"/>
    <n v="381"/>
    <s v="NULL"/>
    <n v="289"/>
    <n v="9"/>
    <n v="260"/>
    <n v="1"/>
    <s v="NULL"/>
    <n v="126"/>
    <x v="3"/>
    <n v="1"/>
    <n v="14"/>
    <n v="13"/>
  </r>
  <r>
    <n v="13352"/>
    <n v="1"/>
    <x v="6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6560980000000001"/>
    <n v="1.0488000000000001E-2"/>
    <n v="0"/>
    <n v="1.0488000000000001E-2"/>
    <n v="0"/>
    <s v="NULL"/>
    <s v="NULL"/>
    <n v="1.0488000000000001E-2"/>
    <n v="131.03352484000001"/>
    <n v="-0.96479161000000002"/>
    <n v="23637.995572330001"/>
    <n v="6368.7023912200002"/>
    <n v="72102.622246440005"/>
    <n v="1725.2424740599999"/>
    <n v="2.7902E-2"/>
    <n v="1.5467000000000001E-4"/>
    <n v="5.4697999999999997E-4"/>
    <n v="12"/>
    <n v="384"/>
    <s v="NULL"/>
    <n v="286"/>
    <n v="9"/>
    <n v="260"/>
    <n v="1"/>
    <s v="NULL"/>
    <n v="116"/>
    <x v="3"/>
    <n v="1"/>
    <n v="14"/>
    <n v="13"/>
  </r>
  <r>
    <n v="13352"/>
    <n v="1"/>
    <x v="7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7787950000000001"/>
    <n v="0"/>
    <n v="-8.5994799999999996E-3"/>
    <n v="-8.5994799999999996E-3"/>
    <n v="0"/>
    <s v="NULL"/>
    <s v="NULL"/>
    <n v="-8.5994799999999996E-3"/>
    <n v="131.77821856"/>
    <n v="-1.2007629200000001"/>
    <n v="24112.601947949999"/>
    <n v="-53.893882820000002"/>
    <n v="75934.810099509996"/>
    <s v="NULL"/>
    <n v="2.8675409999999998E-2"/>
    <n v="1.5671000000000001E-4"/>
    <n v="5.5234000000000001E-4"/>
    <n v="12"/>
    <n v="380"/>
    <s v="NULL"/>
    <s v="NULL"/>
    <n v="9"/>
    <n v="254"/>
    <n v="1"/>
    <s v="NULL"/>
    <s v="NULL"/>
    <x v="0"/>
    <n v="1"/>
    <n v="14"/>
    <s v="NULL"/>
  </r>
  <r>
    <n v="13352"/>
    <n v="1"/>
    <x v="8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456788"/>
    <n v="0"/>
    <n v="-0.29465162"/>
    <n v="-0.29465162"/>
    <n v="0"/>
    <s v="NULL"/>
    <s v="NULL"/>
    <n v="-0.29465162"/>
    <n v="125.90919809"/>
    <n v="-4.8904209500000002"/>
    <n v="23732.609414080001"/>
    <n v="-130.61814919"/>
    <n v="77497.622546889994"/>
    <s v="NULL"/>
    <n v="2.7454610000000001E-2"/>
    <n v="1.4566000000000001E-4"/>
    <n v="4.4790999999999999E-4"/>
    <n v="12"/>
    <n v="386"/>
    <s v="NULL"/>
    <s v="NULL"/>
    <n v="9"/>
    <n v="261"/>
    <n v="1"/>
    <s v="NULL"/>
    <s v="NULL"/>
    <x v="0"/>
    <n v="1"/>
    <n v="14"/>
    <s v="NULL"/>
  </r>
  <r>
    <n v="13353"/>
    <n v="1"/>
    <x v="0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8.378285999999999"/>
    <n v="0"/>
    <n v="-0.69652579999999997"/>
    <n v="-0.69652579999999997"/>
    <n v="0"/>
    <s v="NULL"/>
    <s v="NULL"/>
    <n v="-0.69652579999999997"/>
    <n v="118.93372599999999"/>
    <n v="-1.40377898"/>
    <n v="19589.399142639999"/>
    <n v="425.18576851"/>
    <n v="54032.089557580002"/>
    <s v="NULL"/>
    <n v="0.15452543999999999"/>
    <n v="9.3818000000000005E-4"/>
    <n v="5.6074E-4"/>
    <n v="12"/>
    <n v="383"/>
    <s v="NULL"/>
    <n v="197"/>
    <n v="2"/>
    <n v="148"/>
    <n v="1"/>
    <s v="NULL"/>
    <s v="NULL"/>
    <x v="0"/>
    <n v="1"/>
    <n v="14"/>
    <n v="11"/>
  </r>
  <r>
    <n v="13353"/>
    <n v="1"/>
    <x v="1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8.381492999999999"/>
    <n v="0"/>
    <n v="-7.2772439999999994E-2"/>
    <n v="-7.2772439999999994E-2"/>
    <n v="0"/>
    <s v="NULL"/>
    <s v="NULL"/>
    <n v="-7.2772439999999994E-2"/>
    <n v="119.20513543"/>
    <n v="-1.35003188"/>
    <n v="20104.15764514"/>
    <n v="432.39654055"/>
    <n v="54755.55765558"/>
    <s v="NULL"/>
    <n v="0.15420051000000001"/>
    <n v="9.1430999999999999E-4"/>
    <n v="5.4023999999999999E-4"/>
    <n v="12"/>
    <n v="387"/>
    <s v="NULL"/>
    <n v="289"/>
    <n v="2"/>
    <n v="152"/>
    <n v="1"/>
    <s v="NULL"/>
    <s v="NULL"/>
    <x v="0"/>
    <n v="1"/>
    <n v="14"/>
    <n v="13"/>
  </r>
  <r>
    <n v="13353"/>
    <n v="1"/>
    <x v="2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027017000000001"/>
    <n v="0"/>
    <n v="-0.10858755"/>
    <n v="-0.10858755"/>
    <n v="0"/>
    <s v="NULL"/>
    <s v="NULL"/>
    <n v="-0.10858755"/>
    <n v="122.64238898000001"/>
    <n v="-0.67101425999999997"/>
    <n v="21540.993471500002"/>
    <n v="413.47962494000001"/>
    <n v="58264.454641149998"/>
    <s v="NULL"/>
    <n v="0.15514226"/>
    <n v="8.8329000000000001E-4"/>
    <n v="5.4078000000000004E-4"/>
    <n v="12"/>
    <n v="387"/>
    <s v="NULL"/>
    <n v="288"/>
    <n v="3"/>
    <n v="154"/>
    <n v="1"/>
    <s v="NULL"/>
    <s v="NULL"/>
    <x v="0"/>
    <n v="1"/>
    <n v="14"/>
    <n v="13"/>
  </r>
  <r>
    <n v="13353"/>
    <n v="1"/>
    <x v="3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8.407647000000001"/>
    <n v="0"/>
    <n v="-0.93740920999999999"/>
    <n v="-0.93740920999999999"/>
    <n v="0"/>
    <s v="NULL"/>
    <s v="NULL"/>
    <n v="-0.93740920999999999"/>
    <n v="122.00517929"/>
    <n v="-3.93311995"/>
    <n v="21490.870340490001"/>
    <n v="145.64282650000001"/>
    <n v="60127.453884570001"/>
    <s v="NULL"/>
    <n v="0.15087595000000001"/>
    <n v="8.5652999999999999E-4"/>
    <n v="5.5435E-4"/>
    <n v="12"/>
    <n v="378"/>
    <s v="NULL"/>
    <n v="283"/>
    <n v="3"/>
    <n v="162"/>
    <n v="1"/>
    <s v="NULL"/>
    <s v="NULL"/>
    <x v="0"/>
    <n v="1"/>
    <n v="14"/>
    <n v="13"/>
  </r>
  <r>
    <n v="13353"/>
    <n v="1"/>
    <x v="4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090501"/>
    <n v="0.02"/>
    <n v="-8.5447259999999997E-2"/>
    <n v="-6.5447259999999993E-2"/>
    <n v="0"/>
    <s v="NULL"/>
    <s v="NULL"/>
    <n v="-6.5447259999999993E-2"/>
    <n v="128.13291842000001"/>
    <n v="2.3039434399999998"/>
    <n v="22357.436677940001"/>
    <n v="114.16690066"/>
    <n v="65302.670936379996"/>
    <s v="NULL"/>
    <n v="0.14898982"/>
    <n v="8.5388E-4"/>
    <n v="5.6015999999999998E-4"/>
    <n v="12"/>
    <n v="380"/>
    <n v="12"/>
    <n v="281"/>
    <n v="3"/>
    <n v="164"/>
    <n v="1"/>
    <s v="NULL"/>
    <s v="NULL"/>
    <x v="0"/>
    <n v="1"/>
    <n v="14"/>
    <n v="13"/>
  </r>
  <r>
    <n v="13353"/>
    <n v="1"/>
    <x v="5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282188999999999"/>
    <n v="0"/>
    <n v="-6.7900870000000002E-2"/>
    <n v="-6.7900870000000002E-2"/>
    <n v="0"/>
    <s v="NULL"/>
    <s v="NULL"/>
    <n v="-6.7900870000000002E-2"/>
    <n v="129.62567611"/>
    <n v="-0.22053423999999999"/>
    <n v="22915.887189149998"/>
    <n v="129.37351769"/>
    <n v="68657.734720969995"/>
    <s v="NULL"/>
    <n v="0.14875284999999999"/>
    <n v="8.4143E-4"/>
    <n v="5.5431999999999996E-4"/>
    <n v="12"/>
    <n v="381"/>
    <s v="NULL"/>
    <n v="289"/>
    <n v="3"/>
    <n v="163"/>
    <n v="1"/>
    <s v="NULL"/>
    <s v="NULL"/>
    <x v="0"/>
    <n v="1"/>
    <n v="14"/>
    <n v="13"/>
  </r>
  <r>
    <n v="13353"/>
    <n v="1"/>
    <x v="6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683028"/>
    <n v="4.8944000000000001E-2"/>
    <n v="-6.7975030000000006E-2"/>
    <n v="-1.9031030000000001E-2"/>
    <n v="0"/>
    <s v="NULL"/>
    <s v="NULL"/>
    <n v="-1.9031030000000001E-2"/>
    <n v="131.03352484000001"/>
    <n v="-0.96479161000000002"/>
    <n v="23637.995572330001"/>
    <n v="6368.7023912200002"/>
    <n v="72102.622246440005"/>
    <s v="NULL"/>
    <n v="0.15021367999999999"/>
    <n v="8.3268999999999997E-4"/>
    <n v="5.4697999999999997E-4"/>
    <n v="12"/>
    <n v="384"/>
    <s v="NULL"/>
    <n v="286"/>
    <n v="3"/>
    <n v="163"/>
    <n v="1"/>
    <s v="NULL"/>
    <s v="NULL"/>
    <x v="0"/>
    <n v="1"/>
    <n v="14"/>
    <n v="13"/>
  </r>
  <r>
    <n v="13353"/>
    <n v="1"/>
    <x v="7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20.078296999999999"/>
    <n v="0"/>
    <n v="-0.14989494"/>
    <n v="-0.14989494"/>
    <n v="0"/>
    <s v="NULL"/>
    <s v="NULL"/>
    <n v="-0.14989494"/>
    <n v="131.77821856"/>
    <n v="-1.2007629200000001"/>
    <n v="24112.601947949999"/>
    <n v="-53.893882820000002"/>
    <n v="75934.810099509996"/>
    <s v="NULL"/>
    <n v="0.15236431"/>
    <n v="8.3268999999999997E-4"/>
    <n v="5.5234000000000001E-4"/>
    <n v="12"/>
    <n v="380"/>
    <s v="NULL"/>
    <s v="NULL"/>
    <n v="3"/>
    <n v="168"/>
    <n v="1"/>
    <s v="NULL"/>
    <s v="NULL"/>
    <x v="0"/>
    <n v="1"/>
    <n v="14"/>
    <s v="NULL"/>
  </r>
  <r>
    <n v="13353"/>
    <n v="1"/>
    <x v="8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917113000000001"/>
    <n v="0.16"/>
    <n v="-8.3740830000000002E-2"/>
    <n v="7.6259170000000001E-2"/>
    <n v="0"/>
    <s v="NULL"/>
    <s v="NULL"/>
    <n v="7.6259170000000001E-2"/>
    <n v="125.90919809"/>
    <n v="-4.8904209500000002"/>
    <n v="23732.609414080001"/>
    <n v="-130.61814919"/>
    <n v="77497.622546889994"/>
    <n v="1185.03364728"/>
    <n v="0.15818631999999999"/>
    <n v="8.3923000000000005E-4"/>
    <n v="4.4790999999999999E-4"/>
    <n v="12"/>
    <n v="386"/>
    <s v="NULL"/>
    <s v="NULL"/>
    <n v="2"/>
    <n v="162"/>
    <n v="1"/>
    <s v="NULL"/>
    <s v="NULL"/>
    <x v="3"/>
    <n v="1"/>
    <n v="14"/>
    <s v="NULL"/>
  </r>
  <r>
    <n v="13414"/>
    <n v="1"/>
    <x v="0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0.234771"/>
    <n v="0"/>
    <n v="-5.2938239999999998E-2"/>
    <n v="-5.2938239999999998E-2"/>
    <n v="0"/>
    <s v="NULL"/>
    <s v="NULL"/>
    <n v="-5.2938239999999998E-2"/>
    <n v="118.93372599999999"/>
    <n v="-1.40377898"/>
    <n v="19589.399142639999"/>
    <n v="425.18576851"/>
    <n v="54032.089557580002"/>
    <s v="NULL"/>
    <n v="8.6054400000000003E-2"/>
    <n v="5.2245999999999998E-4"/>
    <n v="5.6074E-4"/>
    <n v="12"/>
    <n v="383"/>
    <s v="NULL"/>
    <n v="197"/>
    <n v="5"/>
    <n v="192"/>
    <n v="1"/>
    <s v="NULL"/>
    <s v="NULL"/>
    <x v="0"/>
    <n v="1"/>
    <n v="14"/>
    <n v="11"/>
  </r>
  <r>
    <n v="13414"/>
    <n v="1"/>
    <x v="1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0.291802000000001"/>
    <n v="3.9490000000000003E-3"/>
    <n v="-5.0508009999999999E-2"/>
    <n v="-4.6559009999999998E-2"/>
    <n v="0"/>
    <s v="NULL"/>
    <s v="NULL"/>
    <n v="-4.6559009999999998E-2"/>
    <n v="119.20513543"/>
    <n v="-1.35003188"/>
    <n v="20104.15764514"/>
    <n v="432.39654055"/>
    <n v="54755.55765558"/>
    <s v="NULL"/>
    <n v="8.6336899999999994E-2"/>
    <n v="5.1192000000000002E-4"/>
    <n v="5.4023999999999999E-4"/>
    <n v="12"/>
    <n v="387"/>
    <s v="NULL"/>
    <n v="289"/>
    <n v="5"/>
    <n v="199"/>
    <n v="1"/>
    <s v="NULL"/>
    <s v="NULL"/>
    <x v="0"/>
    <n v="1"/>
    <n v="14"/>
    <n v="13"/>
  </r>
  <r>
    <n v="13414"/>
    <n v="1"/>
    <x v="2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0.657584"/>
    <n v="0"/>
    <n v="-7.5842519999999997E-2"/>
    <n v="-7.5842519999999997E-2"/>
    <n v="0"/>
    <s v="NULL"/>
    <s v="NULL"/>
    <n v="-7.5842519999999997E-2"/>
    <n v="122.64238898000001"/>
    <n v="-0.67101425999999997"/>
    <n v="21540.993471500002"/>
    <n v="413.47962494000001"/>
    <n v="58264.454641149998"/>
    <s v="NULL"/>
    <n v="8.6899680000000007E-2"/>
    <n v="4.9476000000000001E-4"/>
    <n v="5.4078000000000004E-4"/>
    <n v="12"/>
    <n v="387"/>
    <s v="NULL"/>
    <n v="288"/>
    <n v="5"/>
    <n v="198"/>
    <n v="1"/>
    <s v="NULL"/>
    <s v="NULL"/>
    <x v="0"/>
    <n v="1"/>
    <n v="14"/>
    <n v="13"/>
  </r>
  <r>
    <n v="13414"/>
    <n v="1"/>
    <x v="3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107851"/>
    <n v="0.41111099000000001"/>
    <n v="-0.14548501999999999"/>
    <n v="0.26562596999999999"/>
    <n v="0"/>
    <s v="NULL"/>
    <s v="NULL"/>
    <n v="0.26562596999999999"/>
    <n v="122.00517929"/>
    <n v="-3.93311995"/>
    <n v="21490.870340490001"/>
    <n v="145.64282650000001"/>
    <n v="60127.453884570001"/>
    <n v="1215.7050895499999"/>
    <n v="9.1044089999999994E-2"/>
    <n v="5.1685999999999995E-4"/>
    <n v="5.5435E-4"/>
    <n v="12"/>
    <n v="378"/>
    <s v="NULL"/>
    <n v="283"/>
    <n v="5"/>
    <n v="195"/>
    <n v="1"/>
    <s v="NULL"/>
    <n v="79"/>
    <x v="3"/>
    <n v="1"/>
    <n v="14"/>
    <n v="13"/>
  </r>
  <r>
    <n v="13414"/>
    <n v="1"/>
    <x v="4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552175"/>
    <n v="0"/>
    <n v="-5.8700049999999997E-2"/>
    <n v="-5.8700049999999997E-2"/>
    <n v="0"/>
    <s v="NULL"/>
    <s v="NULL"/>
    <n v="-5.8700049999999997E-2"/>
    <n v="128.13291842000001"/>
    <n v="2.3039434399999998"/>
    <n v="22357.436677940001"/>
    <n v="114.16690066"/>
    <n v="65302.670936379996"/>
    <s v="NULL"/>
    <n v="9.0157749999999995E-2"/>
    <n v="5.1670000000000004E-4"/>
    <n v="5.6015999999999998E-4"/>
    <n v="12"/>
    <n v="380"/>
    <n v="12"/>
    <n v="281"/>
    <n v="5"/>
    <n v="194"/>
    <n v="1"/>
    <s v="NULL"/>
    <s v="NULL"/>
    <x v="0"/>
    <n v="1"/>
    <n v="14"/>
    <n v="13"/>
  </r>
  <r>
    <n v="13414"/>
    <n v="1"/>
    <x v="5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603325"/>
    <n v="0"/>
    <n v="-4.4606270000000003E-2"/>
    <n v="-4.4606270000000003E-2"/>
    <n v="0"/>
    <s v="NULL"/>
    <s v="NULL"/>
    <n v="-4.4606270000000003E-2"/>
    <n v="129.62567611"/>
    <n v="-0.22053423999999999"/>
    <n v="22915.887189149998"/>
    <n v="129.37351769"/>
    <n v="68657.734720969995"/>
    <s v="NULL"/>
    <n v="8.9514090000000004E-2"/>
    <n v="5.0633999999999998E-4"/>
    <n v="5.5431999999999996E-4"/>
    <n v="12"/>
    <n v="381"/>
    <s v="NULL"/>
    <n v="289"/>
    <n v="5"/>
    <n v="195"/>
    <n v="1"/>
    <s v="NULL"/>
    <s v="NULL"/>
    <x v="0"/>
    <n v="1"/>
    <n v="14"/>
    <n v="13"/>
  </r>
  <r>
    <n v="13414"/>
    <n v="1"/>
    <x v="6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533051"/>
    <n v="3.0690930000000002E-2"/>
    <n v="-0.28615020000000002"/>
    <n v="-0.25545927000000002"/>
    <n v="0"/>
    <s v="NULL"/>
    <s v="NULL"/>
    <n v="-0.25545927000000002"/>
    <n v="131.03352484000001"/>
    <n v="-0.96479161000000002"/>
    <n v="23637.995572330001"/>
    <n v="6368.7023912200002"/>
    <n v="72102.622246440005"/>
    <s v="NULL"/>
    <n v="8.8016029999999995E-2"/>
    <n v="4.8789999999999999E-4"/>
    <n v="5.4697999999999997E-4"/>
    <n v="12"/>
    <n v="384"/>
    <s v="NULL"/>
    <n v="286"/>
    <n v="5"/>
    <n v="200"/>
    <n v="1"/>
    <s v="NULL"/>
    <s v="NULL"/>
    <x v="0"/>
    <n v="1"/>
    <n v="14"/>
    <n v="13"/>
  </r>
  <r>
    <n v="13414"/>
    <n v="1"/>
    <x v="7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053853"/>
    <n v="1.8585000000000001E-2"/>
    <n v="-0.84954971000000001"/>
    <n v="-0.83096471000000005"/>
    <n v="0"/>
    <s v="NULL"/>
    <s v="NULL"/>
    <n v="-0.83096471000000005"/>
    <n v="131.77821856"/>
    <n v="-1.2007629200000001"/>
    <n v="24112.601947949999"/>
    <n v="-53.893882820000002"/>
    <n v="75934.810099509996"/>
    <s v="NULL"/>
    <n v="8.3882250000000005E-2"/>
    <n v="4.5843000000000001E-4"/>
    <n v="5.5234000000000001E-4"/>
    <n v="12"/>
    <n v="380"/>
    <s v="NULL"/>
    <s v="NULL"/>
    <n v="5"/>
    <n v="203"/>
    <n v="1"/>
    <s v="NULL"/>
    <s v="NULL"/>
    <x v="0"/>
    <n v="1"/>
    <n v="14"/>
    <s v="NULL"/>
  </r>
  <r>
    <n v="13414"/>
    <n v="1"/>
    <x v="8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245448"/>
    <n v="0.45351000000000002"/>
    <n v="-0.47782913999999999"/>
    <n v="-2.431914E-2"/>
    <n v="0"/>
    <s v="NULL"/>
    <s v="NULL"/>
    <n v="-2.431914E-2"/>
    <n v="125.90919809"/>
    <n v="-4.8904209500000002"/>
    <n v="23732.609414080001"/>
    <n v="-130.61814919"/>
    <n v="77497.622546889994"/>
    <s v="NULL"/>
    <n v="8.9313950000000003E-2"/>
    <n v="4.7384E-4"/>
    <n v="4.4790999999999999E-4"/>
    <n v="12"/>
    <n v="386"/>
    <s v="NULL"/>
    <s v="NULL"/>
    <n v="5"/>
    <n v="205"/>
    <n v="1"/>
    <s v="NULL"/>
    <s v="NULL"/>
    <x v="0"/>
    <n v="1"/>
    <n v="14"/>
    <s v="NULL"/>
  </r>
  <r>
    <n v="13415"/>
    <n v="1"/>
    <x v="0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64327900000000005"/>
    <n v="0"/>
    <n v="-4.6447780000000001E-2"/>
    <n v="-4.6447780000000001E-2"/>
    <n v="0"/>
    <s v="NULL"/>
    <s v="NULL"/>
    <n v="-4.6447780000000001E-2"/>
    <n v="118.93372599999999"/>
    <n v="-1.40377898"/>
    <n v="19589.399142639999"/>
    <n v="425.18576851"/>
    <n v="54032.089557580002"/>
    <s v="NULL"/>
    <n v="5.4087199999999997E-3"/>
    <n v="3.2839999999999997E-5"/>
    <n v="5.6074E-4"/>
    <n v="12"/>
    <n v="383"/>
    <s v="NULL"/>
    <n v="197"/>
    <n v="12"/>
    <n v="324"/>
    <n v="1"/>
    <s v="NULL"/>
    <s v="NULL"/>
    <x v="0"/>
    <n v="1"/>
    <n v="14"/>
    <n v="11"/>
  </r>
  <r>
    <n v="13415"/>
    <n v="1"/>
    <x v="1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63256199999999996"/>
    <n v="0"/>
    <n v="-3.3770599999999998E-2"/>
    <n v="-3.3770599999999998E-2"/>
    <n v="0"/>
    <s v="NULL"/>
    <s v="NULL"/>
    <n v="-3.3770599999999998E-2"/>
    <n v="119.20513543"/>
    <n v="-1.35003188"/>
    <n v="20104.15764514"/>
    <n v="432.39654055"/>
    <n v="54755.55765558"/>
    <s v="NULL"/>
    <n v="5.3064999999999996E-3"/>
    <n v="3.146E-5"/>
    <n v="5.4023999999999999E-4"/>
    <n v="12"/>
    <n v="387"/>
    <s v="NULL"/>
    <n v="289"/>
    <n v="12"/>
    <n v="320"/>
    <n v="1"/>
    <s v="NULL"/>
    <s v="NULL"/>
    <x v="0"/>
    <n v="1"/>
    <n v="14"/>
    <n v="13"/>
  </r>
  <r>
    <n v="13415"/>
    <n v="1"/>
    <x v="2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63453400000000004"/>
    <n v="0"/>
    <n v="-2.638776E-2"/>
    <n v="-2.638776E-2"/>
    <n v="0"/>
    <s v="NULL"/>
    <s v="NULL"/>
    <n v="-2.638776E-2"/>
    <n v="122.64238898000001"/>
    <n v="-0.67101425999999997"/>
    <n v="21540.993471500002"/>
    <n v="413.47962494000001"/>
    <n v="58264.454641149998"/>
    <s v="NULL"/>
    <n v="5.1738599999999997E-3"/>
    <n v="2.9459999999999999E-5"/>
    <n v="5.4078000000000004E-4"/>
    <n v="12"/>
    <n v="387"/>
    <s v="NULL"/>
    <n v="288"/>
    <n v="12"/>
    <n v="325"/>
    <n v="1"/>
    <s v="NULL"/>
    <s v="NULL"/>
    <x v="0"/>
    <n v="1"/>
    <n v="14"/>
    <n v="13"/>
  </r>
  <r>
    <n v="13415"/>
    <n v="1"/>
    <x v="3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47947600000000001"/>
    <n v="0"/>
    <n v="-0.18066876000000001"/>
    <n v="-0.18066876000000001"/>
    <n v="0"/>
    <s v="NULL"/>
    <s v="NULL"/>
    <n v="-0.18066876000000001"/>
    <n v="122.00517929"/>
    <n v="-3.93311995"/>
    <n v="21490.870340490001"/>
    <n v="145.64282650000001"/>
    <n v="60127.453884570001"/>
    <s v="NULL"/>
    <n v="3.9299599999999997E-3"/>
    <n v="2.2310000000000002E-5"/>
    <n v="5.5435E-4"/>
    <n v="12"/>
    <n v="378"/>
    <s v="NULL"/>
    <n v="283"/>
    <n v="12"/>
    <n v="333"/>
    <n v="1"/>
    <s v="NULL"/>
    <s v="NULL"/>
    <x v="0"/>
    <n v="1"/>
    <n v="14"/>
    <n v="13"/>
  </r>
  <r>
    <n v="13415"/>
    <n v="1"/>
    <x v="4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45389099999999999"/>
    <n v="0"/>
    <n v="-2.955644E-2"/>
    <n v="-2.955644E-2"/>
    <n v="0"/>
    <s v="NULL"/>
    <s v="NULL"/>
    <n v="-2.955644E-2"/>
    <n v="128.13291842000001"/>
    <n v="2.3039434399999998"/>
    <n v="22357.436677940001"/>
    <n v="114.16690066"/>
    <n v="65302.670936379996"/>
    <s v="NULL"/>
    <n v="3.5423400000000002E-3"/>
    <n v="2.0299999999999999E-5"/>
    <n v="5.6015999999999998E-4"/>
    <n v="12"/>
    <n v="380"/>
    <n v="12"/>
    <n v="281"/>
    <n v="12"/>
    <n v="338"/>
    <n v="1"/>
    <s v="NULL"/>
    <s v="NULL"/>
    <x v="0"/>
    <n v="1"/>
    <n v="14"/>
    <n v="13"/>
  </r>
  <r>
    <n v="13415"/>
    <n v="1"/>
    <x v="5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43368299999999999"/>
    <n v="0"/>
    <n v="-3.2735779999999999E-2"/>
    <n v="-3.2735779999999999E-2"/>
    <n v="0"/>
    <s v="NULL"/>
    <s v="NULL"/>
    <n v="-3.2735779999999999E-2"/>
    <n v="129.62567611"/>
    <n v="-0.22053423999999999"/>
    <n v="22915.887189149998"/>
    <n v="129.37351769"/>
    <n v="68657.734720969995"/>
    <s v="NULL"/>
    <n v="3.3456599999999999E-3"/>
    <n v="1.8919999999999998E-5"/>
    <n v="5.5431999999999996E-4"/>
    <n v="12"/>
    <n v="381"/>
    <s v="NULL"/>
    <n v="289"/>
    <n v="12"/>
    <n v="342"/>
    <n v="1"/>
    <s v="NULL"/>
    <s v="NULL"/>
    <x v="0"/>
    <n v="1"/>
    <n v="14"/>
    <n v="13"/>
  </r>
  <r>
    <n v="13415"/>
    <n v="1"/>
    <x v="6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37602600000000003"/>
    <n v="1.3110000000000001E-3"/>
    <n v="-8.7735779999999999E-2"/>
    <n v="-8.6424780000000007E-2"/>
    <n v="0"/>
    <s v="NULL"/>
    <s v="NULL"/>
    <n v="-8.6424780000000007E-2"/>
    <n v="131.03352484000001"/>
    <n v="-0.96479161000000002"/>
    <n v="23637.995572330001"/>
    <n v="6368.7023912200002"/>
    <n v="72102.622246440005"/>
    <s v="NULL"/>
    <n v="2.8696899999999998E-3"/>
    <n v="1.5909999999999998E-5"/>
    <n v="5.4697999999999997E-4"/>
    <n v="12"/>
    <n v="384"/>
    <s v="NULL"/>
    <n v="286"/>
    <n v="12"/>
    <n v="352"/>
    <n v="1"/>
    <s v="NULL"/>
    <s v="NULL"/>
    <x v="0"/>
    <n v="1"/>
    <n v="14"/>
    <n v="13"/>
  </r>
  <r>
    <n v="13415"/>
    <n v="1"/>
    <x v="7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200041"/>
    <n v="0"/>
    <n v="-0.19644439999999999"/>
    <n v="-0.19644439999999999"/>
    <n v="0"/>
    <s v="NULL"/>
    <s v="NULL"/>
    <n v="-0.19644439999999999"/>
    <n v="131.77821856"/>
    <n v="-1.2007629200000001"/>
    <n v="24112.601947949999"/>
    <n v="-53.893882820000002"/>
    <n v="75934.810099509996"/>
    <s v="NULL"/>
    <n v="1.51801E-3"/>
    <n v="8.3000000000000002E-6"/>
    <n v="5.5234000000000001E-4"/>
    <n v="12"/>
    <n v="380"/>
    <s v="NULL"/>
    <s v="NULL"/>
    <n v="12"/>
    <n v="359"/>
    <n v="1"/>
    <s v="NULL"/>
    <s v="NULL"/>
    <x v="0"/>
    <n v="1"/>
    <n v="14"/>
    <s v="NULL"/>
  </r>
  <r>
    <n v="13415"/>
    <n v="1"/>
    <x v="8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18954099999999999"/>
    <n v="0"/>
    <n v="-1.4171069999999999E-2"/>
    <n v="-1.4171069999999999E-2"/>
    <n v="0"/>
    <s v="NULL"/>
    <s v="NULL"/>
    <n v="-1.4171069999999999E-2"/>
    <n v="125.90919809"/>
    <n v="-4.8904209500000002"/>
    <n v="23732.609414080001"/>
    <n v="-130.61814919"/>
    <n v="77497.622546889994"/>
    <s v="NULL"/>
    <n v="1.50538E-3"/>
    <n v="7.9899999999999997E-6"/>
    <n v="4.4790999999999999E-4"/>
    <n v="12"/>
    <n v="386"/>
    <s v="NULL"/>
    <s v="NULL"/>
    <n v="12"/>
    <n v="364"/>
    <n v="1"/>
    <s v="NULL"/>
    <s v="NULL"/>
    <x v="0"/>
    <n v="1"/>
    <n v="14"/>
    <s v="NULL"/>
  </r>
  <r>
    <n v="13416"/>
    <n v="1"/>
    <x v="0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9.7894780000000008"/>
    <n v="0"/>
    <n v="-2.0588707400000001"/>
    <n v="-2.0588707400000001"/>
    <n v="0"/>
    <s v="NULL"/>
    <s v="NULL"/>
    <n v="-2.0588707400000001"/>
    <n v="118.93372599999999"/>
    <n v="-1.40377898"/>
    <n v="19589.399142639999"/>
    <n v="425.18576851"/>
    <n v="54032.089557580002"/>
    <s v="NULL"/>
    <n v="8.2310359999999999E-2"/>
    <n v="4.9972999999999999E-4"/>
    <n v="5.6074E-4"/>
    <n v="12"/>
    <n v="383"/>
    <s v="NULL"/>
    <n v="197"/>
    <n v="6"/>
    <n v="198"/>
    <n v="1"/>
    <s v="NULL"/>
    <s v="NULL"/>
    <x v="0"/>
    <n v="1"/>
    <n v="14"/>
    <n v="11"/>
  </r>
  <r>
    <n v="13416"/>
    <n v="1"/>
    <x v="1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0.168291999999999"/>
    <n v="0.12692823"/>
    <n v="-6.6586400000000004E-3"/>
    <n v="0.12026959"/>
    <n v="0"/>
    <s v="NULL"/>
    <s v="NULL"/>
    <n v="0.12026959"/>
    <n v="119.20513543"/>
    <n v="-1.35003188"/>
    <n v="20104.15764514"/>
    <n v="432.39654055"/>
    <n v="54755.55765558"/>
    <n v="39.249834440000001"/>
    <n v="8.5300790000000001E-2"/>
    <n v="5.0578000000000005E-4"/>
    <n v="5.4023999999999999E-4"/>
    <n v="12"/>
    <n v="387"/>
    <s v="NULL"/>
    <n v="289"/>
    <n v="6"/>
    <n v="200"/>
    <n v="1"/>
    <s v="NULL"/>
    <n v="110"/>
    <x v="3"/>
    <n v="1"/>
    <n v="14"/>
    <n v="13"/>
  </r>
  <r>
    <n v="13416"/>
    <n v="1"/>
    <x v="2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9.3889320000000005"/>
    <n v="8.2738320000000004E-2"/>
    <n v="-1.1516338500000001"/>
    <n v="-1.06889553"/>
    <n v="0"/>
    <s v="NULL"/>
    <s v="NULL"/>
    <n v="-1.06889553"/>
    <n v="122.64238898000001"/>
    <n v="-0.67101425999999997"/>
    <n v="21540.993471500002"/>
    <n v="413.47962494000001"/>
    <n v="58264.454641149998"/>
    <s v="NULL"/>
    <n v="7.6555360000000003E-2"/>
    <n v="4.3585999999999999E-4"/>
    <n v="5.4078000000000004E-4"/>
    <n v="12"/>
    <n v="387"/>
    <s v="NULL"/>
    <n v="288"/>
    <n v="6"/>
    <n v="205"/>
    <n v="1"/>
    <s v="NULL"/>
    <s v="NULL"/>
    <x v="0"/>
    <n v="1"/>
    <n v="14"/>
    <n v="13"/>
  </r>
  <r>
    <n v="13416"/>
    <n v="1"/>
    <x v="3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9.7925310000000003"/>
    <n v="0.17576381999999999"/>
    <n v="-8.0401499999999994E-3"/>
    <n v="0.16772366999999999"/>
    <n v="0"/>
    <s v="NULL"/>
    <s v="NULL"/>
    <n v="0.16772366999999999"/>
    <n v="122.00517929"/>
    <n v="-3.93311995"/>
    <n v="21490.870340490001"/>
    <n v="145.64282650000001"/>
    <n v="60127.453884570001"/>
    <n v="1215.7050895499999"/>
    <n v="8.026324E-2"/>
    <n v="4.5565999999999998E-4"/>
    <n v="5.5435E-4"/>
    <n v="12"/>
    <n v="378"/>
    <s v="NULL"/>
    <n v="283"/>
    <n v="6"/>
    <n v="205"/>
    <n v="1"/>
    <s v="NULL"/>
    <n v="90"/>
    <x v="3"/>
    <n v="1"/>
    <n v="14"/>
    <n v="13"/>
  </r>
  <r>
    <n v="13416"/>
    <n v="1"/>
    <x v="4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0.106828999999999"/>
    <n v="0"/>
    <n v="-8.0657599999999999E-3"/>
    <n v="-8.0657599999999999E-3"/>
    <n v="0"/>
    <s v="NULL"/>
    <s v="NULL"/>
    <n v="-8.0657599999999999E-3"/>
    <n v="128.13291842000001"/>
    <n v="2.3039434399999998"/>
    <n v="22357.436677940001"/>
    <n v="114.16690066"/>
    <n v="65302.670936379996"/>
    <s v="NULL"/>
    <n v="7.887769E-2"/>
    <n v="4.5206000000000001E-4"/>
    <n v="5.6015999999999998E-4"/>
    <n v="12"/>
    <n v="380"/>
    <n v="12"/>
    <n v="281"/>
    <n v="6"/>
    <n v="205"/>
    <n v="1"/>
    <s v="NULL"/>
    <s v="NULL"/>
    <x v="0"/>
    <n v="1"/>
    <n v="14"/>
    <n v="13"/>
  </r>
  <r>
    <n v="13416"/>
    <n v="1"/>
    <x v="5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0.787100000000001"/>
    <n v="0.27188699999999999"/>
    <n v="-8.4519199999999999E-3"/>
    <n v="0.26343507999999999"/>
    <n v="0"/>
    <s v="NULL"/>
    <s v="NULL"/>
    <n v="0.26343507999999999"/>
    <n v="129.62567611"/>
    <n v="-0.22053423999999999"/>
    <n v="22915.887189149998"/>
    <n v="129.37351769"/>
    <n v="68657.734720969995"/>
    <n v="1985.0077946399999"/>
    <n v="8.3217310000000003E-2"/>
    <n v="4.7072999999999999E-4"/>
    <n v="5.5431999999999996E-4"/>
    <n v="12"/>
    <n v="381"/>
    <s v="NULL"/>
    <n v="289"/>
    <n v="6"/>
    <n v="199"/>
    <n v="1"/>
    <s v="NULL"/>
    <n v="96"/>
    <x v="3"/>
    <n v="1"/>
    <n v="14"/>
    <n v="13"/>
  </r>
  <r>
    <n v="13416"/>
    <n v="1"/>
    <x v="6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1.263216999999999"/>
    <n v="0.11499084"/>
    <n v="-3.9282500000000003E-3"/>
    <n v="0.11106259"/>
    <n v="0"/>
    <s v="NULL"/>
    <s v="NULL"/>
    <n v="0.11106259"/>
    <n v="131.03352484000001"/>
    <n v="-0.96479161000000002"/>
    <n v="23637.995572330001"/>
    <n v="6368.7023912200002"/>
    <n v="72102.622246440005"/>
    <n v="1725.2424740599999"/>
    <n v="8.5956759999999993E-2"/>
    <n v="4.7648999999999999E-4"/>
    <n v="5.4697999999999997E-4"/>
    <n v="12"/>
    <n v="384"/>
    <s v="NULL"/>
    <n v="286"/>
    <n v="6"/>
    <n v="201"/>
    <n v="1"/>
    <s v="NULL"/>
    <n v="100"/>
    <x v="3"/>
    <n v="1"/>
    <n v="14"/>
    <n v="13"/>
  </r>
  <r>
    <n v="13416"/>
    <n v="1"/>
    <x v="7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1.903620999999999"/>
    <n v="0.33095000000000002"/>
    <n v="-5.7196199999999999E-3"/>
    <n v="0.32523037999999999"/>
    <n v="0"/>
    <s v="NULL"/>
    <s v="NULL"/>
    <n v="0.32523037999999999"/>
    <n v="131.77821856"/>
    <n v="-1.2007629200000001"/>
    <n v="24112.601947949999"/>
    <n v="-53.893882820000002"/>
    <n v="75934.810099509996"/>
    <n v="737.96615499999996"/>
    <n v="9.0330720000000003E-2"/>
    <n v="4.9366999999999998E-4"/>
    <n v="5.5234000000000001E-4"/>
    <n v="12"/>
    <n v="380"/>
    <s v="NULL"/>
    <s v="NULL"/>
    <n v="4"/>
    <n v="197"/>
    <n v="1"/>
    <s v="NULL"/>
    <s v="NULL"/>
    <x v="3"/>
    <n v="1"/>
    <n v="14"/>
    <s v="NULL"/>
  </r>
  <r>
    <n v="13416"/>
    <n v="1"/>
    <x v="8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1.541097000000001"/>
    <n v="0"/>
    <n v="-7.6185300000000001E-3"/>
    <n v="-7.6185300000000001E-3"/>
    <n v="0"/>
    <s v="NULL"/>
    <s v="NULL"/>
    <n v="-7.6185300000000001E-3"/>
    <n v="125.90919809"/>
    <n v="-4.8904209500000002"/>
    <n v="23732.609414080001"/>
    <n v="-130.61814919"/>
    <n v="77497.622546889994"/>
    <s v="NULL"/>
    <n v="9.1662060000000004E-2"/>
    <n v="4.863E-4"/>
    <n v="4.4790999999999999E-4"/>
    <n v="12"/>
    <n v="386"/>
    <s v="NULL"/>
    <s v="NULL"/>
    <n v="4"/>
    <n v="203"/>
    <n v="1"/>
    <s v="NULL"/>
    <s v="NULL"/>
    <x v="0"/>
    <n v="1"/>
    <n v="14"/>
    <s v="NULL"/>
  </r>
  <r>
    <n v="13417"/>
    <n v="1"/>
    <x v="0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8.021242999999998"/>
    <n v="3.0800029999999999E-2"/>
    <n v="-1.12331172"/>
    <n v="-1.09251169"/>
    <n v="0"/>
    <s v="NULL"/>
    <s v="NULL"/>
    <n v="-1.09251169"/>
    <n v="118.93372599999999"/>
    <n v="-1.40377898"/>
    <n v="19589.399142639999"/>
    <n v="425.18576851"/>
    <n v="54032.089557580002"/>
    <s v="NULL"/>
    <n v="0.23560384000000001"/>
    <n v="1.4304299999999999E-3"/>
    <n v="5.6074E-4"/>
    <n v="12"/>
    <n v="383"/>
    <s v="NULL"/>
    <n v="197"/>
    <n v="1"/>
    <n v="116"/>
    <n v="1"/>
    <s v="NULL"/>
    <s v="NULL"/>
    <x v="0"/>
    <n v="1"/>
    <n v="14"/>
    <n v="11"/>
  </r>
  <r>
    <n v="13417"/>
    <n v="1"/>
    <x v="1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6.747297"/>
    <n v="0.30486220000000003"/>
    <n v="-2.3139722200000001"/>
    <n v="-2.0091100200000001"/>
    <n v="0"/>
    <s v="NULL"/>
    <s v="NULL"/>
    <n v="-2.0091100200000001"/>
    <n v="119.20513543"/>
    <n v="-1.35003188"/>
    <n v="20104.15764514"/>
    <n v="432.39654055"/>
    <n v="54755.55765558"/>
    <s v="NULL"/>
    <n v="0.22438041"/>
    <n v="1.33044E-3"/>
    <n v="5.4023999999999999E-4"/>
    <n v="12"/>
    <n v="387"/>
    <s v="NULL"/>
    <n v="289"/>
    <n v="1"/>
    <n v="119"/>
    <n v="1"/>
    <s v="NULL"/>
    <s v="NULL"/>
    <x v="0"/>
    <n v="1"/>
    <n v="14"/>
    <n v="13"/>
  </r>
  <r>
    <n v="13417"/>
    <n v="1"/>
    <x v="2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866956999999999"/>
    <n v="1.4499999999999999E-3"/>
    <n v="-0.87097654999999996"/>
    <n v="-0.86952655000000001"/>
    <n v="0"/>
    <s v="NULL"/>
    <s v="NULL"/>
    <n v="-0.86952655000000001"/>
    <n v="122.64238898000001"/>
    <n v="-0.67101425999999997"/>
    <n v="21540.993471500002"/>
    <n v="413.47962494000001"/>
    <n v="58264.454641149998"/>
    <s v="NULL"/>
    <n v="0.1946061"/>
    <n v="1.1079799999999999E-3"/>
    <n v="5.4078000000000004E-4"/>
    <n v="12"/>
    <n v="387"/>
    <s v="NULL"/>
    <n v="288"/>
    <n v="1"/>
    <n v="135"/>
    <n v="1"/>
    <s v="NULL"/>
    <s v="NULL"/>
    <x v="0"/>
    <n v="1"/>
    <n v="14"/>
    <n v="13"/>
  </r>
  <r>
    <n v="13417"/>
    <n v="1"/>
    <x v="3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467986"/>
    <n v="0"/>
    <n v="-1.50662443"/>
    <n v="-1.50662443"/>
    <n v="0"/>
    <s v="NULL"/>
    <s v="NULL"/>
    <n v="-1.50662443"/>
    <n v="122.00517929"/>
    <n v="-3.93311995"/>
    <n v="21490.870340490001"/>
    <n v="145.64282650000001"/>
    <n v="60127.453884570001"/>
    <s v="NULL"/>
    <n v="0.19235237999999999"/>
    <n v="1.0920000000000001E-3"/>
    <n v="5.5435E-4"/>
    <n v="12"/>
    <n v="378"/>
    <s v="NULL"/>
    <n v="283"/>
    <n v="1"/>
    <n v="139"/>
    <n v="1"/>
    <s v="NULL"/>
    <s v="NULL"/>
    <x v="0"/>
    <n v="1"/>
    <n v="14"/>
    <n v="13"/>
  </r>
  <r>
    <n v="13417"/>
    <n v="1"/>
    <x v="4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2.983633000000001"/>
    <n v="2.0500000000000001E-2"/>
    <n v="-0.90654053000000001"/>
    <n v="-0.88604053000000005"/>
    <n v="0"/>
    <s v="NULL"/>
    <s v="NULL"/>
    <n v="-0.88604053000000005"/>
    <n v="128.13291842000001"/>
    <n v="2.3039434399999998"/>
    <n v="22357.436677940001"/>
    <n v="114.16690066"/>
    <n v="65302.670936379996"/>
    <s v="NULL"/>
    <n v="0.17937337"/>
    <n v="1.02801E-3"/>
    <n v="5.6015999999999998E-4"/>
    <n v="12"/>
    <n v="380"/>
    <n v="12"/>
    <n v="281"/>
    <n v="2"/>
    <n v="144"/>
    <n v="1"/>
    <s v="NULL"/>
    <s v="NULL"/>
    <x v="0"/>
    <n v="1"/>
    <n v="14"/>
    <n v="13"/>
  </r>
  <r>
    <n v="13417"/>
    <n v="1"/>
    <x v="5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432030999999998"/>
    <n v="0.17171379000000001"/>
    <n v="-0.26703415000000003"/>
    <n v="-9.5320360000000007E-2"/>
    <n v="0"/>
    <s v="NULL"/>
    <s v="NULL"/>
    <n v="-9.5320360000000007E-2"/>
    <n v="129.62567611"/>
    <n v="-0.22053423999999999"/>
    <n v="22915.887189149998"/>
    <n v="129.37351769"/>
    <n v="68657.734720969995"/>
    <s v="NULL"/>
    <n v="0.18076690000000001"/>
    <n v="1.0225200000000001E-3"/>
    <n v="5.5431999999999996E-4"/>
    <n v="12"/>
    <n v="381"/>
    <s v="NULL"/>
    <n v="289"/>
    <n v="1"/>
    <n v="144"/>
    <n v="1"/>
    <s v="NULL"/>
    <s v="NULL"/>
    <x v="0"/>
    <n v="1"/>
    <n v="14"/>
    <n v="13"/>
  </r>
  <r>
    <n v="13417"/>
    <n v="1"/>
    <x v="6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061643"/>
    <n v="1.8898600000000002E-2"/>
    <n v="-0.59654121000000004"/>
    <n v="-0.57764260999999995"/>
    <n v="0"/>
    <s v="NULL"/>
    <s v="NULL"/>
    <n v="-0.57764260999999995"/>
    <n v="131.03352484000001"/>
    <n v="-0.96479161000000002"/>
    <n v="23637.995572330001"/>
    <n v="6368.7023912200002"/>
    <n v="72102.622246440005"/>
    <s v="NULL"/>
    <n v="0.17599803999999999"/>
    <n v="9.7561999999999996E-4"/>
    <n v="5.4697999999999997E-4"/>
    <n v="12"/>
    <n v="384"/>
    <s v="NULL"/>
    <n v="286"/>
    <n v="2"/>
    <n v="150"/>
    <n v="1"/>
    <s v="NULL"/>
    <s v="NULL"/>
    <x v="0"/>
    <n v="1"/>
    <n v="14"/>
    <n v="13"/>
  </r>
  <r>
    <n v="13417"/>
    <n v="1"/>
    <x v="7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1.029491"/>
    <n v="2.1014410000000001E-2"/>
    <n v="-1.08649799"/>
    <n v="-1.06548358"/>
    <n v="0"/>
    <s v="NULL"/>
    <s v="NULL"/>
    <n v="-1.06548358"/>
    <n v="131.77821856"/>
    <n v="-1.2007629200000001"/>
    <n v="24112.601947949999"/>
    <n v="-53.893882820000002"/>
    <n v="75934.810099509996"/>
    <s v="NULL"/>
    <n v="0.15958244999999999"/>
    <n v="8.7213999999999998E-4"/>
    <n v="5.5234000000000001E-4"/>
    <n v="12"/>
    <n v="380"/>
    <s v="NULL"/>
    <s v="NULL"/>
    <n v="2"/>
    <n v="164"/>
    <n v="1"/>
    <s v="NULL"/>
    <s v="NULL"/>
    <x v="0"/>
    <n v="1"/>
    <n v="14"/>
    <s v="NULL"/>
  </r>
  <r>
    <n v="13417"/>
    <n v="1"/>
    <x v="8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19.022296000000001"/>
    <n v="0.40152163000000002"/>
    <n v="-3.3319054000000001"/>
    <n v="-2.9303837700000002"/>
    <n v="0"/>
    <s v="NULL"/>
    <s v="NULL"/>
    <n v="-2.9303837700000002"/>
    <n v="125.90919809"/>
    <n v="-4.8904209500000002"/>
    <n v="23732.609414080001"/>
    <n v="-130.61814919"/>
    <n v="77497.622546889994"/>
    <s v="NULL"/>
    <n v="0.15107947999999999"/>
    <n v="8.0152999999999995E-4"/>
    <n v="4.4790999999999999E-4"/>
    <n v="12"/>
    <n v="386"/>
    <s v="NULL"/>
    <s v="NULL"/>
    <n v="3"/>
    <n v="164"/>
    <n v="1"/>
    <s v="NULL"/>
    <s v="NULL"/>
    <x v="0"/>
    <n v="1"/>
    <n v="14"/>
    <s v="NULL"/>
  </r>
  <r>
    <n v="13418"/>
    <n v="1"/>
    <x v="0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3.9362183"/>
    <n v="1.3689764"/>
    <n v="-0.42844114"/>
    <n v="0.94053525000000004"/>
    <n v="0"/>
    <s v="NULL"/>
    <s v="NULL"/>
    <n v="0.94053525000000004"/>
    <n v="118.93372599999999"/>
    <n v="-1.40377898"/>
    <n v="19589.399142639999"/>
    <n v="425.18576851"/>
    <n v="54032.089557580002"/>
    <n v="1364.2118688200001"/>
    <n v="0.11717634"/>
    <n v="7.1142000000000004E-4"/>
    <n v="5.6074E-4"/>
    <n v="12"/>
    <n v="383"/>
    <s v="NULL"/>
    <n v="197"/>
    <n v="4"/>
    <n v="169"/>
    <n v="1"/>
    <s v="NULL"/>
    <n v="56"/>
    <x v="2"/>
    <n v="1"/>
    <n v="14"/>
    <n v="11"/>
  </r>
  <r>
    <n v="13418"/>
    <n v="1"/>
    <x v="1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4.274170290000001"/>
    <n v="0.87299358000000005"/>
    <n v="-0.60144644000000003"/>
    <n v="0.27154714000000002"/>
    <n v="0"/>
    <s v="NULL"/>
    <s v="NULL"/>
    <n v="0.27154714000000002"/>
    <n v="119.20513543"/>
    <n v="-1.35003188"/>
    <n v="20104.15764514"/>
    <n v="432.39654055"/>
    <n v="54755.55765558"/>
    <n v="39.249834440000001"/>
    <n v="0.11974459"/>
    <n v="7.1000999999999996E-4"/>
    <n v="5.4023999999999999E-4"/>
    <n v="12"/>
    <n v="387"/>
    <s v="NULL"/>
    <n v="289"/>
    <n v="4"/>
    <n v="171"/>
    <n v="1"/>
    <s v="NULL"/>
    <n v="99"/>
    <x v="3"/>
    <n v="1"/>
    <n v="14"/>
    <n v="13"/>
  </r>
  <r>
    <n v="13418"/>
    <n v="1"/>
    <x v="2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6.969898239999999"/>
    <n v="1.6453092899999999"/>
    <n v="-0.94353626000000002"/>
    <n v="0.70177303000000002"/>
    <n v="0"/>
    <s v="NULL"/>
    <s v="NULL"/>
    <n v="0.70177303000000002"/>
    <n v="122.64238898000001"/>
    <n v="-0.67101425999999997"/>
    <n v="21540.993471500002"/>
    <n v="413.47962494000001"/>
    <n v="58264.454641149998"/>
    <n v="861.18226066"/>
    <n v="0.13836894999999999"/>
    <n v="7.8779999999999996E-4"/>
    <n v="5.4078000000000004E-4"/>
    <n v="12"/>
    <n v="387"/>
    <s v="NULL"/>
    <n v="288"/>
    <n v="4"/>
    <n v="162"/>
    <n v="1"/>
    <s v="NULL"/>
    <n v="74"/>
    <x v="3"/>
    <n v="1"/>
    <n v="14"/>
    <n v="13"/>
  </r>
  <r>
    <n v="13418"/>
    <n v="1"/>
    <x v="3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6.958827029999998"/>
    <n v="0.29855180999999997"/>
    <n v="-1.0374912300000001"/>
    <n v="-0.73893942000000001"/>
    <n v="0"/>
    <s v="NULL"/>
    <s v="NULL"/>
    <n v="-0.73893942000000001"/>
    <n v="122.00517929"/>
    <n v="-3.93311995"/>
    <n v="21490.870340490001"/>
    <n v="145.64282650000001"/>
    <n v="60127.453884570001"/>
    <s v="NULL"/>
    <n v="0.13900087999999999"/>
    <n v="7.8912000000000003E-4"/>
    <n v="5.5435E-4"/>
    <n v="12"/>
    <n v="378"/>
    <s v="NULL"/>
    <n v="283"/>
    <n v="4"/>
    <n v="170"/>
    <n v="1"/>
    <s v="NULL"/>
    <s v="NULL"/>
    <x v="0"/>
    <n v="1"/>
    <n v="14"/>
    <n v="13"/>
  </r>
  <r>
    <n v="13418"/>
    <n v="1"/>
    <x v="4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8.83548729"/>
    <n v="1.80237497"/>
    <n v="-0.47844502999999999"/>
    <n v="1.32392994"/>
    <n v="0"/>
    <s v="NULL"/>
    <s v="NULL"/>
    <n v="1.32392994"/>
    <n v="128.13291842000001"/>
    <n v="2.3039434399999998"/>
    <n v="22357.436677940001"/>
    <n v="114.16690066"/>
    <n v="65302.670936379996"/>
    <n v="2220.5123296800002"/>
    <n v="0.14699960000000001"/>
    <n v="8.4247E-4"/>
    <n v="5.6015999999999998E-4"/>
    <n v="12"/>
    <n v="380"/>
    <n v="12"/>
    <n v="281"/>
    <n v="4"/>
    <n v="165"/>
    <n v="1"/>
    <n v="2"/>
    <n v="58"/>
    <x v="3"/>
    <n v="1"/>
    <n v="14"/>
    <n v="13"/>
  </r>
  <r>
    <n v="13418"/>
    <n v="1"/>
    <x v="5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8.992862500000001"/>
    <n v="0.39052089000000001"/>
    <n v="-0.46898688999999999"/>
    <n v="-7.8465999999999994E-2"/>
    <n v="0"/>
    <s v="NULL"/>
    <s v="NULL"/>
    <n v="-7.8465999999999994E-2"/>
    <n v="129.62567611"/>
    <n v="-0.22053423999999999"/>
    <n v="22915.887189149998"/>
    <n v="129.37351769"/>
    <n v="68657.734720969995"/>
    <s v="NULL"/>
    <n v="0.14652084000000001"/>
    <n v="8.2881000000000003E-4"/>
    <n v="5.5431999999999996E-4"/>
    <n v="12"/>
    <n v="381"/>
    <s v="NULL"/>
    <n v="289"/>
    <n v="4"/>
    <n v="166"/>
    <n v="1"/>
    <s v="NULL"/>
    <s v="NULL"/>
    <x v="0"/>
    <n v="1"/>
    <n v="14"/>
    <n v="13"/>
  </r>
  <r>
    <n v="13418"/>
    <n v="1"/>
    <x v="6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9.25161868"/>
    <n v="0.68944861000000002"/>
    <n v="-0.84657505"/>
    <n v="-0.15712645"/>
    <n v="0"/>
    <s v="NULL"/>
    <s v="NULL"/>
    <n v="-0.15712645"/>
    <n v="131.03352484000001"/>
    <n v="-0.96479161000000002"/>
    <n v="23637.995572330001"/>
    <n v="6368.7023912200002"/>
    <n v="72102.622246440005"/>
    <s v="NULL"/>
    <n v="0.14692131999999999"/>
    <n v="8.1444000000000004E-4"/>
    <n v="5.4697999999999997E-4"/>
    <n v="12"/>
    <n v="384"/>
    <s v="NULL"/>
    <n v="286"/>
    <n v="4"/>
    <n v="167"/>
    <n v="1"/>
    <s v="NULL"/>
    <s v="NULL"/>
    <x v="0"/>
    <n v="1"/>
    <n v="14"/>
    <n v="13"/>
  </r>
  <r>
    <n v="13418"/>
    <n v="1"/>
    <x v="7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5.5302930400000001"/>
    <n v="0.43573975999999998"/>
    <n v="-1.6114130000000001E-2"/>
    <n v="0.41962563000000003"/>
    <n v="0"/>
    <s v="NULL"/>
    <s v="NULL"/>
    <n v="0.41962563000000003"/>
    <n v="131.77821856"/>
    <n v="-1.2007629200000001"/>
    <n v="24112.601947949999"/>
    <n v="-53.893882820000002"/>
    <n v="75934.810099509996"/>
    <n v="737.96615499999996"/>
    <n v="4.1966669999999998E-2"/>
    <n v="2.2934999999999999E-4"/>
    <n v="5.5234000000000001E-4"/>
    <n v="12"/>
    <n v="380"/>
    <s v="NULL"/>
    <s v="NULL"/>
    <n v="8"/>
    <n v="241"/>
    <n v="1"/>
    <s v="NULL"/>
    <s v="NULL"/>
    <x v="3"/>
    <n v="1"/>
    <n v="14"/>
    <s v="NULL"/>
  </r>
  <r>
    <n v="13418"/>
    <n v="1"/>
    <x v="8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5.3356381600000002"/>
    <n v="0.55465750000000003"/>
    <n v="-0.57747404999999996"/>
    <n v="-2.2816550000000001E-2"/>
    <n v="0"/>
    <s v="NULL"/>
    <s v="NULL"/>
    <n v="-2.2816550000000001E-2"/>
    <n v="125.90919809"/>
    <n v="-4.8904209500000002"/>
    <n v="23732.609414080001"/>
    <n v="-130.61814919"/>
    <n v="77497.622546889994"/>
    <s v="NULL"/>
    <n v="4.2376869999999997E-2"/>
    <n v="2.2482000000000001E-4"/>
    <n v="4.4790999999999999E-4"/>
    <n v="12"/>
    <n v="386"/>
    <s v="NULL"/>
    <s v="NULL"/>
    <n v="8"/>
    <n v="242"/>
    <n v="1"/>
    <s v="NULL"/>
    <s v="NULL"/>
    <x v="0"/>
    <n v="1"/>
    <n v="14"/>
    <s v="NULL"/>
  </r>
  <r>
    <n v="13419"/>
    <n v="1"/>
    <x v="0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17.033155699999998"/>
    <n v="1.6731933699999999"/>
    <n v="-0.52365028999999996"/>
    <n v="1.1495430900000001"/>
    <n v="0"/>
    <s v="NULL"/>
    <s v="NULL"/>
    <n v="1.1495430900000001"/>
    <n v="118.93372599999999"/>
    <n v="-1.40377898"/>
    <n v="19589.399142639999"/>
    <n v="425.18576851"/>
    <n v="54032.089557580002"/>
    <n v="1364.2118688200001"/>
    <n v="0.14321552000000001"/>
    <n v="8.6950999999999999E-4"/>
    <n v="5.6074E-4"/>
    <n v="12"/>
    <n v="383"/>
    <s v="NULL"/>
    <n v="197"/>
    <n v="3"/>
    <n v="150"/>
    <n v="1"/>
    <s v="NULL"/>
    <n v="52"/>
    <x v="2"/>
    <n v="1"/>
    <n v="14"/>
    <n v="11"/>
  </r>
  <r>
    <n v="13419"/>
    <n v="1"/>
    <x v="1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17.44620814"/>
    <n v="1.0669921499999999"/>
    <n v="-0.73510120999999995"/>
    <n v="0.33189094000000002"/>
    <n v="0"/>
    <s v="NULL"/>
    <s v="NULL"/>
    <n v="0.33189094000000002"/>
    <n v="119.20513543"/>
    <n v="-1.35003188"/>
    <n v="20104.15764514"/>
    <n v="432.39654055"/>
    <n v="54755.55765558"/>
    <n v="39.249834440000001"/>
    <n v="0.1463545"/>
    <n v="8.6779000000000001E-4"/>
    <n v="5.4023999999999999E-4"/>
    <n v="12"/>
    <n v="387"/>
    <s v="NULL"/>
    <n v="289"/>
    <n v="3"/>
    <n v="156"/>
    <n v="1"/>
    <s v="NULL"/>
    <n v="91"/>
    <x v="3"/>
    <n v="1"/>
    <n v="14"/>
    <n v="13"/>
  </r>
  <r>
    <n v="13419"/>
    <n v="1"/>
    <x v="2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0.74098674"/>
    <n v="2.0109335800000001"/>
    <n v="-1.15321099"/>
    <n v="0.85772258999999995"/>
    <n v="0"/>
    <s v="NULL"/>
    <s v="NULL"/>
    <n v="0.85772258999999995"/>
    <n v="122.64238898000001"/>
    <n v="-0.67101425999999997"/>
    <n v="21540.993471500002"/>
    <n v="413.47962494000001"/>
    <n v="58264.454641149998"/>
    <n v="861.18226066"/>
    <n v="0.16911760000000001"/>
    <n v="9.6285999999999995E-4"/>
    <n v="5.4078000000000004E-4"/>
    <n v="12"/>
    <n v="387"/>
    <s v="NULL"/>
    <n v="288"/>
    <n v="2"/>
    <n v="146"/>
    <n v="1"/>
    <s v="NULL"/>
    <n v="69"/>
    <x v="3"/>
    <n v="1"/>
    <n v="14"/>
    <n v="13"/>
  </r>
  <r>
    <n v="13419"/>
    <n v="1"/>
    <x v="3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0.727455259999999"/>
    <n v="0.36489664999999999"/>
    <n v="-1.26804483"/>
    <n v="-0.90314817999999997"/>
    <n v="0"/>
    <s v="NULL"/>
    <s v="NULL"/>
    <n v="-0.90314817999999997"/>
    <n v="122.00517929"/>
    <n v="-3.93311995"/>
    <n v="21490.870340490001"/>
    <n v="145.64282650000001"/>
    <n v="60127.453884570001"/>
    <s v="NULL"/>
    <n v="0.16988996000000001"/>
    <n v="9.6447999999999998E-4"/>
    <n v="5.5435E-4"/>
    <n v="12"/>
    <n v="378"/>
    <s v="NULL"/>
    <n v="283"/>
    <n v="2"/>
    <n v="148"/>
    <n v="1"/>
    <s v="NULL"/>
    <s v="NULL"/>
    <x v="0"/>
    <n v="1"/>
    <n v="14"/>
    <n v="13"/>
  </r>
  <r>
    <n v="13419"/>
    <n v="1"/>
    <x v="4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3.02115113"/>
    <n v="2.2029027499999998"/>
    <n v="-0.58476614999999998"/>
    <n v="1.6181365999999999"/>
    <n v="0"/>
    <s v="NULL"/>
    <s v="NULL"/>
    <n v="1.6181365999999999"/>
    <n v="128.13291842000001"/>
    <n v="2.3039434399999998"/>
    <n v="22357.436677940001"/>
    <n v="114.16690066"/>
    <n v="65302.670936379996"/>
    <n v="2220.5123296800002"/>
    <n v="0.17966616999999999"/>
    <n v="1.02969E-3"/>
    <n v="5.6015999999999998E-4"/>
    <n v="12"/>
    <n v="380"/>
    <n v="12"/>
    <n v="281"/>
    <n v="1"/>
    <n v="143"/>
    <n v="1"/>
    <n v="1"/>
    <n v="51"/>
    <x v="3"/>
    <n v="1"/>
    <n v="14"/>
    <n v="13"/>
  </r>
  <r>
    <n v="13419"/>
    <n v="1"/>
    <x v="5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3.213498609999998"/>
    <n v="0.47730330999999998"/>
    <n v="-0.5732062"/>
    <n v="-9.5902890000000005E-2"/>
    <n v="0"/>
    <s v="NULL"/>
    <s v="NULL"/>
    <n v="-9.5902890000000005E-2"/>
    <n v="129.62567611"/>
    <n v="-0.22053423999999999"/>
    <n v="22915.887189149998"/>
    <n v="129.37351769"/>
    <n v="68657.734720969995"/>
    <s v="NULL"/>
    <n v="0.17908102000000001"/>
    <n v="1.0129900000000001E-3"/>
    <n v="5.5431999999999996E-4"/>
    <n v="12"/>
    <n v="381"/>
    <s v="NULL"/>
    <n v="289"/>
    <n v="2"/>
    <n v="145"/>
    <n v="1"/>
    <s v="NULL"/>
    <s v="NULL"/>
    <x v="0"/>
    <n v="1"/>
    <n v="14"/>
    <n v="13"/>
  </r>
  <r>
    <n v="13419"/>
    <n v="1"/>
    <x v="6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3.529756160000002"/>
    <n v="0.84265941"/>
    <n v="-1.03470284"/>
    <n v="-0.19204342999999999"/>
    <n v="0"/>
    <s v="NULL"/>
    <s v="NULL"/>
    <n v="-0.19204342999999999"/>
    <n v="131.03352484000001"/>
    <n v="-0.96479161000000002"/>
    <n v="23637.995572330001"/>
    <n v="6368.7023912200002"/>
    <n v="72102.622246440005"/>
    <s v="NULL"/>
    <n v="0.17957049999999999"/>
    <n v="9.954199999999999E-4"/>
    <n v="5.4697999999999997E-4"/>
    <n v="12"/>
    <n v="384"/>
    <s v="NULL"/>
    <n v="286"/>
    <n v="1"/>
    <n v="149"/>
    <n v="1"/>
    <s v="NULL"/>
    <s v="NULL"/>
    <x v="0"/>
    <n v="1"/>
    <n v="14"/>
    <n v="13"/>
  </r>
  <r>
    <n v="13419"/>
    <n v="1"/>
    <x v="7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39.14915852"/>
    <n v="0.89935184999999995"/>
    <n v="-0.75083939"/>
    <n v="0.14851246000000001"/>
    <n v="0"/>
    <s v="NULL"/>
    <s v="NULL"/>
    <n v="0.14851246000000001"/>
    <n v="131.77821856"/>
    <n v="-1.2007629200000001"/>
    <n v="24112.601947949999"/>
    <n v="-53.893882820000002"/>
    <n v="75934.810099509996"/>
    <n v="737.96615499999996"/>
    <n v="0.29708368000000002"/>
    <n v="1.6236E-3"/>
    <n v="5.5234000000000001E-4"/>
    <n v="12"/>
    <n v="380"/>
    <s v="NULL"/>
    <s v="NULL"/>
    <n v="1"/>
    <n v="106"/>
    <n v="1"/>
    <s v="NULL"/>
    <s v="NULL"/>
    <x v="3"/>
    <n v="1"/>
    <n v="14"/>
    <s v="NULL"/>
  </r>
  <r>
    <n v="13419"/>
    <n v="1"/>
    <x v="8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36.725584929999997"/>
    <n v="2.5832563400000002"/>
    <n v="-4.0647250699999997"/>
    <n v="-1.48146873"/>
    <n v="0"/>
    <s v="NULL"/>
    <s v="NULL"/>
    <n v="-1.48146873"/>
    <n v="125.90919809"/>
    <n v="-4.8904209500000002"/>
    <n v="23732.609414080001"/>
    <n v="-130.61814919"/>
    <n v="77497.622546889994"/>
    <s v="NULL"/>
    <n v="0.29168309999999997"/>
    <n v="1.54747E-3"/>
    <n v="4.4790999999999999E-4"/>
    <n v="12"/>
    <n v="386"/>
    <s v="NULL"/>
    <s v="NULL"/>
    <n v="1"/>
    <n v="110"/>
    <n v="1"/>
    <s v="NULL"/>
    <s v="NULL"/>
    <x v="0"/>
    <n v="1"/>
    <n v="14"/>
    <s v="NULL"/>
  </r>
  <r>
    <n v="17122"/>
    <n v="1"/>
    <x v="0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1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2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3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4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5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5266224300000002"/>
    <n v="2.6"/>
    <n v="-0.1"/>
    <n v="2.5"/>
    <s v="NULL"/>
    <s v="NULL"/>
    <s v="NULL"/>
    <n v="2.5"/>
    <s v="NULL"/>
    <s v="NULL"/>
    <n v="22915.887189149998"/>
    <n v="129.37351769"/>
    <n v="11203.73241242"/>
    <n v="108.97421292"/>
    <s v="NULL"/>
    <n v="1.1026E-4"/>
    <n v="9.0459999999999998E-5"/>
    <s v="NULL"/>
    <n v="381"/>
    <s v="NULL"/>
    <n v="289"/>
    <s v="NULL"/>
    <n v="277"/>
    <n v="7"/>
    <s v="NULL"/>
    <n v="38"/>
    <x v="4"/>
    <s v="NULL"/>
    <n v="14"/>
    <n v="13"/>
  </r>
  <r>
    <n v="17122"/>
    <n v="1"/>
    <x v="6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5245940899999999"/>
    <n v="0"/>
    <n v="-0.1"/>
    <n v="0"/>
    <s v="NULL"/>
    <s v="NULL"/>
    <s v="NULL"/>
    <s v="NULL"/>
    <s v="NULL"/>
    <s v="NULL"/>
    <n v="23637.995572330001"/>
    <s v="NULL"/>
    <n v="11459.91888809"/>
    <s v="NULL"/>
    <s v="NULL"/>
    <n v="1.0679999999999999E-4"/>
    <n v="8.6940000000000004E-5"/>
    <s v="NULL"/>
    <n v="384"/>
    <s v="NULL"/>
    <s v="NULL"/>
    <s v="NULL"/>
    <n v="281"/>
    <n v="7"/>
    <s v="NULL"/>
    <s v="NULL"/>
    <x v="0"/>
    <s v="NULL"/>
    <n v="14"/>
    <s v="NULL"/>
  </r>
  <r>
    <n v="17122"/>
    <n v="1"/>
    <x v="7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6166097000000001"/>
    <n v="0"/>
    <n v="0"/>
    <n v="0"/>
    <s v="NULL"/>
    <s v="NULL"/>
    <s v="NULL"/>
    <s v="NULL"/>
    <s v="NULL"/>
    <s v="NULL"/>
    <n v="24112.601947949999"/>
    <s v="NULL"/>
    <n v="11649.461607089999"/>
    <s v="NULL"/>
    <s v="NULL"/>
    <n v="1.0852E-4"/>
    <n v="8.4740000000000005E-5"/>
    <s v="NULL"/>
    <n v="380"/>
    <s v="NULL"/>
    <s v="NULL"/>
    <s v="NULL"/>
    <n v="276"/>
    <n v="7"/>
    <s v="NULL"/>
    <s v="NULL"/>
    <x v="0"/>
    <s v="NULL"/>
    <n v="14"/>
    <s v="NULL"/>
  </r>
  <r>
    <n v="17122"/>
    <n v="1"/>
    <x v="8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5155320900000002"/>
    <n v="0"/>
    <n v="-0.1"/>
    <n v="-0.1"/>
    <s v="NULL"/>
    <s v="NULL"/>
    <s v="NULL"/>
    <n v="-0.1"/>
    <s v="NULL"/>
    <s v="NULL"/>
    <n v="23732.609414080001"/>
    <n v="-130.61814919"/>
    <n v="11647.52848635"/>
    <s v="NULL"/>
    <s v="NULL"/>
    <n v="1.0599000000000001E-4"/>
    <n v="6.7319999999999999E-5"/>
    <s v="NULL"/>
    <n v="386"/>
    <s v="NULL"/>
    <s v="NULL"/>
    <s v="NULL"/>
    <n v="276"/>
    <n v="7"/>
    <s v="NULL"/>
    <s v="NULL"/>
    <x v="0"/>
    <s v="NULL"/>
    <n v="14"/>
    <s v="NULL"/>
  </r>
  <r>
    <n v="17122"/>
    <n v="1"/>
    <x v="9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45281386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.21060100000000001"/>
    <n v="0.2"/>
    <n v="0"/>
    <n v="0.2"/>
    <s v="NULL"/>
    <s v="NULL"/>
    <s v="NULL"/>
    <n v="0.2"/>
    <s v="NULL"/>
    <s v="NULL"/>
    <n v="21540.993471500002"/>
    <n v="413.47962494000001"/>
    <n v="10852.85348272"/>
    <n v="204.48646568000001"/>
    <s v="NULL"/>
    <n v="9.7799999999999995E-6"/>
    <n v="1.0073000000000001E-4"/>
    <s v="NULL"/>
    <n v="387"/>
    <s v="NULL"/>
    <n v="288"/>
    <s v="NULL"/>
    <n v="357"/>
    <n v="6"/>
    <s v="NULL"/>
    <n v="102"/>
    <x v="4"/>
    <s v="NULL"/>
    <n v="14"/>
    <n v="13"/>
  </r>
  <r>
    <n v="17123"/>
    <n v="1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.21768999999999999"/>
    <n v="0"/>
    <n v="0"/>
    <n v="0"/>
    <s v="NULL"/>
    <s v="NULL"/>
    <s v="NULL"/>
    <s v="NULL"/>
    <s v="NULL"/>
    <s v="NULL"/>
    <n v="21490.870340490001"/>
    <s v="NULL"/>
    <n v="10666.768077369999"/>
    <s v="NULL"/>
    <s v="NULL"/>
    <n v="1.013E-5"/>
    <n v="9.8339999999999997E-5"/>
    <s v="NULL"/>
    <n v="378"/>
    <s v="NULL"/>
    <s v="NULL"/>
    <s v="NULL"/>
    <n v="349"/>
    <n v="6"/>
    <s v="NULL"/>
    <s v="NULL"/>
    <x v="0"/>
    <s v="NULL"/>
    <n v="14"/>
    <s v="NULL"/>
  </r>
  <r>
    <n v="17123"/>
    <n v="1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.220087"/>
    <n v="0"/>
    <n v="0"/>
    <n v="0"/>
    <s v="NULL"/>
    <s v="NULL"/>
    <s v="NULL"/>
    <s v="NULL"/>
    <s v="NULL"/>
    <s v="NULL"/>
    <n v="22357.436677940001"/>
    <s v="NULL"/>
    <n v="10936.4540645"/>
    <s v="NULL"/>
    <s v="NULL"/>
    <n v="9.8400000000000007E-6"/>
    <n v="9.3809999999999998E-5"/>
    <s v="NULL"/>
    <n v="380"/>
    <s v="NULL"/>
    <s v="NULL"/>
    <s v="NULL"/>
    <n v="354"/>
    <n v="6"/>
    <s v="NULL"/>
    <s v="NULL"/>
    <x v="0"/>
    <s v="NULL"/>
    <n v="14"/>
    <s v="NULL"/>
  </r>
  <r>
    <n v="17123"/>
    <n v="1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"/>
    <n v="0"/>
    <n v="-0.2"/>
    <n v="-0.2"/>
    <s v="NULL"/>
    <s v="NULL"/>
    <s v="NULL"/>
    <n v="-0.2"/>
    <s v="NULL"/>
    <s v="NULL"/>
    <n v="22915.887189149998"/>
    <n v="129.37351769"/>
    <s v="NULL"/>
    <s v="NULL"/>
    <s v="NULL"/>
    <s v="NULL"/>
    <s v="NULL"/>
    <s v="NULL"/>
    <n v="381"/>
    <s v="NULL"/>
    <n v="289"/>
    <s v="NULL"/>
    <s v="NULL"/>
    <s v="NULL"/>
    <s v="NULL"/>
    <s v="NULL"/>
    <x v="0"/>
    <s v="NULL"/>
    <n v="14"/>
    <n v="13"/>
  </r>
  <r>
    <n v="17123"/>
    <n v="1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4"/>
    <n v="2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0.97212799999999999"/>
    <n v="0"/>
    <n v="0"/>
    <n v="0"/>
    <s v="NULL"/>
    <s v="NULL"/>
    <s v="NULL"/>
    <s v="NULL"/>
    <s v="NULL"/>
    <s v="NULL"/>
    <n v="19589.399142639999"/>
    <s v="NULL"/>
    <n v="9981.7662804600004"/>
    <s v="NULL"/>
    <s v="NULL"/>
    <n v="4.9629999999999997E-5"/>
    <n v="1.0359E-4"/>
    <s v="NULL"/>
    <n v="383"/>
    <s v="NULL"/>
    <s v="NULL"/>
    <s v="NULL"/>
    <n v="310"/>
    <n v="7"/>
    <s v="NULL"/>
    <s v="NULL"/>
    <x v="0"/>
    <s v="NULL"/>
    <n v="14"/>
    <s v="NULL"/>
  </r>
  <r>
    <n v="17124"/>
    <n v="2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1228929999999999"/>
    <n v="0.1"/>
    <n v="0"/>
    <n v="0.1"/>
    <s v="NULL"/>
    <s v="NULL"/>
    <s v="NULL"/>
    <n v="0.1"/>
    <s v="NULL"/>
    <s v="NULL"/>
    <n v="20104.15764514"/>
    <n v="432.39654055"/>
    <n v="10605.1225899"/>
    <n v="344.95610828999997"/>
    <s v="NULL"/>
    <n v="5.5850000000000002E-5"/>
    <n v="1.0464E-4"/>
    <s v="NULL"/>
    <n v="387"/>
    <s v="NULL"/>
    <n v="289"/>
    <s v="NULL"/>
    <n v="304"/>
    <n v="6"/>
    <s v="NULL"/>
    <n v="117"/>
    <x v="4"/>
    <s v="NULL"/>
    <n v="14"/>
    <n v="13"/>
  </r>
  <r>
    <n v="17124"/>
    <n v="2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1488590000000001"/>
    <n v="0"/>
    <n v="0"/>
    <n v="0"/>
    <s v="NULL"/>
    <s v="NULL"/>
    <s v="NULL"/>
    <s v="NULL"/>
    <s v="NULL"/>
    <s v="NULL"/>
    <n v="21540.993471500002"/>
    <s v="NULL"/>
    <n v="10852.85348272"/>
    <s v="NULL"/>
    <s v="NULL"/>
    <n v="5.3329999999999999E-5"/>
    <n v="1.0073000000000001E-4"/>
    <s v="NULL"/>
    <n v="387"/>
    <s v="NULL"/>
    <s v="NULL"/>
    <s v="NULL"/>
    <n v="309"/>
    <n v="6"/>
    <s v="NULL"/>
    <s v="NULL"/>
    <x v="0"/>
    <s v="NULL"/>
    <n v="14"/>
    <s v="NULL"/>
  </r>
  <r>
    <n v="17124"/>
    <n v="2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826398"/>
    <n v="0.6"/>
    <n v="0"/>
    <n v="0.6"/>
    <s v="NULL"/>
    <s v="NULL"/>
    <s v="NULL"/>
    <n v="0.6"/>
    <s v="NULL"/>
    <s v="NULL"/>
    <n v="21490.870340490001"/>
    <n v="145.64282650000001"/>
    <n v="10666.768077369999"/>
    <n v="510.8327554"/>
    <s v="NULL"/>
    <n v="8.4980000000000003E-5"/>
    <n v="9.8339999999999997E-5"/>
    <s v="NULL"/>
    <n v="378"/>
    <s v="NULL"/>
    <n v="283"/>
    <s v="NULL"/>
    <n v="283"/>
    <n v="6"/>
    <s v="NULL"/>
    <n v="64"/>
    <x v="4"/>
    <s v="NULL"/>
    <n v="14"/>
    <n v="13"/>
  </r>
  <r>
    <n v="17124"/>
    <n v="2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9691959999999999"/>
    <n v="0.2"/>
    <n v="0"/>
    <n v="0.1"/>
    <s v="NULL"/>
    <s v="NULL"/>
    <s v="NULL"/>
    <n v="0.1"/>
    <s v="NULL"/>
    <s v="NULL"/>
    <n v="22357.436677940001"/>
    <n v="114.16690066"/>
    <n v="10936.4540645"/>
    <n v="148.27139409"/>
    <s v="NULL"/>
    <n v="8.8079999999999997E-5"/>
    <n v="9.3809999999999998E-5"/>
    <s v="NULL"/>
    <n v="380"/>
    <s v="NULL"/>
    <n v="281"/>
    <s v="NULL"/>
    <n v="286"/>
    <n v="6"/>
    <s v="NULL"/>
    <n v="112"/>
    <x v="4"/>
    <s v="NULL"/>
    <n v="14"/>
    <n v="13"/>
  </r>
  <r>
    <n v="17124"/>
    <n v="2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9328149999999999"/>
    <n v="0.1"/>
    <n v="0"/>
    <n v="0.1"/>
    <s v="NULL"/>
    <s v="NULL"/>
    <s v="NULL"/>
    <n v="0.1"/>
    <s v="NULL"/>
    <s v="NULL"/>
    <n v="22915.887189149998"/>
    <n v="129.37351769"/>
    <n v="11203.73241242"/>
    <n v="108.97421292"/>
    <s v="NULL"/>
    <n v="8.4339999999999995E-5"/>
    <n v="9.0459999999999998E-5"/>
    <s v="NULL"/>
    <n v="381"/>
    <s v="NULL"/>
    <n v="289"/>
    <s v="NULL"/>
    <n v="287"/>
    <n v="7"/>
    <s v="NULL"/>
    <n v="110"/>
    <x v="4"/>
    <s v="NULL"/>
    <n v="14"/>
    <n v="13"/>
  </r>
  <r>
    <n v="17124"/>
    <n v="2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8080879999999999"/>
    <n v="0"/>
    <n v="-0.3"/>
    <n v="-0.3"/>
    <s v="NULL"/>
    <s v="NULL"/>
    <s v="NULL"/>
    <n v="-0.3"/>
    <s v="NULL"/>
    <s v="NULL"/>
    <n v="23637.995572330001"/>
    <n v="6368.7023912200002"/>
    <n v="11459.91888809"/>
    <s v="NULL"/>
    <s v="NULL"/>
    <n v="7.6489999999999994E-5"/>
    <n v="8.6940000000000004E-5"/>
    <s v="NULL"/>
    <n v="384"/>
    <s v="NULL"/>
    <n v="286"/>
    <s v="NULL"/>
    <n v="293"/>
    <n v="7"/>
    <s v="NULL"/>
    <s v="NULL"/>
    <x v="0"/>
    <s v="NULL"/>
    <n v="14"/>
    <n v="13"/>
  </r>
  <r>
    <n v="17124"/>
    <n v="2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4"/>
    <n v="2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623146"/>
    <n v="0"/>
    <n v="-0.3"/>
    <n v="-0.3"/>
    <s v="NULL"/>
    <s v="NULL"/>
    <s v="NULL"/>
    <n v="-0.3"/>
    <s v="NULL"/>
    <s v="NULL"/>
    <n v="23732.609414080001"/>
    <n v="-130.61814919"/>
    <n v="11647.52848635"/>
    <s v="NULL"/>
    <s v="NULL"/>
    <n v="6.8390000000000001E-5"/>
    <n v="6.7319999999999999E-5"/>
    <s v="NULL"/>
    <n v="386"/>
    <s v="NULL"/>
    <s v="NULL"/>
    <s v="NULL"/>
    <n v="296"/>
    <n v="7"/>
    <s v="NULL"/>
    <s v="NULL"/>
    <x v="0"/>
    <s v="NULL"/>
    <n v="14"/>
    <s v="NULL"/>
  </r>
  <r>
    <n v="17124"/>
    <n v="2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8728370000000001"/>
    <n v="0.3"/>
    <n v="0"/>
    <n v="0.3"/>
    <s v="NULL"/>
    <s v="NULL"/>
    <s v="NULL"/>
    <n v="0.3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5"/>
    <n v="3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1.718935"/>
    <n v="0.5"/>
    <n v="-0.2"/>
    <n v="0.3"/>
    <s v="NULL"/>
    <s v="NULL"/>
    <s v="NULL"/>
    <n v="0.3"/>
    <s v="NULL"/>
    <s v="NULL"/>
    <n v="19589.399142639999"/>
    <n v="425.18576851"/>
    <n v="9981.7662804600004"/>
    <n v="308.7"/>
    <s v="NULL"/>
    <n v="5.9823000000000005E-4"/>
    <n v="1.0359E-4"/>
    <s v="NULL"/>
    <n v="383"/>
    <s v="NULL"/>
    <n v="197"/>
    <s v="NULL"/>
    <n v="182"/>
    <n v="7"/>
    <s v="NULL"/>
    <n v="83"/>
    <x v="3"/>
    <s v="NULL"/>
    <n v="14"/>
    <n v="11"/>
  </r>
  <r>
    <n v="17125"/>
    <n v="3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4.837187"/>
    <n v="2.2000000000000002"/>
    <n v="-0.4"/>
    <n v="1.8"/>
    <s v="NULL"/>
    <s v="NULL"/>
    <s v="NULL"/>
    <n v="1.8"/>
    <s v="NULL"/>
    <s v="NULL"/>
    <n v="20104.15764514"/>
    <n v="432.39654055"/>
    <n v="10605.1225899"/>
    <n v="344.95610828999997"/>
    <s v="NULL"/>
    <n v="7.3802000000000004E-4"/>
    <n v="1.0464E-4"/>
    <s v="NULL"/>
    <n v="387"/>
    <s v="NULL"/>
    <n v="289"/>
    <s v="NULL"/>
    <n v="165"/>
    <n v="6"/>
    <s v="NULL"/>
    <n v="51"/>
    <x v="4"/>
    <s v="NULL"/>
    <n v="14"/>
    <n v="13"/>
  </r>
  <r>
    <n v="17125"/>
    <n v="3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5.136333"/>
    <n v="0"/>
    <n v="-0.1"/>
    <n v="-0.1"/>
    <s v="NULL"/>
    <s v="NULL"/>
    <s v="NULL"/>
    <n v="-0.1"/>
    <s v="NULL"/>
    <s v="NULL"/>
    <n v="21540.993471500002"/>
    <n v="413.47962494000001"/>
    <n v="10852.85348272"/>
    <s v="NULL"/>
    <s v="NULL"/>
    <n v="7.0268000000000001E-4"/>
    <n v="1.0073000000000001E-4"/>
    <s v="NULL"/>
    <n v="387"/>
    <s v="NULL"/>
    <n v="288"/>
    <s v="NULL"/>
    <n v="173"/>
    <n v="6"/>
    <s v="NULL"/>
    <s v="NULL"/>
    <x v="0"/>
    <s v="NULL"/>
    <n v="14"/>
    <n v="13"/>
  </r>
  <r>
    <n v="17125"/>
    <n v="3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6.167641"/>
    <n v="1.1000000000000001"/>
    <n v="-0.6"/>
    <n v="0.5"/>
    <s v="NULL"/>
    <s v="NULL"/>
    <s v="NULL"/>
    <n v="0.5"/>
    <s v="NULL"/>
    <s v="NULL"/>
    <n v="21490.870340490001"/>
    <n v="145.64282650000001"/>
    <n v="10666.768077369999"/>
    <n v="510.8327554"/>
    <s v="NULL"/>
    <n v="7.5230000000000002E-4"/>
    <n v="9.8339999999999997E-5"/>
    <s v="NULL"/>
    <n v="378"/>
    <s v="NULL"/>
    <n v="283"/>
    <s v="NULL"/>
    <n v="173"/>
    <n v="6"/>
    <s v="NULL"/>
    <n v="66"/>
    <x v="4"/>
    <s v="NULL"/>
    <n v="14"/>
    <n v="13"/>
  </r>
  <r>
    <n v="17125"/>
    <n v="3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5.705201000000001"/>
    <n v="2.2000000000000002"/>
    <n v="-3.2"/>
    <n v="-1"/>
    <s v="NULL"/>
    <s v="NULL"/>
    <s v="NULL"/>
    <n v="-1"/>
    <s v="NULL"/>
    <s v="NULL"/>
    <n v="22357.436677940001"/>
    <n v="114.16690066"/>
    <n v="10936.4540645"/>
    <s v="NULL"/>
    <s v="NULL"/>
    <n v="7.0246000000000002E-4"/>
    <n v="9.3809999999999998E-5"/>
    <s v="NULL"/>
    <n v="380"/>
    <s v="NULL"/>
    <n v="281"/>
    <s v="NULL"/>
    <n v="177"/>
    <n v="6"/>
    <s v="NULL"/>
    <s v="NULL"/>
    <x v="0"/>
    <s v="NULL"/>
    <n v="14"/>
    <n v="13"/>
  </r>
  <r>
    <n v="17125"/>
    <n v="3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20.417245999999999"/>
    <n v="5"/>
    <n v="-0.5"/>
    <n v="4.4000000000000004"/>
    <s v="NULL"/>
    <s v="NULL"/>
    <s v="NULL"/>
    <n v="4.4000000000000004"/>
    <s v="NULL"/>
    <s v="NULL"/>
    <n v="22915.887189149998"/>
    <n v="129.37351769"/>
    <n v="11203.73241242"/>
    <n v="108.97421292"/>
    <s v="NULL"/>
    <n v="8.9095999999999999E-4"/>
    <n v="9.0459999999999998E-5"/>
    <s v="NULL"/>
    <n v="381"/>
    <s v="NULL"/>
    <n v="289"/>
    <s v="NULL"/>
    <n v="157"/>
    <n v="7"/>
    <s v="NULL"/>
    <n v="26"/>
    <x v="4"/>
    <s v="NULL"/>
    <n v="14"/>
    <n v="13"/>
  </r>
  <r>
    <n v="17125"/>
    <n v="3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22.113050000000001"/>
    <n v="2.9"/>
    <n v="-0.7"/>
    <n v="2.2000000000000002"/>
    <s v="NULL"/>
    <s v="NULL"/>
    <s v="NULL"/>
    <n v="2.2000000000000002"/>
    <s v="NULL"/>
    <s v="NULL"/>
    <n v="23637.995572330001"/>
    <n v="6368.7023912200002"/>
    <n v="11459.91888809"/>
    <n v="182.27199019"/>
    <s v="NULL"/>
    <n v="9.3548999999999998E-4"/>
    <n v="8.6940000000000004E-5"/>
    <s v="NULL"/>
    <n v="384"/>
    <s v="NULL"/>
    <n v="286"/>
    <s v="NULL"/>
    <n v="152"/>
    <n v="7"/>
    <s v="NULL"/>
    <n v="34"/>
    <x v="4"/>
    <s v="NULL"/>
    <n v="14"/>
    <n v="13"/>
  </r>
  <r>
    <n v="17125"/>
    <n v="3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5"/>
    <n v="3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31.606472"/>
    <n v="5.5"/>
    <n v="-1"/>
    <n v="4.5"/>
    <s v="NULL"/>
    <s v="NULL"/>
    <s v="NULL"/>
    <n v="4.5"/>
    <s v="NULL"/>
    <s v="NULL"/>
    <n v="23732.609414080001"/>
    <n v="-130.61814919"/>
    <n v="11647.52848635"/>
    <n v="437.84186705000002"/>
    <s v="NULL"/>
    <n v="1.3317699999999999E-3"/>
    <n v="6.7319999999999999E-5"/>
    <s v="NULL"/>
    <n v="386"/>
    <s v="NULL"/>
    <s v="NULL"/>
    <s v="NULL"/>
    <n v="121"/>
    <n v="7"/>
    <s v="NULL"/>
    <s v="NULL"/>
    <x v="4"/>
    <s v="NULL"/>
    <n v="14"/>
    <s v="NULL"/>
  </r>
  <r>
    <n v="17125"/>
    <n v="3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33.277790000000003"/>
    <n v="2.9"/>
    <n v="-1"/>
    <n v="1.9"/>
    <s v="NULL"/>
    <s v="NULL"/>
    <s v="NULL"/>
    <n v="1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6"/>
    <n v="4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0.856518"/>
    <n v="0"/>
    <n v="0"/>
    <n v="0"/>
    <s v="NULL"/>
    <s v="NULL"/>
    <s v="NULL"/>
    <s v="NULL"/>
    <s v="NULL"/>
    <s v="NULL"/>
    <n v="19589.399142639999"/>
    <s v="NULL"/>
    <n v="9981.7662804600004"/>
    <s v="NULL"/>
    <s v="NULL"/>
    <n v="4.3720000000000002E-5"/>
    <n v="1.0359E-4"/>
    <s v="NULL"/>
    <n v="383"/>
    <s v="NULL"/>
    <s v="NULL"/>
    <s v="NULL"/>
    <n v="314"/>
    <n v="7"/>
    <s v="NULL"/>
    <s v="NULL"/>
    <x v="0"/>
    <s v="NULL"/>
    <n v="14"/>
    <s v="NULL"/>
  </r>
  <r>
    <n v="17126"/>
    <n v="4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1.835701"/>
    <n v="0.7"/>
    <n v="0"/>
    <n v="0.7"/>
    <s v="NULL"/>
    <s v="NULL"/>
    <s v="NULL"/>
    <n v="0.7"/>
    <s v="NULL"/>
    <s v="NULL"/>
    <n v="20104.15764514"/>
    <n v="432.39654055"/>
    <n v="10605.1225899"/>
    <n v="344.95610828999997"/>
    <s v="NULL"/>
    <n v="9.1310000000000005E-5"/>
    <n v="1.0464E-4"/>
    <s v="NULL"/>
    <n v="387"/>
    <s v="NULL"/>
    <n v="289"/>
    <s v="NULL"/>
    <n v="283"/>
    <n v="6"/>
    <s v="NULL"/>
    <n v="70"/>
    <x v="4"/>
    <s v="NULL"/>
    <n v="14"/>
    <n v="13"/>
  </r>
  <r>
    <n v="17126"/>
    <n v="4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4862460000000004"/>
    <n v="2.6"/>
    <n v="0"/>
    <n v="2.6"/>
    <s v="NULL"/>
    <s v="NULL"/>
    <s v="NULL"/>
    <n v="2.6"/>
    <s v="NULL"/>
    <s v="NULL"/>
    <n v="21540.993471500002"/>
    <n v="413.47962494000001"/>
    <n v="10852.85348272"/>
    <n v="204.48646568000001"/>
    <s v="NULL"/>
    <n v="2.0827000000000001E-4"/>
    <n v="1.0073000000000001E-4"/>
    <s v="NULL"/>
    <n v="387"/>
    <s v="NULL"/>
    <n v="288"/>
    <s v="NULL"/>
    <n v="245"/>
    <n v="6"/>
    <s v="NULL"/>
    <n v="48"/>
    <x v="4"/>
    <s v="NULL"/>
    <n v="14"/>
    <n v="13"/>
  </r>
  <r>
    <n v="17126"/>
    <n v="4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7248070000000002"/>
    <n v="0.2"/>
    <n v="-0.1"/>
    <n v="0.2"/>
    <s v="NULL"/>
    <s v="NULL"/>
    <s v="NULL"/>
    <n v="0.2"/>
    <s v="NULL"/>
    <s v="NULL"/>
    <n v="21490.870340490001"/>
    <n v="145.64282650000001"/>
    <n v="10666.768077369999"/>
    <n v="510.8327554"/>
    <s v="NULL"/>
    <n v="2.1985E-4"/>
    <n v="9.8339999999999997E-5"/>
    <s v="NULL"/>
    <n v="378"/>
    <s v="NULL"/>
    <n v="283"/>
    <s v="NULL"/>
    <n v="244"/>
    <n v="6"/>
    <s v="NULL"/>
    <n v="84"/>
    <x v="4"/>
    <s v="NULL"/>
    <n v="14"/>
    <n v="13"/>
  </r>
  <r>
    <n v="17126"/>
    <n v="4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5.1859929999999999"/>
    <n v="0.8"/>
    <n v="-0.4"/>
    <n v="0.4"/>
    <s v="NULL"/>
    <s v="NULL"/>
    <s v="NULL"/>
    <n v="0.4"/>
    <s v="NULL"/>
    <s v="NULL"/>
    <n v="22357.436677940001"/>
    <n v="114.16690066"/>
    <n v="10936.4540645"/>
    <n v="148.27139409"/>
    <s v="NULL"/>
    <n v="2.3195999999999999E-4"/>
    <n v="9.3809999999999998E-5"/>
    <s v="NULL"/>
    <n v="380"/>
    <s v="NULL"/>
    <n v="281"/>
    <s v="NULL"/>
    <n v="243"/>
    <n v="6"/>
    <s v="NULL"/>
    <n v="85"/>
    <x v="4"/>
    <s v="NULL"/>
    <n v="14"/>
    <n v="13"/>
  </r>
  <r>
    <n v="17126"/>
    <n v="4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5.5911900000000001"/>
    <n v="0.5"/>
    <n v="-0.1"/>
    <n v="0.3"/>
    <s v="NULL"/>
    <s v="NULL"/>
    <s v="NULL"/>
    <n v="0.3"/>
    <s v="NULL"/>
    <s v="NULL"/>
    <n v="22915.887189149998"/>
    <n v="129.37351769"/>
    <n v="11203.73241242"/>
    <n v="108.97421292"/>
    <s v="NULL"/>
    <n v="2.4399E-4"/>
    <n v="9.0459999999999998E-5"/>
    <s v="NULL"/>
    <n v="381"/>
    <s v="NULL"/>
    <n v="289"/>
    <s v="NULL"/>
    <n v="240"/>
    <n v="7"/>
    <s v="NULL"/>
    <n v="93"/>
    <x v="4"/>
    <s v="NULL"/>
    <n v="14"/>
    <n v="13"/>
  </r>
  <r>
    <n v="17126"/>
    <n v="4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5.234693"/>
    <n v="0.2"/>
    <n v="-0.6"/>
    <n v="-0.5"/>
    <s v="NULL"/>
    <s v="NULL"/>
    <s v="NULL"/>
    <n v="-0.5"/>
    <s v="NULL"/>
    <s v="NULL"/>
    <n v="23637.995572330001"/>
    <n v="6368.7023912200002"/>
    <n v="11459.91888809"/>
    <s v="NULL"/>
    <s v="NULL"/>
    <n v="2.2144999999999999E-4"/>
    <n v="8.6940000000000004E-5"/>
    <s v="NULL"/>
    <n v="384"/>
    <s v="NULL"/>
    <n v="286"/>
    <s v="NULL"/>
    <n v="246"/>
    <n v="7"/>
    <s v="NULL"/>
    <s v="NULL"/>
    <x v="0"/>
    <s v="NULL"/>
    <n v="14"/>
    <n v="13"/>
  </r>
  <r>
    <n v="17126"/>
    <n v="4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6"/>
    <n v="4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3981570000000003"/>
    <n v="0.1"/>
    <n v="-0.4"/>
    <n v="-0.4"/>
    <s v="NULL"/>
    <s v="NULL"/>
    <s v="NULL"/>
    <n v="-0.4"/>
    <s v="NULL"/>
    <s v="NULL"/>
    <n v="23732.609414080001"/>
    <n v="-130.61814919"/>
    <n v="11647.52848635"/>
    <s v="NULL"/>
    <s v="NULL"/>
    <n v="1.8531999999999999E-4"/>
    <n v="6.7319999999999999E-5"/>
    <s v="NULL"/>
    <n v="386"/>
    <s v="NULL"/>
    <s v="NULL"/>
    <s v="NULL"/>
    <n v="249"/>
    <n v="7"/>
    <s v="NULL"/>
    <s v="NULL"/>
    <x v="0"/>
    <s v="NULL"/>
    <n v="14"/>
    <s v="NULL"/>
  </r>
  <r>
    <n v="17126"/>
    <n v="4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4853230000000002"/>
    <n v="0.5"/>
    <n v="-0.3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723"/>
    <n v="1"/>
    <x v="0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75.855831940000002"/>
    <n v="3.8867762400000001"/>
    <n v="-0.63454935000000001"/>
    <n v="3.2522268900000002"/>
    <s v="NULL"/>
    <s v="NULL"/>
    <s v="NULL"/>
    <n v="3.2522268900000002"/>
    <s v="NULL"/>
    <s v="NULL"/>
    <n v="19589.399142639999"/>
    <n v="425.18576851"/>
    <n v="7995.1311327000003"/>
    <n v="313.84008956000002"/>
    <s v="NULL"/>
    <n v="3.87229E-3"/>
    <n v="8.297E-5"/>
    <s v="NULL"/>
    <n v="383"/>
    <s v="NULL"/>
    <n v="197"/>
    <s v="NULL"/>
    <n v="62"/>
    <n v="8"/>
    <s v="NULL"/>
    <n v="27"/>
    <x v="5"/>
    <s v="NULL"/>
    <n v="14"/>
    <n v="11"/>
  </r>
  <r>
    <n v="13723"/>
    <n v="1"/>
    <x v="1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87.11183174"/>
    <n v="9.4187177200000001"/>
    <n v="-2.6065448099999999"/>
    <n v="6.8121729100000001"/>
    <s v="NULL"/>
    <s v="NULL"/>
    <s v="NULL"/>
    <n v="6.8121729100000001"/>
    <s v="NULL"/>
    <s v="NULL"/>
    <n v="20104.15764514"/>
    <n v="432.39654055"/>
    <n v="8928.2692022800002"/>
    <n v="550.29012628999999"/>
    <s v="NULL"/>
    <n v="4.3330299999999999E-3"/>
    <n v="8.8090000000000005E-5"/>
    <s v="NULL"/>
    <n v="387"/>
    <s v="NULL"/>
    <n v="289"/>
    <s v="NULL"/>
    <n v="55"/>
    <n v="8"/>
    <s v="NULL"/>
    <n v="28"/>
    <x v="6"/>
    <s v="NULL"/>
    <n v="14"/>
    <n v="13"/>
  </r>
  <r>
    <n v="13723"/>
    <n v="1"/>
    <x v="2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132.97989960000001"/>
    <n v="40.553689290000001"/>
    <n v="-0.86129560999999999"/>
    <n v="39.692393680000002"/>
    <s v="NULL"/>
    <s v="NULL"/>
    <s v="NULL"/>
    <n v="39.692393680000002"/>
    <s v="NULL"/>
    <s v="NULL"/>
    <n v="21540.993471500002"/>
    <n v="413.47962494000001"/>
    <n v="9916.7628497099995"/>
    <n v="722.86886633999995"/>
    <s v="NULL"/>
    <n v="6.1733400000000003E-3"/>
    <n v="9.2040000000000006E-5"/>
    <s v="NULL"/>
    <n v="387"/>
    <s v="NULL"/>
    <n v="288"/>
    <s v="NULL"/>
    <n v="45"/>
    <n v="7"/>
    <s v="NULL"/>
    <n v="3"/>
    <x v="6"/>
    <s v="NULL"/>
    <n v="14"/>
    <n v="13"/>
  </r>
  <r>
    <n v="13723"/>
    <n v="1"/>
    <x v="3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168.64207149999999"/>
    <n v="22.566767609999999"/>
    <n v="-1.93539449"/>
    <n v="20.631373119999999"/>
    <s v="NULL"/>
    <s v="NULL"/>
    <s v="NULL"/>
    <n v="20.631373119999999"/>
    <s v="NULL"/>
    <s v="NULL"/>
    <n v="21490.870340490001"/>
    <n v="145.64282650000001"/>
    <n v="10008.8879437"/>
    <n v="168.32643297999999"/>
    <s v="NULL"/>
    <n v="7.8471500000000007E-3"/>
    <n v="9.2280000000000004E-5"/>
    <s v="NULL"/>
    <n v="378"/>
    <s v="NULL"/>
    <n v="283"/>
    <s v="NULL"/>
    <n v="38"/>
    <n v="7"/>
    <s v="NULL"/>
    <n v="3"/>
    <x v="6"/>
    <s v="NULL"/>
    <n v="14"/>
    <n v="13"/>
  </r>
  <r>
    <n v="13723"/>
    <n v="1"/>
    <x v="4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18.58087950000001"/>
    <n v="51.149463959999999"/>
    <n v="-4.58181672"/>
    <n v="46.567647239999999"/>
    <s v="NULL"/>
    <s v="NULL"/>
    <s v="NULL"/>
    <n v="46.567647239999999"/>
    <s v="NULL"/>
    <s v="NULL"/>
    <n v="22357.436677940001"/>
    <n v="114.16690066"/>
    <n v="10918.64669639"/>
    <n v="409.96032751000001"/>
    <s v="NULL"/>
    <n v="9.7766499999999996E-3"/>
    <n v="9.3659999999999994E-5"/>
    <s v="NULL"/>
    <n v="380"/>
    <s v="NULL"/>
    <n v="281"/>
    <s v="NULL"/>
    <n v="25"/>
    <n v="7"/>
    <s v="NULL"/>
    <n v="1"/>
    <x v="6"/>
    <s v="NULL"/>
    <n v="14"/>
    <n v="13"/>
  </r>
  <r>
    <n v="13723"/>
    <n v="1"/>
    <x v="5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27.62050289999999"/>
    <n v="29.19402745"/>
    <n v="-21.0206336"/>
    <n v="8.1733938500000001"/>
    <s v="NULL"/>
    <s v="NULL"/>
    <s v="NULL"/>
    <n v="8.1733938500000001"/>
    <s v="NULL"/>
    <s v="NULL"/>
    <n v="22915.887189149998"/>
    <n v="129.37351769"/>
    <n v="11522.375725039999"/>
    <n v="282.73144560999998"/>
    <s v="NULL"/>
    <n v="9.9328699999999999E-3"/>
    <n v="9.3029999999999995E-5"/>
    <s v="NULL"/>
    <n v="381"/>
    <s v="NULL"/>
    <n v="289"/>
    <s v="NULL"/>
    <n v="24"/>
    <n v="6"/>
    <s v="NULL"/>
    <n v="13"/>
    <x v="6"/>
    <s v="NULL"/>
    <n v="14"/>
    <n v="13"/>
  </r>
  <r>
    <n v="13723"/>
    <n v="1"/>
    <x v="6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47.1303863"/>
    <n v="9.3047850699999994"/>
    <n v="-5.60362239"/>
    <n v="3.7011626799999999"/>
    <s v="NULL"/>
    <s v="NULL"/>
    <s v="NULL"/>
    <n v="3.7011626799999999"/>
    <s v="NULL"/>
    <s v="NULL"/>
    <n v="23637.995572330001"/>
    <n v="6368.7023912200002"/>
    <n v="12058.26999631"/>
    <n v="219.29048861000001"/>
    <s v="NULL"/>
    <n v="1.045479E-2"/>
    <n v="9.1470000000000003E-5"/>
    <s v="NULL"/>
    <n v="384"/>
    <s v="NULL"/>
    <n v="286"/>
    <s v="NULL"/>
    <n v="23"/>
    <n v="6"/>
    <s v="NULL"/>
    <n v="27"/>
    <x v="6"/>
    <s v="NULL"/>
    <n v="14"/>
    <n v="13"/>
  </r>
  <r>
    <n v="13723"/>
    <n v="1"/>
    <x v="7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65.85154890000001"/>
    <n v="17.35461836"/>
    <n v="-7.8723417900000001"/>
    <n v="9.4822765699999998"/>
    <s v="NULL"/>
    <s v="NULL"/>
    <s v="NULL"/>
    <n v="9.4822765699999998"/>
    <s v="NULL"/>
    <s v="NULL"/>
    <n v="24112.601947949999"/>
    <n v="-53.893882820000002"/>
    <n v="12446.945050910001"/>
    <n v="103.96326868"/>
    <s v="NULL"/>
    <n v="1.1025419999999999E-2"/>
    <n v="9.0539999999999997E-5"/>
    <s v="NULL"/>
    <n v="380"/>
    <s v="NULL"/>
    <s v="NULL"/>
    <s v="NULL"/>
    <n v="21"/>
    <n v="6"/>
    <s v="NULL"/>
    <s v="NULL"/>
    <x v="6"/>
    <s v="NULL"/>
    <n v="14"/>
    <s v="NULL"/>
  </r>
  <r>
    <n v="13723"/>
    <n v="1"/>
    <x v="8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53.1851882"/>
    <n v="16.786286570000001"/>
    <n v="-19.59663024"/>
    <n v="-2.81034367"/>
    <s v="NULL"/>
    <s v="NULL"/>
    <s v="NULL"/>
    <n v="-2.81034367"/>
    <s v="NULL"/>
    <s v="NULL"/>
    <n v="23732.609414080001"/>
    <n v="-130.61814919"/>
    <n v="12316.700350040001"/>
    <s v="NULL"/>
    <s v="NULL"/>
    <n v="1.0668240000000001E-2"/>
    <n v="7.1190000000000001E-5"/>
    <s v="NULL"/>
    <n v="386"/>
    <s v="NULL"/>
    <s v="NULL"/>
    <s v="NULL"/>
    <n v="23"/>
    <n v="6"/>
    <s v="NULL"/>
    <s v="NULL"/>
    <x v="0"/>
    <s v="NULL"/>
    <n v="14"/>
    <s v="NULL"/>
  </r>
  <r>
    <n v="13724"/>
    <n v="1"/>
    <x v="0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54"/>
    <n v="0"/>
    <n v="0"/>
    <n v="0"/>
    <s v="NULL"/>
    <s v="NULL"/>
    <s v="NULL"/>
    <s v="NULL"/>
    <s v="NULL"/>
    <s v="NULL"/>
    <n v="19589.399142639999"/>
    <s v="NULL"/>
    <n v="7995.1311327000003"/>
    <s v="NULL"/>
    <s v="NULL"/>
    <n v="2.7569999999999999E-5"/>
    <n v="8.297E-5"/>
    <s v="NULL"/>
    <n v="383"/>
    <s v="NULL"/>
    <s v="NULL"/>
    <s v="NULL"/>
    <n v="332"/>
    <n v="8"/>
    <s v="NULL"/>
    <s v="NULL"/>
    <x v="0"/>
    <s v="NULL"/>
    <n v="14"/>
    <s v="NULL"/>
  </r>
  <r>
    <n v="13724"/>
    <n v="1"/>
    <x v="1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56999999999999995"/>
    <n v="0"/>
    <n v="0"/>
    <n v="0"/>
    <s v="NULL"/>
    <n v="-4.4099999999999999E-3"/>
    <n v="3.4410000000000003E-2"/>
    <n v="-4.4099999999999999E-3"/>
    <s v="NULL"/>
    <s v="NULL"/>
    <n v="20104.15764514"/>
    <n v="432.39654055"/>
    <n v="8928.2692022800002"/>
    <s v="NULL"/>
    <s v="NULL"/>
    <n v="2.8350000000000001E-5"/>
    <n v="8.8090000000000005E-5"/>
    <s v="NULL"/>
    <n v="387"/>
    <s v="NULL"/>
    <n v="289"/>
    <s v="NULL"/>
    <n v="324"/>
    <n v="8"/>
    <s v="NULL"/>
    <s v="NULL"/>
    <x v="0"/>
    <s v="NULL"/>
    <n v="14"/>
    <n v="13"/>
  </r>
  <r>
    <n v="13724"/>
    <n v="1"/>
    <x v="2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1"/>
    <n v="0"/>
    <n v="0"/>
    <n v="0"/>
    <s v="NULL"/>
    <n v="-1.949E-3"/>
    <n v="4.1949E-2"/>
    <n v="-1.949E-3"/>
    <s v="NULL"/>
    <s v="NULL"/>
    <n v="21540.993471500002"/>
    <n v="413.47962494000001"/>
    <n v="9916.7628497099995"/>
    <s v="NULL"/>
    <s v="NULL"/>
    <n v="2.832E-5"/>
    <n v="9.2040000000000006E-5"/>
    <s v="NULL"/>
    <n v="387"/>
    <s v="NULL"/>
    <n v="288"/>
    <s v="NULL"/>
    <n v="326"/>
    <n v="7"/>
    <s v="NULL"/>
    <s v="NULL"/>
    <x v="0"/>
    <s v="NULL"/>
    <n v="14"/>
    <n v="13"/>
  </r>
  <r>
    <n v="13724"/>
    <n v="1"/>
    <x v="3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7"/>
    <n v="0"/>
    <n v="0"/>
    <n v="0"/>
    <s v="NULL"/>
    <n v="-6.8799999999999998E-3"/>
    <n v="6.6879999999999995E-2"/>
    <n v="-6.8799999999999998E-3"/>
    <s v="NULL"/>
    <s v="NULL"/>
    <n v="21490.870340490001"/>
    <n v="145.64282650000001"/>
    <n v="10008.8879437"/>
    <s v="NULL"/>
    <s v="NULL"/>
    <n v="3.1180000000000003E-5"/>
    <n v="9.2280000000000004E-5"/>
    <s v="NULL"/>
    <n v="378"/>
    <s v="NULL"/>
    <n v="283"/>
    <s v="NULL"/>
    <n v="319"/>
    <n v="7"/>
    <s v="NULL"/>
    <s v="NULL"/>
    <x v="0"/>
    <s v="NULL"/>
    <n v="14"/>
    <n v="13"/>
  </r>
  <r>
    <n v="13724"/>
    <n v="1"/>
    <x v="4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9"/>
    <n v="0"/>
    <n v="0"/>
    <n v="0"/>
    <s v="NULL"/>
    <n v="2.2520000000000001E-3"/>
    <n v="1.7748E-2"/>
    <n v="2.2520000000000001E-3"/>
    <s v="NULL"/>
    <s v="NULL"/>
    <n v="22357.436677940001"/>
    <n v="114.16690066"/>
    <n v="10918.64669639"/>
    <n v="409.96032751000001"/>
    <s v="NULL"/>
    <n v="3.0859999999999999E-5"/>
    <n v="9.3659999999999994E-5"/>
    <s v="NULL"/>
    <n v="380"/>
    <s v="NULL"/>
    <n v="281"/>
    <s v="NULL"/>
    <n v="320"/>
    <n v="7"/>
    <s v="NULL"/>
    <n v="132"/>
    <x v="6"/>
    <s v="NULL"/>
    <n v="14"/>
    <n v="13"/>
  </r>
  <r>
    <n v="13724"/>
    <n v="1"/>
    <x v="5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9"/>
    <n v="0"/>
    <n v="0"/>
    <n v="0"/>
    <s v="NULL"/>
    <n v="-5.5890000000000002E-3"/>
    <n v="5.5890000000000002E-3"/>
    <n v="-5.5890000000000002E-3"/>
    <s v="NULL"/>
    <s v="NULL"/>
    <n v="22915.887189149998"/>
    <n v="129.37351769"/>
    <n v="11522.375725039999"/>
    <s v="NULL"/>
    <s v="NULL"/>
    <n v="3.0110000000000001E-5"/>
    <n v="9.3029999999999995E-5"/>
    <s v="NULL"/>
    <n v="381"/>
    <s v="NULL"/>
    <n v="289"/>
    <s v="NULL"/>
    <n v="325"/>
    <n v="6"/>
    <s v="NULL"/>
    <s v="NULL"/>
    <x v="0"/>
    <s v="NULL"/>
    <n v="14"/>
    <n v="13"/>
  </r>
  <r>
    <n v="13724"/>
    <n v="1"/>
    <x v="6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72"/>
    <n v="0"/>
    <n v="0"/>
    <n v="0"/>
    <s v="NULL"/>
    <n v="1.785E-4"/>
    <n v="2.9821500000000001E-2"/>
    <n v="1.785E-4"/>
    <s v="NULL"/>
    <s v="NULL"/>
    <n v="23637.995572330001"/>
    <n v="6368.7023912200002"/>
    <n v="12058.26999631"/>
    <n v="219.29048861000001"/>
    <s v="NULL"/>
    <n v="3.046E-5"/>
    <n v="9.1470000000000003E-5"/>
    <s v="NULL"/>
    <n v="384"/>
    <s v="NULL"/>
    <n v="286"/>
    <s v="NULL"/>
    <n v="329"/>
    <n v="6"/>
    <s v="NULL"/>
    <n v="127"/>
    <x v="6"/>
    <s v="NULL"/>
    <n v="14"/>
    <n v="13"/>
  </r>
  <r>
    <n v="13724"/>
    <n v="1"/>
    <x v="7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74"/>
    <n v="0"/>
    <n v="0"/>
    <n v="0"/>
    <s v="NULL"/>
    <n v="-6.6449999999999999E-3"/>
    <n v="2.6644999999999999E-2"/>
    <n v="-6.6449999999999999E-3"/>
    <s v="NULL"/>
    <s v="NULL"/>
    <n v="24112.601947949999"/>
    <n v="-53.893882820000002"/>
    <n v="12446.945050910001"/>
    <s v="NULL"/>
    <s v="NULL"/>
    <n v="3.0689999999999999E-5"/>
    <n v="9.0539999999999997E-5"/>
    <s v="NULL"/>
    <n v="380"/>
    <s v="NULL"/>
    <s v="NULL"/>
    <s v="NULL"/>
    <n v="324"/>
    <n v="6"/>
    <s v="NULL"/>
    <s v="NULL"/>
    <x v="0"/>
    <s v="NULL"/>
    <n v="14"/>
    <s v="NULL"/>
  </r>
  <r>
    <n v="13724"/>
    <n v="1"/>
    <x v="8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72"/>
    <n v="0"/>
    <n v="0"/>
    <n v="0"/>
    <s v="NULL"/>
    <n v="3.506E-3"/>
    <n v="-2.3505999999999999E-2"/>
    <n v="3.506E-3"/>
    <s v="NULL"/>
    <s v="NULL"/>
    <n v="23732.609414080001"/>
    <n v="-130.61814919"/>
    <n v="12316.700350040001"/>
    <n v="99.717097319999993"/>
    <s v="NULL"/>
    <n v="3.0340000000000001E-5"/>
    <n v="7.1190000000000001E-5"/>
    <s v="NULL"/>
    <n v="386"/>
    <s v="NULL"/>
    <s v="NULL"/>
    <s v="NULL"/>
    <n v="327"/>
    <n v="6"/>
    <s v="NULL"/>
    <s v="NULL"/>
    <x v="6"/>
    <s v="NULL"/>
    <n v="14"/>
    <s v="NULL"/>
  </r>
  <r>
    <n v="13725"/>
    <n v="1"/>
    <x v="0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12.850823070000001"/>
    <n v="2.1282230100000001"/>
    <n v="-0.67910906999999998"/>
    <n v="1.4491139399999999"/>
    <s v="NULL"/>
    <s v="NULL"/>
    <s v="NULL"/>
    <n v="1.4491139399999999"/>
    <s v="NULL"/>
    <s v="NULL"/>
    <n v="19589.399142639999"/>
    <n v="425.18576851"/>
    <n v="7995.1311327000003"/>
    <n v="313.84008956000002"/>
    <s v="NULL"/>
    <n v="6.5600999999999995E-4"/>
    <n v="8.297E-5"/>
    <s v="NULL"/>
    <n v="383"/>
    <s v="NULL"/>
    <n v="197"/>
    <s v="NULL"/>
    <n v="174"/>
    <n v="8"/>
    <s v="NULL"/>
    <n v="44"/>
    <x v="5"/>
    <s v="NULL"/>
    <n v="14"/>
    <n v="11"/>
  </r>
  <r>
    <n v="13725"/>
    <n v="1"/>
    <x v="1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12.569492800000001"/>
    <n v="1.40149839"/>
    <n v="-2.4306848300000001"/>
    <n v="-1.0291864399999999"/>
    <s v="NULL"/>
    <s v="NULL"/>
    <s v="NULL"/>
    <n v="-1.0291864399999999"/>
    <s v="NULL"/>
    <s v="NULL"/>
    <n v="20104.15764514"/>
    <n v="432.39654055"/>
    <n v="8928.2692022800002"/>
    <s v="NULL"/>
    <s v="NULL"/>
    <n v="6.2522000000000001E-4"/>
    <n v="8.8090000000000005E-5"/>
    <s v="NULL"/>
    <n v="387"/>
    <s v="NULL"/>
    <n v="289"/>
    <s v="NULL"/>
    <n v="178"/>
    <n v="8"/>
    <s v="NULL"/>
    <s v="NULL"/>
    <x v="0"/>
    <s v="NULL"/>
    <n v="14"/>
    <n v="13"/>
  </r>
  <r>
    <n v="13725"/>
    <n v="1"/>
    <x v="2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21.830457129999999"/>
    <n v="8.3358121700000005"/>
    <n v="-0.22138927"/>
    <n v="8.1144228999999992"/>
    <s v="NULL"/>
    <s v="NULL"/>
    <s v="NULL"/>
    <n v="8.1144228999999992"/>
    <s v="NULL"/>
    <s v="NULL"/>
    <n v="21540.993471500002"/>
    <n v="413.47962494000001"/>
    <n v="9916.7628497099995"/>
    <n v="722.86886633999995"/>
    <s v="NULL"/>
    <n v="1.01344E-3"/>
    <n v="9.2040000000000006E-5"/>
    <s v="NULL"/>
    <n v="387"/>
    <s v="NULL"/>
    <n v="288"/>
    <s v="NULL"/>
    <n v="142"/>
    <n v="7"/>
    <s v="NULL"/>
    <n v="21"/>
    <x v="6"/>
    <s v="NULL"/>
    <n v="14"/>
    <n v="13"/>
  </r>
  <r>
    <n v="13725"/>
    <n v="1"/>
    <x v="3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32.756138970000002"/>
    <n v="9.5129719500000007"/>
    <n v="-0.46386231999999999"/>
    <n v="9.0491096300000002"/>
    <s v="NULL"/>
    <s v="NULL"/>
    <s v="NULL"/>
    <n v="9.0491096300000002"/>
    <s v="NULL"/>
    <s v="NULL"/>
    <n v="21490.870340490001"/>
    <n v="145.64282650000001"/>
    <n v="10008.8879437"/>
    <n v="168.32643297999999"/>
    <s v="NULL"/>
    <n v="1.5241899999999999E-3"/>
    <n v="9.2280000000000004E-5"/>
    <s v="NULL"/>
    <n v="378"/>
    <s v="NULL"/>
    <n v="283"/>
    <s v="NULL"/>
    <n v="111"/>
    <n v="7"/>
    <s v="NULL"/>
    <n v="14"/>
    <x v="6"/>
    <s v="NULL"/>
    <n v="14"/>
    <n v="13"/>
  </r>
  <r>
    <n v="13725"/>
    <n v="1"/>
    <x v="4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0.04928408"/>
    <n v="7.7369497300000001"/>
    <n v="-1.24234979"/>
    <n v="6.4945999399999996"/>
    <s v="NULL"/>
    <s v="NULL"/>
    <s v="NULL"/>
    <n v="6.4945999399999996"/>
    <s v="NULL"/>
    <s v="NULL"/>
    <n v="22357.436677940001"/>
    <n v="114.16690066"/>
    <n v="10918.64669639"/>
    <n v="409.96032751000001"/>
    <s v="NULL"/>
    <n v="1.7913199999999999E-3"/>
    <n v="9.3659999999999994E-5"/>
    <s v="NULL"/>
    <n v="380"/>
    <s v="NULL"/>
    <n v="281"/>
    <s v="NULL"/>
    <n v="99"/>
    <n v="7"/>
    <s v="NULL"/>
    <n v="20"/>
    <x v="6"/>
    <s v="NULL"/>
    <n v="14"/>
    <n v="13"/>
  </r>
  <r>
    <n v="13725"/>
    <n v="1"/>
    <x v="5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2.136121009999997"/>
    <n v="2.8611891100000002"/>
    <n v="-1.09213648"/>
    <n v="1.76905263"/>
    <s v="NULL"/>
    <s v="NULL"/>
    <s v="NULL"/>
    <n v="1.76905263"/>
    <s v="NULL"/>
    <s v="NULL"/>
    <n v="22915.887189149998"/>
    <n v="129.37351769"/>
    <n v="11522.375725039999"/>
    <n v="282.73144560999998"/>
    <s v="NULL"/>
    <n v="1.83873E-3"/>
    <n v="9.3029999999999995E-5"/>
    <s v="NULL"/>
    <n v="381"/>
    <s v="NULL"/>
    <n v="289"/>
    <s v="NULL"/>
    <n v="98"/>
    <n v="6"/>
    <s v="NULL"/>
    <n v="43"/>
    <x v="6"/>
    <s v="NULL"/>
    <n v="14"/>
    <n v="13"/>
  </r>
  <r>
    <n v="13725"/>
    <n v="1"/>
    <x v="6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4.578188949999998"/>
    <n v="3.8771854100000001"/>
    <n v="-1.53818901"/>
    <n v="2.3389964000000001"/>
    <s v="NULL"/>
    <s v="NULL"/>
    <s v="NULL"/>
    <n v="2.3389964000000001"/>
    <s v="NULL"/>
    <s v="NULL"/>
    <n v="23637.995572330001"/>
    <n v="6368.7023912200002"/>
    <n v="12058.26999631"/>
    <n v="219.29048861000001"/>
    <s v="NULL"/>
    <n v="1.88587E-3"/>
    <n v="9.1470000000000003E-5"/>
    <s v="NULL"/>
    <n v="384"/>
    <s v="NULL"/>
    <n v="286"/>
    <s v="NULL"/>
    <n v="95"/>
    <n v="6"/>
    <s v="NULL"/>
    <n v="32"/>
    <x v="6"/>
    <s v="NULL"/>
    <n v="14"/>
    <n v="13"/>
  </r>
  <r>
    <n v="13725"/>
    <n v="1"/>
    <x v="7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3.779993910000002"/>
    <n v="0.65694368999999997"/>
    <n v="-2.5050137800000001"/>
    <n v="-1.84807009"/>
    <s v="NULL"/>
    <s v="NULL"/>
    <s v="NULL"/>
    <n v="-1.84807009"/>
    <s v="NULL"/>
    <s v="NULL"/>
    <n v="24112.601947949999"/>
    <n v="-53.893882820000002"/>
    <n v="12446.945050910001"/>
    <s v="NULL"/>
    <s v="NULL"/>
    <n v="1.81565E-3"/>
    <n v="9.0539999999999997E-5"/>
    <s v="NULL"/>
    <n v="380"/>
    <s v="NULL"/>
    <s v="NULL"/>
    <s v="NULL"/>
    <n v="96"/>
    <n v="6"/>
    <s v="NULL"/>
    <s v="NULL"/>
    <x v="0"/>
    <s v="NULL"/>
    <n v="14"/>
    <s v="NULL"/>
  </r>
  <r>
    <n v="13725"/>
    <n v="1"/>
    <x v="8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0.522827739999997"/>
    <n v="2.4160818100000001"/>
    <n v="-3.60247983"/>
    <n v="-1.1863980199999999"/>
    <s v="NULL"/>
    <s v="NULL"/>
    <s v="NULL"/>
    <n v="-1.1863980199999999"/>
    <s v="NULL"/>
    <s v="NULL"/>
    <n v="23732.609414080001"/>
    <n v="-130.61814919"/>
    <n v="12316.700350040001"/>
    <s v="NULL"/>
    <s v="NULL"/>
    <n v="1.70747E-3"/>
    <n v="7.1190000000000001E-5"/>
    <s v="NULL"/>
    <n v="386"/>
    <s v="NULL"/>
    <s v="NULL"/>
    <s v="NULL"/>
    <n v="103"/>
    <n v="6"/>
    <s v="NULL"/>
    <s v="NULL"/>
    <x v="0"/>
    <s v="NULL"/>
    <n v="14"/>
    <s v="NULL"/>
  </r>
  <r>
    <n v="13726"/>
    <n v="1"/>
    <x v="0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4.748042740000001"/>
    <n v="0.96308353999999996"/>
    <n v="-0.35717949999999998"/>
    <n v="0.60590403999999998"/>
    <s v="NULL"/>
    <s v="NULL"/>
    <s v="NULL"/>
    <n v="0.60590403999999998"/>
    <s v="NULL"/>
    <s v="NULL"/>
    <n v="19589.399142639999"/>
    <n v="425.18576851"/>
    <n v="7995.1311327000003"/>
    <n v="313.84008956000002"/>
    <s v="NULL"/>
    <n v="7.5286000000000005E-4"/>
    <n v="8.297E-5"/>
    <s v="NULL"/>
    <n v="383"/>
    <s v="NULL"/>
    <n v="197"/>
    <s v="NULL"/>
    <n v="163"/>
    <n v="8"/>
    <s v="NULL"/>
    <n v="67"/>
    <x v="5"/>
    <s v="NULL"/>
    <n v="14"/>
    <n v="11"/>
  </r>
  <r>
    <n v="13726"/>
    <n v="1"/>
    <x v="1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7.00907402"/>
    <n v="1.38854798"/>
    <n v="-1.34725E-2"/>
    <n v="1.37507548"/>
    <s v="NULL"/>
    <s v="NULL"/>
    <s v="NULL"/>
    <n v="1.37507548"/>
    <s v="NULL"/>
    <s v="NULL"/>
    <n v="20104.15764514"/>
    <n v="432.39654055"/>
    <n v="8928.2692022800002"/>
    <n v="550.29012628999999"/>
    <s v="NULL"/>
    <n v="8.4604999999999999E-4"/>
    <n v="8.8090000000000005E-5"/>
    <s v="NULL"/>
    <n v="387"/>
    <s v="NULL"/>
    <n v="289"/>
    <s v="NULL"/>
    <n v="158"/>
    <n v="8"/>
    <s v="NULL"/>
    <n v="60"/>
    <x v="6"/>
    <s v="NULL"/>
    <n v="14"/>
    <n v="13"/>
  </r>
  <r>
    <n v="13726"/>
    <n v="1"/>
    <x v="2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7.974973779999999"/>
    <n v="0.60163924999999996"/>
    <n v="-0.5422515"/>
    <n v="5.9387750000000003E-2"/>
    <s v="NULL"/>
    <s v="NULL"/>
    <s v="NULL"/>
    <n v="5.9387750000000003E-2"/>
    <s v="NULL"/>
    <s v="NULL"/>
    <n v="21540.993471500002"/>
    <n v="413.47962494000001"/>
    <n v="9916.7628497099995"/>
    <n v="722.86886633999995"/>
    <s v="NULL"/>
    <n v="8.3445000000000004E-4"/>
    <n v="9.2040000000000006E-5"/>
    <s v="NULL"/>
    <n v="387"/>
    <s v="NULL"/>
    <n v="288"/>
    <s v="NULL"/>
    <n v="159"/>
    <n v="7"/>
    <s v="NULL"/>
    <n v="111"/>
    <x v="6"/>
    <s v="NULL"/>
    <n v="14"/>
    <n v="13"/>
  </r>
  <r>
    <n v="13726"/>
    <n v="1"/>
    <x v="3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21.238351290000001"/>
    <n v="3.1729845000000001"/>
    <n v="-2.0467312"/>
    <n v="1.1262532999999999"/>
    <s v="NULL"/>
    <s v="NULL"/>
    <s v="NULL"/>
    <n v="1.1262532999999999"/>
    <s v="NULL"/>
    <s v="NULL"/>
    <n v="21490.870340490001"/>
    <n v="145.64282650000001"/>
    <n v="10008.8879437"/>
    <n v="168.32643297999999"/>
    <s v="NULL"/>
    <n v="9.8824999999999998E-4"/>
    <n v="9.2280000000000004E-5"/>
    <s v="NULL"/>
    <n v="378"/>
    <s v="NULL"/>
    <n v="283"/>
    <s v="NULL"/>
    <n v="146"/>
    <n v="7"/>
    <s v="NULL"/>
    <n v="51"/>
    <x v="6"/>
    <s v="NULL"/>
    <n v="14"/>
    <n v="13"/>
  </r>
  <r>
    <n v="13726"/>
    <n v="1"/>
    <x v="4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25.661200520000001"/>
    <n v="4.8087225499999997"/>
    <n v="-1.0522087600000001"/>
    <n v="3.7565137900000001"/>
    <s v="NULL"/>
    <s v="NULL"/>
    <s v="NULL"/>
    <n v="3.7565137900000001"/>
    <s v="NULL"/>
    <s v="NULL"/>
    <n v="22357.436677940001"/>
    <n v="114.16690066"/>
    <n v="10918.64669639"/>
    <n v="409.96032751000001"/>
    <s v="NULL"/>
    <n v="1.14777E-3"/>
    <n v="9.3659999999999994E-5"/>
    <s v="NULL"/>
    <n v="380"/>
    <s v="NULL"/>
    <n v="281"/>
    <s v="NULL"/>
    <n v="136"/>
    <n v="7"/>
    <s v="NULL"/>
    <n v="29"/>
    <x v="6"/>
    <s v="NULL"/>
    <n v="14"/>
    <n v="13"/>
  </r>
  <r>
    <n v="13726"/>
    <n v="1"/>
    <x v="5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24.450888320000001"/>
    <n v="4.5470078000000003"/>
    <n v="-5.6900442900000003"/>
    <n v="-1.1430364900000001"/>
    <s v="NULL"/>
    <s v="NULL"/>
    <s v="NULL"/>
    <n v="-1.1430364900000001"/>
    <s v="NULL"/>
    <s v="NULL"/>
    <n v="22915.887189149998"/>
    <n v="129.37351769"/>
    <n v="11522.375725039999"/>
    <s v="NULL"/>
    <s v="NULL"/>
    <n v="1.0669799999999999E-3"/>
    <n v="9.3029999999999995E-5"/>
    <s v="NULL"/>
    <n v="381"/>
    <s v="NULL"/>
    <n v="289"/>
    <s v="NULL"/>
    <n v="139"/>
    <n v="6"/>
    <s v="NULL"/>
    <s v="NULL"/>
    <x v="0"/>
    <s v="NULL"/>
    <n v="14"/>
    <n v="13"/>
  </r>
  <r>
    <n v="13726"/>
    <n v="1"/>
    <x v="6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5.87792687"/>
    <n v="0.104333"/>
    <n v="-2.5809433400000001"/>
    <n v="-2.4766103400000001"/>
    <s v="NULL"/>
    <s v="NULL"/>
    <s v="NULL"/>
    <n v="-2.4766103400000001"/>
    <s v="NULL"/>
    <s v="NULL"/>
    <n v="23637.995572330001"/>
    <n v="6368.7023912200002"/>
    <n v="12058.26999631"/>
    <s v="NULL"/>
    <s v="NULL"/>
    <n v="6.7170999999999995E-4"/>
    <n v="9.1470000000000003E-5"/>
    <s v="NULL"/>
    <n v="384"/>
    <s v="NULL"/>
    <n v="286"/>
    <s v="NULL"/>
    <n v="180"/>
    <n v="6"/>
    <s v="NULL"/>
    <s v="NULL"/>
    <x v="0"/>
    <s v="NULL"/>
    <n v="14"/>
    <n v="13"/>
  </r>
  <r>
    <n v="13726"/>
    <n v="1"/>
    <x v="7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4.63959869"/>
    <n v="0.81726494999999999"/>
    <n v="-2.5081011800000002"/>
    <n v="-1.6908362299999999"/>
    <s v="NULL"/>
    <s v="NULL"/>
    <s v="NULL"/>
    <n v="-1.6908362299999999"/>
    <s v="NULL"/>
    <s v="NULL"/>
    <n v="24112.601947949999"/>
    <n v="-53.893882820000002"/>
    <n v="12446.945050910001"/>
    <s v="NULL"/>
    <s v="NULL"/>
    <n v="6.0713E-4"/>
    <n v="9.0539999999999997E-5"/>
    <s v="NULL"/>
    <n v="380"/>
    <s v="NULL"/>
    <s v="NULL"/>
    <s v="NULL"/>
    <n v="183"/>
    <n v="6"/>
    <s v="NULL"/>
    <s v="NULL"/>
    <x v="0"/>
    <s v="NULL"/>
    <n v="14"/>
    <s v="NULL"/>
  </r>
  <r>
    <n v="13726"/>
    <n v="1"/>
    <x v="8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3.318230760000001"/>
    <n v="0.22324099999999999"/>
    <n v="-1.166712"/>
    <n v="-0.94347099999999995"/>
    <s v="NULL"/>
    <s v="NULL"/>
    <s v="NULL"/>
    <n v="-0.94347099999999995"/>
    <s v="NULL"/>
    <s v="NULL"/>
    <n v="23732.609414080001"/>
    <n v="-130.61814919"/>
    <n v="12316.700350040001"/>
    <s v="NULL"/>
    <s v="NULL"/>
    <n v="5.6117999999999999E-4"/>
    <n v="7.1190000000000001E-5"/>
    <s v="NULL"/>
    <n v="386"/>
    <s v="NULL"/>
    <s v="NULL"/>
    <s v="NULL"/>
    <n v="189"/>
    <n v="6"/>
    <s v="NULL"/>
    <s v="NULL"/>
    <x v="0"/>
    <s v="NULL"/>
    <n v="14"/>
    <s v="NULL"/>
  </r>
  <r>
    <n v="10366"/>
    <n v="1"/>
    <x v="0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37018496000000001"/>
    <n v="0"/>
    <n v="0"/>
    <n v="0"/>
    <n v="0"/>
    <s v="NULL"/>
    <s v="NULL"/>
    <s v="NULL"/>
    <n v="267.87989467"/>
    <s v="NULL"/>
    <n v="19589.399142639999"/>
    <s v="NULL"/>
    <n v="6333.2965928800004"/>
    <s v="NULL"/>
    <n v="1.3819100000000001E-3"/>
    <n v="1.8899999999999999E-5"/>
    <n v="6.5729999999999996E-5"/>
    <n v="23"/>
    <n v="383"/>
    <s v="NULL"/>
    <s v="NULL"/>
    <n v="17"/>
    <n v="342"/>
    <n v="11"/>
    <s v="NULL"/>
    <s v="NULL"/>
    <x v="0"/>
    <n v="4"/>
    <n v="14"/>
    <s v="NULL"/>
  </r>
  <r>
    <n v="10366"/>
    <n v="1"/>
    <x v="1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37064816"/>
    <n v="0"/>
    <n v="0"/>
    <n v="0"/>
    <n v="0"/>
    <n v="-3.3891300000000002E-3"/>
    <n v="3.8523300000000002E-3"/>
    <n v="-3.3891300000000002E-3"/>
    <n v="268.26967936"/>
    <n v="-5.3565596600000003"/>
    <n v="20104.15764514"/>
    <n v="432.39654055"/>
    <n v="5207.2471214899997"/>
    <s v="NULL"/>
    <n v="1.38163E-3"/>
    <n v="1.844E-5"/>
    <n v="5.1379999999999999E-5"/>
    <n v="23"/>
    <n v="387"/>
    <s v="NULL"/>
    <n v="289"/>
    <n v="17"/>
    <n v="342"/>
    <n v="12"/>
    <s v="NULL"/>
    <s v="NULL"/>
    <x v="0"/>
    <n v="4"/>
    <n v="14"/>
    <n v="13"/>
  </r>
  <r>
    <n v="10366"/>
    <n v="1"/>
    <x v="2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4789994000000001"/>
    <n v="0"/>
    <n v="0"/>
    <n v="0"/>
    <n v="0"/>
    <n v="-0.14578914000000001"/>
    <n v="2.3040919999999999E-2"/>
    <n v="-0.14578914000000001"/>
    <n v="269.55221324000001"/>
    <n v="-11.13407554"/>
    <n v="21540.993471500002"/>
    <n v="413.47962494000001"/>
    <n v="5774.4190084100001"/>
    <s v="NULL"/>
    <n v="9.1967000000000004E-4"/>
    <n v="1.151E-5"/>
    <n v="5.3600000000000002E-5"/>
    <n v="23"/>
    <n v="387"/>
    <s v="NULL"/>
    <n v="288"/>
    <n v="16"/>
    <n v="355"/>
    <n v="11"/>
    <s v="NULL"/>
    <s v="NULL"/>
    <x v="0"/>
    <n v="4"/>
    <n v="14"/>
    <n v="13"/>
  </r>
  <r>
    <n v="10366"/>
    <n v="1"/>
    <x v="3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5680046000000001"/>
    <n v="0"/>
    <n v="0"/>
    <n v="0"/>
    <n v="0"/>
    <n v="-2.5873340000000002E-2"/>
    <n v="3.4773859999999997E-2"/>
    <n v="-2.5873340000000002E-2"/>
    <n v="281.93491016000002"/>
    <n v="-5.4813443800000003"/>
    <n v="21490.870340490001"/>
    <n v="145.64282650000001"/>
    <n v="7039.7983063700003"/>
    <s v="NULL"/>
    <n v="9.1085000000000005E-4"/>
    <n v="1.1950000000000001E-5"/>
    <n v="6.4900000000000005E-5"/>
    <n v="23"/>
    <n v="378"/>
    <s v="NULL"/>
    <n v="283"/>
    <n v="16"/>
    <n v="347"/>
    <n v="9"/>
    <s v="NULL"/>
    <s v="NULL"/>
    <x v="0"/>
    <n v="4"/>
    <n v="14"/>
    <n v="13"/>
  </r>
  <r>
    <n v="10366"/>
    <n v="1"/>
    <x v="4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6905976999999998"/>
    <n v="0"/>
    <n v="0"/>
    <n v="0"/>
    <n v="0"/>
    <n v="1.2154140000000001E-2"/>
    <n v="1.0517E-4"/>
    <n v="1.2154140000000001E-2"/>
    <n v="270.37670327000001"/>
    <n v="-15.18240121"/>
    <n v="22357.436677940001"/>
    <n v="114.16690066"/>
    <n v="7409.7342561300002"/>
    <n v="110.49899707"/>
    <n v="9.951300000000001E-4"/>
    <n v="1.203E-5"/>
    <n v="6.3559999999999995E-5"/>
    <n v="21"/>
    <n v="380"/>
    <s v="NULL"/>
    <n v="281"/>
    <n v="16"/>
    <n v="350"/>
    <n v="9"/>
    <s v="NULL"/>
    <n v="126"/>
    <x v="7"/>
    <n v="4"/>
    <n v="14"/>
    <n v="13"/>
  </r>
  <r>
    <n v="10366"/>
    <n v="1"/>
    <x v="5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7444552"/>
    <n v="0"/>
    <n v="0"/>
    <n v="0"/>
    <n v="0"/>
    <n v="-3.20163E-3"/>
    <n v="8.5873800000000004E-3"/>
    <n v="-3.20163E-3"/>
    <n v="279.41788780000002"/>
    <n v="6.15610371"/>
    <n v="22915.887189149998"/>
    <n v="129.37351769"/>
    <n v="7378.5447656599999"/>
    <s v="NULL"/>
    <n v="9.8219999999999991E-4"/>
    <n v="1.198E-5"/>
    <n v="5.9570000000000001E-5"/>
    <n v="20"/>
    <n v="381"/>
    <n v="19"/>
    <n v="289"/>
    <n v="15"/>
    <n v="351"/>
    <n v="9"/>
    <s v="NULL"/>
    <s v="NULL"/>
    <x v="0"/>
    <n v="4"/>
    <n v="14"/>
    <n v="13"/>
  </r>
  <r>
    <n v="10366"/>
    <n v="1"/>
    <x v="6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8205998999999998"/>
    <n v="0"/>
    <n v="0"/>
    <n v="0"/>
    <n v="0"/>
    <n v="-2.5695800000000001E-3"/>
    <n v="1.018405E-2"/>
    <n v="-2.5695800000000001E-3"/>
    <n v="280.13530513000001"/>
    <n v="-6.0739945500000001"/>
    <n v="23637.995572330001"/>
    <n v="6368.7023912200002"/>
    <n v="7543.3990994100004"/>
    <s v="NULL"/>
    <n v="1.00687E-3"/>
    <n v="1.1929999999999999E-5"/>
    <n v="5.7219999999999998E-5"/>
    <n v="20"/>
    <n v="384"/>
    <s v="NULL"/>
    <n v="286"/>
    <n v="15"/>
    <n v="357"/>
    <n v="9"/>
    <s v="NULL"/>
    <s v="NULL"/>
    <x v="0"/>
    <n v="4"/>
    <n v="14"/>
    <n v="13"/>
  </r>
  <r>
    <n v="10366"/>
    <n v="1"/>
    <x v="7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9460572000000002"/>
    <n v="0"/>
    <n v="0"/>
    <n v="0"/>
    <n v="0"/>
    <n v="1.5083060000000001E-2"/>
    <n v="-2.53733E-3"/>
    <n v="1.5083060000000001E-2"/>
    <n v="288.84725428000002"/>
    <n v="-3.56691395"/>
    <n v="24112.601947949999"/>
    <n v="-53.893882820000002"/>
    <n v="7617.64778372"/>
    <n v="-61.106495019999997"/>
    <n v="1.01994E-3"/>
    <n v="1.222E-5"/>
    <n v="5.541E-5"/>
    <n v="20"/>
    <n v="380"/>
    <s v="NULL"/>
    <s v="NULL"/>
    <n v="15"/>
    <n v="349"/>
    <n v="9"/>
    <s v="NULL"/>
    <s v="NULL"/>
    <x v="0"/>
    <n v="4"/>
    <n v="14"/>
    <s v="NULL"/>
  </r>
  <r>
    <n v="10366"/>
    <n v="1"/>
    <x v="8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51943258999999997"/>
    <n v="0"/>
    <n v="0"/>
    <n v="0"/>
    <n v="0"/>
    <n v="0.23011812000000001"/>
    <n v="-5.2912499999999999E-3"/>
    <n v="0.23011812000000001"/>
    <n v="276.34325620999999"/>
    <n v="-4.5220570200000001"/>
    <n v="23732.609414080001"/>
    <n v="-130.61814919"/>
    <n v="7543.8523956600002"/>
    <n v="120.3983333"/>
    <n v="1.87966E-3"/>
    <n v="2.1889999999999999E-5"/>
    <n v="4.3600000000000003E-5"/>
    <n v="22"/>
    <n v="386"/>
    <s v="NULL"/>
    <s v="NULL"/>
    <n v="14"/>
    <n v="341"/>
    <n v="9"/>
    <s v="NULL"/>
    <s v="NULL"/>
    <x v="7"/>
    <n v="4"/>
    <n v="14"/>
    <s v="NULL"/>
  </r>
  <r>
    <n v="10562"/>
    <n v="1"/>
    <x v="0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2979062"/>
    <n v="0"/>
    <n v="0"/>
    <n v="0"/>
    <n v="0"/>
    <s v="NULL"/>
    <s v="NULL"/>
    <s v="NULL"/>
    <n v="267.87989467"/>
    <s v="NULL"/>
    <n v="19589.399142639999"/>
    <s v="NULL"/>
    <n v="6506.4826137999999"/>
    <s v="NULL"/>
    <n v="4.8451000000000001E-4"/>
    <n v="6.63E-6"/>
    <n v="6.7520000000000004E-5"/>
    <n v="23"/>
    <n v="383"/>
    <s v="NULL"/>
    <s v="NULL"/>
    <n v="19"/>
    <n v="359"/>
    <n v="10"/>
    <s v="NULL"/>
    <s v="NULL"/>
    <x v="0"/>
    <n v="4"/>
    <n v="14"/>
    <s v="NULL"/>
  </r>
  <r>
    <n v="10562"/>
    <n v="1"/>
    <x v="1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2971996"/>
    <n v="0"/>
    <n v="0"/>
    <n v="0"/>
    <n v="0"/>
    <n v="-6.2609999999999999E-5"/>
    <n v="-8.0499999999999992E-6"/>
    <n v="-6.2609999999999999E-5"/>
    <n v="268.26967936"/>
    <n v="-5.3565596600000003"/>
    <n v="20104.15764514"/>
    <n v="432.39654055"/>
    <n v="6208.1044398399999"/>
    <s v="NULL"/>
    <n v="4.8354000000000002E-4"/>
    <n v="6.4500000000000001E-6"/>
    <n v="6.1249999999999998E-5"/>
    <n v="23"/>
    <n v="387"/>
    <s v="NULL"/>
    <n v="289"/>
    <n v="19"/>
    <n v="364"/>
    <n v="10"/>
    <s v="NULL"/>
    <s v="NULL"/>
    <x v="0"/>
    <n v="4"/>
    <n v="14"/>
    <n v="13"/>
  </r>
  <r>
    <n v="10562"/>
    <n v="1"/>
    <x v="2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3911878"/>
    <n v="0"/>
    <n v="0"/>
    <n v="0"/>
    <n v="0"/>
    <n v="9.3131599999999991E-3"/>
    <n v="8.5660000000000003E-5"/>
    <n v="9.3131599999999991E-3"/>
    <n v="269.55221324000001"/>
    <n v="-11.13407554"/>
    <n v="21540.993471500002"/>
    <n v="413.47962494000001"/>
    <n v="6244.4582483200002"/>
    <n v="-280.75594846000001"/>
    <n v="5.1610999999999996E-4"/>
    <n v="6.46E-6"/>
    <n v="5.7960000000000001E-5"/>
    <n v="23"/>
    <n v="387"/>
    <s v="NULL"/>
    <n v="288"/>
    <n v="19"/>
    <n v="366"/>
    <n v="10"/>
    <s v="NULL"/>
    <n v="124"/>
    <x v="0"/>
    <n v="4"/>
    <n v="14"/>
    <n v="13"/>
  </r>
  <r>
    <n v="10562"/>
    <n v="1"/>
    <x v="3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720275"/>
    <n v="0"/>
    <n v="0"/>
    <n v="0"/>
    <n v="0"/>
    <n v="1.788638E-2"/>
    <n v="1.9759000000000001E-4"/>
    <n v="1.788638E-2"/>
    <n v="281.93491016000002"/>
    <n v="-5.4813443800000003"/>
    <n v="21490.870340490001"/>
    <n v="145.64282650000001"/>
    <n v="6202.4023522899997"/>
    <n v="-223.62231161"/>
    <n v="5.5758999999999995E-4"/>
    <n v="7.3100000000000003E-6"/>
    <n v="5.7179999999999998E-5"/>
    <n v="23"/>
    <n v="378"/>
    <s v="NULL"/>
    <n v="283"/>
    <n v="19"/>
    <n v="356"/>
    <n v="11"/>
    <s v="NULL"/>
    <n v="111"/>
    <x v="0"/>
    <n v="4"/>
    <n v="14"/>
    <n v="13"/>
  </r>
  <r>
    <n v="10562"/>
    <n v="1"/>
    <x v="4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346597000000001"/>
    <n v="0"/>
    <n v="0"/>
    <n v="0"/>
    <n v="0"/>
    <n v="-3.7242899999999999E-3"/>
    <n v="-1.2490000000000001E-5"/>
    <n v="-3.7242899999999999E-3"/>
    <n v="270.37670327000001"/>
    <n v="-15.18240121"/>
    <n v="22357.436677940001"/>
    <n v="114.16690066"/>
    <n v="6586.3553770600001"/>
    <s v="NULL"/>
    <n v="5.6760000000000003E-4"/>
    <n v="6.8600000000000004E-6"/>
    <n v="5.6499999999999998E-5"/>
    <n v="21"/>
    <n v="380"/>
    <s v="NULL"/>
    <n v="281"/>
    <n v="18"/>
    <n v="358"/>
    <n v="11"/>
    <s v="NULL"/>
    <s v="NULL"/>
    <x v="0"/>
    <n v="4"/>
    <n v="14"/>
    <n v="13"/>
  </r>
  <r>
    <n v="10562"/>
    <n v="1"/>
    <x v="5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828896000000001"/>
    <n v="0"/>
    <n v="0"/>
    <n v="0"/>
    <n v="0"/>
    <n v="4.7760499999999996E-3"/>
    <n v="4.6940000000000001E-5"/>
    <n v="4.7760499999999996E-3"/>
    <n v="279.41788780000002"/>
    <n v="6.15610371"/>
    <n v="22915.887189149998"/>
    <n v="129.37351769"/>
    <n v="6682.83138048"/>
    <n v="22.193218330000001"/>
    <n v="5.6649999999999995E-4"/>
    <n v="6.9099999999999999E-6"/>
    <n v="5.3959999999999998E-5"/>
    <n v="20"/>
    <n v="381"/>
    <n v="19"/>
    <n v="289"/>
    <n v="17"/>
    <n v="360"/>
    <n v="10"/>
    <n v="8"/>
    <n v="130"/>
    <x v="1"/>
    <n v="4"/>
    <n v="14"/>
    <n v="13"/>
  </r>
  <r>
    <n v="10562"/>
    <n v="1"/>
    <x v="6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948935"/>
    <n v="0"/>
    <n v="0"/>
    <n v="0"/>
    <n v="0"/>
    <n v="1.1773300000000001E-3"/>
    <n v="2.3059999999999999E-5"/>
    <n v="1.1773300000000001E-3"/>
    <n v="280.13530513000001"/>
    <n v="-6.0739945500000001"/>
    <n v="23637.995572330001"/>
    <n v="6368.7023912200002"/>
    <n v="6971.6165438600001"/>
    <n v="20.213918939999999"/>
    <n v="5.6933000000000005E-4"/>
    <n v="6.7499999999999997E-6"/>
    <n v="5.2889999999999997E-5"/>
    <n v="20"/>
    <n v="384"/>
    <s v="NULL"/>
    <n v="286"/>
    <n v="19"/>
    <n v="366"/>
    <n v="10"/>
    <s v="NULL"/>
    <n v="124"/>
    <x v="1"/>
    <n v="4"/>
    <n v="14"/>
    <n v="13"/>
  </r>
  <r>
    <n v="10562"/>
    <n v="1"/>
    <x v="7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6051634000000001"/>
    <n v="0"/>
    <n v="0"/>
    <n v="0"/>
    <n v="0"/>
    <n v="1.0074699999999999E-3"/>
    <n v="1.9519999999999999E-5"/>
    <n v="1.0074699999999999E-3"/>
    <n v="288.84725428000002"/>
    <n v="-3.56691395"/>
    <n v="24112.601947949999"/>
    <n v="-53.893882820000002"/>
    <n v="6969.0056646399998"/>
    <n v="-115.82612623"/>
    <n v="5.5570999999999995E-4"/>
    <n v="6.6599999999999998E-6"/>
    <n v="5.0689999999999997E-5"/>
    <n v="20"/>
    <n v="380"/>
    <s v="NULL"/>
    <s v="NULL"/>
    <n v="19"/>
    <n v="362"/>
    <n v="10"/>
    <s v="NULL"/>
    <s v="NULL"/>
    <x v="0"/>
    <n v="4"/>
    <n v="14"/>
    <s v="NULL"/>
  </r>
  <r>
    <n v="10562"/>
    <n v="1"/>
    <x v="8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636085"/>
    <n v="0"/>
    <n v="0"/>
    <n v="0"/>
    <n v="0"/>
    <n v="-4.1107100000000001E-3"/>
    <n v="-4.4780000000000002E-5"/>
    <n v="-4.1107100000000001E-3"/>
    <n v="276.34325620999999"/>
    <n v="-4.5220570200000001"/>
    <n v="23732.609414080001"/>
    <n v="-130.61814919"/>
    <n v="6844.6829965300003"/>
    <s v="NULL"/>
    <n v="5.6581999999999997E-4"/>
    <n v="6.5899999999999996E-6"/>
    <n v="3.9560000000000001E-5"/>
    <n v="22"/>
    <n v="386"/>
    <s v="NULL"/>
    <s v="NULL"/>
    <n v="19"/>
    <n v="368"/>
    <n v="10"/>
    <s v="NULL"/>
    <s v="NULL"/>
    <x v="0"/>
    <n v="4"/>
    <n v="14"/>
    <s v="NULL"/>
  </r>
  <r>
    <n v="10563"/>
    <n v="1"/>
    <x v="0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0297837100000002"/>
    <n v="0.58510432000000001"/>
    <n v="-6.7094000000000001E-2"/>
    <n v="0.51801032000000002"/>
    <n v="0"/>
    <s v="NULL"/>
    <s v="NULL"/>
    <n v="0.51801032000000002"/>
    <n v="267.87989467"/>
    <n v="11.955964570000001"/>
    <n v="19589.399142639999"/>
    <n v="425.18576851"/>
    <n v="6506.4826137999999"/>
    <n v="-151.74543367999999"/>
    <n v="3.3708330000000002E-2"/>
    <n v="4.6095000000000001E-4"/>
    <n v="6.7520000000000004E-5"/>
    <n v="23"/>
    <n v="383"/>
    <n v="9"/>
    <n v="197"/>
    <n v="6"/>
    <n v="204"/>
    <n v="10"/>
    <n v="4"/>
    <n v="72"/>
    <x v="0"/>
    <n v="4"/>
    <n v="14"/>
    <n v="11"/>
  </r>
  <r>
    <n v="10563"/>
    <n v="1"/>
    <x v="1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1004799999999992"/>
    <n v="0.50628627000000004"/>
    <n v="-0.32623296000000002"/>
    <n v="0.18005330999999999"/>
    <n v="0"/>
    <s v="NULL"/>
    <s v="NULL"/>
    <n v="0.18005330999999999"/>
    <n v="268.26967936"/>
    <n v="-5.3565596600000003"/>
    <n v="20104.15764514"/>
    <n v="432.39654055"/>
    <n v="6208.1044398399999"/>
    <n v="-231.25841183"/>
    <n v="3.3922880000000002E-2"/>
    <n v="4.5267000000000001E-4"/>
    <n v="6.1249999999999998E-5"/>
    <n v="23"/>
    <n v="387"/>
    <s v="NULL"/>
    <n v="289"/>
    <n v="6"/>
    <n v="205"/>
    <n v="10"/>
    <s v="NULL"/>
    <n v="107"/>
    <x v="0"/>
    <n v="4"/>
    <n v="14"/>
    <n v="13"/>
  </r>
  <r>
    <n v="10563"/>
    <n v="1"/>
    <x v="2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9645980000000005"/>
    <n v="0.35"/>
    <n v="-3.1350000000000003E-2"/>
    <n v="0.31864999999999999"/>
    <n v="0"/>
    <s v="NULL"/>
    <s v="NULL"/>
    <n v="0.31864999999999999"/>
    <n v="269.55221324000001"/>
    <n v="-11.13407554"/>
    <n v="21540.993471500002"/>
    <n v="413.47962494000001"/>
    <n v="6244.4582483200002"/>
    <n v="-280.75594846000001"/>
    <n v="3.6967229999999997E-2"/>
    <n v="4.6258999999999997E-4"/>
    <n v="5.7960000000000001E-5"/>
    <n v="23"/>
    <n v="387"/>
    <s v="NULL"/>
    <n v="288"/>
    <n v="6"/>
    <n v="203"/>
    <n v="10"/>
    <s v="NULL"/>
    <n v="91"/>
    <x v="0"/>
    <n v="4"/>
    <n v="14"/>
    <n v="13"/>
  </r>
  <r>
    <n v="10563"/>
    <n v="1"/>
    <x v="3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1.846083999999999"/>
    <n v="0.37860540999999998"/>
    <n v="-0.11341"/>
    <n v="0.26519541000000002"/>
    <n v="0"/>
    <s v="NULL"/>
    <s v="NULL"/>
    <n v="0.26519541000000002"/>
    <n v="281.93491016000002"/>
    <n v="-5.4813443800000003"/>
    <n v="21490.870340490001"/>
    <n v="145.64282650000001"/>
    <n v="6202.4023522899997"/>
    <n v="-223.62231161"/>
    <n v="4.201709E-2"/>
    <n v="5.5121E-4"/>
    <n v="5.7179999999999998E-5"/>
    <n v="23"/>
    <n v="378"/>
    <s v="NULL"/>
    <n v="283"/>
    <n v="6"/>
    <n v="188"/>
    <n v="11"/>
    <s v="NULL"/>
    <n v="80"/>
    <x v="0"/>
    <n v="4"/>
    <n v="14"/>
    <n v="13"/>
  </r>
  <r>
    <n v="10563"/>
    <n v="1"/>
    <x v="4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2.277113"/>
    <n v="0.97738318000000002"/>
    <n v="-0.40146935"/>
    <n v="0.57591382999999996"/>
    <n v="0"/>
    <s v="NULL"/>
    <s v="NULL"/>
    <n v="0.57591382999999996"/>
    <n v="270.37670327000001"/>
    <n v="-15.18240121"/>
    <n v="22357.436677940001"/>
    <n v="114.16690066"/>
    <n v="6586.3553770600001"/>
    <n v="41.119987960000003"/>
    <n v="4.540744E-2"/>
    <n v="5.4913E-4"/>
    <n v="5.6499999999999998E-5"/>
    <n v="21"/>
    <n v="380"/>
    <s v="NULL"/>
    <n v="281"/>
    <n v="6"/>
    <n v="188"/>
    <n v="11"/>
    <s v="NULL"/>
    <n v="75"/>
    <x v="1"/>
    <n v="4"/>
    <n v="14"/>
    <n v="13"/>
  </r>
  <r>
    <n v="10563"/>
    <n v="1"/>
    <x v="5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2.169138"/>
    <n v="0.77570439999999996"/>
    <n v="-0.53427404000000001"/>
    <n v="0.24143036000000001"/>
    <n v="0"/>
    <s v="NULL"/>
    <s v="NULL"/>
    <n v="0.24143036000000001"/>
    <n v="279.41788780000002"/>
    <n v="6.15610371"/>
    <n v="22915.887189149998"/>
    <n v="129.37351769"/>
    <n v="6682.83138048"/>
    <n v="22.193218330000001"/>
    <n v="4.355175E-2"/>
    <n v="5.3103000000000004E-4"/>
    <n v="5.3959999999999998E-5"/>
    <n v="20"/>
    <n v="381"/>
    <n v="19"/>
    <n v="289"/>
    <n v="6"/>
    <n v="193"/>
    <n v="10"/>
    <n v="5"/>
    <n v="98"/>
    <x v="1"/>
    <n v="4"/>
    <n v="14"/>
    <n v="13"/>
  </r>
  <r>
    <n v="10563"/>
    <n v="1"/>
    <x v="6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1.943765000000001"/>
    <n v="0.12531007"/>
    <n v="-0.39521446999999998"/>
    <n v="-0.26990439999999999"/>
    <n v="0"/>
    <s v="NULL"/>
    <s v="NULL"/>
    <n v="-0.26990439999999999"/>
    <n v="280.13530513000001"/>
    <n v="-6.0739945500000001"/>
    <n v="23637.995572330001"/>
    <n v="6368.7023912200002"/>
    <n v="6971.6165438600001"/>
    <s v="NULL"/>
    <n v="4.2635699999999999E-2"/>
    <n v="5.0527999999999999E-4"/>
    <n v="5.2889999999999997E-5"/>
    <n v="20"/>
    <n v="384"/>
    <s v="NULL"/>
    <n v="286"/>
    <n v="6"/>
    <n v="197"/>
    <n v="10"/>
    <s v="NULL"/>
    <s v="NULL"/>
    <x v="0"/>
    <n v="4"/>
    <n v="14"/>
    <n v="13"/>
  </r>
  <r>
    <n v="10563"/>
    <n v="1"/>
    <x v="7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0.456193000000001"/>
    <n v="9.7738870000000005E-2"/>
    <n v="-1.6174311400000001"/>
    <n v="-1.51969227"/>
    <n v="0"/>
    <s v="NULL"/>
    <s v="NULL"/>
    <n v="-1.51969227"/>
    <n v="288.84725428000002"/>
    <n v="-3.56691395"/>
    <n v="24112.601947949999"/>
    <n v="-53.893882820000002"/>
    <n v="6969.0056646399998"/>
    <s v="NULL"/>
    <n v="3.6199729999999999E-2"/>
    <n v="4.3364E-4"/>
    <n v="5.0689999999999997E-5"/>
    <n v="20"/>
    <n v="380"/>
    <s v="NULL"/>
    <s v="NULL"/>
    <n v="6"/>
    <n v="206"/>
    <n v="10"/>
    <s v="NULL"/>
    <s v="NULL"/>
    <x v="0"/>
    <n v="4"/>
    <n v="14"/>
    <s v="NULL"/>
  </r>
  <r>
    <n v="10563"/>
    <n v="1"/>
    <x v="8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0589069999999996"/>
    <n v="0"/>
    <n v="-1.20392169"/>
    <n v="-1.20392169"/>
    <n v="0"/>
    <s v="NULL"/>
    <s v="NULL"/>
    <n v="-1.20392169"/>
    <n v="276.34325620999999"/>
    <n v="-4.5220570200000001"/>
    <n v="23732.609414080001"/>
    <n v="-130.61814919"/>
    <n v="6844.6829965300003"/>
    <s v="NULL"/>
    <n v="3.2781360000000002E-2"/>
    <n v="3.8171E-4"/>
    <n v="3.9560000000000001E-5"/>
    <n v="22"/>
    <n v="386"/>
    <s v="NULL"/>
    <s v="NULL"/>
    <n v="7"/>
    <n v="216"/>
    <n v="10"/>
    <s v="NULL"/>
    <s v="NULL"/>
    <x v="0"/>
    <n v="4"/>
    <n v="14"/>
    <s v="NULL"/>
  </r>
  <r>
    <n v="10579"/>
    <n v="1"/>
    <x v="0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4.2462038599999996"/>
    <n v="0.76451899999999995"/>
    <n v="-9.2796749999999997E-2"/>
    <n v="0.67172224999999997"/>
    <n v="0"/>
    <s v="NULL"/>
    <s v="NULL"/>
    <n v="0.67172224999999997"/>
    <n v="267.87989467"/>
    <n v="11.955964570000001"/>
    <n v="19589.399142639999"/>
    <n v="425.18576851"/>
    <n v="6506.4826137999999"/>
    <n v="-151.74543367999999"/>
    <n v="1.5851150000000001E-2"/>
    <n v="2.1676E-4"/>
    <n v="6.7520000000000004E-5"/>
    <n v="23"/>
    <n v="383"/>
    <n v="9"/>
    <n v="197"/>
    <n v="9"/>
    <n v="246"/>
    <n v="10"/>
    <n v="3"/>
    <n v="66"/>
    <x v="0"/>
    <n v="4"/>
    <n v="14"/>
    <n v="11"/>
  </r>
  <r>
    <n v="10579"/>
    <n v="1"/>
    <x v="1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4.4929759999999996"/>
    <n v="0.52465315000000001"/>
    <n v="-0.17835118"/>
    <n v="0.34630197000000001"/>
    <n v="0"/>
    <s v="NULL"/>
    <s v="NULL"/>
    <n v="0.34630197000000001"/>
    <n v="268.26967936"/>
    <n v="-5.3565596600000003"/>
    <n v="20104.15764514"/>
    <n v="432.39654055"/>
    <n v="6208.1044398399999"/>
    <n v="-231.25841183"/>
    <n v="1.6747979999999999E-2"/>
    <n v="2.2347999999999999E-4"/>
    <n v="6.1249999999999998E-5"/>
    <n v="23"/>
    <n v="387"/>
    <s v="NULL"/>
    <n v="289"/>
    <n v="9"/>
    <n v="245"/>
    <n v="10"/>
    <s v="NULL"/>
    <n v="88"/>
    <x v="0"/>
    <n v="4"/>
    <n v="14"/>
    <n v="13"/>
  </r>
  <r>
    <n v="10579"/>
    <n v="1"/>
    <x v="2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4.8829419999999999"/>
    <n v="0.27389000000000002"/>
    <n v="-0.26002799999999998"/>
    <n v="1.3861999999999999E-2"/>
    <n v="0"/>
    <s v="NULL"/>
    <s v="NULL"/>
    <n v="1.3861999999999999E-2"/>
    <n v="269.55221324000001"/>
    <n v="-11.13407554"/>
    <n v="21540.993471500002"/>
    <n v="413.47962494000001"/>
    <n v="6244.4582483200002"/>
    <n v="-280.75594846000001"/>
    <n v="1.8115010000000001E-2"/>
    <n v="2.2667999999999999E-4"/>
    <n v="5.7960000000000001E-5"/>
    <n v="23"/>
    <n v="387"/>
    <s v="NULL"/>
    <n v="288"/>
    <n v="8"/>
    <n v="242"/>
    <n v="10"/>
    <s v="NULL"/>
    <n v="119"/>
    <x v="0"/>
    <n v="4"/>
    <n v="14"/>
    <n v="13"/>
  </r>
  <r>
    <n v="10579"/>
    <n v="1"/>
    <x v="3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5.8128359999999999"/>
    <n v="0.45205200000000001"/>
    <n v="-0.14549000000000001"/>
    <n v="0.306562"/>
    <n v="0"/>
    <s v="NULL"/>
    <s v="NULL"/>
    <n v="0.306562"/>
    <n v="281.93491016000002"/>
    <n v="-5.4813443800000003"/>
    <n v="21490.870340490001"/>
    <n v="145.64282650000001"/>
    <n v="6202.4023522899997"/>
    <n v="-223.62231161"/>
    <n v="2.0617650000000001E-2"/>
    <n v="2.7048000000000003E-4"/>
    <n v="5.7179999999999998E-5"/>
    <n v="23"/>
    <n v="378"/>
    <s v="NULL"/>
    <n v="283"/>
    <n v="8"/>
    <n v="237"/>
    <n v="11"/>
    <s v="NULL"/>
    <n v="74"/>
    <x v="0"/>
    <n v="4"/>
    <n v="14"/>
    <n v="13"/>
  </r>
  <r>
    <n v="10579"/>
    <n v="1"/>
    <x v="4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1926909999999999"/>
    <n v="0.34492800000000001"/>
    <n v="-0.126337"/>
    <n v="0.21859100000000001"/>
    <n v="0"/>
    <s v="NULL"/>
    <s v="NULL"/>
    <n v="0.21859100000000001"/>
    <n v="270.37670327000001"/>
    <n v="-15.18240121"/>
    <n v="22357.436677940001"/>
    <n v="114.16690066"/>
    <n v="6586.3553770600001"/>
    <n v="41.119987960000003"/>
    <n v="2.2903940000000001E-2"/>
    <n v="2.7699000000000002E-4"/>
    <n v="5.6499999999999998E-5"/>
    <n v="21"/>
    <n v="380"/>
    <s v="NULL"/>
    <n v="281"/>
    <n v="8"/>
    <n v="237"/>
    <n v="11"/>
    <s v="NULL"/>
    <n v="97"/>
    <x v="1"/>
    <n v="4"/>
    <n v="14"/>
    <n v="13"/>
  </r>
  <r>
    <n v="10579"/>
    <n v="1"/>
    <x v="5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6404969999999999"/>
    <n v="0.35909400000000002"/>
    <n v="-0.111954"/>
    <n v="0.24714"/>
    <n v="0"/>
    <s v="NULL"/>
    <s v="NULL"/>
    <n v="0.24714"/>
    <n v="279.41788780000002"/>
    <n v="6.15610371"/>
    <n v="22915.887189149998"/>
    <n v="129.37351769"/>
    <n v="6682.83138048"/>
    <n v="22.193218330000001"/>
    <n v="2.376547E-2"/>
    <n v="2.8978000000000001E-4"/>
    <n v="5.3959999999999998E-5"/>
    <n v="20"/>
    <n v="381"/>
    <n v="19"/>
    <n v="289"/>
    <n v="8"/>
    <n v="234"/>
    <n v="10"/>
    <n v="4"/>
    <n v="97"/>
    <x v="1"/>
    <n v="4"/>
    <n v="14"/>
    <n v="13"/>
  </r>
  <r>
    <n v="10579"/>
    <n v="1"/>
    <x v="6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6977469999999997"/>
    <n v="0.19425100000000001"/>
    <n v="-8.6456000000000005E-2"/>
    <n v="0.107795"/>
    <n v="0"/>
    <s v="NULL"/>
    <s v="NULL"/>
    <n v="0.107795"/>
    <n v="280.13530513000001"/>
    <n v="-6.0739945500000001"/>
    <n v="23637.995572330001"/>
    <n v="6368.7023912200002"/>
    <n v="6971.6165438600001"/>
    <n v="20.213918939999999"/>
    <n v="2.3908970000000002E-2"/>
    <n v="2.8334999999999998E-4"/>
    <n v="5.2889999999999997E-5"/>
    <n v="20"/>
    <n v="384"/>
    <s v="NULL"/>
    <n v="286"/>
    <n v="8"/>
    <n v="235"/>
    <n v="10"/>
    <s v="NULL"/>
    <n v="101"/>
    <x v="1"/>
    <n v="4"/>
    <n v="14"/>
    <n v="13"/>
  </r>
  <r>
    <n v="10579"/>
    <n v="1"/>
    <x v="7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7128569999999996"/>
    <n v="0.42385"/>
    <n v="-0.48691732999999998"/>
    <n v="-6.3067330000000005E-2"/>
    <n v="0"/>
    <s v="NULL"/>
    <s v="NULL"/>
    <n v="-6.3067330000000005E-2"/>
    <n v="288.84725428000002"/>
    <n v="-3.56691395"/>
    <n v="24112.601947949999"/>
    <n v="-53.893882820000002"/>
    <n v="6969.0056646399998"/>
    <s v="NULL"/>
    <n v="2.3240159999999999E-2"/>
    <n v="2.7839999999999999E-4"/>
    <n v="5.0689999999999997E-5"/>
    <n v="20"/>
    <n v="380"/>
    <s v="NULL"/>
    <s v="NULL"/>
    <n v="8"/>
    <n v="232"/>
    <n v="10"/>
    <s v="NULL"/>
    <s v="NULL"/>
    <x v="0"/>
    <n v="4"/>
    <n v="14"/>
    <s v="NULL"/>
  </r>
  <r>
    <n v="10579"/>
    <n v="1"/>
    <x v="8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5.9215039999999997"/>
    <n v="0.14251654"/>
    <n v="-0.75072899999999998"/>
    <n v="-0.60821245999999995"/>
    <n v="0"/>
    <s v="NULL"/>
    <s v="NULL"/>
    <n v="-0.60821245999999995"/>
    <n v="276.34325620999999"/>
    <n v="-4.5220570200000001"/>
    <n v="23732.609414080001"/>
    <n v="-130.61814919"/>
    <n v="6844.6829965300003"/>
    <s v="NULL"/>
    <n v="2.142807E-2"/>
    <n v="2.4950999999999999E-4"/>
    <n v="3.9560000000000001E-5"/>
    <n v="22"/>
    <n v="386"/>
    <s v="NULL"/>
    <s v="NULL"/>
    <n v="8"/>
    <n v="237"/>
    <n v="10"/>
    <s v="NULL"/>
    <s v="NULL"/>
    <x v="0"/>
    <n v="4"/>
    <n v="14"/>
    <s v="NULL"/>
  </r>
  <r>
    <n v="17168"/>
    <n v="1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8431236799999999"/>
    <n v="0.1"/>
    <n v="0"/>
    <n v="0.1"/>
    <s v="NULL"/>
    <s v="NULL"/>
    <s v="NULL"/>
    <n v="0.1"/>
    <n v="267.87989467"/>
    <n v="11.955964570000001"/>
    <n v="19589.399142639999"/>
    <n v="425.18576851"/>
    <n v="9981.7662804600004"/>
    <n v="308.7"/>
    <n v="6.88041E-3"/>
    <n v="9.4090000000000002E-5"/>
    <n v="1.0359E-4"/>
    <n v="23"/>
    <n v="383"/>
    <n v="9"/>
    <n v="197"/>
    <n v="10"/>
    <n v="286"/>
    <n v="7"/>
    <n v="5"/>
    <n v="96"/>
    <x v="3"/>
    <n v="4"/>
    <n v="14"/>
    <n v="11"/>
  </r>
  <r>
    <n v="17168"/>
    <n v="1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7896859300000001"/>
    <n v="0"/>
    <n v="-0.1"/>
    <n v="-0.1"/>
    <s v="NULL"/>
    <s v="NULL"/>
    <s v="NULL"/>
    <n v="-0.1"/>
    <n v="268.26967936"/>
    <n v="-5.3565596600000003"/>
    <n v="20104.15764514"/>
    <n v="432.39654055"/>
    <n v="10605.1225899"/>
    <s v="NULL"/>
    <n v="6.6712200000000003E-3"/>
    <n v="8.9019999999999998E-5"/>
    <n v="1.0464E-4"/>
    <n v="23"/>
    <n v="387"/>
    <s v="NULL"/>
    <n v="289"/>
    <n v="10"/>
    <n v="285"/>
    <n v="6"/>
    <s v="NULL"/>
    <s v="NULL"/>
    <x v="0"/>
    <n v="4"/>
    <n v="14"/>
    <n v="13"/>
  </r>
  <r>
    <n v="17168"/>
    <n v="1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8656424899999999"/>
    <n v="0"/>
    <n v="0"/>
    <n v="0"/>
    <s v="NULL"/>
    <n v="-8.8470600000000003E-3"/>
    <n v="8.4803619999999996E-2"/>
    <n v="-8.8470600000000003E-3"/>
    <n v="269.55221324000001"/>
    <n v="-11.13407554"/>
    <n v="21540.993471500002"/>
    <n v="413.47962494000001"/>
    <n v="10852.85348272"/>
    <s v="NULL"/>
    <n v="6.9212700000000002E-3"/>
    <n v="8.6609999999999999E-5"/>
    <n v="1.0073000000000001E-4"/>
    <n v="23"/>
    <n v="387"/>
    <s v="NULL"/>
    <n v="288"/>
    <n v="10"/>
    <n v="283"/>
    <n v="6"/>
    <s v="NULL"/>
    <s v="NULL"/>
    <x v="0"/>
    <n v="4"/>
    <n v="14"/>
    <n v="13"/>
  </r>
  <r>
    <n v="17168"/>
    <n v="1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96800766"/>
    <n v="0"/>
    <n v="0"/>
    <n v="0"/>
    <s v="NULL"/>
    <n v="-1.053583E-2"/>
    <n v="0.112901"/>
    <n v="-1.053583E-2"/>
    <n v="281.93491016000002"/>
    <n v="-5.4813443800000003"/>
    <n v="21490.870340490001"/>
    <n v="145.64282650000001"/>
    <n v="10666.768077369999"/>
    <s v="NULL"/>
    <n v="6.9803599999999997E-3"/>
    <n v="9.1570000000000006E-5"/>
    <n v="9.8339999999999997E-5"/>
    <n v="23"/>
    <n v="378"/>
    <s v="NULL"/>
    <n v="283"/>
    <n v="10"/>
    <n v="282"/>
    <n v="6"/>
    <s v="NULL"/>
    <s v="NULL"/>
    <x v="0"/>
    <n v="4"/>
    <n v="14"/>
    <n v="13"/>
  </r>
  <r>
    <n v="17168"/>
    <n v="1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7249339799999999"/>
    <n v="0.7"/>
    <n v="0"/>
    <n v="0.7"/>
    <s v="NULL"/>
    <s v="NULL"/>
    <s v="NULL"/>
    <n v="0.7"/>
    <n v="270.37670327000001"/>
    <n v="-15.18240121"/>
    <n v="22357.436677940001"/>
    <n v="114.16690066"/>
    <n v="10936.4540645"/>
    <n v="148.27139409"/>
    <n v="1.007829E-2"/>
    <n v="1.2188000000000001E-4"/>
    <n v="9.3809999999999998E-5"/>
    <n v="21"/>
    <n v="380"/>
    <s v="NULL"/>
    <n v="281"/>
    <n v="10"/>
    <n v="271"/>
    <n v="6"/>
    <s v="NULL"/>
    <n v="72"/>
    <x v="4"/>
    <n v="4"/>
    <n v="14"/>
    <n v="13"/>
  </r>
  <r>
    <n v="17168"/>
    <n v="1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8545603900000001"/>
    <n v="0.1"/>
    <n v="0"/>
    <n v="0.1"/>
    <s v="NULL"/>
    <s v="NULL"/>
    <s v="NULL"/>
    <n v="0.1"/>
    <n v="279.41788780000002"/>
    <n v="6.15610371"/>
    <n v="22915.887189149998"/>
    <n v="129.37351769"/>
    <n v="11203.73241242"/>
    <n v="108.97421292"/>
    <n v="1.0216100000000001E-2"/>
    <n v="1.2457000000000001E-4"/>
    <n v="9.0459999999999998E-5"/>
    <n v="20"/>
    <n v="381"/>
    <n v="19"/>
    <n v="289"/>
    <n v="10"/>
    <n v="268"/>
    <n v="7"/>
    <n v="6"/>
    <n v="112"/>
    <x v="4"/>
    <n v="4"/>
    <n v="14"/>
    <n v="13"/>
  </r>
  <r>
    <n v="17168"/>
    <n v="1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9056580200000002"/>
    <n v="0.2"/>
    <n v="-0.3"/>
    <n v="0"/>
    <s v="NULL"/>
    <n v="-2.8969410000000001E-2"/>
    <n v="8.0067040000000006E-2"/>
    <n v="-2.8969410000000001E-2"/>
    <n v="280.13530513000001"/>
    <n v="-6.0739945500000001"/>
    <n v="23637.995572330001"/>
    <n v="6368.7023912200002"/>
    <n v="11459.91888809"/>
    <s v="NULL"/>
    <n v="1.0372340000000001E-2"/>
    <n v="1.2292E-4"/>
    <n v="8.6940000000000004E-5"/>
    <n v="20"/>
    <n v="384"/>
    <s v="NULL"/>
    <n v="286"/>
    <n v="10"/>
    <n v="272"/>
    <n v="7"/>
    <s v="NULL"/>
    <s v="NULL"/>
    <x v="0"/>
    <n v="4"/>
    <n v="14"/>
    <n v="13"/>
  </r>
  <r>
    <n v="17168"/>
    <n v="1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7588224299999999"/>
    <n v="0.1"/>
    <n v="-0.4"/>
    <n v="-0.3"/>
    <s v="NULL"/>
    <s v="NULL"/>
    <s v="NULL"/>
    <n v="-0.3"/>
    <n v="288.84725428000002"/>
    <n v="-3.56691395"/>
    <n v="24112.601947949999"/>
    <n v="-53.893882820000002"/>
    <n v="11649.461607089999"/>
    <s v="NULL"/>
    <n v="9.5511499999999996E-3"/>
    <n v="1.1441E-4"/>
    <n v="8.4740000000000005E-5"/>
    <n v="20"/>
    <n v="380"/>
    <s v="NULL"/>
    <s v="NULL"/>
    <n v="10"/>
    <n v="273"/>
    <n v="7"/>
    <s v="NULL"/>
    <s v="NULL"/>
    <x v="0"/>
    <n v="4"/>
    <n v="14"/>
    <s v="NULL"/>
  </r>
  <r>
    <n v="17168"/>
    <n v="1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6860753599999998"/>
    <n v="0"/>
    <n v="0"/>
    <n v="0"/>
    <s v="NULL"/>
    <n v="-7.9527899999999995E-3"/>
    <n v="-6.4794279999999996E-2"/>
    <n v="-7.9527899999999995E-3"/>
    <n v="276.34325620999999"/>
    <n v="-4.5220570200000001"/>
    <n v="23732.609414080001"/>
    <n v="-130.61814919"/>
    <n v="11647.52848635"/>
    <s v="NULL"/>
    <n v="9.7200700000000008E-3"/>
    <n v="1.1318E-4"/>
    <n v="6.7319999999999999E-5"/>
    <n v="22"/>
    <n v="386"/>
    <s v="NULL"/>
    <s v="NULL"/>
    <n v="10"/>
    <n v="273"/>
    <n v="7"/>
    <s v="NULL"/>
    <s v="NULL"/>
    <x v="0"/>
    <n v="4"/>
    <n v="14"/>
    <s v="NULL"/>
  </r>
  <r>
    <n v="17168"/>
    <n v="1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8639823799999999"/>
    <n v="0.1"/>
    <n v="0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8.3803929999999999E-2"/>
    <n v="0.1"/>
    <n v="0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3.0326000000000002E-4"/>
    <n v="3.5300000000000001E-6"/>
    <n v="6.7319999999999999E-5"/>
    <n v="22"/>
    <n v="386"/>
    <s v="NULL"/>
    <s v="NULL"/>
    <n v="22"/>
    <n v="374"/>
    <n v="7"/>
    <s v="NULL"/>
    <s v="NULL"/>
    <x v="4"/>
    <n v="4"/>
    <n v="14"/>
    <s v="NULL"/>
  </r>
  <r>
    <n v="17169"/>
    <n v="1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8.6368570000000006E-2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308045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4.2213E-4"/>
    <n v="5.7699999999999998E-6"/>
    <n v="1.0359E-4"/>
    <n v="23"/>
    <n v="383"/>
    <s v="NULL"/>
    <s v="NULL"/>
    <n v="20"/>
    <n v="364"/>
    <n v="7"/>
    <s v="NULL"/>
    <s v="NULL"/>
    <x v="0"/>
    <n v="4"/>
    <n v="14"/>
    <s v="NULL"/>
  </r>
  <r>
    <n v="17170"/>
    <n v="2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576943000000001"/>
    <n v="0"/>
    <n v="0"/>
    <n v="0"/>
    <s v="NULL"/>
    <n v="-2.7462999999999999E-4"/>
    <n v="2.9636100000000002E-3"/>
    <n v="-2.7462999999999999E-4"/>
    <n v="268.26967936"/>
    <n v="-5.3565596600000003"/>
    <n v="20104.15764514"/>
    <n v="432.39654055"/>
    <n v="10605.1225899"/>
    <s v="NULL"/>
    <n v="4.3154000000000001E-4"/>
    <n v="5.7599999999999999E-6"/>
    <n v="1.0464E-4"/>
    <n v="23"/>
    <n v="387"/>
    <s v="NULL"/>
    <n v="289"/>
    <n v="20"/>
    <n v="368"/>
    <n v="6"/>
    <s v="NULL"/>
    <s v="NULL"/>
    <x v="0"/>
    <n v="4"/>
    <n v="14"/>
    <n v="13"/>
  </r>
  <r>
    <n v="17170"/>
    <n v="2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2081065000000001"/>
    <n v="0"/>
    <n v="0"/>
    <n v="0"/>
    <s v="NULL"/>
    <n v="-4.4744000000000001E-4"/>
    <n v="5.4886600000000002E-3"/>
    <n v="-4.4744000000000001E-4"/>
    <n v="269.55221324000001"/>
    <n v="-11.13407554"/>
    <n v="21540.993471500002"/>
    <n v="413.47962494000001"/>
    <n v="10852.85348272"/>
    <s v="NULL"/>
    <n v="4.4819E-4"/>
    <n v="5.6099999999999997E-6"/>
    <n v="1.0073000000000001E-4"/>
    <n v="23"/>
    <n v="387"/>
    <s v="NULL"/>
    <n v="288"/>
    <n v="20"/>
    <n v="369"/>
    <n v="6"/>
    <s v="NULL"/>
    <s v="NULL"/>
    <x v="0"/>
    <n v="4"/>
    <n v="14"/>
    <n v="13"/>
  </r>
  <r>
    <n v="17170"/>
    <n v="2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2749627999999999"/>
    <n v="0"/>
    <n v="0"/>
    <n v="0"/>
    <s v="NULL"/>
    <n v="-6.2701E-4"/>
    <n v="7.3126399999999996E-3"/>
    <n v="-6.2701E-4"/>
    <n v="281.93491016000002"/>
    <n v="-5.4813443800000003"/>
    <n v="21490.870340490001"/>
    <n v="145.64282650000001"/>
    <n v="10666.768077369999"/>
    <s v="NULL"/>
    <n v="4.5221999999999998E-4"/>
    <n v="5.93E-6"/>
    <n v="9.8339999999999997E-5"/>
    <n v="23"/>
    <n v="378"/>
    <s v="NULL"/>
    <n v="283"/>
    <n v="20"/>
    <n v="359"/>
    <n v="6"/>
    <s v="NULL"/>
    <s v="NULL"/>
    <x v="0"/>
    <n v="4"/>
    <n v="14"/>
    <n v="13"/>
  </r>
  <r>
    <n v="17170"/>
    <n v="2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0729270999999998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1.8937299999999999E-3"/>
    <n v="2.5899999999999999E-5"/>
    <n v="1.0359E-4"/>
    <n v="23"/>
    <n v="383"/>
    <s v="NULL"/>
    <s v="NULL"/>
    <n v="14"/>
    <n v="335"/>
    <n v="7"/>
    <s v="NULL"/>
    <s v="NULL"/>
    <x v="0"/>
    <n v="4"/>
    <n v="14"/>
    <s v="NULL"/>
  </r>
  <r>
    <n v="17171"/>
    <n v="2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1876984999999998"/>
    <n v="0"/>
    <n v="0"/>
    <n v="0"/>
    <s v="NULL"/>
    <n v="-1.8103699999999999E-3"/>
    <n v="1.3287510000000001E-2"/>
    <n v="-1.8103699999999999E-3"/>
    <n v="268.26967936"/>
    <n v="-5.3565596600000003"/>
    <n v="20104.15764514"/>
    <n v="432.39654055"/>
    <n v="10605.1225899"/>
    <s v="NULL"/>
    <n v="1.9337600000000001E-3"/>
    <n v="2.58E-5"/>
    <n v="1.0464E-4"/>
    <n v="23"/>
    <n v="387"/>
    <s v="NULL"/>
    <n v="289"/>
    <n v="14"/>
    <n v="329"/>
    <n v="6"/>
    <s v="NULL"/>
    <s v="NULL"/>
    <x v="0"/>
    <n v="4"/>
    <n v="14"/>
    <n v="13"/>
  </r>
  <r>
    <n v="17171"/>
    <n v="2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17859486999999999"/>
    <n v="0"/>
    <n v="0"/>
    <n v="0"/>
    <s v="NULL"/>
    <n v="-0.35635383999999998"/>
    <n v="1.617886E-2"/>
    <n v="-0.35635383999999998"/>
    <n v="269.55221324000001"/>
    <n v="-11.13407554"/>
    <n v="21540.993471500002"/>
    <n v="413.47962494000001"/>
    <n v="10852.85348272"/>
    <s v="NULL"/>
    <n v="6.6255999999999997E-4"/>
    <n v="8.2900000000000002E-6"/>
    <n v="1.0073000000000001E-4"/>
    <n v="23"/>
    <n v="387"/>
    <s v="NULL"/>
    <n v="288"/>
    <n v="17"/>
    <n v="361"/>
    <n v="6"/>
    <s v="NULL"/>
    <s v="NULL"/>
    <x v="0"/>
    <n v="4"/>
    <n v="14"/>
    <n v="13"/>
  </r>
  <r>
    <n v="17171"/>
    <n v="2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18812704"/>
    <n v="0"/>
    <n v="-0.4"/>
    <n v="-0.4"/>
    <s v="NULL"/>
    <s v="NULL"/>
    <s v="NULL"/>
    <n v="-0.4"/>
    <n v="281.93491016000002"/>
    <n v="-5.4813443800000003"/>
    <n v="21490.870340490001"/>
    <n v="145.64282650000001"/>
    <n v="10666.768077369999"/>
    <s v="NULL"/>
    <n v="6.6726999999999997E-4"/>
    <n v="8.7499999999999992E-6"/>
    <n v="9.8339999999999997E-5"/>
    <n v="23"/>
    <n v="378"/>
    <s v="NULL"/>
    <n v="283"/>
    <n v="17"/>
    <n v="352"/>
    <n v="6"/>
    <s v="NULL"/>
    <s v="NULL"/>
    <x v="0"/>
    <n v="4"/>
    <n v="14"/>
    <n v="13"/>
  </r>
  <r>
    <n v="17171"/>
    <n v="2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9.7281950000000006E-2"/>
    <n v="0.1"/>
    <n v="0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3.5202999999999998E-4"/>
    <n v="4.0999999999999997E-6"/>
    <n v="6.7319999999999999E-5"/>
    <n v="22"/>
    <n v="386"/>
    <s v="NULL"/>
    <s v="NULL"/>
    <n v="21"/>
    <n v="373"/>
    <n v="7"/>
    <s v="NULL"/>
    <s v="NULL"/>
    <x v="4"/>
    <n v="4"/>
    <n v="14"/>
    <s v="NULL"/>
  </r>
  <r>
    <n v="17172"/>
    <n v="3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36368878999999998"/>
    <n v="0.3"/>
    <n v="0"/>
    <n v="0.3"/>
    <s v="NULL"/>
    <s v="NULL"/>
    <s v="NULL"/>
    <n v="0.3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27341695999999999"/>
    <n v="0"/>
    <n v="-0.2"/>
    <n v="-0.2"/>
    <s v="NULL"/>
    <s v="NULL"/>
    <s v="NULL"/>
    <n v="-0.2"/>
    <n v="288.84725428000002"/>
    <n v="-3.56691395"/>
    <n v="24112.601947949999"/>
    <n v="-53.893882820000002"/>
    <n v="11649.461607089999"/>
    <s v="NULL"/>
    <n v="9.4658000000000003E-4"/>
    <n v="1.134E-5"/>
    <n v="8.4740000000000005E-5"/>
    <n v="20"/>
    <n v="380"/>
    <s v="NULL"/>
    <s v="NULL"/>
    <n v="16"/>
    <n v="351"/>
    <n v="7"/>
    <s v="NULL"/>
    <s v="NULL"/>
    <x v="0"/>
    <n v="4"/>
    <n v="14"/>
    <s v="NULL"/>
  </r>
  <r>
    <n v="17173"/>
    <n v="3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26502799999999999"/>
    <n v="0"/>
    <n v="0"/>
    <n v="0"/>
    <s v="NULL"/>
    <n v="-1.98146E-3"/>
    <n v="-6.4075E-3"/>
    <n v="-1.98146E-3"/>
    <n v="276.34325620999999"/>
    <n v="-4.5220570200000001"/>
    <n v="23732.609414080001"/>
    <n v="-130.61814919"/>
    <n v="11647.52848635"/>
    <s v="NULL"/>
    <n v="9.5905000000000003E-4"/>
    <n v="1.117E-5"/>
    <n v="6.7319999999999999E-5"/>
    <n v="22"/>
    <n v="386"/>
    <s v="NULL"/>
    <s v="NULL"/>
    <n v="17"/>
    <n v="358"/>
    <n v="7"/>
    <s v="NULL"/>
    <s v="NULL"/>
    <x v="0"/>
    <n v="4"/>
    <n v="14"/>
    <s v="NULL"/>
  </r>
  <r>
    <n v="17173"/>
    <n v="3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2716800899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4"/>
    <n v="4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6126364000000001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6.02E-4"/>
    <n v="8.2300000000000008E-6"/>
    <n v="1.0359E-4"/>
    <n v="23"/>
    <n v="383"/>
    <s v="NULL"/>
    <s v="NULL"/>
    <n v="18"/>
    <n v="356"/>
    <n v="7"/>
    <s v="NULL"/>
    <s v="NULL"/>
    <x v="0"/>
    <n v="4"/>
    <n v="14"/>
    <s v="NULL"/>
  </r>
  <r>
    <n v="17174"/>
    <n v="4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6483363000000001"/>
    <n v="0"/>
    <n v="0"/>
    <n v="0"/>
    <s v="NULL"/>
    <n v="-6.5297E-4"/>
    <n v="4.2229600000000004E-3"/>
    <n v="-6.5297E-4"/>
    <n v="268.26967936"/>
    <n v="-5.3565596600000003"/>
    <n v="20104.15764514"/>
    <n v="432.39654055"/>
    <n v="10605.1225899"/>
    <s v="NULL"/>
    <n v="6.1443000000000001E-4"/>
    <n v="8.1999999999999994E-6"/>
    <n v="1.0464E-4"/>
    <n v="23"/>
    <n v="387"/>
    <s v="NULL"/>
    <n v="289"/>
    <n v="18"/>
    <n v="360"/>
    <n v="6"/>
    <s v="NULL"/>
    <s v="NULL"/>
    <x v="0"/>
    <n v="4"/>
    <n v="14"/>
    <n v="13"/>
  </r>
  <r>
    <n v="17174"/>
    <n v="4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7160047"/>
    <n v="0"/>
    <n v="0"/>
    <n v="0"/>
    <s v="NULL"/>
    <n v="-1.0384299999999999E-3"/>
    <n v="7.8052699999999996E-3"/>
    <n v="-1.0384299999999999E-3"/>
    <n v="269.55221324000001"/>
    <n v="-11.13407554"/>
    <n v="21540.993471500002"/>
    <n v="413.47962494000001"/>
    <n v="10852.85348272"/>
    <s v="NULL"/>
    <n v="6.3661000000000002E-4"/>
    <n v="7.9699999999999999E-6"/>
    <n v="1.0073000000000001E-4"/>
    <n v="23"/>
    <n v="387"/>
    <s v="NULL"/>
    <n v="288"/>
    <n v="18"/>
    <n v="362"/>
    <n v="6"/>
    <s v="NULL"/>
    <s v="NULL"/>
    <x v="0"/>
    <n v="4"/>
    <n v="14"/>
    <n v="13"/>
  </r>
  <r>
    <n v="17174"/>
    <n v="4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072715"/>
    <n v="0"/>
    <n v="0"/>
    <n v="0"/>
    <s v="NULL"/>
    <n v="-1.2493700000000001E-3"/>
    <n v="1.037605E-2"/>
    <n v="-1.2493700000000001E-3"/>
    <n v="281.93491016000002"/>
    <n v="-5.4813443800000003"/>
    <n v="21490.870340490001"/>
    <n v="145.64282650000001"/>
    <n v="10666.768077369999"/>
    <s v="NULL"/>
    <n v="6.4101999999999996E-4"/>
    <n v="8.4100000000000008E-6"/>
    <n v="9.8339999999999997E-5"/>
    <n v="23"/>
    <n v="378"/>
    <s v="NULL"/>
    <n v="283"/>
    <n v="18"/>
    <n v="353"/>
    <n v="6"/>
    <s v="NULL"/>
    <s v="NULL"/>
    <x v="0"/>
    <n v="4"/>
    <n v="14"/>
    <n v="13"/>
  </r>
  <r>
    <n v="17174"/>
    <n v="4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252012000000001"/>
    <s v="NULL"/>
    <s v="NULL"/>
    <s v="NULL"/>
    <s v="NULL"/>
    <n v="-6.0446000000000002E-4"/>
    <n v="2.3974299999999999E-3"/>
    <n v="-6.0446000000000002E-4"/>
    <n v="270.37670327000001"/>
    <n v="-15.18240121"/>
    <n v="22357.436677940001"/>
    <n v="114.16690066"/>
    <n v="10936.4540645"/>
    <s v="NULL"/>
    <n v="6.7506E-4"/>
    <n v="8.1599999999999998E-6"/>
    <n v="9.3809999999999998E-5"/>
    <n v="21"/>
    <n v="380"/>
    <s v="NULL"/>
    <n v="281"/>
    <n v="17"/>
    <n v="356"/>
    <n v="6"/>
    <s v="NULL"/>
    <s v="NULL"/>
    <x v="0"/>
    <n v="4"/>
    <n v="14"/>
    <n v="13"/>
  </r>
  <r>
    <n v="17174"/>
    <n v="4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550823999999999"/>
    <s v="NULL"/>
    <s v="NULL"/>
    <s v="NULL"/>
    <s v="NULL"/>
    <n v="-8.3936999999999998E-4"/>
    <n v="3.8274899999999998E-3"/>
    <n v="-8.3936999999999998E-4"/>
    <n v="279.41788780000002"/>
    <n v="6.15610371"/>
    <n v="22915.887189149998"/>
    <n v="129.37351769"/>
    <n v="11203.73241242"/>
    <s v="NULL"/>
    <n v="6.6390999999999998E-4"/>
    <n v="8.1000000000000004E-6"/>
    <n v="9.0459999999999998E-5"/>
    <n v="20"/>
    <n v="381"/>
    <n v="19"/>
    <n v="289"/>
    <n v="16"/>
    <n v="358"/>
    <n v="7"/>
    <s v="NULL"/>
    <s v="NULL"/>
    <x v="0"/>
    <n v="4"/>
    <n v="14"/>
    <n v="13"/>
  </r>
  <r>
    <n v="17174"/>
    <n v="4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9012045999999999"/>
    <s v="NULL"/>
    <s v="NULL"/>
    <s v="NULL"/>
    <s v="NULL"/>
    <n v="-6.0902000000000005E-4"/>
    <n v="5.2212400000000003E-3"/>
    <n v="-6.0902000000000005E-4"/>
    <n v="280.13530513000001"/>
    <n v="-6.0739945500000001"/>
    <n v="23637.995572330001"/>
    <n v="6368.7023912200002"/>
    <n v="11459.91888809"/>
    <s v="NULL"/>
    <n v="6.7867000000000003E-4"/>
    <n v="8.0399999999999993E-6"/>
    <n v="8.6940000000000004E-5"/>
    <n v="20"/>
    <n v="384"/>
    <s v="NULL"/>
    <n v="286"/>
    <n v="18"/>
    <n v="364"/>
    <n v="7"/>
    <s v="NULL"/>
    <s v="NULL"/>
    <x v="0"/>
    <n v="4"/>
    <n v="14"/>
    <n v="13"/>
  </r>
  <r>
    <n v="17174"/>
    <n v="4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9755830999999999"/>
    <n v="0"/>
    <n v="0"/>
    <n v="0"/>
    <s v="NULL"/>
    <n v="-1.0910799999999999E-3"/>
    <n v="8.5289300000000005E-3"/>
    <n v="-1.0910799999999999E-3"/>
    <n v="288.84725428000002"/>
    <n v="-3.56691395"/>
    <n v="24112.601947949999"/>
    <n v="-53.893882820000002"/>
    <n v="11649.461607089999"/>
    <s v="NULL"/>
    <n v="6.8395000000000001E-4"/>
    <n v="8.1899999999999995E-6"/>
    <n v="8.4740000000000005E-5"/>
    <n v="20"/>
    <n v="380"/>
    <s v="NULL"/>
    <s v="NULL"/>
    <n v="18"/>
    <n v="360"/>
    <n v="7"/>
    <s v="NULL"/>
    <s v="NULL"/>
    <x v="0"/>
    <n v="4"/>
    <n v="14"/>
    <s v="NULL"/>
  </r>
  <r>
    <n v="17174"/>
    <n v="4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9201828000000001"/>
    <n v="0"/>
    <n v="0"/>
    <n v="0"/>
    <s v="NULL"/>
    <n v="-9.0406999999999998E-4"/>
    <n v="-4.6359599999999997E-3"/>
    <n v="-9.0406999999999998E-4"/>
    <n v="276.34325620999999"/>
    <n v="-4.5220570200000001"/>
    <n v="23732.609414080001"/>
    <n v="-130.61814919"/>
    <n v="11647.52848635"/>
    <s v="NULL"/>
    <n v="6.9485E-4"/>
    <n v="8.0900000000000005E-6"/>
    <n v="6.7319999999999999E-5"/>
    <n v="22"/>
    <n v="386"/>
    <s v="NULL"/>
    <s v="NULL"/>
    <n v="18"/>
    <n v="363"/>
    <n v="7"/>
    <s v="NULL"/>
    <s v="NULL"/>
    <x v="0"/>
    <n v="4"/>
    <n v="14"/>
    <s v="NULL"/>
  </r>
  <r>
    <n v="17174"/>
    <n v="4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863830000000001"/>
    <n v="0.2"/>
    <n v="-0.2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5"/>
    <n v="4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3966587699999999"/>
    <n v="0"/>
    <n v="0"/>
    <n v="0"/>
    <s v="NULL"/>
    <s v="NULL"/>
    <s v="NULL"/>
    <s v="NULL"/>
    <n v="267.87989467"/>
    <s v="NULL"/>
    <n v="19589.399142639999"/>
    <s v="NULL"/>
    <n v="9981.7662804600004"/>
    <s v="NULL"/>
    <n v="5.2137499999999996E-3"/>
    <n v="7.1299999999999998E-5"/>
    <n v="1.0359E-4"/>
    <n v="23"/>
    <n v="383"/>
    <s v="NULL"/>
    <s v="NULL"/>
    <n v="11"/>
    <n v="298"/>
    <n v="7"/>
    <s v="NULL"/>
    <s v="NULL"/>
    <x v="0"/>
    <n v="4"/>
    <n v="14"/>
    <s v="NULL"/>
  </r>
  <r>
    <n v="17175"/>
    <n v="4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4339720899999999"/>
    <n v="0"/>
    <n v="0"/>
    <n v="0"/>
    <s v="NULL"/>
    <n v="6.5665000000000005E-4"/>
    <n v="3.6656670000000002E-2"/>
    <n v="6.5665000000000005E-4"/>
    <n v="268.26967936"/>
    <n v="-5.3565596600000003"/>
    <n v="20104.15764514"/>
    <n v="432.39654055"/>
    <n v="10605.1225899"/>
    <n v="344.95610828999997"/>
    <n v="5.3452600000000001E-3"/>
    <n v="7.1329999999999996E-5"/>
    <n v="1.0464E-4"/>
    <n v="23"/>
    <n v="387"/>
    <s v="NULL"/>
    <n v="289"/>
    <n v="11"/>
    <n v="294"/>
    <n v="6"/>
    <s v="NULL"/>
    <n v="135"/>
    <x v="4"/>
    <n v="4"/>
    <n v="14"/>
    <n v="13"/>
  </r>
  <r>
    <n v="17175"/>
    <n v="4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47989368"/>
    <n v="0"/>
    <n v="0"/>
    <n v="0"/>
    <s v="NULL"/>
    <n v="-2.1680100000000001E-2"/>
    <n v="6.7601690000000006E-2"/>
    <n v="-2.1680100000000001E-2"/>
    <n v="269.55221324000001"/>
    <n v="-11.13407554"/>
    <n v="21540.993471500002"/>
    <n v="413.47962494000001"/>
    <n v="10852.85348272"/>
    <s v="NULL"/>
    <n v="5.4901899999999998E-3"/>
    <n v="6.8700000000000003E-5"/>
    <n v="1.0073000000000001E-4"/>
    <n v="23"/>
    <n v="387"/>
    <s v="NULL"/>
    <n v="288"/>
    <n v="11"/>
    <n v="296"/>
    <n v="6"/>
    <s v="NULL"/>
    <s v="NULL"/>
    <x v="0"/>
    <n v="4"/>
    <n v="14"/>
    <n v="13"/>
  </r>
  <r>
    <n v="17175"/>
    <n v="4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3607965099999999"/>
    <n v="0"/>
    <n v="-0.2"/>
    <n v="-0.2"/>
    <s v="NULL"/>
    <s v="NULL"/>
    <s v="NULL"/>
    <n v="-0.2"/>
    <n v="281.93491016000002"/>
    <n v="-5.4813443800000003"/>
    <n v="21490.870340490001"/>
    <n v="145.64282650000001"/>
    <n v="10666.768077369999"/>
    <s v="NULL"/>
    <n v="4.8266300000000002E-3"/>
    <n v="6.3319999999999997E-5"/>
    <n v="9.8339999999999997E-5"/>
    <n v="23"/>
    <n v="378"/>
    <s v="NULL"/>
    <n v="283"/>
    <n v="11"/>
    <n v="299"/>
    <n v="6"/>
    <s v="NULL"/>
    <s v="NULL"/>
    <x v="0"/>
    <n v="4"/>
    <n v="14"/>
    <n v="13"/>
  </r>
  <r>
    <n v="17175"/>
    <n v="4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6486375799999999"/>
    <n v="0.3"/>
    <n v="0"/>
    <n v="0.3"/>
    <s v="NULL"/>
    <s v="NULL"/>
    <s v="NULL"/>
    <n v="0.3"/>
    <n v="270.37670327000001"/>
    <n v="-15.18240121"/>
    <n v="22357.436677940001"/>
    <n v="114.16690066"/>
    <n v="10936.4540645"/>
    <n v="148.27139409"/>
    <n v="6.0975600000000001E-3"/>
    <n v="7.3739999999999995E-5"/>
    <n v="9.3809999999999998E-5"/>
    <n v="21"/>
    <n v="380"/>
    <s v="NULL"/>
    <n v="281"/>
    <n v="11"/>
    <n v="293"/>
    <n v="6"/>
    <s v="NULL"/>
    <n v="91"/>
    <x v="4"/>
    <n v="4"/>
    <n v="14"/>
    <n v="13"/>
  </r>
  <r>
    <n v="17175"/>
    <n v="4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62588949"/>
    <n v="0"/>
    <n v="0"/>
    <n v="0"/>
    <s v="NULL"/>
    <n v="-5.680317E-2"/>
    <n v="3.4055080000000001E-2"/>
    <n v="-5.680317E-2"/>
    <n v="279.41788780000002"/>
    <n v="6.15610371"/>
    <n v="22915.887189149998"/>
    <n v="129.37351769"/>
    <n v="11203.73241242"/>
    <s v="NULL"/>
    <n v="5.8188500000000004E-3"/>
    <n v="7.0950000000000003E-5"/>
    <n v="9.0459999999999998E-5"/>
    <n v="20"/>
    <n v="381"/>
    <n v="19"/>
    <n v="289"/>
    <n v="11"/>
    <n v="296"/>
    <n v="7"/>
    <s v="NULL"/>
    <s v="NULL"/>
    <x v="0"/>
    <n v="4"/>
    <n v="14"/>
    <n v="13"/>
  </r>
  <r>
    <n v="17175"/>
    <n v="4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7014490799999999"/>
    <n v="0"/>
    <n v="0"/>
    <n v="0"/>
    <s v="NULL"/>
    <n v="2.9309579999999998E-2"/>
    <n v="4.6250010000000001E-2"/>
    <n v="2.9309579999999998E-2"/>
    <n v="280.13530513000001"/>
    <n v="-6.0739945500000001"/>
    <n v="23637.995572330001"/>
    <n v="6368.7023912200002"/>
    <n v="11459.91888809"/>
    <n v="182.27199019"/>
    <n v="6.0736699999999998E-3"/>
    <n v="7.1979999999999999E-5"/>
    <n v="8.6940000000000004E-5"/>
    <n v="20"/>
    <n v="384"/>
    <s v="NULL"/>
    <n v="286"/>
    <n v="11"/>
    <n v="294"/>
    <n v="7"/>
    <s v="NULL"/>
    <n v="112"/>
    <x v="4"/>
    <n v="4"/>
    <n v="14"/>
    <n v="13"/>
  </r>
  <r>
    <n v="17175"/>
    <n v="4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5962329200000001"/>
    <n v="0"/>
    <n v="-0.2"/>
    <n v="-0.2"/>
    <s v="NULL"/>
    <s v="NULL"/>
    <s v="NULL"/>
    <n v="-0.2"/>
    <n v="288.84725428000002"/>
    <n v="-3.56691395"/>
    <n v="24112.601947949999"/>
    <n v="-53.893882820000002"/>
    <n v="11649.461607089999"/>
    <s v="NULL"/>
    <n v="5.5262200000000001E-3"/>
    <n v="6.6199999999999996E-5"/>
    <n v="8.4740000000000005E-5"/>
    <n v="20"/>
    <n v="380"/>
    <s v="NULL"/>
    <s v="NULL"/>
    <n v="11"/>
    <n v="295"/>
    <n v="7"/>
    <s v="NULL"/>
    <s v="NULL"/>
    <x v="0"/>
    <n v="4"/>
    <n v="14"/>
    <s v="NULL"/>
  </r>
  <r>
    <n v="17175"/>
    <n v="4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6479428300000001"/>
    <n v="0.1"/>
    <n v="0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5.9633899999999998E-3"/>
    <n v="6.9439999999999999E-5"/>
    <n v="6.7319999999999999E-5"/>
    <n v="22"/>
    <n v="386"/>
    <s v="NULL"/>
    <s v="NULL"/>
    <n v="11"/>
    <n v="293"/>
    <n v="7"/>
    <s v="NULL"/>
    <s v="NULL"/>
    <x v="4"/>
    <n v="4"/>
    <n v="14"/>
    <s v="NULL"/>
  </r>
  <r>
    <n v="17175"/>
    <n v="4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34542545"/>
    <n v="0"/>
    <n v="-0.4"/>
    <n v="-0.4"/>
    <s v="NULL"/>
    <s v="NULL"/>
    <s v="NULL"/>
    <n v="-0.4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6"/>
    <n v="1"/>
    <x v="0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76744007000000003"/>
    <n v="0"/>
    <n v="0"/>
    <n v="0"/>
    <s v="NULL"/>
    <s v="NULL"/>
    <s v="NULL"/>
    <s v="NULL"/>
    <n v="267.87989467"/>
    <s v="NULL"/>
    <n v="19589.399142639999"/>
    <s v="NULL"/>
    <n v="9981.7662804600004"/>
    <s v="NULL"/>
    <n v="2.8648699999999998E-3"/>
    <n v="3.9180000000000001E-5"/>
    <n v="1.0359E-4"/>
    <n v="23"/>
    <n v="383"/>
    <s v="NULL"/>
    <s v="NULL"/>
    <n v="12"/>
    <n v="318"/>
    <n v="7"/>
    <s v="NULL"/>
    <s v="NULL"/>
    <x v="0"/>
    <n v="4"/>
    <n v="14"/>
    <s v="NULL"/>
  </r>
  <r>
    <n v="17176"/>
    <n v="1"/>
    <x v="1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77050918000000002"/>
    <n v="0"/>
    <n v="0"/>
    <n v="0"/>
    <s v="NULL"/>
    <n v="-1.6847330000000001E-2"/>
    <n v="1.9916440000000001E-2"/>
    <n v="-1.6847330000000001E-2"/>
    <n v="268.26967936"/>
    <n v="-5.3565596600000003"/>
    <n v="20104.15764514"/>
    <n v="432.39654055"/>
    <n v="10605.1225899"/>
    <s v="NULL"/>
    <n v="2.87214E-3"/>
    <n v="3.8330000000000001E-5"/>
    <n v="1.0464E-4"/>
    <n v="23"/>
    <n v="387"/>
    <s v="NULL"/>
    <n v="289"/>
    <n v="12"/>
    <n v="313"/>
    <n v="6"/>
    <s v="NULL"/>
    <s v="NULL"/>
    <x v="0"/>
    <n v="4"/>
    <n v="14"/>
    <n v="13"/>
  </r>
  <r>
    <n v="17176"/>
    <n v="1"/>
    <x v="2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78797187000000002"/>
    <n v="0"/>
    <n v="0"/>
    <n v="0"/>
    <s v="NULL"/>
    <n v="-1.869407E-2"/>
    <n v="3.6156760000000003E-2"/>
    <n v="-1.869407E-2"/>
    <n v="269.55221324000001"/>
    <n v="-11.13407554"/>
    <n v="21540.993471500002"/>
    <n v="413.47962494000001"/>
    <n v="10852.85348272"/>
    <s v="NULL"/>
    <n v="2.92326E-3"/>
    <n v="3.6579999999999999E-5"/>
    <n v="1.0073000000000001E-4"/>
    <n v="23"/>
    <n v="387"/>
    <s v="NULL"/>
    <n v="288"/>
    <n v="12"/>
    <n v="316"/>
    <n v="6"/>
    <s v="NULL"/>
    <s v="NULL"/>
    <x v="0"/>
    <n v="4"/>
    <n v="14"/>
    <n v="13"/>
  </r>
  <r>
    <n v="17176"/>
    <n v="1"/>
    <x v="3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0745736999999995"/>
    <n v="0"/>
    <n v="0"/>
    <n v="0"/>
    <s v="NULL"/>
    <n v="-2.7499889999999999E-2"/>
    <n v="4.6985390000000002E-2"/>
    <n v="-2.7499889999999999E-2"/>
    <n v="281.93491016000002"/>
    <n v="-5.4813443800000003"/>
    <n v="21490.870340490001"/>
    <n v="145.64282650000001"/>
    <n v="10666.768077369999"/>
    <s v="NULL"/>
    <n v="2.8639899999999999E-3"/>
    <n v="3.7570000000000001E-5"/>
    <n v="9.8339999999999997E-5"/>
    <n v="23"/>
    <n v="378"/>
    <s v="NULL"/>
    <n v="283"/>
    <n v="13"/>
    <n v="314"/>
    <n v="6"/>
    <s v="NULL"/>
    <s v="NULL"/>
    <x v="0"/>
    <n v="4"/>
    <n v="14"/>
    <n v="13"/>
  </r>
  <r>
    <n v="17176"/>
    <n v="1"/>
    <x v="4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0525473000000003"/>
    <n v="0"/>
    <n v="0"/>
    <n v="0"/>
    <s v="NULL"/>
    <n v="-1.284654E-2"/>
    <n v="1.06439E-2"/>
    <n v="-1.284654E-2"/>
    <n v="270.37670327000001"/>
    <n v="-15.18240121"/>
    <n v="22357.436677940001"/>
    <n v="114.16690066"/>
    <n v="10936.4540645"/>
    <s v="NULL"/>
    <n v="2.9782699999999999E-3"/>
    <n v="3.6019999999999997E-5"/>
    <n v="9.3809999999999998E-5"/>
    <n v="21"/>
    <n v="380"/>
    <s v="NULL"/>
    <n v="281"/>
    <n v="13"/>
    <n v="316"/>
    <n v="6"/>
    <s v="NULL"/>
    <s v="NULL"/>
    <x v="0"/>
    <n v="4"/>
    <n v="14"/>
    <n v="13"/>
  </r>
  <r>
    <n v="17176"/>
    <n v="1"/>
    <x v="5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1564241000000004"/>
    <n v="0"/>
    <n v="0"/>
    <n v="0"/>
    <s v="NULL"/>
    <n v="-6.4696500000000004E-3"/>
    <n v="1.685733E-2"/>
    <n v="-6.4696500000000004E-3"/>
    <n v="279.41788780000002"/>
    <n v="6.15610371"/>
    <n v="22915.887189149998"/>
    <n v="129.37351769"/>
    <n v="11203.73241242"/>
    <s v="NULL"/>
    <n v="2.9190800000000001E-3"/>
    <n v="3.5590000000000003E-5"/>
    <n v="9.0459999999999998E-5"/>
    <n v="20"/>
    <n v="381"/>
    <n v="19"/>
    <n v="289"/>
    <n v="13"/>
    <n v="321"/>
    <n v="7"/>
    <s v="NULL"/>
    <s v="NULL"/>
    <x v="0"/>
    <n v="4"/>
    <n v="14"/>
    <n v="13"/>
  </r>
  <r>
    <n v="17176"/>
    <n v="1"/>
    <x v="6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2808727000000004"/>
    <n v="0"/>
    <n v="0"/>
    <n v="0"/>
    <s v="NULL"/>
    <n v="-1.0402979999999999E-2"/>
    <n v="2.2847840000000001E-2"/>
    <n v="-1.0402979999999999E-2"/>
    <n v="280.13530513000001"/>
    <n v="-6.0739945500000001"/>
    <n v="23637.995572330001"/>
    <n v="6368.7023912200002"/>
    <n v="11459.91888809"/>
    <s v="NULL"/>
    <n v="2.9560300000000001E-3"/>
    <n v="3.5030000000000002E-5"/>
    <n v="8.6940000000000004E-5"/>
    <n v="20"/>
    <n v="384"/>
    <s v="NULL"/>
    <n v="286"/>
    <n v="13"/>
    <n v="327"/>
    <n v="7"/>
    <s v="NULL"/>
    <s v="NULL"/>
    <x v="0"/>
    <n v="4"/>
    <n v="14"/>
    <n v="13"/>
  </r>
  <r>
    <n v="17176"/>
    <n v="1"/>
    <x v="7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4330309999999997"/>
    <n v="0"/>
    <n v="0"/>
    <n v="0"/>
    <s v="NULL"/>
    <n v="-2.1554759999999999E-2"/>
    <n v="3.6770589999999999E-2"/>
    <n v="-2.1554759999999999E-2"/>
    <n v="288.84725428000002"/>
    <n v="-3.56691395"/>
    <n v="24112.601947949999"/>
    <n v="-53.893882820000002"/>
    <n v="11649.461607089999"/>
    <s v="NULL"/>
    <n v="2.9195499999999999E-3"/>
    <n v="3.4969999999999999E-5"/>
    <n v="8.4740000000000005E-5"/>
    <n v="20"/>
    <n v="380"/>
    <s v="NULL"/>
    <s v="NULL"/>
    <n v="13"/>
    <n v="319"/>
    <n v="7"/>
    <s v="NULL"/>
    <s v="NULL"/>
    <x v="0"/>
    <n v="4"/>
    <n v="14"/>
    <s v="NULL"/>
  </r>
  <r>
    <n v="17176"/>
    <n v="1"/>
    <x v="8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0881751000000002"/>
    <n v="0"/>
    <n v="0"/>
    <n v="0"/>
    <s v="NULL"/>
    <n v="-1.4825349999999999E-2"/>
    <n v="-1.9660239999999999E-2"/>
    <n v="-1.4825349999999999E-2"/>
    <n v="276.34325620999999"/>
    <n v="-4.5220570200000001"/>
    <n v="23732.609414080001"/>
    <n v="-130.61814919"/>
    <n v="11647.52848635"/>
    <s v="NULL"/>
    <n v="2.9268599999999999E-3"/>
    <n v="3.4079999999999999E-5"/>
    <n v="6.7319999999999999E-5"/>
    <n v="22"/>
    <n v="386"/>
    <s v="NULL"/>
    <s v="NULL"/>
    <n v="13"/>
    <n v="322"/>
    <n v="7"/>
    <s v="NULL"/>
    <s v="NULL"/>
    <x v="0"/>
    <n v="4"/>
    <n v="14"/>
    <s v="NULL"/>
  </r>
  <r>
    <n v="17176"/>
    <n v="1"/>
    <x v="9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68382509000000002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7"/>
    <n v="5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9.7221180000000004E-2"/>
    <n v="0"/>
    <n v="0"/>
    <n v="0"/>
    <s v="NULL"/>
    <s v="NULL"/>
    <s v="NULL"/>
    <s v="NULL"/>
    <n v="267.87989467"/>
    <s v="NULL"/>
    <n v="19589.399142639999"/>
    <s v="NULL"/>
    <n v="9981.7662804600004"/>
    <s v="NULL"/>
    <n v="3.6293000000000002E-4"/>
    <n v="4.9599999999999999E-6"/>
    <n v="1.0359E-4"/>
    <n v="23"/>
    <n v="383"/>
    <s v="NULL"/>
    <s v="NULL"/>
    <n v="22"/>
    <n v="368"/>
    <n v="7"/>
    <s v="NULL"/>
    <s v="NULL"/>
    <x v="0"/>
    <n v="4"/>
    <n v="14"/>
    <s v="NULL"/>
  </r>
  <r>
    <n v="17177"/>
    <n v="5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9.9224339999999994E-2"/>
    <n v="0"/>
    <n v="0"/>
    <n v="0"/>
    <s v="NULL"/>
    <n v="-5.4080999999999997E-4"/>
    <n v="2.54397E-3"/>
    <n v="-5.4080999999999997E-4"/>
    <n v="268.26967936"/>
    <n v="-5.3565596600000003"/>
    <n v="20104.15764514"/>
    <n v="432.39654055"/>
    <n v="10605.1225899"/>
    <s v="NULL"/>
    <n v="3.6987000000000001E-4"/>
    <n v="4.9400000000000001E-6"/>
    <n v="1.0464E-4"/>
    <n v="23"/>
    <n v="387"/>
    <s v="NULL"/>
    <n v="289"/>
    <n v="22"/>
    <n v="372"/>
    <n v="6"/>
    <s v="NULL"/>
    <s v="NULL"/>
    <x v="0"/>
    <n v="4"/>
    <n v="14"/>
    <n v="13"/>
  </r>
  <r>
    <n v="17177"/>
    <n v="5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319848"/>
    <n v="0"/>
    <n v="0"/>
    <n v="0"/>
    <s v="NULL"/>
    <n v="-7.2207E-4"/>
    <n v="4.6962100000000001E-3"/>
    <n v="-7.2207E-4"/>
    <n v="269.55221324000001"/>
    <n v="-11.13407554"/>
    <n v="21540.993471500002"/>
    <n v="413.47962494000001"/>
    <n v="10852.85348272"/>
    <s v="NULL"/>
    <n v="3.8285000000000001E-4"/>
    <n v="4.7899999999999999E-6"/>
    <n v="1.0073000000000001E-4"/>
    <n v="23"/>
    <n v="387"/>
    <s v="NULL"/>
    <n v="288"/>
    <n v="21"/>
    <n v="373"/>
    <n v="6"/>
    <s v="NULL"/>
    <s v="NULL"/>
    <x v="0"/>
    <n v="4"/>
    <n v="14"/>
    <n v="13"/>
  </r>
  <r>
    <n v="17177"/>
    <n v="5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037117"/>
    <n v="0"/>
    <n v="0"/>
    <n v="0"/>
    <s v="NULL"/>
    <n v="8.8305999999999996E-4"/>
    <n v="6.28963E-3"/>
    <n v="8.8305999999999996E-4"/>
    <n v="281.93491016000002"/>
    <n v="-5.4813443800000003"/>
    <n v="21490.870340490001"/>
    <n v="145.64282650000001"/>
    <n v="10666.768077369999"/>
    <n v="510.8327554"/>
    <n v="3.9147999999999999E-4"/>
    <n v="5.1399999999999999E-6"/>
    <n v="9.8339999999999997E-5"/>
    <n v="23"/>
    <n v="378"/>
    <s v="NULL"/>
    <n v="283"/>
    <n v="21"/>
    <n v="363"/>
    <n v="6"/>
    <s v="NULL"/>
    <n v="120"/>
    <x v="4"/>
    <n v="4"/>
    <n v="14"/>
    <n v="13"/>
  </r>
  <r>
    <n v="17177"/>
    <n v="5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511602"/>
    <n v="0"/>
    <n v="0"/>
    <n v="0"/>
    <s v="NULL"/>
    <n v="-6.6773700000000002E-3"/>
    <n v="1.4222200000000001E-3"/>
    <n v="-6.6773700000000002E-3"/>
    <n v="270.37670327000001"/>
    <n v="-15.18240121"/>
    <n v="22357.436677940001"/>
    <n v="114.16690066"/>
    <n v="10936.4540645"/>
    <s v="NULL"/>
    <n v="3.8877999999999997E-4"/>
    <n v="4.6999999999999999E-6"/>
    <n v="9.3809999999999998E-5"/>
    <n v="21"/>
    <n v="380"/>
    <s v="NULL"/>
    <n v="281"/>
    <n v="19"/>
    <n v="365"/>
    <n v="6"/>
    <s v="NULL"/>
    <s v="NULL"/>
    <x v="0"/>
    <n v="4"/>
    <n v="14"/>
    <n v="13"/>
  </r>
  <r>
    <n v="17177"/>
    <n v="5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676417000000001"/>
    <s v="NULL"/>
    <s v="NULL"/>
    <s v="NULL"/>
    <s v="NULL"/>
    <n v="-5.5539999999999995E-4"/>
    <n v="2.2035499999999999E-3"/>
    <n v="-5.5539999999999995E-4"/>
    <n v="279.41788780000002"/>
    <n v="6.15610371"/>
    <n v="22915.887189149998"/>
    <n v="129.37351769"/>
    <n v="11203.73241242"/>
    <s v="NULL"/>
    <n v="3.8209000000000002E-4"/>
    <n v="4.6600000000000003E-6"/>
    <n v="9.0459999999999998E-5"/>
    <n v="20"/>
    <n v="381"/>
    <n v="19"/>
    <n v="289"/>
    <n v="18"/>
    <n v="364"/>
    <n v="7"/>
    <s v="NULL"/>
    <s v="NULL"/>
    <x v="0"/>
    <n v="4"/>
    <n v="14"/>
    <n v="13"/>
  </r>
  <r>
    <n v="17177"/>
    <n v="5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932765"/>
    <n v="0"/>
    <n v="0"/>
    <n v="0"/>
    <s v="NULL"/>
    <n v="-4.4020000000000002E-4"/>
    <n v="3.0036799999999999E-3"/>
    <n v="-4.4020000000000002E-4"/>
    <n v="280.13530513000001"/>
    <n v="-6.0739945500000001"/>
    <n v="23637.995572330001"/>
    <n v="6368.7023912200002"/>
    <n v="11459.91888809"/>
    <s v="NULL"/>
    <n v="3.9027000000000002E-4"/>
    <n v="4.6299999999999997E-6"/>
    <n v="8.6940000000000004E-5"/>
    <n v="20"/>
    <n v="384"/>
    <s v="NULL"/>
    <n v="286"/>
    <n v="20"/>
    <n v="369"/>
    <n v="7"/>
    <s v="NULL"/>
    <s v="NULL"/>
    <x v="0"/>
    <n v="4"/>
    <n v="14"/>
    <n v="13"/>
  </r>
  <r>
    <n v="17177"/>
    <n v="5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35558"/>
    <n v="0"/>
    <n v="0"/>
    <n v="0"/>
    <s v="NULL"/>
    <n v="-6.7529000000000005E-4"/>
    <n v="4.9034400000000002E-3"/>
    <n v="-6.7529000000000005E-4"/>
    <n v="288.84725428000002"/>
    <n v="-3.56691395"/>
    <n v="24112.601947949999"/>
    <n v="-53.893882820000002"/>
    <n v="11649.461607089999"/>
    <s v="NULL"/>
    <n v="3.9313E-4"/>
    <n v="4.7099999999999998E-6"/>
    <n v="8.4740000000000005E-5"/>
    <n v="20"/>
    <n v="380"/>
    <s v="NULL"/>
    <s v="NULL"/>
    <n v="20"/>
    <n v="366"/>
    <n v="7"/>
    <s v="NULL"/>
    <s v="NULL"/>
    <x v="0"/>
    <n v="4"/>
    <n v="14"/>
    <s v="NULL"/>
  </r>
  <r>
    <n v="17177"/>
    <n v="5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025649999999999"/>
    <n v="0"/>
    <n v="0"/>
    <n v="0"/>
    <s v="NULL"/>
    <n v="-6.3593000000000005E-4"/>
    <n v="-2.66337E-3"/>
    <n v="-6.3593000000000005E-4"/>
    <n v="276.34325620999999"/>
    <n v="-4.5220570200000001"/>
    <n v="23732.609414080001"/>
    <n v="-130.61814919"/>
    <n v="11647.52848635"/>
    <s v="NULL"/>
    <n v="3.9898000000000001E-4"/>
    <n v="4.6500000000000004E-6"/>
    <n v="6.7319999999999999E-5"/>
    <n v="22"/>
    <n v="386"/>
    <s v="NULL"/>
    <s v="NULL"/>
    <n v="20"/>
    <n v="370"/>
    <n v="7"/>
    <s v="NULL"/>
    <s v="NULL"/>
    <x v="0"/>
    <n v="4"/>
    <n v="14"/>
    <s v="NULL"/>
  </r>
  <r>
    <n v="17177"/>
    <n v="5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323361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8"/>
    <n v="6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10918761"/>
    <n v="0.1"/>
    <n v="0"/>
    <n v="0.1"/>
    <s v="NULL"/>
    <s v="NULL"/>
    <s v="NULL"/>
    <n v="0.1"/>
    <n v="267.87989467"/>
    <n v="11.955964570000001"/>
    <n v="19589.399142639999"/>
    <n v="425.18576851"/>
    <n v="9981.7662804600004"/>
    <n v="308.7"/>
    <n v="4.0759999999999999E-4"/>
    <n v="5.57E-6"/>
    <n v="1.0359E-4"/>
    <n v="23"/>
    <n v="383"/>
    <n v="9"/>
    <n v="197"/>
    <n v="21"/>
    <n v="365"/>
    <n v="7"/>
    <n v="6"/>
    <n v="97"/>
    <x v="3"/>
    <n v="4"/>
    <n v="14"/>
    <n v="11"/>
  </r>
  <r>
    <n v="17178"/>
    <n v="6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10854548999999999"/>
    <n v="0"/>
    <n v="0"/>
    <n v="0"/>
    <s v="NULL"/>
    <n v="-3.4617599999999999E-3"/>
    <n v="2.81964E-3"/>
    <n v="-3.4617599999999999E-3"/>
    <n v="268.26967936"/>
    <n v="-5.3565596600000003"/>
    <n v="20104.15764514"/>
    <n v="432.39654055"/>
    <n v="10605.1225899"/>
    <s v="NULL"/>
    <n v="4.0461000000000002E-4"/>
    <n v="5.4E-6"/>
    <n v="1.0464E-4"/>
    <n v="23"/>
    <n v="387"/>
    <s v="NULL"/>
    <n v="289"/>
    <n v="21"/>
    <n v="370"/>
    <n v="6"/>
    <s v="NULL"/>
    <s v="NULL"/>
    <x v="0"/>
    <n v="4"/>
    <n v="14"/>
    <n v="13"/>
  </r>
  <r>
    <n v="17178"/>
    <n v="6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9.4690700000000003E-2"/>
    <n v="0"/>
    <n v="0"/>
    <n v="0"/>
    <s v="NULL"/>
    <n v="-1.8569869999999999E-2"/>
    <n v="4.71508E-3"/>
    <n v="-1.8569869999999999E-2"/>
    <n v="269.55221324000001"/>
    <n v="-11.13407554"/>
    <n v="21540.993471500002"/>
    <n v="413.47962494000001"/>
    <n v="10852.85348272"/>
    <s v="NULL"/>
    <n v="3.5128999999999998E-4"/>
    <n v="4.4000000000000002E-6"/>
    <n v="1.0073000000000001E-4"/>
    <n v="23"/>
    <n v="387"/>
    <s v="NULL"/>
    <n v="288"/>
    <n v="22"/>
    <n v="374"/>
    <n v="6"/>
    <s v="NULL"/>
    <s v="NULL"/>
    <x v="0"/>
    <n v="4"/>
    <n v="14"/>
    <n v="13"/>
  </r>
  <r>
    <n v="17178"/>
    <n v="6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8.6364869999999996E-2"/>
    <n v="0"/>
    <n v="0"/>
    <n v="0"/>
    <s v="NULL"/>
    <n v="-1.365792E-2"/>
    <n v="5.3320900000000003E-3"/>
    <n v="-1.365792E-2"/>
    <n v="281.93491016000002"/>
    <n v="-5.4813443800000003"/>
    <n v="21490.870340490001"/>
    <n v="145.64282650000001"/>
    <n v="10666.768077369999"/>
    <s v="NULL"/>
    <n v="3.0633E-4"/>
    <n v="4.0199999999999996E-6"/>
    <n v="9.8339999999999997E-5"/>
    <n v="23"/>
    <n v="378"/>
    <s v="NULL"/>
    <n v="283"/>
    <n v="22"/>
    <n v="365"/>
    <n v="6"/>
    <s v="NULL"/>
    <s v="NULL"/>
    <x v="0"/>
    <n v="4"/>
    <n v="14"/>
    <n v="13"/>
  </r>
  <r>
    <n v="17178"/>
    <n v="6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8.7258520000000006E-2"/>
    <s v="NULL"/>
    <s v="NULL"/>
    <s v="NULL"/>
    <s v="NULL"/>
    <n v="-2.5225999999999997E-4"/>
    <n v="1.14591E-3"/>
    <n v="-2.5225999999999997E-4"/>
    <n v="270.37670327000001"/>
    <n v="-15.18240121"/>
    <n v="22357.436677940001"/>
    <n v="114.16690066"/>
    <n v="10936.4540645"/>
    <s v="NULL"/>
    <n v="3.2273000000000002E-4"/>
    <n v="3.8999999999999999E-6"/>
    <n v="9.3809999999999998E-5"/>
    <n v="21"/>
    <n v="380"/>
    <s v="NULL"/>
    <n v="281"/>
    <n v="20"/>
    <n v="366"/>
    <n v="6"/>
    <s v="NULL"/>
    <s v="NULL"/>
    <x v="0"/>
    <n v="4"/>
    <n v="14"/>
    <n v="13"/>
  </r>
  <r>
    <n v="17178"/>
    <n v="6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8.8683070000000003E-2"/>
    <s v="NULL"/>
    <s v="NULL"/>
    <s v="NULL"/>
    <s v="NULL"/>
    <n v="-4.0524000000000002E-4"/>
    <n v="1.82979E-3"/>
    <n v="-4.0524000000000002E-4"/>
    <n v="279.41788780000002"/>
    <n v="6.15610371"/>
    <n v="22915.887189149998"/>
    <n v="129.37351769"/>
    <n v="11203.73241242"/>
    <s v="NULL"/>
    <n v="3.1739000000000002E-4"/>
    <n v="3.8700000000000002E-6"/>
    <n v="9.0459999999999998E-5"/>
    <n v="20"/>
    <n v="381"/>
    <n v="19"/>
    <n v="289"/>
    <n v="19"/>
    <n v="366"/>
    <n v="7"/>
    <s v="NULL"/>
    <s v="NULL"/>
    <x v="0"/>
    <n v="4"/>
    <n v="14"/>
    <n v="13"/>
  </r>
  <r>
    <n v="17178"/>
    <n v="6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21937915999999999"/>
    <n v="0.1"/>
    <n v="0"/>
    <n v="0.1"/>
    <s v="NULL"/>
    <s v="NULL"/>
    <s v="NULL"/>
    <n v="0.1"/>
    <n v="280.13530513000001"/>
    <n v="-6.0739945500000001"/>
    <n v="23637.995572330001"/>
    <n v="6368.7023912200002"/>
    <n v="11459.91888809"/>
    <n v="182.27199019"/>
    <n v="7.8312E-4"/>
    <n v="9.2799999999999992E-6"/>
    <n v="8.6940000000000004E-5"/>
    <n v="20"/>
    <n v="384"/>
    <s v="NULL"/>
    <n v="286"/>
    <n v="17"/>
    <n v="363"/>
    <n v="7"/>
    <s v="NULL"/>
    <n v="106"/>
    <x v="4"/>
    <n v="4"/>
    <n v="14"/>
    <n v="13"/>
  </r>
  <r>
    <n v="17178"/>
    <n v="6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34589813000000003"/>
    <n v="0.1"/>
    <n v="0"/>
    <n v="0.1"/>
    <s v="NULL"/>
    <s v="NULL"/>
    <s v="NULL"/>
    <n v="0.1"/>
    <n v="288.84725428000002"/>
    <n v="-3.56691395"/>
    <n v="24112.601947949999"/>
    <n v="-53.893882820000002"/>
    <n v="11649.461607089999"/>
    <n v="85.01015271"/>
    <n v="1.1975099999999999E-3"/>
    <n v="1.435E-5"/>
    <n v="8.4740000000000005E-5"/>
    <n v="20"/>
    <n v="380"/>
    <s v="NULL"/>
    <s v="NULL"/>
    <n v="14"/>
    <n v="346"/>
    <n v="7"/>
    <s v="NULL"/>
    <s v="NULL"/>
    <x v="4"/>
    <n v="4"/>
    <n v="14"/>
    <s v="NULL"/>
  </r>
  <r>
    <n v="17178"/>
    <n v="6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33662229999999999"/>
    <n v="0"/>
    <n v="0"/>
    <n v="0"/>
    <s v="NULL"/>
    <n v="-1.1538399999999999E-3"/>
    <n v="-8.1219900000000008E-3"/>
    <n v="-1.1538399999999999E-3"/>
    <n v="276.34325620999999"/>
    <n v="-4.5220570200000001"/>
    <n v="23732.609414080001"/>
    <n v="-130.61814919"/>
    <n v="11647.52848635"/>
    <s v="NULL"/>
    <n v="1.21813E-3"/>
    <n v="1.418E-5"/>
    <n v="6.7319999999999999E-5"/>
    <n v="22"/>
    <n v="386"/>
    <s v="NULL"/>
    <s v="NULL"/>
    <n v="16"/>
    <n v="351"/>
    <n v="7"/>
    <s v="NULL"/>
    <s v="NULL"/>
    <x v="0"/>
    <n v="4"/>
    <n v="14"/>
    <s v="NULL"/>
  </r>
  <r>
    <n v="17178"/>
    <n v="6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34638302999999998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9"/>
    <n v="5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38072415999999998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1.42125E-3"/>
    <n v="1.944E-5"/>
    <n v="1.0359E-4"/>
    <n v="23"/>
    <n v="383"/>
    <s v="NULL"/>
    <s v="NULL"/>
    <n v="16"/>
    <n v="340"/>
    <n v="7"/>
    <s v="NULL"/>
    <s v="NULL"/>
    <x v="0"/>
    <n v="4"/>
    <n v="14"/>
    <s v="NULL"/>
  </r>
  <r>
    <n v="17179"/>
    <n v="5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38650813000000001"/>
    <n v="0"/>
    <n v="0"/>
    <n v="0"/>
    <s v="NULL"/>
    <n v="-4.1516900000000004E-3"/>
    <n v="9.9356600000000007E-3"/>
    <n v="-4.1516900000000004E-3"/>
    <n v="268.26967936"/>
    <n v="-5.3565596600000003"/>
    <n v="20104.15764514"/>
    <n v="432.39654055"/>
    <n v="10605.1225899"/>
    <s v="NULL"/>
    <n v="1.44074E-3"/>
    <n v="1.9230000000000001E-5"/>
    <n v="1.0464E-4"/>
    <n v="23"/>
    <n v="387"/>
    <s v="NULL"/>
    <n v="289"/>
    <n v="16"/>
    <n v="340"/>
    <n v="6"/>
    <s v="NULL"/>
    <s v="NULL"/>
    <x v="0"/>
    <n v="4"/>
    <n v="14"/>
    <n v="13"/>
  </r>
  <r>
    <n v="17179"/>
    <n v="5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39906399999999997"/>
    <n v="0"/>
    <n v="0"/>
    <n v="0"/>
    <s v="NULL"/>
    <n v="-5.6693999999999998E-3"/>
    <n v="1.8225269999999998E-2"/>
    <n v="-5.6693999999999998E-3"/>
    <n v="269.55221324000001"/>
    <n v="-11.13407554"/>
    <n v="21540.993471500002"/>
    <n v="413.47962494000001"/>
    <n v="10852.85348272"/>
    <s v="NULL"/>
    <n v="1.48047E-3"/>
    <n v="1.853E-5"/>
    <n v="1.0073000000000001E-4"/>
    <n v="23"/>
    <n v="387"/>
    <s v="NULL"/>
    <n v="288"/>
    <n v="15"/>
    <n v="340"/>
    <n v="6"/>
    <s v="NULL"/>
    <s v="NULL"/>
    <x v="0"/>
    <n v="4"/>
    <n v="14"/>
    <n v="13"/>
  </r>
  <r>
    <n v="17179"/>
    <n v="5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327451999999998"/>
    <n v="0"/>
    <n v="0"/>
    <n v="0"/>
    <s v="NULL"/>
    <n v="-9.7128500000000003E-3"/>
    <n v="2.3923369999999999E-2"/>
    <n v="-9.7128500000000003E-3"/>
    <n v="281.93491016000002"/>
    <n v="-5.4813443800000003"/>
    <n v="21490.870340490001"/>
    <n v="145.64282650000001"/>
    <n v="10666.768077369999"/>
    <s v="NULL"/>
    <n v="1.4658500000000001E-3"/>
    <n v="1.9230000000000001E-5"/>
    <n v="9.8339999999999997E-5"/>
    <n v="23"/>
    <n v="378"/>
    <s v="NULL"/>
    <n v="283"/>
    <n v="15"/>
    <n v="335"/>
    <n v="6"/>
    <s v="NULL"/>
    <s v="NULL"/>
    <x v="0"/>
    <n v="4"/>
    <n v="14"/>
    <n v="13"/>
  </r>
  <r>
    <n v="17179"/>
    <n v="5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373314999999999"/>
    <n v="0"/>
    <n v="0"/>
    <n v="0"/>
    <s v="NULL"/>
    <n v="-4.9996199999999998E-3"/>
    <n v="5.4582500000000004E-3"/>
    <n v="-4.9996199999999998E-3"/>
    <n v="270.37670327000001"/>
    <n v="-15.18240121"/>
    <n v="22357.436677940001"/>
    <n v="114.16690066"/>
    <n v="10936.4540645"/>
    <s v="NULL"/>
    <n v="1.5302099999999999E-3"/>
    <n v="1.8510000000000001E-5"/>
    <n v="9.3809999999999998E-5"/>
    <n v="21"/>
    <n v="380"/>
    <s v="NULL"/>
    <n v="281"/>
    <n v="15"/>
    <n v="341"/>
    <n v="6"/>
    <s v="NULL"/>
    <s v="NULL"/>
    <x v="0"/>
    <n v="4"/>
    <n v="14"/>
    <n v="13"/>
  </r>
  <r>
    <n v="17179"/>
    <n v="5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448295000000002"/>
    <n v="0"/>
    <n v="0"/>
    <n v="0"/>
    <s v="NULL"/>
    <n v="-7.8636499999999998E-3"/>
    <n v="8.6134499999999999E-3"/>
    <n v="-7.8636499999999998E-3"/>
    <n v="279.41788780000002"/>
    <n v="6.15610371"/>
    <n v="22915.887189149998"/>
    <n v="129.37351769"/>
    <n v="11203.73241242"/>
    <s v="NULL"/>
    <n v="1.4833800000000001E-3"/>
    <n v="1.8090000000000001E-5"/>
    <n v="9.0459999999999998E-5"/>
    <n v="20"/>
    <n v="381"/>
    <n v="19"/>
    <n v="289"/>
    <n v="14"/>
    <n v="343"/>
    <n v="7"/>
    <s v="NULL"/>
    <s v="NULL"/>
    <x v="0"/>
    <n v="4"/>
    <n v="14"/>
    <n v="13"/>
  </r>
  <r>
    <n v="17179"/>
    <n v="5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482319000000001"/>
    <n v="0"/>
    <n v="0"/>
    <n v="0"/>
    <s v="NULL"/>
    <n v="-1.118712E-2"/>
    <n v="1.152736E-2"/>
    <n v="-1.118712E-2"/>
    <n v="280.13530513000001"/>
    <n v="-6.0739945500000001"/>
    <n v="23637.995572330001"/>
    <n v="6368.7023912200002"/>
    <n v="11459.91888809"/>
    <s v="NULL"/>
    <n v="1.4808E-3"/>
    <n v="1.755E-5"/>
    <n v="8.6940000000000004E-5"/>
    <n v="20"/>
    <n v="384"/>
    <s v="NULL"/>
    <n v="286"/>
    <n v="14"/>
    <n v="348"/>
    <n v="7"/>
    <s v="NULL"/>
    <s v="NULL"/>
    <x v="0"/>
    <n v="4"/>
    <n v="14"/>
    <n v="13"/>
  </r>
  <r>
    <n v="17179"/>
    <n v="5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9"/>
    <n v="5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9"/>
    <n v="5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0"/>
    <n v="1"/>
    <x v="0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2913550799999998"/>
    <n v="0.9"/>
    <n v="-1.3"/>
    <n v="-0.4"/>
    <s v="NULL"/>
    <s v="NULL"/>
    <s v="NULL"/>
    <n v="-0.4"/>
    <n v="267.87989467"/>
    <n v="11.955964570000001"/>
    <n v="19589.399142639999"/>
    <n v="425.18576851"/>
    <n v="9981.7662804600004"/>
    <s v="NULL"/>
    <n v="1.975271E-2"/>
    <n v="2.7011E-4"/>
    <n v="1.0359E-4"/>
    <n v="23"/>
    <n v="383"/>
    <n v="9"/>
    <n v="197"/>
    <n v="8"/>
    <n v="240"/>
    <n v="7"/>
    <s v="NULL"/>
    <s v="NULL"/>
    <x v="0"/>
    <n v="4"/>
    <n v="14"/>
    <n v="11"/>
  </r>
  <r>
    <n v="17180"/>
    <n v="1"/>
    <x v="1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0538364299999996"/>
    <n v="0.2"/>
    <n v="-0.6"/>
    <n v="-0.4"/>
    <s v="NULL"/>
    <s v="NULL"/>
    <s v="NULL"/>
    <n v="-0.4"/>
    <n v="268.26967936"/>
    <n v="-5.3565596600000003"/>
    <n v="20104.15764514"/>
    <n v="432.39654055"/>
    <n v="10605.1225899"/>
    <s v="NULL"/>
    <n v="1.883864E-2"/>
    <n v="2.5138E-4"/>
    <n v="1.0464E-4"/>
    <n v="23"/>
    <n v="387"/>
    <s v="NULL"/>
    <n v="289"/>
    <n v="8"/>
    <n v="243"/>
    <n v="6"/>
    <s v="NULL"/>
    <s v="NULL"/>
    <x v="0"/>
    <n v="4"/>
    <n v="14"/>
    <n v="13"/>
  </r>
  <r>
    <n v="17180"/>
    <n v="1"/>
    <x v="2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584836999999998"/>
    <n v="0"/>
    <n v="-0.4"/>
    <n v="-0.4"/>
    <s v="NULL"/>
    <s v="NULL"/>
    <s v="NULL"/>
    <n v="-0.4"/>
    <n v="269.55221324000001"/>
    <n v="-11.13407554"/>
    <n v="21540.993471500002"/>
    <n v="413.47962494000001"/>
    <n v="10852.85348272"/>
    <s v="NULL"/>
    <n v="1.802428E-2"/>
    <n v="2.2555000000000001E-4"/>
    <n v="1.0073000000000001E-4"/>
    <n v="23"/>
    <n v="387"/>
    <s v="NULL"/>
    <n v="288"/>
    <n v="9"/>
    <n v="243"/>
    <n v="6"/>
    <s v="NULL"/>
    <s v="NULL"/>
    <x v="0"/>
    <n v="4"/>
    <n v="14"/>
    <n v="13"/>
  </r>
  <r>
    <n v="17180"/>
    <n v="1"/>
    <x v="3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0390741700000001"/>
    <n v="0.2"/>
    <n v="-0.3"/>
    <n v="-0.1"/>
    <s v="NULL"/>
    <s v="NULL"/>
    <s v="NULL"/>
    <n v="-0.1"/>
    <n v="281.93491016000002"/>
    <n v="-5.4813443800000003"/>
    <n v="21490.870340490001"/>
    <n v="145.64282650000001"/>
    <n v="10666.768077369999"/>
    <s v="NULL"/>
    <n v="1.7873179999999999E-2"/>
    <n v="2.3447999999999999E-4"/>
    <n v="9.8339999999999997E-5"/>
    <n v="23"/>
    <n v="378"/>
    <s v="NULL"/>
    <n v="283"/>
    <n v="9"/>
    <n v="241"/>
    <n v="6"/>
    <s v="NULL"/>
    <s v="NULL"/>
    <x v="0"/>
    <n v="4"/>
    <n v="14"/>
    <n v="13"/>
  </r>
  <r>
    <n v="17180"/>
    <n v="1"/>
    <x v="4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2577093"/>
    <n v="0"/>
    <n v="-0.3"/>
    <n v="-0.3"/>
    <s v="NULL"/>
    <s v="NULL"/>
    <s v="NULL"/>
    <n v="-0.3"/>
    <n v="270.37670327000001"/>
    <n v="-15.18240121"/>
    <n v="22357.436677940001"/>
    <n v="114.16690066"/>
    <n v="10936.4540645"/>
    <s v="NULL"/>
    <n v="1.7848320000000001E-2"/>
    <n v="2.1584999999999999E-4"/>
    <n v="9.3809999999999998E-5"/>
    <n v="21"/>
    <n v="380"/>
    <s v="NULL"/>
    <n v="281"/>
    <n v="9"/>
    <n v="246"/>
    <n v="6"/>
    <s v="NULL"/>
    <s v="NULL"/>
    <x v="0"/>
    <n v="4"/>
    <n v="14"/>
    <n v="13"/>
  </r>
  <r>
    <n v="17180"/>
    <n v="1"/>
    <x v="5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350484800000002"/>
    <n v="0.4"/>
    <n v="-0.4"/>
    <n v="-0.1"/>
    <s v="NULL"/>
    <s v="NULL"/>
    <s v="NULL"/>
    <n v="-0.1"/>
    <n v="279.41788780000002"/>
    <n v="6.15610371"/>
    <n v="22915.887189149998"/>
    <n v="129.37351769"/>
    <n v="11203.73241242"/>
    <s v="NULL"/>
    <n v="1.7304E-2"/>
    <n v="2.1099000000000001E-4"/>
    <n v="9.0459999999999998E-5"/>
    <n v="20"/>
    <n v="381"/>
    <n v="19"/>
    <n v="289"/>
    <n v="9"/>
    <n v="245"/>
    <n v="7"/>
    <s v="NULL"/>
    <s v="NULL"/>
    <x v="0"/>
    <n v="4"/>
    <n v="14"/>
    <n v="13"/>
  </r>
  <r>
    <n v="17180"/>
    <n v="1"/>
    <x v="6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192153600000003"/>
    <n v="0.2"/>
    <n v="-0.2"/>
    <n v="0"/>
    <s v="NULL"/>
    <n v="-0.15002739000000001"/>
    <n v="0.13419427"/>
    <n v="-0.15002739000000001"/>
    <n v="280.13530513000001"/>
    <n v="-6.0739945500000001"/>
    <n v="23637.995572330001"/>
    <n v="6368.7023912200002"/>
    <n v="11459.91888809"/>
    <s v="NULL"/>
    <n v="1.720317E-2"/>
    <n v="2.0388000000000001E-4"/>
    <n v="8.6940000000000004E-5"/>
    <n v="20"/>
    <n v="384"/>
    <s v="NULL"/>
    <n v="286"/>
    <n v="9"/>
    <n v="247"/>
    <n v="7"/>
    <s v="NULL"/>
    <s v="NULL"/>
    <x v="0"/>
    <n v="4"/>
    <n v="14"/>
    <n v="13"/>
  </r>
  <r>
    <n v="17180"/>
    <n v="1"/>
    <x v="7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4619135099999996"/>
    <n v="0.3"/>
    <n v="0"/>
    <n v="0.3"/>
    <s v="NULL"/>
    <s v="NULL"/>
    <s v="NULL"/>
    <n v="0.3"/>
    <n v="288.84725428000002"/>
    <n v="-3.56691395"/>
    <n v="24112.601947949999"/>
    <n v="-53.893882820000002"/>
    <n v="11649.461607089999"/>
    <n v="85.01015271"/>
    <n v="1.8909349999999998E-2"/>
    <n v="2.2651999999999999E-4"/>
    <n v="8.4740000000000005E-5"/>
    <n v="20"/>
    <n v="380"/>
    <s v="NULL"/>
    <s v="NULL"/>
    <n v="9"/>
    <n v="242"/>
    <n v="7"/>
    <s v="NULL"/>
    <s v="NULL"/>
    <x v="4"/>
    <n v="4"/>
    <n v="14"/>
    <s v="NULL"/>
  </r>
  <r>
    <n v="17180"/>
    <n v="1"/>
    <x v="8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4206083300000003"/>
    <n v="0.2"/>
    <n v="-0.1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1.9615489999999999E-2"/>
    <n v="2.284E-4"/>
    <n v="6.7319999999999999E-5"/>
    <n v="22"/>
    <n v="386"/>
    <s v="NULL"/>
    <s v="NULL"/>
    <n v="9"/>
    <n v="241"/>
    <n v="7"/>
    <s v="NULL"/>
    <s v="NULL"/>
    <x v="4"/>
    <n v="4"/>
    <n v="14"/>
    <s v="NULL"/>
  </r>
  <r>
    <n v="17180"/>
    <n v="1"/>
    <x v="9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9268099799999998"/>
    <n v="0.2"/>
    <n v="-0.7"/>
    <n v="-0.5"/>
    <s v="NULL"/>
    <s v="NULL"/>
    <s v="NULL"/>
    <n v="-0.5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1"/>
    <n v="1"/>
    <x v="0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6.198568399999999"/>
    <n v="0.2"/>
    <n v="-0.2"/>
    <n v="0"/>
    <s v="NULL"/>
    <s v="NULL"/>
    <s v="NULL"/>
    <s v="NULL"/>
    <n v="267.87989467"/>
    <s v="NULL"/>
    <n v="19589.399142639999"/>
    <s v="NULL"/>
    <n v="9981.7662804600004"/>
    <s v="NULL"/>
    <n v="6.0469519999999999E-2"/>
    <n v="8.2689999999999999E-4"/>
    <n v="1.0359E-4"/>
    <n v="23"/>
    <n v="383"/>
    <s v="NULL"/>
    <s v="NULL"/>
    <n v="5"/>
    <n v="152"/>
    <n v="7"/>
    <s v="NULL"/>
    <s v="NULL"/>
    <x v="0"/>
    <n v="4"/>
    <n v="14"/>
    <s v="NULL"/>
  </r>
  <r>
    <n v="17181"/>
    <n v="1"/>
    <x v="1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5.956188729999999"/>
    <n v="0"/>
    <n v="-0.6"/>
    <n v="-0.6"/>
    <s v="NULL"/>
    <s v="NULL"/>
    <s v="NULL"/>
    <n v="-0.6"/>
    <n v="268.26967936"/>
    <n v="-5.3565596600000003"/>
    <n v="20104.15764514"/>
    <n v="432.39654055"/>
    <n v="10605.1225899"/>
    <s v="NULL"/>
    <n v="5.9478169999999997E-2"/>
    <n v="7.9367999999999995E-4"/>
    <n v="1.0464E-4"/>
    <n v="23"/>
    <n v="387"/>
    <s v="NULL"/>
    <n v="289"/>
    <n v="5"/>
    <n v="159"/>
    <n v="6"/>
    <s v="NULL"/>
    <s v="NULL"/>
    <x v="0"/>
    <n v="4"/>
    <n v="14"/>
    <n v="13"/>
  </r>
  <r>
    <n v="17181"/>
    <n v="1"/>
    <x v="2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6.267129659999998"/>
    <n v="0.2"/>
    <n v="-0.6"/>
    <n v="-0.4"/>
    <s v="NULL"/>
    <s v="NULL"/>
    <s v="NULL"/>
    <n v="-0.4"/>
    <n v="269.55221324000001"/>
    <n v="-11.13407554"/>
    <n v="21540.993471500002"/>
    <n v="413.47962494000001"/>
    <n v="10852.85348272"/>
    <s v="NULL"/>
    <n v="6.034871E-2"/>
    <n v="7.5516999999999999E-4"/>
    <n v="1.0073000000000001E-4"/>
    <n v="23"/>
    <n v="387"/>
    <s v="NULL"/>
    <n v="288"/>
    <n v="5"/>
    <n v="166"/>
    <n v="6"/>
    <s v="NULL"/>
    <s v="NULL"/>
    <x v="0"/>
    <n v="4"/>
    <n v="14"/>
    <n v="13"/>
  </r>
  <r>
    <n v="17181"/>
    <n v="1"/>
    <x v="3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09385511"/>
    <n v="0"/>
    <n v="-0.1"/>
    <n v="-0.1"/>
    <s v="NULL"/>
    <s v="NULL"/>
    <s v="NULL"/>
    <n v="-0.1"/>
    <n v="281.93491016000002"/>
    <n v="-5.4813443800000003"/>
    <n v="21490.870340490001"/>
    <n v="145.64282650000001"/>
    <n v="10666.768077369999"/>
    <s v="NULL"/>
    <n v="6.0630499999999997E-2"/>
    <n v="7.9540000000000003E-4"/>
    <n v="9.8339999999999997E-5"/>
    <n v="23"/>
    <n v="378"/>
    <s v="NULL"/>
    <n v="283"/>
    <n v="5"/>
    <n v="169"/>
    <n v="6"/>
    <s v="NULL"/>
    <s v="NULL"/>
    <x v="0"/>
    <n v="4"/>
    <n v="14"/>
    <n v="13"/>
  </r>
  <r>
    <n v="17181"/>
    <n v="1"/>
    <x v="4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50421789"/>
    <n v="0.3"/>
    <n v="0"/>
    <n v="0.3"/>
    <s v="NULL"/>
    <s v="NULL"/>
    <s v="NULL"/>
    <n v="0.3"/>
    <n v="270.37670327000001"/>
    <n v="-15.18240121"/>
    <n v="22357.436677940001"/>
    <n v="114.16690066"/>
    <n v="10936.4540645"/>
    <n v="148.27139409"/>
    <n v="6.4740110000000003E-2"/>
    <n v="7.8293000000000004E-4"/>
    <n v="9.3809999999999998E-5"/>
    <n v="21"/>
    <n v="380"/>
    <s v="NULL"/>
    <n v="281"/>
    <n v="5"/>
    <n v="170"/>
    <n v="6"/>
    <s v="NULL"/>
    <n v="92"/>
    <x v="4"/>
    <n v="4"/>
    <n v="14"/>
    <n v="13"/>
  </r>
  <r>
    <n v="17181"/>
    <n v="1"/>
    <x v="5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8.185118859999999"/>
    <n v="1.1000000000000001"/>
    <n v="-0.7"/>
    <n v="0.4"/>
    <s v="NULL"/>
    <s v="NULL"/>
    <s v="NULL"/>
    <n v="0.4"/>
    <n v="279.41788780000002"/>
    <n v="6.15610371"/>
    <n v="22915.887189149998"/>
    <n v="129.37351769"/>
    <n v="11203.73241242"/>
    <n v="108.97421292"/>
    <n v="6.508216E-2"/>
    <n v="7.9356000000000001E-4"/>
    <n v="9.0459999999999998E-5"/>
    <n v="20"/>
    <n v="381"/>
    <n v="19"/>
    <n v="289"/>
    <n v="5"/>
    <n v="170"/>
    <n v="7"/>
    <n v="3"/>
    <n v="86"/>
    <x v="4"/>
    <n v="4"/>
    <n v="14"/>
    <n v="13"/>
  </r>
  <r>
    <n v="17181"/>
    <n v="1"/>
    <x v="6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28030425"/>
    <n v="0.2"/>
    <n v="-1.4"/>
    <n v="-1.3"/>
    <s v="NULL"/>
    <s v="NULL"/>
    <s v="NULL"/>
    <n v="-1.3"/>
    <n v="280.13530513000001"/>
    <n v="-6.0739945500000001"/>
    <n v="23637.995572330001"/>
    <n v="6368.7023912200002"/>
    <n v="11459.91888809"/>
    <s v="NULL"/>
    <n v="6.168556E-2"/>
    <n v="7.3103999999999997E-4"/>
    <n v="8.6940000000000004E-5"/>
    <n v="20"/>
    <n v="384"/>
    <s v="NULL"/>
    <n v="286"/>
    <n v="5"/>
    <n v="176"/>
    <n v="7"/>
    <s v="NULL"/>
    <s v="NULL"/>
    <x v="0"/>
    <n v="4"/>
    <n v="14"/>
    <n v="13"/>
  </r>
  <r>
    <n v="17181"/>
    <n v="1"/>
    <x v="7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842422809999999"/>
    <n v="0"/>
    <n v="-0.1"/>
    <n v="-0.1"/>
    <s v="NULL"/>
    <s v="NULL"/>
    <s v="NULL"/>
    <n v="-0.1"/>
    <n v="288.84725428000002"/>
    <n v="-3.56691395"/>
    <n v="24112.601947949999"/>
    <n v="-53.893882820000002"/>
    <n v="11649.461607089999"/>
    <s v="NULL"/>
    <n v="6.1771140000000002E-2"/>
    <n v="7.3996000000000001E-4"/>
    <n v="8.4740000000000005E-5"/>
    <n v="20"/>
    <n v="380"/>
    <s v="NULL"/>
    <s v="NULL"/>
    <n v="5"/>
    <n v="175"/>
    <n v="7"/>
    <s v="NULL"/>
    <s v="NULL"/>
    <x v="0"/>
    <n v="4"/>
    <n v="14"/>
    <s v="NULL"/>
  </r>
  <r>
    <n v="17181"/>
    <n v="1"/>
    <x v="8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11811986"/>
    <n v="0"/>
    <n v="-0.3"/>
    <n v="-0.2"/>
    <s v="NULL"/>
    <s v="NULL"/>
    <s v="NULL"/>
    <n v="-0.2"/>
    <n v="276.34325620999999"/>
    <n v="-4.5220570200000001"/>
    <n v="23732.609414080001"/>
    <n v="-130.61814919"/>
    <n v="11647.52848635"/>
    <s v="NULL"/>
    <n v="6.1945130000000001E-2"/>
    <n v="7.2128999999999997E-4"/>
    <n v="6.7319999999999999E-5"/>
    <n v="22"/>
    <n v="386"/>
    <s v="NULL"/>
    <s v="NULL"/>
    <n v="5"/>
    <n v="175"/>
    <n v="7"/>
    <s v="NULL"/>
    <s v="NULL"/>
    <x v="0"/>
    <n v="4"/>
    <n v="14"/>
    <s v="NULL"/>
  </r>
  <r>
    <n v="17181"/>
    <n v="1"/>
    <x v="9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6.868180760000001"/>
    <n v="0"/>
    <n v="-0.7"/>
    <n v="-0.7"/>
    <s v="NULL"/>
    <s v="NULL"/>
    <s v="NULL"/>
    <n v="-0.7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2"/>
    <n v="1"/>
    <x v="0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1.746721409999999"/>
    <n v="2.2999999999999998"/>
    <n v="-3.3"/>
    <n v="-1"/>
    <s v="NULL"/>
    <s v="NULL"/>
    <s v="NULL"/>
    <n v="-1"/>
    <n v="267.87989467"/>
    <n v="11.955964570000001"/>
    <n v="19589.399142639999"/>
    <n v="425.18576851"/>
    <n v="9981.7662804600004"/>
    <s v="NULL"/>
    <n v="0.19317134999999999"/>
    <n v="2.6415700000000002E-3"/>
    <n v="1.0359E-4"/>
    <n v="23"/>
    <n v="383"/>
    <n v="9"/>
    <n v="197"/>
    <n v="2"/>
    <n v="81"/>
    <n v="7"/>
    <s v="NULL"/>
    <s v="NULL"/>
    <x v="0"/>
    <n v="4"/>
    <n v="14"/>
    <n v="11"/>
  </r>
  <r>
    <n v="17182"/>
    <n v="1"/>
    <x v="1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0.461781199999997"/>
    <n v="2.6"/>
    <n v="-5"/>
    <n v="-2.4"/>
    <s v="NULL"/>
    <s v="NULL"/>
    <s v="NULL"/>
    <n v="-2.4"/>
    <n v="268.26967936"/>
    <n v="-5.3565596600000003"/>
    <n v="20104.15764514"/>
    <n v="432.39654055"/>
    <n v="10605.1225899"/>
    <s v="NULL"/>
    <n v="0.18810094999999999"/>
    <n v="2.51002E-3"/>
    <n v="1.0464E-4"/>
    <n v="23"/>
    <n v="387"/>
    <s v="NULL"/>
    <n v="289"/>
    <n v="2"/>
    <n v="85"/>
    <n v="6"/>
    <s v="NULL"/>
    <s v="NULL"/>
    <x v="0"/>
    <n v="4"/>
    <n v="14"/>
    <n v="13"/>
  </r>
  <r>
    <n v="17182"/>
    <n v="1"/>
    <x v="2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2.318422959999999"/>
    <n v="1"/>
    <n v="-1.2"/>
    <n v="-0.2"/>
    <s v="NULL"/>
    <s v="NULL"/>
    <s v="NULL"/>
    <n v="-0.2"/>
    <n v="269.55221324000001"/>
    <n v="-11.13407554"/>
    <n v="21540.993471500002"/>
    <n v="413.47962494000001"/>
    <n v="10852.85348272"/>
    <s v="NULL"/>
    <n v="0.19409383999999999"/>
    <n v="2.4287800000000002E-3"/>
    <n v="1.0073000000000001E-4"/>
    <n v="23"/>
    <n v="387"/>
    <s v="NULL"/>
    <n v="288"/>
    <n v="2"/>
    <n v="86"/>
    <n v="6"/>
    <s v="NULL"/>
    <s v="NULL"/>
    <x v="0"/>
    <n v="4"/>
    <n v="14"/>
    <n v="13"/>
  </r>
  <r>
    <n v="17182"/>
    <n v="1"/>
    <x v="3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0.283142529999999"/>
    <n v="1"/>
    <n v="-5.7"/>
    <n v="-4.8"/>
    <s v="NULL"/>
    <s v="NULL"/>
    <s v="NULL"/>
    <n v="-4.8"/>
    <n v="281.93491016000002"/>
    <n v="-5.4813443800000003"/>
    <n v="21490.870340490001"/>
    <n v="145.64282650000001"/>
    <n v="10666.768077369999"/>
    <s v="NULL"/>
    <n v="0.17835018"/>
    <n v="2.3397399999999999E-3"/>
    <n v="9.8339999999999997E-5"/>
    <n v="23"/>
    <n v="378"/>
    <s v="NULL"/>
    <n v="283"/>
    <n v="2"/>
    <n v="87"/>
    <n v="6"/>
    <s v="NULL"/>
    <s v="NULL"/>
    <x v="0"/>
    <n v="4"/>
    <n v="14"/>
    <n v="13"/>
  </r>
  <r>
    <n v="17182"/>
    <n v="1"/>
    <x v="4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1.029010249999999"/>
    <n v="3.6"/>
    <n v="-3.3"/>
    <n v="0.3"/>
    <s v="NULL"/>
    <s v="NULL"/>
    <s v="NULL"/>
    <n v="0.3"/>
    <n v="270.37670327000001"/>
    <n v="-15.18240121"/>
    <n v="22357.436677940001"/>
    <n v="114.16690066"/>
    <n v="10936.4540645"/>
    <n v="148.27139409"/>
    <n v="0.18873301000000001"/>
    <n v="2.2824199999999998E-3"/>
    <n v="9.3809999999999998E-5"/>
    <n v="21"/>
    <n v="380"/>
    <s v="NULL"/>
    <n v="281"/>
    <n v="2"/>
    <n v="89"/>
    <n v="6"/>
    <s v="NULL"/>
    <n v="93"/>
    <x v="4"/>
    <n v="4"/>
    <n v="14"/>
    <n v="13"/>
  </r>
  <r>
    <n v="17182"/>
    <n v="1"/>
    <x v="5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0.906952070000003"/>
    <n v="3.8"/>
    <n v="-4.4000000000000004"/>
    <n v="-0.7"/>
    <s v="NULL"/>
    <s v="NULL"/>
    <s v="NULL"/>
    <n v="-0.7"/>
    <n v="279.41788780000002"/>
    <n v="6.15610371"/>
    <n v="22915.887189149998"/>
    <n v="129.37351769"/>
    <n v="11203.73241242"/>
    <s v="NULL"/>
    <n v="0.18218930999999999"/>
    <n v="2.2214700000000001E-3"/>
    <n v="9.0459999999999998E-5"/>
    <n v="20"/>
    <n v="381"/>
    <n v="19"/>
    <n v="289"/>
    <n v="2"/>
    <n v="88"/>
    <n v="7"/>
    <s v="NULL"/>
    <s v="NULL"/>
    <x v="0"/>
    <n v="4"/>
    <n v="14"/>
    <n v="13"/>
  </r>
  <r>
    <n v="17182"/>
    <n v="1"/>
    <x v="6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1.603282839999999"/>
    <n v="1.4"/>
    <n v="-1.5"/>
    <n v="-0.1"/>
    <s v="NULL"/>
    <s v="NULL"/>
    <s v="NULL"/>
    <n v="-0.1"/>
    <n v="280.13530513000001"/>
    <n v="-6.0739945500000001"/>
    <n v="23637.995572330001"/>
    <n v="6368.7023912200002"/>
    <n v="11459.91888809"/>
    <s v="NULL"/>
    <n v="0.18420842000000001"/>
    <n v="2.1830700000000001E-3"/>
    <n v="8.6940000000000004E-5"/>
    <n v="20"/>
    <n v="384"/>
    <s v="NULL"/>
    <n v="286"/>
    <n v="2"/>
    <n v="88"/>
    <n v="7"/>
    <s v="NULL"/>
    <s v="NULL"/>
    <x v="0"/>
    <n v="4"/>
    <n v="14"/>
    <n v="13"/>
  </r>
  <r>
    <n v="17182"/>
    <n v="1"/>
    <x v="7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3.703880490000003"/>
    <n v="1.6"/>
    <n v="-2.5"/>
    <n v="-1"/>
    <s v="NULL"/>
    <s v="NULL"/>
    <s v="NULL"/>
    <n v="-1"/>
    <n v="288.84725428000002"/>
    <n v="-3.56691395"/>
    <n v="24112.601947949999"/>
    <n v="-53.893882820000002"/>
    <n v="11649.461607089999"/>
    <s v="NULL"/>
    <n v="0.18592484000000001"/>
    <n v="2.2272099999999999E-3"/>
    <n v="8.4740000000000005E-5"/>
    <n v="20"/>
    <n v="380"/>
    <s v="NULL"/>
    <s v="NULL"/>
    <n v="2"/>
    <n v="89"/>
    <n v="7"/>
    <s v="NULL"/>
    <s v="NULL"/>
    <x v="0"/>
    <n v="4"/>
    <n v="14"/>
    <s v="NULL"/>
  </r>
  <r>
    <n v="17182"/>
    <n v="1"/>
    <x v="8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5.166312179999998"/>
    <n v="5"/>
    <n v="-2.2999999999999998"/>
    <n v="2.7"/>
    <s v="NULL"/>
    <s v="NULL"/>
    <s v="NULL"/>
    <n v="2.7"/>
    <n v="276.34325620999999"/>
    <n v="-4.5220570200000001"/>
    <n v="23732.609414080001"/>
    <n v="-130.61814919"/>
    <n v="11647.52848635"/>
    <n v="437.84186705000002"/>
    <n v="0.19962967000000001"/>
    <n v="2.3244899999999998E-3"/>
    <n v="6.7319999999999999E-5"/>
    <n v="22"/>
    <n v="386"/>
    <s v="NULL"/>
    <s v="NULL"/>
    <n v="2"/>
    <n v="91"/>
    <n v="7"/>
    <s v="NULL"/>
    <s v="NULL"/>
    <x v="4"/>
    <n v="4"/>
    <n v="14"/>
    <s v="NULL"/>
  </r>
  <r>
    <n v="17182"/>
    <n v="1"/>
    <x v="9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6.540420660000002"/>
    <n v="1.4"/>
    <n v="-1.5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3"/>
    <n v="1"/>
    <x v="0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9.2568593"/>
    <n v="4"/>
    <n v="-4.5999999999999996"/>
    <n v="-0.6"/>
    <s v="NULL"/>
    <s v="NULL"/>
    <s v="NULL"/>
    <n v="-0.6"/>
    <n v="267.87989467"/>
    <n v="11.955964570000001"/>
    <n v="19589.399142639999"/>
    <n v="425.18576851"/>
    <n v="9981.7662804600004"/>
    <s v="NULL"/>
    <n v="0.48251796000000002"/>
    <n v="6.5983099999999996E-3"/>
    <n v="1.0359E-4"/>
    <n v="23"/>
    <n v="383"/>
    <n v="9"/>
    <n v="197"/>
    <n v="1"/>
    <n v="43"/>
    <n v="7"/>
    <s v="NULL"/>
    <s v="NULL"/>
    <x v="0"/>
    <n v="4"/>
    <n v="14"/>
    <n v="11"/>
  </r>
  <r>
    <n v="17183"/>
    <n v="1"/>
    <x v="1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31.14074489999999"/>
    <n v="1.5"/>
    <n v="-2.6"/>
    <n v="-1.1000000000000001"/>
    <s v="NULL"/>
    <s v="NULL"/>
    <s v="NULL"/>
    <n v="-1.1000000000000001"/>
    <n v="268.26967936"/>
    <n v="-5.3565596600000003"/>
    <n v="20104.15764514"/>
    <n v="432.39654055"/>
    <n v="10605.1225899"/>
    <s v="NULL"/>
    <n v="0.48883924000000001"/>
    <n v="6.5230699999999997E-3"/>
    <n v="1.0464E-4"/>
    <n v="23"/>
    <n v="387"/>
    <s v="NULL"/>
    <n v="289"/>
    <n v="1"/>
    <n v="43"/>
    <n v="6"/>
    <s v="NULL"/>
    <s v="NULL"/>
    <x v="0"/>
    <n v="4"/>
    <n v="14"/>
    <n v="13"/>
  </r>
  <r>
    <n v="17183"/>
    <n v="1"/>
    <x v="2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8.3358838"/>
    <n v="2.7"/>
    <n v="-11.3"/>
    <n v="-8.5"/>
    <s v="NULL"/>
    <s v="NULL"/>
    <s v="NULL"/>
    <n v="-8.5"/>
    <n v="269.55221324000001"/>
    <n v="-11.13407554"/>
    <n v="21540.993471500002"/>
    <n v="413.47962494000001"/>
    <n v="10852.85348272"/>
    <s v="NULL"/>
    <n v="0.47610770000000002"/>
    <n v="5.9577500000000004E-3"/>
    <n v="1.0073000000000001E-4"/>
    <n v="23"/>
    <n v="387"/>
    <s v="NULL"/>
    <n v="288"/>
    <n v="1"/>
    <n v="47"/>
    <n v="6"/>
    <s v="NULL"/>
    <s v="NULL"/>
    <x v="0"/>
    <n v="4"/>
    <n v="14"/>
    <n v="13"/>
  </r>
  <r>
    <n v="17183"/>
    <n v="1"/>
    <x v="3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34.65213560000001"/>
    <n v="1.2"/>
    <n v="-1.8"/>
    <n v="-0.6"/>
    <s v="NULL"/>
    <s v="NULL"/>
    <s v="NULL"/>
    <n v="-0.6"/>
    <n v="281.93491016000002"/>
    <n v="-5.4813443800000003"/>
    <n v="21490.870340490001"/>
    <n v="145.64282650000001"/>
    <n v="10666.768077369999"/>
    <s v="NULL"/>
    <n v="0.47760007999999998"/>
    <n v="6.2655499999999999E-3"/>
    <n v="9.8339999999999997E-5"/>
    <n v="23"/>
    <n v="378"/>
    <s v="NULL"/>
    <n v="283"/>
    <n v="1"/>
    <n v="45"/>
    <n v="6"/>
    <s v="NULL"/>
    <s v="NULL"/>
    <x v="0"/>
    <n v="4"/>
    <n v="14"/>
    <n v="13"/>
  </r>
  <r>
    <n v="17183"/>
    <n v="1"/>
    <x v="4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1.1458824"/>
    <n v="2.9"/>
    <n v="-17.8"/>
    <n v="-14.9"/>
    <s v="NULL"/>
    <s v="NULL"/>
    <s v="NULL"/>
    <n v="-14.9"/>
    <n v="270.37670327000001"/>
    <n v="-15.18240121"/>
    <n v="22357.436677940001"/>
    <n v="114.16690066"/>
    <n v="10936.4540645"/>
    <s v="NULL"/>
    <n v="0.44806331999999999"/>
    <n v="5.41859E-3"/>
    <n v="9.3809999999999998E-5"/>
    <n v="21"/>
    <n v="380"/>
    <s v="NULL"/>
    <n v="281"/>
    <n v="1"/>
    <n v="47"/>
    <n v="6"/>
    <s v="NULL"/>
    <s v="NULL"/>
    <x v="0"/>
    <n v="4"/>
    <n v="14"/>
    <n v="13"/>
  </r>
  <r>
    <n v="17183"/>
    <n v="1"/>
    <x v="5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9.0363284"/>
    <n v="10.9"/>
    <n v="-5.2"/>
    <n v="5.7"/>
    <s v="NULL"/>
    <s v="NULL"/>
    <s v="NULL"/>
    <n v="5.7"/>
    <n v="279.41788780000002"/>
    <n v="6.15610371"/>
    <n v="22915.887189149998"/>
    <n v="129.37351769"/>
    <n v="11203.73241242"/>
    <n v="108.97421292"/>
    <n v="0.46180410999999999"/>
    <n v="5.6308699999999996E-3"/>
    <n v="9.0459999999999998E-5"/>
    <n v="20"/>
    <n v="381"/>
    <n v="19"/>
    <n v="289"/>
    <n v="1"/>
    <n v="48"/>
    <n v="7"/>
    <n v="1"/>
    <n v="20"/>
    <x v="4"/>
    <n v="4"/>
    <n v="14"/>
    <n v="13"/>
  </r>
  <r>
    <n v="17183"/>
    <n v="1"/>
    <x v="6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9.68669750000001"/>
    <n v="1.3"/>
    <n v="-4.3"/>
    <n v="-3"/>
    <s v="NULL"/>
    <s v="NULL"/>
    <s v="NULL"/>
    <n v="-3"/>
    <n v="280.13530513000001"/>
    <n v="-6.0739945500000001"/>
    <n v="23637.995572330001"/>
    <n v="6368.7023912200002"/>
    <n v="11459.91888809"/>
    <s v="NULL"/>
    <n v="0.46294307000000001"/>
    <n v="5.48637E-3"/>
    <n v="8.6940000000000004E-5"/>
    <n v="20"/>
    <n v="384"/>
    <s v="NULL"/>
    <n v="286"/>
    <n v="1"/>
    <n v="48"/>
    <n v="7"/>
    <s v="NULL"/>
    <s v="NULL"/>
    <x v="0"/>
    <n v="4"/>
    <n v="14"/>
    <n v="13"/>
  </r>
  <r>
    <n v="17183"/>
    <n v="1"/>
    <x v="7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33.65210089999999"/>
    <n v="5.3"/>
    <n v="-6.6"/>
    <n v="-1.2"/>
    <s v="NULL"/>
    <s v="NULL"/>
    <s v="NULL"/>
    <n v="-1.2"/>
    <n v="288.84725428000002"/>
    <n v="-3.56691395"/>
    <n v="24112.601947949999"/>
    <n v="-53.893882820000002"/>
    <n v="11649.461607089999"/>
    <s v="NULL"/>
    <n v="0.46270856999999999"/>
    <n v="5.5428300000000003E-3"/>
    <n v="8.4740000000000005E-5"/>
    <n v="20"/>
    <n v="380"/>
    <s v="NULL"/>
    <s v="NULL"/>
    <n v="1"/>
    <n v="48"/>
    <n v="7"/>
    <s v="NULL"/>
    <s v="NULL"/>
    <x v="0"/>
    <n v="4"/>
    <n v="14"/>
    <s v="NULL"/>
  </r>
  <r>
    <n v="17183"/>
    <n v="1"/>
    <x v="8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1.9292401"/>
    <n v="1.4"/>
    <n v="-9.8000000000000007"/>
    <n v="-8.4"/>
    <s v="NULL"/>
    <s v="NULL"/>
    <s v="NULL"/>
    <n v="-8.4"/>
    <n v="276.34325620999999"/>
    <n v="-4.5220570200000001"/>
    <n v="23732.609414080001"/>
    <n v="-130.61814919"/>
    <n v="11647.52848635"/>
    <s v="NULL"/>
    <n v="0.44122387000000002"/>
    <n v="5.1376199999999999E-3"/>
    <n v="6.7319999999999999E-5"/>
    <n v="22"/>
    <n v="386"/>
    <s v="NULL"/>
    <s v="NULL"/>
    <n v="1"/>
    <n v="49"/>
    <n v="7"/>
    <s v="NULL"/>
    <s v="NULL"/>
    <x v="0"/>
    <n v="4"/>
    <n v="14"/>
    <s v="NULL"/>
  </r>
  <r>
    <n v="17183"/>
    <n v="1"/>
    <x v="9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11.139062"/>
    <n v="1.9"/>
    <n v="-16.5"/>
    <n v="-14.5"/>
    <s v="NULL"/>
    <s v="NULL"/>
    <s v="NULL"/>
    <n v="-14.5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4"/>
    <n v="7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7.716911270000001"/>
    <n v="1.8"/>
    <n v="-1"/>
    <n v="0.8"/>
    <s v="NULL"/>
    <s v="NULL"/>
    <s v="NULL"/>
    <n v="0.8"/>
    <n v="267.87989467"/>
    <n v="11.955964570000001"/>
    <n v="19589.399142639999"/>
    <n v="425.18576851"/>
    <n v="9981.7662804600004"/>
    <n v="308.7"/>
    <n v="6.6137520000000005E-2"/>
    <n v="9.0441000000000002E-4"/>
    <n v="1.0359E-4"/>
    <n v="23"/>
    <n v="383"/>
    <n v="9"/>
    <n v="197"/>
    <n v="4"/>
    <n v="149"/>
    <n v="7"/>
    <n v="2"/>
    <n v="60"/>
    <x v="3"/>
    <n v="4"/>
    <n v="14"/>
    <n v="11"/>
  </r>
  <r>
    <n v="17184"/>
    <n v="7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7.88189912"/>
    <n v="1.2"/>
    <n v="-1.4"/>
    <n v="-0.2"/>
    <s v="NULL"/>
    <s v="NULL"/>
    <s v="NULL"/>
    <n v="-0.2"/>
    <n v="268.26967936"/>
    <n v="-5.3565596600000003"/>
    <n v="20104.15764514"/>
    <n v="432.39654055"/>
    <n v="10605.1225899"/>
    <s v="NULL"/>
    <n v="6.6656430000000003E-2"/>
    <n v="8.8946000000000001E-4"/>
    <n v="1.0464E-4"/>
    <n v="23"/>
    <n v="387"/>
    <s v="NULL"/>
    <n v="289"/>
    <n v="4"/>
    <n v="153"/>
    <n v="6"/>
    <s v="NULL"/>
    <s v="NULL"/>
    <x v="0"/>
    <n v="4"/>
    <n v="14"/>
    <n v="13"/>
  </r>
  <r>
    <n v="17184"/>
    <n v="7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8.62498574"/>
    <n v="1.6"/>
    <n v="-1.2"/>
    <n v="0.4"/>
    <s v="NULL"/>
    <s v="NULL"/>
    <s v="NULL"/>
    <n v="0.4"/>
    <n v="269.55221324000001"/>
    <n v="-11.13407554"/>
    <n v="21540.993471500002"/>
    <n v="413.47962494000001"/>
    <n v="10852.85348272"/>
    <n v="204.48646568000001"/>
    <n v="6.9096019999999994E-2"/>
    <n v="8.6463000000000002E-4"/>
    <n v="1.0073000000000001E-4"/>
    <n v="23"/>
    <n v="387"/>
    <s v="NULL"/>
    <n v="288"/>
    <n v="3"/>
    <n v="156"/>
    <n v="6"/>
    <s v="NULL"/>
    <n v="89"/>
    <x v="4"/>
    <n v="4"/>
    <n v="14"/>
    <n v="13"/>
  </r>
  <r>
    <n v="17184"/>
    <n v="7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14338863"/>
    <n v="0.5"/>
    <n v="-0.4"/>
    <n v="0.1"/>
    <s v="NULL"/>
    <s v="NULL"/>
    <s v="NULL"/>
    <n v="0.1"/>
    <n v="281.93491016000002"/>
    <n v="-5.4813443800000003"/>
    <n v="21490.870340490001"/>
    <n v="145.64282650000001"/>
    <n v="10666.768077369999"/>
    <n v="510.8327554"/>
    <n v="7.1446949999999995E-2"/>
    <n v="9.3729999999999996E-4"/>
    <n v="9.8339999999999997E-5"/>
    <n v="23"/>
    <n v="378"/>
    <s v="NULL"/>
    <n v="283"/>
    <n v="4"/>
    <n v="150"/>
    <n v="6"/>
    <s v="NULL"/>
    <n v="98"/>
    <x v="4"/>
    <n v="4"/>
    <n v="14"/>
    <n v="13"/>
  </r>
  <r>
    <n v="17184"/>
    <n v="7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9.619613040000001"/>
    <n v="1.5"/>
    <n v="-2.2999999999999998"/>
    <n v="-0.8"/>
    <s v="NULL"/>
    <s v="NULL"/>
    <s v="NULL"/>
    <n v="-0.8"/>
    <n v="270.37670327000001"/>
    <n v="-15.18240121"/>
    <n v="22357.436677940001"/>
    <n v="114.16690066"/>
    <n v="10936.4540645"/>
    <s v="NULL"/>
    <n v="7.2563989999999995E-2"/>
    <n v="8.7754E-4"/>
    <n v="9.3809999999999998E-5"/>
    <n v="21"/>
    <n v="380"/>
    <s v="NULL"/>
    <n v="281"/>
    <n v="4"/>
    <n v="160"/>
    <n v="6"/>
    <s v="NULL"/>
    <s v="NULL"/>
    <x v="0"/>
    <n v="4"/>
    <n v="14"/>
    <n v="13"/>
  </r>
  <r>
    <n v="17184"/>
    <n v="7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2873698"/>
    <n v="1.1000000000000001"/>
    <n v="-0.5"/>
    <n v="0.6"/>
    <s v="NULL"/>
    <s v="NULL"/>
    <s v="NULL"/>
    <n v="0.6"/>
    <n v="279.41788780000002"/>
    <n v="6.15610371"/>
    <n v="22915.887189149998"/>
    <n v="129.37351769"/>
    <n v="11203.73241242"/>
    <n v="108.97421292"/>
    <n v="7.2605840000000005E-2"/>
    <n v="8.853E-4"/>
    <n v="9.0459999999999998E-5"/>
    <n v="20"/>
    <n v="381"/>
    <n v="19"/>
    <n v="289"/>
    <n v="4"/>
    <n v="159"/>
    <n v="7"/>
    <n v="2"/>
    <n v="78"/>
    <x v="4"/>
    <n v="4"/>
    <n v="14"/>
    <n v="13"/>
  </r>
  <r>
    <n v="17184"/>
    <n v="7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246122759999999"/>
    <n v="1.1000000000000001"/>
    <n v="-1.8"/>
    <n v="-0.7"/>
    <s v="NULL"/>
    <s v="NULL"/>
    <s v="NULL"/>
    <n v="-0.7"/>
    <n v="280.13530513000001"/>
    <n v="-6.0739945500000001"/>
    <n v="23637.995572330001"/>
    <n v="6368.7023912200002"/>
    <n v="11459.91888809"/>
    <s v="NULL"/>
    <n v="7.2272660000000002E-2"/>
    <n v="8.5651E-4"/>
    <n v="8.6940000000000004E-5"/>
    <n v="20"/>
    <n v="384"/>
    <s v="NULL"/>
    <n v="286"/>
    <n v="4"/>
    <n v="161"/>
    <n v="7"/>
    <s v="NULL"/>
    <s v="NULL"/>
    <x v="0"/>
    <n v="4"/>
    <n v="14"/>
    <n v="13"/>
  </r>
  <r>
    <n v="17184"/>
    <n v="7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57087928"/>
    <n v="1.1000000000000001"/>
    <n v="-1.7"/>
    <n v="-0.6"/>
    <s v="NULL"/>
    <s v="NULL"/>
    <s v="NULL"/>
    <n v="-0.6"/>
    <n v="288.84725428000002"/>
    <n v="-3.56691395"/>
    <n v="24112.601947949999"/>
    <n v="-53.893882820000002"/>
    <n v="11649.461607089999"/>
    <s v="NULL"/>
    <n v="7.1217150000000007E-2"/>
    <n v="8.5311999999999996E-4"/>
    <n v="8.4740000000000005E-5"/>
    <n v="20"/>
    <n v="380"/>
    <s v="NULL"/>
    <s v="NULL"/>
    <n v="4"/>
    <n v="165"/>
    <n v="7"/>
    <s v="NULL"/>
    <s v="NULL"/>
    <x v="0"/>
    <n v="4"/>
    <n v="14"/>
    <s v="NULL"/>
  </r>
  <r>
    <n v="17184"/>
    <n v="7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900373760000001"/>
    <n v="2.1"/>
    <n v="-0.5"/>
    <n v="1.6"/>
    <s v="NULL"/>
    <s v="NULL"/>
    <s v="NULL"/>
    <n v="1.6"/>
    <n v="276.34325620999999"/>
    <n v="-4.5220570200000001"/>
    <n v="23732.609414080001"/>
    <n v="-130.61814919"/>
    <n v="11647.52848635"/>
    <n v="437.84186705000002"/>
    <n v="7.563193E-2"/>
    <n v="8.8066000000000001E-4"/>
    <n v="6.7319999999999999E-5"/>
    <n v="22"/>
    <n v="386"/>
    <s v="NULL"/>
    <s v="NULL"/>
    <n v="4"/>
    <n v="159"/>
    <n v="7"/>
    <s v="NULL"/>
    <s v="NULL"/>
    <x v="4"/>
    <n v="4"/>
    <n v="14"/>
    <s v="NULL"/>
  </r>
  <r>
    <n v="17184"/>
    <n v="7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1.696548360000001"/>
    <n v="0.6"/>
    <n v="-3.1"/>
    <n v="-2.5"/>
    <s v="NULL"/>
    <s v="NULL"/>
    <s v="NULL"/>
    <n v="-2.5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5"/>
    <n v="6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7842668800000006"/>
    <n v="0.1"/>
    <n v="-0.1"/>
    <n v="0"/>
    <s v="NULL"/>
    <s v="NULL"/>
    <s v="NULL"/>
    <s v="NULL"/>
    <n v="267.87989467"/>
    <s v="NULL"/>
    <n v="19589.399142639999"/>
    <s v="NULL"/>
    <n v="9981.7662804600004"/>
    <s v="NULL"/>
    <n v="3.2791809999999998E-2"/>
    <n v="4.4841999999999999E-4"/>
    <n v="1.0359E-4"/>
    <n v="23"/>
    <n v="383"/>
    <s v="NULL"/>
    <s v="NULL"/>
    <n v="7"/>
    <n v="207"/>
    <n v="7"/>
    <s v="NULL"/>
    <s v="NULL"/>
    <x v="0"/>
    <n v="4"/>
    <n v="14"/>
    <s v="NULL"/>
  </r>
  <r>
    <n v="17185"/>
    <n v="6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6465421500000001"/>
    <n v="0"/>
    <n v="-0.3"/>
    <n v="-0.3"/>
    <s v="NULL"/>
    <s v="NULL"/>
    <s v="NULL"/>
    <n v="-0.3"/>
    <n v="268.26967936"/>
    <n v="-5.3565596600000003"/>
    <n v="20104.15764514"/>
    <n v="432.39654055"/>
    <n v="10605.1225899"/>
    <s v="NULL"/>
    <n v="3.2230780000000001E-2"/>
    <n v="4.3009E-4"/>
    <n v="1.0464E-4"/>
    <n v="23"/>
    <n v="387"/>
    <s v="NULL"/>
    <n v="289"/>
    <n v="7"/>
    <n v="210"/>
    <n v="6"/>
    <s v="NULL"/>
    <s v="NULL"/>
    <x v="0"/>
    <n v="4"/>
    <n v="14"/>
    <n v="13"/>
  </r>
  <r>
    <n v="17185"/>
    <n v="6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9016435099999995"/>
    <n v="0"/>
    <n v="-0.1"/>
    <n v="-0.1"/>
    <s v="NULL"/>
    <s v="NULL"/>
    <s v="NULL"/>
    <n v="-0.1"/>
    <n v="269.55221324000001"/>
    <n v="-11.13407554"/>
    <n v="21540.993471500002"/>
    <n v="413.47962494000001"/>
    <n v="10852.85348272"/>
    <s v="NULL"/>
    <n v="3.3023820000000002E-2"/>
    <n v="4.1323999999999999E-4"/>
    <n v="1.0073000000000001E-4"/>
    <n v="23"/>
    <n v="387"/>
    <s v="NULL"/>
    <n v="288"/>
    <n v="7"/>
    <n v="210"/>
    <n v="6"/>
    <s v="NULL"/>
    <s v="NULL"/>
    <x v="0"/>
    <n v="4"/>
    <n v="14"/>
    <n v="13"/>
  </r>
  <r>
    <n v="17185"/>
    <n v="6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4916200899999996"/>
    <n v="0.2"/>
    <n v="-0.1"/>
    <n v="0.1"/>
    <s v="NULL"/>
    <s v="NULL"/>
    <s v="NULL"/>
    <n v="0.1"/>
    <n v="281.93491016000002"/>
    <n v="-5.4813443800000003"/>
    <n v="21490.870340490001"/>
    <n v="145.64282650000001"/>
    <n v="10666.768077369999"/>
    <n v="510.8327554"/>
    <n v="3.3666000000000001E-2"/>
    <n v="4.4166000000000002E-4"/>
    <n v="9.8339999999999997E-5"/>
    <n v="23"/>
    <n v="378"/>
    <s v="NULL"/>
    <n v="283"/>
    <n v="7"/>
    <n v="207"/>
    <n v="6"/>
    <s v="NULL"/>
    <n v="99"/>
    <x v="4"/>
    <n v="4"/>
    <n v="14"/>
    <n v="13"/>
  </r>
  <r>
    <n v="17185"/>
    <n v="6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1298305699999993"/>
    <n v="0.3"/>
    <n v="-0.9"/>
    <n v="-0.5"/>
    <s v="NULL"/>
    <s v="NULL"/>
    <s v="NULL"/>
    <n v="-0.5"/>
    <n v="270.37670327000001"/>
    <n v="-15.18240121"/>
    <n v="22357.436677940001"/>
    <n v="114.16690066"/>
    <n v="10936.4540645"/>
    <s v="NULL"/>
    <n v="3.3767079999999998E-2"/>
    <n v="4.0835999999999997E-4"/>
    <n v="9.3809999999999998E-5"/>
    <n v="21"/>
    <n v="380"/>
    <s v="NULL"/>
    <n v="281"/>
    <n v="7"/>
    <n v="212"/>
    <n v="6"/>
    <s v="NULL"/>
    <s v="NULL"/>
    <x v="0"/>
    <n v="4"/>
    <n v="14"/>
    <n v="13"/>
  </r>
  <r>
    <n v="17185"/>
    <n v="6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4215584099999994"/>
    <n v="0.2"/>
    <n v="-0.1"/>
    <n v="0.1"/>
    <s v="NULL"/>
    <s v="NULL"/>
    <s v="NULL"/>
    <n v="0.1"/>
    <n v="279.41788780000002"/>
    <n v="6.15610371"/>
    <n v="22915.887189149998"/>
    <n v="129.37351769"/>
    <n v="11203.73241242"/>
    <n v="108.97421292"/>
    <n v="3.3718520000000002E-2"/>
    <n v="4.1114E-4"/>
    <n v="9.0459999999999998E-5"/>
    <n v="20"/>
    <n v="381"/>
    <n v="19"/>
    <n v="289"/>
    <n v="7"/>
    <n v="213"/>
    <n v="7"/>
    <n v="7"/>
    <n v="113"/>
    <x v="4"/>
    <n v="4"/>
    <n v="14"/>
    <n v="13"/>
  </r>
  <r>
    <n v="17185"/>
    <n v="6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9325878700000008"/>
    <n v="0.1"/>
    <n v="-0.8"/>
    <n v="-0.7"/>
    <s v="NULL"/>
    <s v="NULL"/>
    <s v="NULL"/>
    <n v="-0.7"/>
    <n v="280.13530513000001"/>
    <n v="-6.0739945500000001"/>
    <n v="23637.995572330001"/>
    <n v="6368.7023912200002"/>
    <n v="11459.91888809"/>
    <s v="NULL"/>
    <n v="3.1886690000000002E-2"/>
    <n v="3.7788999999999998E-4"/>
    <n v="8.6940000000000004E-5"/>
    <n v="20"/>
    <n v="384"/>
    <s v="NULL"/>
    <n v="286"/>
    <n v="7"/>
    <n v="216"/>
    <n v="7"/>
    <s v="NULL"/>
    <s v="NULL"/>
    <x v="0"/>
    <n v="4"/>
    <n v="14"/>
    <n v="13"/>
  </r>
  <r>
    <n v="17185"/>
    <n v="6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8516872699999993"/>
    <n v="0.7"/>
    <n v="-0.1"/>
    <n v="0.6"/>
    <s v="NULL"/>
    <s v="NULL"/>
    <s v="NULL"/>
    <n v="0.6"/>
    <n v="288.84725428000002"/>
    <n v="-3.56691395"/>
    <n v="24112.601947949999"/>
    <n v="-53.893882820000002"/>
    <n v="11649.461607089999"/>
    <n v="85.01015271"/>
    <n v="3.4106909999999997E-2"/>
    <n v="4.0857000000000003E-4"/>
    <n v="8.4740000000000005E-5"/>
    <n v="20"/>
    <n v="380"/>
    <s v="NULL"/>
    <s v="NULL"/>
    <n v="7"/>
    <n v="210"/>
    <n v="7"/>
    <s v="NULL"/>
    <s v="NULL"/>
    <x v="4"/>
    <n v="4"/>
    <n v="14"/>
    <s v="NULL"/>
  </r>
  <r>
    <n v="17185"/>
    <n v="6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6931217299999997"/>
    <n v="0.7"/>
    <n v="-0.3"/>
    <n v="0.4"/>
    <s v="NULL"/>
    <s v="NULL"/>
    <s v="NULL"/>
    <n v="0.4"/>
    <n v="276.34325620999999"/>
    <n v="-4.5220570200000001"/>
    <n v="23732.609414080001"/>
    <n v="-130.61814919"/>
    <n v="11647.52848635"/>
    <n v="437.84186705000002"/>
    <n v="3.5076379999999997E-2"/>
    <n v="4.0842999999999999E-4"/>
    <n v="6.7319999999999999E-5"/>
    <n v="22"/>
    <n v="386"/>
    <s v="NULL"/>
    <s v="NULL"/>
    <n v="6"/>
    <n v="215"/>
    <n v="7"/>
    <s v="NULL"/>
    <s v="NULL"/>
    <x v="4"/>
    <n v="4"/>
    <n v="14"/>
    <s v="NULL"/>
  </r>
  <r>
    <n v="17185"/>
    <n v="6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10.174459450000001"/>
    <n v="0.1"/>
    <n v="-0.1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6"/>
    <n v="8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73000189000000004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2.7251100000000002E-3"/>
    <n v="3.7270000000000001E-5"/>
    <n v="1.0359E-4"/>
    <n v="23"/>
    <n v="383"/>
    <s v="NULL"/>
    <s v="NULL"/>
    <n v="13"/>
    <n v="320"/>
    <n v="7"/>
    <s v="NULL"/>
    <s v="NULL"/>
    <x v="0"/>
    <n v="4"/>
    <n v="14"/>
    <s v="NULL"/>
  </r>
  <r>
    <n v="17186"/>
    <n v="8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74719809000000004"/>
    <n v="0"/>
    <n v="0"/>
    <n v="0"/>
    <s v="NULL"/>
    <n v="-1.9335400000000001E-3"/>
    <n v="1.9129739999999999E-2"/>
    <n v="-1.9335400000000001E-3"/>
    <n v="268.26967936"/>
    <n v="-5.3565596600000003"/>
    <n v="20104.15764514"/>
    <n v="432.39654055"/>
    <n v="10605.1225899"/>
    <s v="NULL"/>
    <n v="2.78525E-3"/>
    <n v="3.7169999999999998E-5"/>
    <n v="1.0464E-4"/>
    <n v="23"/>
    <n v="387"/>
    <s v="NULL"/>
    <n v="289"/>
    <n v="13"/>
    <n v="314"/>
    <n v="6"/>
    <s v="NULL"/>
    <s v="NULL"/>
    <x v="0"/>
    <n v="4"/>
    <n v="14"/>
    <n v="13"/>
  </r>
  <r>
    <n v="17186"/>
    <n v="8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77992824000000005"/>
    <n v="0"/>
    <n v="0"/>
    <n v="0"/>
    <s v="NULL"/>
    <n v="-2.6991799999999998E-3"/>
    <n v="3.5429330000000002E-2"/>
    <n v="-2.6991799999999998E-3"/>
    <n v="269.55221324000001"/>
    <n v="-11.13407554"/>
    <n v="21540.993471500002"/>
    <n v="413.47962494000001"/>
    <n v="10852.85348272"/>
    <s v="NULL"/>
    <n v="2.8934199999999998E-3"/>
    <n v="3.6210000000000001E-5"/>
    <n v="1.0073000000000001E-4"/>
    <n v="23"/>
    <n v="387"/>
    <s v="NULL"/>
    <n v="288"/>
    <n v="13"/>
    <n v="317"/>
    <n v="6"/>
    <s v="NULL"/>
    <s v="NULL"/>
    <x v="0"/>
    <n v="4"/>
    <n v="14"/>
    <n v="13"/>
  </r>
  <r>
    <n v="17186"/>
    <n v="8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2375365"/>
    <n v="0"/>
    <n v="0"/>
    <n v="0"/>
    <s v="NULL"/>
    <n v="-3.4030200000000001E-3"/>
    <n v="4.7228430000000002E-2"/>
    <n v="-3.4030200000000001E-3"/>
    <n v="281.93491016000002"/>
    <n v="-5.4813443800000003"/>
    <n v="21490.870340490001"/>
    <n v="145.64282650000001"/>
    <n v="10666.768077369999"/>
    <s v="NULL"/>
    <n v="2.9217900000000001E-3"/>
    <n v="3.8330000000000001E-5"/>
    <n v="9.8339999999999997E-5"/>
    <n v="23"/>
    <n v="378"/>
    <s v="NULL"/>
    <n v="283"/>
    <n v="12"/>
    <n v="313"/>
    <n v="6"/>
    <s v="NULL"/>
    <s v="NULL"/>
    <x v="0"/>
    <n v="4"/>
    <n v="14"/>
    <n v="13"/>
  </r>
  <r>
    <n v="17186"/>
    <n v="8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3326946000000002"/>
    <s v="NULL"/>
    <s v="NULL"/>
    <s v="NULL"/>
    <s v="NULL"/>
    <n v="-1.4205400000000001E-3"/>
    <n v="1.0936349999999999E-2"/>
    <n v="-1.4205400000000001E-3"/>
    <n v="270.37670327000001"/>
    <n v="-15.18240121"/>
    <n v="22357.436677940001"/>
    <n v="114.16690066"/>
    <n v="10936.4540645"/>
    <s v="NULL"/>
    <n v="3.0818799999999999E-3"/>
    <n v="3.7270000000000001E-5"/>
    <n v="9.3809999999999998E-5"/>
    <n v="21"/>
    <n v="380"/>
    <s v="NULL"/>
    <n v="281"/>
    <n v="12"/>
    <n v="314"/>
    <n v="6"/>
    <s v="NULL"/>
    <s v="NULL"/>
    <x v="0"/>
    <n v="4"/>
    <n v="14"/>
    <n v="13"/>
  </r>
  <r>
    <n v="17186"/>
    <n v="8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4891457999999997"/>
    <s v="NULL"/>
    <s v="NULL"/>
    <s v="NULL"/>
    <s v="NULL"/>
    <n v="-1.8495899999999999E-3"/>
    <n v="1.749471E-2"/>
    <n v="-1.8495899999999999E-3"/>
    <n v="279.41788780000002"/>
    <n v="6.15610371"/>
    <n v="22915.887189149998"/>
    <n v="129.37351769"/>
    <n v="11203.73241242"/>
    <s v="NULL"/>
    <n v="3.0381499999999999E-3"/>
    <n v="3.7039999999999998E-5"/>
    <n v="9.0459999999999998E-5"/>
    <n v="20"/>
    <n v="381"/>
    <n v="19"/>
    <n v="289"/>
    <n v="12"/>
    <n v="318"/>
    <n v="7"/>
    <s v="NULL"/>
    <s v="NULL"/>
    <x v="0"/>
    <n v="4"/>
    <n v="14"/>
    <n v="13"/>
  </r>
  <r>
    <n v="17186"/>
    <n v="8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7050718000000005"/>
    <s v="NULL"/>
    <s v="NULL"/>
    <s v="NULL"/>
    <s v="NULL"/>
    <n v="-2.3073600000000001E-3"/>
    <n v="2.3899960000000001E-2"/>
    <n v="-2.3073600000000001E-3"/>
    <n v="280.13530513000001"/>
    <n v="-6.0739945500000001"/>
    <n v="23637.995572330001"/>
    <n v="6368.7023912200002"/>
    <n v="11459.91888809"/>
    <s v="NULL"/>
    <n v="3.1074499999999999E-3"/>
    <n v="3.6829999999999998E-5"/>
    <n v="8.6940000000000004E-5"/>
    <n v="20"/>
    <n v="384"/>
    <s v="NULL"/>
    <n v="286"/>
    <n v="12"/>
    <n v="324"/>
    <n v="7"/>
    <s v="NULL"/>
    <s v="NULL"/>
    <x v="0"/>
    <n v="4"/>
    <n v="14"/>
    <n v="13"/>
  </r>
  <r>
    <n v="17186"/>
    <n v="8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90757191999999998"/>
    <n v="0"/>
    <n v="0"/>
    <n v="0"/>
    <s v="NULL"/>
    <n v="-2.0530000000000001E-3"/>
    <n v="3.9117739999999998E-2"/>
    <n v="-2.0530000000000001E-3"/>
    <n v="288.84725428000002"/>
    <n v="-3.56691395"/>
    <n v="24112.601947949999"/>
    <n v="-53.893882820000002"/>
    <n v="11649.461607089999"/>
    <s v="NULL"/>
    <n v="3.14205E-3"/>
    <n v="3.7639999999999999E-5"/>
    <n v="8.4740000000000005E-5"/>
    <n v="20"/>
    <n v="380"/>
    <s v="NULL"/>
    <s v="NULL"/>
    <n v="12"/>
    <n v="313"/>
    <n v="7"/>
    <s v="NULL"/>
    <s v="NULL"/>
    <x v="0"/>
    <n v="4"/>
    <n v="14"/>
    <s v="NULL"/>
  </r>
  <r>
    <n v="17186"/>
    <n v="8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8394898"/>
    <n v="0"/>
    <n v="0"/>
    <n v="0"/>
    <s v="NULL"/>
    <n v="-2.3038400000000001E-3"/>
    <n v="-2.1319100000000001E-2"/>
    <n v="-2.3038400000000001E-3"/>
    <n v="276.34325620999999"/>
    <n v="-4.5220570200000001"/>
    <n v="23732.609414080001"/>
    <n v="-130.61814919"/>
    <n v="11647.52848635"/>
    <s v="NULL"/>
    <n v="3.1987399999999998E-3"/>
    <n v="3.7249999999999997E-5"/>
    <n v="6.7319999999999999E-5"/>
    <n v="22"/>
    <n v="386"/>
    <s v="NULL"/>
    <s v="NULL"/>
    <n v="12"/>
    <n v="318"/>
    <n v="7"/>
    <s v="NULL"/>
    <s v="NULL"/>
    <x v="0"/>
    <n v="4"/>
    <n v="14"/>
    <s v="NULL"/>
  </r>
  <r>
    <n v="17186"/>
    <n v="8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91078724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0273502000000003"/>
    <n v="0"/>
    <n v="0"/>
    <n v="0"/>
    <s v="NULL"/>
    <s v="NULL"/>
    <s v="NULL"/>
    <s v="NULL"/>
    <n v="267.87989467"/>
    <s v="NULL"/>
    <n v="19589.399142639999"/>
    <s v="NULL"/>
    <n v="9981.7662804600004"/>
    <s v="NULL"/>
    <n v="1.8767199999999999E-3"/>
    <n v="2.5660000000000002E-5"/>
    <n v="1.0359E-4"/>
    <n v="23"/>
    <n v="383"/>
    <s v="NULL"/>
    <s v="NULL"/>
    <n v="15"/>
    <n v="336"/>
    <n v="7"/>
    <s v="NULL"/>
    <s v="NULL"/>
    <x v="0"/>
    <n v="4"/>
    <n v="14"/>
    <s v="NULL"/>
  </r>
  <r>
    <n v="17187"/>
    <n v="7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1056855000000001"/>
    <n v="0"/>
    <n v="0"/>
    <n v="0"/>
    <s v="NULL"/>
    <n v="-5.28875E-3"/>
    <n v="1.312228E-2"/>
    <n v="-5.28875E-3"/>
    <n v="268.26967936"/>
    <n v="-5.3565596600000003"/>
    <n v="20104.15764514"/>
    <n v="432.39654055"/>
    <n v="10605.1225899"/>
    <s v="NULL"/>
    <n v="1.9031899999999999E-3"/>
    <n v="2.5400000000000001E-5"/>
    <n v="1.0464E-4"/>
    <n v="23"/>
    <n v="387"/>
    <s v="NULL"/>
    <n v="289"/>
    <n v="15"/>
    <n v="331"/>
    <n v="6"/>
    <s v="NULL"/>
    <s v="NULL"/>
    <x v="0"/>
    <n v="4"/>
    <n v="14"/>
    <n v="13"/>
  </r>
  <r>
    <n v="17187"/>
    <n v="7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3004569999999995"/>
    <n v="0"/>
    <n v="0"/>
    <n v="0"/>
    <s v="NULL"/>
    <n v="-4.6651000000000001E-3"/>
    <n v="2.4142250000000001E-2"/>
    <n v="-4.6651000000000001E-3"/>
    <n v="269.55221324000001"/>
    <n v="-11.13407554"/>
    <n v="21540.993471500002"/>
    <n v="413.47962494000001"/>
    <n v="10852.85348272"/>
    <s v="NULL"/>
    <n v="1.9663900000000002E-3"/>
    <n v="2.461E-5"/>
    <n v="1.0073000000000001E-4"/>
    <n v="23"/>
    <n v="387"/>
    <s v="NULL"/>
    <n v="288"/>
    <n v="14"/>
    <n v="334"/>
    <n v="6"/>
    <s v="NULL"/>
    <s v="NULL"/>
    <x v="0"/>
    <n v="4"/>
    <n v="14"/>
    <n v="13"/>
  </r>
  <r>
    <n v="17187"/>
    <n v="7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8191659999999997"/>
    <n v="0"/>
    <n v="-0.1"/>
    <n v="-0.1"/>
    <s v="NULL"/>
    <s v="NULL"/>
    <s v="NULL"/>
    <n v="-0.1"/>
    <n v="281.93491016000002"/>
    <n v="-5.4813443800000003"/>
    <n v="21490.870340490001"/>
    <n v="145.64282650000001"/>
    <n v="10666.768077369999"/>
    <s v="NULL"/>
    <n v="1.7093200000000001E-3"/>
    <n v="2.2419999999999999E-5"/>
    <n v="9.8339999999999997E-5"/>
    <n v="23"/>
    <n v="378"/>
    <s v="NULL"/>
    <n v="283"/>
    <n v="14"/>
    <n v="331"/>
    <n v="6"/>
    <s v="NULL"/>
    <s v="NULL"/>
    <x v="0"/>
    <n v="4"/>
    <n v="14"/>
    <n v="13"/>
  </r>
  <r>
    <n v="17187"/>
    <n v="7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8571788999999999"/>
    <s v="NULL"/>
    <s v="NULL"/>
    <s v="NULL"/>
    <s v="NULL"/>
    <n v="-2.5850999999999999E-3"/>
    <n v="6.3863899999999996E-3"/>
    <n v="-2.5850999999999999E-3"/>
    <n v="270.37670327000001"/>
    <n v="-15.18240121"/>
    <n v="22357.436677940001"/>
    <n v="114.16690066"/>
    <n v="10936.4540645"/>
    <s v="NULL"/>
    <n v="1.79645E-3"/>
    <n v="2.173E-5"/>
    <n v="9.3809999999999998E-5"/>
    <n v="21"/>
    <n v="380"/>
    <s v="NULL"/>
    <n v="281"/>
    <n v="14"/>
    <n v="336"/>
    <n v="6"/>
    <s v="NULL"/>
    <s v="NULL"/>
    <x v="0"/>
    <n v="4"/>
    <n v="14"/>
    <n v="13"/>
  </r>
  <r>
    <n v="17187"/>
    <n v="7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673"/>
    <n v="1"/>
    <x v="0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18.500520000000002"/>
    <n v="12.530424"/>
    <n v="-0.76419199999999998"/>
    <n v="11.766232"/>
    <s v="NULL"/>
    <s v="NULL"/>
    <s v="NULL"/>
    <n v="11.766232"/>
    <n v="267.87989467"/>
    <n v="11.955964570000001"/>
    <n v="19589.399142639999"/>
    <n v="425.18576851"/>
    <n v="7995.1311327000003"/>
    <n v="313.84008956000002"/>
    <n v="6.9062739999999997E-2"/>
    <n v="9.4441000000000002E-4"/>
    <n v="8.297E-5"/>
    <n v="23"/>
    <n v="383"/>
    <n v="9"/>
    <n v="197"/>
    <n v="3"/>
    <n v="147"/>
    <n v="8"/>
    <n v="1"/>
    <n v="9"/>
    <x v="5"/>
    <n v="4"/>
    <n v="14"/>
    <n v="11"/>
  </r>
  <r>
    <n v="13673"/>
    <n v="1"/>
    <x v="1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18.389278000000001"/>
    <n v="0.42391400000000001"/>
    <n v="-1.1690719999999999"/>
    <n v="-0.74515799999999999"/>
    <s v="NULL"/>
    <s v="NULL"/>
    <s v="NULL"/>
    <n v="-0.74515799999999999"/>
    <n v="268.26967936"/>
    <n v="-5.3565596600000003"/>
    <n v="20104.15764514"/>
    <n v="432.39654055"/>
    <n v="8928.2692022800002"/>
    <s v="NULL"/>
    <n v="6.8547730000000001E-2"/>
    <n v="9.1469999999999995E-4"/>
    <n v="8.8090000000000005E-5"/>
    <n v="23"/>
    <n v="387"/>
    <s v="NULL"/>
    <n v="289"/>
    <n v="3"/>
    <n v="151"/>
    <n v="8"/>
    <s v="NULL"/>
    <s v="NULL"/>
    <x v="0"/>
    <n v="4"/>
    <n v="14"/>
    <n v="13"/>
  </r>
  <r>
    <n v="13673"/>
    <n v="1"/>
    <x v="2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18.499663999999999"/>
    <n v="0.87417299999999998"/>
    <n v="-2.5648979999999999"/>
    <n v="-1.690725"/>
    <s v="NULL"/>
    <s v="NULL"/>
    <s v="NULL"/>
    <n v="-1.690725"/>
    <n v="269.55221324000001"/>
    <n v="-11.13407554"/>
    <n v="21540.993471500002"/>
    <n v="413.47962494000001"/>
    <n v="9916.7628497099995"/>
    <s v="NULL"/>
    <n v="6.86311E-2"/>
    <n v="8.5881E-4"/>
    <n v="9.2040000000000006E-5"/>
    <n v="23"/>
    <n v="387"/>
    <s v="NULL"/>
    <n v="288"/>
    <n v="4"/>
    <n v="157"/>
    <n v="7"/>
    <s v="NULL"/>
    <s v="NULL"/>
    <x v="0"/>
    <n v="4"/>
    <n v="14"/>
    <n v="13"/>
  </r>
  <r>
    <n v="13673"/>
    <n v="1"/>
    <x v="3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610478000000001"/>
    <n v="0.89130600000000004"/>
    <n v="-0.77061800000000003"/>
    <n v="0.120688"/>
    <s v="NULL"/>
    <s v="NULL"/>
    <s v="NULL"/>
    <n v="0.120688"/>
    <n v="281.93491016000002"/>
    <n v="-5.4813443800000003"/>
    <n v="21490.870340490001"/>
    <n v="145.64282650000001"/>
    <n v="10008.8879437"/>
    <n v="168.32643297999999"/>
    <n v="7.3103669999999996E-2"/>
    <n v="9.5903000000000004E-4"/>
    <n v="9.2280000000000004E-5"/>
    <n v="23"/>
    <n v="378"/>
    <s v="NULL"/>
    <n v="283"/>
    <n v="3"/>
    <n v="149"/>
    <n v="7"/>
    <s v="NULL"/>
    <n v="94"/>
    <x v="6"/>
    <n v="4"/>
    <n v="14"/>
    <n v="13"/>
  </r>
  <r>
    <n v="13673"/>
    <n v="1"/>
    <x v="4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943607"/>
    <n v="1.6352249999999999"/>
    <n v="-2.6911749999999999"/>
    <n v="-1.0559499999999999"/>
    <s v="NULL"/>
    <s v="NULL"/>
    <s v="NULL"/>
    <n v="-1.0559499999999999"/>
    <n v="270.37670327000001"/>
    <n v="-15.18240121"/>
    <n v="22357.436677940001"/>
    <n v="114.16690066"/>
    <n v="10918.64669639"/>
    <s v="NULL"/>
    <n v="7.7460840000000003E-2"/>
    <n v="9.3676000000000002E-4"/>
    <n v="9.3659999999999994E-5"/>
    <n v="21"/>
    <n v="380"/>
    <s v="NULL"/>
    <n v="281"/>
    <n v="3"/>
    <n v="153"/>
    <n v="7"/>
    <s v="NULL"/>
    <s v="NULL"/>
    <x v="0"/>
    <n v="4"/>
    <n v="14"/>
    <n v="13"/>
  </r>
  <r>
    <n v="13673"/>
    <n v="1"/>
    <x v="5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562697"/>
    <n v="0.83216199999999996"/>
    <n v="-1.1914169999999999"/>
    <n v="-0.35925499999999999"/>
    <s v="NULL"/>
    <s v="NULL"/>
    <s v="NULL"/>
    <n v="-0.35925499999999999"/>
    <n v="279.41788780000002"/>
    <n v="6.15610371"/>
    <n v="22915.887189149998"/>
    <n v="129.37351769"/>
    <n v="11522.375725039999"/>
    <s v="NULL"/>
    <n v="7.3591199999999996E-2"/>
    <n v="8.9731000000000001E-4"/>
    <n v="9.3029999999999995E-5"/>
    <n v="20"/>
    <n v="381"/>
    <n v="19"/>
    <n v="289"/>
    <n v="3"/>
    <n v="156"/>
    <n v="6"/>
    <s v="NULL"/>
    <s v="NULL"/>
    <x v="0"/>
    <n v="4"/>
    <n v="14"/>
    <n v="13"/>
  </r>
  <r>
    <n v="13673"/>
    <n v="1"/>
    <x v="6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987826999999999"/>
    <n v="0.67996000000000001"/>
    <n v="-0.96481899999999998"/>
    <n v="-0.28485899999999997"/>
    <s v="NULL"/>
    <s v="NULL"/>
    <s v="NULL"/>
    <n v="-0.28485899999999997"/>
    <n v="280.13530513000001"/>
    <n v="-6.0739945500000001"/>
    <n v="23637.995572330001"/>
    <n v="6368.7023912200002"/>
    <n v="12058.26999631"/>
    <s v="NULL"/>
    <n v="7.4920319999999999E-2"/>
    <n v="8.8789000000000001E-4"/>
    <n v="9.1470000000000003E-5"/>
    <n v="20"/>
    <n v="384"/>
    <s v="NULL"/>
    <n v="286"/>
    <n v="3"/>
    <n v="157"/>
    <n v="6"/>
    <s v="NULL"/>
    <s v="NULL"/>
    <x v="0"/>
    <n v="4"/>
    <n v="14"/>
    <n v="13"/>
  </r>
  <r>
    <n v="13673"/>
    <n v="1"/>
    <x v="7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2.836725000000001"/>
    <n v="2.5587759999999999"/>
    <n v="-1.933217"/>
    <n v="0.62555899999999998"/>
    <s v="NULL"/>
    <s v="NULL"/>
    <s v="NULL"/>
    <n v="0.62555899999999998"/>
    <n v="288.84725428000002"/>
    <n v="-3.56691395"/>
    <n v="24112.601947949999"/>
    <n v="-53.893882820000002"/>
    <n v="12446.945050910001"/>
    <n v="103.96326868"/>
    <n v="7.9061599999999996E-2"/>
    <n v="9.4709000000000004E-4"/>
    <n v="9.0539999999999997E-5"/>
    <n v="20"/>
    <n v="380"/>
    <s v="NULL"/>
    <s v="NULL"/>
    <n v="3"/>
    <n v="150"/>
    <n v="6"/>
    <s v="NULL"/>
    <s v="NULL"/>
    <x v="6"/>
    <n v="4"/>
    <n v="14"/>
    <s v="NULL"/>
  </r>
  <r>
    <n v="13673"/>
    <n v="1"/>
    <x v="8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2.975604000000001"/>
    <n v="1.606921"/>
    <n v="-1.121094"/>
    <n v="0.48582700000000001"/>
    <s v="NULL"/>
    <s v="NULL"/>
    <s v="NULL"/>
    <n v="0.48582700000000001"/>
    <n v="276.34325620999999"/>
    <n v="-4.5220570200000001"/>
    <n v="23732.609414080001"/>
    <n v="-130.61814919"/>
    <n v="12316.700350040001"/>
    <n v="99.717097319999993"/>
    <n v="8.314154E-2"/>
    <n v="9.6809999999999995E-4"/>
    <n v="7.1190000000000001E-5"/>
    <n v="22"/>
    <n v="386"/>
    <s v="NULL"/>
    <s v="NULL"/>
    <n v="3"/>
    <n v="148"/>
    <n v="6"/>
    <s v="NULL"/>
    <s v="NULL"/>
    <x v="6"/>
    <n v="4"/>
    <n v="14"/>
    <s v="NULL"/>
  </r>
  <r>
    <n v="13674"/>
    <n v="1"/>
    <x v="0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67.87989467"/>
    <s v="NULL"/>
    <n v="19589.399142639999"/>
    <s v="NULL"/>
    <s v="NULL"/>
    <s v="NULL"/>
    <s v="NULL"/>
    <s v="NULL"/>
    <s v="NULL"/>
    <n v="23"/>
    <n v="383"/>
    <s v="NULL"/>
    <s v="NULL"/>
    <s v="NULL"/>
    <s v="NULL"/>
    <s v="NULL"/>
    <s v="NULL"/>
    <s v="NULL"/>
    <x v="0"/>
    <n v="4"/>
    <n v="14"/>
    <s v="NULL"/>
  </r>
  <r>
    <n v="13674"/>
    <n v="1"/>
    <x v="1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68.26967936"/>
    <s v="NULL"/>
    <n v="20104.15764514"/>
    <s v="NULL"/>
    <s v="NULL"/>
    <s v="NULL"/>
    <s v="NULL"/>
    <s v="NULL"/>
    <s v="NULL"/>
    <n v="23"/>
    <n v="387"/>
    <s v="NULL"/>
    <s v="NULL"/>
    <s v="NULL"/>
    <s v="NULL"/>
    <s v="NULL"/>
    <s v="NULL"/>
    <s v="NULL"/>
    <x v="0"/>
    <n v="4"/>
    <n v="14"/>
    <s v="NULL"/>
  </r>
  <r>
    <n v="13674"/>
    <n v="1"/>
    <x v="2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69.55221324000001"/>
    <s v="NULL"/>
    <n v="21540.993471500002"/>
    <s v="NULL"/>
    <s v="NULL"/>
    <s v="NULL"/>
    <s v="NULL"/>
    <s v="NULL"/>
    <s v="NULL"/>
    <n v="23"/>
    <n v="387"/>
    <s v="NULL"/>
    <s v="NULL"/>
    <s v="NULL"/>
    <s v="NULL"/>
    <s v="NULL"/>
    <s v="NULL"/>
    <s v="NULL"/>
    <x v="0"/>
    <n v="4"/>
    <n v="14"/>
    <s v="NULL"/>
  </r>
  <r>
    <n v="13674"/>
    <n v="1"/>
    <x v="3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81.93491016000002"/>
    <s v="NULL"/>
    <n v="21490.870340490001"/>
    <s v="NULL"/>
    <s v="NULL"/>
    <s v="NULL"/>
    <s v="NULL"/>
    <s v="NULL"/>
    <s v="NULL"/>
    <n v="23"/>
    <n v="378"/>
    <s v="NULL"/>
    <s v="NULL"/>
    <s v="NULL"/>
    <s v="NULL"/>
    <s v="NULL"/>
    <s v="NULL"/>
    <s v="NULL"/>
    <x v="0"/>
    <n v="4"/>
    <n v="14"/>
    <s v="NULL"/>
  </r>
  <r>
    <n v="13674"/>
    <n v="1"/>
    <x v="4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70.37670327000001"/>
    <s v="NULL"/>
    <n v="22357.436677940001"/>
    <s v="NULL"/>
    <s v="NULL"/>
    <s v="NULL"/>
    <s v="NULL"/>
    <s v="NULL"/>
    <s v="NULL"/>
    <n v="21"/>
    <n v="380"/>
    <s v="NULL"/>
    <s v="NULL"/>
    <s v="NULL"/>
    <s v="NULL"/>
    <s v="NULL"/>
    <s v="NULL"/>
    <s v="NULL"/>
    <x v="0"/>
    <n v="4"/>
    <n v="14"/>
    <s v="NULL"/>
  </r>
  <r>
    <n v="13674"/>
    <n v="1"/>
    <x v="5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79.41788780000002"/>
    <s v="NULL"/>
    <n v="22915.887189149998"/>
    <s v="NULL"/>
    <s v="NULL"/>
    <s v="NULL"/>
    <s v="NULL"/>
    <s v="NULL"/>
    <s v="NULL"/>
    <n v="20"/>
    <n v="381"/>
    <s v="NULL"/>
    <s v="NULL"/>
    <s v="NULL"/>
    <s v="NULL"/>
    <s v="NULL"/>
    <s v="NULL"/>
    <s v="NULL"/>
    <x v="0"/>
    <n v="4"/>
    <n v="14"/>
    <s v="NULL"/>
  </r>
  <r>
    <n v="13674"/>
    <n v="1"/>
    <x v="6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.25685419999999998"/>
    <n v="0.249"/>
    <n v="0"/>
    <n v="0.249"/>
    <s v="NULL"/>
    <s v="NULL"/>
    <s v="NULL"/>
    <n v="0.249"/>
    <n v="280.13530513000001"/>
    <n v="-6.0739945500000001"/>
    <n v="23637.995572330001"/>
    <n v="6368.7023912200002"/>
    <n v="12058.26999631"/>
    <n v="219.29048861000001"/>
    <n v="9.1688999999999996E-4"/>
    <n v="1.0869999999999999E-5"/>
    <n v="9.1470000000000003E-5"/>
    <n v="20"/>
    <n v="384"/>
    <s v="NULL"/>
    <n v="286"/>
    <n v="16"/>
    <n v="360"/>
    <n v="6"/>
    <s v="NULL"/>
    <n v="86"/>
    <x v="6"/>
    <n v="4"/>
    <n v="14"/>
    <n v="13"/>
  </r>
  <r>
    <n v="13674"/>
    <n v="1"/>
    <x v="7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.26711339000000001"/>
    <n v="0"/>
    <n v="0"/>
    <n v="0"/>
    <s v="NULL"/>
    <n v="-4.2975000000000001E-4"/>
    <n v="1.0688939999999999E-2"/>
    <n v="-4.2975000000000001E-4"/>
    <n v="288.84725428000002"/>
    <n v="-3.56691395"/>
    <n v="24112.601947949999"/>
    <n v="-53.893882820000002"/>
    <n v="12446.945050910001"/>
    <s v="NULL"/>
    <n v="9.2475999999999995E-4"/>
    <n v="1.1080000000000001E-5"/>
    <n v="9.0539999999999997E-5"/>
    <n v="20"/>
    <n v="380"/>
    <s v="NULL"/>
    <s v="NULL"/>
    <n v="17"/>
    <n v="352"/>
    <n v="6"/>
    <s v="NULL"/>
    <s v="NULL"/>
    <x v="0"/>
    <n v="4"/>
    <n v="14"/>
    <s v="NULL"/>
  </r>
  <r>
    <n v="13674"/>
    <n v="1"/>
    <x v="8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.37187617000000001"/>
    <n v="0.108"/>
    <n v="0"/>
    <n v="0.108"/>
    <s v="NULL"/>
    <s v="NULL"/>
    <s v="NULL"/>
    <n v="0.108"/>
    <n v="276.34325620999999"/>
    <n v="-4.5220570200000001"/>
    <n v="23732.609414080001"/>
    <n v="-130.61814919"/>
    <n v="12316.700350040001"/>
    <n v="99.717097319999993"/>
    <n v="1.3457E-3"/>
    <n v="1.5670000000000001E-5"/>
    <n v="7.1190000000000001E-5"/>
    <n v="22"/>
    <n v="386"/>
    <s v="NULL"/>
    <s v="NULL"/>
    <n v="15"/>
    <n v="349"/>
    <n v="6"/>
    <s v="NULL"/>
    <s v="NULL"/>
    <x v="6"/>
    <n v="4"/>
    <n v="14"/>
    <s v="NULL"/>
  </r>
  <r>
    <n v="10365"/>
    <n v="1"/>
    <x v="0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39457188"/>
    <n v="0"/>
    <n v="0"/>
    <n v="0"/>
    <n v="0"/>
    <s v="NULL"/>
    <s v="NULL"/>
    <s v="NULL"/>
    <n v="511.97957855999999"/>
    <s v="NULL"/>
    <n v="19589.399142639999"/>
    <s v="NULL"/>
    <n v="6333.2965928800004"/>
    <s v="NULL"/>
    <n v="1.44431E-2"/>
    <n v="3.7748000000000002E-4"/>
    <n v="6.5729999999999996E-5"/>
    <n v="7"/>
    <n v="383"/>
    <s v="NULL"/>
    <s v="NULL"/>
    <n v="6"/>
    <n v="218"/>
    <n v="11"/>
    <s v="NULL"/>
    <s v="NULL"/>
    <x v="0"/>
    <n v="3"/>
    <n v="14"/>
    <s v="NULL"/>
  </r>
  <r>
    <n v="10365"/>
    <n v="1"/>
    <x v="1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7863078899999998"/>
    <n v="0"/>
    <n v="0"/>
    <n v="0"/>
    <n v="0"/>
    <s v="NULL"/>
    <s v="NULL"/>
    <s v="NULL"/>
    <n v="570.54867021999996"/>
    <s v="NULL"/>
    <n v="20104.15764514"/>
    <s v="NULL"/>
    <n v="5207.2471214899997"/>
    <s v="NULL"/>
    <n v="1.3647050000000001E-2"/>
    <n v="3.8729999999999998E-4"/>
    <n v="5.1379999999999999E-5"/>
    <n v="7"/>
    <n v="387"/>
    <s v="NULL"/>
    <s v="NULL"/>
    <n v="6"/>
    <n v="211"/>
    <n v="12"/>
    <s v="NULL"/>
    <s v="NULL"/>
    <x v="0"/>
    <n v="3"/>
    <n v="14"/>
    <s v="NULL"/>
  </r>
  <r>
    <n v="10365"/>
    <n v="1"/>
    <x v="2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5684117799999999"/>
    <n v="0"/>
    <n v="0"/>
    <n v="0"/>
    <n v="0"/>
    <s v="NULL"/>
    <s v="NULL"/>
    <s v="NULL"/>
    <n v="588.72637183999996"/>
    <s v="NULL"/>
    <n v="21540.993471500002"/>
    <s v="NULL"/>
    <n v="5774.4190084100001"/>
    <s v="NULL"/>
    <n v="1.285557E-2"/>
    <n v="3.5135E-4"/>
    <n v="5.3600000000000002E-5"/>
    <n v="7"/>
    <n v="387"/>
    <s v="NULL"/>
    <s v="NULL"/>
    <n v="6"/>
    <n v="223"/>
    <n v="11"/>
    <s v="NULL"/>
    <s v="NULL"/>
    <x v="0"/>
    <n v="3"/>
    <n v="14"/>
    <s v="NULL"/>
  </r>
  <r>
    <n v="10365"/>
    <n v="1"/>
    <x v="3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74345704"/>
    <n v="0"/>
    <n v="0"/>
    <n v="0"/>
    <n v="0"/>
    <n v="0.10690744000000001"/>
    <n v="6.8137820000000002E-2"/>
    <n v="0.10690744000000001"/>
    <n v="551.17636526000001"/>
    <n v="-14.158055750000001"/>
    <n v="21490.870340490001"/>
    <n v="145.64282650000001"/>
    <n v="7039.7983063700003"/>
    <n v="118.197138"/>
    <n v="1.4048959999999999E-2"/>
    <n v="3.6031000000000002E-4"/>
    <n v="6.4900000000000005E-5"/>
    <n v="7"/>
    <n v="378"/>
    <s v="NULL"/>
    <n v="283"/>
    <n v="6"/>
    <n v="221"/>
    <n v="9"/>
    <s v="NULL"/>
    <n v="97"/>
    <x v="7"/>
    <n v="3"/>
    <n v="14"/>
    <n v="13"/>
  </r>
  <r>
    <n v="10365"/>
    <n v="1"/>
    <x v="4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9682374400000002"/>
    <n v="0"/>
    <n v="0"/>
    <n v="0"/>
    <n v="0"/>
    <n v="1.267252E-2"/>
    <n v="0.21210788"/>
    <n v="1.267252E-2"/>
    <n v="573.93163084000003"/>
    <n v="13.395952550000001"/>
    <n v="22357.436677940001"/>
    <n v="114.16690066"/>
    <n v="7409.7342561300002"/>
    <n v="110.49899707"/>
    <n v="1.3883599999999999E-2"/>
    <n v="3.5639999999999999E-4"/>
    <n v="6.3559999999999995E-5"/>
    <n v="7"/>
    <n v="380"/>
    <n v="7"/>
    <n v="281"/>
    <n v="6"/>
    <n v="222"/>
    <n v="9"/>
    <n v="4"/>
    <n v="125"/>
    <x v="7"/>
    <n v="3"/>
    <n v="14"/>
    <n v="13"/>
  </r>
  <r>
    <n v="10365"/>
    <n v="1"/>
    <x v="5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8.1064907599999998"/>
    <n v="0"/>
    <n v="0"/>
    <n v="0"/>
    <n v="0"/>
    <n v="0.14950563"/>
    <n v="-1.125231E-2"/>
    <n v="0.14950563"/>
    <n v="573.10307659"/>
    <n v="-10.43497782"/>
    <n v="22915.887189149998"/>
    <n v="129.37351769"/>
    <n v="7378.5447656599999"/>
    <n v="-36.44263394"/>
    <n v="1.414491E-2"/>
    <n v="3.5375000000000001E-4"/>
    <n v="5.9570000000000001E-5"/>
    <n v="7"/>
    <n v="381"/>
    <s v="NULL"/>
    <n v="289"/>
    <n v="6"/>
    <n v="220"/>
    <n v="9"/>
    <s v="NULL"/>
    <n v="107"/>
    <x v="0"/>
    <n v="3"/>
    <n v="14"/>
    <n v="13"/>
  </r>
  <r>
    <n v="10365"/>
    <n v="1"/>
    <x v="6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8.2791195999999996"/>
    <n v="0"/>
    <n v="0"/>
    <n v="0"/>
    <n v="0"/>
    <n v="-1.5805679999999999E-2"/>
    <n v="0.18843451999999999"/>
    <n v="-1.5805679999999999E-2"/>
    <n v="578.9254694"/>
    <n v="0.68991707999999996"/>
    <n v="23637.995572330001"/>
    <n v="6368.7023912200002"/>
    <n v="7543.3990994100004"/>
    <s v="NULL"/>
    <n v="1.430084E-2"/>
    <n v="3.5024999999999998E-4"/>
    <n v="5.7219999999999998E-5"/>
    <n v="7"/>
    <n v="384"/>
    <n v="7"/>
    <n v="286"/>
    <n v="6"/>
    <n v="220"/>
    <n v="9"/>
    <s v="NULL"/>
    <s v="NULL"/>
    <x v="0"/>
    <n v="3"/>
    <n v="14"/>
    <n v="13"/>
  </r>
  <r>
    <n v="10365"/>
    <n v="1"/>
    <x v="7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8.2976063700000005"/>
    <n v="0"/>
    <n v="0"/>
    <n v="0"/>
    <n v="0"/>
    <n v="-3.6216430000000001E-2"/>
    <n v="5.47032E-2"/>
    <n v="-3.6216430000000001E-2"/>
    <n v="586.23147312000003"/>
    <n v="-11.07404901"/>
    <n v="24112.601947949999"/>
    <n v="-53.893882820000002"/>
    <n v="7617.64778372"/>
    <s v="NULL"/>
    <n v="1.4154150000000001E-2"/>
    <n v="3.4412000000000001E-4"/>
    <n v="5.541E-5"/>
    <n v="7"/>
    <n v="380"/>
    <s v="NULL"/>
    <s v="NULL"/>
    <n v="6"/>
    <n v="218"/>
    <n v="9"/>
    <s v="NULL"/>
    <s v="NULL"/>
    <x v="0"/>
    <n v="3"/>
    <n v="14"/>
    <s v="NULL"/>
  </r>
  <r>
    <n v="10365"/>
    <n v="1"/>
    <x v="8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8133289799999996"/>
    <n v="0"/>
    <n v="0"/>
    <n v="0"/>
    <n v="0"/>
    <n v="-1.7060260000000001E-2"/>
    <n v="-0.46721712999999998"/>
    <n v="-1.7060260000000001E-2"/>
    <n v="567.06741306000004"/>
    <n v="12.69048566"/>
    <n v="23732.609414080001"/>
    <n v="-130.61814919"/>
    <n v="7543.8523956600002"/>
    <s v="NULL"/>
    <n v="1.3778479999999999E-2"/>
    <n v="3.2922000000000002E-4"/>
    <n v="4.3600000000000003E-5"/>
    <n v="7"/>
    <n v="386"/>
    <n v="7"/>
    <s v="NULL"/>
    <n v="6"/>
    <n v="221"/>
    <n v="9"/>
    <s v="NULL"/>
    <s v="NULL"/>
    <x v="0"/>
    <n v="3"/>
    <n v="14"/>
    <s v="NULL"/>
  </r>
  <r>
    <n v="11028"/>
    <n v="1"/>
    <x v="0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3061689699999999"/>
    <n v="0"/>
    <n v="0"/>
    <n v="0"/>
    <s v="NULL"/>
    <s v="NULL"/>
    <s v="NULL"/>
    <s v="NULL"/>
    <n v="511.97957855999999"/>
    <s v="NULL"/>
    <n v="19589.399142639999"/>
    <s v="NULL"/>
    <n v="7239.5405167099998"/>
    <s v="NULL"/>
    <n v="8.4108199999999994E-3"/>
    <n v="2.1981999999999999E-4"/>
    <n v="7.5129999999999994E-5"/>
    <n v="7"/>
    <n v="383"/>
    <s v="NULL"/>
    <s v="NULL"/>
    <n v="7"/>
    <n v="245"/>
    <n v="9"/>
    <s v="NULL"/>
    <s v="NULL"/>
    <x v="0"/>
    <n v="3"/>
    <n v="14"/>
    <s v="NULL"/>
  </r>
  <r>
    <n v="11028"/>
    <n v="1"/>
    <x v="1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4895550799999997"/>
    <n v="0"/>
    <n v="0"/>
    <n v="0"/>
    <s v="NULL"/>
    <n v="-7.5340110000000002E-2"/>
    <n v="0.25872622000000001"/>
    <n v="-7.5340110000000002E-2"/>
    <n v="570.54867021999996"/>
    <n v="29.445961830000002"/>
    <n v="20104.15764514"/>
    <n v="432.39654055"/>
    <n v="7176.9095859400004"/>
    <s v="NULL"/>
    <n v="7.8688400000000002E-3"/>
    <n v="2.2331E-4"/>
    <n v="7.0809999999999995E-5"/>
    <n v="7"/>
    <n v="387"/>
    <n v="6"/>
    <n v="289"/>
    <n v="7"/>
    <n v="246"/>
    <n v="9"/>
    <s v="NULL"/>
    <s v="NULL"/>
    <x v="0"/>
    <n v="3"/>
    <n v="14"/>
    <n v="13"/>
  </r>
  <r>
    <n v="11028"/>
    <n v="1"/>
    <x v="2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3855396100000004"/>
    <n v="0"/>
    <n v="0"/>
    <n v="0"/>
    <s v="NULL"/>
    <n v="-9.0480950000000004E-2"/>
    <n v="-1.353452E-2"/>
    <n v="-9.0480950000000004E-2"/>
    <n v="588.72637183999996"/>
    <n v="24.131726830000002"/>
    <n v="21540.993471500002"/>
    <n v="413.47962494000001"/>
    <n v="7010.6913115300003"/>
    <s v="NULL"/>
    <n v="7.4491999999999996E-3"/>
    <n v="2.0358999999999999E-4"/>
    <n v="6.5069999999999999E-5"/>
    <n v="7"/>
    <n v="387"/>
    <n v="6"/>
    <n v="288"/>
    <n v="7"/>
    <n v="247"/>
    <n v="9"/>
    <s v="NULL"/>
    <s v="NULL"/>
    <x v="0"/>
    <n v="3"/>
    <n v="14"/>
    <n v="13"/>
  </r>
  <r>
    <n v="11028"/>
    <n v="1"/>
    <x v="3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1861923299999999"/>
    <n v="0"/>
    <n v="0"/>
    <n v="0"/>
    <s v="NULL"/>
    <n v="-5.1784910000000003E-2"/>
    <n v="-0.14756237"/>
    <n v="-5.1784910000000003E-2"/>
    <n v="551.17636526000001"/>
    <n v="-14.158055750000001"/>
    <n v="21490.870340490001"/>
    <n v="145.64282650000001"/>
    <n v="6630.83258381"/>
    <s v="NULL"/>
    <n v="7.5950100000000001E-3"/>
    <n v="1.9479E-4"/>
    <n v="6.1130000000000006E-5"/>
    <n v="7"/>
    <n v="378"/>
    <s v="NULL"/>
    <n v="283"/>
    <n v="7"/>
    <n v="249"/>
    <n v="10"/>
    <s v="NULL"/>
    <s v="NULL"/>
    <x v="0"/>
    <n v="3"/>
    <n v="14"/>
    <n v="13"/>
  </r>
  <r>
    <n v="11028"/>
    <n v="1"/>
    <x v="4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2889154400000002"/>
    <n v="0"/>
    <n v="0"/>
    <n v="0"/>
    <s v="NULL"/>
    <n v="-1.126709E-2"/>
    <n v="0.1139902"/>
    <n v="-1.126709E-2"/>
    <n v="573.93163084000003"/>
    <n v="13.395952550000001"/>
    <n v="22357.436677940001"/>
    <n v="114.16690066"/>
    <n v="6880.7622047900004"/>
    <s v="NULL"/>
    <n v="7.4728700000000004E-3"/>
    <n v="1.9183000000000001E-4"/>
    <n v="5.9020000000000001E-5"/>
    <n v="7"/>
    <n v="380"/>
    <n v="7"/>
    <n v="281"/>
    <n v="7"/>
    <n v="251"/>
    <n v="10"/>
    <s v="NULL"/>
    <s v="NULL"/>
    <x v="0"/>
    <n v="3"/>
    <n v="14"/>
    <n v="13"/>
  </r>
  <r>
    <n v="11028"/>
    <n v="1"/>
    <x v="5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3851368800000001"/>
    <n v="0"/>
    <n v="0"/>
    <n v="0"/>
    <s v="NULL"/>
    <n v="-5.7854200000000003E-3"/>
    <n v="0.10200686"/>
    <n v="-5.7854200000000003E-3"/>
    <n v="573.10307659"/>
    <n v="-10.43497782"/>
    <n v="22915.887189149998"/>
    <n v="129.37351769"/>
    <n v="6649.3637237000003"/>
    <s v="NULL"/>
    <n v="7.6515699999999999E-3"/>
    <n v="1.9136000000000001E-4"/>
    <n v="5.3680000000000001E-5"/>
    <n v="7"/>
    <n v="381"/>
    <s v="NULL"/>
    <n v="289"/>
    <n v="7"/>
    <n v="250"/>
    <n v="11"/>
    <s v="NULL"/>
    <s v="NULL"/>
    <x v="0"/>
    <n v="3"/>
    <n v="14"/>
    <n v="13"/>
  </r>
  <r>
    <n v="11028"/>
    <n v="1"/>
    <x v="6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4086897599999997"/>
    <n v="0"/>
    <n v="0"/>
    <n v="0"/>
    <s v="NULL"/>
    <n v="-1.6459029999999999E-2"/>
    <n v="4.0011909999999998E-2"/>
    <n v="-1.6459029999999999E-2"/>
    <n v="578.9254694"/>
    <n v="0.68991707999999996"/>
    <n v="23637.995572330001"/>
    <n v="6368.7023912200002"/>
    <n v="6865.0665544000003"/>
    <s v="NULL"/>
    <n v="7.6153000000000002E-3"/>
    <n v="1.8651E-4"/>
    <n v="5.2080000000000003E-5"/>
    <n v="7"/>
    <n v="384"/>
    <n v="7"/>
    <n v="286"/>
    <n v="7"/>
    <n v="252"/>
    <n v="11"/>
    <s v="NULL"/>
    <s v="NULL"/>
    <x v="0"/>
    <n v="3"/>
    <n v="14"/>
    <n v="13"/>
  </r>
  <r>
    <n v="11028"/>
    <n v="1"/>
    <x v="7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0535102399999996"/>
    <n v="0"/>
    <n v="0"/>
    <n v="0"/>
    <s v="NULL"/>
    <n v="-0.50661058999999997"/>
    <n v="0.15143107"/>
    <n v="-0.50661058999999997"/>
    <n v="586.23147312000003"/>
    <n v="-11.07404901"/>
    <n v="24112.601947949999"/>
    <n v="-53.893882820000002"/>
    <n v="6931.1552832099997"/>
    <s v="NULL"/>
    <n v="6.9145200000000004E-3"/>
    <n v="1.6810999999999999E-4"/>
    <n v="5.0420000000000002E-5"/>
    <n v="7"/>
    <n v="380"/>
    <s v="NULL"/>
    <s v="NULL"/>
    <n v="7"/>
    <n v="249"/>
    <n v="11"/>
    <s v="NULL"/>
    <s v="NULL"/>
    <x v="0"/>
    <n v="3"/>
    <n v="14"/>
    <s v="NULL"/>
  </r>
  <r>
    <n v="11028"/>
    <n v="1"/>
    <x v="8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3.8242692100000002"/>
    <n v="0"/>
    <n v="0"/>
    <n v="0"/>
    <s v="NULL"/>
    <n v="-1.2720260000000001E-2"/>
    <n v="-0.21652077"/>
    <n v="-1.2720260000000001E-2"/>
    <n v="567.06741306000004"/>
    <n v="12.69048566"/>
    <n v="23732.609414080001"/>
    <n v="-130.61814919"/>
    <n v="6711.0826469200001"/>
    <s v="NULL"/>
    <n v="6.7439400000000004E-3"/>
    <n v="1.6113999999999999E-4"/>
    <n v="3.879E-5"/>
    <n v="7"/>
    <n v="386"/>
    <n v="7"/>
    <s v="NULL"/>
    <n v="7"/>
    <n v="256"/>
    <n v="11"/>
    <s v="NULL"/>
    <s v="NULL"/>
    <x v="0"/>
    <n v="3"/>
    <n v="14"/>
    <s v="NULL"/>
  </r>
  <r>
    <n v="11253"/>
    <n v="1"/>
    <x v="0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33.19980960000001"/>
    <n v="2.66241065"/>
    <n v="-4.5400076299999998"/>
    <n v="-1.8775969800000001"/>
    <s v="NULL"/>
    <s v="NULL"/>
    <s v="NULL"/>
    <n v="-1.8775969800000001"/>
    <n v="511.97957855999999"/>
    <n v="15.19423278"/>
    <n v="19589.399142639999"/>
    <n v="425.18576851"/>
    <n v="7239.5405167099998"/>
    <s v="NULL"/>
    <n v="0.26016625999999998"/>
    <n v="6.7995900000000003E-3"/>
    <n v="7.5129999999999994E-5"/>
    <n v="7"/>
    <n v="383"/>
    <n v="5"/>
    <n v="197"/>
    <n v="2"/>
    <n v="41"/>
    <n v="9"/>
    <s v="NULL"/>
    <s v="NULL"/>
    <x v="0"/>
    <n v="3"/>
    <n v="14"/>
    <n v="11"/>
  </r>
  <r>
    <n v="11253"/>
    <n v="1"/>
    <x v="1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34.07819689999999"/>
    <n v="1.7314349099999999"/>
    <n v="-8.2811082799999998"/>
    <n v="-6.5496733699999998"/>
    <s v="NULL"/>
    <s v="NULL"/>
    <s v="NULL"/>
    <n v="-6.5496733699999998"/>
    <n v="570.54867021999996"/>
    <n v="29.445961830000002"/>
    <n v="20104.15764514"/>
    <n v="432.39654055"/>
    <n v="7176.9095859400004"/>
    <s v="NULL"/>
    <n v="0.2349987"/>
    <n v="6.6691800000000002E-3"/>
    <n v="7.0809999999999995E-5"/>
    <n v="7"/>
    <n v="387"/>
    <n v="6"/>
    <n v="289"/>
    <n v="2"/>
    <n v="42"/>
    <n v="9"/>
    <s v="NULL"/>
    <s v="NULL"/>
    <x v="0"/>
    <n v="3"/>
    <n v="14"/>
    <n v="13"/>
  </r>
  <r>
    <n v="11253"/>
    <n v="1"/>
    <x v="2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31.72715650000001"/>
    <n v="4.48241347"/>
    <n v="-6.5695589099999996"/>
    <n v="-2.08714544"/>
    <s v="NULL"/>
    <s v="NULL"/>
    <s v="NULL"/>
    <n v="-2.08714544"/>
    <n v="588.72637183999996"/>
    <n v="24.131726830000002"/>
    <n v="21540.993471500002"/>
    <n v="413.47962494000001"/>
    <n v="7010.6913115300003"/>
    <s v="NULL"/>
    <n v="0.22374937"/>
    <n v="6.1151799999999996E-3"/>
    <n v="6.5069999999999999E-5"/>
    <n v="7"/>
    <n v="387"/>
    <n v="6"/>
    <n v="288"/>
    <n v="2"/>
    <n v="46"/>
    <n v="9"/>
    <s v="NULL"/>
    <s v="NULL"/>
    <x v="0"/>
    <n v="3"/>
    <n v="14"/>
    <n v="13"/>
  </r>
  <r>
    <n v="11253"/>
    <n v="1"/>
    <x v="3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22.6281726"/>
    <n v="17.712884989999999"/>
    <n v="-21.797739239999999"/>
    <n v="-4.0848542500000002"/>
    <s v="NULL"/>
    <s v="NULL"/>
    <s v="NULL"/>
    <n v="-4.0848542500000002"/>
    <n v="551.17636526000001"/>
    <n v="-14.158055750000001"/>
    <n v="21490.870340490001"/>
    <n v="145.64282650000001"/>
    <n v="6630.83258381"/>
    <s v="NULL"/>
    <n v="0.22248445"/>
    <n v="5.7060599999999998E-3"/>
    <n v="6.1130000000000006E-5"/>
    <n v="7"/>
    <n v="378"/>
    <s v="NULL"/>
    <n v="283"/>
    <n v="2"/>
    <n v="48"/>
    <n v="10"/>
    <s v="NULL"/>
    <s v="NULL"/>
    <x v="0"/>
    <n v="3"/>
    <n v="14"/>
    <n v="13"/>
  </r>
  <r>
    <n v="11253"/>
    <n v="1"/>
    <x v="4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9.7386084"/>
    <n v="0.87318302000000003"/>
    <n v="-6.9240901900000003"/>
    <n v="-6.0509071700000003"/>
    <s v="NULL"/>
    <s v="NULL"/>
    <s v="NULL"/>
    <n v="-6.0509071700000003"/>
    <n v="573.93163084000003"/>
    <n v="13.395952550000001"/>
    <n v="22357.436677940001"/>
    <n v="114.16690066"/>
    <n v="6880.7622047900004"/>
    <s v="NULL"/>
    <n v="0.2086287"/>
    <n v="5.35565E-3"/>
    <n v="5.9020000000000001E-5"/>
    <n v="7"/>
    <n v="380"/>
    <n v="7"/>
    <n v="281"/>
    <n v="2"/>
    <n v="49"/>
    <n v="10"/>
    <s v="NULL"/>
    <s v="NULL"/>
    <x v="0"/>
    <n v="3"/>
    <n v="14"/>
    <n v="13"/>
  </r>
  <r>
    <n v="11253"/>
    <n v="1"/>
    <x v="5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5.46288850000001"/>
    <n v="7.8774982099999997"/>
    <n v="-14.85010733"/>
    <n v="-6.9726091200000004"/>
    <s v="NULL"/>
    <s v="NULL"/>
    <s v="NULL"/>
    <n v="-6.9726091200000004"/>
    <n v="573.10307659"/>
    <n v="-10.43497782"/>
    <n v="22915.887189149998"/>
    <n v="129.37351769"/>
    <n v="6649.3637237000003"/>
    <s v="NULL"/>
    <n v="0.20146966999999999"/>
    <n v="5.0385500000000001E-3"/>
    <n v="5.3680000000000001E-5"/>
    <n v="7"/>
    <n v="381"/>
    <s v="NULL"/>
    <n v="289"/>
    <n v="2"/>
    <n v="53"/>
    <n v="11"/>
    <s v="NULL"/>
    <s v="NULL"/>
    <x v="0"/>
    <n v="3"/>
    <n v="14"/>
    <n v="13"/>
  </r>
  <r>
    <n v="11253"/>
    <n v="1"/>
    <x v="6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5.8452728"/>
    <n v="2.1908655499999998"/>
    <n v="-2.8735983900000002"/>
    <n v="-0.68273284000000001"/>
    <s v="NULL"/>
    <s v="NULL"/>
    <s v="NULL"/>
    <n v="-0.68273284000000001"/>
    <n v="578.9254694"/>
    <n v="0.68991707999999996"/>
    <n v="23637.995572330001"/>
    <n v="6368.7023912200002"/>
    <n v="6865.0665544000003"/>
    <s v="NULL"/>
    <n v="0.20010395"/>
    <n v="4.9008100000000002E-3"/>
    <n v="5.2080000000000003E-5"/>
    <n v="7"/>
    <n v="384"/>
    <n v="7"/>
    <n v="286"/>
    <n v="2"/>
    <n v="55"/>
    <n v="11"/>
    <s v="NULL"/>
    <s v="NULL"/>
    <x v="0"/>
    <n v="3"/>
    <n v="14"/>
    <n v="13"/>
  </r>
  <r>
    <n v="11253"/>
    <n v="1"/>
    <x v="7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4.53682480000001"/>
    <n v="8.1589702800000001"/>
    <n v="-14.06574011"/>
    <n v="-5.90676983"/>
    <s v="NULL"/>
    <s v="NULL"/>
    <s v="NULL"/>
    <n v="-5.90676983"/>
    <n v="586.23147312000003"/>
    <n v="-11.07404901"/>
    <n v="24112.601947949999"/>
    <n v="-53.893882820000002"/>
    <n v="6931.1552832099997"/>
    <s v="NULL"/>
    <n v="0.19537816"/>
    <n v="4.7500800000000003E-3"/>
    <n v="5.0420000000000002E-5"/>
    <n v="7"/>
    <n v="380"/>
    <s v="NULL"/>
    <s v="NULL"/>
    <n v="2"/>
    <n v="56"/>
    <n v="11"/>
    <s v="NULL"/>
    <s v="NULL"/>
    <x v="0"/>
    <n v="3"/>
    <n v="14"/>
    <s v="NULL"/>
  </r>
  <r>
    <n v="11253"/>
    <n v="1"/>
    <x v="8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96.635279690000004"/>
    <n v="2.2940618000000002"/>
    <n v="-13.80495657"/>
    <n v="-11.51089477"/>
    <s v="NULL"/>
    <s v="NULL"/>
    <s v="NULL"/>
    <n v="-11.51089477"/>
    <n v="567.06741306000004"/>
    <n v="12.69048566"/>
    <n v="23732.609414080001"/>
    <n v="-130.61814919"/>
    <n v="6711.0826469200001"/>
    <s v="NULL"/>
    <n v="0.17041233"/>
    <n v="4.0718400000000002E-3"/>
    <n v="3.879E-5"/>
    <n v="7"/>
    <n v="386"/>
    <n v="7"/>
    <s v="NULL"/>
    <n v="2"/>
    <n v="62"/>
    <n v="11"/>
    <s v="NULL"/>
    <s v="NULL"/>
    <x v="0"/>
    <n v="3"/>
    <n v="14"/>
    <s v="NULL"/>
  </r>
  <r>
    <n v="11255"/>
    <n v="1"/>
    <x v="0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5.510322770000002"/>
    <n v="2.3453283200000001"/>
    <n v="-2.9356290899999999"/>
    <n v="-0.59030077000000003"/>
    <s v="NULL"/>
    <s v="NULL"/>
    <s v="NULL"/>
    <n v="-0.59030077000000003"/>
    <n v="511.97957855999999"/>
    <n v="15.19423278"/>
    <n v="19589.399142639999"/>
    <n v="425.18576851"/>
    <n v="7239.5405167099998"/>
    <s v="NULL"/>
    <n v="0.10842292000000001"/>
    <n v="2.8336899999999998E-3"/>
    <n v="7.5129999999999994E-5"/>
    <n v="7"/>
    <n v="383"/>
    <n v="5"/>
    <n v="197"/>
    <n v="4"/>
    <n v="77"/>
    <n v="9"/>
    <s v="NULL"/>
    <s v="NULL"/>
    <x v="0"/>
    <n v="3"/>
    <n v="14"/>
    <n v="11"/>
  </r>
  <r>
    <n v="11255"/>
    <n v="1"/>
    <x v="1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8.73406731"/>
    <n v="4.7249115699999997"/>
    <n v="-4.7415245199999996"/>
    <n v="-1.6612950000000001E-2"/>
    <s v="NULL"/>
    <s v="NULL"/>
    <s v="NULL"/>
    <n v="-1.6612950000000001E-2"/>
    <n v="570.54867021999996"/>
    <n v="29.445961830000002"/>
    <n v="20104.15764514"/>
    <n v="432.39654055"/>
    <n v="7176.9095859400004"/>
    <s v="NULL"/>
    <n v="0.10294312999999999"/>
    <n v="2.9214900000000001E-3"/>
    <n v="7.0809999999999995E-5"/>
    <n v="7"/>
    <n v="387"/>
    <n v="6"/>
    <n v="289"/>
    <n v="4"/>
    <n v="77"/>
    <n v="9"/>
    <s v="NULL"/>
    <s v="NULL"/>
    <x v="0"/>
    <n v="3"/>
    <n v="14"/>
    <n v="13"/>
  </r>
  <r>
    <n v="11255"/>
    <n v="1"/>
    <x v="2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5.273321750000001"/>
    <n v="2.8650343700000001"/>
    <n v="-6.3196370100000001"/>
    <n v="-3.4546026400000001"/>
    <s v="NULL"/>
    <s v="NULL"/>
    <s v="NULL"/>
    <n v="-3.4546026400000001"/>
    <n v="588.72637183999996"/>
    <n v="24.131726830000002"/>
    <n v="21540.993471500002"/>
    <n v="413.47962494000001"/>
    <n v="7010.6913115300003"/>
    <s v="NULL"/>
    <n v="9.3886269999999994E-2"/>
    <n v="2.5659599999999999E-3"/>
    <n v="6.5069999999999999E-5"/>
    <n v="7"/>
    <n v="387"/>
    <n v="6"/>
    <n v="288"/>
    <n v="5"/>
    <n v="82"/>
    <n v="9"/>
    <s v="NULL"/>
    <s v="NULL"/>
    <x v="0"/>
    <n v="3"/>
    <n v="14"/>
    <n v="13"/>
  </r>
  <r>
    <n v="11255"/>
    <n v="1"/>
    <x v="3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2.923396080000003"/>
    <n v="3.0460433500000001"/>
    <n v="-3.5431479600000002"/>
    <n v="-0.49710461"/>
    <s v="NULL"/>
    <s v="NULL"/>
    <s v="NULL"/>
    <n v="-0.49710461"/>
    <n v="551.17636526000001"/>
    <n v="-14.158055750000001"/>
    <n v="21490.870340490001"/>
    <n v="145.64282650000001"/>
    <n v="6630.83258381"/>
    <s v="NULL"/>
    <n v="9.6018989999999999E-2"/>
    <n v="2.4626000000000001E-3"/>
    <n v="6.1130000000000006E-5"/>
    <n v="7"/>
    <n v="378"/>
    <s v="NULL"/>
    <n v="283"/>
    <n v="5"/>
    <n v="84"/>
    <n v="10"/>
    <s v="NULL"/>
    <s v="NULL"/>
    <x v="0"/>
    <n v="3"/>
    <n v="14"/>
    <n v="13"/>
  </r>
  <r>
    <n v="11255"/>
    <n v="1"/>
    <x v="4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0.093820219999998"/>
    <n v="10.392075609999999"/>
    <n v="-4.8061745800000004"/>
    <n v="5.5859010299999996"/>
    <s v="NULL"/>
    <s v="NULL"/>
    <s v="NULL"/>
    <n v="5.5859010299999996"/>
    <n v="573.93163084000003"/>
    <n v="13.395952550000001"/>
    <n v="22357.436677940001"/>
    <n v="114.16690066"/>
    <n v="6880.7622047900004"/>
    <n v="-109.67543397"/>
    <n v="0.10470554"/>
    <n v="2.6878700000000002E-3"/>
    <n v="5.9020000000000001E-5"/>
    <n v="7"/>
    <n v="380"/>
    <n v="7"/>
    <n v="281"/>
    <n v="4"/>
    <n v="79"/>
    <n v="10"/>
    <n v="2"/>
    <n v="23"/>
    <x v="0"/>
    <n v="3"/>
    <n v="14"/>
    <n v="13"/>
  </r>
  <r>
    <n v="11255"/>
    <n v="1"/>
    <x v="5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1.251460209999998"/>
    <n v="2.0803337200000001"/>
    <n v="-2.3530818299999998"/>
    <n v="-0.27274810999999999"/>
    <s v="NULL"/>
    <s v="NULL"/>
    <s v="NULL"/>
    <n v="-0.27274810999999999"/>
    <n v="573.10307659"/>
    <n v="-10.43497782"/>
    <n v="22915.887189149998"/>
    <n v="129.37351769"/>
    <n v="6649.3637237000003"/>
    <s v="NULL"/>
    <n v="0.10687687"/>
    <n v="2.6728799999999999E-3"/>
    <n v="5.3680000000000001E-5"/>
    <n v="7"/>
    <n v="381"/>
    <s v="NULL"/>
    <n v="289"/>
    <n v="5"/>
    <n v="81"/>
    <n v="11"/>
    <s v="NULL"/>
    <s v="NULL"/>
    <x v="0"/>
    <n v="3"/>
    <n v="14"/>
    <n v="13"/>
  </r>
  <r>
    <n v="11255"/>
    <n v="1"/>
    <x v="6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2.732962899999997"/>
    <n v="2.4390049199999999"/>
    <n v="-1.59906101"/>
    <n v="0.83994391000000002"/>
    <s v="NULL"/>
    <s v="NULL"/>
    <s v="NULL"/>
    <n v="0.83994391000000002"/>
    <n v="578.9254694"/>
    <n v="0.68991707999999996"/>
    <n v="23637.995572330001"/>
    <n v="6368.7023912200002"/>
    <n v="6865.0665544000003"/>
    <n v="-90.804879729999996"/>
    <n v="0.10836103"/>
    <n v="2.6538999999999998E-3"/>
    <n v="5.2080000000000003E-5"/>
    <n v="7"/>
    <n v="384"/>
    <n v="7"/>
    <n v="286"/>
    <n v="4"/>
    <n v="82"/>
    <n v="11"/>
    <n v="2"/>
    <n v="59"/>
    <x v="0"/>
    <n v="3"/>
    <n v="14"/>
    <n v="13"/>
  </r>
  <r>
    <n v="11255"/>
    <n v="1"/>
    <x v="7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5.671653019999994"/>
    <n v="3.7055764199999999"/>
    <n v="-2.8791873899999998"/>
    <n v="0.82638902999999997"/>
    <s v="NULL"/>
    <s v="NULL"/>
    <s v="NULL"/>
    <n v="0.82638902999999997"/>
    <n v="586.23147312000003"/>
    <n v="-11.07404901"/>
    <n v="24112.601947949999"/>
    <n v="-53.893882820000002"/>
    <n v="6931.1552832099997"/>
    <n v="-219.33679162999999"/>
    <n v="0.11202342"/>
    <n v="2.72354E-3"/>
    <n v="5.0420000000000002E-5"/>
    <n v="7"/>
    <n v="380"/>
    <s v="NULL"/>
    <s v="NULL"/>
    <n v="4"/>
    <n v="84"/>
    <n v="11"/>
    <s v="NULL"/>
    <s v="NULL"/>
    <x v="0"/>
    <n v="3"/>
    <n v="14"/>
    <s v="NULL"/>
  </r>
  <r>
    <n v="11255"/>
    <n v="1"/>
    <x v="8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0.608441239999998"/>
    <n v="4.8050814500000003"/>
    <n v="-6.1344041799999998"/>
    <n v="-1.3293227299999999"/>
    <s v="NULL"/>
    <s v="NULL"/>
    <s v="NULL"/>
    <n v="-1.3293227299999999"/>
    <n v="567.06741306000004"/>
    <n v="12.69048566"/>
    <n v="23732.609414080001"/>
    <n v="-130.61814919"/>
    <n v="6711.0826469200001"/>
    <s v="NULL"/>
    <n v="0.10688048999999999"/>
    <n v="2.5538000000000002E-3"/>
    <n v="3.879E-5"/>
    <n v="7"/>
    <n v="386"/>
    <n v="7"/>
    <s v="NULL"/>
    <n v="5"/>
    <n v="88"/>
    <n v="11"/>
    <s v="NULL"/>
    <s v="NULL"/>
    <x v="0"/>
    <n v="3"/>
    <n v="14"/>
    <s v="NULL"/>
  </r>
  <r>
    <n v="13664"/>
    <n v="1"/>
    <x v="0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40.976426779999997"/>
    <n v="5.0755992799999996"/>
    <n v="-2.7894662700000001"/>
    <n v="2.2861330099999999"/>
    <s v="NULL"/>
    <s v="NULL"/>
    <s v="NULL"/>
    <n v="2.2861330099999999"/>
    <n v="511.97957855999999"/>
    <n v="15.19423278"/>
    <n v="19589.399142639999"/>
    <n v="425.18576851"/>
    <n v="7995.1311327000003"/>
    <n v="313.84008956000002"/>
    <n v="8.003528E-2"/>
    <n v="2.0917700000000002E-3"/>
    <n v="8.297E-5"/>
    <n v="7"/>
    <n v="383"/>
    <n v="5"/>
    <n v="197"/>
    <n v="5"/>
    <n v="89"/>
    <n v="8"/>
    <n v="3"/>
    <n v="37"/>
    <x v="5"/>
    <n v="3"/>
    <n v="14"/>
    <n v="11"/>
  </r>
  <r>
    <n v="13664"/>
    <n v="1"/>
    <x v="1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0.759050619999996"/>
    <n v="10.04252213"/>
    <n v="-3.3289791499999999"/>
    <n v="6.7135429799999997"/>
    <s v="NULL"/>
    <s v="NULL"/>
    <s v="NULL"/>
    <n v="6.7135429799999997"/>
    <n v="570.54867021999996"/>
    <n v="29.445961830000002"/>
    <n v="20104.15764514"/>
    <n v="432.39654055"/>
    <n v="8928.2692022800002"/>
    <n v="550.29012628999999"/>
    <n v="8.8965329999999995E-2"/>
    <n v="2.5247999999999998E-3"/>
    <n v="8.8090000000000005E-5"/>
    <n v="7"/>
    <n v="387"/>
    <n v="6"/>
    <n v="289"/>
    <n v="5"/>
    <n v="84"/>
    <n v="8"/>
    <n v="2"/>
    <n v="29"/>
    <x v="6"/>
    <n v="3"/>
    <n v="14"/>
    <n v="13"/>
  </r>
  <r>
    <n v="13664"/>
    <n v="1"/>
    <x v="2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6.142016859999998"/>
    <n v="8.5138029900000003"/>
    <n v="-2.2064442899999999"/>
    <n v="6.3073587"/>
    <s v="NULL"/>
    <s v="NULL"/>
    <s v="NULL"/>
    <n v="6.3073587"/>
    <n v="588.72637183999996"/>
    <n v="24.131726830000002"/>
    <n v="21540.993471500002"/>
    <n v="413.47962494000001"/>
    <n v="9916.7628497099995"/>
    <n v="722.86886633999995"/>
    <n v="9.536182E-2"/>
    <n v="2.6062899999999998E-3"/>
    <n v="9.2040000000000006E-5"/>
    <n v="7"/>
    <n v="387"/>
    <n v="6"/>
    <n v="288"/>
    <n v="4"/>
    <n v="81"/>
    <n v="7"/>
    <n v="2"/>
    <n v="28"/>
    <x v="6"/>
    <n v="3"/>
    <n v="14"/>
    <n v="13"/>
  </r>
  <r>
    <n v="13664"/>
    <n v="1"/>
    <x v="3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4.193809209999998"/>
    <n v="4.40734168"/>
    <n v="-4.1898243400000004"/>
    <n v="0.21751734"/>
    <s v="NULL"/>
    <s v="NULL"/>
    <s v="NULL"/>
    <n v="0.21751734"/>
    <n v="551.17636526000001"/>
    <n v="-14.158055750000001"/>
    <n v="21490.870340490001"/>
    <n v="145.64282650000001"/>
    <n v="10008.8879437"/>
    <n v="168.32643297999999"/>
    <n v="9.8323900000000006E-2"/>
    <n v="2.5217099999999999E-3"/>
    <n v="9.2280000000000004E-5"/>
    <n v="7"/>
    <n v="378"/>
    <s v="NULL"/>
    <n v="283"/>
    <n v="4"/>
    <n v="83"/>
    <n v="7"/>
    <s v="NULL"/>
    <n v="82"/>
    <x v="6"/>
    <n v="3"/>
    <n v="14"/>
    <n v="13"/>
  </r>
  <r>
    <n v="13664"/>
    <n v="1"/>
    <x v="4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7.70858698"/>
    <n v="7.4343154199999999"/>
    <n v="-4.5911709700000003"/>
    <n v="2.84314445"/>
    <s v="NULL"/>
    <s v="NULL"/>
    <s v="NULL"/>
    <n v="2.84314445"/>
    <n v="573.93163084000003"/>
    <n v="13.395952550000001"/>
    <n v="22357.436677940001"/>
    <n v="114.16690066"/>
    <n v="10918.64669639"/>
    <n v="409.96032751000001"/>
    <n v="0.10054958"/>
    <n v="2.5811800000000002E-3"/>
    <n v="9.3659999999999994E-5"/>
    <n v="7"/>
    <n v="380"/>
    <n v="7"/>
    <n v="281"/>
    <n v="5"/>
    <n v="83"/>
    <n v="7"/>
    <n v="3"/>
    <n v="35"/>
    <x v="6"/>
    <n v="3"/>
    <n v="14"/>
    <n v="13"/>
  </r>
  <r>
    <n v="13664"/>
    <n v="1"/>
    <x v="5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62.601838059999999"/>
    <n v="5.49248066"/>
    <n v="-1.6801218"/>
    <n v="3.8123588599999998"/>
    <s v="NULL"/>
    <s v="NULL"/>
    <s v="NULL"/>
    <n v="3.8123588599999998"/>
    <n v="573.10307659"/>
    <n v="-10.43497782"/>
    <n v="22915.887189149998"/>
    <n v="129.37351769"/>
    <n v="11522.375725039999"/>
    <n v="282.73144560999998"/>
    <n v="0.10923312"/>
    <n v="2.7318099999999999E-3"/>
    <n v="9.3029999999999995E-5"/>
    <n v="7"/>
    <n v="381"/>
    <s v="NULL"/>
    <n v="289"/>
    <n v="3"/>
    <n v="77"/>
    <n v="6"/>
    <s v="NULL"/>
    <n v="31"/>
    <x v="6"/>
    <n v="3"/>
    <n v="14"/>
    <n v="13"/>
  </r>
  <r>
    <n v="13664"/>
    <n v="1"/>
    <x v="6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67.196731080000006"/>
    <n v="6.5556216300000001"/>
    <n v="-2.5293417900000001"/>
    <n v="4.0262798399999999"/>
    <s v="NULL"/>
    <s v="NULL"/>
    <s v="NULL"/>
    <n v="4.0262798399999999"/>
    <n v="578.9254694"/>
    <n v="0.68991707999999996"/>
    <n v="23637.995572330001"/>
    <n v="6368.7023912200002"/>
    <n v="12058.26999631"/>
    <n v="219.29048861000001"/>
    <n v="0.11607147"/>
    <n v="2.8427399999999999E-3"/>
    <n v="9.1470000000000003E-5"/>
    <n v="7"/>
    <n v="384"/>
    <n v="7"/>
    <n v="286"/>
    <n v="3"/>
    <n v="80"/>
    <n v="6"/>
    <n v="1"/>
    <n v="24"/>
    <x v="6"/>
    <n v="3"/>
    <n v="14"/>
    <n v="13"/>
  </r>
  <r>
    <n v="13664"/>
    <n v="1"/>
    <x v="7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70.554485819999996"/>
    <n v="3.69350033"/>
    <n v="-2.5013772400000001"/>
    <n v="1.1921230899999999"/>
    <s v="NULL"/>
    <s v="NULL"/>
    <s v="NULL"/>
    <n v="1.1921230899999999"/>
    <n v="586.23147312000003"/>
    <n v="-11.07404901"/>
    <n v="24112.601947949999"/>
    <n v="-53.893882820000002"/>
    <n v="12446.945050910001"/>
    <n v="103.96326868"/>
    <n v="0.12035261"/>
    <n v="2.92604E-3"/>
    <n v="9.0539999999999997E-5"/>
    <n v="7"/>
    <n v="380"/>
    <s v="NULL"/>
    <s v="NULL"/>
    <n v="3"/>
    <n v="80"/>
    <n v="6"/>
    <s v="NULL"/>
    <s v="NULL"/>
    <x v="6"/>
    <n v="3"/>
    <n v="14"/>
    <s v="NULL"/>
  </r>
  <r>
    <n v="13664"/>
    <n v="1"/>
    <x v="8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71.467419570000004"/>
    <n v="7.43692127"/>
    <n v="-3.0529374100000002"/>
    <n v="4.3839838599999998"/>
    <s v="NULL"/>
    <s v="NULL"/>
    <s v="NULL"/>
    <n v="4.3839838599999998"/>
    <n v="567.06741306000004"/>
    <n v="12.69048566"/>
    <n v="23732.609414080001"/>
    <n v="-130.61814919"/>
    <n v="12316.700350040001"/>
    <n v="99.717097319999993"/>
    <n v="0.12602985"/>
    <n v="3.0113599999999998E-3"/>
    <n v="7.1190000000000001E-5"/>
    <n v="7"/>
    <n v="386"/>
    <n v="7"/>
    <s v="NULL"/>
    <n v="4"/>
    <n v="79"/>
    <n v="6"/>
    <n v="3"/>
    <s v="NULL"/>
    <x v="6"/>
    <n v="3"/>
    <n v="14"/>
    <s v="NULL"/>
  </r>
  <r>
    <n v="13665"/>
    <n v="1"/>
    <x v="0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08.40263039999999"/>
    <n v="25.008006210000001"/>
    <n v="-13.070536669999999"/>
    <n v="11.93746954"/>
    <s v="NULL"/>
    <s v="NULL"/>
    <s v="NULL"/>
    <n v="11.93746954"/>
    <n v="511.97957855999999"/>
    <n v="15.19423278"/>
    <n v="19589.399142639999"/>
    <n v="425.18576851"/>
    <n v="7995.1311327000003"/>
    <n v="313.84008956000002"/>
    <n v="0.40705261999999998"/>
    <n v="1.063854E-2"/>
    <n v="8.297E-5"/>
    <n v="7"/>
    <n v="383"/>
    <n v="5"/>
    <n v="197"/>
    <n v="1"/>
    <n v="25"/>
    <n v="8"/>
    <n v="1"/>
    <n v="8"/>
    <x v="5"/>
    <n v="3"/>
    <n v="14"/>
    <n v="11"/>
  </r>
  <r>
    <n v="13665"/>
    <n v="1"/>
    <x v="1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47.46310439999999"/>
    <n v="33.631034069999998"/>
    <n v="-5.9869852300000002"/>
    <n v="27.64404884"/>
    <s v="NULL"/>
    <s v="NULL"/>
    <s v="NULL"/>
    <n v="27.64404884"/>
    <n v="570.54867021999996"/>
    <n v="29.445961830000002"/>
    <n v="20104.15764514"/>
    <n v="432.39654055"/>
    <n v="8928.2692022800002"/>
    <n v="550.29012628999999"/>
    <n v="0.43372830000000001"/>
    <n v="1.230905E-2"/>
    <n v="8.8090000000000005E-5"/>
    <n v="7"/>
    <n v="387"/>
    <n v="6"/>
    <n v="289"/>
    <n v="1"/>
    <n v="20"/>
    <n v="8"/>
    <n v="1"/>
    <n v="7"/>
    <x v="6"/>
    <n v="3"/>
    <n v="14"/>
    <n v="13"/>
  </r>
  <r>
    <n v="13665"/>
    <n v="1"/>
    <x v="2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68.2939877"/>
    <n v="30.198753270000001"/>
    <n v="-4.4196093200000002"/>
    <n v="25.779143950000002"/>
    <s v="NULL"/>
    <s v="NULL"/>
    <s v="NULL"/>
    <n v="25.779143950000002"/>
    <n v="588.72637183999996"/>
    <n v="24.131726830000002"/>
    <n v="21540.993471500002"/>
    <n v="413.47962494000001"/>
    <n v="9916.7628497099995"/>
    <n v="722.86886633999995"/>
    <n v="0.45571932999999998"/>
    <n v="1.2455040000000001E-2"/>
    <n v="9.2040000000000006E-5"/>
    <n v="7"/>
    <n v="387"/>
    <n v="6"/>
    <n v="288"/>
    <n v="1"/>
    <n v="20"/>
    <n v="7"/>
    <n v="1"/>
    <n v="6"/>
    <x v="6"/>
    <n v="3"/>
    <n v="14"/>
    <n v="13"/>
  </r>
  <r>
    <n v="13665"/>
    <n v="1"/>
    <x v="3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46.1490403"/>
    <n v="13.60460134"/>
    <n v="-23.939516059999999"/>
    <n v="-10.33491472"/>
    <s v="NULL"/>
    <s v="NULL"/>
    <s v="NULL"/>
    <n v="-10.33491472"/>
    <n v="551.17636526000001"/>
    <n v="-14.158055750000001"/>
    <n v="21490.870340490001"/>
    <n v="145.64282650000001"/>
    <n v="10008.8879437"/>
    <s v="NULL"/>
    <n v="0.44658852999999998"/>
    <n v="1.1453659999999999E-2"/>
    <n v="9.2280000000000004E-5"/>
    <n v="7"/>
    <n v="378"/>
    <s v="NULL"/>
    <n v="283"/>
    <n v="1"/>
    <n v="21"/>
    <n v="7"/>
    <s v="NULL"/>
    <s v="NULL"/>
    <x v="0"/>
    <n v="3"/>
    <n v="14"/>
    <n v="13"/>
  </r>
  <r>
    <n v="13665"/>
    <n v="1"/>
    <x v="4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60.31628339999997"/>
    <n v="30.028456160000001"/>
    <n v="-17.844438010000001"/>
    <n v="12.18401815"/>
    <s v="NULL"/>
    <s v="NULL"/>
    <s v="NULL"/>
    <n v="12.18401815"/>
    <n v="573.93163084000003"/>
    <n v="13.395952550000001"/>
    <n v="22357.436677940001"/>
    <n v="114.16690066"/>
    <n v="10918.64669639"/>
    <n v="409.96032751000001"/>
    <n v="0.45356670999999998"/>
    <n v="1.164339E-2"/>
    <n v="9.3659999999999994E-5"/>
    <n v="7"/>
    <n v="380"/>
    <n v="7"/>
    <n v="281"/>
    <n v="1"/>
    <n v="20"/>
    <n v="7"/>
    <n v="1"/>
    <n v="7"/>
    <x v="6"/>
    <n v="3"/>
    <n v="14"/>
    <n v="13"/>
  </r>
  <r>
    <n v="13665"/>
    <n v="1"/>
    <x v="5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59.6080541"/>
    <n v="11.09697265"/>
    <n v="-15.76473079"/>
    <n v="-4.6677581400000001"/>
    <s v="NULL"/>
    <s v="NULL"/>
    <s v="NULL"/>
    <n v="-4.6677581400000001"/>
    <n v="573.10307659"/>
    <n v="-10.43497782"/>
    <n v="22915.887189149998"/>
    <n v="129.37351769"/>
    <n v="11522.375725039999"/>
    <s v="NULL"/>
    <n v="0.45298666999999998"/>
    <n v="1.132874E-2"/>
    <n v="9.3029999999999995E-5"/>
    <n v="7"/>
    <n v="381"/>
    <s v="NULL"/>
    <n v="289"/>
    <n v="1"/>
    <n v="21"/>
    <n v="6"/>
    <s v="NULL"/>
    <s v="NULL"/>
    <x v="0"/>
    <n v="3"/>
    <n v="14"/>
    <n v="13"/>
  </r>
  <r>
    <n v="13665"/>
    <n v="1"/>
    <x v="6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59.16245170000002"/>
    <n v="12.941032140000001"/>
    <n v="-15.311415739999999"/>
    <n v="-2.3703835999999998"/>
    <s v="NULL"/>
    <s v="NULL"/>
    <s v="NULL"/>
    <n v="-2.3703835999999998"/>
    <n v="578.9254694"/>
    <n v="0.68991707999999996"/>
    <n v="23637.995572330001"/>
    <n v="6368.7023912200002"/>
    <n v="12058.26999631"/>
    <s v="NULL"/>
    <n v="0.44766117"/>
    <n v="1.0963809999999999E-2"/>
    <n v="9.1470000000000003E-5"/>
    <n v="7"/>
    <n v="384"/>
    <n v="7"/>
    <n v="286"/>
    <n v="1"/>
    <n v="21"/>
    <n v="6"/>
    <s v="NULL"/>
    <s v="NULL"/>
    <x v="0"/>
    <n v="3"/>
    <n v="14"/>
    <n v="13"/>
  </r>
  <r>
    <n v="13665"/>
    <n v="1"/>
    <x v="7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60.58290870000002"/>
    <n v="12.18787977"/>
    <n v="-18.062373189999999"/>
    <n v="-5.8744934200000003"/>
    <s v="NULL"/>
    <s v="NULL"/>
    <s v="NULL"/>
    <n v="-5.8744934200000003"/>
    <n v="586.23147312000003"/>
    <n v="-11.07404901"/>
    <n v="24112.601947949999"/>
    <n v="-53.893882820000002"/>
    <n v="12446.945050910001"/>
    <s v="NULL"/>
    <n v="0.44450515000000002"/>
    <n v="1.0806919999999999E-2"/>
    <n v="9.0539999999999997E-5"/>
    <n v="7"/>
    <n v="380"/>
    <s v="NULL"/>
    <s v="NULL"/>
    <n v="1"/>
    <n v="23"/>
    <n v="6"/>
    <s v="NULL"/>
    <s v="NULL"/>
    <x v="0"/>
    <n v="3"/>
    <n v="14"/>
    <s v="NULL"/>
  </r>
  <r>
    <n v="13665"/>
    <n v="1"/>
    <x v="8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51.80114209999999"/>
    <n v="36.163270449999999"/>
    <n v="-31.027001009999999"/>
    <n v="5.1362694400000004"/>
    <s v="NULL"/>
    <s v="NULL"/>
    <s v="NULL"/>
    <n v="5.1362694400000004"/>
    <n v="567.06741306000004"/>
    <n v="12.69048566"/>
    <n v="23732.609414080001"/>
    <n v="-130.61814919"/>
    <n v="12316.700350040001"/>
    <n v="99.717097319999993"/>
    <n v="0.44404093"/>
    <n v="1.060992E-2"/>
    <n v="7.1190000000000001E-5"/>
    <n v="7"/>
    <n v="386"/>
    <n v="7"/>
    <s v="NULL"/>
    <n v="1"/>
    <n v="24"/>
    <n v="6"/>
    <n v="2"/>
    <s v="NULL"/>
    <x v="6"/>
    <n v="3"/>
    <n v="14"/>
    <s v="NULL"/>
  </r>
  <r>
    <n v="13732"/>
    <n v="1"/>
    <x v="0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2.189648159999997"/>
    <n v="4.9219493300000003"/>
    <n v="-1.48342135"/>
    <n v="3.4385279799999999"/>
    <s v="NULL"/>
    <s v="NULL"/>
    <s v="NULL"/>
    <n v="3.4385279799999999"/>
    <n v="511.97957855999999"/>
    <n v="15.19423278"/>
    <n v="19589.399142639999"/>
    <n v="425.18576851"/>
    <n v="7995.1311327000003"/>
    <n v="313.84008956000002"/>
    <n v="0.12146899999999999"/>
    <n v="3.1746600000000002E-3"/>
    <n v="8.297E-5"/>
    <n v="7"/>
    <n v="383"/>
    <n v="5"/>
    <n v="197"/>
    <n v="3"/>
    <n v="70"/>
    <n v="8"/>
    <n v="2"/>
    <n v="24"/>
    <x v="5"/>
    <n v="3"/>
    <n v="14"/>
    <n v="11"/>
  </r>
  <r>
    <n v="13732"/>
    <n v="1"/>
    <x v="1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7.238388020000002"/>
    <n v="4.0873990400000002"/>
    <n v="-2.3574025999999999"/>
    <n v="1.7299964400000001"/>
    <s v="NULL"/>
    <s v="NULL"/>
    <s v="NULL"/>
    <n v="1.7299964400000001"/>
    <n v="570.54867021999996"/>
    <n v="29.445961830000002"/>
    <n v="20104.15764514"/>
    <n v="432.39654055"/>
    <n v="8928.2692022800002"/>
    <n v="550.29012628999999"/>
    <n v="0.11784865"/>
    <n v="3.3444999999999998E-3"/>
    <n v="8.8090000000000005E-5"/>
    <n v="7"/>
    <n v="387"/>
    <n v="6"/>
    <n v="289"/>
    <n v="3"/>
    <n v="71"/>
    <n v="8"/>
    <n v="3"/>
    <n v="54"/>
    <x v="6"/>
    <n v="3"/>
    <n v="14"/>
    <n v="13"/>
  </r>
  <r>
    <n v="13732"/>
    <n v="1"/>
    <x v="2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5.335937639999997"/>
    <n v="4.4072983600000004"/>
    <n v="-6.7298451500000001"/>
    <n v="-2.3225467900000001"/>
    <s v="NULL"/>
    <s v="NULL"/>
    <s v="NULL"/>
    <n v="-2.3225467900000001"/>
    <n v="588.72637183999996"/>
    <n v="24.131726830000002"/>
    <n v="21540.993471500002"/>
    <n v="413.47962494000001"/>
    <n v="9916.7628497099995"/>
    <s v="NULL"/>
    <n v="0.11097845000000001"/>
    <n v="3.0330999999999999E-3"/>
    <n v="9.2040000000000006E-5"/>
    <n v="7"/>
    <n v="387"/>
    <n v="6"/>
    <n v="288"/>
    <n v="3"/>
    <n v="77"/>
    <n v="7"/>
    <s v="NULL"/>
    <s v="NULL"/>
    <x v="0"/>
    <n v="3"/>
    <n v="14"/>
    <n v="13"/>
  </r>
  <r>
    <n v="13732"/>
    <n v="1"/>
    <x v="3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3.352297700000001"/>
    <n v="2.2901836800000002"/>
    <n v="-1.8040057199999999"/>
    <n v="0.48617796000000002"/>
    <s v="NULL"/>
    <s v="NULL"/>
    <s v="NULL"/>
    <n v="0.48617796000000002"/>
    <n v="551.17636526000001"/>
    <n v="-14.158055750000001"/>
    <n v="21490.870340490001"/>
    <n v="145.64282650000001"/>
    <n v="10008.8879437"/>
    <n v="168.32643297999999"/>
    <n v="0.11494016"/>
    <n v="2.94787E-3"/>
    <n v="9.2280000000000004E-5"/>
    <n v="7"/>
    <n v="378"/>
    <s v="NULL"/>
    <n v="283"/>
    <n v="3"/>
    <n v="76"/>
    <n v="7"/>
    <s v="NULL"/>
    <n v="67"/>
    <x v="6"/>
    <n v="3"/>
    <n v="14"/>
    <n v="13"/>
  </r>
  <r>
    <n v="13732"/>
    <n v="1"/>
    <x v="4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3.81717896"/>
    <n v="2.3706492899999998"/>
    <n v="-3.5382586300000001"/>
    <n v="-1.1676093400000001"/>
    <s v="NULL"/>
    <s v="NULL"/>
    <s v="NULL"/>
    <n v="-1.1676093400000001"/>
    <n v="573.93163084000003"/>
    <n v="13.395952550000001"/>
    <n v="22357.436677940001"/>
    <n v="114.16690066"/>
    <n v="10918.64669639"/>
    <s v="NULL"/>
    <n v="0.111193"/>
    <n v="2.8544E-3"/>
    <n v="9.3659999999999994E-5"/>
    <n v="7"/>
    <n v="380"/>
    <n v="7"/>
    <n v="281"/>
    <n v="3"/>
    <n v="76"/>
    <n v="7"/>
    <s v="NULL"/>
    <s v="NULL"/>
    <x v="0"/>
    <n v="3"/>
    <n v="14"/>
    <n v="13"/>
  </r>
  <r>
    <n v="13732"/>
    <n v="1"/>
    <x v="5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1.687208079999998"/>
    <n v="3.548314"/>
    <n v="-6.0262555200000003"/>
    <n v="-2.4779415199999999"/>
    <s v="NULL"/>
    <s v="NULL"/>
    <s v="NULL"/>
    <n v="-2.4779415199999999"/>
    <n v="573.10307659"/>
    <n v="-10.43497782"/>
    <n v="22915.887189149998"/>
    <n v="129.37351769"/>
    <n v="11522.375725039999"/>
    <s v="NULL"/>
    <n v="0.1076372"/>
    <n v="2.6919000000000001E-3"/>
    <n v="9.3029999999999995E-5"/>
    <n v="7"/>
    <n v="381"/>
    <s v="NULL"/>
    <n v="289"/>
    <n v="4"/>
    <n v="79"/>
    <n v="6"/>
    <s v="NULL"/>
    <s v="NULL"/>
    <x v="0"/>
    <n v="3"/>
    <n v="14"/>
    <n v="13"/>
  </r>
  <r>
    <n v="13732"/>
    <n v="1"/>
    <x v="6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1.300241560000003"/>
    <n v="3.8132997400000002"/>
    <n v="-4.9042252599999996"/>
    <n v="-1.0909255200000001"/>
    <s v="NULL"/>
    <s v="NULL"/>
    <s v="NULL"/>
    <n v="-1.0909255200000001"/>
    <n v="578.9254694"/>
    <n v="0.68991707999999996"/>
    <n v="23637.995572330001"/>
    <n v="6368.7023912200002"/>
    <n v="12058.26999631"/>
    <s v="NULL"/>
    <n v="0.10588624000000001"/>
    <n v="2.5932899999999998E-3"/>
    <n v="9.1470000000000003E-5"/>
    <n v="7"/>
    <n v="384"/>
    <n v="7"/>
    <n v="286"/>
    <n v="5"/>
    <n v="84"/>
    <n v="6"/>
    <s v="NULL"/>
    <s v="NULL"/>
    <x v="0"/>
    <n v="3"/>
    <n v="14"/>
    <n v="13"/>
  </r>
  <r>
    <n v="13732"/>
    <n v="1"/>
    <x v="7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2.534484169999999"/>
    <n v="1.685165"/>
    <n v="-2.4536358599999999"/>
    <n v="-0.76847085999999998"/>
    <s v="NULL"/>
    <s v="NULL"/>
    <s v="NULL"/>
    <n v="-0.76847085999999998"/>
    <n v="586.23147312000003"/>
    <n v="-11.07404901"/>
    <n v="24112.601947949999"/>
    <n v="-53.893882820000002"/>
    <n v="12446.945050910001"/>
    <s v="NULL"/>
    <n v="0.106672"/>
    <n v="2.5934399999999998E-3"/>
    <n v="9.0539999999999997E-5"/>
    <n v="7"/>
    <n v="380"/>
    <s v="NULL"/>
    <s v="NULL"/>
    <n v="5"/>
    <n v="85"/>
    <n v="6"/>
    <s v="NULL"/>
    <s v="NULL"/>
    <x v="0"/>
    <n v="3"/>
    <n v="14"/>
    <s v="NULL"/>
  </r>
  <r>
    <n v="13732"/>
    <n v="1"/>
    <x v="8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74.917532269999995"/>
    <n v="23.099230670000001"/>
    <n v="-7.0590002900000002"/>
    <n v="16.040230380000001"/>
    <s v="NULL"/>
    <s v="NULL"/>
    <s v="NULL"/>
    <n v="16.040230380000001"/>
    <n v="567.06741306000004"/>
    <n v="12.69048566"/>
    <n v="23732.609414080001"/>
    <n v="-130.61814919"/>
    <n v="12316.700350040001"/>
    <n v="99.717097319999993"/>
    <n v="0.13211397999999999"/>
    <n v="3.15673E-3"/>
    <n v="7.1190000000000001E-5"/>
    <n v="7"/>
    <n v="386"/>
    <n v="7"/>
    <s v="NULL"/>
    <n v="3"/>
    <n v="75"/>
    <n v="6"/>
    <n v="1"/>
    <s v="NULL"/>
    <x v="6"/>
    <n v="3"/>
    <n v="14"/>
    <s v="NULL"/>
  </r>
  <r>
    <n v="14167"/>
    <n v="1"/>
    <x v="0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473545100000001"/>
    <s v="NULL"/>
    <s v="NULL"/>
    <s v="NULL"/>
    <s v="NULL"/>
    <s v="NULL"/>
    <s v="NULL"/>
    <s v="NULL"/>
    <n v="43.182322229999997"/>
    <s v="NULL"/>
    <n v="19589.399142639999"/>
    <s v="NULL"/>
    <n v="12342.82815809"/>
    <s v="NULL"/>
    <n v="2.8885770000000002E-2"/>
    <n v="6.3670000000000005E-5"/>
    <n v="1.2809E-4"/>
    <n v="4"/>
    <n v="383"/>
    <s v="NULL"/>
    <s v="NULL"/>
    <n v="4"/>
    <n v="301"/>
    <n v="5"/>
    <s v="NULL"/>
    <s v="NULL"/>
    <x v="0"/>
    <n v="4"/>
    <n v="14"/>
    <s v="NULL"/>
  </r>
  <r>
    <n v="14167"/>
    <n v="1"/>
    <x v="1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4428356"/>
    <s v="NULL"/>
    <s v="NULL"/>
    <s v="NULL"/>
    <s v="NULL"/>
    <s v="NULL"/>
    <s v="NULL"/>
    <s v="NULL"/>
    <n v="43.150054050000001"/>
    <s v="NULL"/>
    <n v="20104.15764514"/>
    <s v="NULL"/>
    <n v="13297.90811172"/>
    <s v="NULL"/>
    <n v="2.8836199999999999E-2"/>
    <n v="6.1890000000000005E-5"/>
    <n v="1.3119999999999999E-4"/>
    <n v="4"/>
    <n v="387"/>
    <s v="NULL"/>
    <s v="NULL"/>
    <n v="4"/>
    <n v="298"/>
    <n v="4"/>
    <s v="NULL"/>
    <s v="NULL"/>
    <x v="0"/>
    <n v="4"/>
    <n v="14"/>
    <s v="NULL"/>
  </r>
  <r>
    <n v="14167"/>
    <n v="1"/>
    <x v="2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4675840899999999"/>
    <s v="NULL"/>
    <s v="NULL"/>
    <s v="NULL"/>
    <s v="NULL"/>
    <s v="NULL"/>
    <s v="NULL"/>
    <s v="NULL"/>
    <n v="43.498180779999998"/>
    <s v="NULL"/>
    <n v="21540.993471500002"/>
    <s v="NULL"/>
    <n v="14212.13997278"/>
    <s v="NULL"/>
    <n v="3.3738980000000002E-2"/>
    <n v="6.813E-5"/>
    <n v="1.3191E-4"/>
    <n v="4"/>
    <n v="387"/>
    <s v="NULL"/>
    <s v="NULL"/>
    <n v="4"/>
    <n v="297"/>
    <n v="4"/>
    <s v="NULL"/>
    <s v="NULL"/>
    <x v="0"/>
    <n v="4"/>
    <n v="14"/>
    <s v="NULL"/>
  </r>
  <r>
    <n v="14167"/>
    <n v="1"/>
    <x v="3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3355109700000001"/>
    <s v="NULL"/>
    <s v="NULL"/>
    <s v="NULL"/>
    <s v="NULL"/>
    <s v="NULL"/>
    <s v="NULL"/>
    <s v="NULL"/>
    <n v="47.55941825"/>
    <s v="NULL"/>
    <n v="21490.870340490001"/>
    <s v="NULL"/>
    <n v="14420.11354717"/>
    <s v="NULL"/>
    <n v="2.8080890000000001E-2"/>
    <n v="6.2139999999999998E-5"/>
    <n v="1.3295000000000001E-4"/>
    <n v="4"/>
    <n v="378"/>
    <s v="NULL"/>
    <s v="NULL"/>
    <n v="4"/>
    <n v="300"/>
    <n v="4"/>
    <s v="NULL"/>
    <s v="NULL"/>
    <x v="0"/>
    <n v="4"/>
    <n v="14"/>
    <s v="NULL"/>
  </r>
  <r>
    <n v="14167"/>
    <n v="1"/>
    <x v="4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3843365299999999"/>
    <s v="NULL"/>
    <s v="NULL"/>
    <s v="NULL"/>
    <s v="NULL"/>
    <s v="NULL"/>
    <s v="NULL"/>
    <s v="NULL"/>
    <n v="49.587034840000001"/>
    <s v="NULL"/>
    <n v="22357.436677940001"/>
    <s v="NULL"/>
    <n v="14862.20235582"/>
    <s v="NULL"/>
    <n v="2.7917310000000001E-2"/>
    <n v="6.1920000000000003E-5"/>
    <n v="1.2748999999999999E-4"/>
    <n v="4"/>
    <n v="380"/>
    <s v="NULL"/>
    <s v="NULL"/>
    <n v="4"/>
    <n v="302"/>
    <n v="5"/>
    <s v="NULL"/>
    <s v="NULL"/>
    <x v="0"/>
    <n v="4"/>
    <n v="14"/>
    <s v="NULL"/>
  </r>
  <r>
    <n v="14167"/>
    <n v="1"/>
    <x v="5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1183807800000001"/>
    <s v="NULL"/>
    <s v="NULL"/>
    <s v="NULL"/>
    <s v="NULL"/>
    <n v="-0.26610465999999999"/>
    <n v="1.4891000000000001E-4"/>
    <n v="-0.26610465999999999"/>
    <n v="47.853381640000002"/>
    <n v="-1.63936126"/>
    <n v="22915.887189149998"/>
    <n v="129.37351769"/>
    <n v="15094.87599156"/>
    <s v="NULL"/>
    <n v="2.3370990000000001E-2"/>
    <n v="4.88E-5"/>
    <n v="1.2187E-4"/>
    <n v="4"/>
    <n v="381"/>
    <s v="NULL"/>
    <n v="289"/>
    <n v="4"/>
    <n v="309"/>
    <n v="5"/>
    <s v="NULL"/>
    <s v="NULL"/>
    <x v="0"/>
    <n v="4"/>
    <n v="14"/>
    <n v="13"/>
  </r>
  <r>
    <n v="14167"/>
    <n v="1"/>
    <x v="6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08097216"/>
    <s v="NULL"/>
    <s v="NULL"/>
    <s v="NULL"/>
    <s v="NULL"/>
    <n v="-3.7480100000000002E-2"/>
    <n v="7.148E-5"/>
    <n v="-3.7480100000000002E-2"/>
    <n v="49.518102249999998"/>
    <n v="-0.22269420000000001"/>
    <n v="23637.995572330001"/>
    <n v="6368.7023912200002"/>
    <n v="15534.74781277"/>
    <s v="NULL"/>
    <n v="2.182984E-2"/>
    <n v="4.5729999999999998E-5"/>
    <n v="1.1785E-4"/>
    <n v="4"/>
    <n v="384"/>
    <s v="NULL"/>
    <n v="286"/>
    <n v="4"/>
    <n v="314"/>
    <n v="5"/>
    <s v="NULL"/>
    <s v="NULL"/>
    <x v="0"/>
    <n v="4"/>
    <n v="14"/>
    <n v="13"/>
  </r>
  <r>
    <n v="14167"/>
    <n v="1"/>
    <x v="7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312750699999999"/>
    <s v="NULL"/>
    <s v="NULL"/>
    <s v="NULL"/>
    <s v="NULL"/>
    <n v="0.15036417999999999"/>
    <n v="-6.1270000000000001E-5"/>
    <n v="0.15036417999999999"/>
    <n v="48.726748049999998"/>
    <n v="-2.7765449699999998"/>
    <n v="24112.601947949999"/>
    <n v="-53.893882820000002"/>
    <n v="15805.33297856"/>
    <n v="281.94784070999998"/>
    <n v="2.526898E-2"/>
    <n v="5.1060000000000002E-5"/>
    <n v="1.1497000000000001E-4"/>
    <n v="4"/>
    <n v="380"/>
    <s v="NULL"/>
    <s v="NULL"/>
    <n v="4"/>
    <n v="307"/>
    <n v="5"/>
    <s v="NULL"/>
    <s v="NULL"/>
    <x v="8"/>
    <n v="4"/>
    <n v="14"/>
    <s v="NULL"/>
  </r>
  <r>
    <n v="14167"/>
    <n v="1"/>
    <x v="8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263723900000001"/>
    <s v="NULL"/>
    <s v="NULL"/>
    <s v="NULL"/>
    <s v="NULL"/>
    <n v="-4.83878E-3"/>
    <n v="-6.3899999999999995E-5"/>
    <n v="-4.83878E-3"/>
    <n v="45.623616040000002"/>
    <n v="-1.95065233"/>
    <n v="23732.609414080001"/>
    <n v="-130.61814919"/>
    <n v="15513.52055555"/>
    <s v="NULL"/>
    <n v="2.6880210000000002E-2"/>
    <n v="5.1669999999999998E-5"/>
    <n v="8.9660000000000006E-5"/>
    <n v="4"/>
    <n v="386"/>
    <s v="NULL"/>
    <s v="NULL"/>
    <n v="4"/>
    <n v="311"/>
    <n v="5"/>
    <s v="NULL"/>
    <s v="NULL"/>
    <x v="0"/>
    <n v="4"/>
    <n v="14"/>
    <s v="NULL"/>
  </r>
  <r>
    <n v="10632"/>
    <n v="1"/>
    <x v="0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016203"/>
    <n v="0"/>
    <n v="8.5753000000000001E-4"/>
    <n v="-8.5753000000000001E-4"/>
    <n v="0"/>
    <s v="NULL"/>
    <s v="NULL"/>
    <n v="-8.5753000000000001E-4"/>
    <n v="43.182322229999997"/>
    <n v="14.621489110000001"/>
    <n v="19589.399142639999"/>
    <n v="425.18576851"/>
    <n v="5275.7580347000003"/>
    <s v="NULL"/>
    <n v="0.13932096999999999"/>
    <n v="3.0711999999999997E-4"/>
    <n v="5.4750000000000003E-5"/>
    <n v="4"/>
    <n v="383"/>
    <n v="3"/>
    <n v="197"/>
    <n v="2"/>
    <n v="232"/>
    <n v="12"/>
    <s v="NULL"/>
    <s v="NULL"/>
    <x v="0"/>
    <n v="4"/>
    <n v="14"/>
    <n v="11"/>
  </r>
  <r>
    <n v="10632"/>
    <n v="1"/>
    <x v="1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180949"/>
    <n v="0"/>
    <n v="0.61776945999999999"/>
    <n v="-0.61776945999999999"/>
    <n v="0"/>
    <s v="NULL"/>
    <s v="NULL"/>
    <n v="-0.61776945999999999"/>
    <n v="43.150054050000001"/>
    <n v="-2.0676724599999998"/>
    <n v="20104.15764514"/>
    <n v="432.39654055"/>
    <n v="5368.0228286199999"/>
    <s v="NULL"/>
    <n v="0.14324313"/>
    <n v="3.0745000000000002E-4"/>
    <n v="5.2960000000000001E-5"/>
    <n v="4"/>
    <n v="387"/>
    <s v="NULL"/>
    <n v="289"/>
    <n v="2"/>
    <n v="230"/>
    <n v="11"/>
    <s v="NULL"/>
    <s v="NULL"/>
    <x v="0"/>
    <n v="4"/>
    <n v="14"/>
    <n v="13"/>
  </r>
  <r>
    <n v="10632"/>
    <n v="1"/>
    <x v="2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5744860000000003"/>
    <n v="0"/>
    <n v="0"/>
    <n v="0"/>
    <n v="0"/>
    <n v="-0.31502741000000001"/>
    <n v="0.70856441000000003"/>
    <n v="-0.31502741000000001"/>
    <n v="43.498180779999998"/>
    <n v="-3.0165688099999999"/>
    <n v="21540.993471500002"/>
    <n v="413.47962494000001"/>
    <n v="5322.0305991900004"/>
    <s v="NULL"/>
    <n v="0.15114393000000001"/>
    <n v="3.0520999999999999E-4"/>
    <n v="4.9400000000000001E-5"/>
    <n v="4"/>
    <n v="387"/>
    <s v="NULL"/>
    <n v="288"/>
    <n v="2"/>
    <n v="230"/>
    <n v="12"/>
    <s v="NULL"/>
    <s v="NULL"/>
    <x v="0"/>
    <n v="4"/>
    <n v="14"/>
    <n v="13"/>
  </r>
  <r>
    <n v="10632"/>
    <n v="1"/>
    <x v="3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3816860000000002"/>
    <n v="0"/>
    <n v="0"/>
    <n v="0"/>
    <n v="0"/>
    <n v="-0.20186931999999999"/>
    <n v="9.0693200000000005E-3"/>
    <n v="-0.20186931999999999"/>
    <n v="47.55941825"/>
    <n v="0.45745131999999999"/>
    <n v="21490.870340490001"/>
    <n v="145.64282650000001"/>
    <n v="5063.8644552100004"/>
    <s v="NULL"/>
    <n v="0.13418342999999999"/>
    <n v="2.9694999999999998E-4"/>
    <n v="4.6690000000000002E-5"/>
    <n v="4"/>
    <n v="378"/>
    <n v="3"/>
    <n v="283"/>
    <n v="2"/>
    <n v="233"/>
    <n v="12"/>
    <s v="NULL"/>
    <s v="NULL"/>
    <x v="0"/>
    <n v="4"/>
    <n v="14"/>
    <n v="13"/>
  </r>
  <r>
    <n v="10632"/>
    <n v="1"/>
    <x v="4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1348159999999998"/>
    <n v="1.998972"/>
    <n v="0"/>
    <n v="1.998972"/>
    <n v="0"/>
    <s v="NULL"/>
    <s v="NULL"/>
    <n v="1.998972"/>
    <n v="49.587034840000001"/>
    <n v="3.730877"/>
    <n v="22357.436677940001"/>
    <n v="114.16690066"/>
    <n v="5079.7821152200004"/>
    <n v="-71.584894599999998"/>
    <n v="0.12371815"/>
    <n v="2.744E-4"/>
    <n v="4.3569999999999998E-5"/>
    <n v="4"/>
    <n v="380"/>
    <n v="3"/>
    <n v="281"/>
    <n v="2"/>
    <n v="238"/>
    <n v="12"/>
    <n v="2"/>
    <n v="43"/>
    <x v="0"/>
    <n v="4"/>
    <n v="14"/>
    <n v="13"/>
  </r>
  <r>
    <n v="10632"/>
    <n v="1"/>
    <x v="5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3704590000000003"/>
    <n v="0"/>
    <n v="0"/>
    <n v="0"/>
    <n v="0"/>
    <n v="3.3057549999999998E-2"/>
    <n v="0.20258545999999999"/>
    <n v="3.3057549999999998E-2"/>
    <n v="47.853381640000002"/>
    <n v="-1.63936126"/>
    <n v="22915.887189149998"/>
    <n v="129.37351769"/>
    <n v="5101.79653934"/>
    <n v="-57.745444130000003"/>
    <n v="0.13312452999999999"/>
    <n v="2.7798999999999999E-4"/>
    <n v="4.1189999999999997E-5"/>
    <n v="4"/>
    <n v="381"/>
    <s v="NULL"/>
    <n v="289"/>
    <n v="2"/>
    <n v="236"/>
    <n v="12"/>
    <s v="NULL"/>
    <n v="124"/>
    <x v="0"/>
    <n v="4"/>
    <n v="14"/>
    <n v="13"/>
  </r>
  <r>
    <n v="10632"/>
    <n v="1"/>
    <x v="6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696053"/>
    <n v="0"/>
    <n v="0"/>
    <n v="0"/>
    <n v="0"/>
    <n v="-3.4388410000000001E-2"/>
    <n v="0.35998240999999997"/>
    <n v="-3.4388410000000001E-2"/>
    <n v="49.518102249999998"/>
    <n v="-0.22269420000000001"/>
    <n v="23637.995572330001"/>
    <n v="6368.7023912200002"/>
    <n v="5075.7168251599996"/>
    <s v="NULL"/>
    <n v="0.13522434999999999"/>
    <n v="2.8327000000000002E-4"/>
    <n v="3.8500000000000001E-5"/>
    <n v="4"/>
    <n v="384"/>
    <s v="NULL"/>
    <n v="286"/>
    <n v="3"/>
    <n v="236"/>
    <n v="12"/>
    <s v="NULL"/>
    <s v="NULL"/>
    <x v="0"/>
    <n v="4"/>
    <n v="14"/>
    <n v="13"/>
  </r>
  <r>
    <n v="10632"/>
    <n v="1"/>
    <x v="7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9579139999999997"/>
    <n v="0"/>
    <n v="0"/>
    <n v="0"/>
    <n v="0"/>
    <n v="-0.20373927"/>
    <n v="0.46560026999999998"/>
    <n v="-0.20373927"/>
    <n v="48.726748049999998"/>
    <n v="-2.7765449699999998"/>
    <n v="24112.601947949999"/>
    <n v="-53.893882820000002"/>
    <n v="5000.6906027200002"/>
    <s v="NULL"/>
    <n v="0.14279454999999999"/>
    <n v="2.8855999999999999E-4"/>
    <n v="3.6369999999999999E-5"/>
    <n v="4"/>
    <n v="380"/>
    <s v="NULL"/>
    <s v="NULL"/>
    <n v="3"/>
    <n v="228"/>
    <n v="12"/>
    <s v="NULL"/>
    <s v="NULL"/>
    <x v="0"/>
    <n v="4"/>
    <n v="14"/>
    <s v="NULL"/>
  </r>
  <r>
    <n v="10632"/>
    <n v="1"/>
    <x v="8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1471939999999998"/>
    <n v="0"/>
    <n v="0.14828377000000001"/>
    <n v="-0.14828377000000001"/>
    <n v="0"/>
    <s v="NULL"/>
    <s v="NULL"/>
    <n v="-0.14828377000000001"/>
    <n v="45.623616040000002"/>
    <n v="-1.95065233"/>
    <n v="23732.609414080001"/>
    <n v="-130.61814919"/>
    <n v="4848.2474787000001"/>
    <s v="NULL"/>
    <n v="0.13473710999999999"/>
    <n v="2.5902E-4"/>
    <n v="2.8019999999999999E-5"/>
    <n v="4"/>
    <n v="386"/>
    <s v="NULL"/>
    <s v="NULL"/>
    <n v="3"/>
    <n v="234"/>
    <n v="12"/>
    <s v="NULL"/>
    <s v="NULL"/>
    <x v="0"/>
    <n v="4"/>
    <n v="14"/>
    <s v="NULL"/>
  </r>
  <r>
    <n v="10999"/>
    <n v="1"/>
    <x v="0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4.6552267199999999"/>
    <n v="2.3665200000000001E-2"/>
    <n v="-0.36529055999999999"/>
    <n v="-0.34162535999999999"/>
    <n v="0"/>
    <s v="NULL"/>
    <s v="NULL"/>
    <n v="-0.34162535999999999"/>
    <n v="43.182322229999997"/>
    <n v="14.621489110000001"/>
    <n v="19589.399142639999"/>
    <n v="425.18576851"/>
    <n v="17458.643733289999"/>
    <s v="NULL"/>
    <n v="0.10780399"/>
    <n v="2.3764000000000001E-4"/>
    <n v="1.8118E-4"/>
    <n v="4"/>
    <n v="383"/>
    <n v="3"/>
    <n v="197"/>
    <n v="3"/>
    <n v="243"/>
    <n v="3"/>
    <s v="NULL"/>
    <s v="NULL"/>
    <x v="0"/>
    <n v="4"/>
    <n v="14"/>
    <n v="11"/>
  </r>
  <r>
    <n v="10999"/>
    <n v="1"/>
    <x v="1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0271494900000002"/>
    <n v="0.18074999999999999"/>
    <n v="0"/>
    <n v="0.18074999999999999"/>
    <n v="0"/>
    <s v="NULL"/>
    <s v="NULL"/>
    <n v="0.18074999999999999"/>
    <n v="43.150054050000001"/>
    <n v="-2.0676724599999998"/>
    <n v="20104.15764514"/>
    <n v="432.39654055"/>
    <n v="19351.630584189999"/>
    <n v="1482.32048504"/>
    <n v="0.11650389999999999"/>
    <n v="2.5005999999999997E-4"/>
    <n v="1.9092999999999999E-4"/>
    <n v="4"/>
    <n v="387"/>
    <s v="NULL"/>
    <n v="289"/>
    <n v="3"/>
    <n v="244"/>
    <n v="3"/>
    <s v="NULL"/>
    <n v="106"/>
    <x v="9"/>
    <n v="4"/>
    <n v="14"/>
    <n v="13"/>
  </r>
  <r>
    <n v="10999"/>
    <n v="1"/>
    <x v="2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4.9956426900000004"/>
    <n v="0"/>
    <n v="-0.30981140000000001"/>
    <n v="-0.30981140000000001"/>
    <n v="0"/>
    <s v="NULL"/>
    <s v="NULL"/>
    <n v="-0.30981140000000001"/>
    <n v="43.498180779999998"/>
    <n v="-3.0165688099999999"/>
    <n v="21540.993471500002"/>
    <n v="413.47962494000001"/>
    <n v="20550.137224400001"/>
    <s v="NULL"/>
    <n v="0.11484716"/>
    <n v="2.3190999999999999E-4"/>
    <n v="1.9074000000000001E-4"/>
    <n v="4"/>
    <n v="387"/>
    <s v="NULL"/>
    <n v="288"/>
    <n v="3"/>
    <n v="240"/>
    <n v="3"/>
    <s v="NULL"/>
    <s v="NULL"/>
    <x v="0"/>
    <n v="4"/>
    <n v="14"/>
    <n v="13"/>
  </r>
  <r>
    <n v="10999"/>
    <n v="1"/>
    <x v="3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9544602800000002"/>
    <n v="3.051947E-2"/>
    <n v="0.61714316999999996"/>
    <n v="0.64766263999999996"/>
    <n v="0"/>
    <s v="NULL"/>
    <s v="NULL"/>
    <n v="0.64766263999999996"/>
    <n v="47.55941825"/>
    <n v="0.45745131999999999"/>
    <n v="21490.870340490001"/>
    <n v="145.64282650000001"/>
    <n v="20514.347986730001"/>
    <n v="520.67774895000002"/>
    <n v="0.12520044"/>
    <n v="2.7706999999999997E-4"/>
    <n v="1.8913E-4"/>
    <n v="4"/>
    <n v="378"/>
    <n v="3"/>
    <n v="283"/>
    <n v="3"/>
    <n v="235"/>
    <n v="3"/>
    <n v="1"/>
    <n v="63"/>
    <x v="9"/>
    <n v="4"/>
    <n v="14"/>
    <n v="13"/>
  </r>
  <r>
    <n v="10999"/>
    <n v="1"/>
    <x v="4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9496563099999999"/>
    <n v="0.02"/>
    <n v="-0.29799999999999999"/>
    <n v="-0.27800000000000002"/>
    <n v="0"/>
    <s v="NULL"/>
    <s v="NULL"/>
    <n v="-0.27800000000000002"/>
    <n v="49.587034840000001"/>
    <n v="3.730877"/>
    <n v="22357.436677940001"/>
    <n v="114.16690066"/>
    <n v="21113.604646020001"/>
    <s v="NULL"/>
    <n v="0.11998411"/>
    <n v="2.6612000000000001E-4"/>
    <n v="1.8111000000000001E-4"/>
    <n v="4"/>
    <n v="380"/>
    <n v="3"/>
    <n v="281"/>
    <n v="3"/>
    <n v="239"/>
    <n v="3"/>
    <s v="NULL"/>
    <s v="NULL"/>
    <x v="0"/>
    <n v="4"/>
    <n v="14"/>
    <n v="13"/>
  </r>
  <r>
    <n v="10999"/>
    <n v="1"/>
    <x v="5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59549086"/>
    <n v="1.15671E-3"/>
    <n v="-0.65991186000000002"/>
    <n v="-0.65875514999999996"/>
    <n v="0"/>
    <s v="NULL"/>
    <s v="NULL"/>
    <n v="-0.65875514999999996"/>
    <n v="47.853381640000002"/>
    <n v="-1.63936126"/>
    <n v="22915.887189149998"/>
    <n v="129.37351769"/>
    <n v="22078.418149289999"/>
    <s v="NULL"/>
    <n v="0.11692988999999999"/>
    <n v="2.4417999999999998E-4"/>
    <n v="1.7825E-4"/>
    <n v="4"/>
    <n v="381"/>
    <s v="NULL"/>
    <n v="289"/>
    <n v="3"/>
    <n v="239"/>
    <n v="3"/>
    <s v="NULL"/>
    <s v="NULL"/>
    <x v="0"/>
    <n v="4"/>
    <n v="14"/>
    <n v="13"/>
  </r>
  <r>
    <n v="10999"/>
    <n v="1"/>
    <x v="6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7.0106760899999996"/>
    <n v="2.6854639999999999E-2"/>
    <n v="1.0483636700000001"/>
    <n v="1.0752183099999999"/>
    <n v="0"/>
    <s v="NULL"/>
    <s v="NULL"/>
    <n v="1.0752183099999999"/>
    <n v="49.518102249999998"/>
    <n v="-0.22269420000000001"/>
    <n v="23637.995572330001"/>
    <n v="6368.7023912200002"/>
    <n v="22700.592751079999"/>
    <n v="370.14925940000001"/>
    <n v="0.14157803999999999"/>
    <n v="2.9659E-4"/>
    <n v="1.7221000000000001E-4"/>
    <n v="4"/>
    <n v="384"/>
    <s v="NULL"/>
    <n v="286"/>
    <n v="2"/>
    <n v="231"/>
    <n v="3"/>
    <s v="NULL"/>
    <n v="53"/>
    <x v="9"/>
    <n v="4"/>
    <n v="14"/>
    <n v="13"/>
  </r>
  <r>
    <n v="10999"/>
    <n v="1"/>
    <x v="7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7.9756299799999999"/>
    <n v="2.5041999999999998E-3"/>
    <n v="0.63855092000000002"/>
    <n v="0.64105511999999998"/>
    <n v="0"/>
    <s v="NULL"/>
    <s v="NULL"/>
    <n v="0.64105511999999998"/>
    <n v="48.726748049999998"/>
    <n v="-2.7765449699999998"/>
    <n v="24112.601947949999"/>
    <n v="-53.893882820000002"/>
    <n v="23229.922310319998"/>
    <n v="354.76121948999997"/>
    <n v="0.16368073999999999"/>
    <n v="3.3076999999999998E-4"/>
    <n v="1.6897E-4"/>
    <n v="4"/>
    <n v="380"/>
    <s v="NULL"/>
    <s v="NULL"/>
    <n v="2"/>
    <n v="219"/>
    <n v="3"/>
    <s v="NULL"/>
    <s v="NULL"/>
    <x v="9"/>
    <n v="4"/>
    <n v="14"/>
    <s v="NULL"/>
  </r>
  <r>
    <n v="10999"/>
    <n v="1"/>
    <x v="8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7.8361236500000002"/>
    <n v="6.7409000000000002E-4"/>
    <n v="-0.10063687"/>
    <n v="-9.9962780000000001E-2"/>
    <n v="0"/>
    <s v="NULL"/>
    <s v="NULL"/>
    <n v="-9.9962780000000001E-2"/>
    <n v="45.623616040000002"/>
    <n v="-1.95065233"/>
    <n v="23732.609414080001"/>
    <n v="-130.61814919"/>
    <n v="22733.190292769999"/>
    <s v="NULL"/>
    <n v="0.17175587"/>
    <n v="3.3018000000000001E-4"/>
    <n v="1.3139E-4"/>
    <n v="4"/>
    <n v="386"/>
    <s v="NULL"/>
    <s v="NULL"/>
    <n v="2"/>
    <n v="220"/>
    <n v="3"/>
    <s v="NULL"/>
    <s v="NULL"/>
    <x v="0"/>
    <n v="4"/>
    <n v="14"/>
    <s v="NULL"/>
  </r>
  <r>
    <n v="13728"/>
    <n v="1"/>
    <x v="0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1.263538"/>
    <n v="16.778497000000002"/>
    <n v="-1.8145249999999999"/>
    <n v="14.963972"/>
    <s v="NULL"/>
    <s v="NULL"/>
    <s v="NULL"/>
    <n v="14.963972"/>
    <n v="43.182322229999997"/>
    <n v="14.621489110000001"/>
    <n v="19589.399142639999"/>
    <n v="425.18576851"/>
    <n v="7995.1311327000003"/>
    <n v="313.84008956000002"/>
    <n v="0.72398927000000002"/>
    <n v="1.5959399999999999E-3"/>
    <n v="8.297E-5"/>
    <n v="4"/>
    <n v="383"/>
    <n v="3"/>
    <n v="197"/>
    <n v="1"/>
    <n v="109"/>
    <n v="8"/>
    <n v="1"/>
    <n v="6"/>
    <x v="5"/>
    <n v="4"/>
    <n v="14"/>
    <n v="11"/>
  </r>
  <r>
    <n v="13728"/>
    <n v="1"/>
    <x v="1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0.697672000000001"/>
    <n v="0.88124499999999995"/>
    <n v="-2.511898"/>
    <n v="-1.6306529999999999"/>
    <s v="NULL"/>
    <s v="NULL"/>
    <s v="NULL"/>
    <n v="-1.6306529999999999"/>
    <n v="43.150054050000001"/>
    <n v="-2.0676724599999998"/>
    <n v="20104.15764514"/>
    <n v="432.39654055"/>
    <n v="8928.2692022800002"/>
    <s v="NULL"/>
    <n v="0.71141677000000003"/>
    <n v="1.5269299999999999E-3"/>
    <n v="8.8090000000000005E-5"/>
    <n v="4"/>
    <n v="387"/>
    <s v="NULL"/>
    <n v="289"/>
    <n v="1"/>
    <n v="109"/>
    <n v="8"/>
    <s v="NULL"/>
    <s v="NULL"/>
    <x v="0"/>
    <n v="4"/>
    <n v="14"/>
    <n v="13"/>
  </r>
  <r>
    <n v="13728"/>
    <n v="1"/>
    <x v="2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0.460467999999999"/>
    <n v="0.23263300000000001"/>
    <n v="-2.6243629999999998"/>
    <n v="-2.3917299999999999"/>
    <s v="NULL"/>
    <s v="NULL"/>
    <s v="NULL"/>
    <n v="-2.3917299999999999"/>
    <n v="43.498180779999998"/>
    <n v="-3.0165688099999999"/>
    <n v="21540.993471500002"/>
    <n v="413.47962494000001"/>
    <n v="9916.7628497099995"/>
    <s v="NULL"/>
    <n v="0.70026993000000004"/>
    <n v="1.4140699999999999E-3"/>
    <n v="9.2040000000000006E-5"/>
    <n v="4"/>
    <n v="387"/>
    <s v="NULL"/>
    <n v="288"/>
    <n v="1"/>
    <n v="115"/>
    <n v="7"/>
    <s v="NULL"/>
    <s v="NULL"/>
    <x v="0"/>
    <n v="4"/>
    <n v="14"/>
    <n v="13"/>
  </r>
  <r>
    <n v="13728"/>
    <n v="1"/>
    <x v="3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3.887760999999998"/>
    <n v="0.38400499999999999"/>
    <n v="-0.37234699999999998"/>
    <n v="1.1658E-2"/>
    <s v="NULL"/>
    <s v="NULL"/>
    <s v="NULL"/>
    <n v="1.1658E-2"/>
    <n v="47.55941825"/>
    <n v="0.45745131999999999"/>
    <n v="21490.870340490001"/>
    <n v="145.64282650000001"/>
    <n v="10008.8879437"/>
    <n v="168.32643297999999"/>
    <n v="0.71253522999999996"/>
    <n v="1.5768399999999999E-3"/>
    <n v="9.2280000000000004E-5"/>
    <n v="4"/>
    <n v="378"/>
    <n v="3"/>
    <n v="283"/>
    <n v="1"/>
    <n v="108"/>
    <n v="7"/>
    <n v="2"/>
    <n v="112"/>
    <x v="6"/>
    <n v="4"/>
    <n v="14"/>
    <n v="13"/>
  </r>
  <r>
    <n v="13728"/>
    <n v="1"/>
    <x v="4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6.118226"/>
    <n v="7.7481960000000001"/>
    <n v="-5.7382910000000003"/>
    <n v="2.0099049999999998"/>
    <s v="NULL"/>
    <s v="NULL"/>
    <s v="NULL"/>
    <n v="2.0099049999999998"/>
    <n v="49.587034840000001"/>
    <n v="3.730877"/>
    <n v="22357.436677940001"/>
    <n v="114.16690066"/>
    <n v="10918.64669639"/>
    <n v="409.96032751000001"/>
    <n v="0.72838042999999997"/>
    <n v="1.61549E-3"/>
    <n v="9.3659999999999994E-5"/>
    <n v="4"/>
    <n v="380"/>
    <n v="3"/>
    <n v="281"/>
    <n v="1"/>
    <n v="107"/>
    <n v="7"/>
    <n v="1"/>
    <n v="42"/>
    <x v="6"/>
    <n v="4"/>
    <n v="14"/>
    <n v="13"/>
  </r>
  <r>
    <n v="13728"/>
    <n v="1"/>
    <x v="5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4.769050999999997"/>
    <n v="0.97864099999999998"/>
    <n v="-1.7262"/>
    <n v="-0.74755899999999997"/>
    <s v="NULL"/>
    <s v="NULL"/>
    <s v="NULL"/>
    <n v="-0.74755899999999997"/>
    <n v="47.853381640000002"/>
    <n v="-1.63936126"/>
    <n v="22915.887189149998"/>
    <n v="129.37351769"/>
    <n v="11522.375725039999"/>
    <s v="NULL"/>
    <n v="0.72657459000000002"/>
    <n v="1.5172499999999999E-3"/>
    <n v="9.3029999999999995E-5"/>
    <n v="4"/>
    <n v="381"/>
    <s v="NULL"/>
    <n v="289"/>
    <n v="1"/>
    <n v="109"/>
    <n v="6"/>
    <s v="NULL"/>
    <s v="NULL"/>
    <x v="0"/>
    <n v="4"/>
    <n v="14"/>
    <n v="13"/>
  </r>
  <r>
    <n v="13728"/>
    <n v="1"/>
    <x v="6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4.730401000000001"/>
    <n v="0.54684299999999997"/>
    <n v="-1.7728870000000001"/>
    <n v="-1.2260439999999999"/>
    <s v="NULL"/>
    <s v="NULL"/>
    <s v="NULL"/>
    <n v="-1.2260439999999999"/>
    <n v="49.518102249999998"/>
    <n v="-0.22269420000000001"/>
    <n v="23637.995572330001"/>
    <n v="6368.7023912200002"/>
    <n v="12058.26999631"/>
    <s v="NULL"/>
    <n v="0.70136776999999995"/>
    <n v="1.46926E-3"/>
    <n v="9.1470000000000003E-5"/>
    <n v="4"/>
    <n v="384"/>
    <s v="NULL"/>
    <n v="286"/>
    <n v="1"/>
    <n v="109"/>
    <n v="6"/>
    <s v="NULL"/>
    <s v="NULL"/>
    <x v="0"/>
    <n v="4"/>
    <n v="14"/>
    <n v="13"/>
  </r>
  <r>
    <n v="13728"/>
    <n v="1"/>
    <x v="7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2.561928999999999"/>
    <n v="3.2955260000000002"/>
    <n v="-6.659751"/>
    <n v="-3.3642249999999998"/>
    <s v="NULL"/>
    <s v="NULL"/>
    <s v="NULL"/>
    <n v="-3.3642249999999998"/>
    <n v="48.726748049999998"/>
    <n v="-2.7765449699999998"/>
    <n v="24112.601947949999"/>
    <n v="-53.893882820000002"/>
    <n v="12446.945050910001"/>
    <s v="NULL"/>
    <n v="0.66825573999999999"/>
    <n v="1.35041E-3"/>
    <n v="9.0539999999999997E-5"/>
    <n v="4"/>
    <n v="380"/>
    <s v="NULL"/>
    <s v="NULL"/>
    <n v="1"/>
    <n v="122"/>
    <n v="6"/>
    <s v="NULL"/>
    <s v="NULL"/>
    <x v="0"/>
    <n v="4"/>
    <n v="14"/>
    <s v="NULL"/>
  </r>
  <r>
    <n v="13728"/>
    <n v="1"/>
    <x v="8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0.413926"/>
    <n v="0.126634"/>
    <n v="-1.824201"/>
    <n v="-1.697567"/>
    <s v="NULL"/>
    <s v="NULL"/>
    <s v="NULL"/>
    <n v="-1.697567"/>
    <n v="45.623616040000002"/>
    <n v="-1.95065233"/>
    <n v="23732.609414080001"/>
    <n v="-130.61814919"/>
    <n v="12316.700350040001"/>
    <s v="NULL"/>
    <n v="0.66662681999999995"/>
    <n v="1.28152E-3"/>
    <n v="7.1190000000000001E-5"/>
    <n v="4"/>
    <n v="386"/>
    <s v="NULL"/>
    <s v="NULL"/>
    <n v="1"/>
    <n v="124"/>
    <n v="6"/>
    <s v="NULL"/>
    <s v="NULL"/>
    <x v="0"/>
    <n v="4"/>
    <n v="14"/>
    <s v="NULL"/>
  </r>
  <r>
    <n v="13413"/>
    <n v="1"/>
    <x v="0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1171500000000001"/>
    <n v="0"/>
    <n v="0"/>
    <n v="0"/>
    <n v="0"/>
    <s v="NULL"/>
    <s v="NULL"/>
    <s v="NULL"/>
    <n v="1.1171500000000001"/>
    <s v="NULL"/>
    <n v="19589.399142639999"/>
    <s v="NULL"/>
    <n v="54032.089557580002"/>
    <s v="NULL"/>
    <n v="1"/>
    <n v="5.7030000000000001E-5"/>
    <n v="5.6074E-4"/>
    <n v="1"/>
    <n v="383"/>
    <s v="NULL"/>
    <s v="NULL"/>
    <n v="1"/>
    <n v="307"/>
    <n v="1"/>
    <s v="NULL"/>
    <s v="NULL"/>
    <x v="0"/>
    <n v="1"/>
    <n v="14"/>
    <s v="NULL"/>
  </r>
  <r>
    <n v="13413"/>
    <n v="1"/>
    <x v="1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181349"/>
    <n v="0"/>
    <n v="0"/>
    <n v="0"/>
    <n v="0"/>
    <n v="6.3522159999999994E-2"/>
    <n v="6.7683999999999995E-4"/>
    <n v="6.3522159999999994E-2"/>
    <n v="1.181349"/>
    <n v="6.3522159999999994E-2"/>
    <n v="20104.15764514"/>
    <n v="432.39654055"/>
    <n v="54755.55765558"/>
    <n v="39.249834440000001"/>
    <n v="1"/>
    <n v="5.876E-5"/>
    <n v="5.4023999999999999E-4"/>
    <n v="1"/>
    <n v="387"/>
    <n v="1"/>
    <n v="289"/>
    <n v="1"/>
    <n v="302"/>
    <n v="1"/>
    <n v="1"/>
    <n v="122"/>
    <x v="3"/>
    <n v="1"/>
    <n v="14"/>
    <n v="13"/>
  </r>
  <r>
    <n v="13413"/>
    <n v="1"/>
    <x v="2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2661089999999999"/>
    <n v="0"/>
    <n v="0"/>
    <n v="0"/>
    <n v="0"/>
    <n v="8.3857799999999996E-2"/>
    <n v="9.0220000000000003E-4"/>
    <n v="8.3857799999999996E-2"/>
    <n v="1.2661089999999999"/>
    <n v="8.3857799999999996E-2"/>
    <n v="21540.993471500002"/>
    <n v="413.47962494000001"/>
    <n v="58264.454641149998"/>
    <n v="861.18226066"/>
    <n v="1"/>
    <n v="5.8780000000000003E-5"/>
    <n v="5.4078000000000004E-4"/>
    <n v="1"/>
    <n v="387"/>
    <n v="1"/>
    <n v="288"/>
    <n v="1"/>
    <n v="306"/>
    <n v="1"/>
    <n v="1"/>
    <n v="108"/>
    <x v="3"/>
    <n v="1"/>
    <n v="14"/>
    <n v="13"/>
  </r>
  <r>
    <n v="13413"/>
    <n v="1"/>
    <x v="3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023190000000001"/>
    <n v="0"/>
    <n v="0"/>
    <n v="0"/>
    <n v="0"/>
    <n v="0.13471884000000001"/>
    <n v="1.4911600000000001E-3"/>
    <n v="0.13471884000000001"/>
    <n v="1.4023190000000001"/>
    <n v="0.13471884000000001"/>
    <n v="21490.870340490001"/>
    <n v="145.64282650000001"/>
    <n v="60127.453884570001"/>
    <n v="1215.7050895499999"/>
    <n v="1"/>
    <n v="6.525E-5"/>
    <n v="5.5435E-4"/>
    <n v="1"/>
    <n v="378"/>
    <n v="1"/>
    <n v="283"/>
    <n v="1"/>
    <n v="297"/>
    <n v="1"/>
    <n v="1"/>
    <n v="92"/>
    <x v="3"/>
    <n v="1"/>
    <n v="14"/>
    <n v="13"/>
  </r>
  <r>
    <n v="13413"/>
    <n v="1"/>
    <x v="4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27589"/>
    <n v="0"/>
    <n v="0"/>
    <n v="0"/>
    <n v="0"/>
    <n v="2.498624E-2"/>
    <n v="2.8375999999999998E-4"/>
    <n v="2.498624E-2"/>
    <n v="1.427589"/>
    <n v="2.498624E-2"/>
    <n v="22357.436677940001"/>
    <n v="114.16690066"/>
    <n v="65302.670936379996"/>
    <n v="2220.5123296800002"/>
    <n v="1"/>
    <n v="6.3849999999999993E-5"/>
    <n v="5.6015999999999998E-4"/>
    <n v="1"/>
    <n v="380"/>
    <n v="1"/>
    <n v="281"/>
    <n v="1"/>
    <n v="298"/>
    <n v="1"/>
    <n v="1"/>
    <n v="123"/>
    <x v="3"/>
    <n v="1"/>
    <n v="14"/>
    <n v="13"/>
  </r>
  <r>
    <n v="13413"/>
    <n v="1"/>
    <x v="5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443029999999999"/>
    <n v="0"/>
    <n v="0"/>
    <n v="0"/>
    <n v="0"/>
    <n v="1.6517629999999998E-2"/>
    <n v="1.9636999999999999E-4"/>
    <n v="1.6517629999999998E-2"/>
    <n v="1.4443029999999999"/>
    <n v="1.6517629999999998E-2"/>
    <n v="22915.887189149998"/>
    <n v="129.37351769"/>
    <n v="68657.734720969995"/>
    <n v="1985.0077946399999"/>
    <n v="1"/>
    <n v="6.3029999999999998E-5"/>
    <n v="5.5431999999999996E-4"/>
    <n v="1"/>
    <n v="381"/>
    <n v="1"/>
    <n v="289"/>
    <n v="1"/>
    <n v="302"/>
    <n v="1"/>
    <n v="1"/>
    <n v="127"/>
    <x v="3"/>
    <n v="1"/>
    <n v="14"/>
    <n v="13"/>
  </r>
  <r>
    <n v="13413"/>
    <n v="1"/>
    <x v="6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983"/>
    <n v="0"/>
    <n v="0"/>
    <n v="0"/>
    <n v="0"/>
    <n v="5.3423829999999999E-2"/>
    <n v="5.7317000000000002E-4"/>
    <n v="5.3423829999999999E-2"/>
    <n v="1.4983"/>
    <n v="5.3423829999999999E-2"/>
    <n v="23637.995572330001"/>
    <n v="6368.7023912200002"/>
    <n v="72102.622246440005"/>
    <n v="1725.2424740599999"/>
    <n v="1"/>
    <n v="6.3390000000000001E-5"/>
    <n v="5.4697999999999997E-4"/>
    <n v="1"/>
    <n v="384"/>
    <n v="1"/>
    <n v="286"/>
    <n v="1"/>
    <n v="302"/>
    <n v="1"/>
    <n v="1"/>
    <n v="110"/>
    <x v="3"/>
    <n v="1"/>
    <n v="14"/>
    <n v="13"/>
  </r>
  <r>
    <n v="13413"/>
    <n v="1"/>
    <x v="7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526629"/>
    <n v="0"/>
    <n v="0"/>
    <n v="0"/>
    <n v="0"/>
    <n v="2.788858E-2"/>
    <n v="4.4042000000000002E-4"/>
    <n v="2.788858E-2"/>
    <n v="1.526629"/>
    <n v="2.788858E-2"/>
    <n v="24112.601947949999"/>
    <n v="-53.893882820000002"/>
    <n v="75934.810099509996"/>
    <n v="737.96615499999996"/>
    <n v="1"/>
    <n v="6.3310000000000002E-5"/>
    <n v="5.5234000000000001E-4"/>
    <n v="1"/>
    <n v="380"/>
    <n v="1"/>
    <s v="NULL"/>
    <n v="1"/>
    <n v="297"/>
    <n v="1"/>
    <n v="1"/>
    <s v="NULL"/>
    <x v="3"/>
    <n v="1"/>
    <n v="14"/>
    <s v="NULL"/>
  </r>
  <r>
    <n v="13413"/>
    <n v="1"/>
    <x v="8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0"/>
    <n v="0"/>
    <n v="-1.493805"/>
    <n v="-1.493805"/>
    <n v="0"/>
    <s v="NULL"/>
    <s v="NULL"/>
    <n v="-1.493805"/>
    <n v="0"/>
    <n v="-1.493805"/>
    <n v="23732.609414080001"/>
    <n v="-130.61814919"/>
    <s v="NULL"/>
    <s v="NULL"/>
    <s v="NULL"/>
    <s v="NULL"/>
    <s v="NULL"/>
    <s v="NULL"/>
    <n v="386"/>
    <s v="NULL"/>
    <s v="NULL"/>
    <s v="NULL"/>
    <s v="NULL"/>
    <s v="NULL"/>
    <s v="NULL"/>
    <s v="NULL"/>
    <x v="0"/>
    <s v="NULL"/>
    <n v="14"/>
    <s v="NULL"/>
  </r>
  <r>
    <n v="16641"/>
    <n v="1"/>
    <x v="2"/>
    <s v="Nuveen"/>
    <s v="nuve"/>
    <m/>
    <s v="Wells Fargo Advisors"/>
    <x v="0"/>
    <n v="19616"/>
    <n v="11025"/>
    <m/>
    <m/>
    <s v="SMA NWQ SMID Cap Val"/>
    <s v="SAUSA04AP2"/>
    <s v="Dual Contract"/>
    <s v="Dual"/>
    <s v="Small-Cap Blend"/>
    <s v="SB"/>
    <m/>
    <m/>
    <s v="SMID"/>
    <m/>
    <m/>
    <m/>
    <s v="NULL"/>
    <s v="NULL"/>
    <n v="-0.3991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643"/>
    <n v="1"/>
    <x v="0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554.40285891999997"/>
    <s v="NULL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x v="0"/>
    <n v="1"/>
    <n v="14"/>
    <s v="NULL"/>
  </r>
  <r>
    <n v="13643"/>
    <n v="1"/>
    <x v="1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652.35946007999996"/>
    <s v="NULL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3"/>
    <n v="1"/>
    <x v="2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795.54359806000002"/>
    <s v="NULL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3"/>
    <n v="1"/>
    <x v="3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772.48077498999999"/>
    <s v="NULL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x v="0"/>
    <n v="1"/>
    <n v="14"/>
    <s v="NULL"/>
  </r>
  <r>
    <n v="13643"/>
    <n v="1"/>
    <x v="4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791.44206723000002"/>
    <s v="NULL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x v="0"/>
    <n v="1"/>
    <n v="14"/>
    <s v="NULL"/>
  </r>
  <r>
    <n v="13643"/>
    <n v="1"/>
    <x v="5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72749646999999995"/>
    <n v="0.71861348999999997"/>
    <n v="0"/>
    <n v="0.71861348999999997"/>
    <s v="NULL"/>
    <s v="NULL"/>
    <s v="NULL"/>
    <n v="0.71861348999999997"/>
    <n v="814.96638757999995"/>
    <n v="-3.9005370199999998"/>
    <n v="22915.887189149998"/>
    <n v="129.37351769"/>
    <n v="11522.375725039999"/>
    <n v="282.73144560999998"/>
    <n v="8.9267000000000003E-4"/>
    <n v="3.1749999999999999E-5"/>
    <n v="9.3029999999999995E-5"/>
    <n v="10"/>
    <n v="381"/>
    <s v="NULL"/>
    <n v="289"/>
    <n v="9"/>
    <n v="322"/>
    <n v="6"/>
    <s v="NULL"/>
    <n v="72"/>
    <x v="6"/>
    <n v="1"/>
    <n v="14"/>
    <n v="13"/>
  </r>
  <r>
    <n v="13643"/>
    <n v="1"/>
    <x v="6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88184551"/>
    <n v="0.15"/>
    <n v="0"/>
    <n v="0.15"/>
    <s v="NULL"/>
    <s v="NULL"/>
    <s v="NULL"/>
    <n v="0.15"/>
    <n v="839.45233042999996"/>
    <n v="18.264137550000001"/>
    <n v="23637.995572330001"/>
    <n v="6368.7023912200002"/>
    <n v="12058.26999631"/>
    <n v="219.29048861000001"/>
    <n v="1.0505E-3"/>
    <n v="3.731E-5"/>
    <n v="9.1470000000000003E-5"/>
    <n v="10"/>
    <n v="384"/>
    <n v="9"/>
    <n v="286"/>
    <n v="9"/>
    <n v="322"/>
    <n v="6"/>
    <n v="7"/>
    <n v="95"/>
    <x v="6"/>
    <n v="1"/>
    <n v="14"/>
    <n v="13"/>
  </r>
  <r>
    <n v="13643"/>
    <n v="1"/>
    <x v="7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88012038000000004"/>
    <n v="0"/>
    <n v="0"/>
    <n v="0"/>
    <s v="NULL"/>
    <n v="-4.3680799999999999E-3"/>
    <n v="2.6429499999999998E-3"/>
    <n v="-4.3680799999999999E-3"/>
    <n v="742.98280622000004"/>
    <n v="-98.354579650000005"/>
    <n v="24112.601947949999"/>
    <n v="-53.893882820000002"/>
    <n v="12446.945050910001"/>
    <s v="NULL"/>
    <n v="1.18458E-3"/>
    <n v="3.65E-5"/>
    <n v="9.0539999999999997E-5"/>
    <n v="10"/>
    <n v="380"/>
    <s v="NULL"/>
    <s v="NULL"/>
    <n v="9"/>
    <n v="315"/>
    <n v="6"/>
    <s v="NULL"/>
    <s v="NULL"/>
    <x v="0"/>
    <n v="1"/>
    <n v="14"/>
    <s v="NULL"/>
  </r>
  <r>
    <n v="13643"/>
    <n v="1"/>
    <x v="8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87468140999999999"/>
    <n v="0"/>
    <n v="0"/>
    <n v="0"/>
    <s v="NULL"/>
    <n v="-3.2454699999999999E-3"/>
    <n v="-2.1935000000000001E-3"/>
    <n v="-3.2454699999999999E-3"/>
    <n v="720.14195267000002"/>
    <n v="-14.5554547"/>
    <n v="23732.609414080001"/>
    <n v="-130.61814919"/>
    <n v="12316.700350040001"/>
    <s v="NULL"/>
    <n v="1.2145999999999999E-3"/>
    <n v="3.6860000000000003E-5"/>
    <n v="7.1190000000000001E-5"/>
    <n v="10"/>
    <n v="386"/>
    <s v="NULL"/>
    <s v="NULL"/>
    <n v="8"/>
    <n v="320"/>
    <n v="6"/>
    <s v="NULL"/>
    <s v="NULL"/>
    <x v="0"/>
    <n v="1"/>
    <n v="14"/>
    <s v="NULL"/>
  </r>
  <r>
    <n v="13644"/>
    <n v="1"/>
    <x v="0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83.989569000000003"/>
    <n v="8.0873500000000007"/>
    <n v="-5.164091"/>
    <n v="2.9232589999999998"/>
    <s v="NULL"/>
    <s v="NULL"/>
    <s v="NULL"/>
    <n v="2.9232589999999998"/>
    <n v="554.40285891999997"/>
    <n v="45.346995319999998"/>
    <n v="19589.399142639999"/>
    <n v="425.18576851"/>
    <n v="7995.1311327000003"/>
    <n v="313.84008956000002"/>
    <n v="0.15149556"/>
    <n v="4.2874999999999996E-3"/>
    <n v="8.297E-5"/>
    <n v="10"/>
    <n v="383"/>
    <n v="8"/>
    <n v="197"/>
    <n v="2"/>
    <n v="57"/>
    <n v="8"/>
    <n v="5"/>
    <n v="32"/>
    <x v="5"/>
    <n v="1"/>
    <n v="14"/>
    <n v="11"/>
  </r>
  <r>
    <n v="13644"/>
    <n v="1"/>
    <x v="1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95.528914999999998"/>
    <n v="11.339547"/>
    <n v="-3.4608370000000002"/>
    <n v="7.8787099999999999"/>
    <s v="NULL"/>
    <s v="NULL"/>
    <s v="NULL"/>
    <n v="7.8787099999999999"/>
    <n v="652.35946007999996"/>
    <n v="77.337197939999996"/>
    <n v="20104.15764514"/>
    <n v="432.39654055"/>
    <n v="8928.2692022800002"/>
    <n v="550.29012628999999"/>
    <n v="0.14643601000000001"/>
    <n v="4.7517000000000002E-3"/>
    <n v="8.8090000000000005E-5"/>
    <n v="10"/>
    <n v="387"/>
    <n v="8"/>
    <n v="289"/>
    <n v="2"/>
    <n v="51"/>
    <n v="8"/>
    <n v="5"/>
    <n v="27"/>
    <x v="6"/>
    <n v="1"/>
    <n v="14"/>
    <n v="13"/>
  </r>
  <r>
    <n v="13644"/>
    <n v="1"/>
    <x v="2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95.055531000000002"/>
    <n v="7.348376"/>
    <n v="-10.040896"/>
    <n v="-2.69252"/>
    <s v="NULL"/>
    <s v="NULL"/>
    <s v="NULL"/>
    <n v="-2.69252"/>
    <n v="795.54359806000002"/>
    <n v="138.10401189000001"/>
    <n v="21540.993471500002"/>
    <n v="413.47962494000001"/>
    <n v="9916.7628497099995"/>
    <s v="NULL"/>
    <n v="0.11948501"/>
    <n v="4.4127699999999999E-3"/>
    <n v="9.2040000000000006E-5"/>
    <n v="10"/>
    <n v="387"/>
    <n v="8"/>
    <n v="288"/>
    <n v="3"/>
    <n v="59"/>
    <n v="7"/>
    <s v="NULL"/>
    <s v="NULL"/>
    <x v="0"/>
    <n v="1"/>
    <n v="14"/>
    <n v="13"/>
  </r>
  <r>
    <n v="13644"/>
    <n v="1"/>
    <x v="3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96.858168000000006"/>
    <n v="23.430653"/>
    <n v="-18.765252"/>
    <n v="4.6654010000000001"/>
    <s v="NULL"/>
    <s v="NULL"/>
    <s v="NULL"/>
    <n v="4.6654010000000001"/>
    <n v="772.48077498999999"/>
    <n v="14.49307715"/>
    <n v="21490.870340490001"/>
    <n v="145.64282650000001"/>
    <n v="10008.8879437"/>
    <n v="168.32643297999999"/>
    <n v="0.12538585999999999"/>
    <n v="4.5069400000000001E-3"/>
    <n v="9.2280000000000004E-5"/>
    <n v="10"/>
    <n v="378"/>
    <n v="8"/>
    <n v="283"/>
    <n v="3"/>
    <n v="55"/>
    <n v="7"/>
    <n v="3"/>
    <n v="26"/>
    <x v="6"/>
    <n v="1"/>
    <n v="14"/>
    <n v="13"/>
  </r>
  <r>
    <n v="13644"/>
    <n v="1"/>
    <x v="4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00.805285"/>
    <n v="5.7913350000000001"/>
    <n v="-7.294467"/>
    <n v="-1.5031319999999999"/>
    <s v="NULL"/>
    <s v="NULL"/>
    <s v="NULL"/>
    <n v="-1.5031319999999999"/>
    <n v="791.44206723000002"/>
    <n v="-19.354820969999999"/>
    <n v="22357.436677940001"/>
    <n v="114.16690066"/>
    <n v="10918.64669639"/>
    <s v="NULL"/>
    <n v="0.12736913"/>
    <n v="4.5088000000000003E-3"/>
    <n v="9.3659999999999994E-5"/>
    <n v="10"/>
    <n v="380"/>
    <s v="NULL"/>
    <n v="281"/>
    <n v="3"/>
    <n v="56"/>
    <n v="7"/>
    <s v="NULL"/>
    <s v="NULL"/>
    <x v="0"/>
    <n v="1"/>
    <n v="14"/>
    <n v="13"/>
  </r>
  <r>
    <n v="13644"/>
    <n v="1"/>
    <x v="5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05.446893"/>
    <n v="5.3012180000000004"/>
    <n v="-5.5923819999999997"/>
    <n v="-0.29116399999999998"/>
    <s v="NULL"/>
    <s v="NULL"/>
    <s v="NULL"/>
    <n v="-0.29116399999999998"/>
    <n v="814.96638757999995"/>
    <n v="-3.9005370199999998"/>
    <n v="22915.887189149998"/>
    <n v="129.37351769"/>
    <n v="11522.375725039999"/>
    <s v="NULL"/>
    <n v="0.12938802999999999"/>
    <n v="4.6014799999999998E-3"/>
    <n v="9.3029999999999995E-5"/>
    <n v="10"/>
    <n v="381"/>
    <s v="NULL"/>
    <n v="289"/>
    <n v="3"/>
    <n v="56"/>
    <n v="6"/>
    <s v="NULL"/>
    <s v="NULL"/>
    <x v="0"/>
    <n v="1"/>
    <n v="14"/>
    <n v="13"/>
  </r>
  <r>
    <n v="13644"/>
    <n v="1"/>
    <x v="6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11.705731"/>
    <n v="11.307930000000001"/>
    <n v="-7.4204650000000001"/>
    <n v="3.8874650000000002"/>
    <s v="NULL"/>
    <s v="NULL"/>
    <s v="NULL"/>
    <n v="3.8874650000000002"/>
    <n v="839.45233042999996"/>
    <n v="18.264137550000001"/>
    <n v="23637.995572330001"/>
    <n v="6368.7023912200002"/>
    <n v="12058.26999631"/>
    <n v="219.29048861000001"/>
    <n v="0.13306977"/>
    <n v="4.7256900000000003E-3"/>
    <n v="9.1470000000000003E-5"/>
    <n v="10"/>
    <n v="384"/>
    <n v="9"/>
    <n v="286"/>
    <n v="3"/>
    <n v="56"/>
    <n v="6"/>
    <n v="3"/>
    <n v="26"/>
    <x v="6"/>
    <n v="1"/>
    <n v="14"/>
    <n v="13"/>
  </r>
  <r>
    <n v="13644"/>
    <n v="1"/>
    <x v="7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15.78748299999999"/>
    <n v="8.8888560000000005"/>
    <n v="-5.4471720000000001"/>
    <n v="3.441684"/>
    <s v="NULL"/>
    <s v="NULL"/>
    <s v="NULL"/>
    <n v="3.441684"/>
    <n v="742.98280622000004"/>
    <n v="-98.354579650000005"/>
    <n v="24112.601947949999"/>
    <n v="-53.893882820000002"/>
    <n v="12446.945050910001"/>
    <n v="103.96326868"/>
    <n v="0.15584139999999999"/>
    <n v="4.8019500000000001E-3"/>
    <n v="9.0539999999999997E-5"/>
    <n v="10"/>
    <n v="380"/>
    <s v="NULL"/>
    <s v="NULL"/>
    <n v="2"/>
    <n v="55"/>
    <n v="6"/>
    <s v="NULL"/>
    <s v="NULL"/>
    <x v="6"/>
    <n v="1"/>
    <n v="14"/>
    <s v="NULL"/>
  </r>
  <r>
    <n v="13644"/>
    <n v="1"/>
    <x v="8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08.39079599999999"/>
    <n v="5.970262"/>
    <n v="-12.968617"/>
    <n v="-6.9983550000000001"/>
    <s v="NULL"/>
    <s v="NULL"/>
    <s v="NULL"/>
    <n v="-6.9983550000000001"/>
    <n v="720.14195267000002"/>
    <n v="-14.5554547"/>
    <n v="23732.609414080001"/>
    <n v="-130.61814919"/>
    <n v="12316.700350040001"/>
    <s v="NULL"/>
    <n v="0.15051310000000001"/>
    <n v="4.5671699999999997E-3"/>
    <n v="7.1190000000000001E-5"/>
    <n v="10"/>
    <n v="386"/>
    <s v="NULL"/>
    <s v="NULL"/>
    <n v="3"/>
    <n v="57"/>
    <n v="6"/>
    <s v="NULL"/>
    <s v="NULL"/>
    <x v="0"/>
    <n v="1"/>
    <n v="14"/>
    <s v="NULL"/>
  </r>
  <r>
    <n v="13645"/>
    <n v="1"/>
    <x v="0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18.81661875"/>
    <n v="6.1369600000000002"/>
    <n v="-6.7069299999999998E-3"/>
    <n v="6.1302530700000002"/>
    <s v="NULL"/>
    <s v="NULL"/>
    <s v="NULL"/>
    <n v="6.1302530700000002"/>
    <n v="554.40285891999997"/>
    <n v="45.346995319999998"/>
    <n v="19589.399142639999"/>
    <n v="425.18576851"/>
    <n v="7995.1311327000003"/>
    <n v="313.84008956000002"/>
    <n v="3.3940329999999998E-2"/>
    <n v="9.6055000000000001E-4"/>
    <n v="8.297E-5"/>
    <n v="10"/>
    <n v="383"/>
    <n v="8"/>
    <n v="197"/>
    <n v="6"/>
    <n v="144"/>
    <n v="8"/>
    <n v="3"/>
    <n v="20"/>
    <x v="5"/>
    <n v="1"/>
    <n v="14"/>
    <n v="11"/>
  </r>
  <r>
    <n v="13645"/>
    <n v="1"/>
    <x v="1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19.922821819999999"/>
    <n v="1.105542"/>
    <n v="-0.75011636999999998"/>
    <n v="0.35542562999999999"/>
    <s v="NULL"/>
    <s v="NULL"/>
    <s v="NULL"/>
    <n v="0.35542562999999999"/>
    <n v="652.35946007999996"/>
    <n v="77.337197939999996"/>
    <n v="20104.15764514"/>
    <n v="432.39654055"/>
    <n v="8928.2692022800002"/>
    <n v="550.29012628999999"/>
    <n v="3.053964E-2"/>
    <n v="9.9098000000000003E-4"/>
    <n v="8.8090000000000005E-5"/>
    <n v="10"/>
    <n v="387"/>
    <n v="8"/>
    <n v="289"/>
    <n v="6"/>
    <n v="147"/>
    <n v="8"/>
    <n v="7"/>
    <n v="87"/>
    <x v="6"/>
    <n v="1"/>
    <n v="14"/>
    <n v="13"/>
  </r>
  <r>
    <n v="13645"/>
    <n v="1"/>
    <x v="2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13.73915556"/>
    <n v="0.8"/>
    <n v="-7.0409402800000001"/>
    <n v="-6.2409402800000002"/>
    <s v="NULL"/>
    <s v="NULL"/>
    <s v="NULL"/>
    <n v="-6.2409402800000002"/>
    <n v="795.54359806000002"/>
    <n v="138.10401189000001"/>
    <n v="21540.993471500002"/>
    <n v="413.47962494000001"/>
    <n v="9916.7628497099995"/>
    <s v="NULL"/>
    <n v="1.7270150000000001E-2"/>
    <n v="6.3781000000000005E-4"/>
    <n v="9.2040000000000006E-5"/>
    <n v="10"/>
    <n v="387"/>
    <n v="8"/>
    <n v="288"/>
    <n v="6"/>
    <n v="178"/>
    <n v="7"/>
    <s v="NULL"/>
    <s v="NULL"/>
    <x v="0"/>
    <n v="1"/>
    <n v="14"/>
    <n v="13"/>
  </r>
  <r>
    <n v="13645"/>
    <n v="1"/>
    <x v="3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7.1011291200000004"/>
    <n v="0.59057499999999996"/>
    <n v="-6.2181534000000003"/>
    <n v="-5.6275784"/>
    <s v="NULL"/>
    <s v="NULL"/>
    <s v="NULL"/>
    <n v="-5.6275784"/>
    <n v="772.48077498999999"/>
    <n v="14.49307715"/>
    <n v="21490.870340490001"/>
    <n v="145.64282650000001"/>
    <n v="10008.8879437"/>
    <s v="NULL"/>
    <n v="9.1926300000000002E-3"/>
    <n v="3.3042999999999999E-4"/>
    <n v="9.2280000000000004E-5"/>
    <n v="10"/>
    <n v="378"/>
    <n v="8"/>
    <n v="283"/>
    <n v="7"/>
    <n v="225"/>
    <n v="7"/>
    <s v="NULL"/>
    <s v="NULL"/>
    <x v="0"/>
    <n v="1"/>
    <n v="14"/>
    <n v="13"/>
  </r>
  <r>
    <n v="13645"/>
    <n v="1"/>
    <x v="4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7.55630881"/>
    <n v="5.8999999999999997E-2"/>
    <n v="-5.6985600000000001E-3"/>
    <n v="5.3301439999999999E-2"/>
    <s v="NULL"/>
    <s v="NULL"/>
    <s v="NULL"/>
    <n v="5.3301439999999999E-2"/>
    <n v="791.44206723000002"/>
    <n v="-19.354820969999999"/>
    <n v="22357.436677940001"/>
    <n v="114.16690066"/>
    <n v="10918.64669639"/>
    <n v="409.96032751000001"/>
    <n v="9.5475200000000003E-3"/>
    <n v="3.3797999999999999E-4"/>
    <n v="9.3659999999999994E-5"/>
    <n v="10"/>
    <n v="380"/>
    <s v="NULL"/>
    <n v="281"/>
    <n v="7"/>
    <n v="224"/>
    <n v="7"/>
    <s v="NULL"/>
    <n v="115"/>
    <x v="6"/>
    <n v="1"/>
    <n v="14"/>
    <n v="13"/>
  </r>
  <r>
    <n v="13645"/>
    <n v="1"/>
    <x v="5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7.7999796400000001"/>
    <n v="0"/>
    <n v="-1.891141E-2"/>
    <n v="-1.891141E-2"/>
    <s v="NULL"/>
    <s v="NULL"/>
    <s v="NULL"/>
    <n v="-1.891141E-2"/>
    <n v="814.96638757999995"/>
    <n v="-3.9005370199999998"/>
    <n v="22915.887189149998"/>
    <n v="129.37351769"/>
    <n v="11522.375725039999"/>
    <s v="NULL"/>
    <n v="9.5709200000000001E-3"/>
    <n v="3.4037E-4"/>
    <n v="9.3029999999999995E-5"/>
    <n v="10"/>
    <n v="381"/>
    <s v="NULL"/>
    <n v="289"/>
    <n v="7"/>
    <n v="223"/>
    <n v="6"/>
    <s v="NULL"/>
    <s v="NULL"/>
    <x v="0"/>
    <n v="1"/>
    <n v="14"/>
    <n v="13"/>
  </r>
  <r>
    <n v="13645"/>
    <n v="1"/>
    <x v="6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4.7243144399999997"/>
    <n v="5.0672500000000002E-2"/>
    <n v="-3.1639311700000001"/>
    <n v="-3.11325867"/>
    <s v="NULL"/>
    <s v="NULL"/>
    <s v="NULL"/>
    <n v="-3.11325867"/>
    <n v="839.45233042999996"/>
    <n v="18.264137550000001"/>
    <n v="23637.995572330001"/>
    <n v="6368.7023912200002"/>
    <n v="12058.26999631"/>
    <s v="NULL"/>
    <n v="5.6278500000000002E-3"/>
    <n v="1.9986E-4"/>
    <n v="9.1470000000000003E-5"/>
    <n v="10"/>
    <n v="384"/>
    <n v="9"/>
    <n v="286"/>
    <n v="7"/>
    <n v="248"/>
    <n v="6"/>
    <s v="NULL"/>
    <s v="NULL"/>
    <x v="0"/>
    <n v="1"/>
    <n v="14"/>
    <n v="13"/>
  </r>
  <r>
    <n v="13645"/>
    <n v="1"/>
    <x v="7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5.1787259900000002"/>
    <n v="0.48380738000000001"/>
    <n v="-4.0802690000000003E-2"/>
    <n v="0.44300468999999998"/>
    <s v="NULL"/>
    <s v="NULL"/>
    <s v="NULL"/>
    <n v="0.44300468999999998"/>
    <n v="742.98280622000004"/>
    <n v="-98.354579650000005"/>
    <n v="24112.601947949999"/>
    <n v="-53.893882820000002"/>
    <n v="12446.945050910001"/>
    <n v="103.96326868"/>
    <n v="6.9701800000000003E-3"/>
    <n v="2.1477000000000001E-4"/>
    <n v="9.0539999999999997E-5"/>
    <n v="10"/>
    <n v="380"/>
    <s v="NULL"/>
    <s v="NULL"/>
    <n v="7"/>
    <n v="243"/>
    <n v="6"/>
    <s v="NULL"/>
    <s v="NULL"/>
    <x v="6"/>
    <n v="1"/>
    <n v="14"/>
    <s v="NULL"/>
  </r>
  <r>
    <n v="13645"/>
    <n v="1"/>
    <x v="8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4.1157751600000001"/>
    <n v="0"/>
    <n v="-0.99787981999999997"/>
    <n v="-0.99787981999999997"/>
    <s v="NULL"/>
    <s v="NULL"/>
    <s v="NULL"/>
    <n v="-0.99787981999999997"/>
    <n v="720.14195267000002"/>
    <n v="-14.5554547"/>
    <n v="23732.609414080001"/>
    <n v="-130.61814919"/>
    <n v="12316.700350040001"/>
    <s v="NULL"/>
    <n v="5.71523E-3"/>
    <n v="1.7342E-4"/>
    <n v="7.1190000000000001E-5"/>
    <n v="10"/>
    <n v="386"/>
    <s v="NULL"/>
    <s v="NULL"/>
    <n v="7"/>
    <n v="252"/>
    <n v="6"/>
    <s v="NULL"/>
    <s v="NULL"/>
    <x v="0"/>
    <n v="1"/>
    <n v="14"/>
    <s v="NULL"/>
  </r>
  <r>
    <n v="13646"/>
    <n v="1"/>
    <x v="0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2.7618890299999999"/>
    <n v="0.47041641000000001"/>
    <n v="-2.646078E-2"/>
    <n v="0.44395562999999999"/>
    <s v="NULL"/>
    <s v="NULL"/>
    <s v="NULL"/>
    <n v="0.44395562999999999"/>
    <n v="554.40285891999997"/>
    <n v="45.346995319999998"/>
    <n v="19589.399142639999"/>
    <n v="425.18576851"/>
    <n v="7995.1311327000003"/>
    <n v="313.84008956000002"/>
    <n v="4.9817400000000001E-3"/>
    <n v="1.4098999999999999E-4"/>
    <n v="8.297E-5"/>
    <n v="10"/>
    <n v="383"/>
    <n v="8"/>
    <n v="197"/>
    <n v="8"/>
    <n v="268"/>
    <n v="8"/>
    <n v="8"/>
    <n v="77"/>
    <x v="5"/>
    <n v="1"/>
    <n v="14"/>
    <n v="11"/>
  </r>
  <r>
    <n v="13646"/>
    <n v="1"/>
    <x v="1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2.8506126300000001"/>
    <n v="0"/>
    <n v="-2.5989490000000001E-2"/>
    <n v="-2.5989490000000001E-2"/>
    <s v="NULL"/>
    <s v="NULL"/>
    <s v="NULL"/>
    <n v="-2.5989490000000001E-2"/>
    <n v="652.35946007999996"/>
    <n v="77.337197939999996"/>
    <n v="20104.15764514"/>
    <n v="432.39654055"/>
    <n v="8928.2692022800002"/>
    <s v="NULL"/>
    <n v="4.3696999999999998E-3"/>
    <n v="1.4179000000000001E-4"/>
    <n v="8.8090000000000005E-5"/>
    <n v="10"/>
    <n v="387"/>
    <n v="8"/>
    <n v="289"/>
    <n v="8"/>
    <n v="266"/>
    <n v="8"/>
    <s v="NULL"/>
    <s v="NULL"/>
    <x v="0"/>
    <n v="1"/>
    <n v="14"/>
    <n v="13"/>
  </r>
  <r>
    <n v="13646"/>
    <n v="1"/>
    <x v="2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3.2851454599999999"/>
    <n v="0.45"/>
    <n v="-2.4100670000000001E-2"/>
    <n v="0.42589933000000002"/>
    <s v="NULL"/>
    <s v="NULL"/>
    <s v="NULL"/>
    <n v="0.42589933000000002"/>
    <n v="795.54359806000002"/>
    <n v="138.10401189000001"/>
    <n v="21540.993471500002"/>
    <n v="413.47962494000001"/>
    <n v="9916.7628497099995"/>
    <n v="722.86886633999995"/>
    <n v="4.1294299999999999E-3"/>
    <n v="1.5250999999999999E-4"/>
    <n v="9.2040000000000006E-5"/>
    <n v="10"/>
    <n v="387"/>
    <n v="8"/>
    <n v="288"/>
    <n v="8"/>
    <n v="266"/>
    <n v="7"/>
    <n v="6"/>
    <n v="87"/>
    <x v="6"/>
    <n v="1"/>
    <n v="14"/>
    <n v="13"/>
  </r>
  <r>
    <n v="13646"/>
    <n v="1"/>
    <x v="3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3.30763813"/>
    <n v="0.25"/>
    <n v="-2.423177E-2"/>
    <n v="0.22576822999999999"/>
    <s v="NULL"/>
    <s v="NULL"/>
    <s v="NULL"/>
    <n v="0.22576822999999999"/>
    <n v="772.48077498999999"/>
    <n v="14.49307715"/>
    <n v="21490.870340490001"/>
    <n v="145.64282650000001"/>
    <n v="10008.8879437"/>
    <n v="168.32643297999999"/>
    <n v="4.2818400000000003E-3"/>
    <n v="1.5391E-4"/>
    <n v="9.2280000000000004E-5"/>
    <n v="10"/>
    <n v="378"/>
    <n v="8"/>
    <n v="283"/>
    <n v="8"/>
    <n v="263"/>
    <n v="7"/>
    <n v="6"/>
    <n v="81"/>
    <x v="6"/>
    <n v="1"/>
    <n v="14"/>
    <n v="13"/>
  </r>
  <r>
    <n v="13646"/>
    <n v="1"/>
    <x v="4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3.4735901500000002"/>
    <n v="0"/>
    <n v="-2.390451E-2"/>
    <n v="-2.390451E-2"/>
    <s v="NULL"/>
    <s v="NULL"/>
    <s v="NULL"/>
    <n v="-2.390451E-2"/>
    <n v="791.44206723000002"/>
    <n v="-19.354820969999999"/>
    <n v="22357.436677940001"/>
    <n v="114.16690066"/>
    <n v="10918.64669639"/>
    <s v="NULL"/>
    <n v="4.38894E-3"/>
    <n v="1.5537E-4"/>
    <n v="9.3659999999999994E-5"/>
    <n v="10"/>
    <n v="380"/>
    <s v="NULL"/>
    <n v="281"/>
    <n v="8"/>
    <n v="263"/>
    <n v="7"/>
    <s v="NULL"/>
    <s v="NULL"/>
    <x v="0"/>
    <n v="1"/>
    <n v="14"/>
    <n v="13"/>
  </r>
  <r>
    <n v="13646"/>
    <n v="1"/>
    <x v="5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1.8952956700000001"/>
    <n v="0"/>
    <n v="-1.6599501299999999"/>
    <n v="-1.6599501299999999"/>
    <s v="NULL"/>
    <s v="NULL"/>
    <s v="NULL"/>
    <n v="-1.6599501299999999"/>
    <n v="814.96638757999995"/>
    <n v="-3.9005370199999998"/>
    <n v="22915.887189149998"/>
    <n v="129.37351769"/>
    <n v="11522.375725039999"/>
    <s v="NULL"/>
    <n v="2.3256100000000001E-3"/>
    <n v="8.2709999999999999E-5"/>
    <n v="9.3029999999999995E-5"/>
    <n v="10"/>
    <n v="381"/>
    <s v="NULL"/>
    <n v="289"/>
    <n v="8"/>
    <n v="288"/>
    <n v="6"/>
    <s v="NULL"/>
    <s v="NULL"/>
    <x v="0"/>
    <n v="1"/>
    <n v="14"/>
    <n v="13"/>
  </r>
  <r>
    <n v="13646"/>
    <n v="1"/>
    <x v="6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1.90207298"/>
    <n v="0"/>
    <n v="-1.4850600000000001E-3"/>
    <n v="-1.4850600000000001E-3"/>
    <s v="NULL"/>
    <s v="NULL"/>
    <s v="NULL"/>
    <n v="-1.4850600000000001E-3"/>
    <n v="839.45233042999996"/>
    <n v="18.264137550000001"/>
    <n v="23637.995572330001"/>
    <n v="6368.7023912200002"/>
    <n v="12058.26999631"/>
    <s v="NULL"/>
    <n v="2.2658499999999998E-3"/>
    <n v="8.0469999999999994E-5"/>
    <n v="9.1470000000000003E-5"/>
    <n v="10"/>
    <n v="384"/>
    <n v="9"/>
    <n v="286"/>
    <n v="8"/>
    <n v="292"/>
    <n v="6"/>
    <s v="NULL"/>
    <s v="NULL"/>
    <x v="0"/>
    <n v="1"/>
    <n v="14"/>
    <n v="13"/>
  </r>
  <r>
    <n v="13646"/>
    <n v="1"/>
    <x v="7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1.90267085"/>
    <n v="0"/>
    <n v="-1.4850600000000001E-3"/>
    <n v="-1.4850600000000001E-3"/>
    <s v="NULL"/>
    <s v="NULL"/>
    <s v="NULL"/>
    <n v="-1.4850600000000001E-3"/>
    <n v="742.98280622000004"/>
    <n v="-98.354579650000005"/>
    <n v="24112.601947949999"/>
    <n v="-53.893882820000002"/>
    <n v="12446.945050910001"/>
    <s v="NULL"/>
    <n v="2.5608499999999999E-3"/>
    <n v="7.8910000000000002E-5"/>
    <n v="9.0539999999999997E-5"/>
    <n v="10"/>
    <n v="380"/>
    <s v="NULL"/>
    <s v="NULL"/>
    <n v="8"/>
    <n v="284"/>
    <n v="6"/>
    <s v="NULL"/>
    <s v="NULL"/>
    <x v="0"/>
    <n v="1"/>
    <n v="14"/>
    <s v="NULL"/>
  </r>
  <r>
    <n v="13646"/>
    <n v="1"/>
    <x v="8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0.80696049999999997"/>
    <n v="0"/>
    <n v="-1.06332274"/>
    <n v="-1.06332274"/>
    <s v="NULL"/>
    <s v="NULL"/>
    <s v="NULL"/>
    <n v="-1.06332274"/>
    <n v="720.14195267000002"/>
    <n v="-14.5554547"/>
    <n v="23732.609414080001"/>
    <n v="-130.61814919"/>
    <n v="12316.700350040001"/>
    <s v="NULL"/>
    <n v="1.12056E-3"/>
    <n v="3.4E-5"/>
    <n v="7.1190000000000001E-5"/>
    <n v="10"/>
    <n v="386"/>
    <s v="NULL"/>
    <s v="NULL"/>
    <n v="9"/>
    <n v="323"/>
    <n v="6"/>
    <s v="NULL"/>
    <s v="NULL"/>
    <x v="0"/>
    <n v="1"/>
    <n v="14"/>
    <s v="NULL"/>
  </r>
  <r>
    <n v="13647"/>
    <n v="1"/>
    <x v="0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0"/>
    <n v="0"/>
    <n v="0"/>
    <n v="0"/>
    <s v="NULL"/>
    <s v="NULL"/>
    <s v="NULL"/>
    <s v="NULL"/>
    <n v="554.40285891999997"/>
    <s v="NULL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x v="0"/>
    <n v="1"/>
    <n v="14"/>
    <s v="NULL"/>
  </r>
  <r>
    <n v="13647"/>
    <n v="1"/>
    <x v="1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0"/>
    <n v="0"/>
    <n v="0"/>
    <n v="0"/>
    <s v="NULL"/>
    <s v="NULL"/>
    <s v="NULL"/>
    <s v="NULL"/>
    <n v="652.35946007999996"/>
    <s v="NULL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7"/>
    <n v="1"/>
    <x v="2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94.109856460000003"/>
    <n v="13.299303310000001"/>
    <n v="-0.73710476000000003"/>
    <n v="12.56219855"/>
    <s v="NULL"/>
    <s v="NULL"/>
    <s v="NULL"/>
    <n v="12.56219855"/>
    <n v="795.54359806000002"/>
    <n v="138.10401189000001"/>
    <n v="21540.993471500002"/>
    <n v="413.47962494000001"/>
    <n v="9916.7628497099995"/>
    <n v="722.86886633999995"/>
    <n v="0.11829629"/>
    <n v="4.3688700000000004E-3"/>
    <n v="9.2040000000000006E-5"/>
    <n v="10"/>
    <n v="387"/>
    <n v="8"/>
    <n v="288"/>
    <n v="4"/>
    <n v="60"/>
    <n v="7"/>
    <n v="3"/>
    <n v="15"/>
    <x v="6"/>
    <n v="1"/>
    <n v="14"/>
    <n v="13"/>
  </r>
  <r>
    <n v="13647"/>
    <n v="1"/>
    <x v="3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98.6976753"/>
    <n v="16.663230330000001"/>
    <n v="-6.2044611300000003"/>
    <n v="10.458769200000001"/>
    <s v="NULL"/>
    <s v="NULL"/>
    <s v="NULL"/>
    <n v="10.458769200000001"/>
    <n v="772.48077498999999"/>
    <n v="14.49307715"/>
    <n v="21490.870340490001"/>
    <n v="145.64282650000001"/>
    <n v="10008.8879437"/>
    <n v="168.32643297999999"/>
    <n v="0.12776715999999999"/>
    <n v="4.59254E-3"/>
    <n v="9.2280000000000004E-5"/>
    <n v="10"/>
    <n v="378"/>
    <n v="8"/>
    <n v="283"/>
    <n v="2"/>
    <n v="54"/>
    <n v="7"/>
    <n v="1"/>
    <n v="11"/>
    <x v="6"/>
    <n v="1"/>
    <n v="14"/>
    <n v="13"/>
  </r>
  <r>
    <n v="13647"/>
    <n v="1"/>
    <x v="4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7.1989732"/>
    <n v="7.4584052600000001"/>
    <n v="-2.1439090799999998"/>
    <n v="5.3144961799999999"/>
    <s v="NULL"/>
    <s v="NULL"/>
    <s v="NULL"/>
    <n v="5.3144961799999999"/>
    <n v="791.44206723000002"/>
    <n v="-19.354820969999999"/>
    <n v="22357.436677940001"/>
    <n v="114.16690066"/>
    <n v="10918.64669639"/>
    <n v="409.96032751000001"/>
    <n v="0.13544766"/>
    <n v="4.7947800000000002E-3"/>
    <n v="9.3659999999999994E-5"/>
    <n v="10"/>
    <n v="380"/>
    <s v="NULL"/>
    <n v="281"/>
    <n v="2"/>
    <n v="53"/>
    <n v="7"/>
    <s v="NULL"/>
    <n v="25"/>
    <x v="6"/>
    <n v="1"/>
    <n v="14"/>
    <n v="13"/>
  </r>
  <r>
    <n v="13647"/>
    <n v="1"/>
    <x v="5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2.05515200000001"/>
    <n v="6.9718453299999998"/>
    <n v="-14.07718691"/>
    <n v="-7.1053415800000002"/>
    <s v="NULL"/>
    <s v="NULL"/>
    <s v="NULL"/>
    <n v="-7.1053415800000002"/>
    <n v="814.96638757999995"/>
    <n v="-3.9005370199999998"/>
    <n v="22915.887189149998"/>
    <n v="129.37351769"/>
    <n v="11522.375725039999"/>
    <s v="NULL"/>
    <n v="0.12522621"/>
    <n v="4.4534700000000002E-3"/>
    <n v="9.3029999999999995E-5"/>
    <n v="10"/>
    <n v="381"/>
    <s v="NULL"/>
    <n v="289"/>
    <n v="4"/>
    <n v="58"/>
    <n v="6"/>
    <s v="NULL"/>
    <s v="NULL"/>
    <x v="0"/>
    <n v="1"/>
    <n v="14"/>
    <n v="13"/>
  </r>
  <r>
    <n v="13647"/>
    <n v="1"/>
    <x v="6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3.4901574"/>
    <n v="3.51847691"/>
    <n v="-1.4008342499999999"/>
    <n v="2.11764266"/>
    <s v="NULL"/>
    <s v="NULL"/>
    <s v="NULL"/>
    <n v="2.11764266"/>
    <n v="839.45233042999996"/>
    <n v="18.264137550000001"/>
    <n v="23637.995572330001"/>
    <n v="6368.7023912200002"/>
    <n v="12058.26999631"/>
    <n v="219.29048861000001"/>
    <n v="0.12328295"/>
    <n v="4.37813E-3"/>
    <n v="9.1470000000000003E-5"/>
    <n v="10"/>
    <n v="384"/>
    <n v="9"/>
    <n v="286"/>
    <n v="4"/>
    <n v="59"/>
    <n v="6"/>
    <n v="5"/>
    <n v="36"/>
    <x v="6"/>
    <n v="1"/>
    <n v="14"/>
    <n v="13"/>
  </r>
  <r>
    <n v="13647"/>
    <n v="1"/>
    <x v="7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3.2671457"/>
    <n v="4.5159311999999998"/>
    <n v="-4.2007706699999998"/>
    <n v="0.31516052999999999"/>
    <s v="NULL"/>
    <s v="NULL"/>
    <s v="NULL"/>
    <n v="0.31516052999999999"/>
    <n v="742.98280622000004"/>
    <n v="-98.354579650000005"/>
    <n v="24112.601947949999"/>
    <n v="-53.893882820000002"/>
    <n v="12446.945050910001"/>
    <n v="103.96326868"/>
    <n v="0.13898995"/>
    <n v="4.2827000000000004E-3"/>
    <n v="9.0539999999999997E-5"/>
    <n v="10"/>
    <n v="380"/>
    <s v="NULL"/>
    <s v="NULL"/>
    <n v="4"/>
    <n v="60"/>
    <n v="6"/>
    <s v="NULL"/>
    <s v="NULL"/>
    <x v="6"/>
    <n v="1"/>
    <n v="14"/>
    <s v="NULL"/>
  </r>
  <r>
    <n v="13647"/>
    <n v="1"/>
    <x v="8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3.695138"/>
    <n v="4.2310295199999999"/>
    <n v="-2.0258555199999999"/>
    <n v="2.205174"/>
    <s v="NULL"/>
    <s v="NULL"/>
    <s v="NULL"/>
    <n v="2.205174"/>
    <n v="720.14195267000002"/>
    <n v="-14.5554547"/>
    <n v="23732.609414080001"/>
    <n v="-130.61814919"/>
    <n v="12316.700350040001"/>
    <n v="99.717097319999993"/>
    <n v="0.14399264000000001"/>
    <n v="4.3693100000000004E-3"/>
    <n v="7.1190000000000001E-5"/>
    <n v="10"/>
    <n v="386"/>
    <s v="NULL"/>
    <s v="NULL"/>
    <n v="4"/>
    <n v="58"/>
    <n v="6"/>
    <s v="NULL"/>
    <s v="NULL"/>
    <x v="6"/>
    <n v="1"/>
    <n v="14"/>
    <s v="NULL"/>
  </r>
  <r>
    <n v="13648"/>
    <n v="1"/>
    <x v="0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61.456580690000003"/>
    <n v="2.59729733"/>
    <n v="-1.19779108"/>
    <n v="1.39950625"/>
    <s v="NULL"/>
    <s v="NULL"/>
    <s v="NULL"/>
    <n v="1.39950625"/>
    <n v="554.40285891999997"/>
    <n v="45.346995319999998"/>
    <n v="19589.399142639999"/>
    <n v="425.18576851"/>
    <n v="7995.1311327000003"/>
    <n v="313.84008956000002"/>
    <n v="0.11085185"/>
    <n v="3.1372399999999999E-3"/>
    <n v="8.297E-5"/>
    <n v="10"/>
    <n v="383"/>
    <n v="8"/>
    <n v="197"/>
    <n v="3"/>
    <n v="71"/>
    <n v="8"/>
    <n v="6"/>
    <n v="45"/>
    <x v="5"/>
    <n v="1"/>
    <n v="14"/>
    <n v="11"/>
  </r>
  <r>
    <n v="13648"/>
    <n v="1"/>
    <x v="1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81.954912809999996"/>
    <n v="19.230167699999999"/>
    <n v="-0.41954658"/>
    <n v="18.81062112"/>
    <s v="NULL"/>
    <s v="NULL"/>
    <s v="NULL"/>
    <n v="18.81062112"/>
    <n v="652.35946007999996"/>
    <n v="77.337197939999996"/>
    <n v="20104.15764514"/>
    <n v="432.39654055"/>
    <n v="8928.2692022800002"/>
    <n v="550.29012628999999"/>
    <n v="0.12562846"/>
    <n v="4.0765200000000001E-3"/>
    <n v="8.8090000000000005E-5"/>
    <n v="10"/>
    <n v="387"/>
    <n v="8"/>
    <n v="289"/>
    <n v="3"/>
    <n v="59"/>
    <n v="8"/>
    <n v="2"/>
    <n v="12"/>
    <x v="6"/>
    <n v="1"/>
    <n v="14"/>
    <n v="13"/>
  </r>
  <r>
    <n v="13648"/>
    <n v="1"/>
    <x v="2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95.54359806000002"/>
    <s v="NULL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8"/>
    <n v="1"/>
    <x v="3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72.48077498999999"/>
    <s v="NULL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x v="0"/>
    <n v="1"/>
    <n v="14"/>
    <s v="NULL"/>
  </r>
  <r>
    <n v="13648"/>
    <n v="1"/>
    <x v="4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91.44206723000002"/>
    <s v="NULL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x v="0"/>
    <n v="1"/>
    <n v="14"/>
    <s v="NULL"/>
  </r>
  <r>
    <n v="13648"/>
    <n v="1"/>
    <x v="5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814.96638757999995"/>
    <s v="NULL"/>
    <n v="22915.887189149998"/>
    <s v="NULL"/>
    <s v="NULL"/>
    <s v="NULL"/>
    <s v="NULL"/>
    <s v="NULL"/>
    <s v="NULL"/>
    <n v="10"/>
    <n v="381"/>
    <s v="NULL"/>
    <s v="NULL"/>
    <s v="NULL"/>
    <s v="NULL"/>
    <s v="NULL"/>
    <s v="NULL"/>
    <s v="NULL"/>
    <x v="0"/>
    <n v="1"/>
    <n v="14"/>
    <s v="NULL"/>
  </r>
  <r>
    <n v="13648"/>
    <n v="1"/>
    <x v="6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839.45233042999996"/>
    <s v="NULL"/>
    <n v="23637.995572330001"/>
    <s v="NULL"/>
    <s v="NULL"/>
    <s v="NULL"/>
    <s v="NULL"/>
    <s v="NULL"/>
    <s v="NULL"/>
    <n v="10"/>
    <n v="384"/>
    <s v="NULL"/>
    <s v="NULL"/>
    <s v="NULL"/>
    <s v="NULL"/>
    <s v="NULL"/>
    <s v="NULL"/>
    <s v="NULL"/>
    <x v="0"/>
    <n v="1"/>
    <n v="14"/>
    <s v="NULL"/>
  </r>
  <r>
    <n v="13648"/>
    <n v="1"/>
    <x v="7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42.98280622000004"/>
    <s v="NULL"/>
    <n v="24112.601947949999"/>
    <s v="NULL"/>
    <s v="NULL"/>
    <s v="NULL"/>
    <s v="NULL"/>
    <s v="NULL"/>
    <s v="NULL"/>
    <n v="10"/>
    <n v="380"/>
    <s v="NULL"/>
    <s v="NULL"/>
    <s v="NULL"/>
    <s v="NULL"/>
    <s v="NULL"/>
    <s v="NULL"/>
    <s v="NULL"/>
    <x v="0"/>
    <n v="1"/>
    <n v="14"/>
    <s v="NULL"/>
  </r>
  <r>
    <n v="13648"/>
    <n v="1"/>
    <x v="8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20.14195267000002"/>
    <s v="NULL"/>
    <n v="23732.609414080001"/>
    <s v="NULL"/>
    <s v="NULL"/>
    <s v="NULL"/>
    <s v="NULL"/>
    <s v="NULL"/>
    <s v="NULL"/>
    <n v="10"/>
    <n v="386"/>
    <s v="NULL"/>
    <s v="NULL"/>
    <s v="NULL"/>
    <s v="NULL"/>
    <s v="NULL"/>
    <s v="NULL"/>
    <s v="NULL"/>
    <x v="0"/>
    <n v="1"/>
    <n v="14"/>
    <s v="NULL"/>
  </r>
  <r>
    <n v="13649"/>
    <n v="1"/>
    <x v="0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48.471056449999999"/>
    <n v="2.9667153399999999"/>
    <n v="-2.3789970000000001E-2"/>
    <n v="2.9429253700000002"/>
    <s v="NULL"/>
    <s v="NULL"/>
    <s v="NULL"/>
    <n v="2.9429253700000002"/>
    <n v="554.40285891999997"/>
    <n v="45.346995319999998"/>
    <n v="19589.399142639999"/>
    <n v="425.18576851"/>
    <n v="7995.1311327000003"/>
    <n v="313.84008956000002"/>
    <n v="8.7429300000000001E-2"/>
    <n v="2.4743500000000002E-3"/>
    <n v="8.297E-5"/>
    <n v="10"/>
    <n v="383"/>
    <n v="8"/>
    <n v="197"/>
    <n v="4"/>
    <n v="82"/>
    <n v="8"/>
    <n v="4"/>
    <n v="31"/>
    <x v="5"/>
    <n v="1"/>
    <n v="14"/>
    <n v="11"/>
  </r>
  <r>
    <n v="13649"/>
    <n v="1"/>
    <x v="1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69.73200482"/>
    <n v="25.046273769999999"/>
    <n v="-5.1109070900000004"/>
    <n v="19.935366680000001"/>
    <s v="NULL"/>
    <s v="NULL"/>
    <s v="NULL"/>
    <n v="19.935366680000001"/>
    <n v="652.35946007999996"/>
    <n v="77.337197939999996"/>
    <n v="20104.15764514"/>
    <n v="432.39654055"/>
    <n v="8928.2692022800002"/>
    <n v="550.29012628999999"/>
    <n v="0.106892"/>
    <n v="3.46854E-3"/>
    <n v="8.8090000000000005E-5"/>
    <n v="10"/>
    <n v="387"/>
    <n v="8"/>
    <n v="289"/>
    <n v="4"/>
    <n v="69"/>
    <n v="8"/>
    <n v="1"/>
    <n v="11"/>
    <x v="6"/>
    <n v="1"/>
    <n v="14"/>
    <n v="13"/>
  </r>
  <r>
    <n v="13649"/>
    <n v="1"/>
    <x v="2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96.239375580000001"/>
    <n v="27.920378620000001"/>
    <n v="-1.12851133"/>
    <n v="26.791867289999999"/>
    <s v="NULL"/>
    <s v="NULL"/>
    <s v="NULL"/>
    <n v="26.791867289999999"/>
    <n v="795.54359806000002"/>
    <n v="138.10401189000001"/>
    <n v="21540.993471500002"/>
    <n v="413.47962494000001"/>
    <n v="9916.7628497099995"/>
    <n v="722.86886633999995"/>
    <n v="0.1209731"/>
    <n v="4.4677299999999996E-3"/>
    <n v="9.2040000000000006E-5"/>
    <n v="10"/>
    <n v="387"/>
    <n v="8"/>
    <n v="288"/>
    <n v="2"/>
    <n v="55"/>
    <n v="7"/>
    <n v="2"/>
    <n v="5"/>
    <x v="6"/>
    <n v="1"/>
    <n v="14"/>
    <n v="13"/>
  </r>
  <r>
    <n v="13649"/>
    <n v="1"/>
    <x v="3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93.669315440000005"/>
    <n v="11.238689880000001"/>
    <n v="-7.2908307600000004"/>
    <n v="3.9478591199999999"/>
    <s v="NULL"/>
    <s v="NULL"/>
    <s v="NULL"/>
    <n v="3.9478591199999999"/>
    <n v="772.48077498999999"/>
    <n v="14.49307715"/>
    <n v="21490.870340490001"/>
    <n v="145.64282650000001"/>
    <n v="10008.8879437"/>
    <n v="168.32643297999999"/>
    <n v="0.12125779"/>
    <n v="4.35856E-3"/>
    <n v="9.2280000000000004E-5"/>
    <n v="10"/>
    <n v="378"/>
    <n v="8"/>
    <n v="283"/>
    <n v="4"/>
    <n v="58"/>
    <n v="7"/>
    <n v="4"/>
    <n v="30"/>
    <x v="6"/>
    <n v="1"/>
    <n v="14"/>
    <n v="13"/>
  </r>
  <r>
    <n v="13649"/>
    <n v="1"/>
    <x v="4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97.165922069999993"/>
    <n v="4.3701980300000001"/>
    <n v="-6.7121521099999999"/>
    <n v="-2.3419540799999998"/>
    <s v="NULL"/>
    <s v="NULL"/>
    <s v="NULL"/>
    <n v="-2.3419540799999998"/>
    <n v="791.44206723000002"/>
    <n v="-19.354820969999999"/>
    <n v="22357.436677940001"/>
    <n v="114.16690066"/>
    <n v="10918.64669639"/>
    <s v="NULL"/>
    <n v="0.12277072999999999"/>
    <n v="4.3460199999999999E-3"/>
    <n v="9.3659999999999994E-5"/>
    <n v="10"/>
    <n v="380"/>
    <s v="NULL"/>
    <n v="281"/>
    <n v="4"/>
    <n v="58"/>
    <n v="7"/>
    <s v="NULL"/>
    <s v="NULL"/>
    <x v="0"/>
    <n v="1"/>
    <n v="14"/>
    <n v="13"/>
  </r>
  <r>
    <n v="13649"/>
    <n v="1"/>
    <x v="5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11.0884338"/>
    <n v="13.87697683"/>
    <n v="-2.9440922199999999"/>
    <n v="10.93288461"/>
    <s v="NULL"/>
    <s v="NULL"/>
    <s v="NULL"/>
    <n v="10.93288461"/>
    <n v="814.96638757999995"/>
    <n v="-3.9005370199999998"/>
    <n v="22915.887189149998"/>
    <n v="129.37351769"/>
    <n v="11522.375725039999"/>
    <n v="282.73144560999998"/>
    <n v="0.13631045"/>
    <n v="4.8476600000000002E-3"/>
    <n v="9.3029999999999995E-5"/>
    <n v="10"/>
    <n v="381"/>
    <s v="NULL"/>
    <n v="289"/>
    <n v="2"/>
    <n v="54"/>
    <n v="6"/>
    <s v="NULL"/>
    <n v="6"/>
    <x v="6"/>
    <n v="1"/>
    <n v="14"/>
    <n v="13"/>
  </r>
  <r>
    <n v="13649"/>
    <n v="1"/>
    <x v="6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19.74481110000001"/>
    <n v="11.41850883"/>
    <n v="-3.04006021"/>
    <n v="8.3784486200000003"/>
    <s v="NULL"/>
    <s v="NULL"/>
    <s v="NULL"/>
    <n v="8.3784486200000003"/>
    <n v="839.45233042999996"/>
    <n v="18.264137550000001"/>
    <n v="23637.995572330001"/>
    <n v="6368.7023912200002"/>
    <n v="12058.26999631"/>
    <n v="219.29048861000001"/>
    <n v="0.14264635000000001"/>
    <n v="5.0657799999999998E-3"/>
    <n v="9.1470000000000003E-5"/>
    <n v="10"/>
    <n v="384"/>
    <n v="9"/>
    <n v="286"/>
    <n v="2"/>
    <n v="54"/>
    <n v="6"/>
    <n v="1"/>
    <n v="9"/>
    <x v="6"/>
    <n v="1"/>
    <n v="14"/>
    <n v="13"/>
  </r>
  <r>
    <n v="13649"/>
    <n v="1"/>
    <x v="7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08.4876933"/>
    <n v="6.3027947199999996"/>
    <n v="-16.587246449999999"/>
    <n v="-10.284451730000001"/>
    <s v="NULL"/>
    <s v="NULL"/>
    <s v="NULL"/>
    <n v="-10.284451730000001"/>
    <n v="742.98280622000004"/>
    <n v="-98.354579650000005"/>
    <n v="24112.601947949999"/>
    <n v="-53.893882820000002"/>
    <n v="12446.945050910001"/>
    <s v="NULL"/>
    <n v="0.14601643"/>
    <n v="4.49921E-3"/>
    <n v="9.0539999999999997E-5"/>
    <n v="10"/>
    <n v="380"/>
    <s v="NULL"/>
    <s v="NULL"/>
    <n v="3"/>
    <n v="58"/>
    <n v="6"/>
    <s v="NULL"/>
    <s v="NULL"/>
    <x v="0"/>
    <n v="1"/>
    <n v="14"/>
    <s v="NULL"/>
  </r>
  <r>
    <n v="13649"/>
    <n v="1"/>
    <x v="8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09.6100366"/>
    <n v="11.48793564"/>
    <n v="-9.34766531"/>
    <n v="2.1402703299999999"/>
    <s v="NULL"/>
    <s v="NULL"/>
    <s v="NULL"/>
    <n v="2.1402703299999999"/>
    <n v="720.14195267000002"/>
    <n v="-14.5554547"/>
    <n v="23732.609414080001"/>
    <n v="-130.61814919"/>
    <n v="12316.700350040001"/>
    <n v="99.717097319999993"/>
    <n v="0.15220615000000001"/>
    <n v="4.61854E-3"/>
    <n v="7.1190000000000001E-5"/>
    <n v="10"/>
    <n v="386"/>
    <s v="NULL"/>
    <s v="NULL"/>
    <n v="2"/>
    <n v="55"/>
    <n v="6"/>
    <s v="NULL"/>
    <s v="NULL"/>
    <x v="6"/>
    <n v="1"/>
    <n v="14"/>
    <s v="NULL"/>
  </r>
  <r>
    <n v="13729"/>
    <n v="1"/>
    <x v="0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13.02373799999998"/>
    <n v="28.761576000000002"/>
    <n v="-6.1762860000000002"/>
    <n v="22.585290000000001"/>
    <s v="NULL"/>
    <s v="NULL"/>
    <s v="NULL"/>
    <n v="22.585290000000001"/>
    <n v="554.40285891999997"/>
    <n v="45.346995319999998"/>
    <n v="19589.399142639999"/>
    <n v="425.18576851"/>
    <n v="7995.1311327000003"/>
    <n v="313.84008956000002"/>
    <n v="0.56461421999999994"/>
    <n v="1.5979239999999999E-2"/>
    <n v="8.297E-5"/>
    <n v="10"/>
    <n v="383"/>
    <n v="8"/>
    <n v="197"/>
    <n v="1"/>
    <n v="13"/>
    <n v="8"/>
    <n v="1"/>
    <n v="4"/>
    <x v="5"/>
    <n v="1"/>
    <n v="14"/>
    <n v="11"/>
  </r>
  <r>
    <n v="13729"/>
    <n v="1"/>
    <x v="1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43.16813000000002"/>
    <n v="26.541585000000001"/>
    <n v="-8.0677710000000005"/>
    <n v="18.473814000000001"/>
    <s v="NULL"/>
    <s v="NULL"/>
    <s v="NULL"/>
    <n v="18.473814000000001"/>
    <n v="652.35946007999996"/>
    <n v="77.337197939999996"/>
    <n v="20104.15764514"/>
    <n v="432.39654055"/>
    <n v="8928.2692022800002"/>
    <n v="550.29012628999999"/>
    <n v="0.52604147000000001"/>
    <n v="1.706951E-2"/>
    <n v="8.8090000000000005E-5"/>
    <n v="10"/>
    <n v="387"/>
    <n v="8"/>
    <n v="289"/>
    <n v="1"/>
    <n v="13"/>
    <n v="8"/>
    <n v="3"/>
    <n v="13"/>
    <x v="6"/>
    <n v="1"/>
    <n v="14"/>
    <n v="13"/>
  </r>
  <r>
    <n v="13729"/>
    <n v="1"/>
    <x v="2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35.94694800000002"/>
    <n v="100.645105"/>
    <n v="-11.089414"/>
    <n v="89.555690999999996"/>
    <s v="NULL"/>
    <s v="NULL"/>
    <s v="NULL"/>
    <n v="89.555690999999996"/>
    <n v="795.54359806000002"/>
    <n v="138.10401189000001"/>
    <n v="21540.993471500002"/>
    <n v="413.47962494000001"/>
    <n v="9916.7628497099995"/>
    <n v="722.86886633999995"/>
    <n v="0.54798623999999996"/>
    <n v="2.0238010000000001E-2"/>
    <n v="9.2040000000000006E-5"/>
    <n v="10"/>
    <n v="387"/>
    <n v="8"/>
    <n v="288"/>
    <n v="1"/>
    <n v="7"/>
    <n v="7"/>
    <n v="1"/>
    <n v="1"/>
    <x v="6"/>
    <n v="1"/>
    <n v="14"/>
    <n v="13"/>
  </r>
  <r>
    <n v="13729"/>
    <n v="1"/>
    <x v="3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12.775757"/>
    <n v="37.885280999999999"/>
    <n v="-43.002164"/>
    <n v="-5.1168829999999996"/>
    <s v="NULL"/>
    <s v="NULL"/>
    <s v="NULL"/>
    <n v="-5.1168829999999996"/>
    <n v="772.48077498999999"/>
    <n v="14.49307715"/>
    <n v="21490.870340490001"/>
    <n v="145.64282650000001"/>
    <n v="10008.8879437"/>
    <s v="NULL"/>
    <n v="0.53435085000000004"/>
    <n v="1.920703E-2"/>
    <n v="9.2280000000000004E-5"/>
    <n v="10"/>
    <n v="378"/>
    <n v="8"/>
    <n v="283"/>
    <n v="1"/>
    <n v="8"/>
    <n v="7"/>
    <s v="NULL"/>
    <s v="NULL"/>
    <x v="0"/>
    <n v="1"/>
    <n v="14"/>
    <n v="13"/>
  </r>
  <r>
    <n v="13729"/>
    <n v="1"/>
    <x v="4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10.27289400000001"/>
    <n v="7.4057909999999998"/>
    <n v="-29.791315999999998"/>
    <n v="-22.385525000000001"/>
    <s v="NULL"/>
    <s v="NULL"/>
    <s v="NULL"/>
    <n v="-22.385525000000001"/>
    <n v="791.44206723000002"/>
    <n v="-19.354820969999999"/>
    <n v="22357.436677940001"/>
    <n v="114.16690066"/>
    <n v="10918.64669639"/>
    <s v="NULL"/>
    <n v="0.51838651000000002"/>
    <n v="1.8350620000000002E-2"/>
    <n v="9.3659999999999994E-5"/>
    <n v="10"/>
    <n v="380"/>
    <s v="NULL"/>
    <n v="281"/>
    <n v="1"/>
    <n v="10"/>
    <n v="7"/>
    <s v="NULL"/>
    <s v="NULL"/>
    <x v="0"/>
    <n v="1"/>
    <n v="14"/>
    <n v="13"/>
  </r>
  <r>
    <n v="13729"/>
    <n v="1"/>
    <x v="5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17.85357299999998"/>
    <n v="12.747358999999999"/>
    <n v="-20.110992"/>
    <n v="-7.3636330000000001"/>
    <s v="NULL"/>
    <s v="NULL"/>
    <s v="NULL"/>
    <n v="-7.3636330000000001"/>
    <n v="814.96638757999995"/>
    <n v="-3.9005370199999998"/>
    <n v="22915.887189149998"/>
    <n v="129.37351769"/>
    <n v="11522.375725039999"/>
    <s v="NULL"/>
    <n v="0.51272492000000003"/>
    <n v="1.8234230000000001E-2"/>
    <n v="9.3029999999999995E-5"/>
    <n v="10"/>
    <n v="381"/>
    <s v="NULL"/>
    <n v="289"/>
    <n v="1"/>
    <n v="11"/>
    <n v="6"/>
    <s v="NULL"/>
    <s v="NULL"/>
    <x v="0"/>
    <n v="1"/>
    <n v="14"/>
    <n v="13"/>
  </r>
  <r>
    <n v="13729"/>
    <n v="1"/>
    <x v="6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22.33661799999999"/>
    <n v="17.452300999999999"/>
    <n v="-16.794739"/>
    <n v="0.65756199999999998"/>
    <s v="NULL"/>
    <s v="NULL"/>
    <s v="NULL"/>
    <n v="0.65756199999999998"/>
    <n v="839.45233042999996"/>
    <n v="18.264137550000001"/>
    <n v="23637.995572330001"/>
    <n v="6368.7023912200002"/>
    <n v="12058.26999631"/>
    <n v="219.29048861000001"/>
    <n v="0.50310971000000004"/>
    <n v="1.786685E-2"/>
    <n v="9.1470000000000003E-5"/>
    <n v="10"/>
    <n v="384"/>
    <n v="9"/>
    <n v="286"/>
    <n v="1"/>
    <n v="11"/>
    <n v="6"/>
    <n v="6"/>
    <n v="64"/>
    <x v="6"/>
    <n v="1"/>
    <n v="14"/>
    <n v="13"/>
  </r>
  <r>
    <n v="13729"/>
    <n v="1"/>
    <x v="7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29.46354100000002"/>
    <n v="8.3592460000000006"/>
    <n v="-103.195296"/>
    <n v="-94.83605"/>
    <s v="NULL"/>
    <s v="NULL"/>
    <s v="NULL"/>
    <n v="-94.83605"/>
    <n v="742.98280622000004"/>
    <n v="-98.354579650000005"/>
    <n v="24112.601947949999"/>
    <n v="-53.893882820000002"/>
    <n v="12446.945050910001"/>
    <s v="NULL"/>
    <n v="0.44343359999999998"/>
    <n v="1.366354E-2"/>
    <n v="9.0539999999999997E-5"/>
    <n v="10"/>
    <n v="380"/>
    <s v="NULL"/>
    <s v="NULL"/>
    <n v="1"/>
    <n v="18"/>
    <n v="6"/>
    <s v="NULL"/>
    <s v="NULL"/>
    <x v="0"/>
    <n v="1"/>
    <n v="14"/>
    <s v="NULL"/>
  </r>
  <r>
    <n v="13729"/>
    <n v="1"/>
    <x v="8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17.42115200000001"/>
    <n v="8.8474310000000003"/>
    <n v="-16.729375999999998"/>
    <n v="-7.881945"/>
    <s v="NULL"/>
    <s v="NULL"/>
    <s v="NULL"/>
    <n v="-7.881945"/>
    <n v="720.14195267000002"/>
    <n v="-14.5554547"/>
    <n v="23732.609414080001"/>
    <n v="-130.61814919"/>
    <n v="12316.700350040001"/>
    <s v="NULL"/>
    <n v="0.44077580999999999"/>
    <n v="1.337489E-2"/>
    <n v="7.1190000000000001E-5"/>
    <n v="10"/>
    <n v="386"/>
    <s v="NULL"/>
    <s v="NULL"/>
    <n v="1"/>
    <n v="18"/>
    <n v="6"/>
    <s v="NULL"/>
    <s v="NULL"/>
    <x v="0"/>
    <n v="1"/>
    <n v="14"/>
    <s v="NULL"/>
  </r>
  <r>
    <n v="13730"/>
    <n v="1"/>
    <x v="0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4.6776710000000001"/>
    <n v="1.1614310000000001"/>
    <n v="-3.1630999999999999E-2"/>
    <n v="1.1297999999999999"/>
    <s v="NULL"/>
    <s v="NULL"/>
    <s v="NULL"/>
    <n v="1.1297999999999999"/>
    <n v="554.40285891999997"/>
    <n v="45.346995319999998"/>
    <n v="19589.399142639999"/>
    <n v="425.18576851"/>
    <n v="7995.1311327000003"/>
    <n v="313.84008956000002"/>
    <n v="8.4373099999999999E-3"/>
    <n v="2.3879000000000001E-4"/>
    <n v="8.297E-5"/>
    <n v="10"/>
    <n v="383"/>
    <n v="8"/>
    <n v="197"/>
    <n v="7"/>
    <n v="242"/>
    <n v="8"/>
    <n v="7"/>
    <n v="53"/>
    <x v="5"/>
    <n v="1"/>
    <n v="14"/>
    <n v="11"/>
  </r>
  <r>
    <n v="13730"/>
    <n v="1"/>
    <x v="1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5.7681259999999996"/>
    <n v="1.2769509999999999"/>
    <n v="-0.393677"/>
    <n v="0.883274"/>
    <s v="NULL"/>
    <s v="NULL"/>
    <s v="NULL"/>
    <n v="0.883274"/>
    <n v="652.35946007999996"/>
    <n v="77.337197939999996"/>
    <n v="20104.15764514"/>
    <n v="432.39654055"/>
    <n v="8928.2692022800002"/>
    <n v="550.29012628999999"/>
    <n v="8.8419399999999995E-3"/>
    <n v="2.8690999999999998E-4"/>
    <n v="8.8090000000000005E-5"/>
    <n v="10"/>
    <n v="387"/>
    <n v="8"/>
    <n v="289"/>
    <n v="7"/>
    <n v="237"/>
    <n v="8"/>
    <n v="6"/>
    <n v="69"/>
    <x v="6"/>
    <n v="1"/>
    <n v="14"/>
    <n v="13"/>
  </r>
  <r>
    <n v="13730"/>
    <n v="1"/>
    <x v="2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13.014409000000001"/>
    <n v="7.1415819999999997"/>
    <n v="-0.12809200000000001"/>
    <n v="7.01349"/>
    <s v="NULL"/>
    <s v="NULL"/>
    <s v="NULL"/>
    <n v="7.01349"/>
    <n v="795.54359806000002"/>
    <n v="138.10401189000001"/>
    <n v="21540.993471500002"/>
    <n v="413.47962494000001"/>
    <n v="9916.7628497099995"/>
    <n v="722.86886633999995"/>
    <n v="1.6359140000000001E-2"/>
    <n v="6.0417000000000001E-4"/>
    <n v="9.2040000000000006E-5"/>
    <n v="10"/>
    <n v="387"/>
    <n v="8"/>
    <n v="288"/>
    <n v="7"/>
    <n v="184"/>
    <n v="7"/>
    <n v="5"/>
    <n v="24"/>
    <x v="6"/>
    <n v="1"/>
    <n v="14"/>
    <n v="13"/>
  </r>
  <r>
    <n v="13730"/>
    <n v="1"/>
    <x v="3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17.556822"/>
    <n v="11.318114"/>
    <n v="-6.3321370000000003"/>
    <n v="4.9859770000000001"/>
    <s v="NULL"/>
    <s v="NULL"/>
    <s v="NULL"/>
    <n v="4.9859770000000001"/>
    <n v="772.48077498999999"/>
    <n v="14.49307715"/>
    <n v="21490.870340490001"/>
    <n v="145.64282650000001"/>
    <n v="10008.8879437"/>
    <n v="168.32643297999999"/>
    <n v="2.2727839999999999E-2"/>
    <n v="8.1694000000000005E-4"/>
    <n v="9.2280000000000004E-5"/>
    <n v="10"/>
    <n v="378"/>
    <n v="8"/>
    <n v="283"/>
    <n v="6"/>
    <n v="166"/>
    <n v="7"/>
    <n v="2"/>
    <n v="22"/>
    <x v="6"/>
    <n v="1"/>
    <n v="14"/>
    <n v="13"/>
  </r>
  <r>
    <n v="13730"/>
    <n v="1"/>
    <x v="4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1.117256999999999"/>
    <n v="5.0948149999999996"/>
    <n v="-2.5403980000000002"/>
    <n v="2.5544169999999999"/>
    <s v="NULL"/>
    <s v="NULL"/>
    <s v="NULL"/>
    <n v="2.5544169999999999"/>
    <n v="791.44206723000002"/>
    <n v="-19.354820969999999"/>
    <n v="22357.436677940001"/>
    <n v="114.16690066"/>
    <n v="10918.64669639"/>
    <n v="409.96032751000001"/>
    <n v="2.6682000000000001E-2"/>
    <n v="9.4452999999999996E-4"/>
    <n v="9.3659999999999994E-5"/>
    <n v="10"/>
    <n v="380"/>
    <s v="NULL"/>
    <n v="281"/>
    <n v="6"/>
    <n v="151"/>
    <n v="7"/>
    <s v="NULL"/>
    <n v="38"/>
    <x v="6"/>
    <n v="1"/>
    <n v="14"/>
    <n v="13"/>
  </r>
  <r>
    <n v="13730"/>
    <n v="1"/>
    <x v="5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2.981055999999999"/>
    <n v="3.2240380000000002"/>
    <n v="-2.1869860000000001"/>
    <n v="1.0370520000000001"/>
    <s v="NULL"/>
    <s v="NULL"/>
    <s v="NULL"/>
    <n v="1.0370520000000001"/>
    <n v="814.96638757999995"/>
    <n v="-3.9005370199999998"/>
    <n v="22915.887189149998"/>
    <n v="129.37351769"/>
    <n v="11522.375725039999"/>
    <n v="282.73144560999998"/>
    <n v="2.819878E-2"/>
    <n v="1.0028400000000001E-3"/>
    <n v="9.3029999999999995E-5"/>
    <n v="10"/>
    <n v="381"/>
    <s v="NULL"/>
    <n v="289"/>
    <n v="6"/>
    <n v="147"/>
    <n v="6"/>
    <s v="NULL"/>
    <n v="60"/>
    <x v="6"/>
    <n v="1"/>
    <n v="14"/>
    <n v="13"/>
  </r>
  <r>
    <n v="13730"/>
    <n v="1"/>
    <x v="6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5.322486000000001"/>
    <n v="2.3908330000000002"/>
    <n v="-0.22866300000000001"/>
    <n v="2.1621700000000001"/>
    <s v="NULL"/>
    <s v="NULL"/>
    <s v="NULL"/>
    <n v="2.1621700000000001"/>
    <n v="839.45233042999996"/>
    <n v="18.264137550000001"/>
    <n v="23637.995572330001"/>
    <n v="6368.7023912200002"/>
    <n v="12058.26999631"/>
    <n v="219.29048861000001"/>
    <n v="3.0165480000000001E-2"/>
    <n v="1.0712600000000001E-3"/>
    <n v="9.1470000000000003E-5"/>
    <n v="10"/>
    <n v="384"/>
    <n v="9"/>
    <n v="286"/>
    <n v="6"/>
    <n v="141"/>
    <n v="6"/>
    <n v="4"/>
    <n v="35"/>
    <x v="6"/>
    <n v="1"/>
    <n v="14"/>
    <n v="13"/>
  </r>
  <r>
    <n v="13730"/>
    <n v="1"/>
    <x v="7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7.931156999999999"/>
    <n v="4.173025"/>
    <n v="-2.2174749999999999"/>
    <n v="1.9555499999999999"/>
    <s v="NULL"/>
    <s v="NULL"/>
    <s v="NULL"/>
    <n v="1.9555499999999999"/>
    <n v="742.98280622000004"/>
    <n v="-98.354579650000005"/>
    <n v="24112.601947949999"/>
    <n v="-53.893882820000002"/>
    <n v="12446.945050910001"/>
    <n v="103.96326868"/>
    <n v="3.759328E-2"/>
    <n v="1.15836E-3"/>
    <n v="9.0539999999999997E-5"/>
    <n v="10"/>
    <n v="380"/>
    <s v="NULL"/>
    <s v="NULL"/>
    <n v="6"/>
    <n v="135"/>
    <n v="6"/>
    <s v="NULL"/>
    <s v="NULL"/>
    <x v="6"/>
    <n v="1"/>
    <n v="14"/>
    <s v="NULL"/>
  </r>
  <r>
    <n v="13730"/>
    <n v="1"/>
    <x v="8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4.653987000000001"/>
    <n v="4.1182359999999996"/>
    <n v="-7.1120039999999998"/>
    <n v="-2.9937680000000002"/>
    <s v="NULL"/>
    <s v="NULL"/>
    <s v="NULL"/>
    <n v="-2.9937680000000002"/>
    <n v="720.14195267000002"/>
    <n v="-14.5554547"/>
    <n v="23732.609414080001"/>
    <n v="-130.61814919"/>
    <n v="12316.700350040001"/>
    <s v="NULL"/>
    <n v="3.4234899999999999E-2"/>
    <n v="1.03882E-3"/>
    <n v="7.1190000000000001E-5"/>
    <n v="10"/>
    <n v="386"/>
    <s v="NULL"/>
    <s v="NULL"/>
    <n v="6"/>
    <n v="144"/>
    <n v="6"/>
    <s v="NULL"/>
    <s v="NULL"/>
    <x v="0"/>
    <n v="1"/>
    <n v="14"/>
    <s v="NULL"/>
  </r>
  <r>
    <n v="13731"/>
    <n v="1"/>
    <x v="0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21.205736000000002"/>
    <n v="7.8402209999999997"/>
    <n v="-4.8215000000000001E-2"/>
    <n v="7.7920059999999998"/>
    <s v="NULL"/>
    <s v="NULL"/>
    <s v="NULL"/>
    <n v="7.7920059999999998"/>
    <n v="554.40285891999997"/>
    <n v="45.346995319999998"/>
    <n v="19589.399142639999"/>
    <n v="425.18576851"/>
    <n v="7995.1311327000003"/>
    <n v="313.84008956000002"/>
    <n v="3.8249690000000003E-2"/>
    <n v="1.0825100000000001E-3"/>
    <n v="8.297E-5"/>
    <n v="10"/>
    <n v="383"/>
    <n v="8"/>
    <n v="197"/>
    <n v="5"/>
    <n v="134"/>
    <n v="8"/>
    <n v="2"/>
    <n v="15"/>
    <x v="5"/>
    <n v="1"/>
    <n v="14"/>
    <n v="11"/>
  </r>
  <r>
    <n v="13731"/>
    <n v="1"/>
    <x v="1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33.433937"/>
    <n v="11.411241"/>
    <n v="-0.38526500000000002"/>
    <n v="11.025976"/>
    <s v="NULL"/>
    <s v="NULL"/>
    <s v="NULL"/>
    <n v="11.025976"/>
    <n v="652.35946007999996"/>
    <n v="77.337197939999996"/>
    <n v="20104.15764514"/>
    <n v="432.39654055"/>
    <n v="8928.2692022800002"/>
    <n v="550.29012628999999"/>
    <n v="5.1250789999999997E-2"/>
    <n v="1.66304E-3"/>
    <n v="8.8090000000000005E-5"/>
    <n v="10"/>
    <n v="387"/>
    <n v="8"/>
    <n v="289"/>
    <n v="5"/>
    <n v="102"/>
    <n v="8"/>
    <n v="4"/>
    <n v="21"/>
    <x v="6"/>
    <n v="1"/>
    <n v="14"/>
    <n v="13"/>
  </r>
  <r>
    <n v="13731"/>
    <n v="1"/>
    <x v="2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4.153176999999999"/>
    <n v="12.674624"/>
    <n v="-1.9862979999999999"/>
    <n v="10.688326"/>
    <s v="NULL"/>
    <s v="NULL"/>
    <s v="NULL"/>
    <n v="10.688326"/>
    <n v="795.54359806000002"/>
    <n v="138.10401189000001"/>
    <n v="21540.993471500002"/>
    <n v="413.47962494000001"/>
    <n v="9916.7628497099995"/>
    <n v="722.86886633999995"/>
    <n v="5.5500639999999997E-2"/>
    <n v="2.04973E-3"/>
    <n v="9.2040000000000006E-5"/>
    <n v="10"/>
    <n v="387"/>
    <n v="8"/>
    <n v="288"/>
    <n v="5"/>
    <n v="90"/>
    <n v="7"/>
    <n v="4"/>
    <n v="18"/>
    <x v="6"/>
    <n v="1"/>
    <n v="14"/>
    <n v="13"/>
  </r>
  <r>
    <n v="13731"/>
    <n v="1"/>
    <x v="3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2.514270000000003"/>
    <n v="4.9675560000000001"/>
    <n v="-4.0137919999999996"/>
    <n v="0.95376399999999995"/>
    <s v="NULL"/>
    <s v="NULL"/>
    <s v="NULL"/>
    <n v="0.95376399999999995"/>
    <n v="772.48077498999999"/>
    <n v="14.49307715"/>
    <n v="21490.870340490001"/>
    <n v="145.64282650000001"/>
    <n v="10008.8879437"/>
    <n v="168.32643297999999"/>
    <n v="5.5036019999999998E-2"/>
    <n v="1.97825E-3"/>
    <n v="9.2280000000000004E-5"/>
    <n v="10"/>
    <n v="378"/>
    <n v="8"/>
    <n v="283"/>
    <n v="5"/>
    <n v="92"/>
    <n v="7"/>
    <n v="5"/>
    <n v="55"/>
    <x v="6"/>
    <n v="1"/>
    <n v="14"/>
    <n v="13"/>
  </r>
  <r>
    <n v="13731"/>
    <n v="1"/>
    <x v="4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3.851837000000003"/>
    <n v="0.96048599999999995"/>
    <n v="-1.983006"/>
    <n v="-1.0225200000000001"/>
    <s v="NULL"/>
    <s v="NULL"/>
    <s v="NULL"/>
    <n v="-1.0225200000000001"/>
    <n v="791.44206723000002"/>
    <n v="-19.354820969999999"/>
    <n v="22357.436677940001"/>
    <n v="114.16690066"/>
    <n v="10918.64669639"/>
    <s v="NULL"/>
    <n v="5.540751E-2"/>
    <n v="1.9613999999999999E-3"/>
    <n v="9.3659999999999994E-5"/>
    <n v="10"/>
    <n v="380"/>
    <s v="NULL"/>
    <n v="281"/>
    <n v="5"/>
    <n v="95"/>
    <n v="7"/>
    <s v="NULL"/>
    <s v="NULL"/>
    <x v="0"/>
    <n v="1"/>
    <n v="14"/>
    <n v="13"/>
  </r>
  <r>
    <n v="13731"/>
    <n v="1"/>
    <x v="5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5.118507999999999"/>
    <n v="1.985962"/>
    <n v="-2.1360489999999999"/>
    <n v="-0.150087"/>
    <s v="NULL"/>
    <s v="NULL"/>
    <s v="NULL"/>
    <n v="-0.150087"/>
    <n v="814.96638757999995"/>
    <n v="-3.9005370199999998"/>
    <n v="22915.887189149998"/>
    <n v="129.37351769"/>
    <n v="11522.375725039999"/>
    <s v="NULL"/>
    <n v="5.5362420000000002E-2"/>
    <n v="1.9688700000000002E-3"/>
    <n v="9.3029999999999995E-5"/>
    <n v="10"/>
    <n v="381"/>
    <s v="NULL"/>
    <n v="289"/>
    <n v="5"/>
    <n v="93"/>
    <n v="6"/>
    <s v="NULL"/>
    <s v="NULL"/>
    <x v="0"/>
    <n v="1"/>
    <n v="14"/>
    <n v="13"/>
  </r>
  <r>
    <n v="13731"/>
    <n v="1"/>
    <x v="6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9.344293999999998"/>
    <n v="12.358178000000001"/>
    <n v="-8.3325849999999999"/>
    <n v="4.0255929999999998"/>
    <s v="NULL"/>
    <s v="NULL"/>
    <s v="NULL"/>
    <n v="4.0255929999999998"/>
    <n v="839.45233042999996"/>
    <n v="18.264137550000001"/>
    <n v="23637.995572330001"/>
    <n v="6368.7023912200002"/>
    <n v="12058.26999631"/>
    <n v="219.29048861000001"/>
    <n v="5.8781529999999999E-2"/>
    <n v="2.0874999999999999E-3"/>
    <n v="9.1470000000000003E-5"/>
    <n v="10"/>
    <n v="384"/>
    <n v="9"/>
    <n v="286"/>
    <n v="5"/>
    <n v="91"/>
    <n v="6"/>
    <n v="2"/>
    <n v="25"/>
    <x v="6"/>
    <n v="1"/>
    <n v="14"/>
    <n v="13"/>
  </r>
  <r>
    <n v="13731"/>
    <n v="1"/>
    <x v="7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50.084268999999999"/>
    <n v="4.4778560000000001"/>
    <n v="-3.8614799999999998"/>
    <n v="0.61637600000000003"/>
    <s v="NULL"/>
    <s v="NULL"/>
    <s v="NULL"/>
    <n v="0.61637600000000003"/>
    <n v="742.98280622000004"/>
    <n v="-98.354579650000005"/>
    <n v="24112.601947949999"/>
    <n v="-53.893882820000002"/>
    <n v="12446.945050910001"/>
    <n v="103.96326868"/>
    <n v="6.7409730000000001E-2"/>
    <n v="2.0771000000000001E-3"/>
    <n v="9.0539999999999997E-5"/>
    <n v="10"/>
    <n v="380"/>
    <s v="NULL"/>
    <s v="NULL"/>
    <n v="5"/>
    <n v="90"/>
    <n v="6"/>
    <s v="NULL"/>
    <s v="NULL"/>
    <x v="6"/>
    <n v="1"/>
    <n v="14"/>
    <s v="NULL"/>
  </r>
  <r>
    <n v="13731"/>
    <n v="1"/>
    <x v="8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50.573425999999998"/>
    <n v="3.3871820000000001"/>
    <n v="-2.3495650000000001"/>
    <n v="1.037617"/>
    <s v="NULL"/>
    <s v="NULL"/>
    <s v="NULL"/>
    <n v="1.037617"/>
    <n v="720.14195267000002"/>
    <n v="-14.5554547"/>
    <n v="23732.609414080001"/>
    <n v="-130.61814919"/>
    <n v="12316.700350040001"/>
    <n v="99.717097319999993"/>
    <n v="7.0227020000000001E-2"/>
    <n v="2.1309699999999998E-3"/>
    <n v="7.1190000000000001E-5"/>
    <n v="10"/>
    <n v="386"/>
    <s v="NULL"/>
    <s v="NULL"/>
    <n v="5"/>
    <n v="92"/>
    <n v="6"/>
    <s v="NULL"/>
    <s v="NULL"/>
    <x v="6"/>
    <n v="1"/>
    <n v="14"/>
    <s v="NULL"/>
  </r>
  <r>
    <n v="16407"/>
    <n v="1"/>
    <x v="4"/>
    <s v="Nuveen"/>
    <s v="nuve"/>
    <m/>
    <s v="Wells Fargo Advisors Financial Network, LLC"/>
    <x v="0"/>
    <n v="11025"/>
    <n v="11025"/>
    <m/>
    <m/>
    <s v="SMA NAM Uniq Muni"/>
    <s v="NUUNMUNI"/>
    <s v="Dual Contract"/>
    <s v="Dual"/>
    <s v="Muni Duration Flexible"/>
    <s v="MZ"/>
    <m/>
    <m/>
    <m/>
    <m/>
    <m/>
    <m/>
    <n v="51.664999999999999"/>
    <n v="52"/>
    <s v="NULL"/>
    <s v="NULL"/>
    <s v="NULL"/>
    <s v="NULL"/>
    <s v="NULL"/>
    <s v="NULL"/>
    <n v="167.9271"/>
    <s v="NULL"/>
    <n v="22357.436677940001"/>
    <s v="NULL"/>
    <n v="39423.003799999999"/>
    <s v="NULL"/>
    <n v="0.30766326999999999"/>
    <n v="2.3108600000000001E-3"/>
    <n v="3.3816E-4"/>
    <n v="3"/>
    <n v="380"/>
    <s v="NULL"/>
    <s v="NULL"/>
    <n v="2"/>
    <n v="88"/>
    <n v="2"/>
    <s v="NULL"/>
    <s v="NULL"/>
    <x v="0"/>
    <n v="1"/>
    <n v="14"/>
    <s v="NULL"/>
  </r>
  <r>
    <n v="16407"/>
    <n v="1"/>
    <x v="5"/>
    <s v="Nuveen"/>
    <s v="nuve"/>
    <m/>
    <s v="Wells Fargo Advisors Financial Network, LLC"/>
    <x v="0"/>
    <n v="11025"/>
    <n v="11025"/>
    <m/>
    <m/>
    <s v="SMA NAM Uniq Muni"/>
    <s v="NUUNMUNI"/>
    <s v="Dual Contract"/>
    <s v="Dual"/>
    <s v="Muni Duration Flexible"/>
    <s v="MZ"/>
    <m/>
    <m/>
    <m/>
    <m/>
    <m/>
    <m/>
    <s v="NULL"/>
    <n v="3"/>
    <n v="-54.5955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10"/>
    <n v="1"/>
    <x v="0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003599999999999"/>
    <n v="0.55689999999999995"/>
    <n v="-1.1867000000000001"/>
    <s v="NULL"/>
    <s v="NULL"/>
    <s v="NULL"/>
    <s v="NULL"/>
    <s v="NULL"/>
    <n v="136.268"/>
    <s v="NULL"/>
    <n v="19589.399142639999"/>
    <s v="NULL"/>
    <n v="34855.070299999999"/>
    <s v="NULL"/>
    <n v="0.23485777999999999"/>
    <n v="1.63372E-3"/>
    <n v="3.6172E-4"/>
    <n v="3"/>
    <n v="383"/>
    <s v="NULL"/>
    <s v="NULL"/>
    <n v="2"/>
    <n v="105"/>
    <n v="2"/>
    <s v="NULL"/>
    <s v="NULL"/>
    <x v="0"/>
    <n v="1"/>
    <n v="14"/>
    <s v="NULL"/>
  </r>
  <r>
    <n v="16410"/>
    <n v="1"/>
    <x v="4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1.013400000000001"/>
    <s v="NULL"/>
    <n v="-0.2152"/>
    <s v="NULL"/>
    <s v="NULL"/>
    <s v="NULL"/>
    <s v="NULL"/>
    <s v="NULL"/>
    <n v="167.9271"/>
    <s v="NULL"/>
    <n v="22357.436677940001"/>
    <s v="NULL"/>
    <n v="39423.003799999999"/>
    <s v="NULL"/>
    <n v="0.18468371"/>
    <n v="1.3871599999999999E-3"/>
    <n v="3.3816E-4"/>
    <n v="3"/>
    <n v="380"/>
    <s v="NULL"/>
    <s v="NULL"/>
    <n v="3"/>
    <n v="120"/>
    <n v="2"/>
    <s v="NULL"/>
    <s v="NULL"/>
    <x v="0"/>
    <n v="1"/>
    <n v="14"/>
    <s v="NULL"/>
  </r>
  <r>
    <n v="16410"/>
    <n v="1"/>
    <x v="8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1.9026"/>
    <s v="NULL"/>
    <n v="-0.26960000000000001"/>
    <s v="NULL"/>
    <s v="NULL"/>
    <s v="NULL"/>
    <s v="NULL"/>
    <s v="NULL"/>
    <n v="116.8659"/>
    <s v="NULL"/>
    <n v="23732.609414080001"/>
    <s v="NULL"/>
    <n v="44148.019399999997"/>
    <s v="NULL"/>
    <n v="0.27298467999999998"/>
    <n v="1.34425E-3"/>
    <n v="2.5515999999999999E-4"/>
    <n v="2"/>
    <n v="386"/>
    <s v="NULL"/>
    <s v="NULL"/>
    <n v="2"/>
    <n v="120"/>
    <n v="2"/>
    <s v="NULL"/>
    <s v="NULL"/>
    <x v="0"/>
    <n v="1"/>
    <n v="14"/>
    <s v="NULL"/>
  </r>
  <r>
    <n v="16410"/>
    <n v="1"/>
    <x v="1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8367"/>
    <n v="1.3899999999999999E-2"/>
    <n v="-0.21310000000000001"/>
    <s v="NULL"/>
    <s v="NULL"/>
    <s v="NULL"/>
    <s v="NULL"/>
    <s v="NULL"/>
    <n v="119.6559"/>
    <s v="NULL"/>
    <n v="20104.15764514"/>
    <s v="NULL"/>
    <n v="36395.099699999999"/>
    <s v="NULL"/>
    <n v="0.27442608000000002"/>
    <n v="1.6333299999999999E-3"/>
    <n v="3.5909000000000001E-4"/>
    <n v="2"/>
    <n v="387"/>
    <s v="NULL"/>
    <s v="NULL"/>
    <n v="2"/>
    <n v="103"/>
    <n v="2"/>
    <s v="NULL"/>
    <s v="NULL"/>
    <x v="0"/>
    <n v="1"/>
    <n v="14"/>
    <s v="NULL"/>
  </r>
  <r>
    <n v="16410"/>
    <n v="1"/>
    <x v="5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691699999999997"/>
    <n v="0.93700000000000006"/>
    <n v="-0.217"/>
    <s v="NULL"/>
    <s v="NULL"/>
    <s v="NULL"/>
    <s v="NULL"/>
    <s v="NULL"/>
    <n v="119.19580000000001"/>
    <s v="NULL"/>
    <n v="22915.887189149998"/>
    <s v="NULL"/>
    <n v="41305.781000000003"/>
    <s v="NULL"/>
    <n v="0.27426888999999999"/>
    <n v="1.4266000000000001E-3"/>
    <n v="3.3348999999999998E-4"/>
    <n v="2"/>
    <n v="381"/>
    <s v="NULL"/>
    <s v="NULL"/>
    <n v="2"/>
    <n v="113"/>
    <n v="2"/>
    <s v="NULL"/>
    <s v="NULL"/>
    <x v="0"/>
    <n v="1"/>
    <n v="14"/>
    <s v="NULL"/>
  </r>
  <r>
    <n v="16410"/>
    <n v="1"/>
    <x v="2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500900000000001"/>
    <n v="0.03"/>
    <n v="-0.2286"/>
    <s v="NULL"/>
    <s v="NULL"/>
    <s v="NULL"/>
    <s v="NULL"/>
    <s v="NULL"/>
    <n v="119.1326"/>
    <s v="NULL"/>
    <n v="21540.993471500002"/>
    <s v="NULL"/>
    <n v="38281.963100000001"/>
    <s v="NULL"/>
    <n v="0.27281282000000001"/>
    <n v="1.5087900000000001E-3"/>
    <n v="3.5531000000000001E-4"/>
    <n v="2"/>
    <n v="387"/>
    <s v="NULL"/>
    <s v="NULL"/>
    <n v="2"/>
    <n v="110"/>
    <n v="2"/>
    <s v="NULL"/>
    <s v="NULL"/>
    <x v="0"/>
    <n v="1"/>
    <n v="14"/>
    <s v="NULL"/>
  </r>
  <r>
    <n v="16410"/>
    <n v="1"/>
    <x v="6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817700000000002"/>
    <s v="NULL"/>
    <n v="-0.26269999999999999"/>
    <s v="NULL"/>
    <s v="NULL"/>
    <s v="NULL"/>
    <s v="NULL"/>
    <s v="NULL"/>
    <n v="119.8104"/>
    <s v="NULL"/>
    <n v="23637.995572330001"/>
    <s v="NULL"/>
    <n v="42518.5435"/>
    <s v="NULL"/>
    <n v="0.27391362000000002"/>
    <n v="1.38835E-3"/>
    <n v="3.2255000000000001E-4"/>
    <n v="2"/>
    <n v="384"/>
    <s v="NULL"/>
    <s v="NULL"/>
    <n v="2"/>
    <n v="114"/>
    <n v="2"/>
    <s v="NULL"/>
    <s v="NULL"/>
    <x v="0"/>
    <n v="1"/>
    <n v="14"/>
    <s v="NULL"/>
  </r>
  <r>
    <n v="16410"/>
    <n v="1"/>
    <x v="3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0.885300000000001"/>
    <n v="0.1115"/>
    <n v="-0.29160000000000003"/>
    <s v="NULL"/>
    <s v="NULL"/>
    <s v="NULL"/>
    <s v="NULL"/>
    <s v="NULL"/>
    <n v="114.37130000000001"/>
    <s v="NULL"/>
    <n v="21490.870340490001"/>
    <s v="NULL"/>
    <n v="38164.519699999997"/>
    <s v="NULL"/>
    <n v="0.27004414999999998"/>
    <n v="1.4371399999999999E-3"/>
    <n v="3.5186000000000001E-4"/>
    <n v="2"/>
    <n v="378"/>
    <s v="NULL"/>
    <s v="NULL"/>
    <n v="2"/>
    <n v="116"/>
    <n v="2"/>
    <s v="NULL"/>
    <s v="NULL"/>
    <x v="0"/>
    <n v="1"/>
    <n v="14"/>
    <s v="NULL"/>
  </r>
  <r>
    <n v="16410"/>
    <n v="1"/>
    <x v="7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801600000000001"/>
    <s v="NULL"/>
    <n v="-0.25769999999999998"/>
    <s v="NULL"/>
    <s v="NULL"/>
    <s v="NULL"/>
    <s v="NULL"/>
    <s v="NULL"/>
    <n v="119.60890000000001"/>
    <s v="NULL"/>
    <n v="24112.601947949999"/>
    <s v="NULL"/>
    <n v="43921.6806"/>
    <s v="NULL"/>
    <n v="0.27424046000000002"/>
    <n v="1.36035E-3"/>
    <n v="3.1948000000000002E-4"/>
    <n v="2"/>
    <n v="380"/>
    <s v="NULL"/>
    <s v="NULL"/>
    <n v="2"/>
    <n v="121"/>
    <n v="2"/>
    <s v="NULL"/>
    <s v="NULL"/>
    <x v="0"/>
    <n v="1"/>
    <n v="14"/>
    <s v="NULL"/>
  </r>
  <r>
    <n v="16411"/>
    <n v="1"/>
    <x v="0"/>
    <s v="Nuveen"/>
    <s v="nuve"/>
    <m/>
    <s v="Wells Fargo Banking &amp; Investment Service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18.731000000000002"/>
    <s v="NULL"/>
    <s v="NULL"/>
    <s v="NULL"/>
    <s v="NULL"/>
    <s v="NULL"/>
    <s v="NULL"/>
    <s v="NULL"/>
    <n v="136.268"/>
    <s v="NULL"/>
    <n v="19589.399142639999"/>
    <s v="NULL"/>
    <n v="34855.070299999999"/>
    <s v="NULL"/>
    <n v="0.13745706999999999"/>
    <n v="9.5618000000000005E-4"/>
    <n v="3.6172E-4"/>
    <n v="3"/>
    <n v="383"/>
    <s v="NULL"/>
    <s v="NULL"/>
    <n v="3"/>
    <n v="145"/>
    <n v="2"/>
    <s v="NULL"/>
    <s v="NULL"/>
    <x v="0"/>
    <n v="1"/>
    <n v="14"/>
    <s v="NULL"/>
  </r>
  <r>
    <n v="16411"/>
    <n v="1"/>
    <x v="1"/>
    <s v="Nuveen"/>
    <s v="nuve"/>
    <m/>
    <s v="Wells Fargo Banking &amp; Investment Service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s v="NULL"/>
    <s v="NULL"/>
    <n v="-18.8149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12"/>
    <n v="1"/>
    <x v="0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5.5334"/>
    <s v="NULL"/>
    <n v="-0.15"/>
    <s v="NULL"/>
    <s v="NULL"/>
    <s v="NULL"/>
    <s v="NULL"/>
    <s v="NULL"/>
    <n v="136.268"/>
    <s v="NULL"/>
    <n v="19589.399142639999"/>
    <s v="NULL"/>
    <n v="34855.070299999999"/>
    <s v="NULL"/>
    <n v="0.62768515000000003"/>
    <n v="4.36631E-3"/>
    <n v="3.6172E-4"/>
    <n v="3"/>
    <n v="383"/>
    <s v="NULL"/>
    <s v="NULL"/>
    <n v="1"/>
    <n v="56"/>
    <n v="2"/>
    <s v="NULL"/>
    <s v="NULL"/>
    <x v="0"/>
    <n v="1"/>
    <n v="14"/>
    <s v="NULL"/>
  </r>
  <r>
    <n v="16412"/>
    <n v="1"/>
    <x v="4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5.248699999999999"/>
    <n v="0.5998"/>
    <n v="-0.15"/>
    <s v="NULL"/>
    <s v="NULL"/>
    <s v="NULL"/>
    <s v="NULL"/>
    <s v="NULL"/>
    <n v="167.9271"/>
    <s v="NULL"/>
    <n v="22357.436677940001"/>
    <s v="NULL"/>
    <n v="39423.003799999999"/>
    <s v="NULL"/>
    <n v="0.50765302000000001"/>
    <n v="3.81299E-3"/>
    <n v="3.3816E-4"/>
    <n v="3"/>
    <n v="380"/>
    <s v="NULL"/>
    <s v="NULL"/>
    <n v="1"/>
    <n v="65"/>
    <n v="2"/>
    <s v="NULL"/>
    <s v="NULL"/>
    <x v="0"/>
    <n v="1"/>
    <n v="14"/>
    <s v="NULL"/>
  </r>
  <r>
    <n v="16412"/>
    <n v="1"/>
    <x v="8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4.963300000000004"/>
    <s v="NULL"/>
    <n v="-0.74719999999999998"/>
    <s v="NULL"/>
    <s v="NULL"/>
    <s v="NULL"/>
    <s v="NULL"/>
    <s v="NULL"/>
    <n v="116.8659"/>
    <s v="NULL"/>
    <n v="23732.609414080001"/>
    <s v="NULL"/>
    <n v="44148.019399999997"/>
    <s v="NULL"/>
    <n v="0.72701532000000002"/>
    <n v="3.5800200000000002E-3"/>
    <n v="2.5515999999999999E-4"/>
    <n v="2"/>
    <n v="386"/>
    <s v="NULL"/>
    <s v="NULL"/>
    <n v="1"/>
    <n v="69"/>
    <n v="2"/>
    <s v="NULL"/>
    <s v="NULL"/>
    <x v="0"/>
    <n v="1"/>
    <n v="14"/>
    <s v="NULL"/>
  </r>
  <r>
    <n v="16412"/>
    <n v="1"/>
    <x v="1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819199999999995"/>
    <s v="NULL"/>
    <n v="-0.15"/>
    <s v="NULL"/>
    <s v="NULL"/>
    <s v="NULL"/>
    <s v="NULL"/>
    <s v="NULL"/>
    <n v="119.6559"/>
    <s v="NULL"/>
    <n v="20104.15764514"/>
    <s v="NULL"/>
    <n v="36395.099699999999"/>
    <s v="NULL"/>
    <n v="0.72557391999999998"/>
    <n v="4.3184699999999996E-3"/>
    <n v="3.5909000000000001E-4"/>
    <n v="2"/>
    <n v="387"/>
    <s v="NULL"/>
    <s v="NULL"/>
    <n v="1"/>
    <n v="56"/>
    <n v="2"/>
    <s v="NULL"/>
    <s v="NULL"/>
    <x v="0"/>
    <n v="1"/>
    <n v="14"/>
    <s v="NULL"/>
  </r>
  <r>
    <n v="16412"/>
    <n v="1"/>
    <x v="5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504099999999994"/>
    <s v="NULL"/>
    <n v="-0.15"/>
    <s v="NULL"/>
    <s v="NULL"/>
    <s v="NULL"/>
    <s v="NULL"/>
    <s v="NULL"/>
    <n v="119.19580000000001"/>
    <s v="NULL"/>
    <n v="22915.887189149998"/>
    <s v="NULL"/>
    <n v="41305.781000000003"/>
    <s v="NULL"/>
    <n v="0.72573111000000001"/>
    <n v="3.7748500000000002E-3"/>
    <n v="3.3348999999999998E-4"/>
    <n v="2"/>
    <n v="381"/>
    <s v="NULL"/>
    <s v="NULL"/>
    <n v="1"/>
    <n v="64"/>
    <n v="2"/>
    <s v="NULL"/>
    <s v="NULL"/>
    <x v="0"/>
    <n v="1"/>
    <n v="14"/>
    <s v="NULL"/>
  </r>
  <r>
    <n v="16412"/>
    <n v="1"/>
    <x v="9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s v="NULL"/>
    <n v="0.24179999999999999"/>
    <n v="-0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12"/>
    <n v="1"/>
    <x v="2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631699999999995"/>
    <s v="NULL"/>
    <n v="-0.15"/>
    <s v="NULL"/>
    <s v="NULL"/>
    <s v="NULL"/>
    <s v="NULL"/>
    <s v="NULL"/>
    <n v="119.1326"/>
    <s v="NULL"/>
    <n v="21540.993471500002"/>
    <s v="NULL"/>
    <n v="38281.963100000001"/>
    <s v="NULL"/>
    <n v="0.72718718000000004"/>
    <n v="4.0217100000000004E-3"/>
    <n v="3.5531000000000001E-4"/>
    <n v="2"/>
    <n v="387"/>
    <s v="NULL"/>
    <s v="NULL"/>
    <n v="1"/>
    <n v="62"/>
    <n v="2"/>
    <s v="NULL"/>
    <s v="NULL"/>
    <x v="0"/>
    <n v="1"/>
    <n v="14"/>
    <s v="NULL"/>
  </r>
  <r>
    <n v="16412"/>
    <n v="1"/>
    <x v="6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992699999999999"/>
    <s v="NULL"/>
    <n v="-0.15"/>
    <s v="NULL"/>
    <s v="NULL"/>
    <s v="NULL"/>
    <s v="NULL"/>
    <s v="NULL"/>
    <n v="119.8104"/>
    <s v="NULL"/>
    <n v="23637.995572330001"/>
    <s v="NULL"/>
    <n v="42518.5435"/>
    <s v="NULL"/>
    <n v="0.72608638000000003"/>
    <n v="3.6802100000000002E-3"/>
    <n v="3.2255000000000001E-4"/>
    <n v="2"/>
    <n v="384"/>
    <s v="NULL"/>
    <s v="NULL"/>
    <n v="1"/>
    <n v="66"/>
    <n v="2"/>
    <s v="NULL"/>
    <s v="NULL"/>
    <x v="0"/>
    <n v="1"/>
    <n v="14"/>
    <s v="NULL"/>
  </r>
  <r>
    <n v="16412"/>
    <n v="1"/>
    <x v="3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3.486000000000004"/>
    <s v="NULL"/>
    <n v="-0.15"/>
    <s v="NULL"/>
    <s v="NULL"/>
    <s v="NULL"/>
    <s v="NULL"/>
    <s v="NULL"/>
    <n v="114.37130000000001"/>
    <s v="NULL"/>
    <n v="21490.870340490001"/>
    <s v="NULL"/>
    <n v="38164.519699999997"/>
    <s v="NULL"/>
    <n v="0.72995584999999996"/>
    <n v="3.8847199999999999E-3"/>
    <n v="3.5186000000000001E-4"/>
    <n v="2"/>
    <n v="378"/>
    <s v="NULL"/>
    <s v="NULL"/>
    <n v="1"/>
    <n v="64"/>
    <n v="2"/>
    <s v="NULL"/>
    <s v="NULL"/>
    <x v="0"/>
    <n v="1"/>
    <n v="14"/>
    <s v="NULL"/>
  </r>
  <r>
    <n v="16412"/>
    <n v="1"/>
    <x v="7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807299999999998"/>
    <s v="NULL"/>
    <n v="-0.15"/>
    <s v="NULL"/>
    <s v="NULL"/>
    <s v="NULL"/>
    <s v="NULL"/>
    <s v="NULL"/>
    <n v="119.60890000000001"/>
    <s v="NULL"/>
    <n v="24112.601947949999"/>
    <s v="NULL"/>
    <n v="43921.6806"/>
    <s v="NULL"/>
    <n v="0.72575953999999998"/>
    <n v="3.6000799999999999E-3"/>
    <n v="3.1948000000000002E-4"/>
    <n v="2"/>
    <n v="380"/>
    <s v="NULL"/>
    <s v="NULL"/>
    <n v="1"/>
    <n v="68"/>
    <n v="2"/>
    <s v="NULL"/>
    <s v="NULL"/>
    <x v="0"/>
    <n v="1"/>
    <n v="14"/>
    <s v="NULL"/>
  </r>
  <r>
    <n v="10338"/>
    <n v="1"/>
    <x v="0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378.67"/>
    <n v="6.9109999999999996"/>
    <n v="9.11"/>
    <n v="-2.1989999999999998"/>
    <s v="NULL"/>
    <s v="NULL"/>
    <s v="NULL"/>
    <n v="-2.1989999999999998"/>
    <n v="550.77226648999999"/>
    <n v="-0.75728329999999999"/>
    <n v="19589.399142639999"/>
    <n v="425.18576851"/>
    <n v="6333.2965928800004"/>
    <s v="NULL"/>
    <n v="0.68752553999999999"/>
    <n v="1.933035E-2"/>
    <n v="6.5729999999999996E-5"/>
    <n v="8"/>
    <n v="383"/>
    <s v="NULL"/>
    <n v="197"/>
    <n v="1"/>
    <n v="9"/>
    <n v="11"/>
    <s v="NULL"/>
    <s v="NULL"/>
    <x v="0"/>
    <n v="4"/>
    <n v="14"/>
    <n v="11"/>
  </r>
  <r>
    <n v="10338"/>
    <n v="1"/>
    <x v="1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386.84"/>
    <n v="6.4"/>
    <n v="8.94"/>
    <n v="-2.54"/>
    <s v="NULL"/>
    <s v="NULL"/>
    <s v="NULL"/>
    <n v="-2.54"/>
    <n v="573.48580114000004"/>
    <n v="3.9214791199999999"/>
    <n v="20104.15764514"/>
    <n v="432.39654055"/>
    <n v="5207.2471214899997"/>
    <s v="NULL"/>
    <n v="0.67454155000000005"/>
    <n v="1.9241790000000002E-2"/>
    <n v="5.1379999999999999E-5"/>
    <n v="8"/>
    <n v="387"/>
    <n v="6"/>
    <n v="289"/>
    <n v="1"/>
    <n v="10"/>
    <n v="12"/>
    <s v="NULL"/>
    <s v="NULL"/>
    <x v="0"/>
    <n v="4"/>
    <n v="14"/>
    <n v="13"/>
  </r>
  <r>
    <n v="10338"/>
    <n v="1"/>
    <x v="2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390.78"/>
    <n v="11.03"/>
    <n v="9.67"/>
    <n v="1.36"/>
    <s v="NULL"/>
    <s v="NULL"/>
    <s v="NULL"/>
    <n v="1.36"/>
    <n v="602.07838323999999"/>
    <n v="17.169182580000001"/>
    <n v="21540.993471500002"/>
    <n v="413.47962494000001"/>
    <n v="5774.4190084100001"/>
    <n v="160.90408601999999"/>
    <n v="0.64905170000000001"/>
    <n v="1.814122E-2"/>
    <n v="5.3600000000000002E-5"/>
    <n v="8"/>
    <n v="387"/>
    <n v="6"/>
    <n v="288"/>
    <n v="1"/>
    <n v="12"/>
    <n v="11"/>
    <n v="2"/>
    <n v="60"/>
    <x v="7"/>
    <n v="4"/>
    <n v="14"/>
    <n v="13"/>
  </r>
  <r>
    <n v="10338"/>
    <n v="1"/>
    <x v="3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10.85"/>
    <n v="10.59"/>
    <n v="5.66"/>
    <n v="4.93"/>
    <s v="NULL"/>
    <s v="NULL"/>
    <s v="NULL"/>
    <n v="4.93"/>
    <n v="651.78243295000004"/>
    <n v="19.415741369999999"/>
    <n v="21490.870340490001"/>
    <n v="145.64282650000001"/>
    <n v="7039.7983063700003"/>
    <n v="118.197138"/>
    <n v="0.63034838000000004"/>
    <n v="1.911742E-2"/>
    <n v="6.4900000000000005E-5"/>
    <n v="8"/>
    <n v="378"/>
    <n v="6"/>
    <n v="283"/>
    <n v="1"/>
    <n v="10"/>
    <n v="9"/>
    <n v="2"/>
    <n v="23"/>
    <x v="7"/>
    <n v="4"/>
    <n v="14"/>
    <n v="13"/>
  </r>
  <r>
    <n v="10338"/>
    <n v="1"/>
    <x v="4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1.28"/>
    <n v="8.35"/>
    <n v="5.62"/>
    <n v="2.73"/>
    <s v="NULL"/>
    <s v="NULL"/>
    <s v="NULL"/>
    <n v="2.73"/>
    <n v="709.78255963000004"/>
    <n v="35.670415820000002"/>
    <n v="22357.436677940001"/>
    <n v="114.16690066"/>
    <n v="7409.7342561300002"/>
    <n v="110.49899707"/>
    <n v="0.60762271000000001"/>
    <n v="1.9290229999999998E-2"/>
    <n v="6.3559999999999995E-5"/>
    <n v="8"/>
    <n v="380"/>
    <n v="6"/>
    <n v="281"/>
    <n v="1"/>
    <n v="8"/>
    <n v="9"/>
    <n v="2"/>
    <n v="36"/>
    <x v="7"/>
    <n v="4"/>
    <n v="14"/>
    <n v="13"/>
  </r>
  <r>
    <n v="10338"/>
    <n v="1"/>
    <x v="5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6.51"/>
    <n v="11.88"/>
    <n v="11.65"/>
    <n v="0.23"/>
    <s v="NULL"/>
    <s v="NULL"/>
    <s v="NULL"/>
    <n v="0.23"/>
    <n v="729.38747808999995"/>
    <n v="12.46033057"/>
    <n v="22915.887189149998"/>
    <n v="129.37351769"/>
    <n v="7378.5447656599999"/>
    <n v="-36.44263394"/>
    <n v="0.59846105999999999"/>
    <n v="1.904836E-2"/>
    <n v="5.9570000000000001E-5"/>
    <n v="8"/>
    <n v="381"/>
    <n v="5"/>
    <n v="289"/>
    <n v="1"/>
    <n v="9"/>
    <n v="9"/>
    <n v="2"/>
    <n v="100"/>
    <x v="0"/>
    <n v="4"/>
    <n v="14"/>
    <n v="13"/>
  </r>
  <r>
    <n v="10338"/>
    <n v="1"/>
    <x v="6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7.18"/>
    <n v="6.03"/>
    <n v="12.63"/>
    <n v="-6.6"/>
    <s v="NULL"/>
    <s v="NULL"/>
    <s v="NULL"/>
    <n v="-6.6"/>
    <n v="746.43936255999995"/>
    <n v="1.6790297199999999"/>
    <n v="23637.995572330001"/>
    <n v="6368.7023912200002"/>
    <n v="7543.3990994100004"/>
    <s v="NULL"/>
    <n v="0.58568723"/>
    <n v="1.8494799999999999E-2"/>
    <n v="5.7219999999999998E-5"/>
    <n v="8"/>
    <n v="384"/>
    <n v="5"/>
    <n v="286"/>
    <n v="1"/>
    <n v="10"/>
    <n v="9"/>
    <s v="NULL"/>
    <s v="NULL"/>
    <x v="0"/>
    <n v="4"/>
    <n v="14"/>
    <n v="13"/>
  </r>
  <r>
    <n v="10338"/>
    <n v="1"/>
    <x v="7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59.06"/>
    <n v="9.19"/>
    <n v="13.32"/>
    <n v="-4.13"/>
    <s v="NULL"/>
    <s v="NULL"/>
    <s v="NULL"/>
    <n v="-4.13"/>
    <n v="788.22798968999996"/>
    <n v="5.0478423799999996"/>
    <n v="24112.601947949999"/>
    <n v="-53.893882820000002"/>
    <n v="7617.64778372"/>
    <s v="NULL"/>
    <n v="0.58239494999999997"/>
    <n v="1.9038179999999998E-2"/>
    <n v="5.541E-5"/>
    <n v="8"/>
    <n v="380"/>
    <n v="5"/>
    <s v="NULL"/>
    <n v="1"/>
    <n v="9"/>
    <n v="9"/>
    <s v="NULL"/>
    <s v="NULL"/>
    <x v="0"/>
    <n v="4"/>
    <n v="14"/>
    <s v="NULL"/>
  </r>
  <r>
    <n v="10338"/>
    <n v="1"/>
    <x v="8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8.86"/>
    <n v="10.119999999999999"/>
    <n v="24.68"/>
    <n v="-14.56"/>
    <s v="NULL"/>
    <s v="NULL"/>
    <s v="NULL"/>
    <n v="-14.56"/>
    <n v="759.51039775000004"/>
    <n v="-13.458719350000001"/>
    <n v="23732.609414080001"/>
    <n v="-130.61814919"/>
    <n v="7543.8523956600002"/>
    <s v="NULL"/>
    <n v="0.57781961000000004"/>
    <n v="1.8491859999999999E-2"/>
    <n v="4.3600000000000003E-5"/>
    <n v="8"/>
    <n v="386"/>
    <s v="NULL"/>
    <s v="NULL"/>
    <n v="1"/>
    <n v="10"/>
    <n v="9"/>
    <s v="NULL"/>
    <s v="NULL"/>
    <x v="0"/>
    <n v="4"/>
    <n v="14"/>
    <s v="NULL"/>
  </r>
  <r>
    <n v="10340"/>
    <n v="1"/>
    <x v="0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1.5"/>
    <n v="1.1200000000000001"/>
    <n v="1.53"/>
    <n v="-0.41"/>
    <s v="NULL"/>
    <s v="NULL"/>
    <s v="NULL"/>
    <n v="-0.41"/>
    <n v="550.77226648999999"/>
    <n v="-0.75728329999999999"/>
    <n v="19589.399142639999"/>
    <n v="425.18576851"/>
    <n v="6333.2965928800004"/>
    <s v="NULL"/>
    <n v="0.14797404"/>
    <n v="4.1604099999999998E-3"/>
    <n v="6.5729999999999996E-5"/>
    <n v="8"/>
    <n v="383"/>
    <s v="NULL"/>
    <n v="197"/>
    <n v="2"/>
    <n v="58"/>
    <n v="11"/>
    <s v="NULL"/>
    <s v="NULL"/>
    <x v="0"/>
    <n v="4"/>
    <n v="14"/>
    <n v="11"/>
  </r>
  <r>
    <n v="10340"/>
    <n v="1"/>
    <x v="1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2.84"/>
    <n v="1.18"/>
    <n v="3.33"/>
    <n v="-2.15"/>
    <s v="NULL"/>
    <s v="NULL"/>
    <s v="NULL"/>
    <n v="-2.15"/>
    <n v="573.48580114000004"/>
    <n v="3.9214791199999999"/>
    <n v="20104.15764514"/>
    <n v="432.39654055"/>
    <n v="5207.2471214899997"/>
    <s v="NULL"/>
    <n v="0.14444995999999999"/>
    <n v="4.1205399999999998E-3"/>
    <n v="5.1379999999999999E-5"/>
    <n v="8"/>
    <n v="387"/>
    <n v="6"/>
    <n v="289"/>
    <n v="2"/>
    <n v="58"/>
    <n v="12"/>
    <s v="NULL"/>
    <s v="NULL"/>
    <x v="0"/>
    <n v="4"/>
    <n v="14"/>
    <n v="13"/>
  </r>
  <r>
    <n v="10340"/>
    <n v="1"/>
    <x v="2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4.29"/>
    <n v="0.90500000000000003"/>
    <n v="1.34"/>
    <n v="-0.435"/>
    <s v="NULL"/>
    <s v="NULL"/>
    <s v="NULL"/>
    <n v="-0.435"/>
    <n v="602.07838323999999"/>
    <n v="17.169182580000001"/>
    <n v="21540.993471500002"/>
    <n v="413.47962494000001"/>
    <n v="5774.4190084100001"/>
    <s v="NULL"/>
    <n v="0.13999838000000001"/>
    <n v="3.9129999999999998E-3"/>
    <n v="5.3600000000000002E-5"/>
    <n v="8"/>
    <n v="387"/>
    <n v="6"/>
    <n v="288"/>
    <n v="3"/>
    <n v="64"/>
    <n v="11"/>
    <s v="NULL"/>
    <s v="NULL"/>
    <x v="0"/>
    <n v="4"/>
    <n v="14"/>
    <n v="13"/>
  </r>
  <r>
    <n v="10340"/>
    <n v="1"/>
    <x v="3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5.81"/>
    <n v="0.86399999999999999"/>
    <n v="2.2400000000000002"/>
    <n v="-1.3759999999999999"/>
    <s v="NULL"/>
    <s v="NULL"/>
    <s v="NULL"/>
    <n v="-1.3759999999999999"/>
    <n v="651.78243295000004"/>
    <n v="19.415741369999999"/>
    <n v="21490.870340490001"/>
    <n v="145.64282650000001"/>
    <n v="7039.7983063700003"/>
    <s v="NULL"/>
    <n v="0.13165436"/>
    <n v="3.99286E-3"/>
    <n v="6.4900000000000005E-5"/>
    <n v="8"/>
    <n v="378"/>
    <n v="6"/>
    <n v="283"/>
    <n v="3"/>
    <n v="62"/>
    <n v="9"/>
    <s v="NULL"/>
    <s v="NULL"/>
    <x v="0"/>
    <n v="4"/>
    <n v="14"/>
    <n v="13"/>
  </r>
  <r>
    <n v="10340"/>
    <n v="1"/>
    <x v="4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4.34"/>
    <n v="0.44800000000000001"/>
    <n v="5.15"/>
    <n v="-4.702"/>
    <s v="NULL"/>
    <s v="NULL"/>
    <s v="NULL"/>
    <n v="-4.702"/>
    <n v="709.78255963000004"/>
    <n v="35.670415820000002"/>
    <n v="22357.436677940001"/>
    <n v="114.16690066"/>
    <n v="7409.7342561300002"/>
    <s v="NULL"/>
    <n v="0.11882512000000001"/>
    <n v="3.7723499999999998E-3"/>
    <n v="6.3559999999999995E-5"/>
    <n v="8"/>
    <n v="380"/>
    <n v="6"/>
    <n v="281"/>
    <n v="3"/>
    <n v="67"/>
    <n v="9"/>
    <s v="NULL"/>
    <s v="NULL"/>
    <x v="0"/>
    <n v="4"/>
    <n v="14"/>
    <n v="13"/>
  </r>
  <r>
    <n v="10340"/>
    <n v="1"/>
    <x v="5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4.25"/>
    <n v="0.41499999999999998"/>
    <n v="0.98399999999999999"/>
    <n v="-0.56899999999999995"/>
    <s v="NULL"/>
    <s v="NULL"/>
    <s v="NULL"/>
    <n v="-0.56899999999999995"/>
    <n v="729.38747808999995"/>
    <n v="12.46033057"/>
    <n v="22915.887189149998"/>
    <n v="129.37351769"/>
    <n v="7378.5447656599999"/>
    <s v="NULL"/>
    <n v="0.11550787999999999"/>
    <n v="3.6764900000000001E-3"/>
    <n v="5.9570000000000001E-5"/>
    <n v="8"/>
    <n v="381"/>
    <n v="5"/>
    <n v="289"/>
    <n v="3"/>
    <n v="66"/>
    <n v="9"/>
    <s v="NULL"/>
    <s v="NULL"/>
    <x v="0"/>
    <n v="4"/>
    <n v="14"/>
    <n v="13"/>
  </r>
  <r>
    <n v="10340"/>
    <n v="1"/>
    <x v="6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5.13"/>
    <n v="0.54300000000000004"/>
    <n v="0.72099999999999997"/>
    <n v="-0.17799999999999999"/>
    <s v="NULL"/>
    <s v="NULL"/>
    <s v="NULL"/>
    <n v="-0.17799999999999999"/>
    <n v="746.43936255999995"/>
    <n v="1.6790297199999999"/>
    <n v="23637.995572330001"/>
    <n v="6368.7023912200002"/>
    <n v="7543.3990994100004"/>
    <s v="NULL"/>
    <n v="0.11404810999999999"/>
    <n v="3.6014100000000002E-3"/>
    <n v="5.7219999999999998E-5"/>
    <n v="8"/>
    <n v="384"/>
    <n v="5"/>
    <n v="286"/>
    <n v="3"/>
    <n v="68"/>
    <n v="9"/>
    <s v="NULL"/>
    <s v="NULL"/>
    <x v="0"/>
    <n v="4"/>
    <n v="14"/>
    <n v="13"/>
  </r>
  <r>
    <n v="10340"/>
    <n v="1"/>
    <x v="7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7.39"/>
    <n v="0.10199999999999999"/>
    <n v="0.93600000000000005"/>
    <n v="-0.83399999999999996"/>
    <s v="NULL"/>
    <s v="NULL"/>
    <s v="NULL"/>
    <n v="-0.83399999999999996"/>
    <n v="788.22798968999996"/>
    <n v="5.0478423799999996"/>
    <n v="24112.601947949999"/>
    <n v="-53.893882820000002"/>
    <n v="7617.64778372"/>
    <s v="NULL"/>
    <n v="0.11086894"/>
    <n v="3.6242499999999999E-3"/>
    <n v="5.541E-5"/>
    <n v="8"/>
    <n v="380"/>
    <n v="5"/>
    <s v="NULL"/>
    <n v="3"/>
    <n v="67"/>
    <n v="9"/>
    <s v="NULL"/>
    <s v="NULL"/>
    <x v="0"/>
    <n v="4"/>
    <n v="14"/>
    <s v="NULL"/>
  </r>
  <r>
    <n v="10340"/>
    <n v="1"/>
    <x v="8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5.24"/>
    <n v="0.90600000000000003"/>
    <n v="0.68700000000000006"/>
    <n v="0.219"/>
    <s v="NULL"/>
    <s v="NULL"/>
    <s v="NULL"/>
    <n v="0.219"/>
    <n v="759.51039775000004"/>
    <n v="-13.458719350000001"/>
    <n v="23732.609414080001"/>
    <n v="-130.61814919"/>
    <n v="7543.8523956600002"/>
    <n v="120.3983333"/>
    <n v="0.11223018999999999"/>
    <n v="3.5916799999999999E-3"/>
    <n v="4.3600000000000003E-5"/>
    <n v="8"/>
    <n v="386"/>
    <s v="NULL"/>
    <s v="NULL"/>
    <n v="3"/>
    <n v="67"/>
    <n v="9"/>
    <s v="NULL"/>
    <s v="NULL"/>
    <x v="7"/>
    <n v="4"/>
    <n v="14"/>
    <s v="NULL"/>
  </r>
  <r>
    <n v="10363"/>
    <n v="1"/>
    <x v="0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0114336699999997"/>
    <n v="0"/>
    <n v="0"/>
    <n v="0"/>
    <n v="0"/>
    <s v="NULL"/>
    <s v="NULL"/>
    <s v="NULL"/>
    <n v="550.77226648999999"/>
    <s v="NULL"/>
    <n v="19589.399142639999"/>
    <s v="NULL"/>
    <n v="6333.2965928800004"/>
    <s v="NULL"/>
    <n v="7.2832900000000004E-3"/>
    <n v="2.0478E-4"/>
    <n v="6.5729999999999996E-5"/>
    <n v="8"/>
    <n v="383"/>
    <s v="NULL"/>
    <s v="NULL"/>
    <n v="5"/>
    <n v="248"/>
    <n v="11"/>
    <s v="NULL"/>
    <s v="NULL"/>
    <x v="0"/>
    <n v="4"/>
    <n v="14"/>
    <s v="NULL"/>
  </r>
  <r>
    <n v="10363"/>
    <n v="1"/>
    <x v="1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3.90501363"/>
    <n v="0"/>
    <n v="0"/>
    <n v="0"/>
    <n v="0"/>
    <n v="-0.25643672000000001"/>
    <n v="0.15001668000000001"/>
    <n v="-0.25643672000000001"/>
    <n v="573.48580114000004"/>
    <n v="3.9214791199999999"/>
    <n v="20104.15764514"/>
    <n v="432.39654055"/>
    <n v="5207.2471214899997"/>
    <s v="NULL"/>
    <n v="6.8092600000000001E-3"/>
    <n v="1.9424000000000001E-4"/>
    <n v="5.1379999999999999E-5"/>
    <n v="8"/>
    <n v="387"/>
    <n v="6"/>
    <n v="289"/>
    <n v="5"/>
    <n v="249"/>
    <n v="12"/>
    <s v="NULL"/>
    <s v="NULL"/>
    <x v="0"/>
    <n v="4"/>
    <n v="14"/>
    <n v="13"/>
  </r>
  <r>
    <n v="10363"/>
    <n v="1"/>
    <x v="2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4356819200000004"/>
    <n v="0"/>
    <n v="0"/>
    <n v="0"/>
    <n v="0"/>
    <n v="-6.1104060000000002E-2"/>
    <n v="0.59177234999999995"/>
    <n v="-6.1104060000000002E-2"/>
    <n v="602.07838323999999"/>
    <n v="17.169182580000001"/>
    <n v="21540.993471500002"/>
    <n v="413.47962494000001"/>
    <n v="5774.4190084100001"/>
    <s v="NULL"/>
    <n v="7.3672800000000004E-3"/>
    <n v="2.0592000000000001E-4"/>
    <n v="5.3600000000000002E-5"/>
    <n v="8"/>
    <n v="387"/>
    <n v="6"/>
    <n v="288"/>
    <n v="5"/>
    <n v="246"/>
    <n v="11"/>
    <s v="NULL"/>
    <s v="NULL"/>
    <x v="0"/>
    <n v="4"/>
    <n v="14"/>
    <n v="13"/>
  </r>
  <r>
    <n v="10363"/>
    <n v="1"/>
    <x v="3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8971736000000003"/>
    <n v="0"/>
    <n v="0"/>
    <n v="0"/>
    <n v="0"/>
    <n v="-4.5749020000000001E-2"/>
    <n v="0.50724069999999999"/>
    <n v="-4.5749020000000001E-2"/>
    <n v="651.78243295000004"/>
    <n v="19.415741369999999"/>
    <n v="21490.870340490001"/>
    <n v="145.64282650000001"/>
    <n v="7039.7983063700003"/>
    <s v="NULL"/>
    <n v="7.5135100000000002E-3"/>
    <n v="2.2787E-4"/>
    <n v="6.4900000000000005E-5"/>
    <n v="8"/>
    <n v="378"/>
    <n v="6"/>
    <n v="283"/>
    <n v="5"/>
    <n v="242"/>
    <n v="9"/>
    <s v="NULL"/>
    <s v="NULL"/>
    <x v="0"/>
    <n v="4"/>
    <n v="14"/>
    <n v="13"/>
  </r>
  <r>
    <n v="10363"/>
    <n v="1"/>
    <x v="4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5.00276502"/>
    <n v="0"/>
    <n v="0"/>
    <n v="0"/>
    <n v="0"/>
    <n v="-2.706776E-2"/>
    <n v="0.13265917999999999"/>
    <n v="-2.706776E-2"/>
    <n v="709.78255963000004"/>
    <n v="35.670415820000002"/>
    <n v="22357.436677940001"/>
    <n v="114.16690066"/>
    <n v="7409.7342561300002"/>
    <s v="NULL"/>
    <n v="7.0483100000000003E-3"/>
    <n v="2.2376000000000001E-4"/>
    <n v="6.3559999999999995E-5"/>
    <n v="8"/>
    <n v="380"/>
    <n v="6"/>
    <n v="281"/>
    <n v="5"/>
    <n v="244"/>
    <n v="9"/>
    <s v="NULL"/>
    <s v="NULL"/>
    <x v="0"/>
    <n v="4"/>
    <n v="14"/>
    <n v="13"/>
  </r>
  <r>
    <n v="10363"/>
    <n v="1"/>
    <x v="5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6169802899999999"/>
    <n v="0"/>
    <n v="0"/>
    <n v="0"/>
    <n v="0"/>
    <n v="-0.32806626"/>
    <n v="-5.7718470000000001E-2"/>
    <n v="-0.32806626"/>
    <n v="729.38747808999995"/>
    <n v="12.46033057"/>
    <n v="22915.887189149998"/>
    <n v="129.37351769"/>
    <n v="7378.5447656599999"/>
    <s v="NULL"/>
    <n v="6.32994E-3"/>
    <n v="2.0148E-4"/>
    <n v="5.9570000000000001E-5"/>
    <n v="8"/>
    <n v="381"/>
    <n v="5"/>
    <n v="289"/>
    <n v="5"/>
    <n v="246"/>
    <n v="9"/>
    <s v="NULL"/>
    <s v="NULL"/>
    <x v="0"/>
    <n v="4"/>
    <n v="14"/>
    <n v="13"/>
  </r>
  <r>
    <n v="10363"/>
    <n v="1"/>
    <x v="6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25270847"/>
    <n v="0"/>
    <n v="0"/>
    <n v="0"/>
    <n v="0"/>
    <n v="-0.51239562000000005"/>
    <n v="0.1481238"/>
    <n v="-0.51239562000000005"/>
    <n v="746.43936255999995"/>
    <n v="1.6790297199999999"/>
    <n v="23637.995572330001"/>
    <n v="6368.7023912200002"/>
    <n v="7543.3990994100004"/>
    <s v="NULL"/>
    <n v="5.6973299999999996E-3"/>
    <n v="1.7991E-4"/>
    <n v="5.7219999999999998E-5"/>
    <n v="8"/>
    <n v="384"/>
    <n v="5"/>
    <n v="286"/>
    <n v="5"/>
    <n v="254"/>
    <n v="9"/>
    <s v="NULL"/>
    <s v="NULL"/>
    <x v="0"/>
    <n v="4"/>
    <n v="14"/>
    <n v="13"/>
  </r>
  <r>
    <n v="10363"/>
    <n v="1"/>
    <x v="7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3.2327119899999999"/>
    <n v="0"/>
    <n v="0"/>
    <n v="0"/>
    <n v="0"/>
    <n v="-1.0694002600000001"/>
    <n v="4.9403780000000001E-2"/>
    <n v="-1.0694002600000001"/>
    <n v="788.22798968999996"/>
    <n v="5.0478423799999996"/>
    <n v="24112.601947949999"/>
    <n v="-53.893882820000002"/>
    <n v="7617.64778372"/>
    <s v="NULL"/>
    <n v="4.1012399999999999E-3"/>
    <n v="1.3407E-4"/>
    <n v="5.541E-5"/>
    <n v="8"/>
    <n v="380"/>
    <n v="5"/>
    <s v="NULL"/>
    <n v="5"/>
    <n v="261"/>
    <n v="9"/>
    <s v="NULL"/>
    <s v="NULL"/>
    <x v="0"/>
    <n v="4"/>
    <n v="14"/>
    <s v="NULL"/>
  </r>
  <r>
    <n v="10363"/>
    <n v="1"/>
    <x v="8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2.2326706700000001"/>
    <n v="0"/>
    <n v="0"/>
    <n v="0"/>
    <n v="0"/>
    <n v="-0.95549845"/>
    <n v="-4.4542869999999998E-2"/>
    <n v="-0.95549845"/>
    <n v="759.51039775000004"/>
    <n v="-13.458719350000001"/>
    <n v="23732.609414080001"/>
    <n v="-130.61814919"/>
    <n v="7543.8523956600002"/>
    <s v="NULL"/>
    <n v="2.93962E-3"/>
    <n v="9.4079999999999994E-5"/>
    <n v="4.3600000000000003E-5"/>
    <n v="8"/>
    <n v="386"/>
    <s v="NULL"/>
    <s v="NULL"/>
    <n v="5"/>
    <n v="281"/>
    <n v="9"/>
    <s v="NULL"/>
    <s v="NULL"/>
    <x v="0"/>
    <n v="4"/>
    <n v="14"/>
    <s v="NULL"/>
  </r>
  <r>
    <n v="10364"/>
    <n v="1"/>
    <x v="0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3.552880900000002"/>
    <n v="0"/>
    <n v="0"/>
    <n v="0"/>
    <n v="0"/>
    <s v="NULL"/>
    <s v="NULL"/>
    <s v="NULL"/>
    <n v="550.77226648999999"/>
    <s v="NULL"/>
    <n v="19589.399142639999"/>
    <s v="NULL"/>
    <n v="6333.2965928800004"/>
    <s v="NULL"/>
    <n v="4.2763370000000002E-2"/>
    <n v="1.2023299999999999E-3"/>
    <n v="6.5729999999999996E-5"/>
    <n v="8"/>
    <n v="383"/>
    <s v="NULL"/>
    <s v="NULL"/>
    <n v="4"/>
    <n v="126"/>
    <n v="11"/>
    <s v="NULL"/>
    <s v="NULL"/>
    <x v="0"/>
    <n v="4"/>
    <n v="14"/>
    <s v="NULL"/>
  </r>
  <r>
    <n v="10364"/>
    <n v="1"/>
    <x v="1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4.426927450000001"/>
    <n v="0"/>
    <n v="0"/>
    <n v="0"/>
    <n v="0"/>
    <n v="-1.5978889999999999E-2"/>
    <n v="0.89002543999999995"/>
    <n v="-1.5978889999999999E-2"/>
    <n v="573.48580114000004"/>
    <n v="3.9214791199999999"/>
    <n v="20104.15764514"/>
    <n v="432.39654055"/>
    <n v="5207.2471214899997"/>
    <s v="NULL"/>
    <n v="4.2593779999999998E-2"/>
    <n v="1.21502E-3"/>
    <n v="5.1379999999999999E-5"/>
    <n v="8"/>
    <n v="387"/>
    <n v="6"/>
    <n v="289"/>
    <n v="4"/>
    <n v="127"/>
    <n v="12"/>
    <s v="NULL"/>
    <s v="NULL"/>
    <x v="0"/>
    <n v="4"/>
    <n v="14"/>
    <n v="13"/>
  </r>
  <r>
    <n v="10364"/>
    <n v="1"/>
    <x v="2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4.666097659999998"/>
    <n v="0"/>
    <n v="0"/>
    <n v="0"/>
    <n v="0"/>
    <n v="-9.7117010000000004E-2"/>
    <n v="0.33628722"/>
    <n v="-9.7117010000000004E-2"/>
    <n v="602.07838323999999"/>
    <n v="17.169182580000001"/>
    <n v="21540.993471500002"/>
    <n v="413.47962494000001"/>
    <n v="5774.4190084100001"/>
    <s v="NULL"/>
    <n v="4.0968249999999998E-2"/>
    <n v="1.1450799999999999E-3"/>
    <n v="5.3600000000000002E-5"/>
    <n v="8"/>
    <n v="387"/>
    <n v="6"/>
    <n v="288"/>
    <n v="4"/>
    <n v="133"/>
    <n v="11"/>
    <s v="NULL"/>
    <s v="NULL"/>
    <x v="0"/>
    <n v="4"/>
    <n v="14"/>
    <n v="13"/>
  </r>
  <r>
    <n v="10364"/>
    <n v="1"/>
    <x v="3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4.84615277"/>
    <n v="0"/>
    <n v="0"/>
    <n v="0"/>
    <n v="0"/>
    <n v="-0.93149490999999995"/>
    <n v="1.1115500199999999"/>
    <n v="-0.93149490999999995"/>
    <n v="651.78243295000004"/>
    <n v="19.415741369999999"/>
    <n v="21490.870340490001"/>
    <n v="145.64282650000001"/>
    <n v="7039.7983063700003"/>
    <s v="NULL"/>
    <n v="3.8120319999999999E-2"/>
    <n v="1.15613E-3"/>
    <n v="6.4900000000000005E-5"/>
    <n v="8"/>
    <n v="378"/>
    <n v="6"/>
    <n v="283"/>
    <n v="4"/>
    <n v="137"/>
    <n v="9"/>
    <s v="NULL"/>
    <s v="NULL"/>
    <x v="0"/>
    <n v="4"/>
    <n v="14"/>
    <n v="13"/>
  </r>
  <r>
    <n v="10364"/>
    <n v="1"/>
    <x v="4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5.899878210000001"/>
    <n v="0"/>
    <n v="0"/>
    <n v="0"/>
    <n v="0"/>
    <n v="-0.14641819"/>
    <n v="1.2001436299999999"/>
    <n v="-0.14641819"/>
    <n v="709.78255963000004"/>
    <n v="35.670415820000002"/>
    <n v="22357.436677940001"/>
    <n v="114.16690066"/>
    <n v="7409.7342561300002"/>
    <s v="NULL"/>
    <n v="3.6489880000000002E-2"/>
    <n v="1.1584500000000001E-3"/>
    <n v="6.3559999999999995E-5"/>
    <n v="8"/>
    <n v="380"/>
    <n v="6"/>
    <n v="281"/>
    <n v="4"/>
    <n v="135"/>
    <n v="9"/>
    <s v="NULL"/>
    <s v="NULL"/>
    <x v="0"/>
    <n v="4"/>
    <n v="14"/>
    <n v="13"/>
  </r>
  <r>
    <n v="10364"/>
    <n v="1"/>
    <x v="5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6.212280400000001"/>
    <n v="0"/>
    <n v="0"/>
    <n v="0"/>
    <n v="0"/>
    <n v="-0.15400163"/>
    <n v="0.46640382000000002"/>
    <n v="-0.15400163"/>
    <n v="729.38747808999995"/>
    <n v="12.46033057"/>
    <n v="22915.887189149998"/>
    <n v="129.37351769"/>
    <n v="7378.5447656599999"/>
    <s v="NULL"/>
    <n v="3.593739E-2"/>
    <n v="1.1438500000000001E-3"/>
    <n v="5.9570000000000001E-5"/>
    <n v="8"/>
    <n v="381"/>
    <n v="5"/>
    <n v="289"/>
    <n v="4"/>
    <n v="132"/>
    <n v="9"/>
    <s v="NULL"/>
    <s v="NULL"/>
    <x v="0"/>
    <n v="4"/>
    <n v="14"/>
    <n v="13"/>
  </r>
  <r>
    <n v="10364"/>
    <n v="1"/>
    <x v="6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6.530314690000001"/>
    <n v="0"/>
    <n v="0"/>
    <n v="0"/>
    <n v="0"/>
    <n v="-0.33597389"/>
    <n v="0.65400818000000005"/>
    <n v="-0.33597389"/>
    <n v="746.43936255999995"/>
    <n v="1.6790297199999999"/>
    <n v="23637.995572330001"/>
    <n v="6368.7023912200002"/>
    <n v="7543.3990994100004"/>
    <s v="NULL"/>
    <n v="3.5542490000000003E-2"/>
    <n v="1.12236E-3"/>
    <n v="5.7219999999999998E-5"/>
    <n v="8"/>
    <n v="384"/>
    <n v="5"/>
    <n v="286"/>
    <n v="4"/>
    <n v="137"/>
    <n v="9"/>
    <s v="NULL"/>
    <s v="NULL"/>
    <x v="0"/>
    <n v="4"/>
    <n v="14"/>
    <n v="13"/>
  </r>
  <r>
    <n v="10364"/>
    <n v="1"/>
    <x v="7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7.506572200000001"/>
    <n v="0"/>
    <n v="0"/>
    <n v="0"/>
    <n v="0"/>
    <n v="-7.7461779999999994E-2"/>
    <n v="1.0537192900000001"/>
    <n v="-7.7461779999999994E-2"/>
    <n v="788.22798968999996"/>
    <n v="5.0478423799999996"/>
    <n v="24112.601947949999"/>
    <n v="-53.893882820000002"/>
    <n v="7617.64778372"/>
    <s v="NULL"/>
    <n v="3.4896719999999999E-2"/>
    <n v="1.14076E-3"/>
    <n v="5.541E-5"/>
    <n v="8"/>
    <n v="380"/>
    <n v="5"/>
    <s v="NULL"/>
    <n v="4"/>
    <n v="138"/>
    <n v="9"/>
    <s v="NULL"/>
    <s v="NULL"/>
    <x v="0"/>
    <n v="4"/>
    <n v="14"/>
    <s v="NULL"/>
  </r>
  <r>
    <n v="10364"/>
    <n v="1"/>
    <x v="8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7.373451079999999"/>
    <n v="0"/>
    <n v="0"/>
    <n v="0"/>
    <n v="0"/>
    <n v="-0.16604912999999999"/>
    <n v="3.2928010000000001E-2"/>
    <n v="-0.16604912999999999"/>
    <n v="759.51039775000004"/>
    <n v="-13.458719350000001"/>
    <n v="23732.609414080001"/>
    <n v="-130.61814919"/>
    <n v="7543.8523956600002"/>
    <s v="NULL"/>
    <n v="3.6040919999999997E-2"/>
    <n v="1.1534099999999999E-3"/>
    <n v="4.3600000000000003E-5"/>
    <n v="8"/>
    <n v="386"/>
    <s v="NULL"/>
    <s v="NULL"/>
    <n v="4"/>
    <n v="136"/>
    <n v="9"/>
    <s v="NULL"/>
    <s v="NULL"/>
    <x v="0"/>
    <n v="4"/>
    <n v="14"/>
    <s v="NULL"/>
  </r>
  <r>
    <n v="10561"/>
    <n v="1"/>
    <x v="0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-0.17845841000000001"/>
    <n v="-0.17845841000000001"/>
    <n v="0"/>
    <s v="NULL"/>
    <s v="NULL"/>
    <n v="-0.17845841000000001"/>
    <n v="550.77226648999999"/>
    <n v="-0.75728329999999999"/>
    <n v="19589.399142639999"/>
    <n v="425.18576851"/>
    <s v="NULL"/>
    <s v="NULL"/>
    <s v="NULL"/>
    <s v="NULL"/>
    <s v="NULL"/>
    <n v="8"/>
    <n v="383"/>
    <s v="NULL"/>
    <n v="197"/>
    <s v="NULL"/>
    <s v="NULL"/>
    <s v="NULL"/>
    <s v="NULL"/>
    <s v="NULL"/>
    <x v="0"/>
    <n v="4"/>
    <n v="14"/>
    <n v="11"/>
  </r>
  <r>
    <n v="10561"/>
    <n v="1"/>
    <x v="1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573.48580114000004"/>
    <s v="NULL"/>
    <n v="20104.15764514"/>
    <s v="NULL"/>
    <s v="NULL"/>
    <s v="NULL"/>
    <s v="NULL"/>
    <s v="NULL"/>
    <s v="NULL"/>
    <n v="8"/>
    <n v="387"/>
    <s v="NULL"/>
    <s v="NULL"/>
    <s v="NULL"/>
    <s v="NULL"/>
    <s v="NULL"/>
    <s v="NULL"/>
    <s v="NULL"/>
    <x v="0"/>
    <n v="4"/>
    <n v="14"/>
    <s v="NULL"/>
  </r>
  <r>
    <n v="10561"/>
    <n v="1"/>
    <x v="2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602.07838323999999"/>
    <s v="NULL"/>
    <n v="21540.993471500002"/>
    <s v="NULL"/>
    <s v="NULL"/>
    <s v="NULL"/>
    <s v="NULL"/>
    <s v="NULL"/>
    <s v="NULL"/>
    <n v="8"/>
    <n v="387"/>
    <s v="NULL"/>
    <s v="NULL"/>
    <s v="NULL"/>
    <s v="NULL"/>
    <s v="NULL"/>
    <s v="NULL"/>
    <s v="NULL"/>
    <x v="0"/>
    <n v="4"/>
    <n v="14"/>
    <s v="NULL"/>
  </r>
  <r>
    <n v="10561"/>
    <n v="1"/>
    <x v="3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651.78243295000004"/>
    <s v="NULL"/>
    <n v="21490.870340490001"/>
    <s v="NULL"/>
    <s v="NULL"/>
    <s v="NULL"/>
    <s v="NULL"/>
    <s v="NULL"/>
    <s v="NULL"/>
    <n v="8"/>
    <n v="378"/>
    <s v="NULL"/>
    <s v="NULL"/>
    <s v="NULL"/>
    <s v="NULL"/>
    <s v="NULL"/>
    <s v="NULL"/>
    <s v="NULL"/>
    <x v="0"/>
    <n v="4"/>
    <n v="14"/>
    <s v="NULL"/>
  </r>
  <r>
    <n v="10561"/>
    <n v="1"/>
    <x v="4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09.78255963000004"/>
    <s v="NULL"/>
    <n v="22357.436677940001"/>
    <s v="NULL"/>
    <s v="NULL"/>
    <s v="NULL"/>
    <s v="NULL"/>
    <s v="NULL"/>
    <s v="NULL"/>
    <n v="8"/>
    <n v="380"/>
    <s v="NULL"/>
    <s v="NULL"/>
    <s v="NULL"/>
    <s v="NULL"/>
    <s v="NULL"/>
    <s v="NULL"/>
    <s v="NULL"/>
    <x v="0"/>
    <n v="4"/>
    <n v="14"/>
    <s v="NULL"/>
  </r>
  <r>
    <n v="10561"/>
    <n v="1"/>
    <x v="5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29.38747808999995"/>
    <s v="NULL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x v="0"/>
    <n v="4"/>
    <n v="14"/>
    <s v="NULL"/>
  </r>
  <r>
    <n v="10561"/>
    <n v="1"/>
    <x v="6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46.43936255999995"/>
    <s v="NULL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x v="0"/>
    <n v="4"/>
    <n v="14"/>
    <s v="NULL"/>
  </r>
  <r>
    <n v="10561"/>
    <n v="1"/>
    <x v="7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88.22798968999996"/>
    <s v="NULL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x v="0"/>
    <n v="4"/>
    <n v="14"/>
    <s v="NULL"/>
  </r>
  <r>
    <n v="10561"/>
    <n v="1"/>
    <x v="8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59.51039775000004"/>
    <s v="NULL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x v="0"/>
    <n v="4"/>
    <n v="14"/>
    <s v="NULL"/>
  </r>
  <r>
    <n v="16650"/>
    <n v="1"/>
    <x v="0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1.4548000000000001"/>
    <s v="NULL"/>
    <n v="-1E-3"/>
    <s v="NULL"/>
    <s v="NULL"/>
    <s v="NULL"/>
    <s v="NULL"/>
    <s v="NULL"/>
    <n v="550.77226648999999"/>
    <s v="NULL"/>
    <n v="19589.399142639999"/>
    <s v="NULL"/>
    <n v="34855.070299999999"/>
    <s v="NULL"/>
    <n v="2.64138E-3"/>
    <n v="7.4259999999999997E-5"/>
    <n v="3.6172E-4"/>
    <n v="8"/>
    <n v="383"/>
    <s v="NULL"/>
    <s v="NULL"/>
    <n v="6"/>
    <n v="296"/>
    <n v="2"/>
    <s v="NULL"/>
    <s v="NULL"/>
    <x v="0"/>
    <n v="4"/>
    <n v="14"/>
    <s v="NULL"/>
  </r>
  <r>
    <n v="16650"/>
    <n v="1"/>
    <x v="4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52449999999999997"/>
    <s v="NULL"/>
    <n v="-0.40889999999999999"/>
    <s v="NULL"/>
    <s v="NULL"/>
    <s v="NULL"/>
    <s v="NULL"/>
    <s v="NULL"/>
    <n v="709.78255963000004"/>
    <s v="NULL"/>
    <n v="22357.436677940001"/>
    <s v="NULL"/>
    <n v="39423.003799999999"/>
    <s v="NULL"/>
    <n v="7.3895999999999999E-4"/>
    <n v="2.3459999999999999E-5"/>
    <n v="3.3816E-4"/>
    <n v="8"/>
    <n v="380"/>
    <s v="NULL"/>
    <s v="NULL"/>
    <n v="6"/>
    <n v="330"/>
    <n v="2"/>
    <s v="NULL"/>
    <s v="NULL"/>
    <x v="0"/>
    <n v="4"/>
    <n v="14"/>
    <s v="NULL"/>
  </r>
  <r>
    <n v="16650"/>
    <n v="1"/>
    <x v="8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71160000000000001"/>
    <s v="NULL"/>
    <n v="-1.2999999999999999E-3"/>
    <s v="NULL"/>
    <s v="NULL"/>
    <s v="NULL"/>
    <s v="NULL"/>
    <s v="NULL"/>
    <n v="759.51039775000004"/>
    <s v="NULL"/>
    <n v="23732.609414080001"/>
    <s v="NULL"/>
    <n v="44148.019399999997"/>
    <s v="NULL"/>
    <n v="9.3692000000000005E-4"/>
    <n v="2.9980000000000001E-5"/>
    <n v="2.5515999999999999E-4"/>
    <n v="8"/>
    <n v="386"/>
    <s v="NULL"/>
    <s v="NULL"/>
    <n v="6"/>
    <n v="328"/>
    <n v="2"/>
    <s v="NULL"/>
    <s v="NULL"/>
    <x v="0"/>
    <n v="4"/>
    <n v="14"/>
    <s v="NULL"/>
  </r>
  <r>
    <n v="16650"/>
    <n v="1"/>
    <x v="1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67069999999999996"/>
    <s v="NULL"/>
    <n v="-0.80359999999999998"/>
    <s v="NULL"/>
    <s v="NULL"/>
    <s v="NULL"/>
    <s v="NULL"/>
    <s v="NULL"/>
    <n v="573.48580114000004"/>
    <s v="NULL"/>
    <n v="20104.15764514"/>
    <s v="NULL"/>
    <n v="36395.099699999999"/>
    <s v="NULL"/>
    <n v="1.1695099999999999E-3"/>
    <n v="3.3359999999999999E-5"/>
    <n v="3.5909000000000001E-4"/>
    <n v="8"/>
    <n v="387"/>
    <s v="NULL"/>
    <s v="NULL"/>
    <n v="6"/>
    <n v="318"/>
    <n v="2"/>
    <s v="NULL"/>
    <s v="NULL"/>
    <x v="0"/>
    <n v="4"/>
    <n v="14"/>
    <s v="NULL"/>
  </r>
  <r>
    <n v="16650"/>
    <n v="1"/>
    <x v="5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54120000000000001"/>
    <s v="NULL"/>
    <n v="-3.3E-3"/>
    <s v="NULL"/>
    <s v="NULL"/>
    <s v="NULL"/>
    <s v="NULL"/>
    <s v="NULL"/>
    <n v="729.38747808999995"/>
    <s v="NULL"/>
    <n v="22915.887189149998"/>
    <s v="NULL"/>
    <n v="41305.781000000003"/>
    <s v="NULL"/>
    <n v="7.4198999999999999E-4"/>
    <n v="2.3620000000000001E-5"/>
    <n v="3.3348999999999998E-4"/>
    <n v="8"/>
    <n v="381"/>
    <s v="NULL"/>
    <s v="NULL"/>
    <n v="6"/>
    <n v="335"/>
    <n v="2"/>
    <s v="NULL"/>
    <s v="NULL"/>
    <x v="0"/>
    <n v="4"/>
    <n v="14"/>
    <s v="NULL"/>
  </r>
  <r>
    <n v="16650"/>
    <n v="1"/>
    <x v="2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85170000000000001"/>
    <n v="0.1401"/>
    <n v="-1E-3"/>
    <s v="NULL"/>
    <s v="NULL"/>
    <s v="NULL"/>
    <s v="NULL"/>
    <s v="NULL"/>
    <n v="602.07838323999999"/>
    <s v="NULL"/>
    <n v="21540.993471500002"/>
    <s v="NULL"/>
    <n v="38281.963100000001"/>
    <s v="NULL"/>
    <n v="1.4146E-3"/>
    <n v="3.9539999999999998E-5"/>
    <n v="3.5531000000000001E-4"/>
    <n v="8"/>
    <n v="387"/>
    <s v="NULL"/>
    <s v="NULL"/>
    <n v="6"/>
    <n v="315"/>
    <n v="2"/>
    <s v="NULL"/>
    <s v="NULL"/>
    <x v="0"/>
    <n v="4"/>
    <n v="14"/>
    <s v="NULL"/>
  </r>
  <r>
    <n v="16650"/>
    <n v="1"/>
    <x v="6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70469999999999999"/>
    <n v="0.1454"/>
    <n v="-1.1000000000000001E-3"/>
    <s v="NULL"/>
    <s v="NULL"/>
    <s v="NULL"/>
    <s v="NULL"/>
    <s v="NULL"/>
    <n v="746.43936255999995"/>
    <s v="NULL"/>
    <n v="23637.995572330001"/>
    <s v="NULL"/>
    <n v="42518.5435"/>
    <s v="NULL"/>
    <n v="9.4408000000000003E-4"/>
    <n v="2.9810000000000001E-5"/>
    <n v="3.2255000000000001E-4"/>
    <n v="8"/>
    <n v="384"/>
    <s v="NULL"/>
    <s v="NULL"/>
    <n v="6"/>
    <n v="330"/>
    <n v="2"/>
    <s v="NULL"/>
    <s v="NULL"/>
    <x v="0"/>
    <n v="4"/>
    <n v="14"/>
    <s v="NULL"/>
  </r>
  <r>
    <n v="16650"/>
    <n v="1"/>
    <x v="3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90590000000000004"/>
    <s v="NULL"/>
    <n v="-1.2999999999999999E-3"/>
    <s v="NULL"/>
    <s v="NULL"/>
    <s v="NULL"/>
    <s v="NULL"/>
    <s v="NULL"/>
    <n v="651.78243295000004"/>
    <s v="NULL"/>
    <n v="21490.870340490001"/>
    <s v="NULL"/>
    <n v="38164.519699999997"/>
    <s v="NULL"/>
    <n v="1.38988E-3"/>
    <n v="4.2150000000000001E-5"/>
    <n v="3.5186000000000001E-4"/>
    <n v="8"/>
    <n v="378"/>
    <s v="NULL"/>
    <s v="NULL"/>
    <n v="6"/>
    <n v="311"/>
    <n v="2"/>
    <s v="NULL"/>
    <s v="NULL"/>
    <x v="0"/>
    <n v="4"/>
    <n v="14"/>
    <s v="NULL"/>
  </r>
  <r>
    <n v="16650"/>
    <n v="1"/>
    <x v="7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73670000000000002"/>
    <s v="NULL"/>
    <n v="-1.1999999999999999E-3"/>
    <s v="NULL"/>
    <s v="NULL"/>
    <s v="NULL"/>
    <s v="NULL"/>
    <s v="NULL"/>
    <n v="788.22798968999996"/>
    <s v="NULL"/>
    <n v="24112.601947949999"/>
    <s v="NULL"/>
    <n v="43921.6806"/>
    <s v="NULL"/>
    <n v="9.3462999999999999E-4"/>
    <n v="3.0549999999999997E-5"/>
    <n v="3.1948000000000002E-4"/>
    <n v="8"/>
    <n v="380"/>
    <s v="NULL"/>
    <s v="NULL"/>
    <n v="6"/>
    <n v="325"/>
    <n v="2"/>
    <s v="NULL"/>
    <s v="NULL"/>
    <x v="0"/>
    <n v="4"/>
    <n v="14"/>
    <s v="NULL"/>
  </r>
  <r>
    <n v="16650"/>
    <n v="1"/>
    <x v="9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s v="NULL"/>
    <s v="NULL"/>
    <n v="-0.294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593"/>
    <n v="1"/>
    <x v="0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61.354717440000002"/>
    <n v="6.8108704500000004"/>
    <n v="-4.7806953400000003"/>
    <n v="2.0301751100000001"/>
    <s v="NULL"/>
    <s v="NULL"/>
    <s v="NULL"/>
    <n v="2.0301751100000001"/>
    <n v="550.77226648999999"/>
    <n v="-0.75728329999999999"/>
    <n v="19589.399142639999"/>
    <n v="425.18576851"/>
    <n v="7995.1311327000003"/>
    <n v="313.84008956000002"/>
    <n v="0.11139762"/>
    <n v="3.13204E-3"/>
    <n v="8.297E-5"/>
    <n v="8"/>
    <n v="383"/>
    <s v="NULL"/>
    <n v="197"/>
    <n v="3"/>
    <n v="72"/>
    <n v="8"/>
    <s v="NULL"/>
    <n v="38"/>
    <x v="5"/>
    <n v="4"/>
    <n v="14"/>
    <n v="11"/>
  </r>
  <r>
    <n v="13593"/>
    <n v="1"/>
    <x v="1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74.561540609999994"/>
    <n v="15.561885699999999"/>
    <n v="-6.6765807700000002"/>
    <n v="8.8853049300000002"/>
    <s v="NULL"/>
    <s v="NULL"/>
    <s v="NULL"/>
    <n v="8.8853049300000002"/>
    <n v="573.48580114000004"/>
    <n v="3.9214791199999999"/>
    <n v="20104.15764514"/>
    <n v="432.39654055"/>
    <n v="8928.2692022800002"/>
    <n v="550.29012628999999"/>
    <n v="0.13001462"/>
    <n v="3.7087600000000002E-3"/>
    <n v="8.8090000000000005E-5"/>
    <n v="8"/>
    <n v="387"/>
    <n v="6"/>
    <n v="289"/>
    <n v="3"/>
    <n v="66"/>
    <n v="8"/>
    <n v="1"/>
    <n v="24"/>
    <x v="6"/>
    <n v="4"/>
    <n v="14"/>
    <n v="13"/>
  </r>
  <r>
    <n v="13593"/>
    <n v="1"/>
    <x v="2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96.796626930000002"/>
    <n v="19.031452229999999"/>
    <n v="-2.62753463"/>
    <n v="16.4039176"/>
    <s v="NULL"/>
    <s v="NULL"/>
    <s v="NULL"/>
    <n v="16.4039176"/>
    <n v="602.07838323999999"/>
    <n v="17.169182580000001"/>
    <n v="21540.993471500002"/>
    <n v="413.47962494000001"/>
    <n v="9916.7628497099995"/>
    <n v="722.86886633999995"/>
    <n v="0.16077080999999999"/>
    <n v="4.4936000000000004E-3"/>
    <n v="9.2040000000000006E-5"/>
    <n v="8"/>
    <n v="387"/>
    <n v="6"/>
    <n v="288"/>
    <n v="2"/>
    <n v="54"/>
    <n v="7"/>
    <n v="1"/>
    <n v="11"/>
    <x v="6"/>
    <n v="4"/>
    <n v="14"/>
    <n v="13"/>
  </r>
  <r>
    <n v="13593"/>
    <n v="1"/>
    <x v="3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24.1896539"/>
    <n v="20.41315213"/>
    <n v="-3.57197203"/>
    <n v="16.841180099999999"/>
    <s v="NULL"/>
    <s v="NULL"/>
    <s v="NULL"/>
    <n v="16.841180099999999"/>
    <n v="651.78243295000004"/>
    <n v="19.415741369999999"/>
    <n v="21490.870340490001"/>
    <n v="145.64282650000001"/>
    <n v="10008.8879437"/>
    <n v="168.32643297999999"/>
    <n v="0.19053850999999999"/>
    <n v="5.7787200000000002E-3"/>
    <n v="9.2280000000000004E-5"/>
    <n v="8"/>
    <n v="378"/>
    <n v="6"/>
    <n v="283"/>
    <n v="2"/>
    <n v="47"/>
    <n v="7"/>
    <n v="1"/>
    <n v="4"/>
    <x v="6"/>
    <n v="4"/>
    <n v="14"/>
    <n v="13"/>
  </r>
  <r>
    <n v="13593"/>
    <n v="1"/>
    <x v="4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62.73541639999999"/>
    <n v="44.699716809999998"/>
    <n v="-6.5945420400000003"/>
    <n v="38.105174769999998"/>
    <s v="NULL"/>
    <s v="NULL"/>
    <s v="NULL"/>
    <n v="38.105174769999998"/>
    <n v="709.78255963000004"/>
    <n v="35.670415820000002"/>
    <n v="22357.436677940001"/>
    <n v="114.16690066"/>
    <n v="10918.64669639"/>
    <n v="409.96032751000001"/>
    <n v="0.22927502999999999"/>
    <n v="7.2788000000000002E-3"/>
    <n v="9.3659999999999994E-5"/>
    <n v="8"/>
    <n v="380"/>
    <n v="6"/>
    <n v="281"/>
    <n v="2"/>
    <n v="41"/>
    <n v="7"/>
    <n v="1"/>
    <n v="2"/>
    <x v="6"/>
    <n v="4"/>
    <n v="14"/>
    <n v="13"/>
  </r>
  <r>
    <n v="13593"/>
    <n v="1"/>
    <x v="5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77.2570174"/>
    <n v="26.613700229999999"/>
    <n v="-13.332301770000001"/>
    <n v="13.28139846"/>
    <s v="NULL"/>
    <s v="NULL"/>
    <s v="NULL"/>
    <n v="13.28139846"/>
    <n v="729.38747808999995"/>
    <n v="12.46033057"/>
    <n v="22915.887189149998"/>
    <n v="129.37351769"/>
    <n v="11522.375725039999"/>
    <n v="282.73144560999998"/>
    <n v="0.24302174000000001"/>
    <n v="7.7351099999999999E-3"/>
    <n v="9.3029999999999995E-5"/>
    <n v="8"/>
    <n v="381"/>
    <n v="5"/>
    <n v="289"/>
    <n v="2"/>
    <n v="40"/>
    <n v="6"/>
    <n v="1"/>
    <n v="3"/>
    <x v="6"/>
    <n v="4"/>
    <n v="14"/>
    <n v="13"/>
  </r>
  <r>
    <n v="13593"/>
    <n v="1"/>
    <x v="6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92.6416394"/>
    <n v="15.814821179999999"/>
    <n v="-6.5094219500000001"/>
    <n v="9.3053992300000008"/>
    <s v="NULL"/>
    <s v="NULL"/>
    <s v="NULL"/>
    <n v="9.3053992300000008"/>
    <n v="746.43936255999995"/>
    <n v="1.6790297199999999"/>
    <n v="23637.995572330001"/>
    <n v="6368.7023912200002"/>
    <n v="12058.26999631"/>
    <n v="219.29048861000001"/>
    <n v="0.25808076000000002"/>
    <n v="8.1496599999999995E-3"/>
    <n v="9.1470000000000003E-5"/>
    <n v="8"/>
    <n v="384"/>
    <n v="5"/>
    <n v="286"/>
    <n v="2"/>
    <n v="39"/>
    <n v="6"/>
    <n v="1"/>
    <n v="7"/>
    <x v="6"/>
    <n v="4"/>
    <n v="14"/>
    <n v="13"/>
  </r>
  <r>
    <n v="13593"/>
    <n v="1"/>
    <x v="7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210.30200550000001"/>
    <n v="25.647778630000001"/>
    <n v="-14.48907421"/>
    <n v="11.158704419999999"/>
    <s v="NULL"/>
    <s v="NULL"/>
    <s v="NULL"/>
    <n v="11.158704419999999"/>
    <n v="788.22798968999996"/>
    <n v="5.0478423799999996"/>
    <n v="24112.601947949999"/>
    <n v="-53.893882820000002"/>
    <n v="12446.945050910001"/>
    <n v="103.96326868"/>
    <n v="0.26680352000000002"/>
    <n v="8.7216599999999991E-3"/>
    <n v="9.0539999999999997E-5"/>
    <n v="8"/>
    <n v="380"/>
    <n v="5"/>
    <s v="NULL"/>
    <n v="2"/>
    <n v="35"/>
    <n v="6"/>
    <n v="1"/>
    <s v="NULL"/>
    <x v="6"/>
    <n v="4"/>
    <n v="14"/>
    <s v="NULL"/>
  </r>
  <r>
    <n v="13593"/>
    <n v="1"/>
    <x v="8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205.09267600000001"/>
    <n v="18.680363280000002"/>
    <n v="-16.676535049999998"/>
    <n v="2.0038282299999999"/>
    <s v="NULL"/>
    <s v="NULL"/>
    <s v="NULL"/>
    <n v="2.0038282299999999"/>
    <n v="759.51039775000004"/>
    <n v="-13.458719350000001"/>
    <n v="23732.609414080001"/>
    <n v="-130.61814919"/>
    <n v="12316.700350040001"/>
    <n v="99.717097319999993"/>
    <n v="0.27003273999999999"/>
    <n v="8.6418099999999998E-3"/>
    <n v="7.1190000000000001E-5"/>
    <n v="8"/>
    <n v="386"/>
    <s v="NULL"/>
    <s v="NULL"/>
    <n v="2"/>
    <n v="34"/>
    <n v="6"/>
    <s v="NULL"/>
    <s v="NULL"/>
    <x v="6"/>
    <n v="4"/>
    <n v="14"/>
    <s v="NULL"/>
  </r>
  <r>
    <n v="13594"/>
    <n v="1"/>
    <x v="0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2843448"/>
    <n v="0"/>
    <n v="0"/>
    <n v="0"/>
    <s v="NULL"/>
    <s v="NULL"/>
    <s v="NULL"/>
    <s v="NULL"/>
    <n v="550.77226648999999"/>
    <s v="NULL"/>
    <n v="19589.399142639999"/>
    <s v="NULL"/>
    <n v="7995.1311327000003"/>
    <s v="NULL"/>
    <n v="4.1475000000000003E-4"/>
    <n v="1.166E-5"/>
    <n v="8.297E-5"/>
    <n v="8"/>
    <n v="383"/>
    <s v="NULL"/>
    <s v="NULL"/>
    <n v="7"/>
    <n v="351"/>
    <n v="8"/>
    <s v="NULL"/>
    <s v="NULL"/>
    <x v="0"/>
    <n v="4"/>
    <n v="14"/>
    <s v="NULL"/>
  </r>
  <r>
    <n v="13594"/>
    <n v="1"/>
    <x v="1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4161945000000001"/>
    <n v="0"/>
    <n v="0"/>
    <n v="0"/>
    <s v="NULL"/>
    <n v="-1.4101999999999999E-3"/>
    <n v="1.4595169999999999E-2"/>
    <n v="-1.4101999999999999E-3"/>
    <n v="573.48580114000004"/>
    <n v="3.9214791199999999"/>
    <n v="20104.15764514"/>
    <n v="432.39654055"/>
    <n v="8928.2692022800002"/>
    <s v="NULL"/>
    <n v="4.2131999999999998E-4"/>
    <n v="1.202E-5"/>
    <n v="8.8090000000000005E-5"/>
    <n v="8"/>
    <n v="387"/>
    <n v="6"/>
    <n v="289"/>
    <n v="7"/>
    <n v="353"/>
    <n v="8"/>
    <s v="NULL"/>
    <s v="NULL"/>
    <x v="0"/>
    <n v="4"/>
    <n v="14"/>
    <n v="13"/>
  </r>
  <r>
    <n v="13594"/>
    <n v="1"/>
    <x v="2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5827673000000001"/>
    <n v="0"/>
    <n v="0"/>
    <n v="0"/>
    <s v="NULL"/>
    <n v="-1.51395E-3"/>
    <n v="1.817123E-2"/>
    <n v="-1.51395E-3"/>
    <n v="602.07838323999999"/>
    <n v="17.169182580000001"/>
    <n v="21540.993471500002"/>
    <n v="413.47962494000001"/>
    <n v="9916.7628497099995"/>
    <s v="NULL"/>
    <n v="4.2897999999999998E-4"/>
    <n v="1.199E-5"/>
    <n v="9.2040000000000006E-5"/>
    <n v="8"/>
    <n v="387"/>
    <n v="6"/>
    <n v="288"/>
    <n v="7"/>
    <n v="353"/>
    <n v="7"/>
    <s v="NULL"/>
    <s v="NULL"/>
    <x v="0"/>
    <n v="4"/>
    <n v="14"/>
    <n v="13"/>
  </r>
  <r>
    <n v="13594"/>
    <n v="1"/>
    <x v="3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8355268"/>
    <n v="0"/>
    <n v="0"/>
    <n v="0"/>
    <s v="NULL"/>
    <n v="-2.1947999999999998E-3"/>
    <n v="2.7470749999999999E-2"/>
    <n v="-2.1947999999999998E-3"/>
    <n v="651.78243295000004"/>
    <n v="19.415741369999999"/>
    <n v="21490.870340490001"/>
    <n v="145.64282650000001"/>
    <n v="10008.8879437"/>
    <s v="NULL"/>
    <n v="4.3503999999999998E-4"/>
    <n v="1.3190000000000001E-5"/>
    <n v="9.2280000000000004E-5"/>
    <n v="8"/>
    <n v="378"/>
    <n v="6"/>
    <n v="283"/>
    <n v="7"/>
    <n v="343"/>
    <n v="7"/>
    <s v="NULL"/>
    <s v="NULL"/>
    <x v="0"/>
    <n v="4"/>
    <n v="14"/>
    <n v="13"/>
  </r>
  <r>
    <n v="13594"/>
    <n v="1"/>
    <x v="4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-0.289273"/>
    <n v="-0.289273"/>
    <s v="NULL"/>
    <s v="NULL"/>
    <s v="NULL"/>
    <n v="-0.289273"/>
    <n v="709.78255963000004"/>
    <n v="35.670415820000002"/>
    <n v="22357.436677940001"/>
    <n v="114.16690066"/>
    <s v="NULL"/>
    <s v="NULL"/>
    <s v="NULL"/>
    <s v="NULL"/>
    <s v="NULL"/>
    <n v="8"/>
    <n v="380"/>
    <n v="6"/>
    <n v="281"/>
    <s v="NULL"/>
    <s v="NULL"/>
    <s v="NULL"/>
    <s v="NULL"/>
    <s v="NULL"/>
    <x v="0"/>
    <n v="4"/>
    <n v="14"/>
    <n v="13"/>
  </r>
  <r>
    <n v="13594"/>
    <n v="1"/>
    <x v="5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29.38747808999995"/>
    <s v="NULL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x v="0"/>
    <n v="4"/>
    <n v="14"/>
    <s v="NULL"/>
  </r>
  <r>
    <n v="13594"/>
    <n v="1"/>
    <x v="6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46.43936255999995"/>
    <s v="NULL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x v="0"/>
    <n v="4"/>
    <n v="14"/>
    <s v="NULL"/>
  </r>
  <r>
    <n v="13594"/>
    <n v="1"/>
    <x v="7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88.22798968999996"/>
    <s v="NULL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x v="0"/>
    <n v="4"/>
    <n v="14"/>
    <s v="NULL"/>
  </r>
  <r>
    <n v="13594"/>
    <n v="1"/>
    <x v="8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59.51039775000004"/>
    <s v="NULL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x v="0"/>
    <n v="4"/>
    <n v="14"/>
    <s v="NULL"/>
  </r>
  <r>
    <n v="10994"/>
    <n v="1"/>
    <x v="0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1.51425448"/>
    <n v="0"/>
    <n v="0"/>
    <n v="0"/>
    <n v="0"/>
    <s v="NULL"/>
    <s v="NULL"/>
    <s v="NULL"/>
    <n v="1.51425448"/>
    <s v="NULL"/>
    <n v="19589.399142639999"/>
    <s v="NULL"/>
    <n v="17458.643733289999"/>
    <s v="NULL"/>
    <n v="1"/>
    <n v="7.7299999999999995E-5"/>
    <n v="1.8118E-4"/>
    <n v="1"/>
    <n v="383"/>
    <s v="NULL"/>
    <s v="NULL"/>
    <n v="1"/>
    <n v="294"/>
    <n v="3"/>
    <s v="NULL"/>
    <s v="NULL"/>
    <x v="0"/>
    <n v="1"/>
    <n v="14"/>
    <s v="NULL"/>
  </r>
  <r>
    <n v="10994"/>
    <n v="1"/>
    <x v="1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83632041000000001"/>
    <n v="0"/>
    <n v="-0.69490624999999995"/>
    <n v="-0.69490624999999995"/>
    <n v="0"/>
    <s v="NULL"/>
    <s v="NULL"/>
    <n v="-0.69490624999999995"/>
    <n v="0.83632041000000001"/>
    <n v="-0.69490624999999995"/>
    <n v="20104.15764514"/>
    <n v="432.39654055"/>
    <n v="19351.630584189999"/>
    <s v="NULL"/>
    <n v="1"/>
    <n v="4.1600000000000002E-5"/>
    <n v="1.9092999999999999E-4"/>
    <n v="1"/>
    <n v="387"/>
    <s v="NULL"/>
    <n v="289"/>
    <n v="1"/>
    <n v="311"/>
    <n v="3"/>
    <s v="NULL"/>
    <s v="NULL"/>
    <x v="0"/>
    <n v="1"/>
    <n v="14"/>
    <n v="13"/>
  </r>
  <r>
    <n v="10994"/>
    <n v="1"/>
    <x v="2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789413999999999"/>
    <n v="0"/>
    <n v="0"/>
    <n v="0"/>
    <n v="0"/>
    <n v="-0.59049204"/>
    <n v="1.206577E-2"/>
    <n v="-0.59049204"/>
    <n v="0.25789413999999999"/>
    <n v="-0.59049204"/>
    <n v="21540.993471500002"/>
    <n v="413.47962494000001"/>
    <n v="20550.137224400001"/>
    <s v="NULL"/>
    <n v="1"/>
    <n v="1.1970000000000001E-5"/>
    <n v="1.9074000000000001E-4"/>
    <n v="1"/>
    <n v="387"/>
    <s v="NULL"/>
    <n v="288"/>
    <n v="1"/>
    <n v="354"/>
    <n v="3"/>
    <s v="NULL"/>
    <s v="NULL"/>
    <x v="0"/>
    <n v="1"/>
    <n v="14"/>
    <n v="13"/>
  </r>
  <r>
    <n v="10994"/>
    <n v="1"/>
    <x v="3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126085999999997"/>
    <n v="0"/>
    <n v="0"/>
    <n v="0"/>
    <n v="0"/>
    <n v="-7.6480000000000005E-4"/>
    <n v="-5.8684799999999997E-3"/>
    <n v="-7.6480000000000005E-4"/>
    <n v="0.25126085999999997"/>
    <n v="-7.6480000000000005E-4"/>
    <n v="21490.870340490001"/>
    <n v="145.64282650000001"/>
    <n v="20514.347986730001"/>
    <s v="NULL"/>
    <n v="1"/>
    <n v="1.169E-5"/>
    <n v="1.8913E-4"/>
    <n v="1"/>
    <n v="378"/>
    <s v="NULL"/>
    <n v="283"/>
    <n v="1"/>
    <n v="348"/>
    <n v="3"/>
    <s v="NULL"/>
    <s v="NULL"/>
    <x v="0"/>
    <n v="1"/>
    <n v="14"/>
    <n v="13"/>
  </r>
  <r>
    <n v="10994"/>
    <n v="1"/>
    <x v="4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364873999999998"/>
    <n v="0"/>
    <n v="0"/>
    <n v="0"/>
    <n v="0"/>
    <n v="-8.4429999999999998E-4"/>
    <n v="3.2321799999999999E-3"/>
    <n v="-8.4429999999999998E-4"/>
    <n v="0.25364873999999998"/>
    <n v="-8.4429999999999998E-4"/>
    <n v="22357.436677940001"/>
    <n v="114.16690066"/>
    <n v="21113.604646020001"/>
    <s v="NULL"/>
    <n v="1"/>
    <n v="1.135E-5"/>
    <n v="1.8111000000000001E-4"/>
    <n v="1"/>
    <n v="380"/>
    <s v="NULL"/>
    <n v="281"/>
    <n v="1"/>
    <n v="352"/>
    <n v="3"/>
    <s v="NULL"/>
    <s v="NULL"/>
    <x v="0"/>
    <n v="1"/>
    <n v="14"/>
    <n v="13"/>
  </r>
  <r>
    <n v="10994"/>
    <n v="1"/>
    <x v="5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833268999999998"/>
    <n v="0"/>
    <n v="0"/>
    <n v="0"/>
    <n v="0"/>
    <n v="-9.5273000000000005E-4"/>
    <n v="5.6366799999999998E-3"/>
    <n v="-9.5273000000000005E-4"/>
    <n v="0.25833268999999998"/>
    <n v="-9.5273000000000005E-4"/>
    <n v="22915.887189149998"/>
    <n v="129.37351769"/>
    <n v="22078.418149289999"/>
    <s v="NULL"/>
    <n v="1"/>
    <n v="1.1270000000000001E-5"/>
    <n v="1.7825E-4"/>
    <n v="1"/>
    <n v="381"/>
    <s v="NULL"/>
    <n v="289"/>
    <n v="1"/>
    <n v="353"/>
    <n v="3"/>
    <s v="NULL"/>
    <s v="NULL"/>
    <x v="0"/>
    <n v="1"/>
    <n v="14"/>
    <n v="13"/>
  </r>
  <r>
    <n v="10994"/>
    <n v="1"/>
    <x v="6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61959008999999998"/>
    <n v="9.7389999999999998E-4"/>
    <n v="0.35544012000000003"/>
    <n v="0.35641402"/>
    <n v="0"/>
    <s v="NULL"/>
    <s v="NULL"/>
    <n v="0.35641402"/>
    <n v="0.61959008999999998"/>
    <n v="0.35641402"/>
    <n v="23637.995572330001"/>
    <n v="6368.7023912200002"/>
    <n v="22700.592751079999"/>
    <n v="370.14925940000001"/>
    <n v="1"/>
    <n v="2.6210000000000001E-5"/>
    <n v="1.7221000000000001E-4"/>
    <n v="1"/>
    <n v="384"/>
    <n v="1"/>
    <n v="286"/>
    <n v="1"/>
    <n v="339"/>
    <n v="3"/>
    <n v="1"/>
    <n v="78"/>
    <x v="9"/>
    <n v="1"/>
    <n v="14"/>
    <n v="13"/>
  </r>
  <r>
    <n v="10994"/>
    <n v="1"/>
    <x v="7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61575780999999996"/>
    <n v="2.7556E-3"/>
    <n v="-7.6114099999999999E-3"/>
    <n v="-4.8558100000000003E-3"/>
    <n v="0"/>
    <s v="NULL"/>
    <s v="NULL"/>
    <n v="-4.8558100000000003E-3"/>
    <n v="0.61575780999999996"/>
    <n v="-4.8558100000000003E-3"/>
    <n v="24112.601947949999"/>
    <n v="-53.893882820000002"/>
    <n v="23229.922310319998"/>
    <s v="NULL"/>
    <n v="1"/>
    <n v="2.5539999999999999E-5"/>
    <n v="1.6897E-4"/>
    <n v="1"/>
    <n v="380"/>
    <s v="NULL"/>
    <s v="NULL"/>
    <n v="1"/>
    <n v="332"/>
    <n v="3"/>
    <s v="NULL"/>
    <s v="NULL"/>
    <x v="0"/>
    <n v="1"/>
    <n v="14"/>
    <s v="NULL"/>
  </r>
  <r>
    <n v="10994"/>
    <n v="1"/>
    <x v="8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098799999999999"/>
    <n v="0"/>
    <n v="-0.35096571999999998"/>
    <n v="-0.35096571999999998"/>
    <n v="0"/>
    <s v="NULL"/>
    <s v="NULL"/>
    <n v="-0.35096571999999998"/>
    <n v="0.25098799999999999"/>
    <n v="-0.35096571999999998"/>
    <n v="23732.609414080001"/>
    <n v="-130.61814919"/>
    <n v="22733.190292769999"/>
    <s v="NULL"/>
    <n v="1"/>
    <n v="1.058E-5"/>
    <n v="1.3139E-4"/>
    <n v="1"/>
    <n v="386"/>
    <s v="NULL"/>
    <s v="NULL"/>
    <n v="1"/>
    <n v="359"/>
    <n v="3"/>
    <s v="NULL"/>
    <s v="NULL"/>
    <x v="0"/>
    <n v="1"/>
    <n v="14"/>
    <s v="NULL"/>
  </r>
  <r>
    <n v="10733"/>
    <n v="1"/>
    <x v="0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718230999999999"/>
    <n v="0"/>
    <n v="2.0462780199999999"/>
    <n v="-2.0462780199999999"/>
    <n v="0"/>
    <s v="NULL"/>
    <s v="NULL"/>
    <n v="-2.0462780199999999"/>
    <n v="69.142004"/>
    <n v="2.2868885300000001"/>
    <n v="19589.399142639999"/>
    <n v="425.18576851"/>
    <n v="5275.7580347000003"/>
    <s v="NULL"/>
    <n v="0.19840662000000001"/>
    <n v="7.0029000000000001E-4"/>
    <n v="5.4750000000000003E-5"/>
    <n v="5"/>
    <n v="383"/>
    <n v="4"/>
    <n v="197"/>
    <n v="3"/>
    <n v="170"/>
    <n v="12"/>
    <s v="NULL"/>
    <s v="NULL"/>
    <x v="0"/>
    <n v="2"/>
    <n v="14"/>
    <n v="11"/>
  </r>
  <r>
    <n v="10733"/>
    <n v="1"/>
    <x v="1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831174000000001"/>
    <n v="0"/>
    <n v="0"/>
    <n v="0"/>
    <n v="0"/>
    <s v="NULL"/>
    <s v="NULL"/>
    <s v="NULL"/>
    <n v="73.260045000000005"/>
    <s v="NULL"/>
    <n v="20104.15764514"/>
    <s v="NULL"/>
    <n v="5368.0228286199999"/>
    <s v="NULL"/>
    <n v="0.18879560000000001"/>
    <n v="6.8798000000000004E-4"/>
    <n v="5.2960000000000001E-5"/>
    <n v="5"/>
    <n v="387"/>
    <s v="NULL"/>
    <s v="NULL"/>
    <n v="3"/>
    <n v="173"/>
    <n v="11"/>
    <s v="NULL"/>
    <s v="NULL"/>
    <x v="0"/>
    <n v="2"/>
    <n v="14"/>
    <s v="NULL"/>
  </r>
  <r>
    <n v="10733"/>
    <n v="1"/>
    <x v="2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809355"/>
    <n v="0"/>
    <n v="0"/>
    <n v="0"/>
    <n v="0"/>
    <s v="NULL"/>
    <s v="NULL"/>
    <s v="NULL"/>
    <n v="74.236869999999996"/>
    <s v="NULL"/>
    <n v="21540.993471500002"/>
    <s v="NULL"/>
    <n v="5322.0305991900004"/>
    <s v="NULL"/>
    <n v="0.18601746999999999"/>
    <n v="6.4106999999999999E-4"/>
    <n v="4.9400000000000001E-5"/>
    <n v="5"/>
    <n v="387"/>
    <s v="NULL"/>
    <s v="NULL"/>
    <n v="3"/>
    <n v="177"/>
    <n v="12"/>
    <s v="NULL"/>
    <s v="NULL"/>
    <x v="0"/>
    <n v="2"/>
    <n v="14"/>
    <s v="NULL"/>
  </r>
  <r>
    <n v="10733"/>
    <n v="1"/>
    <x v="3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583926"/>
    <n v="0.38500000000000001"/>
    <n v="0.4"/>
    <n v="-1.4999999999999999E-2"/>
    <n v="0"/>
    <s v="NULL"/>
    <s v="NULL"/>
    <n v="-1.4999999999999999E-2"/>
    <n v="73.116217000000006"/>
    <n v="0.52624130999999996"/>
    <n v="21490.870340490001"/>
    <n v="145.64282650000001"/>
    <n v="5063.8644552100004"/>
    <s v="NULL"/>
    <n v="0.18578541000000001"/>
    <n v="6.3208000000000003E-4"/>
    <n v="4.6690000000000002E-5"/>
    <n v="5"/>
    <n v="378"/>
    <n v="4"/>
    <n v="283"/>
    <n v="3"/>
    <n v="180"/>
    <n v="12"/>
    <s v="NULL"/>
    <s v="NULL"/>
    <x v="0"/>
    <n v="2"/>
    <n v="14"/>
    <n v="13"/>
  </r>
  <r>
    <n v="10733"/>
    <n v="1"/>
    <x v="4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157257"/>
    <n v="0"/>
    <n v="0.54673448000000002"/>
    <n v="-0.54673448000000002"/>
    <n v="0"/>
    <s v="NULL"/>
    <s v="NULL"/>
    <n v="-0.54673448000000002"/>
    <n v="66.049467780000001"/>
    <n v="-4.4944423499999999"/>
    <n v="22357.436677940001"/>
    <n v="114.16690066"/>
    <n v="5079.7821152200004"/>
    <s v="NULL"/>
    <n v="0.19920307000000001"/>
    <n v="5.8850000000000005E-4"/>
    <n v="4.3569999999999998E-5"/>
    <n v="6"/>
    <n v="380"/>
    <s v="NULL"/>
    <n v="281"/>
    <n v="3"/>
    <n v="183"/>
    <n v="12"/>
    <s v="NULL"/>
    <s v="NULL"/>
    <x v="0"/>
    <n v="3"/>
    <n v="14"/>
    <n v="13"/>
  </r>
  <r>
    <n v="10733"/>
    <n v="1"/>
    <x v="5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265211000000001"/>
    <n v="0.54673448000000002"/>
    <n v="0"/>
    <n v="0.54673448000000002"/>
    <n v="0"/>
    <s v="NULL"/>
    <s v="NULL"/>
    <n v="0.54673448000000002"/>
    <n v="66.038238100000001"/>
    <n v="1.61502565"/>
    <n v="22915.887189149998"/>
    <n v="129.37351769"/>
    <n v="5101.79653934"/>
    <n v="-57.745444130000003"/>
    <n v="0.20087167"/>
    <n v="5.7886999999999999E-4"/>
    <n v="4.1189999999999997E-5"/>
    <n v="6"/>
    <n v="381"/>
    <n v="4"/>
    <n v="289"/>
    <n v="3"/>
    <n v="187"/>
    <n v="12"/>
    <n v="2"/>
    <n v="81"/>
    <x v="0"/>
    <n v="3"/>
    <n v="14"/>
    <n v="13"/>
  </r>
  <r>
    <n v="10733"/>
    <n v="1"/>
    <x v="6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314923"/>
    <n v="0"/>
    <n v="0"/>
    <n v="0"/>
    <n v="0"/>
    <s v="NULL"/>
    <s v="NULL"/>
    <s v="NULL"/>
    <n v="68.191450270000004"/>
    <s v="NULL"/>
    <n v="23637.995572330001"/>
    <s v="NULL"/>
    <n v="5075.7168251599996"/>
    <s v="NULL"/>
    <n v="0.19525795000000001"/>
    <n v="5.6327999999999999E-4"/>
    <n v="3.8500000000000001E-5"/>
    <n v="6"/>
    <n v="384"/>
    <s v="NULL"/>
    <s v="NULL"/>
    <n v="3"/>
    <n v="187"/>
    <n v="12"/>
    <s v="NULL"/>
    <s v="NULL"/>
    <x v="0"/>
    <n v="3"/>
    <n v="14"/>
    <s v="NULL"/>
  </r>
  <r>
    <n v="10733"/>
    <n v="1"/>
    <x v="7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245825"/>
    <n v="0"/>
    <n v="0"/>
    <n v="0"/>
    <n v="0"/>
    <s v="NULL"/>
    <s v="NULL"/>
    <s v="NULL"/>
    <n v="69.732721060000003"/>
    <s v="NULL"/>
    <n v="24112.601947949999"/>
    <s v="NULL"/>
    <n v="5000.6906027200002"/>
    <s v="NULL"/>
    <n v="0.18995136000000001"/>
    <n v="5.4933E-4"/>
    <n v="3.6369999999999999E-5"/>
    <n v="6"/>
    <n v="380"/>
    <s v="NULL"/>
    <s v="NULL"/>
    <n v="3"/>
    <n v="189"/>
    <n v="12"/>
    <s v="NULL"/>
    <s v="NULL"/>
    <x v="0"/>
    <n v="3"/>
    <n v="14"/>
    <s v="NULL"/>
  </r>
  <r>
    <n v="10733"/>
    <n v="1"/>
    <x v="8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203147"/>
    <n v="0"/>
    <n v="0"/>
    <n v="0"/>
    <n v="0"/>
    <s v="NULL"/>
    <s v="NULL"/>
    <s v="NULL"/>
    <n v="66.19574824"/>
    <s v="NULL"/>
    <n v="23732.609414080001"/>
    <s v="NULL"/>
    <n v="4848.2474787000001"/>
    <s v="NULL"/>
    <n v="0.19945611999999999"/>
    <n v="5.5632999999999995E-4"/>
    <n v="2.8019999999999999E-5"/>
    <n v="6"/>
    <n v="386"/>
    <s v="NULL"/>
    <s v="NULL"/>
    <n v="3"/>
    <n v="191"/>
    <n v="12"/>
    <s v="NULL"/>
    <s v="NULL"/>
    <x v="0"/>
    <n v="3"/>
    <n v="14"/>
    <s v="NULL"/>
  </r>
  <r>
    <n v="13407"/>
    <n v="1"/>
    <x v="0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9.142004"/>
    <s v="NULL"/>
    <n v="19589.399142639999"/>
    <s v="NULL"/>
    <s v="NULL"/>
    <s v="NULL"/>
    <s v="NULL"/>
    <s v="NULL"/>
    <s v="NULL"/>
    <n v="5"/>
    <n v="383"/>
    <s v="NULL"/>
    <s v="NULL"/>
    <s v="NULL"/>
    <s v="NULL"/>
    <s v="NULL"/>
    <s v="NULL"/>
    <s v="NULL"/>
    <x v="0"/>
    <n v="2"/>
    <n v="14"/>
    <s v="NULL"/>
  </r>
  <r>
    <n v="13407"/>
    <n v="1"/>
    <x v="1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73.260045000000005"/>
    <s v="NULL"/>
    <n v="20104.15764514"/>
    <s v="NULL"/>
    <s v="NULL"/>
    <s v="NULL"/>
    <s v="NULL"/>
    <s v="NULL"/>
    <s v="NULL"/>
    <n v="5"/>
    <n v="387"/>
    <s v="NULL"/>
    <s v="NULL"/>
    <s v="NULL"/>
    <s v="NULL"/>
    <s v="NULL"/>
    <s v="NULL"/>
    <s v="NULL"/>
    <x v="0"/>
    <n v="2"/>
    <n v="14"/>
    <s v="NULL"/>
  </r>
  <r>
    <n v="13407"/>
    <n v="1"/>
    <x v="2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74.236869999999996"/>
    <s v="NULL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x v="0"/>
    <n v="2"/>
    <n v="14"/>
    <s v="NULL"/>
  </r>
  <r>
    <n v="13407"/>
    <n v="1"/>
    <x v="3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73.116217000000006"/>
    <s v="NULL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x v="0"/>
    <n v="2"/>
    <n v="14"/>
    <s v="NULL"/>
  </r>
  <r>
    <n v="13407"/>
    <n v="1"/>
    <x v="4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6.049467780000001"/>
    <s v="NULL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3"/>
    <n v="14"/>
    <s v="NULL"/>
  </r>
  <r>
    <n v="13407"/>
    <n v="1"/>
    <x v="5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6.038238100000001"/>
    <s v="NULL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x v="0"/>
    <n v="3"/>
    <n v="14"/>
    <s v="NULL"/>
  </r>
  <r>
    <n v="13407"/>
    <n v="1"/>
    <x v="6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8.191450270000004"/>
    <s v="NULL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x v="0"/>
    <n v="3"/>
    <n v="14"/>
    <s v="NULL"/>
  </r>
  <r>
    <n v="13407"/>
    <n v="1"/>
    <x v="7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.158279"/>
    <n v="0.160635"/>
    <n v="0"/>
    <n v="0.160635"/>
    <n v="0"/>
    <s v="NULL"/>
    <s v="NULL"/>
    <n v="0.160635"/>
    <n v="69.732721060000003"/>
    <n v="2.9012043599999999"/>
    <n v="24112.601947949999"/>
    <n v="-53.893882820000002"/>
    <n v="75934.810099509996"/>
    <n v="737.96615499999996"/>
    <n v="2.2698000000000002E-3"/>
    <n v="6.5599999999999999E-6"/>
    <n v="5.5234000000000001E-4"/>
    <n v="6"/>
    <n v="380"/>
    <n v="4"/>
    <s v="NULL"/>
    <n v="6"/>
    <n v="364"/>
    <n v="1"/>
    <n v="4"/>
    <s v="NULL"/>
    <x v="3"/>
    <n v="3"/>
    <n v="14"/>
    <s v="NULL"/>
  </r>
  <r>
    <n v="13407"/>
    <n v="1"/>
    <x v="8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.15989300000000001"/>
    <n v="0"/>
    <n v="0"/>
    <n v="0"/>
    <n v="0"/>
    <n v="1.61027E-3"/>
    <n v="3.7299999999999999E-6"/>
    <n v="1.61027E-3"/>
    <n v="66.19574824"/>
    <n v="-3.9829094600000001"/>
    <n v="23732.609414080001"/>
    <n v="-130.61814919"/>
    <n v="77497.622546889994"/>
    <n v="1185.03364728"/>
    <n v="2.4154599999999999E-3"/>
    <n v="6.7399999999999998E-6"/>
    <n v="4.4790999999999999E-4"/>
    <n v="6"/>
    <n v="386"/>
    <s v="NULL"/>
    <s v="NULL"/>
    <n v="6"/>
    <n v="367"/>
    <n v="1"/>
    <s v="NULL"/>
    <s v="NULL"/>
    <x v="3"/>
    <n v="3"/>
    <n v="14"/>
    <s v="NULL"/>
  </r>
  <r>
    <n v="13408"/>
    <n v="1"/>
    <x v="0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087097"/>
    <n v="0.50881299999999996"/>
    <n v="-4.1041946200000003"/>
    <n v="-3.5953816199999999"/>
    <n v="0"/>
    <s v="NULL"/>
    <s v="NULL"/>
    <n v="-3.5953816199999999"/>
    <n v="69.142004"/>
    <n v="2.2868885300000001"/>
    <n v="19589.399142639999"/>
    <n v="425.18576851"/>
    <n v="54032.089557580002"/>
    <s v="NULL"/>
    <n v="0.31944542999999997"/>
    <n v="1.1275E-3"/>
    <n v="5.6074E-4"/>
    <n v="5"/>
    <n v="383"/>
    <n v="4"/>
    <n v="197"/>
    <n v="2"/>
    <n v="131"/>
    <n v="1"/>
    <s v="NULL"/>
    <s v="NULL"/>
    <x v="0"/>
    <n v="2"/>
    <n v="14"/>
    <n v="11"/>
  </r>
  <r>
    <n v="13408"/>
    <n v="1"/>
    <x v="1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3.209564"/>
    <n v="0.50600000000000001"/>
    <n v="-4.8367529999999999E-2"/>
    <n v="0.45763247000000001"/>
    <n v="0"/>
    <s v="NULL"/>
    <s v="NULL"/>
    <n v="0.45763247000000001"/>
    <n v="73.260045000000005"/>
    <n v="3.1567194299999999"/>
    <n v="20104.15764514"/>
    <n v="432.39654055"/>
    <n v="54755.55765558"/>
    <n v="39.249834440000001"/>
    <n v="0.31681067000000002"/>
    <n v="1.1544700000000001E-3"/>
    <n v="5.4023999999999999E-4"/>
    <n v="5"/>
    <n v="387"/>
    <n v="3"/>
    <n v="289"/>
    <n v="2"/>
    <n v="133"/>
    <n v="1"/>
    <n v="3"/>
    <n v="82"/>
    <x v="3"/>
    <n v="2"/>
    <n v="14"/>
    <n v="13"/>
  </r>
  <r>
    <n v="13408"/>
    <n v="1"/>
    <x v="2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3.425619999999999"/>
    <n v="1.0860000000000001"/>
    <n v="-0.87745222"/>
    <n v="0.20854777999999999"/>
    <n v="0"/>
    <s v="NULL"/>
    <s v="NULL"/>
    <n v="0.20854777999999999"/>
    <n v="74.236869999999996"/>
    <n v="1.27564363"/>
    <n v="21540.993471500002"/>
    <n v="413.47962494000001"/>
    <n v="58264.454641149998"/>
    <n v="861.18226066"/>
    <n v="0.31555237000000003"/>
    <n v="1.08749E-3"/>
    <n v="5.4078000000000004E-4"/>
    <n v="5"/>
    <n v="387"/>
    <n v="3"/>
    <n v="288"/>
    <n v="2"/>
    <n v="137"/>
    <n v="1"/>
    <n v="3"/>
    <n v="101"/>
    <x v="3"/>
    <n v="2"/>
    <n v="14"/>
    <n v="13"/>
  </r>
  <r>
    <n v="13408"/>
    <n v="1"/>
    <x v="3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577289"/>
    <n v="4.0000000000000001E-3"/>
    <n v="-2.9756250000000001E-2"/>
    <n v="-2.5756250000000001E-2"/>
    <n v="0"/>
    <s v="NULL"/>
    <s v="NULL"/>
    <n v="-2.5756250000000001E-2"/>
    <n v="73.116217000000006"/>
    <n v="0.52624130999999996"/>
    <n v="21490.870340490001"/>
    <n v="145.64282650000001"/>
    <n v="60127.453884570001"/>
    <s v="NULL"/>
    <n v="0.30878633999999999"/>
    <n v="1.0505499999999999E-3"/>
    <n v="5.5435E-4"/>
    <n v="5"/>
    <n v="378"/>
    <n v="4"/>
    <n v="283"/>
    <n v="2"/>
    <n v="141"/>
    <n v="1"/>
    <s v="NULL"/>
    <s v="NULL"/>
    <x v="0"/>
    <n v="2"/>
    <n v="14"/>
    <n v="13"/>
  </r>
  <r>
    <n v="13408"/>
    <n v="1"/>
    <x v="4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865258000000001"/>
    <n v="0.50600000000000001"/>
    <n v="-0.47140847000000002"/>
    <n v="3.4591530000000002E-2"/>
    <n v="0"/>
    <s v="NULL"/>
    <s v="NULL"/>
    <n v="3.4591530000000002E-2"/>
    <n v="66.049467780000001"/>
    <n v="-4.4944423499999999"/>
    <n v="22357.436677940001"/>
    <n v="114.16690066"/>
    <n v="65302.670936379996"/>
    <n v="2220.5123296800002"/>
    <n v="0.34618383000000003"/>
    <n v="1.02271E-3"/>
    <n v="5.6015999999999998E-4"/>
    <n v="6"/>
    <n v="380"/>
    <s v="NULL"/>
    <n v="281"/>
    <n v="1"/>
    <n v="145"/>
    <n v="1"/>
    <s v="NULL"/>
    <n v="120"/>
    <x v="3"/>
    <n v="3"/>
    <n v="14"/>
    <n v="13"/>
  </r>
  <r>
    <n v="13408"/>
    <n v="1"/>
    <x v="5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804932999999998"/>
    <n v="6.0000000000000001E-3"/>
    <n v="-0.31951825"/>
    <n v="-0.31351825"/>
    <n v="0"/>
    <s v="NULL"/>
    <s v="NULL"/>
    <n v="-0.31351825"/>
    <n v="66.038238100000001"/>
    <n v="1.61502565"/>
    <n v="22915.887189149998"/>
    <n v="129.37351769"/>
    <n v="68657.734720969995"/>
    <s v="NULL"/>
    <n v="0.34532921999999999"/>
    <n v="9.9515999999999992E-4"/>
    <n v="5.5431999999999996E-4"/>
    <n v="6"/>
    <n v="381"/>
    <n v="4"/>
    <n v="289"/>
    <n v="1"/>
    <n v="148"/>
    <n v="1"/>
    <s v="NULL"/>
    <s v="NULL"/>
    <x v="0"/>
    <n v="3"/>
    <n v="14"/>
    <n v="13"/>
  </r>
  <r>
    <n v="13408"/>
    <n v="1"/>
    <x v="6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1.799679999999999"/>
    <n v="0.50117756000000002"/>
    <n v="-1.5807654499999999"/>
    <n v="-1.07958789"/>
    <n v="0"/>
    <s v="NULL"/>
    <s v="NULL"/>
    <n v="-1.07958789"/>
    <n v="68.191450270000004"/>
    <n v="-0.1145984"/>
    <n v="23637.995572330001"/>
    <n v="6368.7023912200002"/>
    <n v="72102.622246440005"/>
    <s v="NULL"/>
    <n v="0.31968348000000002"/>
    <n v="9.2223000000000001E-4"/>
    <n v="5.4697999999999997E-4"/>
    <n v="6"/>
    <n v="384"/>
    <s v="NULL"/>
    <n v="286"/>
    <n v="1"/>
    <n v="153"/>
    <n v="1"/>
    <s v="NULL"/>
    <s v="NULL"/>
    <x v="0"/>
    <n v="3"/>
    <n v="14"/>
    <n v="13"/>
  </r>
  <r>
    <n v="13408"/>
    <n v="1"/>
    <x v="7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1.861148"/>
    <n v="0.20599999999999999"/>
    <n v="-3.104583E-2"/>
    <n v="0.17495416999999999"/>
    <n v="0"/>
    <s v="NULL"/>
    <s v="NULL"/>
    <n v="0.17495416999999999"/>
    <n v="69.732721060000003"/>
    <n v="2.9012043599999999"/>
    <n v="24112.601947949999"/>
    <n v="-53.893882820000002"/>
    <n v="75934.810099509996"/>
    <n v="737.96615499999996"/>
    <n v="0.31349914000000001"/>
    <n v="9.0662999999999996E-4"/>
    <n v="5.5234000000000001E-4"/>
    <n v="6"/>
    <n v="380"/>
    <n v="4"/>
    <s v="NULL"/>
    <n v="2"/>
    <n v="156"/>
    <n v="1"/>
    <n v="3"/>
    <s v="NULL"/>
    <x v="3"/>
    <n v="3"/>
    <n v="14"/>
    <s v="NULL"/>
  </r>
  <r>
    <n v="13408"/>
    <n v="1"/>
    <x v="8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18.09591"/>
    <n v="6.0000000000000001E-3"/>
    <n v="-3.5617155299999999"/>
    <n v="-3.5557155300000001"/>
    <n v="0"/>
    <s v="NULL"/>
    <s v="NULL"/>
    <n v="-3.5557155300000001"/>
    <n v="66.19574824"/>
    <n v="-3.9829094600000001"/>
    <n v="23732.609414080001"/>
    <n v="-130.61814919"/>
    <n v="77497.622546889994"/>
    <s v="NULL"/>
    <n v="0.27336967000000001"/>
    <n v="7.6249E-4"/>
    <n v="4.4790999999999999E-4"/>
    <n v="6"/>
    <n v="386"/>
    <s v="NULL"/>
    <s v="NULL"/>
    <n v="2"/>
    <n v="168"/>
    <n v="1"/>
    <s v="NULL"/>
    <s v="NULL"/>
    <x v="0"/>
    <n v="3"/>
    <n v="14"/>
    <s v="NULL"/>
  </r>
  <r>
    <n v="13409"/>
    <n v="1"/>
    <x v="0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9.6137840000000008"/>
    <n v="0.70571156000000002"/>
    <n v="-0.14170152"/>
    <n v="0.56401003999999999"/>
    <n v="0"/>
    <s v="NULL"/>
    <s v="NULL"/>
    <n v="0.56401003999999999"/>
    <n v="69.142004"/>
    <n v="2.2868885300000001"/>
    <n v="19589.399142639999"/>
    <n v="425.18576851"/>
    <n v="54032.089557580002"/>
    <n v="1364.2118688200001"/>
    <n v="0.13904405"/>
    <n v="4.9076000000000002E-4"/>
    <n v="5.6074E-4"/>
    <n v="5"/>
    <n v="383"/>
    <n v="4"/>
    <n v="197"/>
    <n v="4"/>
    <n v="200"/>
    <n v="1"/>
    <n v="2"/>
    <n v="68"/>
    <x v="2"/>
    <n v="2"/>
    <n v="14"/>
    <n v="11"/>
  </r>
  <r>
    <n v="13409"/>
    <n v="1"/>
    <x v="1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054650000000001"/>
    <n v="1.91034382"/>
    <n v="-0.39813273999999998"/>
    <n v="1.5122110799999999"/>
    <n v="0"/>
    <s v="NULL"/>
    <s v="NULL"/>
    <n v="1.5122110799999999"/>
    <n v="73.260045000000005"/>
    <n v="3.1567194299999999"/>
    <n v="20104.15764514"/>
    <n v="432.39654055"/>
    <n v="54755.55765558"/>
    <n v="39.249834440000001"/>
    <n v="0.15089602999999999"/>
    <n v="5.4987000000000005E-4"/>
    <n v="5.4023999999999999E-4"/>
    <n v="5"/>
    <n v="387"/>
    <n v="3"/>
    <n v="289"/>
    <n v="4"/>
    <n v="191"/>
    <n v="1"/>
    <n v="1"/>
    <n v="59"/>
    <x v="3"/>
    <n v="2"/>
    <n v="14"/>
    <n v="13"/>
  </r>
  <r>
    <n v="13409"/>
    <n v="1"/>
    <x v="2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413542"/>
    <n v="0.47740834999999998"/>
    <n v="-2.299124E-2"/>
    <n v="0.45441711000000001"/>
    <n v="0"/>
    <s v="NULL"/>
    <s v="NULL"/>
    <n v="0.45441711000000001"/>
    <n v="74.236869999999996"/>
    <n v="1.27564363"/>
    <n v="21540.993471500002"/>
    <n v="413.47962494000001"/>
    <n v="58264.454641149998"/>
    <n v="861.18226066"/>
    <n v="0.15374492000000001"/>
    <n v="5.2985E-4"/>
    <n v="5.4078000000000004E-4"/>
    <n v="5"/>
    <n v="387"/>
    <n v="3"/>
    <n v="288"/>
    <n v="4"/>
    <n v="194"/>
    <n v="1"/>
    <n v="2"/>
    <n v="83"/>
    <x v="3"/>
    <n v="2"/>
    <n v="14"/>
    <n v="13"/>
  </r>
  <r>
    <n v="13409"/>
    <n v="1"/>
    <x v="3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071045"/>
    <n v="0.43609124999999999"/>
    <n v="-0.75819007000000005"/>
    <n v="-0.32209882000000001"/>
    <n v="0"/>
    <s v="NULL"/>
    <s v="NULL"/>
    <n v="-0.32209882000000001"/>
    <n v="73.116217000000006"/>
    <n v="0.52624130999999996"/>
    <n v="21490.870340490001"/>
    <n v="145.64282650000001"/>
    <n v="60127.453884570001"/>
    <s v="NULL"/>
    <n v="0.15141709"/>
    <n v="5.1515000000000003E-4"/>
    <n v="5.5435E-4"/>
    <n v="5"/>
    <n v="378"/>
    <n v="4"/>
    <n v="283"/>
    <n v="4"/>
    <n v="196"/>
    <n v="1"/>
    <s v="NULL"/>
    <s v="NULL"/>
    <x v="0"/>
    <n v="2"/>
    <n v="14"/>
    <n v="13"/>
  </r>
  <r>
    <n v="13409"/>
    <n v="1"/>
    <x v="4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252433999999999"/>
    <n v="0.79699291999999999"/>
    <n v="-1.10596038"/>
    <n v="-0.30896746000000003"/>
    <n v="0"/>
    <s v="NULL"/>
    <s v="NULL"/>
    <n v="-0.30896746000000003"/>
    <n v="66.049467780000001"/>
    <n v="-4.4944423499999999"/>
    <n v="22357.436677940001"/>
    <n v="114.16690066"/>
    <n v="65302.670936379996"/>
    <s v="NULL"/>
    <n v="0.17036372999999999"/>
    <n v="5.0330000000000004E-4"/>
    <n v="5.6015999999999998E-4"/>
    <n v="6"/>
    <n v="380"/>
    <s v="NULL"/>
    <n v="281"/>
    <n v="4"/>
    <n v="198"/>
    <n v="1"/>
    <s v="NULL"/>
    <s v="NULL"/>
    <x v="0"/>
    <n v="3"/>
    <n v="14"/>
    <n v="13"/>
  </r>
  <r>
    <n v="13409"/>
    <n v="1"/>
    <x v="5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9.5218100000000003"/>
    <n v="0.37762568000000002"/>
    <n v="-0.51537164000000002"/>
    <n v="-0.13774596"/>
    <n v="0"/>
    <s v="NULL"/>
    <s v="NULL"/>
    <n v="-0.13774596"/>
    <n v="66.038238100000001"/>
    <n v="1.61502565"/>
    <n v="22915.887189149998"/>
    <n v="129.37351769"/>
    <n v="68657.734720969995"/>
    <s v="NULL"/>
    <n v="0.14418631000000001"/>
    <n v="4.1551000000000001E-4"/>
    <n v="5.5431999999999996E-4"/>
    <n v="6"/>
    <n v="381"/>
    <n v="4"/>
    <n v="289"/>
    <n v="4"/>
    <n v="209"/>
    <n v="1"/>
    <s v="NULL"/>
    <s v="NULL"/>
    <x v="0"/>
    <n v="3"/>
    <n v="14"/>
    <n v="13"/>
  </r>
  <r>
    <n v="13409"/>
    <n v="1"/>
    <x v="6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88189"/>
    <n v="0.41338337000000003"/>
    <n v="-0.11736244999999999"/>
    <n v="0.29602092000000002"/>
    <n v="0"/>
    <s v="NULL"/>
    <s v="NULL"/>
    <n v="0.29602092000000002"/>
    <n v="68.191450270000004"/>
    <n v="-0.1145984"/>
    <n v="23637.995572330001"/>
    <n v="6368.7023912200002"/>
    <n v="72102.622246440005"/>
    <n v="1725.2424740599999"/>
    <n v="0.17424310000000001"/>
    <n v="5.0266000000000004E-4"/>
    <n v="5.4697999999999997E-4"/>
    <n v="6"/>
    <n v="384"/>
    <s v="NULL"/>
    <n v="286"/>
    <n v="4"/>
    <n v="198"/>
    <n v="1"/>
    <s v="NULL"/>
    <n v="83"/>
    <x v="3"/>
    <n v="3"/>
    <n v="14"/>
    <n v="13"/>
  </r>
  <r>
    <n v="13409"/>
    <n v="1"/>
    <x v="7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57512"/>
    <n v="0.83601188000000004"/>
    <n v="-0.63517743000000004"/>
    <n v="0.20083445"/>
    <n v="0"/>
    <s v="NULL"/>
    <s v="NULL"/>
    <n v="0.20083445"/>
    <n v="69.732721060000003"/>
    <n v="2.9012043599999999"/>
    <n v="24112.601947949999"/>
    <n v="-53.893882820000002"/>
    <n v="75934.810099509996"/>
    <n v="737.96615499999996"/>
    <n v="0.16599265999999999"/>
    <n v="4.8003999999999999E-4"/>
    <n v="5.5234000000000001E-4"/>
    <n v="6"/>
    <n v="380"/>
    <n v="4"/>
    <s v="NULL"/>
    <n v="4"/>
    <n v="199"/>
    <n v="1"/>
    <n v="2"/>
    <s v="NULL"/>
    <x v="3"/>
    <n v="3"/>
    <n v="14"/>
    <s v="NULL"/>
  </r>
  <r>
    <n v="13409"/>
    <n v="1"/>
    <x v="8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875688999999999"/>
    <n v="0.53876860000000004"/>
    <n v="-0.61850092999999995"/>
    <n v="-7.9732330000000004E-2"/>
    <n v="0"/>
    <s v="NULL"/>
    <s v="NULL"/>
    <n v="-7.9732330000000004E-2"/>
    <n v="66.19574824"/>
    <n v="-3.9829094600000001"/>
    <n v="23732.609414080001"/>
    <n v="-130.61814919"/>
    <n v="77497.622546889994"/>
    <s v="NULL"/>
    <n v="0.17940259"/>
    <n v="5.0040000000000002E-4"/>
    <n v="4.4790999999999999E-4"/>
    <n v="6"/>
    <n v="386"/>
    <s v="NULL"/>
    <s v="NULL"/>
    <n v="4"/>
    <n v="200"/>
    <n v="1"/>
    <s v="NULL"/>
    <s v="NULL"/>
    <x v="0"/>
    <n v="3"/>
    <n v="14"/>
    <s v="NULL"/>
  </r>
  <r>
    <n v="13410"/>
    <n v="1"/>
    <x v="0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3.722892000000002"/>
    <n v="7.6550691000000004"/>
    <n v="-0.29053097"/>
    <n v="7.3645381299999997"/>
    <n v="0"/>
    <s v="NULL"/>
    <s v="NULL"/>
    <n v="7.3645381299999997"/>
    <n v="69.142004"/>
    <n v="2.2868885300000001"/>
    <n v="19589.399142639999"/>
    <n v="425.18576851"/>
    <n v="54032.089557580002"/>
    <n v="1364.2118688200001"/>
    <n v="0.34310391000000001"/>
    <n v="1.21101E-3"/>
    <n v="5.6074E-4"/>
    <n v="5"/>
    <n v="383"/>
    <n v="4"/>
    <n v="197"/>
    <n v="1"/>
    <n v="125"/>
    <n v="1"/>
    <n v="1"/>
    <n v="19"/>
    <x v="2"/>
    <n v="2"/>
    <n v="14"/>
    <n v="11"/>
  </r>
  <r>
    <n v="13410"/>
    <n v="1"/>
    <x v="1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5.164656999999998"/>
    <n v="1.2560100000000001"/>
    <n v="-6.9134119999999993E-2"/>
    <n v="1.1868758800000001"/>
    <n v="0"/>
    <s v="NULL"/>
    <s v="NULL"/>
    <n v="1.1868758800000001"/>
    <n v="73.260045000000005"/>
    <n v="3.1567194299999999"/>
    <n v="20104.15764514"/>
    <n v="432.39654055"/>
    <n v="54755.55765558"/>
    <n v="39.249834440000001"/>
    <n v="0.34349770000000002"/>
    <n v="1.2517100000000001E-3"/>
    <n v="5.4023999999999999E-4"/>
    <n v="5"/>
    <n v="387"/>
    <n v="3"/>
    <n v="289"/>
    <n v="1"/>
    <n v="123"/>
    <n v="1"/>
    <n v="2"/>
    <n v="65"/>
    <x v="3"/>
    <n v="2"/>
    <n v="14"/>
    <n v="13"/>
  </r>
  <r>
    <n v="13410"/>
    <n v="1"/>
    <x v="2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5.588353000000001"/>
    <n v="0.84804999999999997"/>
    <n v="-0.23537126"/>
    <n v="0.61267874"/>
    <n v="0"/>
    <s v="NULL"/>
    <s v="NULL"/>
    <n v="0.61267874"/>
    <n v="74.236869999999996"/>
    <n v="1.27564363"/>
    <n v="21540.993471500002"/>
    <n v="413.47962494000001"/>
    <n v="58264.454641149998"/>
    <n v="861.18226066"/>
    <n v="0.34468524"/>
    <n v="1.18789E-3"/>
    <n v="5.4078000000000004E-4"/>
    <n v="5"/>
    <n v="387"/>
    <n v="3"/>
    <n v="288"/>
    <n v="1"/>
    <n v="129"/>
    <n v="1"/>
    <n v="1"/>
    <n v="77"/>
    <x v="3"/>
    <n v="2"/>
    <n v="14"/>
    <n v="13"/>
  </r>
  <r>
    <n v="13410"/>
    <n v="1"/>
    <x v="3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5.883956999999999"/>
    <n v="1.34019584"/>
    <n v="-0.45109946000000001"/>
    <n v="0.88909638000000002"/>
    <n v="0"/>
    <s v="NULL"/>
    <s v="NULL"/>
    <n v="0.88909638000000002"/>
    <n v="73.116217000000006"/>
    <n v="0.52624130999999996"/>
    <n v="21490.870340490001"/>
    <n v="145.64282650000001"/>
    <n v="60127.453884570001"/>
    <n v="1215.7050895499999"/>
    <n v="0.35401115999999999"/>
    <n v="1.2044200000000001E-3"/>
    <n v="5.5435E-4"/>
    <n v="5"/>
    <n v="378"/>
    <n v="4"/>
    <n v="283"/>
    <n v="1"/>
    <n v="131"/>
    <n v="1"/>
    <n v="1"/>
    <n v="58"/>
    <x v="3"/>
    <n v="2"/>
    <n v="14"/>
    <n v="13"/>
  </r>
  <r>
    <n v="13410"/>
    <n v="1"/>
    <x v="4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17.752960999999999"/>
    <n v="0.95939898000000001"/>
    <n v="-4.6327309200000002"/>
    <n v="-3.6733319400000002"/>
    <n v="0"/>
    <s v="NULL"/>
    <s v="NULL"/>
    <n v="-3.6733319400000002"/>
    <n v="66.049467780000001"/>
    <n v="-4.4944423499999999"/>
    <n v="22357.436677940001"/>
    <n v="114.16690066"/>
    <n v="65302.670936379996"/>
    <s v="NULL"/>
    <n v="0.26878279999999999"/>
    <n v="7.9405000000000003E-4"/>
    <n v="5.6015999999999998E-4"/>
    <n v="6"/>
    <n v="380"/>
    <s v="NULL"/>
    <n v="281"/>
    <n v="2"/>
    <n v="169"/>
    <n v="1"/>
    <s v="NULL"/>
    <s v="NULL"/>
    <x v="0"/>
    <n v="3"/>
    <n v="14"/>
    <n v="13"/>
  </r>
  <r>
    <n v="13410"/>
    <n v="1"/>
    <x v="5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19.423172999999998"/>
    <n v="1.8727675100000001"/>
    <n v="-0.35321213000000001"/>
    <n v="1.5195553799999999"/>
    <n v="0"/>
    <s v="NULL"/>
    <s v="NULL"/>
    <n v="1.5195553799999999"/>
    <n v="66.038238100000001"/>
    <n v="1.61502565"/>
    <n v="22915.887189149998"/>
    <n v="129.37351769"/>
    <n v="68657.734720969995"/>
    <n v="1985.0077946399999"/>
    <n v="0.2941201"/>
    <n v="8.4758999999999995E-4"/>
    <n v="5.5431999999999996E-4"/>
    <n v="6"/>
    <n v="381"/>
    <n v="4"/>
    <n v="289"/>
    <n v="2"/>
    <n v="162"/>
    <n v="1"/>
    <n v="1"/>
    <n v="44"/>
    <x v="3"/>
    <n v="3"/>
    <n v="14"/>
    <n v="13"/>
  </r>
  <r>
    <n v="13410"/>
    <n v="1"/>
    <x v="6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0.167414000000001"/>
    <n v="0.89995248000000005"/>
    <n v="-0.23098390999999999"/>
    <n v="0.66896856999999998"/>
    <n v="0"/>
    <s v="NULL"/>
    <s v="NULL"/>
    <n v="0.66896856999999998"/>
    <n v="68.191450270000004"/>
    <n v="-0.1145984"/>
    <n v="23637.995572330001"/>
    <n v="6368.7023912200002"/>
    <n v="72102.622246440005"/>
    <n v="1725.2424740599999"/>
    <n v="0.29574696"/>
    <n v="8.5318000000000004E-4"/>
    <n v="5.4697999999999997E-4"/>
    <n v="6"/>
    <n v="384"/>
    <s v="NULL"/>
    <n v="286"/>
    <n v="2"/>
    <n v="162"/>
    <n v="1"/>
    <s v="NULL"/>
    <n v="63"/>
    <x v="3"/>
    <n v="3"/>
    <n v="14"/>
    <n v="13"/>
  </r>
  <r>
    <n v="13410"/>
    <n v="1"/>
    <x v="7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1.876460999999999"/>
    <n v="3.6473414200000001"/>
    <n v="-1.28256068"/>
    <n v="2.36478074"/>
    <n v="0"/>
    <s v="NULL"/>
    <s v="NULL"/>
    <n v="2.36478074"/>
    <n v="69.732721060000003"/>
    <n v="2.9012043599999999"/>
    <n v="24112.601947949999"/>
    <n v="-53.893882820000002"/>
    <n v="75934.810099509996"/>
    <n v="737.96615499999996"/>
    <n v="0.31371873"/>
    <n v="9.0726000000000001E-4"/>
    <n v="5.5234000000000001E-4"/>
    <n v="6"/>
    <n v="380"/>
    <n v="4"/>
    <s v="NULL"/>
    <n v="1"/>
    <n v="155"/>
    <n v="1"/>
    <n v="1"/>
    <s v="NULL"/>
    <x v="3"/>
    <n v="3"/>
    <n v="14"/>
    <s v="NULL"/>
  </r>
  <r>
    <n v="13410"/>
    <n v="1"/>
    <x v="8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1.843029000000001"/>
    <n v="0.31489145000000002"/>
    <n v="-0.66396332000000002"/>
    <n v="-0.34907187000000001"/>
    <n v="0"/>
    <s v="NULL"/>
    <s v="NULL"/>
    <n v="-0.34907187000000001"/>
    <n v="66.19574824"/>
    <n v="-3.9829094600000001"/>
    <n v="23732.609414080001"/>
    <n v="-130.61814919"/>
    <n v="77497.622546889994"/>
    <s v="NULL"/>
    <n v="0.32997630999999999"/>
    <n v="9.2038000000000005E-4"/>
    <n v="4.4790999999999999E-4"/>
    <n v="6"/>
    <n v="386"/>
    <s v="NULL"/>
    <s v="NULL"/>
    <n v="1"/>
    <n v="150"/>
    <n v="1"/>
    <s v="NULL"/>
    <s v="NULL"/>
    <x v="0"/>
    <n v="3"/>
    <n v="14"/>
    <s v="NULL"/>
  </r>
  <r>
    <n v="17098"/>
    <n v="1"/>
    <x v="0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1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2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3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4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2155778"/>
    <s v="NULL"/>
    <s v="NULL"/>
    <s v="NULL"/>
    <s v="NULL"/>
    <s v="NULL"/>
    <s v="NULL"/>
    <s v="NULL"/>
    <n v="66.049467780000001"/>
    <s v="NULL"/>
    <n v="22357.436677940001"/>
    <s v="NULL"/>
    <n v="10936.4540645"/>
    <s v="NULL"/>
    <n v="1.5466560000000001E-2"/>
    <n v="4.5689999999999998E-5"/>
    <n v="9.3809999999999998E-5"/>
    <n v="6"/>
    <n v="380"/>
    <s v="NULL"/>
    <s v="NULL"/>
    <n v="5"/>
    <n v="310"/>
    <n v="6"/>
    <s v="NULL"/>
    <s v="NULL"/>
    <x v="0"/>
    <n v="3"/>
    <n v="14"/>
    <s v="NULL"/>
  </r>
  <r>
    <n v="17098"/>
    <n v="1"/>
    <x v="5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231110999999999"/>
    <s v="NULL"/>
    <s v="NULL"/>
    <s v="NULL"/>
    <s v="NULL"/>
    <s v="NULL"/>
    <s v="NULL"/>
    <s v="NULL"/>
    <n v="66.038238100000001"/>
    <s v="NULL"/>
    <n v="22915.887189149998"/>
    <s v="NULL"/>
    <n v="11203.73241242"/>
    <s v="NULL"/>
    <n v="1.549271E-2"/>
    <n v="4.4650000000000001E-5"/>
    <n v="9.0459999999999998E-5"/>
    <n v="6"/>
    <n v="381"/>
    <s v="NULL"/>
    <s v="NULL"/>
    <n v="5"/>
    <n v="312"/>
    <n v="7"/>
    <s v="NULL"/>
    <s v="NULL"/>
    <x v="0"/>
    <n v="3"/>
    <n v="14"/>
    <s v="NULL"/>
  </r>
  <r>
    <n v="17098"/>
    <n v="1"/>
    <x v="6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2754327"/>
    <s v="NULL"/>
    <s v="NULL"/>
    <s v="NULL"/>
    <s v="NULL"/>
    <s v="NULL"/>
    <s v="NULL"/>
    <s v="NULL"/>
    <n v="68.191450270000004"/>
    <s v="NULL"/>
    <n v="23637.995572330001"/>
    <s v="NULL"/>
    <n v="11459.91888809"/>
    <s v="NULL"/>
    <n v="1.506851E-2"/>
    <n v="4.3470000000000002E-5"/>
    <n v="8.6940000000000004E-5"/>
    <n v="6"/>
    <n v="384"/>
    <s v="NULL"/>
    <s v="NULL"/>
    <n v="5"/>
    <n v="317"/>
    <n v="7"/>
    <s v="NULL"/>
    <s v="NULL"/>
    <x v="0"/>
    <n v="3"/>
    <n v="14"/>
    <s v="NULL"/>
  </r>
  <r>
    <n v="17098"/>
    <n v="1"/>
    <x v="7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1588806"/>
    <s v="NULL"/>
    <s v="NULL"/>
    <s v="NULL"/>
    <s v="NULL"/>
    <s v="NULL"/>
    <s v="NULL"/>
    <s v="NULL"/>
    <n v="69.732721060000003"/>
    <s v="NULL"/>
    <n v="24112.601947949999"/>
    <s v="NULL"/>
    <n v="11649.461607089999"/>
    <s v="NULL"/>
    <n v="1.4568309999999999E-2"/>
    <n v="4.2129999999999998E-5"/>
    <n v="8.4740000000000005E-5"/>
    <n v="6"/>
    <n v="380"/>
    <s v="NULL"/>
    <s v="NULL"/>
    <n v="5"/>
    <n v="309"/>
    <n v="7"/>
    <s v="NULL"/>
    <s v="NULL"/>
    <x v="0"/>
    <n v="3"/>
    <n v="14"/>
    <s v="NULL"/>
  </r>
  <r>
    <n v="17098"/>
    <n v="1"/>
    <x v="8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1808024"/>
    <s v="NULL"/>
    <s v="NULL"/>
    <s v="NULL"/>
    <s v="NULL"/>
    <s v="NULL"/>
    <s v="NULL"/>
    <s v="NULL"/>
    <n v="66.19574824"/>
    <s v="NULL"/>
    <n v="23732.609414080001"/>
    <s v="NULL"/>
    <n v="11647.52848635"/>
    <s v="NULL"/>
    <n v="1.5379840000000001E-2"/>
    <n v="4.2899999999999999E-5"/>
    <n v="6.7319999999999999E-5"/>
    <n v="6"/>
    <n v="386"/>
    <s v="NULL"/>
    <s v="NULL"/>
    <n v="5"/>
    <n v="313"/>
    <n v="7"/>
    <s v="NULL"/>
    <s v="NULL"/>
    <x v="0"/>
    <n v="3"/>
    <n v="14"/>
    <s v="NULL"/>
  </r>
  <r>
    <n v="17098"/>
    <n v="1"/>
    <x v="9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19088819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0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1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2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3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4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5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6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7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8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9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3.4995286000000001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29"/>
    <n v="1"/>
    <x v="5"/>
    <s v="Nuveen"/>
    <s v="nuve"/>
    <m/>
    <s v="Wells Fargo Banking &amp; Investment Services"/>
    <x v="0"/>
    <n v="19616"/>
    <n v="11025"/>
    <m/>
    <m/>
    <s v="SMA NAM Muni Lad 1-7Y"/>
    <s v="F00000ONUH"/>
    <s v="Dual Contract"/>
    <s v="Dual"/>
    <s v="Muni National Short"/>
    <s v="MS"/>
    <m/>
    <s v="LADM"/>
    <m/>
    <m/>
    <m/>
    <m/>
    <s v="NULL"/>
    <n v="0.2497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7"/>
    <n v="1"/>
    <x v="0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73708452"/>
    <n v="0"/>
    <n v="-0.1"/>
    <n v="-0.1"/>
    <s v="NULL"/>
    <s v="NULL"/>
    <s v="NULL"/>
    <n v="-0.1"/>
    <n v="4517.4462593799999"/>
    <n v="3.5"/>
    <n v="19589.399142639999"/>
    <n v="425.18576851"/>
    <n v="9981.7662804600004"/>
    <s v="NULL"/>
    <n v="3.8453000000000001E-4"/>
    <n v="8.8670000000000003E-5"/>
    <n v="1.0359E-4"/>
    <n v="47"/>
    <n v="383"/>
    <n v="8"/>
    <n v="197"/>
    <n v="39"/>
    <n v="288"/>
    <n v="7"/>
    <s v="NULL"/>
    <s v="NULL"/>
    <x v="0"/>
    <n v="2"/>
    <n v="14"/>
    <n v="11"/>
  </r>
  <r>
    <n v="17137"/>
    <n v="1"/>
    <x v="1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7914089200000001"/>
    <n v="0"/>
    <n v="0"/>
    <n v="0"/>
    <s v="NULL"/>
    <n v="-1.6951170000000002E-2"/>
    <n v="7.1275569999999996E-2"/>
    <n v="-1.6951170000000002E-2"/>
    <n v="4766.7699721400004"/>
    <n v="-1.4201992000000001"/>
    <n v="20104.15764514"/>
    <n v="432.39654055"/>
    <n v="10605.1225899"/>
    <s v="NULL"/>
    <n v="3.7581000000000002E-4"/>
    <n v="8.9110000000000006E-5"/>
    <n v="1.0464E-4"/>
    <n v="48"/>
    <n v="387"/>
    <s v="NULL"/>
    <n v="289"/>
    <n v="39"/>
    <n v="284"/>
    <n v="6"/>
    <s v="NULL"/>
    <s v="NULL"/>
    <x v="0"/>
    <n v="2"/>
    <n v="14"/>
    <n v="13"/>
  </r>
  <r>
    <n v="17137"/>
    <n v="1"/>
    <x v="2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75560805"/>
    <n v="0"/>
    <n v="0"/>
    <n v="0"/>
    <s v="NULL"/>
    <n v="-2.5514519999999999E-2"/>
    <n v="-1.028635E-2"/>
    <n v="-2.5514519999999999E-2"/>
    <n v="4821.6684613400002"/>
    <n v="-10.80595924"/>
    <n v="21540.993471500002"/>
    <n v="413.47962494000001"/>
    <n v="10852.85348272"/>
    <s v="NULL"/>
    <n v="3.6411000000000001E-4"/>
    <n v="8.1500000000000002E-5"/>
    <n v="1.0073000000000001E-4"/>
    <n v="50"/>
    <n v="387"/>
    <s v="NULL"/>
    <n v="288"/>
    <n v="41"/>
    <n v="287"/>
    <n v="6"/>
    <s v="NULL"/>
    <s v="NULL"/>
    <x v="0"/>
    <n v="2"/>
    <n v="14"/>
    <n v="13"/>
  </r>
  <r>
    <n v="17137"/>
    <n v="1"/>
    <x v="3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6780146"/>
    <n v="0"/>
    <n v="0"/>
    <n v="0"/>
    <s v="NULL"/>
    <n v="-1.163573E-2"/>
    <n v="-7.6170860000000007E-2"/>
    <n v="-1.163573E-2"/>
    <n v="4632.9405322100001"/>
    <n v="-3.0828606399999998"/>
    <n v="21490.870340490001"/>
    <n v="145.64282650000001"/>
    <n v="10666.768077369999"/>
    <s v="NULL"/>
    <n v="3.5998999999999997E-4"/>
    <n v="7.7609999999999997E-5"/>
    <n v="9.8339999999999997E-5"/>
    <n v="49"/>
    <n v="378"/>
    <s v="NULL"/>
    <n v="283"/>
    <n v="41"/>
    <n v="288"/>
    <n v="6"/>
    <s v="NULL"/>
    <s v="NULL"/>
    <x v="0"/>
    <n v="2"/>
    <n v="14"/>
    <n v="13"/>
  </r>
  <r>
    <n v="17137"/>
    <n v="1"/>
    <x v="4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726596"/>
    <n v="0"/>
    <n v="0"/>
    <n v="0"/>
    <s v="NULL"/>
    <n v="-1.8525090000000001E-2"/>
    <n v="2.3383230000000001E-2"/>
    <n v="-1.8525090000000001E-2"/>
    <n v="4611.5906493700004"/>
    <n v="-16.92569078"/>
    <n v="22357.436677940001"/>
    <n v="114.16690066"/>
    <n v="10936.4540645"/>
    <s v="NULL"/>
    <n v="3.6270999999999997E-4"/>
    <n v="7.4809999999999997E-5"/>
    <n v="9.3809999999999998E-5"/>
    <n v="51"/>
    <n v="380"/>
    <s v="NULL"/>
    <n v="281"/>
    <n v="42"/>
    <n v="291"/>
    <n v="6"/>
    <s v="NULL"/>
    <s v="NULL"/>
    <x v="0"/>
    <n v="2"/>
    <n v="14"/>
    <n v="13"/>
  </r>
  <r>
    <n v="17137"/>
    <n v="1"/>
    <x v="5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7759821"/>
    <n v="0"/>
    <n v="0"/>
    <n v="0"/>
    <s v="NULL"/>
    <n v="-3.8447229999999999E-2"/>
    <n v="4.3385840000000002E-2"/>
    <n v="-3.8447229999999999E-2"/>
    <n v="4658.8932719000004"/>
    <n v="-6.76430285"/>
    <n v="22915.887189149998"/>
    <n v="129.37351769"/>
    <n v="11203.73241242"/>
    <s v="NULL"/>
    <n v="3.6008999999999998E-4"/>
    <n v="7.3209999999999999E-5"/>
    <n v="9.0459999999999998E-5"/>
    <n v="52"/>
    <n v="381"/>
    <s v="NULL"/>
    <n v="289"/>
    <n v="42"/>
    <n v="292"/>
    <n v="7"/>
    <s v="NULL"/>
    <s v="NULL"/>
    <x v="0"/>
    <n v="2"/>
    <n v="14"/>
    <n v="13"/>
  </r>
  <r>
    <n v="17137"/>
    <n v="1"/>
    <x v="6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737832399999999"/>
    <n v="0"/>
    <n v="0"/>
    <n v="0"/>
    <s v="NULL"/>
    <n v="-1.973403E-2"/>
    <n v="1.5919059999999999E-2"/>
    <n v="-1.973403E-2"/>
    <n v="4728.9442862100004"/>
    <n v="-3.1599138899999999"/>
    <n v="23637.995572330001"/>
    <n v="6368.7023912200002"/>
    <n v="11459.91888809"/>
    <s v="NULL"/>
    <n v="3.5394000000000002E-4"/>
    <n v="7.0809999999999995E-5"/>
    <n v="8.6940000000000004E-5"/>
    <n v="52"/>
    <n v="384"/>
    <s v="NULL"/>
    <n v="286"/>
    <n v="42"/>
    <n v="296"/>
    <n v="7"/>
    <s v="NULL"/>
    <s v="NULL"/>
    <x v="0"/>
    <n v="2"/>
    <n v="14"/>
    <n v="13"/>
  </r>
  <r>
    <n v="17137"/>
    <n v="1"/>
    <x v="7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899960000000001"/>
    <n v="0"/>
    <n v="0"/>
    <n v="0"/>
    <s v="NULL"/>
    <n v="-1.5911330000000001E-2"/>
    <n v="3.2124090000000001E-2"/>
    <n v="-1.5911330000000001E-2"/>
    <n v="4757.5619916599999"/>
    <n v="0.92668737000000001"/>
    <n v="24112.601947949999"/>
    <n v="-53.893882820000002"/>
    <n v="11649.461607089999"/>
    <s v="NULL"/>
    <n v="3.5522E-4"/>
    <n v="7.0090000000000001E-5"/>
    <n v="8.4740000000000005E-5"/>
    <n v="52"/>
    <n v="380"/>
    <n v="20"/>
    <s v="NULL"/>
    <n v="40"/>
    <n v="287"/>
    <n v="7"/>
    <s v="NULL"/>
    <s v="NULL"/>
    <x v="0"/>
    <n v="2"/>
    <n v="14"/>
    <s v="NULL"/>
  </r>
  <r>
    <n v="17137"/>
    <n v="1"/>
    <x v="8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4727563"/>
    <n v="0"/>
    <n v="0"/>
    <n v="0"/>
    <s v="NULL"/>
    <n v="-1.1350020000000001E-2"/>
    <n v="-3.1370349999999998E-2"/>
    <n v="-1.1350020000000001E-2"/>
    <n v="4677.9871638499999"/>
    <n v="1.7814860400000001"/>
    <n v="23732.609414080001"/>
    <n v="-130.61814919"/>
    <n v="11647.52848635"/>
    <s v="NULL"/>
    <n v="3.5212999999999998E-4"/>
    <n v="6.9410000000000001E-5"/>
    <n v="6.7319999999999999E-5"/>
    <n v="52"/>
    <n v="386"/>
    <n v="20"/>
    <s v="NULL"/>
    <n v="41"/>
    <n v="294"/>
    <n v="7"/>
    <s v="NULL"/>
    <s v="NULL"/>
    <x v="0"/>
    <n v="2"/>
    <n v="14"/>
    <s v="NULL"/>
  </r>
  <r>
    <n v="17137"/>
    <n v="1"/>
    <x v="9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459032899999999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8"/>
    <n v="1"/>
    <x v="0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8.9707201899999998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9857899999999999E-3"/>
    <n v="4.5794E-4"/>
    <n v="1.0359E-4"/>
    <n v="47"/>
    <n v="383"/>
    <s v="NULL"/>
    <s v="NULL"/>
    <n v="30"/>
    <n v="205"/>
    <n v="7"/>
    <s v="NULL"/>
    <s v="NULL"/>
    <x v="0"/>
    <n v="2"/>
    <n v="14"/>
    <s v="NULL"/>
  </r>
  <r>
    <n v="17138"/>
    <n v="1"/>
    <x v="1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7.6173763299999999"/>
    <n v="0"/>
    <n v="0"/>
    <n v="0"/>
    <s v="NULL"/>
    <n v="-1.68842341"/>
    <n v="0.33507955"/>
    <n v="-1.68842341"/>
    <n v="4766.7699721400004"/>
    <n v="-1.4201992000000001"/>
    <n v="20104.15764514"/>
    <n v="432.39654055"/>
    <n v="10605.1225899"/>
    <s v="NULL"/>
    <n v="1.5980199999999999E-3"/>
    <n v="3.7889999999999999E-4"/>
    <n v="1.0464E-4"/>
    <n v="48"/>
    <n v="387"/>
    <s v="NULL"/>
    <n v="289"/>
    <n v="32"/>
    <n v="215"/>
    <n v="6"/>
    <s v="NULL"/>
    <s v="NULL"/>
    <x v="0"/>
    <n v="2"/>
    <n v="14"/>
    <n v="13"/>
  </r>
  <r>
    <n v="17138"/>
    <n v="1"/>
    <x v="2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8.01852491"/>
    <n v="1.2"/>
    <n v="0"/>
    <n v="1.1000000000000001"/>
    <s v="NULL"/>
    <s v="NULL"/>
    <s v="NULL"/>
    <n v="1.1000000000000001"/>
    <n v="4821.6684613400002"/>
    <n v="-10.80595924"/>
    <n v="21540.993471500002"/>
    <n v="413.47962494000001"/>
    <n v="10852.85348272"/>
    <n v="204.48646568000001"/>
    <n v="1.6630200000000001E-3"/>
    <n v="3.7223999999999997E-4"/>
    <n v="1.0073000000000001E-4"/>
    <n v="50"/>
    <n v="387"/>
    <s v="NULL"/>
    <n v="288"/>
    <n v="31"/>
    <n v="216"/>
    <n v="6"/>
    <s v="NULL"/>
    <n v="65"/>
    <x v="4"/>
    <n v="2"/>
    <n v="14"/>
    <n v="13"/>
  </r>
  <r>
    <n v="17138"/>
    <n v="1"/>
    <x v="3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406978799999999"/>
    <n v="0.4"/>
    <n v="-1.3"/>
    <n v="-0.9"/>
    <s v="NULL"/>
    <s v="NULL"/>
    <s v="NULL"/>
    <n v="-0.9"/>
    <n v="4632.9405322100001"/>
    <n v="-3.0828606399999998"/>
    <n v="21490.870340490001"/>
    <n v="145.64282650000001"/>
    <n v="10666.768077369999"/>
    <s v="NULL"/>
    <n v="1.45495E-3"/>
    <n v="3.1365000000000001E-4"/>
    <n v="9.8339999999999997E-5"/>
    <n v="49"/>
    <n v="378"/>
    <s v="NULL"/>
    <n v="283"/>
    <n v="33"/>
    <n v="229"/>
    <n v="6"/>
    <s v="NULL"/>
    <s v="NULL"/>
    <x v="0"/>
    <n v="2"/>
    <n v="14"/>
    <n v="13"/>
  </r>
  <r>
    <n v="17138"/>
    <n v="1"/>
    <x v="4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5905389100000003"/>
    <n v="1.2"/>
    <n v="-0.2"/>
    <n v="1"/>
    <s v="NULL"/>
    <s v="NULL"/>
    <s v="NULL"/>
    <n v="1"/>
    <n v="4611.5906493700004"/>
    <n v="-16.92569078"/>
    <n v="22357.436677940001"/>
    <n v="114.16690066"/>
    <n v="10936.4540645"/>
    <n v="148.27139409"/>
    <n v="1.4291200000000001E-3"/>
    <n v="2.9478000000000002E-4"/>
    <n v="9.3809999999999998E-5"/>
    <n v="51"/>
    <n v="380"/>
    <s v="NULL"/>
    <n v="281"/>
    <n v="34"/>
    <n v="232"/>
    <n v="6"/>
    <s v="NULL"/>
    <n v="64"/>
    <x v="4"/>
    <n v="2"/>
    <n v="14"/>
    <n v="13"/>
  </r>
  <r>
    <n v="17138"/>
    <n v="1"/>
    <x v="5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042159699999999"/>
    <n v="0"/>
    <n v="-0.1"/>
    <n v="-0.1"/>
    <s v="NULL"/>
    <s v="NULL"/>
    <s v="NULL"/>
    <n v="-0.1"/>
    <n v="4658.8932719000004"/>
    <n v="-6.76430285"/>
    <n v="22915.887189149998"/>
    <n v="129.37351769"/>
    <n v="11203.73241242"/>
    <s v="NULL"/>
    <n v="1.4390099999999999E-3"/>
    <n v="2.9255999999999998E-4"/>
    <n v="9.0459999999999998E-5"/>
    <n v="52"/>
    <n v="381"/>
    <s v="NULL"/>
    <n v="289"/>
    <n v="34"/>
    <n v="232"/>
    <n v="7"/>
    <s v="NULL"/>
    <s v="NULL"/>
    <x v="0"/>
    <n v="2"/>
    <n v="14"/>
    <n v="13"/>
  </r>
  <r>
    <n v="17138"/>
    <n v="1"/>
    <x v="6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532727599999998"/>
    <n v="0"/>
    <n v="0"/>
    <n v="0"/>
    <s v="NULL"/>
    <n v="-1.4866280000000001E-2"/>
    <n v="6.3923069999999999E-2"/>
    <n v="-1.4866280000000001E-2"/>
    <n v="4728.9442862100004"/>
    <n v="-3.1599138899999999"/>
    <n v="23637.995572330001"/>
    <n v="6368.7023912200002"/>
    <n v="11459.91888809"/>
    <s v="NULL"/>
    <n v="1.42807E-3"/>
    <n v="2.8570000000000001E-4"/>
    <n v="8.6940000000000004E-5"/>
    <n v="52"/>
    <n v="384"/>
    <s v="NULL"/>
    <n v="286"/>
    <n v="33"/>
    <n v="234"/>
    <n v="7"/>
    <s v="NULL"/>
    <s v="NULL"/>
    <x v="0"/>
    <n v="2"/>
    <n v="14"/>
    <n v="13"/>
  </r>
  <r>
    <n v="17138"/>
    <n v="1"/>
    <x v="7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8655519500000004"/>
    <n v="0"/>
    <n v="0"/>
    <n v="0"/>
    <s v="NULL"/>
    <n v="-1.7780589999999999E-2"/>
    <n v="0.13005978000000001"/>
    <n v="-1.7780589999999999E-2"/>
    <n v="4757.5619916599999"/>
    <n v="0.92668737000000001"/>
    <n v="24112.601947949999"/>
    <n v="-53.893882820000002"/>
    <n v="11649.461607089999"/>
    <s v="NULL"/>
    <n v="1.44308E-3"/>
    <n v="2.8473000000000002E-4"/>
    <n v="8.4740000000000005E-5"/>
    <n v="52"/>
    <n v="380"/>
    <n v="20"/>
    <s v="NULL"/>
    <n v="32"/>
    <n v="229"/>
    <n v="7"/>
    <s v="NULL"/>
    <s v="NULL"/>
    <x v="0"/>
    <n v="2"/>
    <n v="14"/>
    <s v="NULL"/>
  </r>
  <r>
    <n v="17138"/>
    <n v="1"/>
    <x v="8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1856688"/>
    <n v="0"/>
    <n v="0"/>
    <n v="0"/>
    <s v="NULL"/>
    <n v="-1.9294349999999998E-2"/>
    <n v="-0.12769072000000001"/>
    <n v="-1.9294349999999998E-2"/>
    <n v="4677.9871638499999"/>
    <n v="1.7814860400000001"/>
    <n v="23732.609414080001"/>
    <n v="-130.61814919"/>
    <n v="11647.52848635"/>
    <s v="NULL"/>
    <n v="1.43621E-3"/>
    <n v="2.8309E-4"/>
    <n v="6.7319999999999999E-5"/>
    <n v="52"/>
    <n v="386"/>
    <n v="20"/>
    <s v="NULL"/>
    <n v="33"/>
    <n v="229"/>
    <n v="7"/>
    <s v="NULL"/>
    <s v="NULL"/>
    <x v="0"/>
    <n v="2"/>
    <n v="14"/>
    <s v="NULL"/>
  </r>
  <r>
    <n v="17138"/>
    <n v="1"/>
    <x v="9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11.318956979999999"/>
    <n v="4.5999999999999996"/>
    <n v="-0.1"/>
    <n v="4.5999999999999996"/>
    <s v="NULL"/>
    <s v="NULL"/>
    <s v="NULL"/>
    <n v="4.599999999999999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9"/>
    <n v="1"/>
    <x v="0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2.6050511099999998"/>
    <n v="1"/>
    <n v="0"/>
    <n v="1"/>
    <s v="NULL"/>
    <s v="NULL"/>
    <s v="NULL"/>
    <n v="1"/>
    <n v="4517.4462593799999"/>
    <n v="3.5"/>
    <n v="19589.399142639999"/>
    <n v="425.18576851"/>
    <n v="9981.7662804600004"/>
    <n v="308.7"/>
    <n v="5.7666E-4"/>
    <n v="1.3297999999999999E-4"/>
    <n v="1.0359E-4"/>
    <n v="47"/>
    <n v="383"/>
    <n v="8"/>
    <n v="197"/>
    <n v="37"/>
    <n v="272"/>
    <n v="7"/>
    <n v="3"/>
    <n v="55"/>
    <x v="3"/>
    <n v="2"/>
    <n v="14"/>
    <n v="11"/>
  </r>
  <r>
    <n v="17139"/>
    <n v="1"/>
    <x v="1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2379745400000002"/>
    <n v="0.5"/>
    <n v="0"/>
    <n v="0.5"/>
    <s v="NULL"/>
    <s v="NULL"/>
    <s v="NULL"/>
    <n v="0.5"/>
    <n v="4766.7699721400004"/>
    <n v="-1.4201992000000001"/>
    <n v="20104.15764514"/>
    <n v="432.39654055"/>
    <n v="10605.1225899"/>
    <n v="344.95610828999997"/>
    <n v="6.7927999999999999E-4"/>
    <n v="1.6106000000000001E-4"/>
    <n v="1.0464E-4"/>
    <n v="48"/>
    <n v="387"/>
    <s v="NULL"/>
    <n v="289"/>
    <n v="37"/>
    <n v="258"/>
    <n v="6"/>
    <s v="NULL"/>
    <n v="79"/>
    <x v="4"/>
    <n v="2"/>
    <n v="14"/>
    <n v="13"/>
  </r>
  <r>
    <n v="17139"/>
    <n v="1"/>
    <x v="2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1915931500000001"/>
    <s v="NULL"/>
    <s v="NULL"/>
    <s v="NULL"/>
    <s v="NULL"/>
    <n v="-2.7735639999999999E-2"/>
    <n v="-1.8645749999999999E-2"/>
    <n v="-2.7735639999999999E-2"/>
    <n v="4821.6684613400002"/>
    <n v="-10.80595924"/>
    <n v="21540.993471500002"/>
    <n v="413.47962494000001"/>
    <n v="10852.85348272"/>
    <s v="NULL"/>
    <n v="6.6193000000000003E-4"/>
    <n v="1.4815999999999999E-4"/>
    <n v="1.0073000000000001E-4"/>
    <n v="50"/>
    <n v="387"/>
    <s v="NULL"/>
    <n v="288"/>
    <n v="39"/>
    <n v="268"/>
    <n v="6"/>
    <s v="NULL"/>
    <s v="NULL"/>
    <x v="0"/>
    <n v="2"/>
    <n v="14"/>
    <n v="13"/>
  </r>
  <r>
    <n v="17139"/>
    <n v="1"/>
    <x v="3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0453747500000001"/>
    <s v="NULL"/>
    <s v="NULL"/>
    <s v="NULL"/>
    <s v="NULL"/>
    <n v="-7.4458600000000003E-3"/>
    <n v="-0.13877254"/>
    <n v="-7.4458600000000003E-3"/>
    <n v="4632.9405322100001"/>
    <n v="-3.0828606399999998"/>
    <n v="21490.870340490001"/>
    <n v="145.64282650000001"/>
    <n v="10666.768077369999"/>
    <s v="NULL"/>
    <n v="6.5733000000000002E-4"/>
    <n v="1.4171E-4"/>
    <n v="9.8339999999999997E-5"/>
    <n v="49"/>
    <n v="378"/>
    <s v="NULL"/>
    <n v="283"/>
    <n v="40"/>
    <n v="269"/>
    <n v="6"/>
    <s v="NULL"/>
    <s v="NULL"/>
    <x v="0"/>
    <n v="2"/>
    <n v="14"/>
    <n v="13"/>
  </r>
  <r>
    <n v="17139"/>
    <n v="1"/>
    <x v="4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0572238"/>
    <s v="NULL"/>
    <s v="NULL"/>
    <s v="NULL"/>
    <s v="NULL"/>
    <n v="-3.086914E-2"/>
    <n v="4.2718190000000003E-2"/>
    <n v="-3.086914E-2"/>
    <n v="4611.5906493700004"/>
    <n v="-16.92569078"/>
    <n v="22357.436677940001"/>
    <n v="114.16690066"/>
    <n v="10936.4540645"/>
    <s v="NULL"/>
    <n v="6.6293999999999999E-4"/>
    <n v="1.3674E-4"/>
    <n v="9.3809999999999998E-5"/>
    <n v="51"/>
    <n v="380"/>
    <s v="NULL"/>
    <n v="281"/>
    <n v="41"/>
    <n v="267"/>
    <n v="6"/>
    <s v="NULL"/>
    <s v="NULL"/>
    <x v="0"/>
    <n v="2"/>
    <n v="14"/>
    <n v="13"/>
  </r>
  <r>
    <n v="17139"/>
    <n v="1"/>
    <x v="5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2.6547183400000001"/>
    <n v="0"/>
    <n v="-0.5"/>
    <n v="-0.5"/>
    <s v="NULL"/>
    <s v="NULL"/>
    <s v="NULL"/>
    <n v="-0.5"/>
    <n v="4658.8932719000004"/>
    <n v="-6.76430285"/>
    <n v="22915.887189149998"/>
    <n v="129.37351769"/>
    <n v="11203.73241242"/>
    <s v="NULL"/>
    <n v="5.6981999999999996E-4"/>
    <n v="1.1585E-4"/>
    <n v="9.0459999999999998E-5"/>
    <n v="52"/>
    <n v="381"/>
    <s v="NULL"/>
    <n v="289"/>
    <n v="41"/>
    <n v="275"/>
    <n v="7"/>
    <s v="NULL"/>
    <s v="NULL"/>
    <x v="0"/>
    <n v="2"/>
    <n v="14"/>
    <n v="13"/>
  </r>
  <r>
    <n v="17139"/>
    <n v="1"/>
    <x v="6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2.6733012500000002"/>
    <s v="NULL"/>
    <s v="NULL"/>
    <s v="NULL"/>
    <s v="NULL"/>
    <n v="-6.7251799999999999E-3"/>
    <n v="2.5308089999999998E-2"/>
    <n v="-6.7251799999999999E-3"/>
    <n v="4728.9442862100004"/>
    <n v="-3.1599138899999999"/>
    <n v="23637.995572330001"/>
    <n v="6368.7023912200002"/>
    <n v="11459.91888809"/>
    <s v="NULL"/>
    <n v="5.6530999999999997E-4"/>
    <n v="1.1309E-4"/>
    <n v="8.6940000000000004E-5"/>
    <n v="52"/>
    <n v="384"/>
    <s v="NULL"/>
    <n v="286"/>
    <n v="41"/>
    <n v="278"/>
    <n v="7"/>
    <s v="NULL"/>
    <s v="NULL"/>
    <x v="0"/>
    <n v="2"/>
    <n v="14"/>
    <n v="13"/>
  </r>
  <r>
    <n v="17139"/>
    <n v="1"/>
    <x v="7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4.50650263"/>
    <n v="1.8"/>
    <n v="0"/>
    <n v="1.8"/>
    <s v="NULL"/>
    <s v="NULL"/>
    <s v="NULL"/>
    <n v="1.8"/>
    <n v="4757.5619916599999"/>
    <n v="0.92668737000000001"/>
    <n v="24112.601947949999"/>
    <n v="-53.893882820000002"/>
    <n v="11649.461607089999"/>
    <n v="85.01015271"/>
    <n v="9.4722999999999997E-4"/>
    <n v="1.8688999999999999E-4"/>
    <n v="8.4740000000000005E-5"/>
    <n v="52"/>
    <n v="380"/>
    <n v="20"/>
    <s v="NULL"/>
    <n v="37"/>
    <n v="246"/>
    <n v="7"/>
    <n v="1"/>
    <s v="NULL"/>
    <x v="4"/>
    <n v="2"/>
    <n v="14"/>
    <s v="NULL"/>
  </r>
  <r>
    <n v="17139"/>
    <n v="1"/>
    <x v="8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11.706730840000001"/>
    <n v="7.5"/>
    <n v="0"/>
    <n v="7.4"/>
    <s v="NULL"/>
    <s v="NULL"/>
    <s v="NULL"/>
    <n v="7.4"/>
    <n v="4677.9871638499999"/>
    <n v="1.7814860400000001"/>
    <n v="23732.609414080001"/>
    <n v="-130.61814919"/>
    <n v="11647.52848635"/>
    <n v="437.84186705000002"/>
    <n v="2.5025099999999999E-3"/>
    <n v="4.9328000000000002E-4"/>
    <n v="6.7319999999999999E-5"/>
    <n v="52"/>
    <n v="386"/>
    <n v="20"/>
    <s v="NULL"/>
    <n v="29"/>
    <n v="201"/>
    <n v="7"/>
    <n v="1"/>
    <s v="NULL"/>
    <x v="4"/>
    <n v="2"/>
    <n v="14"/>
    <s v="NULL"/>
  </r>
  <r>
    <n v="17139"/>
    <n v="1"/>
    <x v="9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14.057090799999999"/>
    <n v="1"/>
    <n v="-0.1"/>
    <n v="1"/>
    <s v="NULL"/>
    <s v="NULL"/>
    <s v="NULL"/>
    <n v="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0"/>
    <n v="1"/>
    <x v="0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5.9936901200000001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32679E-3"/>
    <n v="3.0597000000000003E-4"/>
    <n v="1.0359E-4"/>
    <n v="47"/>
    <n v="383"/>
    <s v="NULL"/>
    <s v="NULL"/>
    <n v="35"/>
    <n v="234"/>
    <n v="7"/>
    <s v="NULL"/>
    <s v="NULL"/>
    <x v="0"/>
    <n v="2"/>
    <n v="14"/>
    <s v="NULL"/>
  </r>
  <r>
    <n v="17140"/>
    <n v="1"/>
    <x v="1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6.2141526499999999"/>
    <s v="NULL"/>
    <s v="NULL"/>
    <s v="NULL"/>
    <s v="NULL"/>
    <n v="-2.6135889999999998E-2"/>
    <n v="0.24659842000000001"/>
    <n v="-2.6135889999999998E-2"/>
    <n v="4766.7699721400004"/>
    <n v="-1.4201992000000001"/>
    <n v="20104.15764514"/>
    <n v="432.39654055"/>
    <n v="10605.1225899"/>
    <s v="NULL"/>
    <n v="1.30364E-3"/>
    <n v="3.0909999999999998E-4"/>
    <n v="1.0464E-4"/>
    <n v="48"/>
    <n v="387"/>
    <s v="NULL"/>
    <n v="289"/>
    <n v="34"/>
    <n v="229"/>
    <n v="6"/>
    <s v="NULL"/>
    <s v="NULL"/>
    <x v="0"/>
    <n v="2"/>
    <n v="14"/>
    <n v="13"/>
  </r>
  <r>
    <n v="17140"/>
    <n v="1"/>
    <x v="2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9832776299999999"/>
    <n v="0"/>
    <n v="-2.2000000000000002"/>
    <n v="-2.2000000000000002"/>
    <s v="NULL"/>
    <s v="NULL"/>
    <s v="NULL"/>
    <n v="-2.2000000000000002"/>
    <n v="4821.6684613400002"/>
    <n v="-10.80595924"/>
    <n v="21540.993471500002"/>
    <n v="413.47962494000001"/>
    <n v="10852.85348272"/>
    <s v="NULL"/>
    <n v="8.2611999999999996E-4"/>
    <n v="1.8492000000000001E-4"/>
    <n v="1.0073000000000001E-4"/>
    <n v="50"/>
    <n v="387"/>
    <s v="NULL"/>
    <n v="288"/>
    <n v="37"/>
    <n v="251"/>
    <n v="6"/>
    <s v="NULL"/>
    <s v="NULL"/>
    <x v="0"/>
    <n v="2"/>
    <n v="14"/>
    <n v="13"/>
  </r>
  <r>
    <n v="17140"/>
    <n v="1"/>
    <x v="3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1505168"/>
    <n v="0.1"/>
    <n v="-0.4"/>
    <n v="-0.3"/>
    <s v="NULL"/>
    <s v="NULL"/>
    <s v="NULL"/>
    <n v="-0.3"/>
    <n v="4632.9405322100001"/>
    <n v="-3.0828606399999998"/>
    <n v="21490.870340490001"/>
    <n v="145.64282650000001"/>
    <n v="10666.768077369999"/>
    <s v="NULL"/>
    <n v="7.5871000000000001E-4"/>
    <n v="1.6356000000000001E-4"/>
    <n v="9.8339999999999997E-5"/>
    <n v="49"/>
    <n v="378"/>
    <s v="NULL"/>
    <n v="283"/>
    <n v="38"/>
    <n v="257"/>
    <n v="6"/>
    <s v="NULL"/>
    <s v="NULL"/>
    <x v="0"/>
    <n v="2"/>
    <n v="14"/>
    <n v="13"/>
  </r>
  <r>
    <n v="17140"/>
    <n v="1"/>
    <x v="4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570430499999999"/>
    <s v="NULL"/>
    <s v="NULL"/>
    <s v="NULL"/>
    <s v="NULL"/>
    <n v="-7.5132899999999997E-3"/>
    <n v="4.9504659999999999E-2"/>
    <n v="-7.5132899999999997E-3"/>
    <n v="4611.5906493700004"/>
    <n v="-16.92569078"/>
    <n v="22357.436677940001"/>
    <n v="114.16690066"/>
    <n v="10936.4540645"/>
    <s v="NULL"/>
    <n v="7.7132999999999998E-4"/>
    <n v="1.5909999999999999E-4"/>
    <n v="9.3809999999999998E-5"/>
    <n v="51"/>
    <n v="380"/>
    <s v="NULL"/>
    <n v="281"/>
    <n v="40"/>
    <n v="260"/>
    <n v="6"/>
    <s v="NULL"/>
    <s v="NULL"/>
    <x v="0"/>
    <n v="2"/>
    <n v="14"/>
    <n v="13"/>
  </r>
  <r>
    <n v="17140"/>
    <n v="1"/>
    <x v="5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6300148600000002"/>
    <n v="0"/>
    <n v="0"/>
    <n v="0"/>
    <s v="NULL"/>
    <n v="-2.0100590000000002E-2"/>
    <n v="9.30724E-2"/>
    <n v="-2.0100590000000002E-2"/>
    <n v="4658.8932719000004"/>
    <n v="-6.76430285"/>
    <n v="22915.887189149998"/>
    <n v="129.37351769"/>
    <n v="11203.73241242"/>
    <s v="NULL"/>
    <n v="7.7915999999999999E-4"/>
    <n v="1.5841E-4"/>
    <n v="9.0459999999999998E-5"/>
    <n v="52"/>
    <n v="381"/>
    <s v="NULL"/>
    <n v="289"/>
    <n v="40"/>
    <n v="258"/>
    <n v="7"/>
    <s v="NULL"/>
    <s v="NULL"/>
    <x v="0"/>
    <n v="2"/>
    <n v="14"/>
    <n v="13"/>
  </r>
  <r>
    <n v="17140"/>
    <n v="1"/>
    <x v="6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6327218999999999"/>
    <n v="0"/>
    <n v="0"/>
    <n v="0"/>
    <s v="NULL"/>
    <n v="-3.179096E-2"/>
    <n v="3.4498000000000001E-2"/>
    <n v="-3.179096E-2"/>
    <n v="4728.9442862100004"/>
    <n v="-3.1599138899999999"/>
    <n v="23637.995572330001"/>
    <n v="6368.7023912200002"/>
    <n v="11459.91888809"/>
    <s v="NULL"/>
    <n v="7.6818999999999998E-4"/>
    <n v="1.5368000000000001E-4"/>
    <n v="8.6940000000000004E-5"/>
    <n v="52"/>
    <n v="384"/>
    <s v="NULL"/>
    <n v="286"/>
    <n v="40"/>
    <n v="261"/>
    <n v="7"/>
    <s v="NULL"/>
    <s v="NULL"/>
    <x v="0"/>
    <n v="2"/>
    <n v="14"/>
    <n v="13"/>
  </r>
  <r>
    <n v="17140"/>
    <n v="1"/>
    <x v="7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6280244499999998"/>
    <n v="0"/>
    <n v="-0.1"/>
    <n v="-0.1"/>
    <s v="NULL"/>
    <s v="NULL"/>
    <s v="NULL"/>
    <n v="-0.1"/>
    <n v="4757.5619916599999"/>
    <n v="0.92668737000000001"/>
    <n v="24112.601947949999"/>
    <n v="-53.893882820000002"/>
    <n v="11649.461607089999"/>
    <s v="NULL"/>
    <n v="7.6258000000000001E-4"/>
    <n v="1.5045999999999999E-4"/>
    <n v="8.4740000000000005E-5"/>
    <n v="52"/>
    <n v="380"/>
    <n v="20"/>
    <s v="NULL"/>
    <n v="39"/>
    <n v="255"/>
    <n v="7"/>
    <s v="NULL"/>
    <s v="NULL"/>
    <x v="0"/>
    <n v="2"/>
    <n v="14"/>
    <s v="NULL"/>
  </r>
  <r>
    <n v="17140"/>
    <n v="1"/>
    <x v="8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020083999999998"/>
    <n v="0"/>
    <n v="-0.1"/>
    <n v="-0.1"/>
    <s v="NULL"/>
    <s v="NULL"/>
    <s v="NULL"/>
    <n v="-0.1"/>
    <n v="4677.9871638499999"/>
    <n v="1.7814860400000001"/>
    <n v="23732.609414080001"/>
    <n v="-130.61814919"/>
    <n v="11647.52848635"/>
    <s v="NULL"/>
    <n v="7.4861000000000003E-4"/>
    <n v="1.4756E-4"/>
    <n v="6.7319999999999999E-5"/>
    <n v="52"/>
    <n v="386"/>
    <n v="20"/>
    <s v="NULL"/>
    <n v="39"/>
    <n v="260"/>
    <n v="7"/>
    <s v="NULL"/>
    <s v="NULL"/>
    <x v="0"/>
    <n v="2"/>
    <n v="14"/>
    <s v="NULL"/>
  </r>
  <r>
    <n v="17140"/>
    <n v="1"/>
    <x v="9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0505033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1"/>
    <n v="1"/>
    <x v="0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1"/>
    <n v="1"/>
    <x v="1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1"/>
    <n v="1"/>
    <x v="2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4.0048264700000002"/>
    <s v="NULL"/>
    <s v="NULL"/>
    <s v="NULL"/>
    <s v="NULL"/>
    <s v="NULL"/>
    <s v="NULL"/>
    <s v="NULL"/>
    <n v="4821.6684613400002"/>
    <s v="NULL"/>
    <n v="21540.993471500002"/>
    <s v="NULL"/>
    <n v="10852.85348272"/>
    <s v="NULL"/>
    <n v="8.3058999999999997E-4"/>
    <n v="1.8592000000000001E-4"/>
    <n v="1.0073000000000001E-4"/>
    <n v="50"/>
    <n v="387"/>
    <s v="NULL"/>
    <s v="NULL"/>
    <n v="36"/>
    <n v="250"/>
    <n v="6"/>
    <s v="NULL"/>
    <s v="NULL"/>
    <x v="0"/>
    <n v="2"/>
    <n v="14"/>
    <s v="NULL"/>
  </r>
  <r>
    <n v="17141"/>
    <n v="1"/>
    <x v="3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84188873"/>
    <s v="NULL"/>
    <s v="NULL"/>
    <s v="NULL"/>
    <s v="NULL"/>
    <n v="1.1651669999999999E-2"/>
    <n v="-0.17458941"/>
    <n v="1.1651669999999999E-2"/>
    <n v="4632.9405322100001"/>
    <n v="-3.0828606399999998"/>
    <n v="21490.870340490001"/>
    <n v="145.64282650000001"/>
    <n v="10666.768077369999"/>
    <n v="510.8327554"/>
    <n v="8.2925000000000002E-4"/>
    <n v="1.7877E-4"/>
    <n v="9.8339999999999997E-5"/>
    <n v="49"/>
    <n v="378"/>
    <s v="NULL"/>
    <n v="283"/>
    <n v="37"/>
    <n v="252"/>
    <n v="6"/>
    <s v="NULL"/>
    <n v="113"/>
    <x v="4"/>
    <n v="2"/>
    <n v="14"/>
    <n v="13"/>
  </r>
  <r>
    <n v="17141"/>
    <n v="1"/>
    <x v="4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88088465"/>
    <n v="0"/>
    <n v="0"/>
    <n v="0"/>
    <s v="NULL"/>
    <n v="-1.5063490000000001E-2"/>
    <n v="5.4059410000000002E-2"/>
    <n v="-1.5063490000000001E-2"/>
    <n v="4611.5906493700004"/>
    <n v="-16.92569078"/>
    <n v="22357.436677940001"/>
    <n v="114.16690066"/>
    <n v="10936.4540645"/>
    <s v="NULL"/>
    <n v="8.4155000000000005E-4"/>
    <n v="1.7358E-4"/>
    <n v="9.3809999999999998E-5"/>
    <n v="51"/>
    <n v="380"/>
    <s v="NULL"/>
    <n v="281"/>
    <n v="39"/>
    <n v="254"/>
    <n v="6"/>
    <s v="NULL"/>
    <s v="NULL"/>
    <x v="0"/>
    <n v="2"/>
    <n v="14"/>
    <n v="13"/>
  </r>
  <r>
    <n v="17141"/>
    <n v="1"/>
    <x v="5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579344299999999"/>
    <n v="0.1"/>
    <n v="-0.1"/>
    <n v="0"/>
    <s v="NULL"/>
    <n v="-2.4462930000000001E-2"/>
    <n v="0.10151271000000001"/>
    <n v="-2.4462930000000001E-2"/>
    <n v="4658.8932719000004"/>
    <n v="-6.76430285"/>
    <n v="22915.887189149998"/>
    <n v="129.37351769"/>
    <n v="11203.73241242"/>
    <s v="NULL"/>
    <n v="8.4953999999999997E-4"/>
    <n v="1.7272000000000001E-4"/>
    <n v="9.0459999999999998E-5"/>
    <n v="52"/>
    <n v="381"/>
    <s v="NULL"/>
    <n v="289"/>
    <n v="39"/>
    <n v="255"/>
    <n v="7"/>
    <s v="NULL"/>
    <s v="NULL"/>
    <x v="0"/>
    <n v="2"/>
    <n v="14"/>
    <n v="13"/>
  </r>
  <r>
    <n v="17141"/>
    <n v="1"/>
    <x v="6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852683199999999"/>
    <s v="NULL"/>
    <s v="NULL"/>
    <s v="NULL"/>
    <s v="NULL"/>
    <n v="-1.0396320000000001E-2"/>
    <n v="3.773021E-2"/>
    <n v="-1.0396320000000001E-2"/>
    <n v="4728.9442862100004"/>
    <n v="-3.1599138899999999"/>
    <n v="23637.995572330001"/>
    <n v="6368.7023912200002"/>
    <n v="11459.91888809"/>
    <s v="NULL"/>
    <n v="8.4274000000000003E-4"/>
    <n v="1.6860000000000001E-4"/>
    <n v="8.6940000000000004E-5"/>
    <n v="52"/>
    <n v="384"/>
    <s v="NULL"/>
    <n v="286"/>
    <n v="39"/>
    <n v="257"/>
    <n v="7"/>
    <s v="NULL"/>
    <s v="NULL"/>
    <x v="0"/>
    <n v="2"/>
    <n v="14"/>
    <n v="13"/>
  </r>
  <r>
    <n v="17141"/>
    <n v="1"/>
    <x v="7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4.0274501999999996"/>
    <s v="NULL"/>
    <s v="NULL"/>
    <s v="NULL"/>
    <s v="NULL"/>
    <n v="-3.4339580000000001E-2"/>
    <n v="7.6521459999999999E-2"/>
    <n v="-3.4339580000000001E-2"/>
    <n v="4757.5619916599999"/>
    <n v="0.92668737000000001"/>
    <n v="24112.601947949999"/>
    <n v="-53.893882820000002"/>
    <n v="11649.461607089999"/>
    <s v="NULL"/>
    <n v="8.4654000000000001E-4"/>
    <n v="1.6703000000000001E-4"/>
    <n v="8.4740000000000005E-5"/>
    <n v="52"/>
    <n v="380"/>
    <n v="20"/>
    <s v="NULL"/>
    <n v="38"/>
    <n v="251"/>
    <n v="7"/>
    <s v="NULL"/>
    <s v="NULL"/>
    <x v="0"/>
    <n v="2"/>
    <n v="14"/>
    <s v="NULL"/>
  </r>
  <r>
    <n v="17141"/>
    <n v="1"/>
    <x v="8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457125400000002"/>
    <s v="NULL"/>
    <s v="NULL"/>
    <s v="NULL"/>
    <s v="NULL"/>
    <n v="-6.7899299999999996E-3"/>
    <n v="-7.4947730000000004E-2"/>
    <n v="-6.7899299999999996E-3"/>
    <n v="4677.9871638499999"/>
    <n v="1.7814860400000001"/>
    <n v="23732.609414080001"/>
    <n v="-130.61814919"/>
    <n v="11647.52848635"/>
    <s v="NULL"/>
    <n v="8.4345999999999998E-4"/>
    <n v="1.6626E-4"/>
    <n v="6.7319999999999999E-5"/>
    <n v="52"/>
    <n v="386"/>
    <n v="20"/>
    <s v="NULL"/>
    <n v="38"/>
    <n v="254"/>
    <n v="7"/>
    <s v="NULL"/>
    <s v="NULL"/>
    <x v="0"/>
    <n v="2"/>
    <n v="14"/>
    <s v="NULL"/>
  </r>
  <r>
    <n v="17141"/>
    <n v="1"/>
    <x v="9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59707439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2"/>
    <n v="1"/>
    <x v="0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5.948109479999999"/>
    <n v="0.3"/>
    <n v="-1.2"/>
    <n v="-0.9"/>
    <s v="NULL"/>
    <s v="NULL"/>
    <s v="NULL"/>
    <n v="-0.9"/>
    <n v="4517.4462593799999"/>
    <n v="3.5"/>
    <n v="19589.399142639999"/>
    <n v="425.18576851"/>
    <n v="9981.7662804600004"/>
    <s v="NULL"/>
    <n v="1.017126E-2"/>
    <n v="2.34556E-3"/>
    <n v="1.0359E-4"/>
    <n v="47"/>
    <n v="383"/>
    <n v="8"/>
    <n v="197"/>
    <n v="13"/>
    <n v="87"/>
    <n v="7"/>
    <s v="NULL"/>
    <s v="NULL"/>
    <x v="0"/>
    <n v="2"/>
    <n v="14"/>
    <n v="11"/>
  </r>
  <r>
    <n v="17142"/>
    <n v="1"/>
    <x v="1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6.227398530000002"/>
    <n v="2.2999999999999998"/>
    <n v="-4.0999999999999996"/>
    <n v="-1.7"/>
    <s v="NULL"/>
    <s v="NULL"/>
    <s v="NULL"/>
    <n v="-1.7"/>
    <n v="4766.7699721400004"/>
    <n v="-1.4201992000000001"/>
    <n v="20104.15764514"/>
    <n v="432.39654055"/>
    <n v="10605.1225899"/>
    <s v="NULL"/>
    <n v="9.6978499999999992E-3"/>
    <n v="2.2993900000000001E-3"/>
    <n v="1.0464E-4"/>
    <n v="48"/>
    <n v="387"/>
    <s v="NULL"/>
    <n v="289"/>
    <n v="13"/>
    <n v="89"/>
    <n v="6"/>
    <s v="NULL"/>
    <s v="NULL"/>
    <x v="0"/>
    <n v="2"/>
    <n v="14"/>
    <n v="13"/>
  </r>
  <r>
    <n v="17142"/>
    <n v="1"/>
    <x v="2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1.61373124"/>
    <n v="0.3"/>
    <n v="-0.5"/>
    <n v="-0.2"/>
    <s v="NULL"/>
    <s v="NULL"/>
    <s v="NULL"/>
    <n v="-0.2"/>
    <n v="4821.6684613400002"/>
    <n v="-10.80595924"/>
    <n v="21540.993471500002"/>
    <n v="413.47962494000001"/>
    <n v="10852.85348272"/>
    <s v="NULL"/>
    <n v="8.6305700000000006E-3"/>
    <n v="1.93184E-3"/>
    <n v="1.0073000000000001E-4"/>
    <n v="50"/>
    <n v="387"/>
    <s v="NULL"/>
    <n v="288"/>
    <n v="13"/>
    <n v="92"/>
    <n v="6"/>
    <s v="NULL"/>
    <s v="NULL"/>
    <x v="0"/>
    <n v="2"/>
    <n v="14"/>
    <n v="13"/>
  </r>
  <r>
    <n v="17142"/>
    <n v="1"/>
    <x v="3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40282457"/>
    <n v="0"/>
    <n v="-0.3"/>
    <n v="-0.3"/>
    <s v="NULL"/>
    <s v="NULL"/>
    <s v="NULL"/>
    <n v="-0.3"/>
    <n v="4632.9405322100001"/>
    <n v="-3.0828606399999998"/>
    <n v="21490.870340490001"/>
    <n v="145.64282650000001"/>
    <n v="10666.768077369999"/>
    <s v="NULL"/>
    <n v="8.5049300000000008E-3"/>
    <n v="1.83347E-3"/>
    <n v="9.8339999999999997E-5"/>
    <n v="49"/>
    <n v="378"/>
    <s v="NULL"/>
    <n v="283"/>
    <n v="13"/>
    <n v="96"/>
    <n v="6"/>
    <s v="NULL"/>
    <s v="NULL"/>
    <x v="0"/>
    <n v="2"/>
    <n v="14"/>
    <n v="13"/>
  </r>
  <r>
    <n v="17142"/>
    <n v="1"/>
    <x v="4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061546380000003"/>
    <n v="0.2"/>
    <n v="-1.1000000000000001"/>
    <n v="-0.9"/>
    <s v="NULL"/>
    <s v="NULL"/>
    <s v="NULL"/>
    <n v="-0.9"/>
    <n v="4611.5906493700004"/>
    <n v="-16.92569078"/>
    <n v="22357.436677940001"/>
    <n v="114.16690066"/>
    <n v="10936.4540645"/>
    <s v="NULL"/>
    <n v="8.4703000000000001E-3"/>
    <n v="1.7471400000000001E-3"/>
    <n v="9.3809999999999998E-5"/>
    <n v="51"/>
    <n v="380"/>
    <s v="NULL"/>
    <n v="281"/>
    <n v="13"/>
    <n v="101"/>
    <n v="6"/>
    <s v="NULL"/>
    <s v="NULL"/>
    <x v="0"/>
    <n v="2"/>
    <n v="14"/>
    <n v="13"/>
  </r>
  <r>
    <n v="17142"/>
    <n v="1"/>
    <x v="5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0.481700189999998"/>
    <n v="3.3"/>
    <n v="-4"/>
    <n v="-0.8"/>
    <s v="NULL"/>
    <s v="NULL"/>
    <s v="NULL"/>
    <n v="-0.8"/>
    <n v="4658.8932719000004"/>
    <n v="-6.76430285"/>
    <n v="22915.887189149998"/>
    <n v="129.37351769"/>
    <n v="11203.73241242"/>
    <s v="NULL"/>
    <n v="8.6891199999999998E-3"/>
    <n v="1.7665300000000001E-3"/>
    <n v="9.0459999999999998E-5"/>
    <n v="52"/>
    <n v="381"/>
    <s v="NULL"/>
    <n v="289"/>
    <n v="13"/>
    <n v="100"/>
    <n v="7"/>
    <s v="NULL"/>
    <s v="NULL"/>
    <x v="0"/>
    <n v="2"/>
    <n v="14"/>
    <n v="13"/>
  </r>
  <r>
    <n v="17142"/>
    <n v="1"/>
    <x v="6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629172089999997"/>
    <n v="0.1"/>
    <n v="-0.9"/>
    <n v="-0.9"/>
    <s v="NULL"/>
    <s v="NULL"/>
    <s v="NULL"/>
    <n v="-0.9"/>
    <n v="4728.9442862100004"/>
    <n v="-3.1599138899999999"/>
    <n v="23637.995572330001"/>
    <n v="6368.7023912200002"/>
    <n v="11459.91888809"/>
    <s v="NULL"/>
    <n v="8.3801299999999995E-3"/>
    <n v="1.6765E-3"/>
    <n v="8.6940000000000004E-5"/>
    <n v="52"/>
    <n v="384"/>
    <s v="NULL"/>
    <n v="286"/>
    <n v="14"/>
    <n v="104"/>
    <n v="7"/>
    <s v="NULL"/>
    <s v="NULL"/>
    <x v="0"/>
    <n v="2"/>
    <n v="14"/>
    <n v="13"/>
  </r>
  <r>
    <n v="17142"/>
    <n v="1"/>
    <x v="7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06688948"/>
    <n v="0.1"/>
    <n v="-1.5"/>
    <n v="-1.4"/>
    <s v="NULL"/>
    <s v="NULL"/>
    <s v="NULL"/>
    <n v="-1.4"/>
    <n v="4757.5619916599999"/>
    <n v="0.92668737000000001"/>
    <n v="24112.601947949999"/>
    <n v="-53.893882820000002"/>
    <n v="11649.461607089999"/>
    <s v="NULL"/>
    <n v="8.2115399999999998E-3"/>
    <n v="1.6201900000000001E-3"/>
    <n v="8.4740000000000005E-5"/>
    <n v="52"/>
    <n v="380"/>
    <n v="20"/>
    <s v="NULL"/>
    <n v="14"/>
    <n v="107"/>
    <n v="7"/>
    <s v="NULL"/>
    <s v="NULL"/>
    <x v="0"/>
    <n v="2"/>
    <n v="14"/>
    <s v="NULL"/>
  </r>
  <r>
    <n v="17142"/>
    <n v="1"/>
    <x v="8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7.731035890000001"/>
    <n v="0"/>
    <n v="-0.2"/>
    <n v="-0.2"/>
    <s v="NULL"/>
    <s v="NULL"/>
    <s v="NULL"/>
    <n v="-0.2"/>
    <n v="4677.9871638499999"/>
    <n v="1.7814860400000001"/>
    <n v="23732.609414080001"/>
    <n v="-130.61814919"/>
    <n v="11647.52848635"/>
    <s v="NULL"/>
    <n v="8.0656600000000005E-3"/>
    <n v="1.5898399999999999E-3"/>
    <n v="6.7319999999999999E-5"/>
    <n v="52"/>
    <n v="386"/>
    <n v="20"/>
    <s v="NULL"/>
    <n v="14"/>
    <n v="107"/>
    <n v="7"/>
    <s v="NULL"/>
    <s v="NULL"/>
    <x v="0"/>
    <n v="2"/>
    <n v="14"/>
    <s v="NULL"/>
  </r>
  <r>
    <n v="17142"/>
    <n v="1"/>
    <x v="9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5.726789250000003"/>
    <n v="0"/>
    <n v="-2.2999999999999998"/>
    <n v="-2.2999999999999998"/>
    <s v="NULL"/>
    <s v="NULL"/>
    <s v="NULL"/>
    <n v="-2.2999999999999998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3"/>
    <n v="1"/>
    <x v="0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4838159400000004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65665E-3"/>
    <n v="3.8203E-4"/>
    <n v="1.0359E-4"/>
    <n v="47"/>
    <n v="383"/>
    <s v="NULL"/>
    <s v="NULL"/>
    <n v="32"/>
    <n v="216"/>
    <n v="7"/>
    <s v="NULL"/>
    <s v="NULL"/>
    <x v="0"/>
    <n v="2"/>
    <n v="14"/>
    <s v="NULL"/>
  </r>
  <r>
    <n v="17143"/>
    <n v="1"/>
    <x v="1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74996244"/>
    <n v="0"/>
    <n v="0"/>
    <n v="0"/>
    <s v="NULL"/>
    <n v="-4.1575819999999999E-2"/>
    <n v="0.30772231999999999"/>
    <n v="-4.1575819999999999E-2"/>
    <n v="4766.7699721400004"/>
    <n v="-1.4201992000000001"/>
    <n v="20104.15764514"/>
    <n v="432.39654055"/>
    <n v="10605.1225899"/>
    <s v="NULL"/>
    <n v="1.62583E-3"/>
    <n v="3.8549E-4"/>
    <n v="1.0464E-4"/>
    <n v="48"/>
    <n v="387"/>
    <s v="NULL"/>
    <n v="289"/>
    <n v="31"/>
    <n v="212"/>
    <n v="6"/>
    <s v="NULL"/>
    <s v="NULL"/>
    <x v="0"/>
    <n v="2"/>
    <n v="14"/>
    <n v="13"/>
  </r>
  <r>
    <n v="17143"/>
    <n v="1"/>
    <x v="2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3243245999999997"/>
    <n v="0"/>
    <n v="-0.4"/>
    <n v="-0.4"/>
    <s v="NULL"/>
    <s v="NULL"/>
    <s v="NULL"/>
    <n v="-0.4"/>
    <n v="4821.6684613400002"/>
    <n v="-10.80595924"/>
    <n v="21540.993471500002"/>
    <n v="413.47962494000001"/>
    <n v="10852.85348272"/>
    <s v="NULL"/>
    <n v="1.5190399999999999E-3"/>
    <n v="3.4002000000000001E-4"/>
    <n v="1.0073000000000001E-4"/>
    <n v="50"/>
    <n v="387"/>
    <s v="NULL"/>
    <n v="288"/>
    <n v="32"/>
    <n v="225"/>
    <n v="6"/>
    <s v="NULL"/>
    <s v="NULL"/>
    <x v="0"/>
    <n v="2"/>
    <n v="14"/>
    <n v="13"/>
  </r>
  <r>
    <n v="17143"/>
    <n v="1"/>
    <x v="3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99088434"/>
    <n v="0"/>
    <n v="0"/>
    <n v="0"/>
    <s v="NULL"/>
    <n v="-1.492686E-2"/>
    <n v="-0.3185134"/>
    <n v="-1.492686E-2"/>
    <n v="4632.9405322100001"/>
    <n v="-3.0828606399999998"/>
    <n v="21490.870340490001"/>
    <n v="145.64282650000001"/>
    <n v="10666.768077369999"/>
    <s v="NULL"/>
    <n v="1.50895E-3"/>
    <n v="3.2529999999999999E-4"/>
    <n v="9.8339999999999997E-5"/>
    <n v="49"/>
    <n v="378"/>
    <s v="NULL"/>
    <n v="283"/>
    <n v="32"/>
    <n v="227"/>
    <n v="6"/>
    <s v="NULL"/>
    <s v="NULL"/>
    <x v="0"/>
    <n v="2"/>
    <n v="14"/>
    <n v="13"/>
  </r>
  <r>
    <n v="17143"/>
    <n v="1"/>
    <x v="4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0603733699999998"/>
    <n v="0"/>
    <n v="0"/>
    <n v="0"/>
    <s v="NULL"/>
    <n v="-2.8869769999999999E-2"/>
    <n v="9.8358799999999996E-2"/>
    <n v="-2.8869769999999999E-2"/>
    <n v="4611.5906493700004"/>
    <n v="-16.92569078"/>
    <n v="22357.436677940001"/>
    <n v="114.16690066"/>
    <n v="10936.4540645"/>
    <s v="NULL"/>
    <n v="1.53101E-3"/>
    <n v="3.1579999999999998E-4"/>
    <n v="9.3809999999999998E-5"/>
    <n v="51"/>
    <n v="380"/>
    <s v="NULL"/>
    <n v="281"/>
    <n v="32"/>
    <n v="228"/>
    <n v="6"/>
    <s v="NULL"/>
    <s v="NULL"/>
    <x v="0"/>
    <n v="2"/>
    <n v="14"/>
    <n v="13"/>
  </r>
  <r>
    <n v="17143"/>
    <n v="1"/>
    <x v="5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1315665700000004"/>
    <n v="0"/>
    <n v="-0.1"/>
    <n v="-0.1"/>
    <s v="NULL"/>
    <s v="NULL"/>
    <s v="NULL"/>
    <n v="-0.1"/>
    <n v="4658.8932719000004"/>
    <n v="-6.76430285"/>
    <n v="22915.887189149998"/>
    <n v="129.37351769"/>
    <n v="11203.73241242"/>
    <s v="NULL"/>
    <n v="1.5307400000000001E-3"/>
    <n v="3.1121000000000002E-4"/>
    <n v="9.0459999999999998E-5"/>
    <n v="52"/>
    <n v="381"/>
    <s v="NULL"/>
    <n v="289"/>
    <n v="32"/>
    <n v="225"/>
    <n v="7"/>
    <s v="NULL"/>
    <s v="NULL"/>
    <x v="0"/>
    <n v="2"/>
    <n v="14"/>
    <n v="13"/>
  </r>
  <r>
    <n v="17143"/>
    <n v="1"/>
    <x v="6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1688856899999998"/>
    <n v="0"/>
    <n v="0"/>
    <n v="0"/>
    <s v="NULL"/>
    <n v="-3.0608030000000001E-2"/>
    <n v="6.7927150000000006E-2"/>
    <n v="-3.0608030000000001E-2"/>
    <n v="4728.9442862100004"/>
    <n v="-3.1599138899999999"/>
    <n v="23637.995572330001"/>
    <n v="6368.7023912200002"/>
    <n v="11459.91888809"/>
    <s v="NULL"/>
    <n v="1.51596E-3"/>
    <n v="3.0328000000000001E-4"/>
    <n v="8.6940000000000004E-5"/>
    <n v="52"/>
    <n v="384"/>
    <s v="NULL"/>
    <n v="286"/>
    <n v="32"/>
    <n v="229"/>
    <n v="7"/>
    <s v="NULL"/>
    <s v="NULL"/>
    <x v="0"/>
    <n v="2"/>
    <n v="14"/>
    <n v="13"/>
  </r>
  <r>
    <n v="17143"/>
    <n v="1"/>
    <x v="7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2486056400000001"/>
    <n v="0"/>
    <n v="0"/>
    <n v="0"/>
    <s v="NULL"/>
    <n v="-5.7967089999999999E-2"/>
    <n v="0.13768704000000001"/>
    <n v="-5.7967089999999999E-2"/>
    <n v="4757.5619916599999"/>
    <n v="0.92668737000000001"/>
    <n v="24112.601947949999"/>
    <n v="-53.893882820000002"/>
    <n v="11649.461607089999"/>
    <s v="NULL"/>
    <n v="1.5236E-3"/>
    <n v="3.0060999999999998E-4"/>
    <n v="8.4740000000000005E-5"/>
    <n v="52"/>
    <n v="380"/>
    <n v="20"/>
    <s v="NULL"/>
    <n v="31"/>
    <n v="226"/>
    <n v="7"/>
    <s v="NULL"/>
    <s v="NULL"/>
    <x v="0"/>
    <n v="2"/>
    <n v="14"/>
    <s v="NULL"/>
  </r>
  <r>
    <n v="17143"/>
    <n v="1"/>
    <x v="8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1447184999999998"/>
    <n v="0"/>
    <n v="-1.3"/>
    <n v="-1.3"/>
    <s v="NULL"/>
    <s v="NULL"/>
    <s v="NULL"/>
    <n v="-1.3"/>
    <n v="4677.9871638499999"/>
    <n v="1.7814860400000001"/>
    <n v="23732.609414080001"/>
    <n v="-130.61814919"/>
    <n v="11647.52848635"/>
    <s v="NULL"/>
    <n v="1.31354E-3"/>
    <n v="2.5891E-4"/>
    <n v="6.7319999999999999E-5"/>
    <n v="52"/>
    <n v="386"/>
    <n v="20"/>
    <s v="NULL"/>
    <n v="34"/>
    <n v="235"/>
    <n v="7"/>
    <s v="NULL"/>
    <s v="NULL"/>
    <x v="0"/>
    <n v="2"/>
    <n v="14"/>
    <s v="NULL"/>
  </r>
  <r>
    <n v="17143"/>
    <n v="1"/>
    <x v="9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1245723099999996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0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0.16837272"/>
    <n v="0.1"/>
    <n v="-0.1"/>
    <n v="0"/>
    <s v="NULL"/>
    <s v="NULL"/>
    <s v="NULL"/>
    <s v="NULL"/>
    <n v="4517.4462593799999"/>
    <s v="NULL"/>
    <n v="19589.399142639999"/>
    <s v="NULL"/>
    <n v="9981.7662804600004"/>
    <s v="NULL"/>
    <n v="3.7270000000000001E-5"/>
    <n v="8.6000000000000007E-6"/>
    <n v="1.0359E-4"/>
    <n v="47"/>
    <n v="383"/>
    <s v="NULL"/>
    <s v="NULL"/>
    <n v="47"/>
    <n v="355"/>
    <n v="7"/>
    <s v="NULL"/>
    <s v="NULL"/>
    <x v="0"/>
    <n v="2"/>
    <n v="14"/>
    <s v="NULL"/>
  </r>
  <r>
    <n v="17144"/>
    <n v="1"/>
    <x v="1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0.1748912"/>
    <n v="0"/>
    <n v="0"/>
    <n v="0"/>
    <s v="NULL"/>
    <n v="-4.1544999999999999E-4"/>
    <n v="6.9339299999999996E-3"/>
    <n v="-4.1544999999999999E-4"/>
    <n v="4766.7699721400004"/>
    <n v="-1.4201992000000001"/>
    <n v="20104.15764514"/>
    <n v="432.39654055"/>
    <n v="10605.1225899"/>
    <s v="NULL"/>
    <n v="3.6690000000000003E-5"/>
    <n v="8.6999999999999997E-6"/>
    <n v="1.0464E-4"/>
    <n v="48"/>
    <n v="387"/>
    <s v="NULL"/>
    <n v="289"/>
    <n v="48"/>
    <n v="359"/>
    <n v="6"/>
    <s v="NULL"/>
    <s v="NULL"/>
    <x v="0"/>
    <n v="2"/>
    <n v="14"/>
    <n v="13"/>
  </r>
  <r>
    <n v="17144"/>
    <n v="1"/>
    <x v="2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0.12478475"/>
    <n v="0"/>
    <n v="-0.1"/>
    <n v="-0.1"/>
    <s v="NULL"/>
    <s v="NULL"/>
    <s v="NULL"/>
    <n v="-0.1"/>
    <n v="4821.6684613400002"/>
    <n v="-10.80595924"/>
    <n v="21540.993471500002"/>
    <n v="413.47962494000001"/>
    <n v="10852.85348272"/>
    <s v="NULL"/>
    <n v="2.588E-5"/>
    <n v="5.7899999999999996E-6"/>
    <n v="1.0073000000000001E-4"/>
    <n v="50"/>
    <n v="387"/>
    <s v="NULL"/>
    <n v="288"/>
    <n v="50"/>
    <n v="368"/>
    <n v="6"/>
    <s v="NULL"/>
    <s v="NULL"/>
    <x v="0"/>
    <n v="2"/>
    <n v="14"/>
    <n v="13"/>
  </r>
  <r>
    <n v="17144"/>
    <n v="1"/>
    <x v="3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4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5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6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7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8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9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5"/>
    <n v="1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7177143999999998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6.016E-5"/>
    <n v="1.3869999999999999E-5"/>
    <n v="1.0359E-4"/>
    <n v="47"/>
    <n v="383"/>
    <s v="NULL"/>
    <s v="NULL"/>
    <n v="46"/>
    <n v="349"/>
    <n v="7"/>
    <s v="NULL"/>
    <s v="NULL"/>
    <x v="0"/>
    <n v="2"/>
    <n v="14"/>
    <s v="NULL"/>
  </r>
  <r>
    <n v="17145"/>
    <n v="1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8128760000000003"/>
    <n v="0"/>
    <n v="0"/>
    <n v="0"/>
    <s v="NULL"/>
    <n v="-1.6556299999999999E-3"/>
    <n v="1.1171789999999999E-2"/>
    <n v="-1.6556299999999999E-3"/>
    <n v="4766.7699721400004"/>
    <n v="-1.4201992000000001"/>
    <n v="20104.15764514"/>
    <n v="432.39654055"/>
    <n v="10605.1225899"/>
    <s v="NULL"/>
    <n v="5.9009999999999999E-5"/>
    <n v="1.399E-5"/>
    <n v="1.0464E-4"/>
    <n v="48"/>
    <n v="387"/>
    <s v="NULL"/>
    <n v="289"/>
    <n v="47"/>
    <n v="350"/>
    <n v="6"/>
    <s v="NULL"/>
    <s v="NULL"/>
    <x v="0"/>
    <n v="2"/>
    <n v="14"/>
    <n v="13"/>
  </r>
  <r>
    <n v="17145"/>
    <n v="1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7505447999999999"/>
    <n v="0"/>
    <n v="0"/>
    <n v="0"/>
    <s v="NULL"/>
    <n v="-4.6197299999999998E-3"/>
    <n v="-1.6133899999999999E-3"/>
    <n v="-4.6197299999999998E-3"/>
    <n v="4821.6684613400002"/>
    <n v="-10.80595924"/>
    <n v="21540.993471500002"/>
    <n v="413.47962494000001"/>
    <n v="10852.85348272"/>
    <s v="NULL"/>
    <n v="5.7049999999999998E-5"/>
    <n v="1.277E-5"/>
    <n v="1.0073000000000001E-4"/>
    <n v="50"/>
    <n v="387"/>
    <s v="NULL"/>
    <n v="288"/>
    <n v="49"/>
    <n v="351"/>
    <n v="6"/>
    <s v="NULL"/>
    <s v="NULL"/>
    <x v="0"/>
    <n v="2"/>
    <n v="14"/>
    <n v="13"/>
  </r>
  <r>
    <n v="17145"/>
    <n v="1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041069999999999"/>
    <n v="0"/>
    <n v="0"/>
    <n v="0"/>
    <s v="NULL"/>
    <n v="-2.72968E-3"/>
    <n v="-1.19141E-2"/>
    <n v="-2.72968E-3"/>
    <n v="4632.9405322100001"/>
    <n v="-3.0828606399999998"/>
    <n v="21490.870340490001"/>
    <n v="145.64282650000001"/>
    <n v="10666.768077369999"/>
    <s v="NULL"/>
    <n v="5.6209999999999999E-5"/>
    <n v="1.2119999999999999E-5"/>
    <n v="9.8339999999999997E-5"/>
    <n v="49"/>
    <n v="378"/>
    <s v="NULL"/>
    <n v="283"/>
    <n v="49"/>
    <n v="346"/>
    <n v="6"/>
    <s v="NULL"/>
    <s v="NULL"/>
    <x v="0"/>
    <n v="2"/>
    <n v="14"/>
    <n v="13"/>
  </r>
  <r>
    <n v="17145"/>
    <n v="1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111310999999998"/>
    <n v="0"/>
    <n v="0"/>
    <n v="0"/>
    <s v="NULL"/>
    <n v="-2.9482599999999999E-3"/>
    <n v="3.65067E-3"/>
    <n v="-2.9482599999999999E-3"/>
    <n v="4611.5906493700004"/>
    <n v="-16.92569078"/>
    <n v="22357.436677940001"/>
    <n v="114.16690066"/>
    <n v="10936.4540645"/>
    <s v="NULL"/>
    <n v="5.6619999999999997E-5"/>
    <n v="1.168E-5"/>
    <n v="9.3809999999999998E-5"/>
    <n v="51"/>
    <n v="380"/>
    <s v="NULL"/>
    <n v="281"/>
    <n v="51"/>
    <n v="351"/>
    <n v="6"/>
    <s v="NULL"/>
    <s v="NULL"/>
    <x v="0"/>
    <n v="2"/>
    <n v="14"/>
    <n v="13"/>
  </r>
  <r>
    <n v="17145"/>
    <n v="1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658483999999999"/>
    <n v="0"/>
    <n v="0"/>
    <n v="0"/>
    <s v="NULL"/>
    <n v="-1.36196E-3"/>
    <n v="6.8336899999999999E-3"/>
    <n v="-1.36196E-3"/>
    <n v="4658.8932719000004"/>
    <n v="-6.76430285"/>
    <n v="22915.887189149998"/>
    <n v="129.37351769"/>
    <n v="11203.73241242"/>
    <s v="NULL"/>
    <n v="5.7219999999999998E-5"/>
    <n v="1.163E-5"/>
    <n v="9.0459999999999998E-5"/>
    <n v="52"/>
    <n v="381"/>
    <s v="NULL"/>
    <n v="289"/>
    <n v="52"/>
    <n v="352"/>
    <n v="7"/>
    <s v="NULL"/>
    <s v="NULL"/>
    <x v="0"/>
    <n v="2"/>
    <n v="14"/>
    <n v="13"/>
  </r>
  <r>
    <n v="17145"/>
    <n v="1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443680000000003"/>
    <n v="0"/>
    <n v="0"/>
    <n v="0"/>
    <s v="NULL"/>
    <n v="-4.67039E-3"/>
    <n v="2.52235E-3"/>
    <n v="-4.67039E-3"/>
    <n v="4728.9442862100004"/>
    <n v="-3.1599138899999999"/>
    <n v="23637.995572330001"/>
    <n v="6368.7023912200002"/>
    <n v="11459.91888809"/>
    <s v="NULL"/>
    <n v="5.592E-5"/>
    <n v="1.119E-5"/>
    <n v="8.6940000000000004E-5"/>
    <n v="52"/>
    <n v="384"/>
    <s v="NULL"/>
    <n v="286"/>
    <n v="52"/>
    <n v="358"/>
    <n v="7"/>
    <s v="NULL"/>
    <s v="NULL"/>
    <x v="0"/>
    <n v="2"/>
    <n v="14"/>
    <n v="13"/>
  </r>
  <r>
    <n v="17145"/>
    <n v="1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635772000000002"/>
    <n v="0"/>
    <n v="0"/>
    <n v="0"/>
    <s v="NULL"/>
    <n v="-3.14817E-3"/>
    <n v="5.0690900000000001E-3"/>
    <n v="-3.14817E-3"/>
    <n v="4757.5619916599999"/>
    <n v="0.92668737000000001"/>
    <n v="24112.601947949999"/>
    <n v="-53.893882820000002"/>
    <n v="11649.461607089999"/>
    <s v="NULL"/>
    <n v="5.5989999999999998E-5"/>
    <n v="1.1049999999999999E-5"/>
    <n v="8.4740000000000005E-5"/>
    <n v="52"/>
    <n v="380"/>
    <n v="20"/>
    <s v="NULL"/>
    <n v="52"/>
    <n v="353"/>
    <n v="7"/>
    <s v="NULL"/>
    <s v="NULL"/>
    <x v="0"/>
    <n v="2"/>
    <n v="14"/>
    <s v="NULL"/>
  </r>
  <r>
    <n v="17145"/>
    <n v="1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89385734999999999"/>
    <n v="0.3"/>
    <n v="-0.3"/>
    <n v="0"/>
    <s v="NULL"/>
    <n v="0.63840565000000005"/>
    <n v="-1.0906020000000001E-2"/>
    <n v="0.63840565000000005"/>
    <n v="4677.9871638499999"/>
    <n v="1.7814860400000001"/>
    <n v="23732.609414080001"/>
    <n v="-130.61814919"/>
    <n v="11647.52848635"/>
    <n v="437.84186705000002"/>
    <n v="1.9107999999999999E-4"/>
    <n v="3.7660000000000002E-5"/>
    <n v="6.7319999999999999E-5"/>
    <n v="52"/>
    <n v="386"/>
    <n v="20"/>
    <s v="NULL"/>
    <n v="44"/>
    <n v="317"/>
    <n v="7"/>
    <n v="3"/>
    <s v="NULL"/>
    <x v="4"/>
    <n v="2"/>
    <n v="14"/>
    <s v="NULL"/>
  </r>
  <r>
    <n v="17145"/>
    <n v="1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89294077999999999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6"/>
    <n v="2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634323700000001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2.7967999999999998E-4"/>
    <n v="6.4499999999999996E-5"/>
    <n v="1.0359E-4"/>
    <n v="47"/>
    <n v="383"/>
    <s v="NULL"/>
    <s v="NULL"/>
    <n v="41"/>
    <n v="300"/>
    <n v="7"/>
    <s v="NULL"/>
    <s v="NULL"/>
    <x v="0"/>
    <n v="2"/>
    <n v="14"/>
    <s v="NULL"/>
  </r>
  <r>
    <n v="17146"/>
    <n v="2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31066591"/>
    <s v="NULL"/>
    <s v="NULL"/>
    <s v="NULL"/>
    <s v="NULL"/>
    <n v="-4.7632500000000001E-3"/>
    <n v="5.1996790000000001E-2"/>
    <n v="-4.7632500000000001E-3"/>
    <n v="4766.7699721400004"/>
    <n v="-1.4201992000000001"/>
    <n v="20104.15764514"/>
    <n v="432.39654055"/>
    <n v="10605.1225899"/>
    <s v="NULL"/>
    <n v="2.7495999999999998E-4"/>
    <n v="6.5190000000000004E-5"/>
    <n v="1.0464E-4"/>
    <n v="48"/>
    <n v="387"/>
    <s v="NULL"/>
    <n v="289"/>
    <n v="41"/>
    <n v="296"/>
    <n v="6"/>
    <s v="NULL"/>
    <s v="NULL"/>
    <x v="0"/>
    <n v="2"/>
    <n v="14"/>
    <n v="13"/>
  </r>
  <r>
    <n v="17146"/>
    <n v="2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995135600000001"/>
    <s v="NULL"/>
    <s v="NULL"/>
    <s v="NULL"/>
    <s v="NULL"/>
    <n v="-3.58283E-3"/>
    <n v="-7.5695199999999997E-3"/>
    <n v="-3.58283E-3"/>
    <n v="4821.6684613400002"/>
    <n v="-10.80595924"/>
    <n v="21540.993471500002"/>
    <n v="413.47962494000001"/>
    <n v="10852.85348272"/>
    <s v="NULL"/>
    <n v="2.6951999999999998E-4"/>
    <n v="6.033E-5"/>
    <n v="1.0073000000000001E-4"/>
    <n v="50"/>
    <n v="387"/>
    <s v="NULL"/>
    <n v="288"/>
    <n v="43"/>
    <n v="303"/>
    <n v="6"/>
    <s v="NULL"/>
    <s v="NULL"/>
    <x v="0"/>
    <n v="2"/>
    <n v="14"/>
    <n v="13"/>
  </r>
  <r>
    <n v="17146"/>
    <n v="2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316936199999999"/>
    <s v="NULL"/>
    <s v="NULL"/>
    <s v="NULL"/>
    <s v="NULL"/>
    <n v="-1.150058E-2"/>
    <n v="-5.6319359999999999E-2"/>
    <n v="-1.150058E-2"/>
    <n v="4632.9405322100001"/>
    <n v="-3.0828606399999998"/>
    <n v="21490.870340490001"/>
    <n v="145.64282650000001"/>
    <n v="10666.768077369999"/>
    <s v="NULL"/>
    <n v="2.6585999999999998E-4"/>
    <n v="5.7309999999999998E-5"/>
    <n v="9.8339999999999997E-5"/>
    <n v="49"/>
    <n v="378"/>
    <s v="NULL"/>
    <n v="283"/>
    <n v="43"/>
    <n v="304"/>
    <n v="6"/>
    <s v="NULL"/>
    <s v="NULL"/>
    <x v="0"/>
    <n v="2"/>
    <n v="14"/>
    <n v="13"/>
  </r>
  <r>
    <n v="17146"/>
    <n v="2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658136799999999"/>
    <n v="0"/>
    <n v="0"/>
    <n v="0"/>
    <s v="NULL"/>
    <n v="1.6637510000000001E-2"/>
    <n v="1.7482549999999999E-2"/>
    <n v="1.6637510000000001E-2"/>
    <n v="4611.5906493700004"/>
    <n v="-16.92569078"/>
    <n v="22357.436677940001"/>
    <n v="114.16690066"/>
    <n v="10936.4540645"/>
    <n v="148.27139409"/>
    <n v="2.7449000000000001E-4"/>
    <n v="5.6619999999999997E-5"/>
    <n v="9.3809999999999998E-5"/>
    <n v="51"/>
    <n v="380"/>
    <s v="NULL"/>
    <n v="281"/>
    <n v="44"/>
    <n v="306"/>
    <n v="6"/>
    <s v="NULL"/>
    <n v="124"/>
    <x v="4"/>
    <n v="2"/>
    <n v="14"/>
    <n v="13"/>
  </r>
  <r>
    <n v="17146"/>
    <n v="2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9080007"/>
    <n v="0"/>
    <n v="0"/>
    <n v="0"/>
    <s v="NULL"/>
    <n v="-8.1217600000000004E-3"/>
    <n v="3.3108150000000003E-2"/>
    <n v="-8.1217600000000004E-3"/>
    <n v="4658.8932719000004"/>
    <n v="-6.76430285"/>
    <n v="22915.887189149998"/>
    <n v="129.37351769"/>
    <n v="11203.73241242"/>
    <s v="NULL"/>
    <n v="2.7705999999999998E-4"/>
    <n v="5.6329999999999998E-5"/>
    <n v="9.0459999999999998E-5"/>
    <n v="52"/>
    <n v="381"/>
    <s v="NULL"/>
    <n v="289"/>
    <n v="44"/>
    <n v="307"/>
    <n v="7"/>
    <s v="NULL"/>
    <s v="NULL"/>
    <x v="0"/>
    <n v="2"/>
    <n v="14"/>
    <n v="13"/>
  </r>
  <r>
    <n v="17146"/>
    <n v="2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3016449000000001"/>
    <s v="NULL"/>
    <s v="NULL"/>
    <s v="NULL"/>
    <s v="NULL"/>
    <n v="-1.4692799999999999E-3"/>
    <n v="1.231411E-2"/>
    <n v="-1.4692799999999999E-3"/>
    <n v="4728.9442862100004"/>
    <n v="-3.1599138899999999"/>
    <n v="23637.995572330001"/>
    <n v="6368.7023912200002"/>
    <n v="11459.91888809"/>
    <s v="NULL"/>
    <n v="2.7525E-4"/>
    <n v="5.507E-5"/>
    <n v="8.6940000000000004E-5"/>
    <n v="52"/>
    <n v="384"/>
    <s v="NULL"/>
    <n v="286"/>
    <n v="44"/>
    <n v="309"/>
    <n v="7"/>
    <s v="NULL"/>
    <s v="NULL"/>
    <x v="0"/>
    <n v="2"/>
    <n v="14"/>
    <n v="13"/>
  </r>
  <r>
    <n v="17146"/>
    <n v="2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6893133"/>
    <n v="0.5"/>
    <n v="-0.1"/>
    <n v="0.4"/>
    <s v="NULL"/>
    <s v="NULL"/>
    <s v="NULL"/>
    <n v="0.4"/>
    <n v="4757.5619916599999"/>
    <n v="0.92668737000000001"/>
    <n v="24112.601947949999"/>
    <n v="-53.893882820000002"/>
    <n v="11649.461607089999"/>
    <n v="85.01015271"/>
    <n v="3.5508000000000002E-4"/>
    <n v="7.0060000000000003E-5"/>
    <n v="8.4740000000000005E-5"/>
    <n v="52"/>
    <n v="380"/>
    <n v="20"/>
    <s v="NULL"/>
    <n v="41"/>
    <n v="288"/>
    <n v="7"/>
    <n v="3"/>
    <s v="NULL"/>
    <x v="4"/>
    <n v="2"/>
    <n v="14"/>
    <s v="NULL"/>
  </r>
  <r>
    <n v="17146"/>
    <n v="2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6536821500000001"/>
    <s v="NULL"/>
    <s v="NULL"/>
    <s v="NULL"/>
    <s v="NULL"/>
    <n v="-4.2069899999999999E-3"/>
    <n v="-3.142416E-2"/>
    <n v="-4.2069899999999999E-3"/>
    <n v="4677.9871638499999"/>
    <n v="1.7814860400000001"/>
    <n v="23732.609414080001"/>
    <n v="-130.61814919"/>
    <n v="11647.52848635"/>
    <s v="NULL"/>
    <n v="3.5349999999999997E-4"/>
    <n v="6.9679999999999997E-5"/>
    <n v="6.7319999999999999E-5"/>
    <n v="52"/>
    <n v="386"/>
    <n v="20"/>
    <s v="NULL"/>
    <n v="40"/>
    <n v="292"/>
    <n v="7"/>
    <s v="NULL"/>
    <s v="NULL"/>
    <x v="0"/>
    <n v="2"/>
    <n v="14"/>
    <s v="NULL"/>
  </r>
  <r>
    <n v="17146"/>
    <n v="2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64062452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0933202999999998"/>
    <s v="NULL"/>
    <s v="NULL"/>
    <s v="NULL"/>
    <s v="NULL"/>
    <s v="NULL"/>
    <s v="NULL"/>
    <s v="NULL"/>
    <n v="4611.5906493700004"/>
    <s v="NULL"/>
    <n v="22357.436677940001"/>
    <s v="NULL"/>
    <n v="10936.4540645"/>
    <s v="NULL"/>
    <n v="6.7080000000000001E-5"/>
    <n v="1.384E-5"/>
    <n v="9.3809999999999998E-5"/>
    <n v="51"/>
    <n v="380"/>
    <s v="NULL"/>
    <s v="NULL"/>
    <n v="49"/>
    <n v="346"/>
    <n v="6"/>
    <s v="NULL"/>
    <s v="NULL"/>
    <x v="0"/>
    <n v="2"/>
    <n v="14"/>
    <s v="NULL"/>
  </r>
  <r>
    <n v="17147"/>
    <n v="3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564513"/>
    <s v="NULL"/>
    <s v="NULL"/>
    <s v="NULL"/>
    <s v="NULL"/>
    <n v="-1.78035E-3"/>
    <n v="8.0934500000000003E-3"/>
    <n v="-1.78035E-3"/>
    <n v="4658.8932719000004"/>
    <n v="-6.76430285"/>
    <n v="22915.887189149998"/>
    <n v="129.37351769"/>
    <n v="11203.73241242"/>
    <s v="NULL"/>
    <n v="6.7749999999999993E-5"/>
    <n v="1.377E-5"/>
    <n v="9.0459999999999998E-5"/>
    <n v="52"/>
    <n v="381"/>
    <s v="NULL"/>
    <n v="289"/>
    <n v="50"/>
    <n v="349"/>
    <n v="7"/>
    <s v="NULL"/>
    <s v="NULL"/>
    <x v="0"/>
    <n v="2"/>
    <n v="14"/>
    <n v="13"/>
  </r>
  <r>
    <n v="17147"/>
    <n v="3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654260000000001"/>
    <s v="NULL"/>
    <s v="NULL"/>
    <s v="NULL"/>
    <s v="NULL"/>
    <n v="-2.1054200000000002E-3"/>
    <n v="3.0028899999999998E-3"/>
    <n v="-2.1054200000000002E-3"/>
    <n v="4728.9442862100004"/>
    <n v="-3.1599138899999999"/>
    <n v="23637.995572330001"/>
    <n v="6368.7023912200002"/>
    <n v="11459.91888809"/>
    <s v="NULL"/>
    <n v="6.6940000000000006E-5"/>
    <n v="1.3390000000000001E-5"/>
    <n v="8.6940000000000004E-5"/>
    <n v="52"/>
    <n v="384"/>
    <s v="NULL"/>
    <n v="286"/>
    <n v="50"/>
    <n v="355"/>
    <n v="7"/>
    <s v="NULL"/>
    <s v="NULL"/>
    <x v="0"/>
    <n v="2"/>
    <n v="14"/>
    <n v="13"/>
  </r>
  <r>
    <n v="17147"/>
    <n v="3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2158562000000002"/>
    <s v="NULL"/>
    <s v="NULL"/>
    <s v="NULL"/>
    <s v="NULL"/>
    <n v="-1.0510999999999999E-3"/>
    <n v="6.0941199999999997E-3"/>
    <n v="-1.0510999999999999E-3"/>
    <n v="4757.5619916599999"/>
    <n v="0.92668737000000001"/>
    <n v="24112.601947949999"/>
    <n v="-53.893882820000002"/>
    <n v="11649.461607089999"/>
    <s v="NULL"/>
    <n v="6.7589999999999995E-5"/>
    <n v="1.3339999999999999E-5"/>
    <n v="8.4740000000000005E-5"/>
    <n v="52"/>
    <n v="380"/>
    <n v="20"/>
    <s v="NULL"/>
    <n v="50"/>
    <n v="347"/>
    <n v="7"/>
    <s v="NULL"/>
    <s v="NULL"/>
    <x v="0"/>
    <n v="2"/>
    <n v="14"/>
    <s v="NULL"/>
  </r>
  <r>
    <n v="17147"/>
    <n v="3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46562"/>
    <s v="NULL"/>
    <s v="NULL"/>
    <s v="NULL"/>
    <s v="NULL"/>
    <n v="-9.4875000000000005E-4"/>
    <n v="-5.9806700000000004E-3"/>
    <n v="-9.4875000000000005E-4"/>
    <n v="4677.9871638499999"/>
    <n v="1.7814860400000001"/>
    <n v="23732.609414080001"/>
    <n v="-130.61814919"/>
    <n v="11647.52848635"/>
    <s v="NULL"/>
    <n v="6.7260000000000003E-5"/>
    <n v="1.326E-5"/>
    <n v="6.7319999999999999E-5"/>
    <n v="52"/>
    <n v="386"/>
    <n v="20"/>
    <s v="NULL"/>
    <n v="51"/>
    <n v="353"/>
    <n v="7"/>
    <s v="NULL"/>
    <s v="NULL"/>
    <x v="0"/>
    <n v="2"/>
    <n v="14"/>
    <s v="NULL"/>
  </r>
  <r>
    <n v="17147"/>
    <n v="3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623643000000001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0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1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2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3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4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5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6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7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8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9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9"/>
    <n v="1"/>
    <x v="0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455774999999998"/>
    <s v="NULL"/>
    <s v="NULL"/>
    <s v="NULL"/>
    <s v="NULL"/>
    <s v="NULL"/>
    <s v="NULL"/>
    <s v="NULL"/>
    <n v="4517.4462593799999"/>
    <s v="NULL"/>
    <n v="19589.399142639999"/>
    <s v="NULL"/>
    <n v="9981.7662804600004"/>
    <s v="NULL"/>
    <n v="8.5130000000000007E-5"/>
    <n v="1.963E-5"/>
    <n v="1.0359E-4"/>
    <n v="47"/>
    <n v="383"/>
    <s v="NULL"/>
    <s v="NULL"/>
    <n v="44"/>
    <n v="339"/>
    <n v="7"/>
    <s v="NULL"/>
    <s v="NULL"/>
    <x v="0"/>
    <n v="2"/>
    <n v="14"/>
    <s v="NULL"/>
  </r>
  <r>
    <n v="17149"/>
    <n v="1"/>
    <x v="1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810108999999999"/>
    <s v="NULL"/>
    <s v="NULL"/>
    <s v="NULL"/>
    <s v="NULL"/>
    <n v="-2.2663700000000002E-3"/>
    <n v="1.5809710000000001E-2"/>
    <n v="-2.2663700000000002E-3"/>
    <n v="4766.7699721400004"/>
    <n v="-1.4201992000000001"/>
    <n v="20104.15764514"/>
    <n v="432.39654055"/>
    <n v="10605.1225899"/>
    <s v="NULL"/>
    <n v="8.352E-5"/>
    <n v="1.98E-5"/>
    <n v="1.0464E-4"/>
    <n v="48"/>
    <n v="387"/>
    <s v="NULL"/>
    <n v="289"/>
    <n v="44"/>
    <n v="338"/>
    <n v="6"/>
    <s v="NULL"/>
    <s v="NULL"/>
    <x v="0"/>
    <n v="2"/>
    <n v="14"/>
    <n v="13"/>
  </r>
  <r>
    <n v="17149"/>
    <n v="1"/>
    <x v="2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570137"/>
    <s v="NULL"/>
    <s v="NULL"/>
    <s v="NULL"/>
    <s v="NULL"/>
    <n v="-9.7689999999999995E-5"/>
    <n v="-2.30203E-3"/>
    <n v="-9.7689999999999995E-5"/>
    <n v="4821.6684613400002"/>
    <n v="-10.80595924"/>
    <n v="21540.993471500002"/>
    <n v="413.47962494000001"/>
    <n v="10852.85348272"/>
    <s v="NULL"/>
    <n v="8.2070000000000005E-5"/>
    <n v="1.8369999999999999E-5"/>
    <n v="1.0073000000000001E-4"/>
    <n v="50"/>
    <n v="387"/>
    <s v="NULL"/>
    <n v="288"/>
    <n v="46"/>
    <n v="341"/>
    <n v="6"/>
    <s v="NULL"/>
    <s v="NULL"/>
    <x v="0"/>
    <n v="2"/>
    <n v="14"/>
    <n v="13"/>
  </r>
  <r>
    <n v="17149"/>
    <n v="1"/>
    <x v="3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7572206000000002"/>
    <s v="NULL"/>
    <s v="NULL"/>
    <s v="NULL"/>
    <s v="NULL"/>
    <n v="-2.8151399999999998E-3"/>
    <n v="-1.7164169999999999E-2"/>
    <n v="-2.8151399999999998E-3"/>
    <n v="4632.9405322100001"/>
    <n v="-3.0828606399999998"/>
    <n v="21490.870340490001"/>
    <n v="145.64282650000001"/>
    <n v="10666.768077369999"/>
    <s v="NULL"/>
    <n v="8.1100000000000006E-5"/>
    <n v="1.7479999999999999E-5"/>
    <n v="9.8339999999999997E-5"/>
    <n v="49"/>
    <n v="378"/>
    <s v="NULL"/>
    <n v="283"/>
    <n v="46"/>
    <n v="337"/>
    <n v="6"/>
    <s v="NULL"/>
    <s v="NULL"/>
    <x v="0"/>
    <n v="2"/>
    <n v="14"/>
    <n v="13"/>
  </r>
  <r>
    <n v="17149"/>
    <n v="1"/>
    <x v="4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7923813000000001"/>
    <s v="NULL"/>
    <s v="NULL"/>
    <s v="NULL"/>
    <s v="NULL"/>
    <n v="-1.7686500000000001E-3"/>
    <n v="5.2847199999999997E-3"/>
    <n v="-1.7686500000000001E-3"/>
    <n v="4611.5906493700004"/>
    <n v="-16.92569078"/>
    <n v="22357.436677940001"/>
    <n v="114.16690066"/>
    <n v="10936.4540645"/>
    <s v="NULL"/>
    <n v="8.2239999999999999E-5"/>
    <n v="1.696E-5"/>
    <n v="9.3809999999999998E-5"/>
    <n v="51"/>
    <n v="380"/>
    <s v="NULL"/>
    <n v="281"/>
    <n v="47"/>
    <n v="342"/>
    <n v="6"/>
    <s v="NULL"/>
    <s v="NULL"/>
    <x v="0"/>
    <n v="2"/>
    <n v="14"/>
    <n v="13"/>
  </r>
  <r>
    <n v="17149"/>
    <n v="1"/>
    <x v="5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798206000000002"/>
    <s v="NULL"/>
    <s v="NULL"/>
    <s v="NULL"/>
    <s v="NULL"/>
    <n v="-1.1915700000000001E-3"/>
    <n v="9.9354999999999999E-3"/>
    <n v="-1.1915700000000001E-3"/>
    <n v="4658.8932719000004"/>
    <n v="-6.76430285"/>
    <n v="22915.887189149998"/>
    <n v="129.37351769"/>
    <n v="11203.73241242"/>
    <s v="NULL"/>
    <n v="8.3280000000000002E-5"/>
    <n v="1.6929999999999999E-5"/>
    <n v="9.0459999999999998E-5"/>
    <n v="52"/>
    <n v="381"/>
    <s v="NULL"/>
    <n v="289"/>
    <n v="48"/>
    <n v="345"/>
    <n v="7"/>
    <s v="NULL"/>
    <s v="NULL"/>
    <x v="0"/>
    <n v="2"/>
    <n v="14"/>
    <n v="13"/>
  </r>
  <r>
    <n v="17149"/>
    <n v="1"/>
    <x v="6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025531000000002"/>
    <s v="NULL"/>
    <s v="NULL"/>
    <s v="NULL"/>
    <s v="NULL"/>
    <n v="-1.4233799999999999E-3"/>
    <n v="3.6966299999999998E-3"/>
    <n v="-1.4233799999999999E-3"/>
    <n v="4728.9442862100004"/>
    <n v="-3.1599138899999999"/>
    <n v="23637.995572330001"/>
    <n v="6368.7023912200002"/>
    <n v="11459.91888809"/>
    <s v="NULL"/>
    <n v="8.2520000000000003E-5"/>
    <n v="1.6509999999999999E-5"/>
    <n v="8.6940000000000004E-5"/>
    <n v="52"/>
    <n v="384"/>
    <s v="NULL"/>
    <n v="286"/>
    <n v="48"/>
    <n v="350"/>
    <n v="7"/>
    <s v="NULL"/>
    <s v="NULL"/>
    <x v="0"/>
    <n v="2"/>
    <n v="14"/>
    <n v="13"/>
  </r>
  <r>
    <n v="17149"/>
    <n v="1"/>
    <x v="7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629683999999998"/>
    <s v="NULL"/>
    <s v="NULL"/>
    <s v="NULL"/>
    <s v="NULL"/>
    <n v="-1.4700399999999999E-3"/>
    <n v="7.5115700000000004E-3"/>
    <n v="-1.4700399999999999E-3"/>
    <n v="4757.5619916599999"/>
    <n v="0.92668737000000001"/>
    <n v="24112.601947949999"/>
    <n v="-53.893882820000002"/>
    <n v="11649.461607089999"/>
    <s v="NULL"/>
    <n v="8.3300000000000005E-5"/>
    <n v="1.6439999999999998E-5"/>
    <n v="8.4740000000000005E-5"/>
    <n v="52"/>
    <n v="380"/>
    <n v="20"/>
    <s v="NULL"/>
    <n v="48"/>
    <n v="343"/>
    <n v="7"/>
    <s v="NULL"/>
    <s v="NULL"/>
    <x v="0"/>
    <n v="2"/>
    <n v="14"/>
    <s v="NULL"/>
  </r>
  <r>
    <n v="17149"/>
    <n v="1"/>
    <x v="8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834463000000002"/>
    <s v="NULL"/>
    <s v="NULL"/>
    <s v="NULL"/>
    <s v="NULL"/>
    <n v="-5.7658000000000004E-4"/>
    <n v="-7.3756300000000002E-3"/>
    <n v="-5.7658000000000004E-4"/>
    <n v="4677.9871638499999"/>
    <n v="1.7814860400000001"/>
    <n v="23732.609414080001"/>
    <n v="-130.61814919"/>
    <n v="11647.52848635"/>
    <s v="NULL"/>
    <n v="8.3020000000000001E-5"/>
    <n v="1.6359999999999999E-5"/>
    <n v="6.7319999999999999E-5"/>
    <n v="52"/>
    <n v="386"/>
    <n v="20"/>
    <s v="NULL"/>
    <n v="49"/>
    <n v="348"/>
    <n v="7"/>
    <s v="NULL"/>
    <s v="NULL"/>
    <x v="0"/>
    <n v="2"/>
    <n v="14"/>
    <s v="NULL"/>
  </r>
  <r>
    <n v="17149"/>
    <n v="1"/>
    <x v="9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93603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0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1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2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3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4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5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8122731000000005"/>
    <n v="0.6"/>
    <n v="0"/>
    <n v="0.6"/>
    <s v="NULL"/>
    <s v="NULL"/>
    <s v="NULL"/>
    <n v="0.6"/>
    <n v="4658.8932719000004"/>
    <n v="-6.76430285"/>
    <n v="22915.887189149998"/>
    <n v="129.37351769"/>
    <n v="11203.73241242"/>
    <n v="108.97421292"/>
    <n v="1.2475999999999999E-4"/>
    <n v="2.5360000000000001E-5"/>
    <n v="9.0459999999999998E-5"/>
    <n v="52"/>
    <n v="381"/>
    <s v="NULL"/>
    <n v="289"/>
    <n v="46"/>
    <n v="332"/>
    <n v="7"/>
    <s v="NULL"/>
    <n v="77"/>
    <x v="4"/>
    <n v="2"/>
    <n v="14"/>
    <n v="13"/>
  </r>
  <r>
    <n v="17150"/>
    <n v="1"/>
    <x v="6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8043898000000005"/>
    <s v="NULL"/>
    <s v="NULL"/>
    <s v="NULL"/>
    <s v="NULL"/>
    <n v="-6.3062400000000003E-3"/>
    <n v="5.51791E-3"/>
    <n v="-6.3062400000000003E-3"/>
    <n v="4728.9442862100004"/>
    <n v="-3.1599138899999999"/>
    <n v="23637.995572330001"/>
    <n v="6368.7023912200002"/>
    <n v="11459.91888809"/>
    <s v="NULL"/>
    <n v="1.2274000000000001E-4"/>
    <n v="2.4559999999999999E-5"/>
    <n v="8.6940000000000004E-5"/>
    <n v="52"/>
    <n v="384"/>
    <s v="NULL"/>
    <n v="286"/>
    <n v="46"/>
    <n v="340"/>
    <n v="7"/>
    <s v="NULL"/>
    <s v="NULL"/>
    <x v="0"/>
    <n v="2"/>
    <n v="14"/>
    <n v="13"/>
  </r>
  <r>
    <n v="17150"/>
    <n v="1"/>
    <x v="7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8816360000000001"/>
    <s v="NULL"/>
    <s v="NULL"/>
    <s v="NULL"/>
    <s v="NULL"/>
    <n v="-3.43553E-3"/>
    <n v="1.1160150000000001E-2"/>
    <n v="-3.43553E-3"/>
    <n v="4757.5619916599999"/>
    <n v="0.92668737000000001"/>
    <n v="24112.601947949999"/>
    <n v="-53.893882820000002"/>
    <n v="11649.461607089999"/>
    <s v="NULL"/>
    <n v="1.2363000000000001E-4"/>
    <n v="2.4389999999999999E-5"/>
    <n v="8.4740000000000005E-5"/>
    <n v="52"/>
    <n v="380"/>
    <n v="20"/>
    <s v="NULL"/>
    <n v="46"/>
    <n v="333"/>
    <n v="7"/>
    <s v="NULL"/>
    <s v="NULL"/>
    <x v="0"/>
    <n v="2"/>
    <n v="14"/>
    <s v="NULL"/>
  </r>
  <r>
    <n v="17150"/>
    <n v="1"/>
    <x v="8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7504370000000005"/>
    <s v="NULL"/>
    <s v="NULL"/>
    <s v="NULL"/>
    <s v="NULL"/>
    <n v="-2.1857500000000002E-3"/>
    <n v="-1.093415E-2"/>
    <n v="-2.1857500000000002E-3"/>
    <n v="4677.9871638499999"/>
    <n v="1.7814860400000001"/>
    <n v="23732.609414080001"/>
    <n v="-130.61814919"/>
    <n v="11647.52848635"/>
    <s v="NULL"/>
    <n v="1.2292999999999999E-4"/>
    <n v="2.423E-5"/>
    <n v="6.7319999999999999E-5"/>
    <n v="52"/>
    <n v="386"/>
    <n v="20"/>
    <s v="NULL"/>
    <n v="47"/>
    <n v="337"/>
    <n v="7"/>
    <s v="NULL"/>
    <s v="NULL"/>
    <x v="0"/>
    <n v="2"/>
    <n v="14"/>
    <s v="NULL"/>
  </r>
  <r>
    <n v="17150"/>
    <n v="1"/>
    <x v="9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47558326000000001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1"/>
    <n v="1"/>
    <x v="0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43.248705090000001"/>
    <n v="0.5"/>
    <n v="-1.5"/>
    <n v="-1"/>
    <s v="NULL"/>
    <s v="NULL"/>
    <s v="NULL"/>
    <n v="-1"/>
    <n v="4517.4462593799999"/>
    <n v="3.5"/>
    <n v="19589.399142639999"/>
    <n v="425.18576851"/>
    <n v="9981.7662804600004"/>
    <s v="NULL"/>
    <n v="9.5737099999999992E-3"/>
    <n v="2.20776E-3"/>
    <n v="1.0359E-4"/>
    <n v="47"/>
    <n v="383"/>
    <n v="8"/>
    <n v="197"/>
    <n v="14"/>
    <n v="88"/>
    <n v="7"/>
    <s v="NULL"/>
    <s v="NULL"/>
    <x v="0"/>
    <n v="2"/>
    <n v="14"/>
    <n v="11"/>
  </r>
  <r>
    <n v="17151"/>
    <n v="1"/>
    <x v="1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45.148325180000001"/>
    <n v="0.5"/>
    <n v="-0.5"/>
    <n v="0"/>
    <s v="NULL"/>
    <n v="0.11400008"/>
    <n v="1.7856200099999999"/>
    <n v="0.11400008"/>
    <n v="4766.7699721400004"/>
    <n v="-1.4201992000000001"/>
    <n v="20104.15764514"/>
    <n v="432.39654055"/>
    <n v="10605.1225899"/>
    <n v="344.95610828999997"/>
    <n v="9.4714699999999992E-3"/>
    <n v="2.2457200000000001E-3"/>
    <n v="1.0464E-4"/>
    <n v="48"/>
    <n v="387"/>
    <s v="NULL"/>
    <n v="289"/>
    <n v="14"/>
    <n v="90"/>
    <n v="6"/>
    <s v="NULL"/>
    <n v="111"/>
    <x v="4"/>
    <n v="2"/>
    <n v="14"/>
    <n v="13"/>
  </r>
  <r>
    <n v="17151"/>
    <n v="1"/>
    <x v="2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40.341577319999999"/>
    <n v="2.2000000000000002"/>
    <n v="-6.8"/>
    <n v="-4.5"/>
    <s v="NULL"/>
    <s v="NULL"/>
    <s v="NULL"/>
    <n v="-4.5"/>
    <n v="4821.6684613400002"/>
    <n v="-10.80595924"/>
    <n v="21540.993471500002"/>
    <n v="413.47962494000001"/>
    <n v="10852.85348272"/>
    <s v="NULL"/>
    <n v="8.3667299999999993E-3"/>
    <n v="1.8727800000000001E-3"/>
    <n v="1.0073000000000001E-4"/>
    <n v="50"/>
    <n v="387"/>
    <s v="NULL"/>
    <n v="288"/>
    <n v="14"/>
    <n v="94"/>
    <n v="6"/>
    <s v="NULL"/>
    <s v="NULL"/>
    <x v="0"/>
    <n v="2"/>
    <n v="14"/>
    <n v="13"/>
  </r>
  <r>
    <n v="17151"/>
    <n v="1"/>
    <x v="3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8.149288319999997"/>
    <n v="0.1"/>
    <n v="-0.3"/>
    <n v="-0.2"/>
    <s v="NULL"/>
    <s v="NULL"/>
    <s v="NULL"/>
    <n v="-0.2"/>
    <n v="4632.9405322100001"/>
    <n v="-3.0828606399999998"/>
    <n v="21490.870340490001"/>
    <n v="145.64282650000001"/>
    <n v="10666.768077369999"/>
    <s v="NULL"/>
    <n v="8.2343599999999996E-3"/>
    <n v="1.7751399999999999E-3"/>
    <n v="9.8339999999999997E-5"/>
    <n v="49"/>
    <n v="378"/>
    <s v="NULL"/>
    <n v="283"/>
    <n v="14"/>
    <n v="99"/>
    <n v="6"/>
    <s v="NULL"/>
    <s v="NULL"/>
    <x v="0"/>
    <n v="2"/>
    <n v="14"/>
    <n v="13"/>
  </r>
  <r>
    <n v="17151"/>
    <n v="1"/>
    <x v="4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6.974258769999999"/>
    <n v="0.1"/>
    <n v="-1.8"/>
    <n v="-1.7"/>
    <s v="NULL"/>
    <s v="NULL"/>
    <s v="NULL"/>
    <n v="-1.7"/>
    <n v="4611.5906493700004"/>
    <n v="-16.92569078"/>
    <n v="22357.436677940001"/>
    <n v="114.16690066"/>
    <n v="10936.4540645"/>
    <s v="NULL"/>
    <n v="8.0176799999999993E-3"/>
    <n v="1.6537800000000001E-3"/>
    <n v="9.3809999999999998E-5"/>
    <n v="51"/>
    <n v="380"/>
    <s v="NULL"/>
    <n v="281"/>
    <n v="14"/>
    <n v="106"/>
    <n v="6"/>
    <s v="NULL"/>
    <s v="NULL"/>
    <x v="0"/>
    <n v="2"/>
    <n v="14"/>
    <n v="13"/>
  </r>
  <r>
    <n v="17151"/>
    <n v="1"/>
    <x v="5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7.732512040000003"/>
    <n v="1"/>
    <n v="-1.1000000000000001"/>
    <n v="-0.2"/>
    <s v="NULL"/>
    <s v="NULL"/>
    <s v="NULL"/>
    <n v="-0.2"/>
    <n v="4658.8932719000004"/>
    <n v="-6.76430285"/>
    <n v="22915.887189149998"/>
    <n v="129.37351769"/>
    <n v="11203.73241242"/>
    <s v="NULL"/>
    <n v="8.0990300000000001E-3"/>
    <n v="1.64657E-3"/>
    <n v="9.0459999999999998E-5"/>
    <n v="52"/>
    <n v="381"/>
    <s v="NULL"/>
    <n v="289"/>
    <n v="15"/>
    <n v="105"/>
    <n v="7"/>
    <s v="NULL"/>
    <s v="NULL"/>
    <x v="0"/>
    <n v="2"/>
    <n v="14"/>
    <n v="13"/>
  </r>
  <r>
    <n v="17151"/>
    <n v="1"/>
    <x v="6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7.912535660000003"/>
    <n v="0.7"/>
    <n v="-0.8"/>
    <n v="-0.1"/>
    <s v="NULL"/>
    <s v="NULL"/>
    <s v="NULL"/>
    <n v="-0.1"/>
    <n v="4728.9442862100004"/>
    <n v="-3.1599138899999999"/>
    <n v="23637.995572330001"/>
    <n v="6368.7023912200002"/>
    <n v="11459.91888809"/>
    <s v="NULL"/>
    <n v="8.0171200000000008E-3"/>
    <n v="1.60388E-3"/>
    <n v="8.6940000000000004E-5"/>
    <n v="52"/>
    <n v="384"/>
    <s v="NULL"/>
    <n v="286"/>
    <n v="15"/>
    <n v="107"/>
    <n v="7"/>
    <s v="NULL"/>
    <s v="NULL"/>
    <x v="0"/>
    <n v="2"/>
    <n v="14"/>
    <n v="13"/>
  </r>
  <r>
    <n v="17151"/>
    <n v="1"/>
    <x v="7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8.639522200000002"/>
    <n v="0.5"/>
    <n v="-0.4"/>
    <n v="0.1"/>
    <s v="NULL"/>
    <s v="NULL"/>
    <s v="NULL"/>
    <n v="0.1"/>
    <n v="4757.5619916599999"/>
    <n v="0.92668737000000001"/>
    <n v="24112.601947949999"/>
    <n v="-53.893882820000002"/>
    <n v="11649.461607089999"/>
    <n v="85.01015271"/>
    <n v="8.1217100000000007E-3"/>
    <n v="1.60246E-3"/>
    <n v="8.4740000000000005E-5"/>
    <n v="52"/>
    <n v="380"/>
    <n v="20"/>
    <s v="NULL"/>
    <n v="15"/>
    <n v="110"/>
    <n v="7"/>
    <n v="6"/>
    <s v="NULL"/>
    <x v="4"/>
    <n v="2"/>
    <n v="14"/>
    <s v="NULL"/>
  </r>
  <r>
    <n v="17151"/>
    <n v="1"/>
    <x v="8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6.937020429999997"/>
    <n v="0"/>
    <n v="-0.9"/>
    <n v="-0.9"/>
    <s v="NULL"/>
    <s v="NULL"/>
    <s v="NULL"/>
    <n v="-0.9"/>
    <n v="4677.9871638499999"/>
    <n v="1.7814860400000001"/>
    <n v="23732.609414080001"/>
    <n v="-130.61814919"/>
    <n v="11647.52848635"/>
    <s v="NULL"/>
    <n v="7.8959200000000007E-3"/>
    <n v="1.55638E-3"/>
    <n v="6.7319999999999999E-5"/>
    <n v="52"/>
    <n v="386"/>
    <n v="20"/>
    <s v="NULL"/>
    <n v="15"/>
    <n v="109"/>
    <n v="7"/>
    <s v="NULL"/>
    <s v="NULL"/>
    <x v="0"/>
    <n v="2"/>
    <n v="14"/>
    <s v="NULL"/>
  </r>
  <r>
    <n v="17151"/>
    <n v="1"/>
    <x v="9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4.035940689999997"/>
    <n v="0"/>
    <n v="-1.9"/>
    <n v="-1.9"/>
    <s v="NULL"/>
    <s v="NULL"/>
    <s v="NULL"/>
    <n v="-1.9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2"/>
    <n v="1"/>
    <x v="0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0.26198275"/>
    <n v="2.7"/>
    <n v="-1.2"/>
    <n v="1.5"/>
    <s v="NULL"/>
    <s v="NULL"/>
    <s v="NULL"/>
    <n v="1.5"/>
    <n v="4517.4462593799999"/>
    <n v="3.5"/>
    <n v="19589.399142639999"/>
    <n v="425.18576851"/>
    <n v="9981.7662804600004"/>
    <n v="308.7"/>
    <n v="2.2716300000000002E-3"/>
    <n v="5.2384999999999997E-4"/>
    <n v="1.0359E-4"/>
    <n v="47"/>
    <n v="383"/>
    <n v="8"/>
    <n v="197"/>
    <n v="28"/>
    <n v="190"/>
    <n v="7"/>
    <n v="2"/>
    <n v="42"/>
    <x v="3"/>
    <n v="2"/>
    <n v="14"/>
    <n v="11"/>
  </r>
  <r>
    <n v="17152"/>
    <n v="1"/>
    <x v="1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54768713"/>
    <n v="0.6"/>
    <n v="-0.1"/>
    <n v="0.5"/>
    <s v="NULL"/>
    <s v="NULL"/>
    <s v="NULL"/>
    <n v="0.5"/>
    <n v="4766.7699721400004"/>
    <n v="-1.4201992000000001"/>
    <n v="20104.15764514"/>
    <n v="432.39654055"/>
    <n v="10605.1225899"/>
    <n v="344.95610828999997"/>
    <n v="2.4225399999999999E-3"/>
    <n v="5.7439000000000004E-4"/>
    <n v="1.0464E-4"/>
    <n v="48"/>
    <n v="387"/>
    <s v="NULL"/>
    <n v="289"/>
    <n v="27"/>
    <n v="189"/>
    <n v="6"/>
    <s v="NULL"/>
    <n v="80"/>
    <x v="4"/>
    <n v="2"/>
    <n v="14"/>
    <n v="13"/>
  </r>
  <r>
    <n v="17152"/>
    <n v="1"/>
    <x v="2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877429360000001"/>
    <n v="0.4"/>
    <n v="-0.7"/>
    <n v="-0.3"/>
    <s v="NULL"/>
    <s v="NULL"/>
    <s v="NULL"/>
    <n v="-0.3"/>
    <n v="4821.6684613400002"/>
    <n v="-10.80595924"/>
    <n v="21540.993471500002"/>
    <n v="413.47962494000001"/>
    <n v="10852.85348272"/>
    <s v="NULL"/>
    <n v="2.4633400000000001E-3"/>
    <n v="5.5139000000000002E-4"/>
    <n v="1.0073000000000001E-4"/>
    <n v="50"/>
    <n v="387"/>
    <s v="NULL"/>
    <n v="288"/>
    <n v="28"/>
    <n v="193"/>
    <n v="6"/>
    <s v="NULL"/>
    <s v="NULL"/>
    <x v="0"/>
    <n v="2"/>
    <n v="14"/>
    <n v="13"/>
  </r>
  <r>
    <n v="17152"/>
    <n v="1"/>
    <x v="3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50921578"/>
    <n v="1.4"/>
    <n v="-1.2"/>
    <n v="0.2"/>
    <s v="NULL"/>
    <s v="NULL"/>
    <s v="NULL"/>
    <n v="0.2"/>
    <n v="4632.9405322100001"/>
    <n v="-3.0828606399999998"/>
    <n v="21490.870340490001"/>
    <n v="145.64282650000001"/>
    <n v="10666.768077369999"/>
    <n v="510.8327554"/>
    <n v="2.4842100000000002E-3"/>
    <n v="5.3554000000000004E-4"/>
    <n v="9.8339999999999997E-5"/>
    <n v="49"/>
    <n v="378"/>
    <s v="NULL"/>
    <n v="283"/>
    <n v="26"/>
    <n v="192"/>
    <n v="6"/>
    <s v="NULL"/>
    <n v="87"/>
    <x v="4"/>
    <n v="2"/>
    <n v="14"/>
    <n v="13"/>
  </r>
  <r>
    <n v="17152"/>
    <n v="1"/>
    <x v="4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914744069999999"/>
    <n v="0.7"/>
    <n v="-0.4"/>
    <n v="0.4"/>
    <s v="NULL"/>
    <s v="NULL"/>
    <s v="NULL"/>
    <n v="0.4"/>
    <n v="4611.5906493700004"/>
    <n v="-16.92569078"/>
    <n v="22357.436677940001"/>
    <n v="114.16690066"/>
    <n v="10936.4540645"/>
    <n v="148.27139409"/>
    <n v="2.5836499999999998E-3"/>
    <n v="5.3291999999999999E-4"/>
    <n v="9.3809999999999998E-5"/>
    <n v="51"/>
    <n v="380"/>
    <s v="NULL"/>
    <n v="281"/>
    <n v="26"/>
    <n v="191"/>
    <n v="6"/>
    <s v="NULL"/>
    <n v="86"/>
    <x v="4"/>
    <n v="2"/>
    <n v="14"/>
    <n v="13"/>
  </r>
  <r>
    <n v="17152"/>
    <n v="1"/>
    <x v="5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3.64397978"/>
    <n v="1.9"/>
    <n v="-0.6"/>
    <n v="1.3"/>
    <s v="NULL"/>
    <s v="NULL"/>
    <s v="NULL"/>
    <n v="1.3"/>
    <n v="4658.8932719000004"/>
    <n v="-6.76430285"/>
    <n v="22915.887189149998"/>
    <n v="129.37351769"/>
    <n v="11203.73241242"/>
    <n v="108.97421292"/>
    <n v="2.92859E-3"/>
    <n v="5.9539E-4"/>
    <n v="9.0459999999999998E-5"/>
    <n v="52"/>
    <n v="381"/>
    <s v="NULL"/>
    <n v="289"/>
    <n v="23"/>
    <n v="183"/>
    <n v="7"/>
    <s v="NULL"/>
    <n v="53"/>
    <x v="4"/>
    <n v="2"/>
    <n v="14"/>
    <n v="13"/>
  </r>
  <r>
    <n v="17152"/>
    <n v="1"/>
    <x v="6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5.32988312"/>
    <n v="2.1"/>
    <n v="-0.1"/>
    <n v="2"/>
    <s v="NULL"/>
    <s v="NULL"/>
    <s v="NULL"/>
    <n v="2"/>
    <n v="4728.9442862100004"/>
    <n v="-3.1599138899999999"/>
    <n v="23637.995572330001"/>
    <n v="6368.7023912200002"/>
    <n v="11459.91888809"/>
    <n v="182.27199019"/>
    <n v="3.2417100000000001E-3"/>
    <n v="6.4853000000000003E-4"/>
    <n v="8.6940000000000004E-5"/>
    <n v="52"/>
    <n v="384"/>
    <s v="NULL"/>
    <n v="286"/>
    <n v="23"/>
    <n v="182"/>
    <n v="7"/>
    <s v="NULL"/>
    <n v="40"/>
    <x v="4"/>
    <n v="2"/>
    <n v="14"/>
    <n v="13"/>
  </r>
  <r>
    <n v="17152"/>
    <n v="1"/>
    <x v="7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4.42765878"/>
    <n v="0.9"/>
    <n v="-0.5"/>
    <n v="0.4"/>
    <s v="NULL"/>
    <s v="NULL"/>
    <s v="NULL"/>
    <n v="0.4"/>
    <n v="4757.5619916599999"/>
    <n v="0.92668737000000001"/>
    <n v="24112.601947949999"/>
    <n v="-53.893882820000002"/>
    <n v="11649.461607089999"/>
    <n v="85.01015271"/>
    <n v="3.0325700000000001E-3"/>
    <n v="5.9834999999999999E-4"/>
    <n v="8.4740000000000005E-5"/>
    <n v="52"/>
    <n v="380"/>
    <n v="20"/>
    <s v="NULL"/>
    <n v="23"/>
    <n v="184"/>
    <n v="7"/>
    <n v="4"/>
    <s v="NULL"/>
    <x v="4"/>
    <n v="2"/>
    <n v="14"/>
    <s v="NULL"/>
  </r>
  <r>
    <n v="17152"/>
    <n v="1"/>
    <x v="8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5.984324839999999"/>
    <n v="0.4"/>
    <n v="-0.5"/>
    <n v="-0.1"/>
    <s v="NULL"/>
    <s v="NULL"/>
    <s v="NULL"/>
    <n v="-0.1"/>
    <n v="4677.9871638499999"/>
    <n v="1.7814860400000001"/>
    <n v="23732.609414080001"/>
    <n v="-130.61814919"/>
    <n v="11647.52848635"/>
    <s v="NULL"/>
    <n v="3.4169199999999999E-3"/>
    <n v="6.7352000000000004E-4"/>
    <n v="6.7319999999999999E-5"/>
    <n v="52"/>
    <n v="386"/>
    <n v="20"/>
    <s v="NULL"/>
    <n v="24"/>
    <n v="177"/>
    <n v="7"/>
    <s v="NULL"/>
    <s v="NULL"/>
    <x v="0"/>
    <n v="2"/>
    <n v="14"/>
    <s v="NULL"/>
  </r>
  <r>
    <n v="17152"/>
    <n v="1"/>
    <x v="9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7.238324120000001"/>
    <n v="0.6"/>
    <n v="-0.4"/>
    <n v="0.2"/>
    <s v="NULL"/>
    <s v="NULL"/>
    <s v="NULL"/>
    <n v="0.2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3"/>
    <n v="1"/>
    <x v="0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66.45316980000001"/>
    <n v="12.7"/>
    <n v="-1.3"/>
    <n v="11.3"/>
    <s v="NULL"/>
    <s v="NULL"/>
    <s v="NULL"/>
    <n v="11.3"/>
    <n v="4517.4462593799999"/>
    <n v="3.5"/>
    <n v="19589.399142639999"/>
    <n v="425.18576851"/>
    <n v="9981.7662804600004"/>
    <n v="308.7"/>
    <n v="3.6846740000000003E-2"/>
    <n v="8.4971000000000005E-3"/>
    <n v="1.0359E-4"/>
    <n v="47"/>
    <n v="383"/>
    <n v="8"/>
    <n v="197"/>
    <n v="7"/>
    <n v="32"/>
    <n v="7"/>
    <n v="1"/>
    <n v="11"/>
    <x v="3"/>
    <n v="2"/>
    <n v="14"/>
    <n v="11"/>
  </r>
  <r>
    <n v="17153"/>
    <n v="1"/>
    <x v="1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71.7457344"/>
    <n v="2.8"/>
    <n v="-4.5999999999999996"/>
    <n v="-1.8"/>
    <s v="NULL"/>
    <s v="NULL"/>
    <s v="NULL"/>
    <n v="-1.8"/>
    <n v="4766.7699721400004"/>
    <n v="-1.4201992000000001"/>
    <n v="20104.15764514"/>
    <n v="432.39654055"/>
    <n v="10605.1225899"/>
    <s v="NULL"/>
    <n v="3.6029789999999999E-2"/>
    <n v="8.5427999999999997E-3"/>
    <n v="1.0464E-4"/>
    <n v="48"/>
    <n v="387"/>
    <s v="NULL"/>
    <n v="289"/>
    <n v="7"/>
    <n v="34"/>
    <n v="6"/>
    <s v="NULL"/>
    <s v="NULL"/>
    <x v="0"/>
    <n v="2"/>
    <n v="14"/>
    <n v="13"/>
  </r>
  <r>
    <n v="17153"/>
    <n v="1"/>
    <x v="2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63.76975329999999"/>
    <n v="4.9000000000000004"/>
    <n v="-10"/>
    <n v="-5.0999999999999996"/>
    <s v="NULL"/>
    <s v="NULL"/>
    <s v="NULL"/>
    <n v="-5.0999999999999996"/>
    <n v="4821.6684613400002"/>
    <n v="-10.80595924"/>
    <n v="21540.993471500002"/>
    <n v="413.47962494000001"/>
    <n v="10852.85348272"/>
    <s v="NULL"/>
    <n v="3.3965370000000002E-2"/>
    <n v="7.6027000000000004E-3"/>
    <n v="1.0073000000000001E-4"/>
    <n v="50"/>
    <n v="387"/>
    <s v="NULL"/>
    <n v="288"/>
    <n v="8"/>
    <n v="39"/>
    <n v="6"/>
    <s v="NULL"/>
    <s v="NULL"/>
    <x v="0"/>
    <n v="2"/>
    <n v="14"/>
    <n v="13"/>
  </r>
  <r>
    <n v="17153"/>
    <n v="1"/>
    <x v="3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56.87982270000001"/>
    <n v="7"/>
    <n v="-6.7"/>
    <n v="0.3"/>
    <s v="NULL"/>
    <s v="NULL"/>
    <s v="NULL"/>
    <n v="0.3"/>
    <n v="4632.9405322100001"/>
    <n v="-3.0828606399999998"/>
    <n v="21490.870340490001"/>
    <n v="145.64282650000001"/>
    <n v="10666.768077369999"/>
    <n v="510.8327554"/>
    <n v="3.3861830000000002E-2"/>
    <n v="7.2998400000000001E-3"/>
    <n v="9.8339999999999997E-5"/>
    <n v="49"/>
    <n v="378"/>
    <s v="NULL"/>
    <n v="283"/>
    <n v="7"/>
    <n v="40"/>
    <n v="6"/>
    <s v="NULL"/>
    <n v="76"/>
    <x v="4"/>
    <n v="2"/>
    <n v="14"/>
    <n v="13"/>
  </r>
  <r>
    <n v="17153"/>
    <n v="1"/>
    <x v="4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3.31148020000001"/>
    <n v="3.2"/>
    <n v="-15.7"/>
    <n v="-12.5"/>
    <s v="NULL"/>
    <s v="NULL"/>
    <s v="NULL"/>
    <n v="-12.5"/>
    <n v="4611.5906493700004"/>
    <n v="-16.92569078"/>
    <n v="22357.436677940001"/>
    <n v="114.16690066"/>
    <n v="10936.4540645"/>
    <s v="NULL"/>
    <n v="3.1076369999999999E-2"/>
    <n v="6.4100099999999998E-3"/>
    <n v="9.3809999999999998E-5"/>
    <n v="51"/>
    <n v="380"/>
    <s v="NULL"/>
    <n v="281"/>
    <n v="7"/>
    <n v="43"/>
    <n v="6"/>
    <s v="NULL"/>
    <s v="NULL"/>
    <x v="0"/>
    <n v="2"/>
    <n v="14"/>
    <n v="13"/>
  </r>
  <r>
    <n v="17153"/>
    <n v="1"/>
    <x v="5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3.51121420000001"/>
    <n v="2.7"/>
    <n v="-9.3000000000000007"/>
    <n v="-6.6"/>
    <s v="NULL"/>
    <s v="NULL"/>
    <s v="NULL"/>
    <n v="-6.6"/>
    <n v="4658.8932719000004"/>
    <n v="-6.76430285"/>
    <n v="22915.887189149998"/>
    <n v="129.37351769"/>
    <n v="11203.73241242"/>
    <s v="NULL"/>
    <n v="3.0803710000000002E-2"/>
    <n v="6.2625199999999997E-3"/>
    <n v="9.0459999999999998E-5"/>
    <n v="52"/>
    <n v="381"/>
    <s v="NULL"/>
    <n v="289"/>
    <n v="7"/>
    <n v="43"/>
    <n v="7"/>
    <s v="NULL"/>
    <s v="NULL"/>
    <x v="0"/>
    <n v="2"/>
    <n v="14"/>
    <n v="13"/>
  </r>
  <r>
    <n v="17153"/>
    <n v="1"/>
    <x v="6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3.63049799999999"/>
    <n v="1.9"/>
    <n v="-4.3"/>
    <n v="-2.5"/>
    <s v="NULL"/>
    <s v="NULL"/>
    <s v="NULL"/>
    <n v="-2.5"/>
    <n v="4728.9442862100004"/>
    <n v="-3.1599138899999999"/>
    <n v="23637.995572330001"/>
    <n v="6368.7023912200002"/>
    <n v="11459.91888809"/>
    <s v="NULL"/>
    <n v="3.0372630000000001E-2"/>
    <n v="6.07626E-3"/>
    <n v="8.6940000000000004E-5"/>
    <n v="52"/>
    <n v="384"/>
    <s v="NULL"/>
    <n v="286"/>
    <n v="8"/>
    <n v="45"/>
    <n v="7"/>
    <s v="NULL"/>
    <s v="NULL"/>
    <x v="0"/>
    <n v="2"/>
    <n v="14"/>
    <n v="13"/>
  </r>
  <r>
    <n v="17153"/>
    <n v="1"/>
    <x v="7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6.0356578"/>
    <n v="1.9"/>
    <n v="-2.7"/>
    <n v="-0.8"/>
    <s v="NULL"/>
    <s v="NULL"/>
    <s v="NULL"/>
    <n v="-0.8"/>
    <n v="4757.5619916599999"/>
    <n v="0.92668737000000001"/>
    <n v="24112.601947949999"/>
    <n v="-53.893882820000002"/>
    <n v="11649.461607089999"/>
    <s v="NULL"/>
    <n v="3.0695480000000001E-2"/>
    <n v="6.0564E-3"/>
    <n v="8.4740000000000005E-5"/>
    <n v="52"/>
    <n v="380"/>
    <n v="20"/>
    <s v="NULL"/>
    <n v="8"/>
    <n v="45"/>
    <n v="7"/>
    <s v="NULL"/>
    <s v="NULL"/>
    <x v="0"/>
    <n v="2"/>
    <n v="14"/>
    <s v="NULL"/>
  </r>
  <r>
    <n v="17153"/>
    <n v="1"/>
    <x v="8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0.6234326"/>
    <n v="2"/>
    <n v="-5.8"/>
    <n v="-3.7"/>
    <s v="NULL"/>
    <s v="NULL"/>
    <s v="NULL"/>
    <n v="-3.7"/>
    <n v="4677.9871638499999"/>
    <n v="1.7814860400000001"/>
    <n v="23732.609414080001"/>
    <n v="-130.61814919"/>
    <n v="11647.52848635"/>
    <s v="NULL"/>
    <n v="3.0060670000000001E-2"/>
    <n v="5.9253300000000004E-3"/>
    <n v="6.7319999999999999E-5"/>
    <n v="52"/>
    <n v="386"/>
    <n v="20"/>
    <s v="NULL"/>
    <n v="8"/>
    <n v="45"/>
    <n v="7"/>
    <s v="NULL"/>
    <s v="NULL"/>
    <x v="0"/>
    <n v="2"/>
    <n v="14"/>
    <s v="NULL"/>
  </r>
  <r>
    <n v="17153"/>
    <n v="1"/>
    <x v="9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30.3506142"/>
    <n v="5.6"/>
    <n v="-16.8"/>
    <n v="-11.2"/>
    <s v="NULL"/>
    <s v="NULL"/>
    <s v="NULL"/>
    <n v="-11.2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4"/>
    <n v="2"/>
    <x v="0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0.86730466"/>
    <n v="0.5"/>
    <n v="-2.5"/>
    <n v="-2"/>
    <s v="NULL"/>
    <s v="NULL"/>
    <s v="NULL"/>
    <n v="-2"/>
    <n v="4517.4462593799999"/>
    <n v="3.5"/>
    <n v="19589.399142639999"/>
    <n v="425.18576851"/>
    <n v="9981.7662804600004"/>
    <s v="NULL"/>
    <n v="2.4056300000000002E-3"/>
    <n v="5.5475000000000001E-4"/>
    <n v="1.0359E-4"/>
    <n v="47"/>
    <n v="383"/>
    <n v="8"/>
    <n v="197"/>
    <n v="26"/>
    <n v="185"/>
    <n v="7"/>
    <s v="NULL"/>
    <s v="NULL"/>
    <x v="0"/>
    <n v="2"/>
    <n v="14"/>
    <n v="11"/>
  </r>
  <r>
    <n v="17154"/>
    <n v="2"/>
    <x v="1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4.367618370000001"/>
    <n v="3.3"/>
    <n v="-0.3"/>
    <n v="3"/>
    <s v="NULL"/>
    <s v="NULL"/>
    <s v="NULL"/>
    <n v="3"/>
    <n v="4766.7699721400004"/>
    <n v="-1.4201992000000001"/>
    <n v="20104.15764514"/>
    <n v="432.39654055"/>
    <n v="10605.1225899"/>
    <n v="344.95610828999997"/>
    <n v="3.0141199999999999E-3"/>
    <n v="7.1465999999999999E-4"/>
    <n v="1.0464E-4"/>
    <n v="48"/>
    <n v="387"/>
    <s v="NULL"/>
    <n v="289"/>
    <n v="24"/>
    <n v="169"/>
    <n v="6"/>
    <s v="NULL"/>
    <n v="41"/>
    <x v="4"/>
    <n v="2"/>
    <n v="14"/>
    <n v="13"/>
  </r>
  <r>
    <n v="17154"/>
    <n v="2"/>
    <x v="2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4.1832593"/>
    <n v="0"/>
    <n v="0"/>
    <n v="0"/>
    <s v="NULL"/>
    <n v="-0.10156152"/>
    <n v="-8.2797549999999998E-2"/>
    <n v="-0.10156152"/>
    <n v="4821.6684613400002"/>
    <n v="-10.80595924"/>
    <n v="21540.993471500002"/>
    <n v="413.47962494000001"/>
    <n v="10852.85348272"/>
    <s v="NULL"/>
    <n v="2.9415700000000001E-3"/>
    <n v="6.5843E-4"/>
    <n v="1.0073000000000001E-4"/>
    <n v="50"/>
    <n v="387"/>
    <s v="NULL"/>
    <n v="288"/>
    <n v="24"/>
    <n v="175"/>
    <n v="6"/>
    <s v="NULL"/>
    <s v="NULL"/>
    <x v="0"/>
    <n v="2"/>
    <n v="14"/>
    <n v="13"/>
  </r>
  <r>
    <n v="17154"/>
    <n v="2"/>
    <x v="3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46945391"/>
    <n v="0"/>
    <n v="-2"/>
    <n v="-1.9"/>
    <s v="NULL"/>
    <s v="NULL"/>
    <s v="NULL"/>
    <n v="-1.9"/>
    <n v="4632.9405322100001"/>
    <n v="-3.0828606399999998"/>
    <n v="21490.870340490001"/>
    <n v="145.64282650000001"/>
    <n v="10666.768077369999"/>
    <s v="NULL"/>
    <n v="2.69148E-3"/>
    <n v="5.8022E-4"/>
    <n v="9.8339999999999997E-5"/>
    <n v="49"/>
    <n v="378"/>
    <s v="NULL"/>
    <n v="283"/>
    <n v="24"/>
    <n v="185"/>
    <n v="6"/>
    <s v="NULL"/>
    <s v="NULL"/>
    <x v="0"/>
    <n v="2"/>
    <n v="14"/>
    <n v="13"/>
  </r>
  <r>
    <n v="17154"/>
    <n v="2"/>
    <x v="4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3.071052760000001"/>
    <n v="0.9"/>
    <n v="-0.5"/>
    <n v="0.5"/>
    <s v="NULL"/>
    <s v="NULL"/>
    <s v="NULL"/>
    <n v="0.5"/>
    <n v="4611.5906493700004"/>
    <n v="-16.92569078"/>
    <n v="22357.436677940001"/>
    <n v="114.16690066"/>
    <n v="10936.4540645"/>
    <n v="148.27139409"/>
    <n v="2.83439E-3"/>
    <n v="5.8463999999999999E-4"/>
    <n v="9.3809999999999998E-5"/>
    <n v="51"/>
    <n v="380"/>
    <s v="NULL"/>
    <n v="281"/>
    <n v="24"/>
    <n v="184"/>
    <n v="6"/>
    <s v="NULL"/>
    <n v="79"/>
    <x v="4"/>
    <n v="2"/>
    <n v="14"/>
    <n v="13"/>
  </r>
  <r>
    <n v="17154"/>
    <n v="2"/>
    <x v="5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933432610000001"/>
    <n v="0"/>
    <n v="-0.4"/>
    <n v="-0.4"/>
    <s v="NULL"/>
    <s v="NULL"/>
    <s v="NULL"/>
    <n v="-0.4"/>
    <n v="4658.8932719000004"/>
    <n v="-6.76430285"/>
    <n v="22915.887189149998"/>
    <n v="129.37351769"/>
    <n v="11203.73241242"/>
    <s v="NULL"/>
    <n v="2.7760699999999998E-3"/>
    <n v="5.6439000000000001E-4"/>
    <n v="9.0459999999999998E-5"/>
    <n v="52"/>
    <n v="381"/>
    <s v="NULL"/>
    <n v="289"/>
    <n v="25"/>
    <n v="190"/>
    <n v="7"/>
    <s v="NULL"/>
    <s v="NULL"/>
    <x v="0"/>
    <n v="2"/>
    <n v="14"/>
    <n v="13"/>
  </r>
  <r>
    <n v="17154"/>
    <n v="2"/>
    <x v="6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49068391"/>
    <n v="0"/>
    <n v="-0.6"/>
    <n v="-0.6"/>
    <s v="NULL"/>
    <s v="NULL"/>
    <s v="NULL"/>
    <n v="-0.6"/>
    <n v="4728.9442862100004"/>
    <n v="-3.1599138899999999"/>
    <n v="23637.995572330001"/>
    <n v="6368.7023912200002"/>
    <n v="11459.91888809"/>
    <s v="NULL"/>
    <n v="2.6413299999999999E-3"/>
    <n v="5.2842000000000004E-4"/>
    <n v="8.6940000000000004E-5"/>
    <n v="52"/>
    <n v="384"/>
    <s v="NULL"/>
    <n v="286"/>
    <n v="26"/>
    <n v="194"/>
    <n v="7"/>
    <s v="NULL"/>
    <s v="NULL"/>
    <x v="0"/>
    <n v="2"/>
    <n v="14"/>
    <n v="13"/>
  </r>
  <r>
    <n v="17154"/>
    <n v="2"/>
    <x v="7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89584636"/>
    <n v="0.6"/>
    <n v="-0.3"/>
    <n v="0.3"/>
    <s v="NULL"/>
    <s v="NULL"/>
    <s v="NULL"/>
    <n v="0.3"/>
    <n v="4757.5619916599999"/>
    <n v="0.92668737000000001"/>
    <n v="24112.601947949999"/>
    <n v="-53.893882820000002"/>
    <n v="11649.461607089999"/>
    <n v="85.01015271"/>
    <n v="2.7106000000000001E-3"/>
    <n v="5.3481999999999998E-4"/>
    <n v="8.4740000000000005E-5"/>
    <n v="52"/>
    <n v="380"/>
    <n v="20"/>
    <s v="NULL"/>
    <n v="25"/>
    <n v="194"/>
    <n v="7"/>
    <n v="5"/>
    <s v="NULL"/>
    <x v="4"/>
    <n v="2"/>
    <n v="14"/>
    <s v="NULL"/>
  </r>
  <r>
    <n v="17154"/>
    <n v="2"/>
    <x v="8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7.233757260000001"/>
    <n v="2.1"/>
    <n v="-1"/>
    <n v="1.1000000000000001"/>
    <s v="NULL"/>
    <s v="NULL"/>
    <s v="NULL"/>
    <n v="1.1000000000000001"/>
    <n v="4677.9871638499999"/>
    <n v="1.7814860400000001"/>
    <n v="23732.609414080001"/>
    <n v="-130.61814919"/>
    <n v="11647.52848635"/>
    <n v="437.84186705000002"/>
    <n v="3.6840100000000001E-3"/>
    <n v="7.2616E-4"/>
    <n v="6.7319999999999999E-5"/>
    <n v="52"/>
    <n v="386"/>
    <n v="20"/>
    <s v="NULL"/>
    <n v="23"/>
    <n v="173"/>
    <n v="7"/>
    <n v="2"/>
    <s v="NULL"/>
    <x v="4"/>
    <n v="2"/>
    <n v="14"/>
    <s v="NULL"/>
  </r>
  <r>
    <n v="17154"/>
    <n v="2"/>
    <x v="9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8.884403649999999"/>
    <n v="4.2"/>
    <n v="-1.5"/>
    <n v="2.6"/>
    <s v="NULL"/>
    <s v="NULL"/>
    <s v="NULL"/>
    <n v="2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5"/>
    <n v="4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6.289901870000001"/>
    <n v="0.9"/>
    <n v="-7.2"/>
    <n v="-6.3"/>
    <s v="NULL"/>
    <s v="NULL"/>
    <s v="NULL"/>
    <n v="-6.3"/>
    <n v="4517.4462593799999"/>
    <n v="3.5"/>
    <n v="19589.399142639999"/>
    <n v="425.18576851"/>
    <n v="9981.7662804600004"/>
    <s v="NULL"/>
    <n v="1.024692E-2"/>
    <n v="2.36301E-3"/>
    <n v="1.0359E-4"/>
    <n v="47"/>
    <n v="383"/>
    <n v="8"/>
    <n v="197"/>
    <n v="12"/>
    <n v="86"/>
    <n v="7"/>
    <s v="NULL"/>
    <s v="NULL"/>
    <x v="0"/>
    <n v="2"/>
    <n v="14"/>
    <n v="11"/>
  </r>
  <r>
    <n v="17155"/>
    <n v="4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8.9760864"/>
    <n v="4.8"/>
    <n v="-4.9000000000000004"/>
    <n v="-0.2"/>
    <s v="NULL"/>
    <s v="NULL"/>
    <s v="NULL"/>
    <n v="-0.2"/>
    <n v="4766.7699721400004"/>
    <n v="-1.4201992000000001"/>
    <n v="20104.15764514"/>
    <n v="432.39654055"/>
    <n v="10605.1225899"/>
    <s v="NULL"/>
    <n v="1.0274480000000001E-2"/>
    <n v="2.43612E-3"/>
    <n v="1.0464E-4"/>
    <n v="48"/>
    <n v="387"/>
    <s v="NULL"/>
    <n v="289"/>
    <n v="12"/>
    <n v="88"/>
    <n v="6"/>
    <s v="NULL"/>
    <s v="NULL"/>
    <x v="0"/>
    <n v="2"/>
    <n v="14"/>
    <n v="13"/>
  </r>
  <r>
    <n v="17155"/>
    <n v="4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50.607106309999999"/>
    <n v="2.2000000000000002"/>
    <n v="-1.1000000000000001"/>
    <n v="1.1000000000000001"/>
    <s v="NULL"/>
    <s v="NULL"/>
    <s v="NULL"/>
    <n v="1.1000000000000001"/>
    <n v="4821.6684613400002"/>
    <n v="-10.80595924"/>
    <n v="21540.993471500002"/>
    <n v="413.47962494000001"/>
    <n v="10852.85348272"/>
    <n v="204.48646568000001"/>
    <n v="1.049577E-2"/>
    <n v="2.3493400000000001E-3"/>
    <n v="1.0073000000000001E-4"/>
    <n v="50"/>
    <n v="387"/>
    <s v="NULL"/>
    <n v="288"/>
    <n v="12"/>
    <n v="87"/>
    <n v="6"/>
    <s v="NULL"/>
    <n v="66"/>
    <x v="4"/>
    <n v="2"/>
    <n v="14"/>
    <n v="13"/>
  </r>
  <r>
    <n v="17155"/>
    <n v="4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7.565455399999998"/>
    <n v="1.6"/>
    <n v="-1.3"/>
    <n v="0.3"/>
    <s v="NULL"/>
    <s v="NULL"/>
    <s v="NULL"/>
    <n v="0.3"/>
    <n v="4632.9405322100001"/>
    <n v="-3.0828606399999998"/>
    <n v="21490.870340490001"/>
    <n v="145.64282650000001"/>
    <n v="10666.768077369999"/>
    <n v="510.8327554"/>
    <n v="1.02668E-2"/>
    <n v="2.2132900000000001E-3"/>
    <n v="9.8339999999999997E-5"/>
    <n v="49"/>
    <n v="378"/>
    <s v="NULL"/>
    <n v="283"/>
    <n v="12"/>
    <n v="89"/>
    <n v="6"/>
    <s v="NULL"/>
    <n v="77"/>
    <x v="4"/>
    <n v="2"/>
    <n v="14"/>
    <n v="13"/>
  </r>
  <r>
    <n v="17155"/>
    <n v="4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4.428231220000001"/>
    <n v="0.6"/>
    <n v="-4.2"/>
    <n v="-3.6"/>
    <s v="NULL"/>
    <s v="NULL"/>
    <s v="NULL"/>
    <n v="-3.6"/>
    <n v="4611.5906493700004"/>
    <n v="-16.92569078"/>
    <n v="22357.436677940001"/>
    <n v="114.16690066"/>
    <n v="10936.4540645"/>
    <s v="NULL"/>
    <n v="9.63404E-3"/>
    <n v="1.9871799999999998E-3"/>
    <n v="9.3809999999999998E-5"/>
    <n v="51"/>
    <n v="380"/>
    <s v="NULL"/>
    <n v="281"/>
    <n v="12"/>
    <n v="94"/>
    <n v="6"/>
    <s v="NULL"/>
    <s v="NULL"/>
    <x v="0"/>
    <n v="2"/>
    <n v="14"/>
    <n v="13"/>
  </r>
  <r>
    <n v="17155"/>
    <n v="4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5.822370419999999"/>
    <n v="3.2"/>
    <n v="-3"/>
    <n v="0.2"/>
    <s v="NULL"/>
    <s v="NULL"/>
    <s v="NULL"/>
    <n v="0.2"/>
    <n v="4658.8932719000004"/>
    <n v="-6.76430285"/>
    <n v="22915.887189149998"/>
    <n v="129.37351769"/>
    <n v="11203.73241242"/>
    <n v="108.97421292"/>
    <n v="9.8354600000000007E-3"/>
    <n v="1.9995899999999999E-3"/>
    <n v="9.0459999999999998E-5"/>
    <n v="52"/>
    <n v="381"/>
    <s v="NULL"/>
    <n v="289"/>
    <n v="12"/>
    <n v="92"/>
    <n v="7"/>
    <s v="NULL"/>
    <n v="104"/>
    <x v="4"/>
    <n v="2"/>
    <n v="14"/>
    <n v="13"/>
  </r>
  <r>
    <n v="17155"/>
    <n v="4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5.15959127"/>
    <n v="0"/>
    <n v="-0.9"/>
    <n v="-0.9"/>
    <s v="NULL"/>
    <s v="NULL"/>
    <s v="NULL"/>
    <n v="-0.9"/>
    <n v="4728.9442862100004"/>
    <n v="-3.1599138899999999"/>
    <n v="23637.995572330001"/>
    <n v="6368.7023912200002"/>
    <n v="11459.91888809"/>
    <s v="NULL"/>
    <n v="9.54961E-3"/>
    <n v="1.9104700000000001E-3"/>
    <n v="8.6940000000000004E-5"/>
    <n v="52"/>
    <n v="384"/>
    <s v="NULL"/>
    <n v="286"/>
    <n v="12"/>
    <n v="94"/>
    <n v="7"/>
    <s v="NULL"/>
    <s v="NULL"/>
    <x v="0"/>
    <n v="2"/>
    <n v="14"/>
    <n v="13"/>
  </r>
  <r>
    <n v="17155"/>
    <n v="4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7.012558630000001"/>
    <n v="1.2"/>
    <n v="-0.7"/>
    <n v="0.5"/>
    <s v="NULL"/>
    <s v="NULL"/>
    <s v="NULL"/>
    <n v="0.5"/>
    <n v="4757.5619916599999"/>
    <n v="0.92668737000000001"/>
    <n v="24112.601947949999"/>
    <n v="-53.893882820000002"/>
    <n v="11649.461607089999"/>
    <n v="85.01015271"/>
    <n v="9.8816500000000005E-3"/>
    <n v="1.9497099999999999E-3"/>
    <n v="8.4740000000000005E-5"/>
    <n v="52"/>
    <n v="380"/>
    <n v="20"/>
    <s v="NULL"/>
    <n v="11"/>
    <n v="92"/>
    <n v="7"/>
    <n v="2"/>
    <s v="NULL"/>
    <x v="4"/>
    <n v="2"/>
    <n v="14"/>
    <s v="NULL"/>
  </r>
  <r>
    <n v="17155"/>
    <n v="4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6.347480140000002"/>
    <n v="2.1"/>
    <n v="-1.7"/>
    <n v="0.4"/>
    <s v="NULL"/>
    <s v="NULL"/>
    <s v="NULL"/>
    <n v="0.4"/>
    <n v="4677.9871638499999"/>
    <n v="1.7814860400000001"/>
    <n v="23732.609414080001"/>
    <n v="-130.61814919"/>
    <n v="11647.52848635"/>
    <n v="437.84186705000002"/>
    <n v="9.9075699999999992E-3"/>
    <n v="1.9529E-3"/>
    <n v="6.7319999999999999E-5"/>
    <n v="52"/>
    <n v="386"/>
    <n v="20"/>
    <s v="NULL"/>
    <n v="12"/>
    <n v="97"/>
    <n v="7"/>
    <n v="4"/>
    <s v="NULL"/>
    <x v="4"/>
    <n v="2"/>
    <n v="14"/>
    <s v="NULL"/>
  </r>
  <r>
    <n v="17155"/>
    <n v="4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5.858479260000003"/>
    <n v="2.4"/>
    <n v="-1.9"/>
    <n v="0.5"/>
    <s v="NULL"/>
    <s v="NULL"/>
    <s v="NULL"/>
    <n v="0.5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6"/>
    <n v="5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8882555000000003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3034E-4"/>
    <n v="3.006E-5"/>
    <n v="1.0359E-4"/>
    <n v="47"/>
    <n v="383"/>
    <s v="NULL"/>
    <s v="NULL"/>
    <n v="43"/>
    <n v="327"/>
    <n v="7"/>
    <s v="NULL"/>
    <s v="NULL"/>
    <x v="0"/>
    <n v="2"/>
    <n v="14"/>
    <s v="NULL"/>
  </r>
  <r>
    <n v="17156"/>
    <n v="5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0344748000000004"/>
    <n v="0"/>
    <n v="0"/>
    <n v="0"/>
    <s v="NULL"/>
    <n v="-9.46199E-3"/>
    <n v="2.4083920000000002E-2"/>
    <n v="-9.46199E-3"/>
    <n v="4766.7699721400004"/>
    <n v="-1.4201992000000001"/>
    <n v="20104.15764514"/>
    <n v="432.39654055"/>
    <n v="10605.1225899"/>
    <s v="NULL"/>
    <n v="1.2658999999999999E-4"/>
    <n v="3.0020000000000001E-5"/>
    <n v="1.0464E-4"/>
    <n v="48"/>
    <n v="387"/>
    <s v="NULL"/>
    <n v="289"/>
    <n v="43"/>
    <n v="321"/>
    <n v="6"/>
    <s v="NULL"/>
    <s v="NULL"/>
    <x v="0"/>
    <n v="2"/>
    <n v="14"/>
    <n v="13"/>
  </r>
  <r>
    <n v="17156"/>
    <n v="5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9339132999999999"/>
    <n v="0"/>
    <n v="0"/>
    <n v="0"/>
    <s v="NULL"/>
    <n v="-6.5853200000000004E-3"/>
    <n v="-3.4708299999999998E-3"/>
    <n v="-6.5853200000000004E-3"/>
    <n v="4821.6684613400002"/>
    <n v="-10.80595924"/>
    <n v="21540.993471500002"/>
    <n v="413.47962494000001"/>
    <n v="10852.85348272"/>
    <s v="NULL"/>
    <n v="1.2307E-4"/>
    <n v="2.7549999999999999E-5"/>
    <n v="1.0073000000000001E-4"/>
    <n v="50"/>
    <n v="387"/>
    <s v="NULL"/>
    <n v="288"/>
    <n v="45"/>
    <n v="328"/>
    <n v="6"/>
    <s v="NULL"/>
    <s v="NULL"/>
    <x v="0"/>
    <n v="2"/>
    <n v="14"/>
    <n v="13"/>
  </r>
  <r>
    <n v="17156"/>
    <n v="5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5398800000000004"/>
    <n v="0"/>
    <n v="0"/>
    <n v="0"/>
    <s v="NULL"/>
    <n v="-1.387414E-2"/>
    <n v="-2.552919E-2"/>
    <n v="-1.387414E-2"/>
    <n v="4632.9405322100001"/>
    <n v="-3.0828606399999998"/>
    <n v="21490.870340490001"/>
    <n v="145.64282650000001"/>
    <n v="10666.768077369999"/>
    <s v="NULL"/>
    <n v="1.1958E-4"/>
    <n v="2.5780000000000001E-5"/>
    <n v="9.8339999999999997E-5"/>
    <n v="49"/>
    <n v="378"/>
    <s v="NULL"/>
    <n v="283"/>
    <n v="45"/>
    <n v="324"/>
    <n v="6"/>
    <s v="NULL"/>
    <s v="NULL"/>
    <x v="0"/>
    <n v="2"/>
    <n v="14"/>
    <n v="13"/>
  </r>
  <r>
    <n v="17156"/>
    <n v="5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5444495999999999"/>
    <n v="0"/>
    <n v="0"/>
    <n v="0"/>
    <s v="NULL"/>
    <n v="-7.3020699999999999E-3"/>
    <n v="7.7590300000000001E-3"/>
    <n v="-7.3020699999999999E-3"/>
    <n v="4611.5906493700004"/>
    <n v="-16.92569078"/>
    <n v="22357.436677940001"/>
    <n v="114.16690066"/>
    <n v="10936.4540645"/>
    <s v="NULL"/>
    <n v="1.2023000000000001E-4"/>
    <n v="2.48E-5"/>
    <n v="9.3809999999999998E-5"/>
    <n v="51"/>
    <n v="380"/>
    <s v="NULL"/>
    <n v="281"/>
    <n v="46"/>
    <n v="328"/>
    <n v="6"/>
    <s v="NULL"/>
    <s v="NULL"/>
    <x v="0"/>
    <n v="2"/>
    <n v="14"/>
    <n v="13"/>
  </r>
  <r>
    <n v="17156"/>
    <n v="5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5961380999999999"/>
    <n v="0"/>
    <n v="0"/>
    <n v="0"/>
    <s v="NULL"/>
    <n v="-9.2582099999999994E-3"/>
    <n v="1.442706E-2"/>
    <n v="-9.2582099999999994E-3"/>
    <n v="4658.8932719000004"/>
    <n v="-6.76430285"/>
    <n v="22915.887189149998"/>
    <n v="129.37351769"/>
    <n v="11203.73241242"/>
    <s v="NULL"/>
    <n v="1.2012E-4"/>
    <n v="2.442E-5"/>
    <n v="9.0459999999999998E-5"/>
    <n v="52"/>
    <n v="381"/>
    <s v="NULL"/>
    <n v="289"/>
    <n v="47"/>
    <n v="333"/>
    <n v="7"/>
    <s v="NULL"/>
    <s v="NULL"/>
    <x v="0"/>
    <n v="2"/>
    <n v="14"/>
    <n v="13"/>
  </r>
  <r>
    <n v="17156"/>
    <n v="5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6267599999999995"/>
    <n v="0"/>
    <n v="0"/>
    <n v="0"/>
    <s v="NULL"/>
    <n v="-2.2686899999999999E-3"/>
    <n v="5.3308799999999996E-3"/>
    <n v="-2.2686899999999999E-3"/>
    <n v="4728.9442862100004"/>
    <n v="-3.1599138899999999"/>
    <n v="23637.995572330001"/>
    <n v="6368.7023912200002"/>
    <n v="11459.91888809"/>
    <s v="NULL"/>
    <n v="1.1899E-4"/>
    <n v="2.3799999999999999E-5"/>
    <n v="8.6940000000000004E-5"/>
    <n v="52"/>
    <n v="384"/>
    <s v="NULL"/>
    <n v="286"/>
    <n v="47"/>
    <n v="341"/>
    <n v="7"/>
    <s v="NULL"/>
    <s v="NULL"/>
    <x v="0"/>
    <n v="2"/>
    <n v="14"/>
    <n v="13"/>
  </r>
  <r>
    <n v="17156"/>
    <n v="5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6152816000000005"/>
    <n v="0"/>
    <n v="0"/>
    <n v="0"/>
    <s v="NULL"/>
    <n v="-1.1883990000000001E-2"/>
    <n v="1.073615E-2"/>
    <n v="-1.1883990000000001E-2"/>
    <n v="4757.5619916599999"/>
    <n v="0.92668737000000001"/>
    <n v="24112.601947949999"/>
    <n v="-53.893882820000002"/>
    <n v="11649.461607089999"/>
    <s v="NULL"/>
    <n v="1.1803000000000001E-4"/>
    <n v="2.3289999999999999E-5"/>
    <n v="8.4740000000000005E-5"/>
    <n v="52"/>
    <n v="380"/>
    <n v="20"/>
    <s v="NULL"/>
    <n v="47"/>
    <n v="335"/>
    <n v="7"/>
    <s v="NULL"/>
    <s v="NULL"/>
    <x v="0"/>
    <n v="2"/>
    <n v="14"/>
    <s v="NULL"/>
  </r>
  <r>
    <n v="17156"/>
    <n v="5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4233348999999997"/>
    <n v="0"/>
    <n v="0"/>
    <n v="0"/>
    <s v="NULL"/>
    <n v="-8.8183700000000007E-3"/>
    <n v="-1.03763E-2"/>
    <n v="-8.8183700000000007E-3"/>
    <n v="4677.9871638499999"/>
    <n v="1.7814860400000001"/>
    <n v="23732.609414080001"/>
    <n v="-130.61814919"/>
    <n v="11647.52848635"/>
    <s v="NULL"/>
    <n v="1.1593E-4"/>
    <n v="2.285E-5"/>
    <n v="6.7319999999999999E-5"/>
    <n v="52"/>
    <n v="386"/>
    <n v="20"/>
    <s v="NULL"/>
    <n v="48"/>
    <n v="339"/>
    <n v="7"/>
    <s v="NULL"/>
    <s v="NULL"/>
    <x v="0"/>
    <n v="2"/>
    <n v="14"/>
    <s v="NULL"/>
  </r>
  <r>
    <n v="17156"/>
    <n v="5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3620570000000001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7"/>
    <n v="1"/>
    <x v="0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4743775000000003"/>
    <s v="NULL"/>
    <s v="NULL"/>
    <s v="NULL"/>
    <s v="NULL"/>
    <s v="NULL"/>
    <s v="NULL"/>
    <s v="NULL"/>
    <n v="4517.4462593799999"/>
    <s v="NULL"/>
    <n v="19589.399142639999"/>
    <s v="NULL"/>
    <n v="9981.7662804600004"/>
    <s v="NULL"/>
    <n v="1.4332E-4"/>
    <n v="3.3049999999999997E-5"/>
    <n v="1.0359E-4"/>
    <n v="47"/>
    <n v="383"/>
    <s v="NULL"/>
    <s v="NULL"/>
    <n v="42"/>
    <n v="323"/>
    <n v="7"/>
    <s v="NULL"/>
    <s v="NULL"/>
    <x v="0"/>
    <n v="2"/>
    <n v="14"/>
    <s v="NULL"/>
  </r>
  <r>
    <n v="17157"/>
    <n v="1"/>
    <x v="1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7123875"/>
    <s v="NULL"/>
    <s v="NULL"/>
    <s v="NULL"/>
    <s v="NULL"/>
    <n v="-2.8362700000000001E-3"/>
    <n v="2.6637270000000001E-2"/>
    <n v="-2.8362700000000001E-3"/>
    <n v="4766.7699721400004"/>
    <n v="-1.4201992000000001"/>
    <n v="20104.15764514"/>
    <n v="432.39654055"/>
    <n v="10605.1225899"/>
    <s v="NULL"/>
    <n v="1.4082E-4"/>
    <n v="3.3389999999999997E-5"/>
    <n v="1.0464E-4"/>
    <n v="48"/>
    <n v="387"/>
    <s v="NULL"/>
    <n v="289"/>
    <n v="42"/>
    <n v="317"/>
    <n v="6"/>
    <s v="NULL"/>
    <s v="NULL"/>
    <x v="0"/>
    <n v="2"/>
    <n v="14"/>
    <n v="13"/>
  </r>
  <r>
    <n v="17157"/>
    <n v="1"/>
    <x v="2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6754835999999995"/>
    <s v="NULL"/>
    <s v="NULL"/>
    <s v="NULL"/>
    <s v="NULL"/>
    <n v="1.9209000000000001E-4"/>
    <n v="-3.8824799999999998E-3"/>
    <n v="1.9209000000000001E-4"/>
    <n v="4821.6684613400002"/>
    <n v="-10.80595924"/>
    <n v="21540.993471500002"/>
    <n v="413.47962494000001"/>
    <n v="10852.85348272"/>
    <n v="204.48646568000001"/>
    <n v="1.3845E-4"/>
    <n v="3.099E-5"/>
    <n v="1.0073000000000001E-4"/>
    <n v="50"/>
    <n v="387"/>
    <s v="NULL"/>
    <n v="288"/>
    <n v="44"/>
    <n v="322"/>
    <n v="6"/>
    <s v="NULL"/>
    <n v="131"/>
    <x v="4"/>
    <n v="2"/>
    <n v="14"/>
    <n v="13"/>
  </r>
  <r>
    <n v="17157"/>
    <n v="1"/>
    <x v="3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0954863000000004"/>
    <n v="0"/>
    <n v="0"/>
    <n v="0"/>
    <s v="NULL"/>
    <n v="-2.9584320000000001E-2"/>
    <n v="-2.8415409999999999E-2"/>
    <n v="-2.9584320000000001E-2"/>
    <n v="4632.9405322100001"/>
    <n v="-3.0828606399999998"/>
    <n v="21490.870340490001"/>
    <n v="145.64282650000001"/>
    <n v="10666.768077369999"/>
    <s v="NULL"/>
    <n v="1.3156999999999999E-4"/>
    <n v="2.836E-5"/>
    <n v="9.8339999999999997E-5"/>
    <n v="49"/>
    <n v="378"/>
    <s v="NULL"/>
    <n v="283"/>
    <n v="44"/>
    <n v="322"/>
    <n v="6"/>
    <s v="NULL"/>
    <s v="NULL"/>
    <x v="0"/>
    <n v="2"/>
    <n v="14"/>
    <n v="13"/>
  </r>
  <r>
    <n v="17157"/>
    <n v="1"/>
    <x v="4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2055992999999998"/>
    <s v="NULL"/>
    <s v="NULL"/>
    <s v="NULL"/>
    <s v="NULL"/>
    <n v="2.4005400000000001E-3"/>
    <n v="8.6107600000000003E-3"/>
    <n v="2.4005400000000001E-3"/>
    <n v="4611.5906493700004"/>
    <n v="-16.92569078"/>
    <n v="22357.436677940001"/>
    <n v="114.16690066"/>
    <n v="10936.4540645"/>
    <n v="148.27139409"/>
    <n v="1.3457000000000001E-4"/>
    <n v="2.7759999999999998E-5"/>
    <n v="9.3809999999999998E-5"/>
    <n v="51"/>
    <n v="380"/>
    <s v="NULL"/>
    <n v="281"/>
    <n v="45"/>
    <n v="327"/>
    <n v="6"/>
    <s v="NULL"/>
    <n v="131"/>
    <x v="4"/>
    <n v="2"/>
    <n v="14"/>
    <n v="13"/>
  </r>
  <r>
    <n v="17157"/>
    <n v="1"/>
    <x v="5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3478491000000004"/>
    <s v="NULL"/>
    <s v="NULL"/>
    <s v="NULL"/>
    <s v="NULL"/>
    <n v="-2.0317400000000002E-3"/>
    <n v="1.6256719999999999E-2"/>
    <n v="-2.0317400000000002E-3"/>
    <n v="4658.8932719000004"/>
    <n v="-6.76430285"/>
    <n v="22915.887189149998"/>
    <n v="129.37351769"/>
    <n v="11203.73241242"/>
    <s v="NULL"/>
    <n v="1.3625000000000001E-4"/>
    <n v="2.7699999999999999E-5"/>
    <n v="9.0459999999999998E-5"/>
    <n v="52"/>
    <n v="381"/>
    <s v="NULL"/>
    <n v="289"/>
    <n v="45"/>
    <n v="330"/>
    <n v="7"/>
    <s v="NULL"/>
    <s v="NULL"/>
    <x v="0"/>
    <n v="2"/>
    <n v="14"/>
    <n v="13"/>
  </r>
  <r>
    <n v="17157"/>
    <n v="1"/>
    <x v="6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4050834000000001"/>
    <s v="NULL"/>
    <s v="NULL"/>
    <s v="NULL"/>
    <s v="NULL"/>
    <n v="-3.3420999999999999E-4"/>
    <n v="6.0576400000000004E-3"/>
    <n v="-3.3420999999999999E-4"/>
    <n v="4728.9442862100004"/>
    <n v="-3.1599138899999999"/>
    <n v="23637.995572330001"/>
    <n v="6368.7023912200002"/>
    <n v="11459.91888809"/>
    <s v="NULL"/>
    <n v="1.3543999999999999E-4"/>
    <n v="2.7100000000000001E-5"/>
    <n v="8.6940000000000004E-5"/>
    <n v="52"/>
    <n v="384"/>
    <s v="NULL"/>
    <n v="286"/>
    <n v="45"/>
    <n v="338"/>
    <n v="7"/>
    <s v="NULL"/>
    <s v="NULL"/>
    <x v="0"/>
    <n v="2"/>
    <n v="14"/>
    <n v="13"/>
  </r>
  <r>
    <n v="17157"/>
    <n v="1"/>
    <x v="7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2628097000000005"/>
    <n v="0"/>
    <n v="0"/>
    <n v="0"/>
    <s v="NULL"/>
    <n v="-2.6325210000000002E-2"/>
    <n v="1.209784E-2"/>
    <n v="-2.6325210000000002E-2"/>
    <n v="4757.5619916599999"/>
    <n v="0.92668737000000001"/>
    <n v="24112.601947949999"/>
    <n v="-53.893882820000002"/>
    <n v="11649.461607089999"/>
    <s v="NULL"/>
    <n v="1.3164000000000001E-4"/>
    <n v="2.597E-5"/>
    <n v="8.4740000000000005E-5"/>
    <n v="52"/>
    <n v="380"/>
    <n v="20"/>
    <s v="NULL"/>
    <n v="45"/>
    <n v="331"/>
    <n v="7"/>
    <s v="NULL"/>
    <s v="NULL"/>
    <x v="0"/>
    <n v="2"/>
    <n v="14"/>
    <s v="NULL"/>
  </r>
  <r>
    <n v="17157"/>
    <n v="1"/>
    <x v="8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1189325999999999"/>
    <s v="NULL"/>
    <s v="NULL"/>
    <s v="NULL"/>
    <s v="NULL"/>
    <n v="-2.74887E-3"/>
    <n v="-1.1638839999999999E-2"/>
    <n v="-2.74887E-3"/>
    <n v="4677.9871638499999"/>
    <n v="1.7814860400000001"/>
    <n v="23732.609414080001"/>
    <n v="-130.61814919"/>
    <n v="11647.52848635"/>
    <s v="NULL"/>
    <n v="1.3080000000000001E-4"/>
    <n v="2.5780000000000001E-5"/>
    <n v="6.7319999999999999E-5"/>
    <n v="52"/>
    <n v="386"/>
    <n v="20"/>
    <s v="NULL"/>
    <n v="46"/>
    <n v="335"/>
    <n v="7"/>
    <s v="NULL"/>
    <s v="NULL"/>
    <x v="0"/>
    <n v="2"/>
    <n v="14"/>
    <s v="NULL"/>
  </r>
  <r>
    <n v="17157"/>
    <n v="1"/>
    <x v="9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1671363999999995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8"/>
    <n v="1"/>
    <x v="0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8494262700000004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51622E-3"/>
    <n v="3.4965000000000002E-4"/>
    <n v="1.0359E-4"/>
    <n v="47"/>
    <n v="383"/>
    <s v="NULL"/>
    <s v="NULL"/>
    <n v="33"/>
    <n v="224"/>
    <n v="7"/>
    <s v="NULL"/>
    <s v="NULL"/>
    <x v="0"/>
    <n v="2"/>
    <n v="14"/>
    <s v="NULL"/>
  </r>
  <r>
    <n v="17158"/>
    <n v="1"/>
    <x v="1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0913152200000003"/>
    <n v="0"/>
    <n v="0"/>
    <n v="0"/>
    <s v="NULL"/>
    <n v="-3.9714029999999997E-2"/>
    <n v="0.28160298"/>
    <n v="-3.9714029999999997E-2"/>
    <n v="4766.7699721400004"/>
    <n v="-1.4201992000000001"/>
    <n v="20104.15764514"/>
    <n v="432.39654055"/>
    <n v="10605.1225899"/>
    <s v="NULL"/>
    <n v="1.48766E-3"/>
    <n v="3.5272999999999999E-4"/>
    <n v="1.0464E-4"/>
    <n v="48"/>
    <n v="387"/>
    <s v="NULL"/>
    <n v="289"/>
    <n v="33"/>
    <n v="221"/>
    <n v="6"/>
    <s v="NULL"/>
    <s v="NULL"/>
    <x v="0"/>
    <n v="2"/>
    <n v="14"/>
    <n v="13"/>
  </r>
  <r>
    <n v="17158"/>
    <n v="1"/>
    <x v="2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0139558500000003"/>
    <n v="0"/>
    <n v="0"/>
    <n v="0"/>
    <s v="NULL"/>
    <n v="-3.645408E-2"/>
    <n v="-4.0905289999999997E-2"/>
    <n v="-3.645408E-2"/>
    <n v="4821.6684613400002"/>
    <n v="-10.80595924"/>
    <n v="21540.993471500002"/>
    <n v="413.47962494000001"/>
    <n v="10852.85348272"/>
    <s v="NULL"/>
    <n v="1.4546699999999999E-3"/>
    <n v="3.2560999999999999E-4"/>
    <n v="1.0073000000000001E-4"/>
    <n v="50"/>
    <n v="387"/>
    <s v="NULL"/>
    <n v="288"/>
    <n v="33"/>
    <n v="227"/>
    <n v="6"/>
    <s v="NULL"/>
    <s v="NULL"/>
    <x v="0"/>
    <n v="2"/>
    <n v="14"/>
    <n v="13"/>
  </r>
  <r>
    <n v="17158"/>
    <n v="1"/>
    <x v="3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4754096800000003"/>
    <n v="0"/>
    <n v="-0.2"/>
    <n v="-0.2"/>
    <s v="NULL"/>
    <s v="NULL"/>
    <s v="NULL"/>
    <n v="-0.2"/>
    <n v="4632.9405322100001"/>
    <n v="-3.0828606399999998"/>
    <n v="21490.870340490001"/>
    <n v="145.64282650000001"/>
    <n v="10666.768077369999"/>
    <s v="NULL"/>
    <n v="1.39769E-3"/>
    <n v="3.0131E-4"/>
    <n v="9.8339999999999997E-5"/>
    <n v="49"/>
    <n v="378"/>
    <s v="NULL"/>
    <n v="283"/>
    <n v="35"/>
    <n v="232"/>
    <n v="6"/>
    <s v="NULL"/>
    <s v="NULL"/>
    <x v="0"/>
    <n v="2"/>
    <n v="14"/>
    <n v="13"/>
  </r>
  <r>
    <n v="17158"/>
    <n v="1"/>
    <x v="4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5346107499999997"/>
    <n v="0"/>
    <n v="0"/>
    <n v="0"/>
    <s v="NULL"/>
    <n v="-3.1869069999999999E-2"/>
    <n v="9.1070139999999994E-2"/>
    <n v="-3.1869069999999999E-2"/>
    <n v="4611.5906493700004"/>
    <n v="-16.92569078"/>
    <n v="22357.436677940001"/>
    <n v="114.16690066"/>
    <n v="10936.4540645"/>
    <s v="NULL"/>
    <n v="1.4170000000000001E-3"/>
    <n v="2.9228000000000001E-4"/>
    <n v="9.3809999999999998E-5"/>
    <n v="51"/>
    <n v="380"/>
    <s v="NULL"/>
    <n v="281"/>
    <n v="35"/>
    <n v="233"/>
    <n v="6"/>
    <s v="NULL"/>
    <s v="NULL"/>
    <x v="0"/>
    <n v="2"/>
    <n v="14"/>
    <n v="13"/>
  </r>
  <r>
    <n v="17158"/>
    <n v="1"/>
    <x v="5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6477761500000003"/>
    <n v="0"/>
    <n v="0"/>
    <n v="0"/>
    <s v="NULL"/>
    <n v="-5.7546510000000002E-2"/>
    <n v="0.17071190999999999"/>
    <n v="-5.7546510000000002E-2"/>
    <n v="4658.8932719000004"/>
    <n v="-6.76430285"/>
    <n v="22915.887189149998"/>
    <n v="129.37351769"/>
    <n v="11203.73241242"/>
    <s v="NULL"/>
    <n v="1.4269E-3"/>
    <n v="2.9009000000000001E-4"/>
    <n v="9.0459999999999998E-5"/>
    <n v="52"/>
    <n v="381"/>
    <s v="NULL"/>
    <n v="289"/>
    <n v="35"/>
    <n v="233"/>
    <n v="7"/>
    <s v="NULL"/>
    <s v="NULL"/>
    <x v="0"/>
    <n v="2"/>
    <n v="14"/>
    <n v="13"/>
  </r>
  <r>
    <n v="17158"/>
    <n v="1"/>
    <x v="6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6838860699999998"/>
    <n v="0"/>
    <n v="0"/>
    <n v="0"/>
    <s v="NULL"/>
    <n v="-2.721548E-2"/>
    <n v="6.3325400000000004E-2"/>
    <n v="-2.721548E-2"/>
    <n v="4728.9442862100004"/>
    <n v="-3.1599138899999999"/>
    <n v="23637.995572330001"/>
    <n v="6368.7023912200002"/>
    <n v="11459.91888809"/>
    <s v="NULL"/>
    <n v="1.4134E-3"/>
    <n v="2.8276000000000001E-4"/>
    <n v="8.6940000000000004E-5"/>
    <n v="52"/>
    <n v="384"/>
    <s v="NULL"/>
    <n v="286"/>
    <n v="34"/>
    <n v="237"/>
    <n v="7"/>
    <s v="NULL"/>
    <s v="NULL"/>
    <x v="0"/>
    <n v="2"/>
    <n v="14"/>
    <n v="13"/>
  </r>
  <r>
    <n v="17158"/>
    <n v="1"/>
    <x v="7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7138013299999999"/>
    <n v="0"/>
    <n v="-0.1"/>
    <n v="-0.1"/>
    <s v="NULL"/>
    <s v="NULL"/>
    <s v="NULL"/>
    <n v="-0.1"/>
    <n v="4757.5619916599999"/>
    <n v="0.92668737000000001"/>
    <n v="24112.601947949999"/>
    <n v="-53.893882820000002"/>
    <n v="11649.461607089999"/>
    <s v="NULL"/>
    <n v="1.4111900000000001E-3"/>
    <n v="2.7844000000000002E-4"/>
    <n v="8.4740000000000005E-5"/>
    <n v="52"/>
    <n v="380"/>
    <n v="20"/>
    <s v="NULL"/>
    <n v="33"/>
    <n v="231"/>
    <n v="7"/>
    <s v="NULL"/>
    <s v="NULL"/>
    <x v="0"/>
    <n v="2"/>
    <n v="14"/>
    <s v="NULL"/>
  </r>
  <r>
    <n v="17158"/>
    <n v="1"/>
    <x v="8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5.1915891199999997"/>
    <n v="0"/>
    <n v="-1.4"/>
    <n v="-1.4"/>
    <s v="NULL"/>
    <s v="NULL"/>
    <s v="NULL"/>
    <n v="-1.4"/>
    <n v="4677.9871638499999"/>
    <n v="1.7814860400000001"/>
    <n v="23732.609414080001"/>
    <n v="-130.61814919"/>
    <n v="11647.52848635"/>
    <s v="NULL"/>
    <n v="1.10979E-3"/>
    <n v="2.1875E-4"/>
    <n v="6.7319999999999999E-5"/>
    <n v="52"/>
    <n v="386"/>
    <n v="20"/>
    <s v="NULL"/>
    <n v="36"/>
    <n v="246"/>
    <n v="7"/>
    <s v="NULL"/>
    <s v="NULL"/>
    <x v="0"/>
    <n v="2"/>
    <n v="14"/>
    <s v="NULL"/>
  </r>
  <r>
    <n v="17158"/>
    <n v="1"/>
    <x v="9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4.7988557900000002"/>
    <n v="0"/>
    <n v="-0.4"/>
    <n v="-0.4"/>
    <s v="NULL"/>
    <s v="NULL"/>
    <s v="NULL"/>
    <n v="-0.4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59"/>
    <n v="1"/>
    <x v="0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8.4527"/>
    <n v="0.85389999999999999"/>
    <n v="-0.22950000000000001"/>
    <s v="NULL"/>
    <s v="NULL"/>
    <s v="NULL"/>
    <s v="NULL"/>
    <s v="NULL"/>
    <n v="4517.4462593799999"/>
    <s v="NULL"/>
    <n v="19589.399142639999"/>
    <s v="NULL"/>
    <n v="34855.070299999999"/>
    <s v="NULL"/>
    <n v="6.2984E-3"/>
    <n v="1.4524500000000001E-3"/>
    <n v="3.6172E-4"/>
    <n v="47"/>
    <n v="383"/>
    <s v="NULL"/>
    <s v="NULL"/>
    <n v="18"/>
    <n v="114"/>
    <n v="2"/>
    <s v="NULL"/>
    <s v="NULL"/>
    <x v="0"/>
    <n v="2"/>
    <n v="14"/>
    <s v="NULL"/>
  </r>
  <r>
    <n v="15759"/>
    <n v="1"/>
    <x v="4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19.612100000000002"/>
    <n v="0.2"/>
    <s v="NULL"/>
    <s v="NULL"/>
    <s v="NULL"/>
    <s v="NULL"/>
    <s v="NULL"/>
    <s v="NULL"/>
    <n v="4611.5906493700004"/>
    <s v="NULL"/>
    <n v="22357.436677940001"/>
    <s v="NULL"/>
    <n v="39423.003799999999"/>
    <s v="NULL"/>
    <n v="4.2527800000000003E-3"/>
    <n v="8.7721000000000001E-4"/>
    <n v="3.3816E-4"/>
    <n v="51"/>
    <n v="380"/>
    <s v="NULL"/>
    <s v="NULL"/>
    <n v="21"/>
    <n v="161"/>
    <n v="2"/>
    <s v="NULL"/>
    <s v="NULL"/>
    <x v="0"/>
    <n v="2"/>
    <n v="14"/>
    <s v="NULL"/>
  </r>
  <r>
    <n v="15759"/>
    <n v="1"/>
    <x v="8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9.172499999999999"/>
    <s v="NULL"/>
    <s v="NULL"/>
    <s v="NULL"/>
    <s v="NULL"/>
    <s v="NULL"/>
    <s v="NULL"/>
    <s v="NULL"/>
    <n v="4677.9871638499999"/>
    <s v="NULL"/>
    <n v="23732.609414080001"/>
    <s v="NULL"/>
    <n v="44148.019399999997"/>
    <s v="NULL"/>
    <n v="6.2361200000000004E-3"/>
    <n v="1.2292200000000001E-3"/>
    <n v="2.5515999999999999E-4"/>
    <n v="52"/>
    <n v="386"/>
    <s v="NULL"/>
    <s v="NULL"/>
    <n v="18"/>
    <n v="131"/>
    <n v="2"/>
    <s v="NULL"/>
    <s v="NULL"/>
    <x v="0"/>
    <n v="2"/>
    <n v="14"/>
    <s v="NULL"/>
  </r>
  <r>
    <n v="15759"/>
    <n v="1"/>
    <x v="1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8.898700000000002"/>
    <n v="7.1999999999999998E-3"/>
    <n v="-0.4718"/>
    <s v="NULL"/>
    <s v="NULL"/>
    <s v="NULL"/>
    <s v="NULL"/>
    <s v="NULL"/>
    <n v="4766.7699721400004"/>
    <s v="NULL"/>
    <n v="20104.15764514"/>
    <s v="NULL"/>
    <n v="36395.099699999999"/>
    <s v="NULL"/>
    <n v="6.06253E-3"/>
    <n v="1.4374500000000001E-3"/>
    <n v="3.5909000000000001E-4"/>
    <n v="48"/>
    <n v="387"/>
    <s v="NULL"/>
    <s v="NULL"/>
    <n v="17"/>
    <n v="113"/>
    <n v="2"/>
    <s v="NULL"/>
    <s v="NULL"/>
    <x v="0"/>
    <n v="2"/>
    <n v="14"/>
    <s v="NULL"/>
  </r>
  <r>
    <n v="15759"/>
    <n v="1"/>
    <x v="5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0.357299999999999"/>
    <n v="0.35499999999999998"/>
    <s v="NULL"/>
    <s v="NULL"/>
    <s v="NULL"/>
    <s v="NULL"/>
    <s v="NULL"/>
    <s v="NULL"/>
    <n v="4658.8932719000004"/>
    <s v="NULL"/>
    <n v="22915.887189149998"/>
    <s v="NULL"/>
    <n v="41305.781000000003"/>
    <s v="NULL"/>
    <n v="4.3695599999999998E-3"/>
    <n v="8.8834999999999999E-4"/>
    <n v="3.3348999999999998E-4"/>
    <n v="52"/>
    <n v="381"/>
    <s v="NULL"/>
    <s v="NULL"/>
    <n v="20"/>
    <n v="158"/>
    <n v="2"/>
    <s v="NULL"/>
    <s v="NULL"/>
    <x v="0"/>
    <n v="2"/>
    <n v="14"/>
    <s v="NULL"/>
  </r>
  <r>
    <n v="15759"/>
    <n v="1"/>
    <x v="2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18.976800000000001"/>
    <n v="7.1999999999999998E-3"/>
    <n v="-5.1700000000000003E-2"/>
    <s v="NULL"/>
    <s v="NULL"/>
    <s v="NULL"/>
    <s v="NULL"/>
    <s v="NULL"/>
    <n v="4821.6684613400002"/>
    <s v="NULL"/>
    <n v="21540.993471500002"/>
    <s v="NULL"/>
    <n v="38281.963100000001"/>
    <s v="NULL"/>
    <n v="3.9357300000000001E-3"/>
    <n v="8.8095999999999997E-4"/>
    <n v="3.5531000000000001E-4"/>
    <n v="50"/>
    <n v="387"/>
    <s v="NULL"/>
    <s v="NULL"/>
    <n v="21"/>
    <n v="155"/>
    <n v="2"/>
    <s v="NULL"/>
    <s v="NULL"/>
    <x v="0"/>
    <n v="2"/>
    <n v="14"/>
    <s v="NULL"/>
  </r>
  <r>
    <n v="15759"/>
    <n v="1"/>
    <x v="3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19.238800000000001"/>
    <n v="0.78269999999999995"/>
    <n v="-3.0000000000000001E-3"/>
    <s v="NULL"/>
    <s v="NULL"/>
    <s v="NULL"/>
    <s v="NULL"/>
    <s v="NULL"/>
    <n v="4632.9405322100001"/>
    <s v="NULL"/>
    <n v="21490.870340490001"/>
    <s v="NULL"/>
    <n v="38164.519699999997"/>
    <s v="NULL"/>
    <n v="4.1526100000000002E-3"/>
    <n v="8.9521000000000002E-4"/>
    <n v="3.5186000000000001E-4"/>
    <n v="49"/>
    <n v="378"/>
    <s v="NULL"/>
    <s v="NULL"/>
    <n v="20"/>
    <n v="157"/>
    <n v="2"/>
    <s v="NULL"/>
    <s v="NULL"/>
    <x v="0"/>
    <n v="2"/>
    <n v="14"/>
    <s v="NULL"/>
  </r>
  <r>
    <n v="15759"/>
    <n v="1"/>
    <x v="6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6.911799999999999"/>
    <s v="NULL"/>
    <n v="-17.183599999999998"/>
    <s v="NULL"/>
    <s v="NULL"/>
    <s v="NULL"/>
    <s v="NULL"/>
    <s v="NULL"/>
    <n v="4728.9442862100004"/>
    <s v="NULL"/>
    <n v="23637.995572330001"/>
    <s v="NULL"/>
    <n v="42518.5435"/>
    <s v="NULL"/>
    <n v="5.6908699999999998E-3"/>
    <n v="1.1385E-3"/>
    <n v="3.2255000000000001E-4"/>
    <n v="52"/>
    <n v="384"/>
    <s v="NULL"/>
    <s v="NULL"/>
    <n v="18"/>
    <n v="135"/>
    <n v="2"/>
    <s v="NULL"/>
    <s v="NULL"/>
    <x v="0"/>
    <n v="2"/>
    <n v="14"/>
    <s v="NULL"/>
  </r>
  <r>
    <n v="15759"/>
    <n v="1"/>
    <x v="7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9.579899999999999"/>
    <n v="2.6819000000000002"/>
    <s v="NULL"/>
    <s v="NULL"/>
    <s v="NULL"/>
    <s v="NULL"/>
    <s v="NULL"/>
    <s v="NULL"/>
    <n v="4757.5619916599999"/>
    <s v="NULL"/>
    <n v="24112.601947949999"/>
    <s v="NULL"/>
    <n v="43921.6806"/>
    <s v="NULL"/>
    <n v="6.2174500000000002E-3"/>
    <n v="1.22674E-3"/>
    <n v="3.1948000000000002E-4"/>
    <n v="52"/>
    <n v="380"/>
    <s v="NULL"/>
    <s v="NULL"/>
    <n v="17"/>
    <n v="128"/>
    <n v="2"/>
    <s v="NULL"/>
    <s v="NULL"/>
    <x v="0"/>
    <n v="2"/>
    <n v="14"/>
    <s v="NULL"/>
  </r>
  <r>
    <n v="15790"/>
    <n v="1"/>
    <x v="0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4.1568"/>
    <n v="0.1"/>
    <n v="-4.8000000000000001E-2"/>
    <s v="NULL"/>
    <s v="NULL"/>
    <s v="NULL"/>
    <s v="NULL"/>
    <s v="NULL"/>
    <n v="4517.4462593799999"/>
    <s v="NULL"/>
    <n v="19589.399142639999"/>
    <s v="NULL"/>
    <n v="34855.070299999999"/>
    <s v="NULL"/>
    <n v="5.3474500000000001E-3"/>
    <n v="1.2331600000000001E-3"/>
    <n v="3.6172E-4"/>
    <n v="47"/>
    <n v="383"/>
    <s v="NULL"/>
    <s v="NULL"/>
    <n v="19"/>
    <n v="123"/>
    <n v="2"/>
    <s v="NULL"/>
    <s v="NULL"/>
    <x v="0"/>
    <n v="2"/>
    <n v="14"/>
    <s v="NULL"/>
  </r>
  <r>
    <n v="15790"/>
    <n v="1"/>
    <x v="4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2.442299999999999"/>
    <n v="0.8"/>
    <n v="-0.57210000000000005"/>
    <s v="NULL"/>
    <s v="NULL"/>
    <s v="NULL"/>
    <s v="NULL"/>
    <s v="NULL"/>
    <n v="4611.5906493700004"/>
    <s v="NULL"/>
    <n v="22357.436677940001"/>
    <s v="NULL"/>
    <n v="39423.003799999999"/>
    <s v="NULL"/>
    <n v="4.8665000000000002E-3"/>
    <n v="1.0038E-3"/>
    <n v="3.3816E-4"/>
    <n v="51"/>
    <n v="380"/>
    <s v="NULL"/>
    <s v="NULL"/>
    <n v="19"/>
    <n v="148"/>
    <n v="2"/>
    <s v="NULL"/>
    <s v="NULL"/>
    <x v="0"/>
    <n v="2"/>
    <n v="14"/>
    <s v="NULL"/>
  </r>
  <r>
    <n v="15790"/>
    <n v="1"/>
    <x v="8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1.2943"/>
    <n v="9.8000000000000004E-2"/>
    <n v="-1.7454000000000001"/>
    <s v="NULL"/>
    <s v="NULL"/>
    <s v="NULL"/>
    <s v="NULL"/>
    <s v="NULL"/>
    <n v="4677.9871638499999"/>
    <s v="NULL"/>
    <n v="23732.609414080001"/>
    <s v="NULL"/>
    <n v="44148.019399999997"/>
    <s v="NULL"/>
    <n v="4.5520200000000004E-3"/>
    <n v="8.9725999999999998E-4"/>
    <n v="2.5515999999999999E-4"/>
    <n v="52"/>
    <n v="386"/>
    <s v="NULL"/>
    <s v="NULL"/>
    <n v="20"/>
    <n v="157"/>
    <n v="2"/>
    <s v="NULL"/>
    <s v="NULL"/>
    <x v="0"/>
    <n v="2"/>
    <n v="14"/>
    <s v="NULL"/>
  </r>
  <r>
    <n v="15790"/>
    <n v="1"/>
    <x v="1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5.954499999999999"/>
    <n v="0.76929999999999998"/>
    <n v="-0.68769999999999998"/>
    <s v="NULL"/>
    <s v="NULL"/>
    <s v="NULL"/>
    <s v="NULL"/>
    <s v="NULL"/>
    <n v="4766.7699721400004"/>
    <s v="NULL"/>
    <n v="20104.15764514"/>
    <s v="NULL"/>
    <n v="36395.099699999999"/>
    <s v="NULL"/>
    <n v="5.44488E-3"/>
    <n v="1.291E-3"/>
    <n v="3.5909000000000001E-4"/>
    <n v="48"/>
    <n v="387"/>
    <s v="NULL"/>
    <s v="NULL"/>
    <n v="19"/>
    <n v="121"/>
    <n v="2"/>
    <s v="NULL"/>
    <s v="NULL"/>
    <x v="0"/>
    <n v="2"/>
    <n v="14"/>
    <s v="NULL"/>
  </r>
  <r>
    <n v="15790"/>
    <n v="1"/>
    <x v="5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8.291699999999999"/>
    <n v="0.26340000000000002"/>
    <n v="-2.3382999999999998"/>
    <s v="NULL"/>
    <s v="NULL"/>
    <s v="NULL"/>
    <s v="NULL"/>
    <s v="NULL"/>
    <n v="4658.8932719000004"/>
    <s v="NULL"/>
    <n v="22915.887189149998"/>
    <s v="NULL"/>
    <n v="41305.781000000003"/>
    <s v="NULL"/>
    <n v="3.9261900000000004E-3"/>
    <n v="7.9821000000000004E-4"/>
    <n v="3.3348999999999998E-4"/>
    <n v="52"/>
    <n v="381"/>
    <s v="NULL"/>
    <s v="NULL"/>
    <n v="21"/>
    <n v="169"/>
    <n v="2"/>
    <s v="NULL"/>
    <s v="NULL"/>
    <x v="0"/>
    <n v="2"/>
    <n v="14"/>
    <s v="NULL"/>
  </r>
  <r>
    <n v="15790"/>
    <n v="1"/>
    <x v="9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s v="NULL"/>
    <n v="5.21E-2"/>
    <n v="-0.2848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90"/>
    <n v="1"/>
    <x v="2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5.3987"/>
    <n v="0.03"/>
    <n v="-3.27E-2"/>
    <s v="NULL"/>
    <s v="NULL"/>
    <s v="NULL"/>
    <s v="NULL"/>
    <s v="NULL"/>
    <n v="4821.6684613400002"/>
    <s v="NULL"/>
    <n v="21540.993471500002"/>
    <s v="NULL"/>
    <n v="38281.963100000001"/>
    <s v="NULL"/>
    <n v="3.1936500000000001E-3"/>
    <n v="7.1486E-4"/>
    <n v="3.5531000000000001E-4"/>
    <n v="50"/>
    <n v="387"/>
    <s v="NULL"/>
    <s v="NULL"/>
    <n v="23"/>
    <n v="172"/>
    <n v="2"/>
    <s v="NULL"/>
    <s v="NULL"/>
    <x v="0"/>
    <n v="2"/>
    <n v="14"/>
    <s v="NULL"/>
  </r>
  <r>
    <n v="15790"/>
    <n v="1"/>
    <x v="6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8.5258"/>
    <n v="0.15"/>
    <n v="-4.48E-2"/>
    <s v="NULL"/>
    <s v="NULL"/>
    <s v="NULL"/>
    <s v="NULL"/>
    <s v="NULL"/>
    <n v="4728.9442862100004"/>
    <s v="NULL"/>
    <n v="23637.995572330001"/>
    <s v="NULL"/>
    <n v="42518.5435"/>
    <s v="NULL"/>
    <n v="3.9175299999999998E-3"/>
    <n v="7.8372999999999995E-4"/>
    <n v="3.2255000000000001E-4"/>
    <n v="52"/>
    <n v="384"/>
    <s v="NULL"/>
    <s v="NULL"/>
    <n v="21"/>
    <n v="169"/>
    <n v="2"/>
    <s v="NULL"/>
    <s v="NULL"/>
    <x v="0"/>
    <n v="2"/>
    <n v="14"/>
    <s v="NULL"/>
  </r>
  <r>
    <n v="15790"/>
    <n v="1"/>
    <x v="3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6.232199999999999"/>
    <n v="0.71"/>
    <n v="-0.15029999999999999"/>
    <s v="NULL"/>
    <s v="NULL"/>
    <s v="NULL"/>
    <s v="NULL"/>
    <s v="NULL"/>
    <n v="4632.9405322100001"/>
    <s v="NULL"/>
    <n v="21490.870340490001"/>
    <s v="NULL"/>
    <n v="38164.519699999997"/>
    <s v="NULL"/>
    <n v="3.5036500000000001E-3"/>
    <n v="7.5531000000000003E-4"/>
    <n v="3.5186000000000001E-4"/>
    <n v="49"/>
    <n v="378"/>
    <s v="NULL"/>
    <s v="NULL"/>
    <n v="23"/>
    <n v="172"/>
    <n v="2"/>
    <s v="NULL"/>
    <s v="NULL"/>
    <x v="0"/>
    <n v="2"/>
    <n v="14"/>
    <s v="NULL"/>
  </r>
  <r>
    <n v="15790"/>
    <n v="1"/>
    <x v="7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3.513999999999999"/>
    <n v="1.5152000000000001"/>
    <n v="3.4799999999999998E-2"/>
    <s v="NULL"/>
    <s v="NULL"/>
    <s v="NULL"/>
    <s v="NULL"/>
    <s v="NULL"/>
    <n v="4757.5619916599999"/>
    <s v="NULL"/>
    <n v="24112.601947949999"/>
    <s v="NULL"/>
    <n v="43921.6806"/>
    <s v="NULL"/>
    <n v="4.9424500000000001E-3"/>
    <n v="9.7517000000000003E-4"/>
    <n v="3.1948000000000002E-4"/>
    <n v="52"/>
    <n v="380"/>
    <s v="NULL"/>
    <s v="NULL"/>
    <n v="20"/>
    <n v="147"/>
    <n v="2"/>
    <s v="NULL"/>
    <s v="NULL"/>
    <x v="0"/>
    <n v="2"/>
    <n v="14"/>
    <s v="NULL"/>
  </r>
  <r>
    <n v="15791"/>
    <n v="1"/>
    <x v="0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5.5213"/>
    <n v="0.2908"/>
    <n v="-7.0000000000000001E-3"/>
    <s v="NULL"/>
    <s v="NULL"/>
    <s v="NULL"/>
    <s v="NULL"/>
    <s v="NULL"/>
    <n v="4517.4462593799999"/>
    <s v="NULL"/>
    <n v="19589.399142639999"/>
    <s v="NULL"/>
    <n v="34855.070299999999"/>
    <s v="NULL"/>
    <n v="3.4358600000000002E-3"/>
    <n v="7.9233000000000005E-4"/>
    <n v="3.6172E-4"/>
    <n v="47"/>
    <n v="383"/>
    <s v="NULL"/>
    <s v="NULL"/>
    <n v="21"/>
    <n v="158"/>
    <n v="2"/>
    <s v="NULL"/>
    <s v="NULL"/>
    <x v="0"/>
    <n v="2"/>
    <n v="14"/>
    <s v="NULL"/>
  </r>
  <r>
    <n v="15791"/>
    <n v="1"/>
    <x v="4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331199999999999"/>
    <s v="NULL"/>
    <n v="-5.7799999999999997E-2"/>
    <s v="NULL"/>
    <s v="NULL"/>
    <s v="NULL"/>
    <s v="NULL"/>
    <s v="NULL"/>
    <n v="4611.5906493700004"/>
    <s v="NULL"/>
    <n v="22357.436677940001"/>
    <s v="NULL"/>
    <n v="39423.003799999999"/>
    <s v="NULL"/>
    <n v="3.7581799999999999E-3"/>
    <n v="7.7519000000000004E-4"/>
    <n v="3.3816E-4"/>
    <n v="51"/>
    <n v="380"/>
    <s v="NULL"/>
    <s v="NULL"/>
    <n v="22"/>
    <n v="171"/>
    <n v="2"/>
    <s v="NULL"/>
    <s v="NULL"/>
    <x v="0"/>
    <n v="2"/>
    <n v="14"/>
    <s v="NULL"/>
  </r>
  <r>
    <n v="15791"/>
    <n v="1"/>
    <x v="8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2.0182"/>
    <s v="NULL"/>
    <n v="-4.1300000000000003E-2"/>
    <s v="NULL"/>
    <s v="NULL"/>
    <s v="NULL"/>
    <s v="NULL"/>
    <s v="NULL"/>
    <n v="4677.9871638499999"/>
    <s v="NULL"/>
    <n v="23732.609414080001"/>
    <s v="NULL"/>
    <n v="44148.019399999997"/>
    <s v="NULL"/>
    <n v="2.5690999999999999E-3"/>
    <n v="5.0639999999999995E-4"/>
    <n v="2.5515999999999999E-4"/>
    <n v="52"/>
    <n v="386"/>
    <s v="NULL"/>
    <s v="NULL"/>
    <n v="28"/>
    <n v="199"/>
    <n v="2"/>
    <s v="NULL"/>
    <s v="NULL"/>
    <x v="0"/>
    <n v="2"/>
    <n v="14"/>
    <s v="NULL"/>
  </r>
  <r>
    <n v="15791"/>
    <n v="1"/>
    <x v="1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0398"/>
    <s v="NULL"/>
    <n v="-1.29E-2"/>
    <s v="NULL"/>
    <s v="NULL"/>
    <s v="NULL"/>
    <s v="NULL"/>
    <s v="NULL"/>
    <n v="4766.7699721400004"/>
    <s v="NULL"/>
    <n v="20104.15764514"/>
    <s v="NULL"/>
    <n v="36395.099699999999"/>
    <s v="NULL"/>
    <n v="3.57471E-3"/>
    <n v="8.4758000000000001E-4"/>
    <n v="3.5909000000000001E-4"/>
    <n v="48"/>
    <n v="387"/>
    <s v="NULL"/>
    <s v="NULL"/>
    <n v="23"/>
    <n v="157"/>
    <n v="2"/>
    <s v="NULL"/>
    <s v="NULL"/>
    <x v="0"/>
    <n v="2"/>
    <n v="14"/>
    <s v="NULL"/>
  </r>
  <r>
    <n v="15791"/>
    <n v="1"/>
    <x v="5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2.9467"/>
    <s v="NULL"/>
    <n v="-4.7689000000000004"/>
    <s v="NULL"/>
    <s v="NULL"/>
    <s v="NULL"/>
    <s v="NULL"/>
    <s v="NULL"/>
    <n v="4658.8932719000004"/>
    <s v="NULL"/>
    <n v="22915.887189149998"/>
    <s v="NULL"/>
    <n v="41305.781000000003"/>
    <s v="NULL"/>
    <n v="2.7789199999999998E-3"/>
    <n v="5.6497000000000003E-4"/>
    <n v="3.3348999999999998E-4"/>
    <n v="52"/>
    <n v="381"/>
    <s v="NULL"/>
    <s v="NULL"/>
    <n v="24"/>
    <n v="189"/>
    <n v="2"/>
    <s v="NULL"/>
    <s v="NULL"/>
    <x v="0"/>
    <n v="2"/>
    <n v="14"/>
    <s v="NULL"/>
  </r>
  <r>
    <n v="15791"/>
    <n v="1"/>
    <x v="9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s v="NULL"/>
    <s v="NULL"/>
    <n v="-3.2899999999999999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91"/>
    <n v="1"/>
    <x v="2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9633"/>
    <n v="1.0275000000000001"/>
    <n v="-2.4E-2"/>
    <s v="NULL"/>
    <s v="NULL"/>
    <s v="NULL"/>
    <s v="NULL"/>
    <s v="NULL"/>
    <n v="4821.6684613400002"/>
    <s v="NULL"/>
    <n v="21540.993471500002"/>
    <s v="NULL"/>
    <n v="38281.963100000001"/>
    <s v="NULL"/>
    <n v="3.7255399999999998E-3"/>
    <n v="8.3390999999999999E-4"/>
    <n v="3.5531000000000001E-4"/>
    <n v="50"/>
    <n v="387"/>
    <s v="NULL"/>
    <s v="NULL"/>
    <n v="22"/>
    <n v="160"/>
    <n v="2"/>
    <s v="NULL"/>
    <s v="NULL"/>
    <x v="0"/>
    <n v="2"/>
    <n v="14"/>
    <s v="NULL"/>
  </r>
  <r>
    <n v="15791"/>
    <n v="1"/>
    <x v="6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3.039099999999999"/>
    <n v="0.25"/>
    <n v="-0.2762"/>
    <s v="NULL"/>
    <s v="NULL"/>
    <s v="NULL"/>
    <s v="NULL"/>
    <s v="NULL"/>
    <n v="4728.9442862100004"/>
    <s v="NULL"/>
    <n v="23637.995572330001"/>
    <s v="NULL"/>
    <n v="42518.5435"/>
    <s v="NULL"/>
    <n v="2.7572999999999999E-3"/>
    <n v="5.5161999999999995E-4"/>
    <n v="3.2255000000000001E-4"/>
    <n v="52"/>
    <n v="384"/>
    <s v="NULL"/>
    <s v="NULL"/>
    <n v="24"/>
    <n v="190"/>
    <n v="2"/>
    <s v="NULL"/>
    <s v="NULL"/>
    <x v="0"/>
    <n v="2"/>
    <n v="14"/>
    <s v="NULL"/>
  </r>
  <r>
    <n v="15791"/>
    <n v="1"/>
    <x v="3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164999999999999"/>
    <s v="NULL"/>
    <n v="-2.8299999999999999E-2"/>
    <s v="NULL"/>
    <s v="NULL"/>
    <s v="NULL"/>
    <s v="NULL"/>
    <s v="NULL"/>
    <n v="4632.9405322100001"/>
    <s v="NULL"/>
    <n v="21490.870340490001"/>
    <s v="NULL"/>
    <n v="38164.519699999997"/>
    <s v="NULL"/>
    <n v="3.70499E-3"/>
    <n v="7.9871E-4"/>
    <n v="3.5186000000000001E-4"/>
    <n v="49"/>
    <n v="378"/>
    <s v="NULL"/>
    <s v="NULL"/>
    <n v="21"/>
    <n v="167"/>
    <n v="2"/>
    <s v="NULL"/>
    <s v="NULL"/>
    <x v="0"/>
    <n v="2"/>
    <n v="14"/>
    <s v="NULL"/>
  </r>
  <r>
    <n v="15791"/>
    <n v="1"/>
    <x v="7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2.2181"/>
    <s v="NULL"/>
    <n v="-0.80559999999999998"/>
    <s v="NULL"/>
    <s v="NULL"/>
    <s v="NULL"/>
    <s v="NULL"/>
    <s v="NULL"/>
    <n v="4757.5619916599999"/>
    <s v="NULL"/>
    <n v="24112.601947949999"/>
    <s v="NULL"/>
    <n v="43921.6806"/>
    <s v="NULL"/>
    <n v="2.56814E-3"/>
    <n v="5.0670999999999995E-4"/>
    <n v="3.1948000000000002E-4"/>
    <n v="52"/>
    <n v="380"/>
    <s v="NULL"/>
    <s v="NULL"/>
    <n v="26"/>
    <n v="195"/>
    <n v="2"/>
    <s v="NULL"/>
    <s v="NULL"/>
    <x v="0"/>
    <n v="2"/>
    <n v="14"/>
    <s v="NULL"/>
  </r>
  <r>
    <n v="15801"/>
    <n v="1"/>
    <x v="0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7327999999999999"/>
    <s v="NULL"/>
    <n v="-7.1999999999999998E-3"/>
    <s v="NULL"/>
    <s v="NULL"/>
    <s v="NULL"/>
    <s v="NULL"/>
    <s v="NULL"/>
    <n v="4517.4462593799999"/>
    <s v="NULL"/>
    <n v="19589.399142639999"/>
    <s v="NULL"/>
    <n v="34855.070299999999"/>
    <s v="NULL"/>
    <n v="3.8358000000000001E-4"/>
    <n v="8.8460000000000003E-5"/>
    <n v="3.6172E-4"/>
    <n v="47"/>
    <n v="383"/>
    <s v="NULL"/>
    <s v="NULL"/>
    <n v="40"/>
    <n v="289"/>
    <n v="2"/>
    <s v="NULL"/>
    <s v="NULL"/>
    <x v="0"/>
    <n v="2"/>
    <n v="14"/>
    <s v="NULL"/>
  </r>
  <r>
    <n v="15801"/>
    <n v="1"/>
    <x v="4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15"/>
    <n v="2.0000000000000001E-4"/>
    <n v="-1.84E-2"/>
    <s v="NULL"/>
    <s v="NULL"/>
    <s v="NULL"/>
    <s v="NULL"/>
    <s v="NULL"/>
    <n v="4611.5906493700004"/>
    <s v="NULL"/>
    <n v="22357.436677940001"/>
    <s v="NULL"/>
    <n v="39423.003799999999"/>
    <s v="NULL"/>
    <n v="3.502E-4"/>
    <n v="7.224E-5"/>
    <n v="3.3816E-4"/>
    <n v="51"/>
    <n v="380"/>
    <s v="NULL"/>
    <s v="NULL"/>
    <n v="43"/>
    <n v="294"/>
    <n v="2"/>
    <s v="NULL"/>
    <s v="NULL"/>
    <x v="0"/>
    <n v="2"/>
    <n v="14"/>
    <s v="NULL"/>
  </r>
  <r>
    <n v="15801"/>
    <n v="1"/>
    <x v="8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5152000000000001"/>
    <n v="3.04E-2"/>
    <n v="-0.1255"/>
    <s v="NULL"/>
    <s v="NULL"/>
    <s v="NULL"/>
    <s v="NULL"/>
    <s v="NULL"/>
    <n v="4677.9871638499999"/>
    <s v="NULL"/>
    <n v="23732.609414080001"/>
    <s v="NULL"/>
    <n v="44148.019399999997"/>
    <s v="NULL"/>
    <n v="3.2390000000000001E-4"/>
    <n v="6.3839999999999999E-5"/>
    <n v="2.5515999999999999E-4"/>
    <n v="52"/>
    <n v="386"/>
    <s v="NULL"/>
    <s v="NULL"/>
    <n v="42"/>
    <n v="300"/>
    <n v="2"/>
    <s v="NULL"/>
    <s v="NULL"/>
    <x v="0"/>
    <n v="2"/>
    <n v="14"/>
    <s v="NULL"/>
  </r>
  <r>
    <n v="15801"/>
    <n v="1"/>
    <x v="1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7688999999999999"/>
    <s v="NULL"/>
    <n v="-8.3999999999999995E-3"/>
    <s v="NULL"/>
    <s v="NULL"/>
    <s v="NULL"/>
    <s v="NULL"/>
    <s v="NULL"/>
    <n v="4766.7699721400004"/>
    <s v="NULL"/>
    <n v="20104.15764514"/>
    <s v="NULL"/>
    <n v="36395.099699999999"/>
    <s v="NULL"/>
    <n v="3.7109000000000003E-4"/>
    <n v="8.7990000000000003E-5"/>
    <n v="3.5909000000000001E-4"/>
    <n v="48"/>
    <n v="387"/>
    <s v="NULL"/>
    <s v="NULL"/>
    <n v="40"/>
    <n v="287"/>
    <n v="2"/>
    <s v="NULL"/>
    <s v="NULL"/>
    <x v="0"/>
    <n v="2"/>
    <n v="14"/>
    <s v="NULL"/>
  </r>
  <r>
    <n v="15801"/>
    <n v="1"/>
    <x v="5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406000000000001"/>
    <s v="NULL"/>
    <n v="-7.3000000000000001E-3"/>
    <s v="NULL"/>
    <s v="NULL"/>
    <s v="NULL"/>
    <s v="NULL"/>
    <s v="NULL"/>
    <n v="4658.8932719000004"/>
    <s v="NULL"/>
    <n v="22915.887189149998"/>
    <s v="NULL"/>
    <n v="41305.781000000003"/>
    <s v="NULL"/>
    <n v="3.5214000000000003E-4"/>
    <n v="7.1589999999999997E-5"/>
    <n v="3.3348999999999998E-4"/>
    <n v="52"/>
    <n v="381"/>
    <s v="NULL"/>
    <s v="NULL"/>
    <n v="43"/>
    <n v="295"/>
    <n v="2"/>
    <s v="NULL"/>
    <s v="NULL"/>
    <x v="0"/>
    <n v="2"/>
    <n v="14"/>
    <s v="NULL"/>
  </r>
  <r>
    <n v="15801"/>
    <n v="1"/>
    <x v="9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s v="NULL"/>
    <n v="1E-3"/>
    <n v="-4.1000000000000003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01"/>
    <n v="1"/>
    <x v="2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742"/>
    <s v="NULL"/>
    <n v="-1.23E-2"/>
    <s v="NULL"/>
    <s v="NULL"/>
    <s v="NULL"/>
    <s v="NULL"/>
    <s v="NULL"/>
    <n v="4821.6684613400002"/>
    <s v="NULL"/>
    <n v="21540.993471500002"/>
    <s v="NULL"/>
    <n v="38281.963100000001"/>
    <s v="NULL"/>
    <n v="3.6129000000000001E-4"/>
    <n v="8.0870000000000003E-5"/>
    <n v="3.5531000000000001E-4"/>
    <n v="50"/>
    <n v="387"/>
    <s v="NULL"/>
    <s v="NULL"/>
    <n v="42"/>
    <n v="288"/>
    <n v="2"/>
    <s v="NULL"/>
    <s v="NULL"/>
    <x v="0"/>
    <n v="2"/>
    <n v="14"/>
    <s v="NULL"/>
  </r>
  <r>
    <n v="15801"/>
    <n v="1"/>
    <x v="6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404000000000001"/>
    <s v="NULL"/>
    <n v="-7.0000000000000001E-3"/>
    <s v="NULL"/>
    <s v="NULL"/>
    <s v="NULL"/>
    <s v="NULL"/>
    <s v="NULL"/>
    <n v="4728.9442862100004"/>
    <s v="NULL"/>
    <n v="23637.995572330001"/>
    <s v="NULL"/>
    <n v="42518.5435"/>
    <s v="NULL"/>
    <n v="3.4688999999999998E-4"/>
    <n v="6.9400000000000006E-5"/>
    <n v="3.2255000000000001E-4"/>
    <n v="52"/>
    <n v="384"/>
    <s v="NULL"/>
    <s v="NULL"/>
    <n v="43"/>
    <n v="298"/>
    <n v="2"/>
    <s v="NULL"/>
    <s v="NULL"/>
    <x v="0"/>
    <n v="2"/>
    <n v="14"/>
    <s v="NULL"/>
  </r>
  <r>
    <n v="15801"/>
    <n v="1"/>
    <x v="3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175999999999999"/>
    <n v="8.5000000000000006E-2"/>
    <n v="-0.1414"/>
    <s v="NULL"/>
    <s v="NULL"/>
    <s v="NULL"/>
    <s v="NULL"/>
    <s v="NULL"/>
    <n v="4632.9405322100001"/>
    <s v="NULL"/>
    <n v="21490.870340490001"/>
    <s v="NULL"/>
    <n v="38164.519699999997"/>
    <s v="NULL"/>
    <n v="3.4915E-4"/>
    <n v="7.5270000000000003E-5"/>
    <n v="3.5186000000000001E-4"/>
    <n v="49"/>
    <n v="378"/>
    <s v="NULL"/>
    <s v="NULL"/>
    <n v="42"/>
    <n v="291"/>
    <n v="2"/>
    <s v="NULL"/>
    <s v="NULL"/>
    <x v="0"/>
    <n v="2"/>
    <n v="14"/>
    <s v="NULL"/>
  </r>
  <r>
    <n v="15801"/>
    <n v="1"/>
    <x v="7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412"/>
    <n v="1.5599999999999999E-2"/>
    <n v="-1.7999999999999999E-2"/>
    <s v="NULL"/>
    <s v="NULL"/>
    <s v="NULL"/>
    <s v="NULL"/>
    <s v="NULL"/>
    <n v="4757.5619916599999"/>
    <s v="NULL"/>
    <n v="24112.601947949999"/>
    <s v="NULL"/>
    <n v="43921.6806"/>
    <s v="NULL"/>
    <n v="3.4497E-4"/>
    <n v="6.8059999999999996E-5"/>
    <n v="3.1948000000000002E-4"/>
    <n v="52"/>
    <n v="380"/>
    <s v="NULL"/>
    <s v="NULL"/>
    <n v="42"/>
    <n v="291"/>
    <n v="2"/>
    <s v="NULL"/>
    <s v="NULL"/>
    <x v="0"/>
    <n v="2"/>
    <n v="14"/>
    <s v="NULL"/>
  </r>
  <r>
    <n v="15852"/>
    <n v="1"/>
    <x v="0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372.33190000000002"/>
    <n v="10.8172"/>
    <n v="-3.835"/>
    <s v="NULL"/>
    <s v="NULL"/>
    <s v="NULL"/>
    <s v="NULL"/>
    <s v="NULL"/>
    <n v="4517.4462593799999"/>
    <s v="NULL"/>
    <n v="19589.399142639999"/>
    <s v="NULL"/>
    <n v="34855.070299999999"/>
    <s v="NULL"/>
    <n v="8.2420880000000002E-2"/>
    <n v="1.9006809999999999E-2"/>
    <n v="3.6172E-4"/>
    <n v="47"/>
    <n v="383"/>
    <s v="NULL"/>
    <s v="NULL"/>
    <n v="3"/>
    <n v="10"/>
    <n v="2"/>
    <s v="NULL"/>
    <s v="NULL"/>
    <x v="0"/>
    <n v="2"/>
    <n v="14"/>
    <s v="NULL"/>
  </r>
  <r>
    <n v="15852"/>
    <n v="1"/>
    <x v="4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29.60849999999999"/>
    <n v="4.0031999999999996"/>
    <n v="-7.8460000000000001"/>
    <s v="NULL"/>
    <s v="NULL"/>
    <s v="NULL"/>
    <s v="NULL"/>
    <s v="NULL"/>
    <n v="4611.5906493700004"/>
    <s v="NULL"/>
    <n v="22357.436677940001"/>
    <s v="NULL"/>
    <n v="39423.003799999999"/>
    <s v="NULL"/>
    <n v="9.3158420000000006E-2"/>
    <n v="1.921546E-2"/>
    <n v="3.3816E-4"/>
    <n v="51"/>
    <n v="380"/>
    <s v="NULL"/>
    <s v="NULL"/>
    <n v="3"/>
    <n v="9"/>
    <n v="2"/>
    <s v="NULL"/>
    <s v="NULL"/>
    <x v="0"/>
    <n v="2"/>
    <n v="14"/>
    <s v="NULL"/>
  </r>
  <r>
    <n v="15852"/>
    <n v="1"/>
    <x v="8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75.52030000000002"/>
    <n v="35.518599999999999"/>
    <n v="-39.266100000000002"/>
    <s v="NULL"/>
    <s v="NULL"/>
    <s v="NULL"/>
    <s v="NULL"/>
    <s v="NULL"/>
    <n v="4677.9871638499999"/>
    <s v="NULL"/>
    <n v="23732.609414080001"/>
    <s v="NULL"/>
    <n v="44148.019399999997"/>
    <s v="NULL"/>
    <n v="0.10165062"/>
    <n v="2.0036579999999998E-2"/>
    <n v="2.5515999999999999E-4"/>
    <n v="52"/>
    <n v="386"/>
    <s v="NULL"/>
    <s v="NULL"/>
    <n v="3"/>
    <n v="8"/>
    <n v="2"/>
    <s v="NULL"/>
    <s v="NULL"/>
    <x v="0"/>
    <n v="2"/>
    <n v="14"/>
    <s v="NULL"/>
  </r>
  <r>
    <n v="15852"/>
    <n v="1"/>
    <x v="1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10.32440000000003"/>
    <n v="25.325099999999999"/>
    <n v="-15.8499"/>
    <s v="NULL"/>
    <s v="NULL"/>
    <s v="NULL"/>
    <s v="NULL"/>
    <s v="NULL"/>
    <n v="4766.7699721400004"/>
    <s v="NULL"/>
    <n v="20104.15764514"/>
    <s v="NULL"/>
    <n v="36395.099699999999"/>
    <s v="NULL"/>
    <n v="8.6080180000000006E-2"/>
    <n v="2.040993E-2"/>
    <n v="3.5909000000000001E-4"/>
    <n v="48"/>
    <n v="387"/>
    <s v="NULL"/>
    <s v="NULL"/>
    <n v="3"/>
    <n v="9"/>
    <n v="2"/>
    <s v="NULL"/>
    <s v="NULL"/>
    <x v="0"/>
    <n v="2"/>
    <n v="14"/>
    <s v="NULL"/>
  </r>
  <r>
    <n v="15852"/>
    <n v="1"/>
    <x v="9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s v="NULL"/>
    <n v="28.769500000000001"/>
    <n v="-12.0188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52"/>
    <n v="1"/>
    <x v="5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59.78750000000002"/>
    <n v="11.5848"/>
    <n v="-8.0305"/>
    <s v="NULL"/>
    <s v="NULL"/>
    <s v="NULL"/>
    <s v="NULL"/>
    <s v="NULL"/>
    <n v="4658.8932719000004"/>
    <s v="NULL"/>
    <n v="22915.887189149998"/>
    <s v="NULL"/>
    <n v="41305.781000000003"/>
    <s v="NULL"/>
    <n v="9.8690280000000005E-2"/>
    <n v="2.0064140000000001E-2"/>
    <n v="3.3348999999999998E-4"/>
    <n v="52"/>
    <n v="381"/>
    <s v="NULL"/>
    <s v="NULL"/>
    <n v="3"/>
    <n v="8"/>
    <n v="2"/>
    <s v="NULL"/>
    <s v="NULL"/>
    <x v="0"/>
    <n v="2"/>
    <n v="14"/>
    <s v="NULL"/>
  </r>
  <r>
    <n v="15852"/>
    <n v="1"/>
    <x v="2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25.67779999999999"/>
    <n v="23.465299999999999"/>
    <n v="-6.2141000000000002"/>
    <s v="NULL"/>
    <s v="NULL"/>
    <s v="NULL"/>
    <s v="NULL"/>
    <s v="NULL"/>
    <n v="4821.6684613400002"/>
    <s v="NULL"/>
    <n v="21540.993471500002"/>
    <s v="NULL"/>
    <n v="38281.963100000001"/>
    <s v="NULL"/>
    <n v="8.8284340000000003E-2"/>
    <n v="1.9761290000000001E-2"/>
    <n v="3.5531000000000001E-4"/>
    <n v="50"/>
    <n v="387"/>
    <s v="NULL"/>
    <s v="NULL"/>
    <n v="3"/>
    <n v="8"/>
    <n v="2"/>
    <s v="NULL"/>
    <s v="NULL"/>
    <x v="0"/>
    <n v="2"/>
    <n v="14"/>
    <s v="NULL"/>
  </r>
  <r>
    <n v="15852"/>
    <n v="1"/>
    <x v="6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58.44659999999999"/>
    <n v="25.979800000000001"/>
    <n v="-10.3485"/>
    <s v="NULL"/>
    <s v="NULL"/>
    <s v="NULL"/>
    <s v="NULL"/>
    <s v="NULL"/>
    <n v="4728.9442862100004"/>
    <s v="NULL"/>
    <n v="23637.995572330001"/>
    <s v="NULL"/>
    <n v="42518.5435"/>
    <s v="NULL"/>
    <n v="9.6944810000000006E-2"/>
    <n v="1.9394479999999999E-2"/>
    <n v="3.2255000000000001E-4"/>
    <n v="52"/>
    <n v="384"/>
    <s v="NULL"/>
    <s v="NULL"/>
    <n v="3"/>
    <n v="8"/>
    <n v="2"/>
    <s v="NULL"/>
    <s v="NULL"/>
    <x v="0"/>
    <n v="2"/>
    <n v="14"/>
    <s v="NULL"/>
  </r>
  <r>
    <n v="15852"/>
    <n v="1"/>
    <x v="3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26.50510000000003"/>
    <n v="25.605499999999999"/>
    <n v="-10.3718"/>
    <s v="NULL"/>
    <s v="NULL"/>
    <s v="NULL"/>
    <s v="NULL"/>
    <s v="NULL"/>
    <n v="4632.9405322100001"/>
    <s v="NULL"/>
    <n v="21490.870340490001"/>
    <s v="NULL"/>
    <n v="38164.519699999997"/>
    <s v="NULL"/>
    <n v="9.2059260000000004E-2"/>
    <n v="1.9845870000000002E-2"/>
    <n v="3.5186000000000001E-4"/>
    <n v="49"/>
    <n v="378"/>
    <s v="NULL"/>
    <s v="NULL"/>
    <n v="3"/>
    <n v="7"/>
    <n v="2"/>
    <s v="NULL"/>
    <s v="NULL"/>
    <x v="0"/>
    <n v="2"/>
    <n v="14"/>
    <s v="NULL"/>
  </r>
  <r>
    <n v="15852"/>
    <n v="1"/>
    <x v="7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84.60899999999998"/>
    <n v="33.185699999999997"/>
    <n v="-7.9739000000000004"/>
    <s v="NULL"/>
    <s v="NULL"/>
    <s v="NULL"/>
    <s v="NULL"/>
    <s v="NULL"/>
    <n v="4757.5619916599999"/>
    <s v="NULL"/>
    <n v="24112.601947949999"/>
    <s v="NULL"/>
    <n v="43921.6806"/>
    <s v="NULL"/>
    <n v="0.10186079000000001"/>
    <n v="2.0097750000000001E-2"/>
    <n v="3.1948000000000002E-4"/>
    <n v="52"/>
    <n v="380"/>
    <s v="NULL"/>
    <s v="NULL"/>
    <n v="3"/>
    <n v="8"/>
    <n v="2"/>
    <s v="NULL"/>
    <s v="NULL"/>
    <x v="0"/>
    <n v="2"/>
    <n v="14"/>
    <s v="NULL"/>
  </r>
  <r>
    <n v="15853"/>
    <n v="1"/>
    <x v="4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8.6953999999999994"/>
    <n v="1.3391999999999999"/>
    <s v="NULL"/>
    <s v="NULL"/>
    <s v="NULL"/>
    <s v="NULL"/>
    <s v="NULL"/>
    <s v="NULL"/>
    <n v="4611.5906493700004"/>
    <s v="NULL"/>
    <n v="22357.436677940001"/>
    <s v="NULL"/>
    <n v="39423.003799999999"/>
    <s v="NULL"/>
    <n v="1.8855499999999999E-3"/>
    <n v="3.8893E-4"/>
    <n v="3.3816E-4"/>
    <n v="51"/>
    <n v="380"/>
    <s v="NULL"/>
    <s v="NULL"/>
    <n v="31"/>
    <n v="218"/>
    <n v="2"/>
    <s v="NULL"/>
    <s v="NULL"/>
    <x v="0"/>
    <n v="2"/>
    <n v="14"/>
    <s v="NULL"/>
  </r>
  <r>
    <n v="15853"/>
    <n v="1"/>
    <x v="8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7.4515000000000002"/>
    <n v="1.0993999999999999"/>
    <n v="-6.9999999999999999E-4"/>
    <s v="NULL"/>
    <s v="NULL"/>
    <s v="NULL"/>
    <s v="NULL"/>
    <s v="NULL"/>
    <n v="4677.9871638499999"/>
    <s v="NULL"/>
    <n v="23732.609414080001"/>
    <s v="NULL"/>
    <n v="44148.019399999997"/>
    <s v="NULL"/>
    <n v="1.59289E-3"/>
    <n v="3.1398E-4"/>
    <n v="2.5515999999999999E-4"/>
    <n v="52"/>
    <n v="386"/>
    <s v="NULL"/>
    <s v="NULL"/>
    <n v="32"/>
    <n v="224"/>
    <n v="2"/>
    <s v="NULL"/>
    <s v="NULL"/>
    <x v="0"/>
    <n v="2"/>
    <n v="14"/>
    <s v="NULL"/>
  </r>
  <r>
    <n v="15853"/>
    <n v="1"/>
    <x v="5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9.5498999999999992"/>
    <n v="0.72860000000000003"/>
    <n v="-3.4500000000000003E-2"/>
    <s v="NULL"/>
    <s v="NULL"/>
    <s v="NULL"/>
    <s v="NULL"/>
    <s v="NULL"/>
    <n v="4658.8932719000004"/>
    <s v="NULL"/>
    <n v="22915.887189149998"/>
    <s v="NULL"/>
    <n v="41305.781000000003"/>
    <s v="NULL"/>
    <n v="2.0498199999999999E-3"/>
    <n v="4.1674000000000002E-4"/>
    <n v="3.3348999999999998E-4"/>
    <n v="52"/>
    <n v="381"/>
    <s v="NULL"/>
    <s v="NULL"/>
    <n v="29"/>
    <n v="208"/>
    <n v="2"/>
    <s v="NULL"/>
    <s v="NULL"/>
    <x v="0"/>
    <n v="2"/>
    <n v="14"/>
    <s v="NULL"/>
  </r>
  <r>
    <n v="15853"/>
    <n v="1"/>
    <x v="9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s v="NULL"/>
    <n v="0.36969999999999997"/>
    <n v="-1.97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53"/>
    <n v="1"/>
    <x v="2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2.4863"/>
    <n v="2.5024999999999999"/>
    <s v="NULL"/>
    <s v="NULL"/>
    <s v="NULL"/>
    <s v="NULL"/>
    <s v="NULL"/>
    <s v="NULL"/>
    <n v="4821.6684613400002"/>
    <s v="NULL"/>
    <n v="21540.993471500002"/>
    <s v="NULL"/>
    <n v="38281.963100000001"/>
    <s v="NULL"/>
    <n v="5.1564999999999998E-4"/>
    <n v="1.1542E-4"/>
    <n v="3.5531000000000001E-4"/>
    <n v="50"/>
    <n v="387"/>
    <s v="NULL"/>
    <s v="NULL"/>
    <n v="40"/>
    <n v="275"/>
    <n v="2"/>
    <s v="NULL"/>
    <s v="NULL"/>
    <x v="0"/>
    <n v="2"/>
    <n v="14"/>
    <s v="NULL"/>
  </r>
  <r>
    <n v="15853"/>
    <n v="1"/>
    <x v="6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7.6638000000000002"/>
    <n v="1.0321"/>
    <n v="-2.9912000000000001"/>
    <s v="NULL"/>
    <s v="NULL"/>
    <s v="NULL"/>
    <s v="NULL"/>
    <s v="NULL"/>
    <n v="4728.9442862100004"/>
    <s v="NULL"/>
    <n v="23637.995572330001"/>
    <s v="NULL"/>
    <n v="42518.5435"/>
    <s v="NULL"/>
    <n v="1.6206199999999999E-3"/>
    <n v="3.2422000000000001E-4"/>
    <n v="3.2255000000000001E-4"/>
    <n v="52"/>
    <n v="384"/>
    <s v="NULL"/>
    <s v="NULL"/>
    <n v="30"/>
    <n v="222"/>
    <n v="2"/>
    <s v="NULL"/>
    <s v="NULL"/>
    <x v="0"/>
    <n v="2"/>
    <n v="14"/>
    <s v="NULL"/>
  </r>
  <r>
    <n v="15853"/>
    <n v="1"/>
    <x v="3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7.2565"/>
    <n v="5.0816999999999997"/>
    <n v="-8.7400000000000005E-2"/>
    <s v="NULL"/>
    <s v="NULL"/>
    <s v="NULL"/>
    <s v="NULL"/>
    <s v="NULL"/>
    <n v="4632.9405322100001"/>
    <s v="NULL"/>
    <n v="21490.870340490001"/>
    <s v="NULL"/>
    <n v="38164.519699999997"/>
    <s v="NULL"/>
    <n v="1.56628E-3"/>
    <n v="3.3765999999999999E-4"/>
    <n v="3.5186000000000001E-4"/>
    <n v="49"/>
    <n v="378"/>
    <s v="NULL"/>
    <s v="NULL"/>
    <n v="31"/>
    <n v="224"/>
    <n v="2"/>
    <s v="NULL"/>
    <s v="NULL"/>
    <x v="0"/>
    <n v="2"/>
    <n v="14"/>
    <s v="NULL"/>
  </r>
  <r>
    <n v="15853"/>
    <n v="1"/>
    <x v="7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6.4901"/>
    <n v="0.2"/>
    <n v="-1.3831"/>
    <s v="NULL"/>
    <s v="NULL"/>
    <s v="NULL"/>
    <s v="NULL"/>
    <s v="NULL"/>
    <n v="4757.5619916599999"/>
    <s v="NULL"/>
    <n v="24112.601947949999"/>
    <s v="NULL"/>
    <n v="43921.6806"/>
    <s v="NULL"/>
    <n v="1.3641700000000001E-3"/>
    <n v="2.6916E-4"/>
    <n v="3.1948000000000002E-4"/>
    <n v="52"/>
    <n v="380"/>
    <s v="NULL"/>
    <s v="NULL"/>
    <n v="35"/>
    <n v="234"/>
    <n v="2"/>
    <s v="NULL"/>
    <s v="NULL"/>
    <x v="0"/>
    <n v="2"/>
    <n v="14"/>
    <s v="NULL"/>
  </r>
  <r>
    <n v="15857"/>
    <n v="1"/>
    <x v="0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1.869199999999999"/>
    <n v="5.2999999999999999E-2"/>
    <n v="-0.6774"/>
    <s v="NULL"/>
    <s v="NULL"/>
    <s v="NULL"/>
    <s v="NULL"/>
    <s v="NULL"/>
    <n v="4517.4462593799999"/>
    <s v="NULL"/>
    <n v="19589.399142639999"/>
    <s v="NULL"/>
    <n v="34855.070299999999"/>
    <s v="NULL"/>
    <n v="7.0546899999999997E-3"/>
    <n v="1.6268599999999999E-3"/>
    <n v="3.6172E-4"/>
    <n v="47"/>
    <n v="383"/>
    <s v="NULL"/>
    <s v="NULL"/>
    <n v="16"/>
    <n v="108"/>
    <n v="2"/>
    <s v="NULL"/>
    <s v="NULL"/>
    <x v="0"/>
    <n v="2"/>
    <n v="14"/>
    <s v="NULL"/>
  </r>
  <r>
    <n v="15857"/>
    <n v="1"/>
    <x v="4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1.6721"/>
    <n v="1.4883"/>
    <n v="-9.11E-2"/>
    <s v="NULL"/>
    <s v="NULL"/>
    <s v="NULL"/>
    <s v="NULL"/>
    <s v="NULL"/>
    <n v="4611.5906493700004"/>
    <s v="NULL"/>
    <n v="22357.436677940001"/>
    <s v="NULL"/>
    <n v="39423.003799999999"/>
    <s v="NULL"/>
    <n v="6.8679300000000004E-3"/>
    <n v="1.4166199999999999E-3"/>
    <n v="3.3816E-4"/>
    <n v="51"/>
    <n v="380"/>
    <s v="NULL"/>
    <s v="NULL"/>
    <n v="16"/>
    <n v="115"/>
    <n v="2"/>
    <s v="NULL"/>
    <s v="NULL"/>
    <x v="0"/>
    <n v="2"/>
    <n v="14"/>
    <s v="NULL"/>
  </r>
  <r>
    <n v="15857"/>
    <n v="1"/>
    <x v="8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29.662500000000001"/>
    <n v="8.0000000000000002E-3"/>
    <n v="-0.9708"/>
    <s v="NULL"/>
    <s v="NULL"/>
    <s v="NULL"/>
    <s v="NULL"/>
    <s v="NULL"/>
    <n v="4677.9871638499999"/>
    <s v="NULL"/>
    <n v="23732.609414080001"/>
    <s v="NULL"/>
    <n v="44148.019399999997"/>
    <s v="NULL"/>
    <n v="6.3408700000000002E-3"/>
    <n v="1.24986E-3"/>
    <n v="2.5515999999999999E-4"/>
    <n v="52"/>
    <n v="386"/>
    <s v="NULL"/>
    <s v="NULL"/>
    <n v="17"/>
    <n v="129"/>
    <n v="2"/>
    <s v="NULL"/>
    <s v="NULL"/>
    <x v="0"/>
    <n v="2"/>
    <n v="14"/>
    <s v="NULL"/>
  </r>
  <r>
    <n v="15857"/>
    <n v="1"/>
    <x v="1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2.805399999999999"/>
    <n v="0.30609999999999998"/>
    <n v="-5.4100000000000002E-2"/>
    <s v="NULL"/>
    <s v="NULL"/>
    <s v="NULL"/>
    <s v="NULL"/>
    <s v="NULL"/>
    <n v="4766.7699721400004"/>
    <s v="NULL"/>
    <n v="20104.15764514"/>
    <s v="NULL"/>
    <n v="36395.099699999999"/>
    <s v="NULL"/>
    <n v="6.8821000000000004E-3"/>
    <n v="1.6317700000000001E-3"/>
    <n v="3.5909000000000001E-4"/>
    <n v="48"/>
    <n v="387"/>
    <s v="NULL"/>
    <s v="NULL"/>
    <n v="15"/>
    <n v="104"/>
    <n v="2"/>
    <s v="NULL"/>
    <s v="NULL"/>
    <x v="0"/>
    <n v="2"/>
    <n v="14"/>
    <s v="NULL"/>
  </r>
  <r>
    <n v="15857"/>
    <n v="1"/>
    <x v="5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26.011900000000001"/>
    <n v="8.9999999999999998E-4"/>
    <n v="-3.0024000000000002"/>
    <s v="NULL"/>
    <s v="NULL"/>
    <s v="NULL"/>
    <s v="NULL"/>
    <s v="NULL"/>
    <n v="4658.8932719000004"/>
    <s v="NULL"/>
    <n v="22915.887189149998"/>
    <s v="NULL"/>
    <n v="41305.781000000003"/>
    <s v="NULL"/>
    <n v="5.5832800000000004E-3"/>
    <n v="1.1351E-3"/>
    <n v="3.3348999999999998E-4"/>
    <n v="52"/>
    <n v="381"/>
    <s v="NULL"/>
    <s v="NULL"/>
    <n v="17"/>
    <n v="133"/>
    <n v="2"/>
    <s v="NULL"/>
    <s v="NULL"/>
    <x v="0"/>
    <n v="2"/>
    <n v="14"/>
    <s v="NULL"/>
  </r>
  <r>
    <n v="15857"/>
    <n v="1"/>
    <x v="2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2.583300000000001"/>
    <s v="NULL"/>
    <n v="-4.1799999999999997E-2"/>
    <s v="NULL"/>
    <s v="NULL"/>
    <s v="NULL"/>
    <s v="NULL"/>
    <s v="NULL"/>
    <n v="4821.6684613400002"/>
    <s v="NULL"/>
    <n v="21540.993471500002"/>
    <s v="NULL"/>
    <n v="38281.963100000001"/>
    <s v="NULL"/>
    <n v="6.7576800000000003E-3"/>
    <n v="1.5126199999999999E-3"/>
    <n v="3.5531000000000001E-4"/>
    <n v="50"/>
    <n v="387"/>
    <s v="NULL"/>
    <s v="NULL"/>
    <n v="16"/>
    <n v="109"/>
    <n v="2"/>
    <s v="NULL"/>
    <s v="NULL"/>
    <x v="0"/>
    <n v="2"/>
    <n v="14"/>
    <s v="NULL"/>
  </r>
  <r>
    <n v="15857"/>
    <n v="1"/>
    <x v="9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s v="NULL"/>
    <n v="5.0000000000000001E-4"/>
    <n v="-0.102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57"/>
    <n v="1"/>
    <x v="6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0.271699999999999"/>
    <n v="3.7644000000000002"/>
    <n v="-11.6526"/>
    <s v="NULL"/>
    <s v="NULL"/>
    <s v="NULL"/>
    <s v="NULL"/>
    <s v="NULL"/>
    <n v="4728.9442862100004"/>
    <s v="NULL"/>
    <n v="23637.995572330001"/>
    <s v="NULL"/>
    <n v="42518.5435"/>
    <s v="NULL"/>
    <n v="6.40137E-3"/>
    <n v="1.28064E-3"/>
    <n v="3.2255000000000001E-4"/>
    <n v="52"/>
    <n v="384"/>
    <s v="NULL"/>
    <s v="NULL"/>
    <n v="16"/>
    <n v="122"/>
    <n v="2"/>
    <s v="NULL"/>
    <s v="NULL"/>
    <x v="0"/>
    <n v="2"/>
    <n v="14"/>
    <s v="NULL"/>
  </r>
  <r>
    <n v="15857"/>
    <n v="1"/>
    <x v="3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0.2056"/>
    <n v="0.17"/>
    <n v="-1.2559"/>
    <s v="NULL"/>
    <s v="NULL"/>
    <s v="NULL"/>
    <s v="NULL"/>
    <s v="NULL"/>
    <n v="4632.9405322100001"/>
    <s v="NULL"/>
    <n v="21490.870340490001"/>
    <s v="NULL"/>
    <n v="38164.519699999997"/>
    <s v="NULL"/>
    <n v="6.5197500000000004E-3"/>
    <n v="1.40551E-3"/>
    <n v="3.5186000000000001E-4"/>
    <n v="49"/>
    <n v="378"/>
    <s v="NULL"/>
    <s v="NULL"/>
    <n v="16"/>
    <n v="117"/>
    <n v="2"/>
    <s v="NULL"/>
    <s v="NULL"/>
    <x v="0"/>
    <n v="2"/>
    <n v="14"/>
    <s v="NULL"/>
  </r>
  <r>
    <n v="15857"/>
    <n v="1"/>
    <x v="7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1.064399999999999"/>
    <n v="0.93700000000000006"/>
    <n v="-0.56589999999999996"/>
    <s v="NULL"/>
    <s v="NULL"/>
    <s v="NULL"/>
    <s v="NULL"/>
    <s v="NULL"/>
    <n v="4757.5619916599999"/>
    <s v="NULL"/>
    <n v="24112.601947949999"/>
    <s v="NULL"/>
    <n v="43921.6806"/>
    <s v="NULL"/>
    <n v="6.5294799999999998E-3"/>
    <n v="1.28831E-3"/>
    <n v="3.1948000000000002E-4"/>
    <n v="52"/>
    <n v="380"/>
    <s v="NULL"/>
    <s v="NULL"/>
    <n v="16"/>
    <n v="125"/>
    <n v="2"/>
    <s v="NULL"/>
    <s v="NULL"/>
    <x v="0"/>
    <n v="2"/>
    <n v="14"/>
    <s v="NULL"/>
  </r>
  <r>
    <n v="15928"/>
    <n v="1"/>
    <x v="0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785.0934999999999"/>
    <n v="99.669399999999996"/>
    <n v="-42.505699999999997"/>
    <s v="NULL"/>
    <s v="NULL"/>
    <s v="NULL"/>
    <s v="NULL"/>
    <s v="NULL"/>
    <n v="4517.4462593799999"/>
    <s v="NULL"/>
    <n v="19589.399142639999"/>
    <s v="NULL"/>
    <n v="34855.070299999999"/>
    <s v="NULL"/>
    <n v="0.39515545000000002"/>
    <n v="9.1125490000000003E-2"/>
    <n v="3.6172E-4"/>
    <n v="47"/>
    <n v="383"/>
    <s v="NULL"/>
    <s v="NULL"/>
    <n v="1"/>
    <n v="1"/>
    <n v="2"/>
    <s v="NULL"/>
    <s v="NULL"/>
    <x v="0"/>
    <n v="2"/>
    <n v="14"/>
    <s v="NULL"/>
  </r>
  <r>
    <n v="15928"/>
    <n v="1"/>
    <x v="4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39.1960999999999"/>
    <n v="66.044600000000003"/>
    <n v="-67.439599999999999"/>
    <s v="NULL"/>
    <s v="NULL"/>
    <s v="NULL"/>
    <s v="NULL"/>
    <s v="NULL"/>
    <n v="4611.5906493700004"/>
    <s v="NULL"/>
    <n v="22357.436677940001"/>
    <s v="NULL"/>
    <n v="39423.003799999999"/>
    <s v="NULL"/>
    <n v="0.39882033"/>
    <n v="8.2263279999999994E-2"/>
    <n v="3.3816E-4"/>
    <n v="51"/>
    <n v="380"/>
    <s v="NULL"/>
    <s v="NULL"/>
    <n v="1"/>
    <n v="1"/>
    <n v="2"/>
    <s v="NULL"/>
    <s v="NULL"/>
    <x v="0"/>
    <n v="2"/>
    <n v="14"/>
    <s v="NULL"/>
  </r>
  <r>
    <n v="15928"/>
    <n v="1"/>
    <x v="8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63.8977"/>
    <n v="69.457700000000003"/>
    <n v="-63.8626"/>
    <s v="NULL"/>
    <s v="NULL"/>
    <s v="NULL"/>
    <s v="NULL"/>
    <s v="NULL"/>
    <n v="4677.9871638499999"/>
    <s v="NULL"/>
    <n v="23732.609414080001"/>
    <s v="NULL"/>
    <n v="44148.019399999997"/>
    <s v="NULL"/>
    <n v="0.39844011000000001"/>
    <n v="7.8537410000000002E-2"/>
    <n v="2.5515999999999999E-4"/>
    <n v="52"/>
    <n v="386"/>
    <s v="NULL"/>
    <s v="NULL"/>
    <n v="1"/>
    <n v="1"/>
    <n v="2"/>
    <s v="NULL"/>
    <s v="NULL"/>
    <x v="0"/>
    <n v="2"/>
    <n v="14"/>
    <s v="NULL"/>
  </r>
  <r>
    <n v="15928"/>
    <n v="1"/>
    <x v="1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80.9126000000001"/>
    <n v="102.9588"/>
    <n v="-48.519100000000002"/>
    <s v="NULL"/>
    <s v="NULL"/>
    <s v="NULL"/>
    <s v="NULL"/>
    <s v="NULL"/>
    <n v="4766.7699721400004"/>
    <s v="NULL"/>
    <n v="20104.15764514"/>
    <s v="NULL"/>
    <n v="36395.099699999999"/>
    <s v="NULL"/>
    <n v="0.39458850000000001"/>
    <n v="9.3558390000000005E-2"/>
    <n v="3.5909000000000001E-4"/>
    <n v="48"/>
    <n v="387"/>
    <s v="NULL"/>
    <s v="NULL"/>
    <n v="1"/>
    <n v="1"/>
    <n v="2"/>
    <s v="NULL"/>
    <s v="NULL"/>
    <x v="0"/>
    <n v="2"/>
    <n v="14"/>
    <s v="NULL"/>
  </r>
  <r>
    <n v="15928"/>
    <n v="1"/>
    <x v="5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42.8633"/>
    <n v="86.130899999999997"/>
    <n v="-89.049499999999995"/>
    <s v="NULL"/>
    <s v="NULL"/>
    <s v="NULL"/>
    <s v="NULL"/>
    <s v="NULL"/>
    <n v="4658.8932719000004"/>
    <s v="NULL"/>
    <n v="22915.887189149998"/>
    <s v="NULL"/>
    <n v="41305.781000000003"/>
    <s v="NULL"/>
    <n v="0.39555816999999999"/>
    <n v="8.0418589999999998E-2"/>
    <n v="3.3348999999999998E-4"/>
    <n v="52"/>
    <n v="381"/>
    <s v="NULL"/>
    <s v="NULL"/>
    <n v="1"/>
    <n v="1"/>
    <n v="2"/>
    <s v="NULL"/>
    <s v="NULL"/>
    <x v="0"/>
    <n v="2"/>
    <n v="14"/>
    <s v="NULL"/>
  </r>
  <r>
    <n v="15928"/>
    <n v="1"/>
    <x v="9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s v="NULL"/>
    <n v="35.590899999999998"/>
    <n v="-67.5378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928"/>
    <n v="1"/>
    <x v="2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930.3295000000001"/>
    <n v="109.7628"/>
    <n v="-41.538600000000002"/>
    <s v="NULL"/>
    <s v="NULL"/>
    <s v="NULL"/>
    <s v="NULL"/>
    <s v="NULL"/>
    <n v="4821.6684613400002"/>
    <s v="NULL"/>
    <n v="21540.993471500002"/>
    <s v="NULL"/>
    <n v="38281.963100000001"/>
    <s v="NULL"/>
    <n v="0.40034471999999999"/>
    <n v="8.9611910000000003E-2"/>
    <n v="3.5531000000000001E-4"/>
    <n v="50"/>
    <n v="387"/>
    <s v="NULL"/>
    <s v="NULL"/>
    <n v="1"/>
    <n v="1"/>
    <n v="2"/>
    <s v="NULL"/>
    <s v="NULL"/>
    <x v="0"/>
    <n v="2"/>
    <n v="14"/>
    <s v="NULL"/>
  </r>
  <r>
    <n v="15928"/>
    <n v="1"/>
    <x v="3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42.8123000000001"/>
    <n v="66.071600000000004"/>
    <n v="-68.223500000000001"/>
    <s v="NULL"/>
    <s v="NULL"/>
    <s v="NULL"/>
    <s v="NULL"/>
    <s v="NULL"/>
    <n v="4632.9405322100001"/>
    <s v="NULL"/>
    <n v="21490.870340490001"/>
    <s v="NULL"/>
    <n v="38164.519699999997"/>
    <s v="NULL"/>
    <n v="0.39776298999999998"/>
    <n v="8.5748610000000003E-2"/>
    <n v="3.5186000000000001E-4"/>
    <n v="49"/>
    <n v="378"/>
    <s v="NULL"/>
    <s v="NULL"/>
    <n v="1"/>
    <n v="1"/>
    <n v="2"/>
    <s v="NULL"/>
    <s v="NULL"/>
    <x v="0"/>
    <n v="2"/>
    <n v="14"/>
    <s v="NULL"/>
  </r>
  <r>
    <n v="15928"/>
    <n v="1"/>
    <x v="6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70.7002"/>
    <n v="60.526600000000002"/>
    <n v="-37.881900000000002"/>
    <s v="NULL"/>
    <s v="NULL"/>
    <s v="NULL"/>
    <s v="NULL"/>
    <s v="NULL"/>
    <n v="4728.9442862100004"/>
    <s v="NULL"/>
    <n v="23637.995572330001"/>
    <s v="NULL"/>
    <n v="42518.5435"/>
    <s v="NULL"/>
    <n v="0.39558515999999999"/>
    <n v="7.9139539999999994E-2"/>
    <n v="3.2255000000000001E-4"/>
    <n v="52"/>
    <n v="384"/>
    <s v="NULL"/>
    <s v="NULL"/>
    <n v="1"/>
    <n v="1"/>
    <n v="2"/>
    <s v="NULL"/>
    <s v="NULL"/>
    <x v="0"/>
    <n v="2"/>
    <n v="14"/>
    <s v="NULL"/>
  </r>
  <r>
    <n v="15928"/>
    <n v="1"/>
    <x v="7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99.3652"/>
    <n v="68.809299999999993"/>
    <n v="-40.189399999999999"/>
    <s v="NULL"/>
    <s v="NULL"/>
    <s v="NULL"/>
    <s v="NULL"/>
    <s v="NULL"/>
    <n v="4757.5619916599999"/>
    <s v="NULL"/>
    <n v="24112.601947949999"/>
    <s v="NULL"/>
    <n v="43921.6806"/>
    <s v="NULL"/>
    <n v="0.39923078000000001"/>
    <n v="7.8770640000000003E-2"/>
    <n v="3.1948000000000002E-4"/>
    <n v="52"/>
    <n v="380"/>
    <s v="NULL"/>
    <s v="NULL"/>
    <n v="1"/>
    <n v="1"/>
    <n v="2"/>
    <s v="NULL"/>
    <s v="NULL"/>
    <x v="0"/>
    <n v="2"/>
    <n v="14"/>
    <s v="NULL"/>
  </r>
  <r>
    <n v="15929"/>
    <n v="1"/>
    <x v="0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288.61200000000002"/>
    <n v="19.867000000000001"/>
    <n v="-9.1837"/>
    <s v="NULL"/>
    <s v="NULL"/>
    <s v="NULL"/>
    <s v="NULL"/>
    <s v="NULL"/>
    <n v="4517.4462593799999"/>
    <s v="NULL"/>
    <n v="19589.399142639999"/>
    <s v="NULL"/>
    <n v="34855.070299999999"/>
    <s v="NULL"/>
    <n v="6.3888310000000004E-2"/>
    <n v="1.4733069999999999E-2"/>
    <n v="3.6172E-4"/>
    <n v="47"/>
    <n v="383"/>
    <s v="NULL"/>
    <s v="NULL"/>
    <n v="4"/>
    <n v="18"/>
    <n v="2"/>
    <s v="NULL"/>
    <s v="NULL"/>
    <x v="0"/>
    <n v="2"/>
    <n v="14"/>
    <s v="NULL"/>
  </r>
  <r>
    <n v="15929"/>
    <n v="1"/>
    <x v="4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33.11380000000003"/>
    <n v="22.2271"/>
    <n v="-11.023400000000001"/>
    <s v="NULL"/>
    <s v="NULL"/>
    <s v="NULL"/>
    <s v="NULL"/>
    <s v="NULL"/>
    <n v="4611.5906493700004"/>
    <s v="NULL"/>
    <n v="22357.436677940001"/>
    <s v="NULL"/>
    <n v="39423.003799999999"/>
    <s v="NULL"/>
    <n v="7.2234030000000005E-2"/>
    <n v="1.489946E-2"/>
    <n v="3.3816E-4"/>
    <n v="51"/>
    <n v="380"/>
    <s v="NULL"/>
    <s v="NULL"/>
    <n v="4"/>
    <n v="16"/>
    <n v="2"/>
    <s v="NULL"/>
    <s v="NULL"/>
    <x v="0"/>
    <n v="2"/>
    <n v="14"/>
    <s v="NULL"/>
  </r>
  <r>
    <n v="15929"/>
    <n v="1"/>
    <x v="8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59.89350000000002"/>
    <n v="16.707799999999999"/>
    <n v="-17.992899999999999"/>
    <s v="NULL"/>
    <s v="NULL"/>
    <s v="NULL"/>
    <s v="NULL"/>
    <s v="NULL"/>
    <n v="4677.9871638499999"/>
    <s v="NULL"/>
    <n v="23732.609414080001"/>
    <s v="NULL"/>
    <n v="44148.019399999997"/>
    <s v="NULL"/>
    <n v="7.6933409999999994E-2"/>
    <n v="1.5164510000000001E-2"/>
    <n v="2.5515999999999999E-4"/>
    <n v="52"/>
    <n v="386"/>
    <s v="NULL"/>
    <s v="NULL"/>
    <n v="4"/>
    <n v="14"/>
    <n v="2"/>
    <s v="NULL"/>
    <s v="NULL"/>
    <x v="0"/>
    <n v="2"/>
    <n v="14"/>
    <s v="NULL"/>
  </r>
  <r>
    <n v="15929"/>
    <n v="1"/>
    <x v="1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30.9212"/>
    <n v="41.109099999999998"/>
    <n v="-9.7322000000000006"/>
    <s v="NULL"/>
    <s v="NULL"/>
    <s v="NULL"/>
    <s v="NULL"/>
    <s v="NULL"/>
    <n v="4766.7699721400004"/>
    <s v="NULL"/>
    <n v="20104.15764514"/>
    <s v="NULL"/>
    <n v="36395.099699999999"/>
    <s v="NULL"/>
    <n v="6.9422520000000001E-2"/>
    <n v="1.646034E-2"/>
    <n v="3.5909000000000001E-4"/>
    <n v="48"/>
    <n v="387"/>
    <s v="NULL"/>
    <s v="NULL"/>
    <n v="4"/>
    <n v="15"/>
    <n v="2"/>
    <s v="NULL"/>
    <s v="NULL"/>
    <x v="0"/>
    <n v="2"/>
    <n v="14"/>
    <s v="NULL"/>
  </r>
  <r>
    <n v="15929"/>
    <n v="1"/>
    <x v="5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45.74360000000001"/>
    <n v="12.4284"/>
    <n v="-6.9333"/>
    <s v="NULL"/>
    <s v="NULL"/>
    <s v="NULL"/>
    <s v="NULL"/>
    <s v="NULL"/>
    <n v="4658.8932719000004"/>
    <s v="NULL"/>
    <n v="22915.887189149998"/>
    <s v="NULL"/>
    <n v="41305.781000000003"/>
    <s v="NULL"/>
    <n v="7.4211529999999998E-2"/>
    <n v="1.508751E-2"/>
    <n v="3.3348999999999998E-4"/>
    <n v="52"/>
    <n v="381"/>
    <s v="NULL"/>
    <s v="NULL"/>
    <n v="4"/>
    <n v="16"/>
    <n v="2"/>
    <s v="NULL"/>
    <s v="NULL"/>
    <x v="0"/>
    <n v="2"/>
    <n v="14"/>
    <s v="NULL"/>
  </r>
  <r>
    <n v="15929"/>
    <n v="1"/>
    <x v="9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s v="NULL"/>
    <n v="9.4740000000000002"/>
    <n v="-9.2042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929"/>
    <n v="1"/>
    <x v="2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40.56630000000001"/>
    <n v="15.780900000000001"/>
    <n v="-6.3437000000000001"/>
    <s v="NULL"/>
    <s v="NULL"/>
    <s v="NULL"/>
    <s v="NULL"/>
    <s v="NULL"/>
    <n v="4821.6684613400002"/>
    <s v="NULL"/>
    <n v="21540.993471500002"/>
    <s v="NULL"/>
    <n v="38281.963100000001"/>
    <s v="NULL"/>
    <n v="7.0632459999999994E-2"/>
    <n v="1.5810149999999999E-2"/>
    <n v="3.5531000000000001E-4"/>
    <n v="50"/>
    <n v="387"/>
    <s v="NULL"/>
    <s v="NULL"/>
    <n v="4"/>
    <n v="15"/>
    <n v="2"/>
    <s v="NULL"/>
    <s v="NULL"/>
    <x v="0"/>
    <n v="2"/>
    <n v="14"/>
    <s v="NULL"/>
  </r>
  <r>
    <n v="15929"/>
    <n v="1"/>
    <x v="6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48.64049999999997"/>
    <n v="10.5062"/>
    <n v="-11.595599999999999"/>
    <s v="NULL"/>
    <s v="NULL"/>
    <s v="NULL"/>
    <s v="NULL"/>
    <s v="NULL"/>
    <n v="4728.9442862100004"/>
    <s v="NULL"/>
    <n v="23637.995572330001"/>
    <s v="NULL"/>
    <n v="42518.5435"/>
    <s v="NULL"/>
    <n v="7.3724810000000002E-2"/>
    <n v="1.4749160000000001E-2"/>
    <n v="3.2255000000000001E-4"/>
    <n v="52"/>
    <n v="384"/>
    <s v="NULL"/>
    <s v="NULL"/>
    <n v="4"/>
    <n v="16"/>
    <n v="2"/>
    <s v="NULL"/>
    <s v="NULL"/>
    <x v="0"/>
    <n v="2"/>
    <n v="14"/>
    <s v="NULL"/>
  </r>
  <r>
    <n v="15929"/>
    <n v="1"/>
    <x v="3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15.483"/>
    <n v="28.718299999999999"/>
    <n v="-35.674900000000001"/>
    <s v="NULL"/>
    <s v="NULL"/>
    <s v="NULL"/>
    <s v="NULL"/>
    <s v="NULL"/>
    <n v="4632.9405322100001"/>
    <s v="NULL"/>
    <n v="21490.870340490001"/>
    <s v="NULL"/>
    <n v="38164.519699999997"/>
    <s v="NULL"/>
    <n v="6.8095630000000004E-2"/>
    <n v="1.4679859999999999E-2"/>
    <n v="3.5186000000000001E-4"/>
    <n v="49"/>
    <n v="378"/>
    <s v="NULL"/>
    <s v="NULL"/>
    <n v="4"/>
    <n v="16"/>
    <n v="2"/>
    <s v="NULL"/>
    <s v="NULL"/>
    <x v="0"/>
    <n v="2"/>
    <n v="14"/>
    <s v="NULL"/>
  </r>
  <r>
    <n v="15929"/>
    <n v="1"/>
    <x v="7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57.80180000000001"/>
    <n v="24.066400000000002"/>
    <n v="-13.3283"/>
    <s v="NULL"/>
    <s v="NULL"/>
    <s v="NULL"/>
    <s v="NULL"/>
    <s v="NULL"/>
    <n v="4757.5619916599999"/>
    <s v="NULL"/>
    <n v="24112.601947949999"/>
    <s v="NULL"/>
    <n v="43921.6806"/>
    <s v="NULL"/>
    <n v="7.5206969999999998E-2"/>
    <n v="1.4838789999999999E-2"/>
    <n v="3.1948000000000002E-4"/>
    <n v="52"/>
    <n v="380"/>
    <s v="NULL"/>
    <s v="NULL"/>
    <n v="4"/>
    <n v="15"/>
    <n v="2"/>
    <s v="NULL"/>
    <s v="NULL"/>
    <x v="0"/>
    <n v="2"/>
    <n v="14"/>
    <s v="NULL"/>
  </r>
  <r>
    <n v="15954"/>
    <n v="1"/>
    <x v="0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02.34540000000001"/>
    <n v="4.2782999999999998"/>
    <n v="-5.8235999999999999"/>
    <s v="NULL"/>
    <s v="NULL"/>
    <s v="NULL"/>
    <s v="NULL"/>
    <s v="NULL"/>
    <n v="4517.4462593799999"/>
    <s v="NULL"/>
    <n v="19589.399142639999"/>
    <s v="NULL"/>
    <n v="34855.070299999999"/>
    <s v="NULL"/>
    <n v="4.4791989999999997E-2"/>
    <n v="1.0329329999999999E-2"/>
    <n v="3.6172E-4"/>
    <n v="47"/>
    <n v="383"/>
    <s v="NULL"/>
    <s v="NULL"/>
    <n v="6"/>
    <n v="27"/>
    <n v="2"/>
    <s v="NULL"/>
    <s v="NULL"/>
    <x v="0"/>
    <n v="2"/>
    <n v="14"/>
    <s v="NULL"/>
  </r>
  <r>
    <n v="15954"/>
    <n v="1"/>
    <x v="4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3.20230000000001"/>
    <n v="4.2408000000000001"/>
    <n v="-15.5703"/>
    <s v="NULL"/>
    <s v="NULL"/>
    <s v="NULL"/>
    <s v="NULL"/>
    <s v="NULL"/>
    <n v="4611.5906493700004"/>
    <s v="NULL"/>
    <n v="22357.436677940001"/>
    <s v="NULL"/>
    <n v="39423.003799999999"/>
    <s v="NULL"/>
    <n v="4.6231840000000003E-2"/>
    <n v="9.5360800000000006E-3"/>
    <n v="3.3816E-4"/>
    <n v="51"/>
    <n v="380"/>
    <s v="NULL"/>
    <s v="NULL"/>
    <n v="5"/>
    <n v="27"/>
    <n v="2"/>
    <s v="NULL"/>
    <s v="NULL"/>
    <x v="0"/>
    <n v="2"/>
    <n v="14"/>
    <s v="NULL"/>
  </r>
  <r>
    <n v="15954"/>
    <n v="1"/>
    <x v="8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193.14269999999999"/>
    <n v="1.9403999999999999"/>
    <n v="-16.053699999999999"/>
    <s v="NULL"/>
    <s v="NULL"/>
    <s v="NULL"/>
    <s v="NULL"/>
    <s v="NULL"/>
    <n v="4677.9871638499999"/>
    <s v="NULL"/>
    <n v="23732.609414080001"/>
    <s v="NULL"/>
    <n v="44148.019399999997"/>
    <s v="NULL"/>
    <n v="4.1287570000000003E-2"/>
    <n v="8.1382799999999995E-3"/>
    <n v="2.5515999999999999E-4"/>
    <n v="52"/>
    <n v="386"/>
    <s v="NULL"/>
    <s v="NULL"/>
    <n v="5"/>
    <n v="38"/>
    <n v="2"/>
    <s v="NULL"/>
    <s v="NULL"/>
    <x v="0"/>
    <n v="2"/>
    <n v="14"/>
    <s v="NULL"/>
  </r>
  <r>
    <n v="15954"/>
    <n v="1"/>
    <x v="1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6.1833"/>
    <n v="10.1675"/>
    <n v="-3.5682"/>
    <s v="NULL"/>
    <s v="NULL"/>
    <s v="NULL"/>
    <s v="NULL"/>
    <s v="NULL"/>
    <n v="4766.7699721400004"/>
    <s v="NULL"/>
    <n v="20104.15764514"/>
    <s v="NULL"/>
    <n v="36395.099699999999"/>
    <s v="NULL"/>
    <n v="4.5352160000000002E-2"/>
    <n v="1.0753159999999999E-2"/>
    <n v="3.5909000000000001E-4"/>
    <n v="48"/>
    <n v="387"/>
    <s v="NULL"/>
    <s v="NULL"/>
    <n v="5"/>
    <n v="22"/>
    <n v="2"/>
    <s v="NULL"/>
    <s v="NULL"/>
    <x v="0"/>
    <n v="2"/>
    <n v="14"/>
    <s v="NULL"/>
  </r>
  <r>
    <n v="15954"/>
    <n v="1"/>
    <x v="5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9.97280000000001"/>
    <n v="5.8362999999999996"/>
    <n v="-3.6490999999999998"/>
    <s v="NULL"/>
    <s v="NULL"/>
    <s v="NULL"/>
    <s v="NULL"/>
    <s v="NULL"/>
    <n v="4658.8932719000004"/>
    <s v="NULL"/>
    <n v="22915.887189149998"/>
    <s v="NULL"/>
    <n v="41305.781000000003"/>
    <s v="NULL"/>
    <n v="4.7215680000000003E-2"/>
    <n v="9.5991400000000008E-3"/>
    <n v="3.3348999999999998E-4"/>
    <n v="52"/>
    <n v="381"/>
    <s v="NULL"/>
    <s v="NULL"/>
    <n v="5"/>
    <n v="27"/>
    <n v="2"/>
    <s v="NULL"/>
    <s v="NULL"/>
    <x v="0"/>
    <n v="2"/>
    <n v="14"/>
    <s v="NULL"/>
  </r>
  <r>
    <n v="15954"/>
    <n v="1"/>
    <x v="9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s v="NULL"/>
    <n v="3.1105"/>
    <n v="-10.9463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954"/>
    <n v="1"/>
    <x v="2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8.95320000000001"/>
    <n v="8.0450999999999997"/>
    <n v="-3.8530000000000002"/>
    <s v="NULL"/>
    <s v="NULL"/>
    <s v="NULL"/>
    <s v="NULL"/>
    <s v="NULL"/>
    <n v="4821.6684613400002"/>
    <s v="NULL"/>
    <n v="21540.993471500002"/>
    <s v="NULL"/>
    <n v="38281.963100000001"/>
    <s v="NULL"/>
    <n v="4.5410260000000001E-2"/>
    <n v="1.016449E-2"/>
    <n v="3.5531000000000001E-4"/>
    <n v="50"/>
    <n v="387"/>
    <s v="NULL"/>
    <s v="NULL"/>
    <n v="5"/>
    <n v="24"/>
    <n v="2"/>
    <s v="NULL"/>
    <s v="NULL"/>
    <x v="0"/>
    <n v="2"/>
    <n v="14"/>
    <s v="NULL"/>
  </r>
  <r>
    <n v="15954"/>
    <n v="1"/>
    <x v="6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20.27260000000001"/>
    <n v="4.9941000000000004"/>
    <n v="-7.5454999999999997"/>
    <s v="NULL"/>
    <s v="NULL"/>
    <s v="NULL"/>
    <s v="NULL"/>
    <s v="NULL"/>
    <n v="4728.9442862100004"/>
    <s v="NULL"/>
    <n v="23637.995572330001"/>
    <s v="NULL"/>
    <n v="42518.5435"/>
    <s v="NULL"/>
    <n v="4.6579660000000002E-2"/>
    <n v="9.3185799999999999E-3"/>
    <n v="3.2255000000000001E-4"/>
    <n v="52"/>
    <n v="384"/>
    <s v="NULL"/>
    <s v="NULL"/>
    <n v="5"/>
    <n v="30"/>
    <n v="2"/>
    <s v="NULL"/>
    <s v="NULL"/>
    <x v="0"/>
    <n v="2"/>
    <n v="14"/>
    <s v="NULL"/>
  </r>
  <r>
    <n v="15954"/>
    <n v="1"/>
    <x v="7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09.97130000000001"/>
    <n v="1.5568"/>
    <n v="-0.64970000000000006"/>
    <s v="NULL"/>
    <s v="NULL"/>
    <s v="NULL"/>
    <s v="NULL"/>
    <s v="NULL"/>
    <n v="4757.5619916599999"/>
    <s v="NULL"/>
    <n v="24112.601947949999"/>
    <s v="NULL"/>
    <n v="43921.6806"/>
    <s v="NULL"/>
    <n v="4.4134220000000002E-2"/>
    <n v="8.7079500000000008E-3"/>
    <n v="3.1948000000000002E-4"/>
    <n v="52"/>
    <n v="380"/>
    <s v="NULL"/>
    <s v="NULL"/>
    <n v="5"/>
    <n v="36"/>
    <n v="2"/>
    <s v="NULL"/>
    <s v="NULL"/>
    <x v="0"/>
    <n v="2"/>
    <n v="14"/>
    <s v="NULL"/>
  </r>
  <r>
    <n v="15954"/>
    <n v="1"/>
    <x v="3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7.94479999999999"/>
    <n v="9.0533000000000001"/>
    <n v="-9.2112999999999996"/>
    <s v="NULL"/>
    <s v="NULL"/>
    <s v="NULL"/>
    <s v="NULL"/>
    <s v="NULL"/>
    <n v="4632.9405322100001"/>
    <s v="NULL"/>
    <n v="21490.870340490001"/>
    <s v="NULL"/>
    <n v="38164.519699999997"/>
    <s v="NULL"/>
    <n v="4.7042430000000003E-2"/>
    <n v="1.0141270000000001E-2"/>
    <n v="3.5186000000000001E-4"/>
    <n v="49"/>
    <n v="378"/>
    <s v="NULL"/>
    <s v="NULL"/>
    <n v="5"/>
    <n v="23"/>
    <n v="2"/>
    <s v="NULL"/>
    <s v="NULL"/>
    <x v="0"/>
    <n v="2"/>
    <n v="14"/>
    <s v="NULL"/>
  </r>
  <r>
    <n v="16025"/>
    <n v="1"/>
    <x v="0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0.120899999999999"/>
    <n v="1.9992000000000001"/>
    <n v="-0.10920000000000001"/>
    <s v="NULL"/>
    <s v="NULL"/>
    <s v="NULL"/>
    <s v="NULL"/>
    <s v="NULL"/>
    <n v="4517.4462593799999"/>
    <s v="NULL"/>
    <n v="19589.399142639999"/>
    <s v="NULL"/>
    <n v="34855.070299999999"/>
    <s v="NULL"/>
    <n v="4.4540400000000003E-3"/>
    <n v="1.02713E-3"/>
    <n v="3.6172E-4"/>
    <n v="47"/>
    <n v="383"/>
    <s v="NULL"/>
    <s v="NULL"/>
    <n v="20"/>
    <n v="140"/>
    <n v="2"/>
    <s v="NULL"/>
    <s v="NULL"/>
    <x v="0"/>
    <n v="2"/>
    <n v="14"/>
    <s v="NULL"/>
  </r>
  <r>
    <n v="16025"/>
    <n v="1"/>
    <x v="4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9.904399999999999"/>
    <n v="2.9999999999999997E-4"/>
    <n v="-0.1012"/>
    <s v="NULL"/>
    <s v="NULL"/>
    <s v="NULL"/>
    <s v="NULL"/>
    <s v="NULL"/>
    <n v="4611.5906493700004"/>
    <s v="NULL"/>
    <n v="22357.436677940001"/>
    <s v="NULL"/>
    <n v="39423.003799999999"/>
    <s v="NULL"/>
    <n v="4.3161700000000002E-3"/>
    <n v="8.9028000000000002E-4"/>
    <n v="3.3816E-4"/>
    <n v="51"/>
    <n v="380"/>
    <s v="NULL"/>
    <s v="NULL"/>
    <n v="20"/>
    <n v="157"/>
    <n v="2"/>
    <s v="NULL"/>
    <s v="NULL"/>
    <x v="0"/>
    <n v="2"/>
    <n v="14"/>
    <s v="NULL"/>
  </r>
  <r>
    <n v="16025"/>
    <n v="1"/>
    <x v="8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3.0824"/>
    <s v="NULL"/>
    <n v="-0.1007"/>
    <s v="NULL"/>
    <s v="NULL"/>
    <s v="NULL"/>
    <s v="NULL"/>
    <s v="NULL"/>
    <n v="4677.9871638499999"/>
    <s v="NULL"/>
    <n v="23732.609414080001"/>
    <s v="NULL"/>
    <n v="44148.019399999997"/>
    <s v="NULL"/>
    <n v="4.9342600000000002E-3"/>
    <n v="9.7260000000000001E-4"/>
    <n v="2.5515999999999999E-4"/>
    <n v="52"/>
    <n v="386"/>
    <s v="NULL"/>
    <s v="NULL"/>
    <n v="19"/>
    <n v="147"/>
    <n v="2"/>
    <s v="NULL"/>
    <s v="NULL"/>
    <x v="0"/>
    <n v="2"/>
    <n v="14"/>
    <s v="NULL"/>
  </r>
  <r>
    <n v="16025"/>
    <n v="1"/>
    <x v="5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3.5245"/>
    <n v="3.2507000000000001"/>
    <n v="-0.1086"/>
    <s v="NULL"/>
    <s v="NULL"/>
    <s v="NULL"/>
    <s v="NULL"/>
    <s v="NULL"/>
    <n v="4658.8932719000004"/>
    <s v="NULL"/>
    <n v="22915.887189149998"/>
    <s v="NULL"/>
    <n v="41305.781000000003"/>
    <s v="NULL"/>
    <n v="5.04938E-3"/>
    <n v="1.0265599999999999E-3"/>
    <n v="3.3348999999999998E-4"/>
    <n v="52"/>
    <n v="381"/>
    <s v="NULL"/>
    <s v="NULL"/>
    <n v="19"/>
    <n v="142"/>
    <n v="2"/>
    <s v="NULL"/>
    <s v="NULL"/>
    <x v="0"/>
    <n v="2"/>
    <n v="14"/>
    <s v="NULL"/>
  </r>
  <r>
    <n v="16025"/>
    <n v="1"/>
    <x v="1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0.691600000000001"/>
    <s v="NULL"/>
    <n v="-0.10970000000000001"/>
    <s v="NULL"/>
    <s v="NULL"/>
    <s v="NULL"/>
    <s v="NULL"/>
    <s v="NULL"/>
    <n v="4766.7699721400004"/>
    <s v="NULL"/>
    <n v="20104.15764514"/>
    <s v="NULL"/>
    <n v="36395.099699999999"/>
    <s v="NULL"/>
    <n v="4.3407999999999997E-3"/>
    <n v="1.02922E-3"/>
    <n v="3.5909000000000001E-4"/>
    <n v="48"/>
    <n v="387"/>
    <s v="NULL"/>
    <s v="NULL"/>
    <n v="21"/>
    <n v="142"/>
    <n v="2"/>
    <s v="NULL"/>
    <s v="NULL"/>
    <x v="0"/>
    <n v="2"/>
    <n v="14"/>
    <s v="NULL"/>
  </r>
  <r>
    <n v="16025"/>
    <n v="1"/>
    <x v="9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s v="NULL"/>
    <n v="1.4E-3"/>
    <n v="-0.95699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25"/>
    <n v="1"/>
    <x v="2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0.726700000000001"/>
    <n v="0.32500000000000001"/>
    <n v="-9.9500000000000005E-2"/>
    <s v="NULL"/>
    <s v="NULL"/>
    <s v="NULL"/>
    <s v="NULL"/>
    <s v="NULL"/>
    <n v="4821.6684613400002"/>
    <s v="NULL"/>
    <n v="21540.993471500002"/>
    <s v="NULL"/>
    <n v="38281.963100000001"/>
    <s v="NULL"/>
    <n v="4.2986600000000002E-3"/>
    <n v="9.6219999999999997E-4"/>
    <n v="3.5531000000000001E-4"/>
    <n v="50"/>
    <n v="387"/>
    <s v="NULL"/>
    <s v="NULL"/>
    <n v="19"/>
    <n v="147"/>
    <n v="2"/>
    <s v="NULL"/>
    <s v="NULL"/>
    <x v="0"/>
    <n v="2"/>
    <n v="14"/>
    <s v="NULL"/>
  </r>
  <r>
    <n v="16025"/>
    <n v="1"/>
    <x v="6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4.597899999999999"/>
    <n v="0.94020000000000004"/>
    <n v="-0.1162"/>
    <s v="NULL"/>
    <s v="NULL"/>
    <s v="NULL"/>
    <s v="NULL"/>
    <s v="NULL"/>
    <n v="4728.9442862100004"/>
    <s v="NULL"/>
    <n v="23637.995572330001"/>
    <s v="NULL"/>
    <n v="42518.5435"/>
    <s v="NULL"/>
    <n v="5.20156E-3"/>
    <n v="1.04061E-3"/>
    <n v="3.2255000000000001E-4"/>
    <n v="52"/>
    <n v="384"/>
    <s v="NULL"/>
    <s v="NULL"/>
    <n v="19"/>
    <n v="144"/>
    <n v="2"/>
    <s v="NULL"/>
    <s v="NULL"/>
    <x v="0"/>
    <n v="2"/>
    <n v="14"/>
    <s v="NULL"/>
  </r>
  <r>
    <n v="16025"/>
    <n v="1"/>
    <x v="3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9.7883"/>
    <s v="NULL"/>
    <n v="-0.1104"/>
    <s v="NULL"/>
    <s v="NULL"/>
    <s v="NULL"/>
    <s v="NULL"/>
    <s v="NULL"/>
    <n v="4632.9405322100001"/>
    <s v="NULL"/>
    <n v="21490.870340490001"/>
    <s v="NULL"/>
    <n v="38164.519699999997"/>
    <s v="NULL"/>
    <n v="4.2712200000000001E-3"/>
    <n v="9.2077999999999995E-4"/>
    <n v="3.5186000000000001E-4"/>
    <n v="49"/>
    <n v="378"/>
    <s v="NULL"/>
    <s v="NULL"/>
    <n v="19"/>
    <n v="152"/>
    <n v="2"/>
    <s v="NULL"/>
    <s v="NULL"/>
    <x v="0"/>
    <n v="2"/>
    <n v="14"/>
    <s v="NULL"/>
  </r>
  <r>
    <n v="16025"/>
    <n v="1"/>
    <x v="7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5.267099999999999"/>
    <n v="0.35"/>
    <n v="-0.11219999999999999"/>
    <s v="NULL"/>
    <s v="NULL"/>
    <s v="NULL"/>
    <s v="NULL"/>
    <s v="NULL"/>
    <n v="4757.5619916599999"/>
    <s v="NULL"/>
    <n v="24112.601947949999"/>
    <s v="NULL"/>
    <n v="43921.6806"/>
    <s v="NULL"/>
    <n v="5.3109300000000002E-3"/>
    <n v="1.0478799999999999E-3"/>
    <n v="3.1948000000000002E-4"/>
    <n v="52"/>
    <n v="380"/>
    <s v="NULL"/>
    <s v="NULL"/>
    <n v="19"/>
    <n v="146"/>
    <n v="2"/>
    <s v="NULL"/>
    <s v="NULL"/>
    <x v="0"/>
    <n v="2"/>
    <n v="14"/>
    <s v="NULL"/>
  </r>
  <r>
    <n v="16026"/>
    <n v="1"/>
    <x v="0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8.2606999999999999"/>
    <s v="NULL"/>
    <n v="-8.5000000000000006E-2"/>
    <s v="NULL"/>
    <s v="NULL"/>
    <s v="NULL"/>
    <s v="NULL"/>
    <s v="NULL"/>
    <n v="4517.4462593799999"/>
    <s v="NULL"/>
    <n v="19589.399142639999"/>
    <s v="NULL"/>
    <n v="34855.070299999999"/>
    <s v="NULL"/>
    <n v="1.82862E-3"/>
    <n v="4.2169000000000001E-4"/>
    <n v="3.6172E-4"/>
    <n v="47"/>
    <n v="383"/>
    <s v="NULL"/>
    <s v="NULL"/>
    <n v="31"/>
    <n v="211"/>
    <n v="2"/>
    <s v="NULL"/>
    <s v="NULL"/>
    <x v="0"/>
    <n v="2"/>
    <n v="14"/>
    <s v="NULL"/>
  </r>
  <r>
    <n v="16026"/>
    <n v="1"/>
    <x v="4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2043"/>
    <s v="NULL"/>
    <n v="-9.6000000000000002E-2"/>
    <s v="NULL"/>
    <s v="NULL"/>
    <s v="NULL"/>
    <s v="NULL"/>
    <s v="NULL"/>
    <n v="4611.5906493700004"/>
    <s v="NULL"/>
    <n v="22357.436677940001"/>
    <s v="NULL"/>
    <n v="39423.003799999999"/>
    <s v="NULL"/>
    <n v="2.2127499999999999E-3"/>
    <n v="4.5642000000000002E-4"/>
    <n v="3.3816E-4"/>
    <n v="51"/>
    <n v="380"/>
    <s v="NULL"/>
    <s v="NULL"/>
    <n v="28"/>
    <n v="203"/>
    <n v="2"/>
    <s v="NULL"/>
    <s v="NULL"/>
    <x v="0"/>
    <n v="2"/>
    <n v="14"/>
    <s v="NULL"/>
  </r>
  <r>
    <n v="16026"/>
    <n v="1"/>
    <x v="8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1.1191"/>
    <s v="NULL"/>
    <n v="-9.6000000000000002E-2"/>
    <s v="NULL"/>
    <s v="NULL"/>
    <s v="NULL"/>
    <s v="NULL"/>
    <s v="NULL"/>
    <n v="4677.9871638499999"/>
    <s v="NULL"/>
    <n v="23732.609414080001"/>
    <s v="NULL"/>
    <n v="44148.019399999997"/>
    <s v="NULL"/>
    <n v="2.3768999999999999E-3"/>
    <n v="4.6851999999999999E-4"/>
    <n v="2.5515999999999999E-4"/>
    <n v="52"/>
    <n v="386"/>
    <s v="NULL"/>
    <s v="NULL"/>
    <n v="30"/>
    <n v="206"/>
    <n v="2"/>
    <s v="NULL"/>
    <s v="NULL"/>
    <x v="0"/>
    <n v="2"/>
    <n v="14"/>
    <s v="NULL"/>
  </r>
  <r>
    <n v="16026"/>
    <n v="1"/>
    <x v="1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982900000000001"/>
    <n v="2.5464000000000002"/>
    <n v="-0.08"/>
    <s v="NULL"/>
    <s v="NULL"/>
    <s v="NULL"/>
    <s v="NULL"/>
    <s v="NULL"/>
    <n v="4766.7699721400004"/>
    <s v="NULL"/>
    <n v="20104.15764514"/>
    <s v="NULL"/>
    <n v="36395.099699999999"/>
    <s v="NULL"/>
    <n v="2.3040500000000002E-3"/>
    <n v="5.463E-4"/>
    <n v="3.5909000000000001E-4"/>
    <n v="48"/>
    <n v="387"/>
    <s v="NULL"/>
    <s v="NULL"/>
    <n v="29"/>
    <n v="192"/>
    <n v="2"/>
    <s v="NULL"/>
    <s v="NULL"/>
    <x v="0"/>
    <n v="2"/>
    <n v="14"/>
    <s v="NULL"/>
  </r>
  <r>
    <n v="16026"/>
    <n v="1"/>
    <x v="5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330500000000001"/>
    <s v="NULL"/>
    <n v="-9.6000000000000002E-2"/>
    <s v="NULL"/>
    <s v="NULL"/>
    <s v="NULL"/>
    <s v="NULL"/>
    <s v="NULL"/>
    <n v="4658.8932719000004"/>
    <s v="NULL"/>
    <n v="22915.887189149998"/>
    <s v="NULL"/>
    <n v="41305.781000000003"/>
    <s v="NULL"/>
    <n v="2.2173700000000002E-3"/>
    <n v="4.5080000000000001E-4"/>
    <n v="3.3348999999999998E-4"/>
    <n v="52"/>
    <n v="381"/>
    <s v="NULL"/>
    <s v="NULL"/>
    <n v="27"/>
    <n v="201"/>
    <n v="2"/>
    <s v="NULL"/>
    <s v="NULL"/>
    <x v="0"/>
    <n v="2"/>
    <n v="14"/>
    <s v="NULL"/>
  </r>
  <r>
    <n v="16026"/>
    <n v="1"/>
    <x v="2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766"/>
    <s v="NULL"/>
    <n v="-0.121"/>
    <s v="NULL"/>
    <s v="NULL"/>
    <s v="NULL"/>
    <s v="NULL"/>
    <s v="NULL"/>
    <n v="4821.6684613400002"/>
    <s v="NULL"/>
    <n v="21540.993471500002"/>
    <s v="NULL"/>
    <n v="38281.963100000001"/>
    <s v="NULL"/>
    <n v="2.2328399999999998E-3"/>
    <n v="4.9978999999999996E-4"/>
    <n v="3.5531000000000001E-4"/>
    <n v="50"/>
    <n v="387"/>
    <s v="NULL"/>
    <s v="NULL"/>
    <n v="29"/>
    <n v="197"/>
    <n v="2"/>
    <s v="NULL"/>
    <s v="NULL"/>
    <x v="0"/>
    <n v="2"/>
    <n v="14"/>
    <s v="NULL"/>
  </r>
  <r>
    <n v="16026"/>
    <n v="1"/>
    <x v="9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s v="NULL"/>
    <s v="NULL"/>
    <n v="-9.6000000000000002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26"/>
    <n v="1"/>
    <x v="6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3758"/>
    <s v="NULL"/>
    <n v="-9.6000000000000002E-2"/>
    <s v="NULL"/>
    <s v="NULL"/>
    <s v="NULL"/>
    <s v="NULL"/>
    <s v="NULL"/>
    <n v="4728.9442862100004"/>
    <s v="NULL"/>
    <n v="23637.995572330001"/>
    <s v="NULL"/>
    <n v="42518.5435"/>
    <s v="NULL"/>
    <n v="2.1941E-3"/>
    <n v="4.3895000000000002E-4"/>
    <n v="3.2255000000000001E-4"/>
    <n v="52"/>
    <n v="384"/>
    <s v="NULL"/>
    <s v="NULL"/>
    <n v="27"/>
    <n v="207"/>
    <n v="2"/>
    <s v="NULL"/>
    <s v="NULL"/>
    <x v="0"/>
    <n v="2"/>
    <n v="14"/>
    <s v="NULL"/>
  </r>
  <r>
    <n v="16026"/>
    <n v="1"/>
    <x v="3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2004"/>
    <n v="2E-3"/>
    <n v="-9.6000000000000002E-2"/>
    <s v="NULL"/>
    <s v="NULL"/>
    <s v="NULL"/>
    <s v="NULL"/>
    <s v="NULL"/>
    <n v="4632.9405322100001"/>
    <s v="NULL"/>
    <n v="21490.870340490001"/>
    <s v="NULL"/>
    <n v="38164.519699999997"/>
    <s v="NULL"/>
    <n v="2.20171E-3"/>
    <n v="4.7464000000000002E-4"/>
    <n v="3.5186000000000001E-4"/>
    <n v="49"/>
    <n v="378"/>
    <s v="NULL"/>
    <s v="NULL"/>
    <n v="29"/>
    <n v="202"/>
    <n v="2"/>
    <s v="NULL"/>
    <s v="NULL"/>
    <x v="0"/>
    <n v="2"/>
    <n v="14"/>
    <s v="NULL"/>
  </r>
  <r>
    <n v="16026"/>
    <n v="1"/>
    <x v="7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1.4339"/>
    <n v="1.05"/>
    <n v="-0.106"/>
    <s v="NULL"/>
    <s v="NULL"/>
    <s v="NULL"/>
    <s v="NULL"/>
    <s v="NULL"/>
    <n v="4757.5619916599999"/>
    <s v="NULL"/>
    <n v="24112.601947949999"/>
    <s v="NULL"/>
    <n v="43921.6806"/>
    <s v="NULL"/>
    <n v="2.4033100000000001E-3"/>
    <n v="4.7418999999999998E-4"/>
    <n v="3.1948000000000002E-4"/>
    <n v="52"/>
    <n v="380"/>
    <s v="NULL"/>
    <s v="NULL"/>
    <n v="27"/>
    <n v="201"/>
    <n v="2"/>
    <s v="NULL"/>
    <s v="NULL"/>
    <x v="0"/>
    <n v="2"/>
    <n v="14"/>
    <s v="NULL"/>
  </r>
  <r>
    <n v="16027"/>
    <n v="1"/>
    <x v="4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4.4824999999999999"/>
    <n v="4.4947999999999997"/>
    <s v="NULL"/>
    <s v="NULL"/>
    <s v="NULL"/>
    <s v="NULL"/>
    <s v="NULL"/>
    <s v="NULL"/>
    <n v="4611.5906493700004"/>
    <s v="NULL"/>
    <n v="22357.436677940001"/>
    <s v="NULL"/>
    <n v="39423.003799999999"/>
    <s v="NULL"/>
    <n v="9.7201000000000004E-4"/>
    <n v="2.0049E-4"/>
    <n v="3.3816E-4"/>
    <n v="51"/>
    <n v="380"/>
    <s v="NULL"/>
    <s v="NULL"/>
    <n v="38"/>
    <n v="248"/>
    <n v="2"/>
    <s v="NULL"/>
    <s v="NULL"/>
    <x v="0"/>
    <n v="2"/>
    <n v="14"/>
    <s v="NULL"/>
  </r>
  <r>
    <n v="16027"/>
    <n v="1"/>
    <x v="8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0.9748"/>
    <s v="NULL"/>
    <s v="NULL"/>
    <s v="NULL"/>
    <s v="NULL"/>
    <s v="NULL"/>
    <s v="NULL"/>
    <s v="NULL"/>
    <n v="4677.9871638499999"/>
    <s v="NULL"/>
    <n v="23732.609414080001"/>
    <s v="NULL"/>
    <n v="44148.019399999997"/>
    <s v="NULL"/>
    <n v="2.0838000000000001E-4"/>
    <n v="4.1069999999999998E-5"/>
    <n v="2.5515999999999999E-4"/>
    <n v="52"/>
    <n v="386"/>
    <s v="NULL"/>
    <s v="NULL"/>
    <n v="43"/>
    <n v="314"/>
    <n v="2"/>
    <s v="NULL"/>
    <s v="NULL"/>
    <x v="0"/>
    <n v="2"/>
    <n v="14"/>
    <s v="NULL"/>
  </r>
  <r>
    <n v="16027"/>
    <n v="1"/>
    <x v="5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4.5439999999999996"/>
    <s v="NULL"/>
    <n v="-8.5000000000000006E-3"/>
    <s v="NULL"/>
    <s v="NULL"/>
    <s v="NULL"/>
    <s v="NULL"/>
    <s v="NULL"/>
    <n v="4658.8932719000004"/>
    <s v="NULL"/>
    <n v="22915.887189149998"/>
    <s v="NULL"/>
    <n v="41305.781000000003"/>
    <s v="NULL"/>
    <n v="9.7534E-4"/>
    <n v="1.9829E-4"/>
    <n v="3.3348999999999998E-4"/>
    <n v="52"/>
    <n v="381"/>
    <s v="NULL"/>
    <s v="NULL"/>
    <n v="38"/>
    <n v="247"/>
    <n v="2"/>
    <s v="NULL"/>
    <s v="NULL"/>
    <x v="0"/>
    <n v="2"/>
    <n v="14"/>
    <s v="NULL"/>
  </r>
  <r>
    <n v="16027"/>
    <n v="1"/>
    <x v="6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4.5522999999999998"/>
    <s v="NULL"/>
    <n v="-5.5E-2"/>
    <s v="NULL"/>
    <s v="NULL"/>
    <s v="NULL"/>
    <s v="NULL"/>
    <s v="NULL"/>
    <n v="4728.9442862100004"/>
    <s v="NULL"/>
    <n v="23637.995572330001"/>
    <s v="NULL"/>
    <n v="42518.5435"/>
    <s v="NULL"/>
    <n v="9.6265000000000001E-4"/>
    <n v="1.9258E-4"/>
    <n v="3.2255000000000001E-4"/>
    <n v="52"/>
    <n v="384"/>
    <s v="NULL"/>
    <s v="NULL"/>
    <n v="38"/>
    <n v="251"/>
    <n v="2"/>
    <s v="NULL"/>
    <s v="NULL"/>
    <x v="0"/>
    <n v="2"/>
    <n v="14"/>
    <s v="NULL"/>
  </r>
  <r>
    <n v="16027"/>
    <n v="1"/>
    <x v="7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1.0018"/>
    <n v="0.99919999999999998"/>
    <n v="-4.5598999999999998"/>
    <s v="NULL"/>
    <s v="NULL"/>
    <s v="NULL"/>
    <s v="NULL"/>
    <s v="NULL"/>
    <n v="4757.5619916599999"/>
    <s v="NULL"/>
    <n v="24112.601947949999"/>
    <s v="NULL"/>
    <n v="43921.6806"/>
    <s v="NULL"/>
    <n v="2.1057000000000001E-4"/>
    <n v="4.155E-5"/>
    <n v="3.1948000000000002E-4"/>
    <n v="52"/>
    <n v="380"/>
    <s v="NULL"/>
    <s v="NULL"/>
    <n v="43"/>
    <n v="310"/>
    <n v="2"/>
    <s v="NULL"/>
    <s v="NULL"/>
    <x v="0"/>
    <n v="2"/>
    <n v="14"/>
    <s v="NULL"/>
  </r>
  <r>
    <n v="16039"/>
    <n v="1"/>
    <x v="0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2.253699999999995"/>
    <n v="2.3138999999999998"/>
    <n v="-2.0424000000000002"/>
    <s v="NULL"/>
    <s v="NULL"/>
    <s v="NULL"/>
    <s v="NULL"/>
    <s v="NULL"/>
    <n v="4517.4462593799999"/>
    <s v="NULL"/>
    <n v="19589.399142639999"/>
    <s v="NULL"/>
    <n v="34855.070299999999"/>
    <s v="NULL"/>
    <n v="2.042165E-2"/>
    <n v="4.70937E-3"/>
    <n v="3.6172E-4"/>
    <n v="47"/>
    <n v="383"/>
    <s v="NULL"/>
    <s v="NULL"/>
    <n v="10"/>
    <n v="51"/>
    <n v="2"/>
    <s v="NULL"/>
    <s v="NULL"/>
    <x v="0"/>
    <n v="2"/>
    <n v="14"/>
    <s v="NULL"/>
  </r>
  <r>
    <n v="16039"/>
    <n v="1"/>
    <x v="4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9.283699999999996"/>
    <n v="6.9175000000000004"/>
    <n v="-7.6768999999999998"/>
    <s v="NULL"/>
    <s v="NULL"/>
    <s v="NULL"/>
    <s v="NULL"/>
    <s v="NULL"/>
    <n v="4611.5906493700004"/>
    <s v="NULL"/>
    <n v="22357.436677940001"/>
    <s v="NULL"/>
    <n v="39423.003799999999"/>
    <s v="NULL"/>
    <n v="2.152917E-2"/>
    <n v="4.4407500000000003E-3"/>
    <n v="3.3816E-4"/>
    <n v="51"/>
    <n v="380"/>
    <s v="NULL"/>
    <s v="NULL"/>
    <n v="10"/>
    <n v="57"/>
    <n v="2"/>
    <s v="NULL"/>
    <s v="NULL"/>
    <x v="0"/>
    <n v="2"/>
    <n v="14"/>
    <s v="NULL"/>
  </r>
  <r>
    <n v="16039"/>
    <n v="1"/>
    <x v="8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1.8854"/>
    <n v="6.7991000000000001"/>
    <n v="-2.0514000000000001"/>
    <s v="NULL"/>
    <s v="NULL"/>
    <s v="NULL"/>
    <s v="NULL"/>
    <s v="NULL"/>
    <n v="4677.9871638499999"/>
    <s v="NULL"/>
    <n v="23732.609414080001"/>
    <s v="NULL"/>
    <n v="44148.019399999997"/>
    <s v="NULL"/>
    <n v="2.177975E-2"/>
    <n v="4.2930599999999996E-3"/>
    <n v="2.5515999999999999E-4"/>
    <n v="52"/>
    <n v="386"/>
    <s v="NULL"/>
    <s v="NULL"/>
    <n v="10"/>
    <n v="59"/>
    <n v="2"/>
    <s v="NULL"/>
    <s v="NULL"/>
    <x v="0"/>
    <n v="2"/>
    <n v="14"/>
    <s v="NULL"/>
  </r>
  <r>
    <n v="16039"/>
    <n v="1"/>
    <x v="1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7.829700000000003"/>
    <n v="3.9127000000000001"/>
    <n v="-1.1226"/>
    <s v="NULL"/>
    <s v="NULL"/>
    <s v="NULL"/>
    <s v="NULL"/>
    <s v="NULL"/>
    <n v="4766.7699721400004"/>
    <s v="NULL"/>
    <n v="20104.15764514"/>
    <s v="NULL"/>
    <n v="36395.099699999999"/>
    <s v="NULL"/>
    <n v="2.052327E-2"/>
    <n v="4.8661399999999997E-3"/>
    <n v="3.5909000000000001E-4"/>
    <n v="48"/>
    <n v="387"/>
    <s v="NULL"/>
    <s v="NULL"/>
    <n v="10"/>
    <n v="49"/>
    <n v="2"/>
    <s v="NULL"/>
    <s v="NULL"/>
    <x v="0"/>
    <n v="2"/>
    <n v="14"/>
    <s v="NULL"/>
  </r>
  <r>
    <n v="16039"/>
    <n v="1"/>
    <x v="5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0.3661"/>
    <n v="1.8917999999999999"/>
    <n v="-2.2162000000000002"/>
    <s v="NULL"/>
    <s v="NULL"/>
    <s v="NULL"/>
    <s v="NULL"/>
    <s v="NULL"/>
    <n v="4658.8932719000004"/>
    <s v="NULL"/>
    <n v="22915.887189149998"/>
    <s v="NULL"/>
    <n v="41305.781000000003"/>
    <s v="NULL"/>
    <n v="2.1542909999999998E-2"/>
    <n v="4.3797599999999999E-3"/>
    <n v="3.3348999999999998E-4"/>
    <n v="52"/>
    <n v="381"/>
    <s v="NULL"/>
    <s v="NULL"/>
    <n v="10"/>
    <n v="60"/>
    <n v="2"/>
    <s v="NULL"/>
    <s v="NULL"/>
    <x v="0"/>
    <n v="2"/>
    <n v="14"/>
    <s v="NULL"/>
  </r>
  <r>
    <n v="16039"/>
    <n v="1"/>
    <x v="9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s v="NULL"/>
    <n v="1.7316"/>
    <n v="-4.755099999999999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39"/>
    <n v="1"/>
    <x v="2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3.2649"/>
    <n v="9.1471"/>
    <n v="-2.0278"/>
    <s v="NULL"/>
    <s v="NULL"/>
    <s v="NULL"/>
    <s v="NULL"/>
    <s v="NULL"/>
    <n v="4821.6684613400002"/>
    <s v="NULL"/>
    <n v="21540.993471500002"/>
    <s v="NULL"/>
    <n v="38281.963100000001"/>
    <s v="NULL"/>
    <n v="2.1416839999999999E-2"/>
    <n v="4.7938800000000004E-3"/>
    <n v="3.5531000000000001E-4"/>
    <n v="50"/>
    <n v="387"/>
    <s v="NULL"/>
    <s v="NULL"/>
    <n v="10"/>
    <n v="51"/>
    <n v="2"/>
    <s v="NULL"/>
    <s v="NULL"/>
    <x v="0"/>
    <n v="2"/>
    <n v="14"/>
    <s v="NULL"/>
  </r>
  <r>
    <n v="16039"/>
    <n v="1"/>
    <x v="6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2.54989999999999"/>
    <n v="3.9216000000000002"/>
    <n v="-2.4197000000000002"/>
    <s v="NULL"/>
    <s v="NULL"/>
    <s v="NULL"/>
    <s v="NULL"/>
    <s v="NULL"/>
    <n v="4728.9442862100004"/>
    <s v="NULL"/>
    <n v="23637.995572330001"/>
    <s v="NULL"/>
    <n v="42518.5435"/>
    <s v="NULL"/>
    <n v="2.1685579999999999E-2"/>
    <n v="4.3383500000000004E-3"/>
    <n v="3.2255000000000001E-4"/>
    <n v="52"/>
    <n v="384"/>
    <s v="NULL"/>
    <s v="NULL"/>
    <n v="10"/>
    <n v="61"/>
    <n v="2"/>
    <s v="NULL"/>
    <s v="NULL"/>
    <x v="0"/>
    <n v="2"/>
    <n v="14"/>
    <s v="NULL"/>
  </r>
  <r>
    <n v="16039"/>
    <n v="1"/>
    <x v="3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9.971199999999996"/>
    <n v="10.304600000000001"/>
    <n v="-7.0324999999999998"/>
    <s v="NULL"/>
    <s v="NULL"/>
    <s v="NULL"/>
    <s v="NULL"/>
    <s v="NULL"/>
    <n v="4632.9405322100001"/>
    <s v="NULL"/>
    <n v="21490.870340490001"/>
    <s v="NULL"/>
    <n v="38164.519699999997"/>
    <s v="NULL"/>
    <n v="2.157835E-2"/>
    <n v="4.6518000000000002E-3"/>
    <n v="3.5186000000000001E-4"/>
    <n v="49"/>
    <n v="378"/>
    <s v="NULL"/>
    <s v="NULL"/>
    <n v="10"/>
    <n v="53"/>
    <n v="2"/>
    <s v="NULL"/>
    <s v="NULL"/>
    <x v="0"/>
    <n v="2"/>
    <n v="14"/>
    <s v="NULL"/>
  </r>
  <r>
    <n v="16039"/>
    <n v="1"/>
    <x v="7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6.444800000000001"/>
    <n v="3.1166999999999998"/>
    <n v="-7.5094000000000003"/>
    <s v="NULL"/>
    <s v="NULL"/>
    <s v="NULL"/>
    <s v="NULL"/>
    <s v="NULL"/>
    <n v="4757.5619916599999"/>
    <s v="NULL"/>
    <n v="24112.601947949999"/>
    <s v="NULL"/>
    <n v="43921.6806"/>
    <s v="NULL"/>
    <n v="2.0271899999999999E-2"/>
    <n v="3.9997699999999997E-3"/>
    <n v="3.1948000000000002E-4"/>
    <n v="52"/>
    <n v="380"/>
    <s v="NULL"/>
    <s v="NULL"/>
    <n v="10"/>
    <n v="64"/>
    <n v="2"/>
    <s v="NULL"/>
    <s v="NULL"/>
    <x v="0"/>
    <n v="2"/>
    <n v="14"/>
    <s v="NULL"/>
  </r>
  <r>
    <n v="16040"/>
    <n v="1"/>
    <x v="0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1.4"/>
    <n v="1.7383999999999999"/>
    <n v="-0.58069999999999999"/>
    <s v="NULL"/>
    <s v="NULL"/>
    <s v="NULL"/>
    <s v="NULL"/>
    <s v="NULL"/>
    <n v="4517.4462593799999"/>
    <s v="NULL"/>
    <n v="19589.399142639999"/>
    <s v="NULL"/>
    <n v="34855.070299999999"/>
    <s v="NULL"/>
    <n v="2.5235499999999998E-3"/>
    <n v="5.8195000000000002E-4"/>
    <n v="3.6172E-4"/>
    <n v="47"/>
    <n v="383"/>
    <s v="NULL"/>
    <s v="NULL"/>
    <n v="25"/>
    <n v="183"/>
    <n v="2"/>
    <s v="NULL"/>
    <s v="NULL"/>
    <x v="0"/>
    <n v="2"/>
    <n v="14"/>
    <s v="NULL"/>
  </r>
  <r>
    <n v="16040"/>
    <n v="1"/>
    <x v="4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.309100000000001"/>
    <n v="5.3E-3"/>
    <n v="-0.86280000000000001"/>
    <s v="NULL"/>
    <s v="NULL"/>
    <s v="NULL"/>
    <s v="NULL"/>
    <s v="NULL"/>
    <n v="4611.5906493700004"/>
    <s v="NULL"/>
    <n v="22357.436677940001"/>
    <s v="NULL"/>
    <n v="39423.003799999999"/>
    <s v="NULL"/>
    <n v="2.2354800000000002E-3"/>
    <n v="4.6109999999999999E-4"/>
    <n v="3.3816E-4"/>
    <n v="51"/>
    <n v="380"/>
    <s v="NULL"/>
    <s v="NULL"/>
    <n v="27"/>
    <n v="202"/>
    <n v="2"/>
    <s v="NULL"/>
    <s v="NULL"/>
    <x v="0"/>
    <n v="2"/>
    <n v="14"/>
    <s v="NULL"/>
  </r>
  <r>
    <n v="16040"/>
    <n v="1"/>
    <x v="8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2.051500000000001"/>
    <n v="3.5268999999999999"/>
    <n v="-0.28720000000000001"/>
    <s v="NULL"/>
    <s v="NULL"/>
    <s v="NULL"/>
    <s v="NULL"/>
    <s v="NULL"/>
    <n v="4677.9871638499999"/>
    <s v="NULL"/>
    <n v="23732.609414080001"/>
    <s v="NULL"/>
    <n v="44148.019399999997"/>
    <s v="NULL"/>
    <n v="2.5762099999999998E-3"/>
    <n v="5.0779999999999998E-4"/>
    <n v="2.5515999999999999E-4"/>
    <n v="52"/>
    <n v="386"/>
    <s v="NULL"/>
    <s v="NULL"/>
    <n v="27"/>
    <n v="198"/>
    <n v="2"/>
    <s v="NULL"/>
    <s v="NULL"/>
    <x v="0"/>
    <n v="2"/>
    <n v="14"/>
    <s v="NULL"/>
  </r>
  <r>
    <n v="16040"/>
    <n v="1"/>
    <x v="1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2.373100000000001"/>
    <n v="1.7674000000000001"/>
    <n v="-1.9843999999999999"/>
    <s v="NULL"/>
    <s v="NULL"/>
    <s v="NULL"/>
    <s v="NULL"/>
    <s v="NULL"/>
    <n v="4766.7699721400004"/>
    <s v="NULL"/>
    <n v="20104.15764514"/>
    <s v="NULL"/>
    <n v="36395.099699999999"/>
    <s v="NULL"/>
    <n v="2.5956999999999998E-3"/>
    <n v="6.1545000000000002E-4"/>
    <n v="3.5909000000000001E-4"/>
    <n v="48"/>
    <n v="387"/>
    <s v="NULL"/>
    <s v="NULL"/>
    <n v="26"/>
    <n v="181"/>
    <n v="2"/>
    <s v="NULL"/>
    <s v="NULL"/>
    <x v="0"/>
    <n v="2"/>
    <n v="14"/>
    <s v="NULL"/>
  </r>
  <r>
    <n v="16040"/>
    <n v="1"/>
    <x v="5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8.0048999999999992"/>
    <n v="0"/>
    <n v="-2.1072000000000002"/>
    <s v="NULL"/>
    <s v="NULL"/>
    <s v="NULL"/>
    <s v="NULL"/>
    <s v="NULL"/>
    <n v="4658.8932719000004"/>
    <s v="NULL"/>
    <n v="22915.887189149998"/>
    <s v="NULL"/>
    <n v="41305.781000000003"/>
    <s v="NULL"/>
    <n v="1.7182E-3"/>
    <n v="3.4932000000000002E-4"/>
    <n v="3.3348999999999998E-4"/>
    <n v="52"/>
    <n v="381"/>
    <s v="NULL"/>
    <s v="NULL"/>
    <n v="31"/>
    <n v="221"/>
    <n v="2"/>
    <s v="NULL"/>
    <s v="NULL"/>
    <x v="0"/>
    <n v="2"/>
    <n v="14"/>
    <s v="NULL"/>
  </r>
  <r>
    <n v="16040"/>
    <n v="1"/>
    <x v="2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2.7882"/>
    <n v="0.45579999999999998"/>
    <n v="-0.31219999999999998"/>
    <s v="NULL"/>
    <s v="NULL"/>
    <s v="NULL"/>
    <s v="NULL"/>
    <s v="NULL"/>
    <n v="4821.6684613400002"/>
    <s v="NULL"/>
    <n v="21540.993471500002"/>
    <s v="NULL"/>
    <n v="38281.963100000001"/>
    <s v="NULL"/>
    <n v="2.6522400000000002E-3"/>
    <n v="5.9367000000000003E-4"/>
    <n v="3.5531000000000001E-4"/>
    <n v="50"/>
    <n v="387"/>
    <s v="NULL"/>
    <s v="NULL"/>
    <n v="26"/>
    <n v="187"/>
    <n v="2"/>
    <s v="NULL"/>
    <s v="NULL"/>
    <x v="0"/>
    <n v="2"/>
    <n v="14"/>
    <s v="NULL"/>
  </r>
  <r>
    <n v="16040"/>
    <n v="1"/>
    <x v="9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s v="NULL"/>
    <n v="6.9999999999999999E-4"/>
    <n v="-0.26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40"/>
    <n v="1"/>
    <x v="6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7.9935"/>
    <n v="1.1000000000000001E-3"/>
    <n v="-9.6000000000000002E-2"/>
    <s v="NULL"/>
    <s v="NULL"/>
    <s v="NULL"/>
    <s v="NULL"/>
    <s v="NULL"/>
    <n v="4728.9442862100004"/>
    <s v="NULL"/>
    <n v="23637.995572330001"/>
    <s v="NULL"/>
    <n v="42518.5435"/>
    <s v="NULL"/>
    <n v="1.6903300000000001E-3"/>
    <n v="3.3816E-4"/>
    <n v="3.2255000000000001E-4"/>
    <n v="52"/>
    <n v="384"/>
    <s v="NULL"/>
    <s v="NULL"/>
    <n v="29"/>
    <n v="221"/>
    <n v="2"/>
    <s v="NULL"/>
    <s v="NULL"/>
    <x v="0"/>
    <n v="2"/>
    <n v="14"/>
    <s v="NULL"/>
  </r>
  <r>
    <n v="16040"/>
    <n v="1"/>
    <x v="3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1.2746"/>
    <n v="3.5000000000000001E-3"/>
    <n v="-0.9052"/>
    <s v="NULL"/>
    <s v="NULL"/>
    <s v="NULL"/>
    <s v="NULL"/>
    <s v="NULL"/>
    <n v="4632.9405322100001"/>
    <s v="NULL"/>
    <n v="21490.870340490001"/>
    <s v="NULL"/>
    <n v="38164.519699999997"/>
    <s v="NULL"/>
    <n v="2.4335699999999999E-3"/>
    <n v="5.2461999999999995E-4"/>
    <n v="3.5186000000000001E-4"/>
    <n v="49"/>
    <n v="378"/>
    <s v="NULL"/>
    <s v="NULL"/>
    <n v="27"/>
    <n v="194"/>
    <n v="2"/>
    <s v="NULL"/>
    <s v="NULL"/>
    <x v="0"/>
    <n v="2"/>
    <n v="14"/>
    <s v="NULL"/>
  </r>
  <r>
    <n v="16040"/>
    <n v="1"/>
    <x v="7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.2223000000000006"/>
    <n v="1.1882999999999999"/>
    <n v="-8.8700000000000001E-2"/>
    <s v="NULL"/>
    <s v="NULL"/>
    <s v="NULL"/>
    <s v="NULL"/>
    <s v="NULL"/>
    <n v="4757.5619916599999"/>
    <s v="NULL"/>
    <n v="24112.601947949999"/>
    <s v="NULL"/>
    <n v="43921.6806"/>
    <s v="NULL"/>
    <n v="1.93845E-3"/>
    <n v="3.8246999999999999E-4"/>
    <n v="3.1948000000000002E-4"/>
    <n v="52"/>
    <n v="380"/>
    <s v="NULL"/>
    <s v="NULL"/>
    <n v="28"/>
    <n v="214"/>
    <n v="2"/>
    <s v="NULL"/>
    <s v="NULL"/>
    <x v="0"/>
    <n v="2"/>
    <n v="14"/>
    <s v="NULL"/>
  </r>
  <r>
    <n v="16047"/>
    <n v="1"/>
    <x v="0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4226000000000001"/>
    <s v="NULL"/>
    <n v="-8.14E-2"/>
    <s v="NULL"/>
    <s v="NULL"/>
    <s v="NULL"/>
    <s v="NULL"/>
    <s v="NULL"/>
    <n v="4517.4462593799999"/>
    <s v="NULL"/>
    <n v="19589.399142639999"/>
    <s v="NULL"/>
    <n v="34855.070299999999"/>
    <s v="NULL"/>
    <n v="1.2003700000000001E-3"/>
    <n v="2.7681E-4"/>
    <n v="3.6172E-4"/>
    <n v="47"/>
    <n v="383"/>
    <s v="NULL"/>
    <s v="NULL"/>
    <n v="36"/>
    <n v="239"/>
    <n v="2"/>
    <s v="NULL"/>
    <s v="NULL"/>
    <x v="0"/>
    <n v="2"/>
    <n v="14"/>
    <s v="NULL"/>
  </r>
  <r>
    <n v="16047"/>
    <n v="1"/>
    <x v="4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1969000000000003"/>
    <s v="NULL"/>
    <n v="-8.7599999999999997E-2"/>
    <s v="NULL"/>
    <s v="NULL"/>
    <s v="NULL"/>
    <s v="NULL"/>
    <s v="NULL"/>
    <n v="4611.5906493700004"/>
    <s v="NULL"/>
    <n v="22357.436677940001"/>
    <s v="NULL"/>
    <n v="39423.003799999999"/>
    <s v="NULL"/>
    <n v="1.12692E-3"/>
    <n v="2.3245000000000001E-4"/>
    <n v="3.3816E-4"/>
    <n v="51"/>
    <n v="380"/>
    <s v="NULL"/>
    <s v="NULL"/>
    <n v="37"/>
    <n v="242"/>
    <n v="2"/>
    <s v="NULL"/>
    <s v="NULL"/>
    <x v="0"/>
    <n v="2"/>
    <n v="14"/>
    <s v="NULL"/>
  </r>
  <r>
    <n v="16047"/>
    <n v="1"/>
    <x v="8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4.4000000000000004"/>
    <s v="NULL"/>
    <n v="-0.64"/>
    <s v="NULL"/>
    <s v="NULL"/>
    <s v="NULL"/>
    <s v="NULL"/>
    <s v="NULL"/>
    <n v="4677.9871638499999"/>
    <s v="NULL"/>
    <n v="23732.609414080001"/>
    <s v="NULL"/>
    <n v="44148.019399999997"/>
    <s v="NULL"/>
    <n v="9.4058E-4"/>
    <n v="1.8540000000000001E-4"/>
    <n v="2.5515999999999999E-4"/>
    <n v="52"/>
    <n v="386"/>
    <s v="NULL"/>
    <s v="NULL"/>
    <n v="37"/>
    <n v="248"/>
    <n v="2"/>
    <s v="NULL"/>
    <s v="NULL"/>
    <x v="0"/>
    <n v="2"/>
    <n v="14"/>
    <s v="NULL"/>
  </r>
  <r>
    <n v="16047"/>
    <n v="1"/>
    <x v="1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5419"/>
    <s v="NULL"/>
    <n v="-3.0099999999999998E-2"/>
    <s v="NULL"/>
    <s v="NULL"/>
    <s v="NULL"/>
    <s v="NULL"/>
    <s v="NULL"/>
    <n v="4766.7699721400004"/>
    <s v="NULL"/>
    <n v="20104.15764514"/>
    <s v="NULL"/>
    <n v="36395.099699999999"/>
    <s v="NULL"/>
    <n v="1.1626099999999999E-3"/>
    <n v="2.7566E-4"/>
    <n v="3.5909000000000001E-4"/>
    <n v="48"/>
    <n v="387"/>
    <s v="NULL"/>
    <s v="NULL"/>
    <n v="36"/>
    <n v="239"/>
    <n v="2"/>
    <s v="NULL"/>
    <s v="NULL"/>
    <x v="0"/>
    <n v="2"/>
    <n v="14"/>
    <s v="NULL"/>
  </r>
  <r>
    <n v="16047"/>
    <n v="1"/>
    <x v="5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2290999999999999"/>
    <n v="1E-4"/>
    <n v="-6.08E-2"/>
    <s v="NULL"/>
    <s v="NULL"/>
    <s v="NULL"/>
    <s v="NULL"/>
    <s v="NULL"/>
    <n v="4658.8932719000004"/>
    <s v="NULL"/>
    <n v="22915.887189149998"/>
    <s v="NULL"/>
    <n v="41305.781000000003"/>
    <s v="NULL"/>
    <n v="1.12239E-3"/>
    <n v="2.2819E-4"/>
    <n v="3.3348999999999998E-4"/>
    <n v="52"/>
    <n v="381"/>
    <s v="NULL"/>
    <s v="NULL"/>
    <n v="37"/>
    <n v="243"/>
    <n v="2"/>
    <s v="NULL"/>
    <s v="NULL"/>
    <x v="0"/>
    <n v="2"/>
    <n v="14"/>
    <s v="NULL"/>
  </r>
  <r>
    <n v="16047"/>
    <n v="1"/>
    <x v="2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4494999999999996"/>
    <s v="NULL"/>
    <n v="-4.48E-2"/>
    <s v="NULL"/>
    <s v="NULL"/>
    <s v="NULL"/>
    <s v="NULL"/>
    <s v="NULL"/>
    <n v="4821.6684613400002"/>
    <s v="NULL"/>
    <n v="21540.993471500002"/>
    <s v="NULL"/>
    <n v="38281.963100000001"/>
    <s v="NULL"/>
    <n v="1.13021E-3"/>
    <n v="2.5297999999999998E-4"/>
    <n v="3.5531000000000001E-4"/>
    <n v="50"/>
    <n v="387"/>
    <s v="NULL"/>
    <s v="NULL"/>
    <n v="35"/>
    <n v="236"/>
    <n v="2"/>
    <s v="NULL"/>
    <s v="NULL"/>
    <x v="0"/>
    <n v="2"/>
    <n v="14"/>
    <s v="NULL"/>
  </r>
  <r>
    <n v="16047"/>
    <n v="1"/>
    <x v="9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s v="NULL"/>
    <n v="0.16800000000000001"/>
    <n v="-1.95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47"/>
    <n v="1"/>
    <x v="6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2417999999999996"/>
    <n v="5.0000000000000001E-4"/>
    <n v="-2.7699999999999999E-2"/>
    <s v="NULL"/>
    <s v="NULL"/>
    <s v="NULL"/>
    <s v="NULL"/>
    <s v="NULL"/>
    <n v="4728.9442862100004"/>
    <s v="NULL"/>
    <n v="23637.995572330001"/>
    <s v="NULL"/>
    <n v="42518.5435"/>
    <s v="NULL"/>
    <n v="1.10845E-3"/>
    <n v="2.2175E-4"/>
    <n v="3.2255000000000001E-4"/>
    <n v="52"/>
    <n v="384"/>
    <s v="NULL"/>
    <s v="NULL"/>
    <n v="37"/>
    <n v="245"/>
    <n v="2"/>
    <s v="NULL"/>
    <s v="NULL"/>
    <x v="0"/>
    <n v="2"/>
    <n v="14"/>
    <s v="NULL"/>
  </r>
  <r>
    <n v="16047"/>
    <n v="1"/>
    <x v="3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2365000000000004"/>
    <s v="NULL"/>
    <n v="-3.7999999999999999E-2"/>
    <s v="NULL"/>
    <s v="NULL"/>
    <s v="NULL"/>
    <s v="NULL"/>
    <s v="NULL"/>
    <n v="4632.9405322100001"/>
    <s v="NULL"/>
    <n v="21490.870340490001"/>
    <s v="NULL"/>
    <n v="38164.519699999997"/>
    <s v="NULL"/>
    <n v="1.13028E-3"/>
    <n v="2.4366000000000001E-4"/>
    <n v="3.5186000000000001E-4"/>
    <n v="49"/>
    <n v="378"/>
    <s v="NULL"/>
    <s v="NULL"/>
    <n v="36"/>
    <n v="240"/>
    <n v="2"/>
    <s v="NULL"/>
    <s v="NULL"/>
    <x v="0"/>
    <n v="2"/>
    <n v="14"/>
    <s v="NULL"/>
  </r>
  <r>
    <n v="16047"/>
    <n v="1"/>
    <x v="7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1563999999999997"/>
    <n v="2.0000000000000001E-4"/>
    <n v="-0.16039999999999999"/>
    <s v="NULL"/>
    <s v="NULL"/>
    <s v="NULL"/>
    <s v="NULL"/>
    <s v="NULL"/>
    <n v="4757.5619916599999"/>
    <s v="NULL"/>
    <n v="24112.601947949999"/>
    <s v="NULL"/>
    <n v="43921.6806"/>
    <s v="NULL"/>
    <n v="1.08383E-3"/>
    <n v="2.1384999999999999E-4"/>
    <n v="3.1948000000000002E-4"/>
    <n v="52"/>
    <n v="380"/>
    <s v="NULL"/>
    <s v="NULL"/>
    <n v="36"/>
    <n v="244"/>
    <n v="2"/>
    <s v="NULL"/>
    <s v="NULL"/>
    <x v="0"/>
    <n v="2"/>
    <n v="14"/>
    <s v="NULL"/>
  </r>
  <r>
    <n v="16070"/>
    <n v="1"/>
    <x v="0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4.375299999999999"/>
    <n v="0.7"/>
    <n v="-0.2"/>
    <s v="NULL"/>
    <s v="NULL"/>
    <s v="NULL"/>
    <s v="NULL"/>
    <s v="NULL"/>
    <n v="4517.4462593799999"/>
    <s v="NULL"/>
    <n v="19589.399142639999"/>
    <s v="NULL"/>
    <n v="34855.070299999999"/>
    <s v="NULL"/>
    <n v="3.1821699999999998E-3"/>
    <n v="7.3382999999999999E-4"/>
    <n v="3.6172E-4"/>
    <n v="47"/>
    <n v="383"/>
    <s v="NULL"/>
    <s v="NULL"/>
    <n v="23"/>
    <n v="166"/>
    <n v="2"/>
    <s v="NULL"/>
    <s v="NULL"/>
    <x v="0"/>
    <n v="2"/>
    <n v="14"/>
    <s v="NULL"/>
  </r>
  <r>
    <n v="16070"/>
    <n v="1"/>
    <x v="4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4.261699999999999"/>
    <n v="1.0207999999999999"/>
    <n v="-2.0901000000000001"/>
    <s v="NULL"/>
    <s v="NULL"/>
    <s v="NULL"/>
    <s v="NULL"/>
    <s v="NULL"/>
    <n v="4611.5906493700004"/>
    <s v="NULL"/>
    <n v="22357.436677940001"/>
    <s v="NULL"/>
    <n v="39423.003799999999"/>
    <s v="NULL"/>
    <n v="3.0925800000000002E-3"/>
    <n v="6.3789999999999995E-4"/>
    <n v="3.3816E-4"/>
    <n v="51"/>
    <n v="380"/>
    <s v="NULL"/>
    <s v="NULL"/>
    <n v="23"/>
    <n v="180"/>
    <n v="2"/>
    <s v="NULL"/>
    <s v="NULL"/>
    <x v="0"/>
    <n v="2"/>
    <n v="14"/>
    <s v="NULL"/>
  </r>
  <r>
    <n v="16070"/>
    <n v="1"/>
    <x v="8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7.393699999999999"/>
    <s v="NULL"/>
    <n v="-0.76749999999999996"/>
    <s v="NULL"/>
    <s v="NULL"/>
    <s v="NULL"/>
    <s v="NULL"/>
    <s v="NULL"/>
    <n v="4677.9871638499999"/>
    <s v="NULL"/>
    <n v="23732.609414080001"/>
    <s v="NULL"/>
    <n v="44148.019399999997"/>
    <s v="NULL"/>
    <n v="3.7182000000000001E-3"/>
    <n v="7.3289999999999998E-4"/>
    <n v="2.5515999999999999E-4"/>
    <n v="52"/>
    <n v="386"/>
    <s v="NULL"/>
    <s v="NULL"/>
    <n v="22"/>
    <n v="172"/>
    <n v="2"/>
    <s v="NULL"/>
    <s v="NULL"/>
    <x v="0"/>
    <n v="2"/>
    <n v="14"/>
    <s v="NULL"/>
  </r>
  <r>
    <n v="16070"/>
    <n v="1"/>
    <x v="1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20.0761"/>
    <n v="6.1058000000000003"/>
    <n v="-0.51"/>
    <s v="NULL"/>
    <s v="NULL"/>
    <s v="NULL"/>
    <s v="NULL"/>
    <s v="NULL"/>
    <n v="4766.7699721400004"/>
    <s v="NULL"/>
    <n v="20104.15764514"/>
    <s v="NULL"/>
    <n v="36395.099699999999"/>
    <s v="NULL"/>
    <n v="4.2116799999999998E-3"/>
    <n v="9.986000000000001E-4"/>
    <n v="3.5909000000000001E-4"/>
    <n v="48"/>
    <n v="387"/>
    <s v="NULL"/>
    <s v="NULL"/>
    <n v="22"/>
    <n v="146"/>
    <n v="2"/>
    <s v="NULL"/>
    <s v="NULL"/>
    <x v="0"/>
    <n v="2"/>
    <n v="14"/>
    <s v="NULL"/>
  </r>
  <r>
    <n v="16070"/>
    <n v="1"/>
    <x v="5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4.854100000000001"/>
    <n v="0.50049999999999994"/>
    <n v="-5.0799999999999998E-2"/>
    <s v="NULL"/>
    <s v="NULL"/>
    <s v="NULL"/>
    <s v="NULL"/>
    <s v="NULL"/>
    <n v="4658.8932719000004"/>
    <s v="NULL"/>
    <n v="22915.887189149998"/>
    <s v="NULL"/>
    <n v="41305.781000000003"/>
    <s v="NULL"/>
    <n v="3.1883300000000001E-3"/>
    <n v="6.4820000000000003E-4"/>
    <n v="3.3348999999999998E-4"/>
    <n v="52"/>
    <n v="381"/>
    <s v="NULL"/>
    <s v="NULL"/>
    <n v="22"/>
    <n v="180"/>
    <n v="2"/>
    <s v="NULL"/>
    <s v="NULL"/>
    <x v="0"/>
    <n v="2"/>
    <n v="14"/>
    <s v="NULL"/>
  </r>
  <r>
    <n v="16070"/>
    <n v="1"/>
    <x v="9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s v="NULL"/>
    <n v="0.83520000000000005"/>
    <n v="-1.532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70"/>
    <n v="1"/>
    <x v="2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9.757999999999999"/>
    <n v="0.20030000000000001"/>
    <n v="-0.45150000000000001"/>
    <s v="NULL"/>
    <s v="NULL"/>
    <s v="NULL"/>
    <s v="NULL"/>
    <s v="NULL"/>
    <n v="4821.6684613400002"/>
    <s v="NULL"/>
    <n v="21540.993471500002"/>
    <s v="NULL"/>
    <n v="38281.963100000001"/>
    <s v="NULL"/>
    <n v="4.0977499999999998E-3"/>
    <n v="9.1723E-4"/>
    <n v="3.5531000000000001E-4"/>
    <n v="50"/>
    <n v="387"/>
    <s v="NULL"/>
    <s v="NULL"/>
    <n v="20"/>
    <n v="151"/>
    <n v="2"/>
    <s v="NULL"/>
    <s v="NULL"/>
    <x v="0"/>
    <n v="2"/>
    <n v="14"/>
    <s v="NULL"/>
  </r>
  <r>
    <n v="16070"/>
    <n v="1"/>
    <x v="6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8.3246"/>
    <n v="4.4985999999999997"/>
    <n v="-1.052"/>
    <s v="NULL"/>
    <s v="NULL"/>
    <s v="NULL"/>
    <s v="NULL"/>
    <s v="NULL"/>
    <n v="4728.9442862100004"/>
    <s v="NULL"/>
    <n v="23637.995572330001"/>
    <s v="NULL"/>
    <n v="42518.5435"/>
    <s v="NULL"/>
    <n v="3.87499E-3"/>
    <n v="7.7521999999999997E-4"/>
    <n v="3.2255000000000001E-4"/>
    <n v="52"/>
    <n v="384"/>
    <s v="NULL"/>
    <s v="NULL"/>
    <n v="22"/>
    <n v="170"/>
    <n v="2"/>
    <s v="NULL"/>
    <s v="NULL"/>
    <x v="0"/>
    <n v="2"/>
    <n v="14"/>
    <s v="NULL"/>
  </r>
  <r>
    <n v="16070"/>
    <n v="1"/>
    <x v="3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7.1402"/>
    <n v="0.64959999999999996"/>
    <n v="-4.8390000000000004"/>
    <s v="NULL"/>
    <s v="NULL"/>
    <s v="NULL"/>
    <s v="NULL"/>
    <s v="NULL"/>
    <n v="4632.9405322100001"/>
    <s v="NULL"/>
    <n v="21490.870340490001"/>
    <s v="NULL"/>
    <n v="38164.519699999997"/>
    <s v="NULL"/>
    <n v="3.6996400000000001E-3"/>
    <n v="7.9756E-4"/>
    <n v="3.5186000000000001E-4"/>
    <n v="49"/>
    <n v="378"/>
    <s v="NULL"/>
    <s v="NULL"/>
    <n v="22"/>
    <n v="168"/>
    <n v="2"/>
    <s v="NULL"/>
    <s v="NULL"/>
    <x v="0"/>
    <n v="2"/>
    <n v="14"/>
    <s v="NULL"/>
  </r>
  <r>
    <n v="16070"/>
    <n v="1"/>
    <x v="7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8.268699999999999"/>
    <n v="0.4995"/>
    <n v="-0.40770000000000001"/>
    <s v="NULL"/>
    <s v="NULL"/>
    <s v="NULL"/>
    <s v="NULL"/>
    <s v="NULL"/>
    <n v="4757.5619916599999"/>
    <s v="NULL"/>
    <n v="24112.601947949999"/>
    <s v="NULL"/>
    <n v="43921.6806"/>
    <s v="NULL"/>
    <n v="3.8399300000000001E-3"/>
    <n v="7.5763999999999996E-4"/>
    <n v="3.1948000000000002E-4"/>
    <n v="52"/>
    <n v="380"/>
    <s v="NULL"/>
    <s v="NULL"/>
    <n v="22"/>
    <n v="174"/>
    <n v="2"/>
    <s v="NULL"/>
    <s v="NULL"/>
    <x v="0"/>
    <n v="2"/>
    <n v="14"/>
    <s v="NULL"/>
  </r>
  <r>
    <n v="16071"/>
    <n v="1"/>
    <x v="0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3442999999999996"/>
    <s v="NULL"/>
    <s v="NULL"/>
    <s v="NULL"/>
    <s v="NULL"/>
    <s v="NULL"/>
    <s v="NULL"/>
    <s v="NULL"/>
    <n v="4517.4462593799999"/>
    <s v="NULL"/>
    <n v="19589.399142639999"/>
    <s v="NULL"/>
    <n v="34855.070299999999"/>
    <s v="NULL"/>
    <n v="1.4044000000000001E-3"/>
    <n v="3.2385999999999998E-4"/>
    <n v="3.6172E-4"/>
    <n v="47"/>
    <n v="383"/>
    <s v="NULL"/>
    <s v="NULL"/>
    <n v="34"/>
    <n v="229"/>
    <n v="2"/>
    <s v="NULL"/>
    <s v="NULL"/>
    <x v="0"/>
    <n v="2"/>
    <n v="14"/>
    <s v="NULL"/>
  </r>
  <r>
    <n v="16071"/>
    <n v="1"/>
    <x v="4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7697000000000003"/>
    <n v="1E-4"/>
    <n v="-6.13E-2"/>
    <s v="NULL"/>
    <s v="NULL"/>
    <s v="NULL"/>
    <s v="NULL"/>
    <s v="NULL"/>
    <n v="4611.5906493700004"/>
    <s v="NULL"/>
    <n v="22357.436677940001"/>
    <s v="NULL"/>
    <n v="39423.003799999999"/>
    <s v="NULL"/>
    <n v="1.46798E-3"/>
    <n v="3.0278999999999999E-4"/>
    <n v="3.3816E-4"/>
    <n v="51"/>
    <n v="380"/>
    <s v="NULL"/>
    <s v="NULL"/>
    <n v="33"/>
    <n v="231"/>
    <n v="2"/>
    <s v="NULL"/>
    <s v="NULL"/>
    <x v="0"/>
    <n v="2"/>
    <n v="14"/>
    <s v="NULL"/>
  </r>
  <r>
    <n v="16071"/>
    <n v="1"/>
    <x v="8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0.87960000000000005"/>
    <s v="NULL"/>
    <n v="-1.29E-2"/>
    <s v="NULL"/>
    <s v="NULL"/>
    <s v="NULL"/>
    <s v="NULL"/>
    <s v="NULL"/>
    <n v="4677.9871638499999"/>
    <s v="NULL"/>
    <n v="23732.609414080001"/>
    <s v="NULL"/>
    <n v="44148.019399999997"/>
    <s v="NULL"/>
    <n v="1.8803E-4"/>
    <n v="3.7060000000000001E-5"/>
    <n v="2.5515999999999999E-4"/>
    <n v="52"/>
    <n v="386"/>
    <s v="NULL"/>
    <s v="NULL"/>
    <n v="45"/>
    <n v="319"/>
    <n v="2"/>
    <s v="NULL"/>
    <s v="NULL"/>
    <x v="0"/>
    <n v="2"/>
    <n v="14"/>
    <s v="NULL"/>
  </r>
  <r>
    <n v="16071"/>
    <n v="1"/>
    <x v="1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1683000000000003"/>
    <s v="NULL"/>
    <n v="-0.22"/>
    <s v="NULL"/>
    <s v="NULL"/>
    <s v="NULL"/>
    <s v="NULL"/>
    <s v="NULL"/>
    <n v="4766.7699721400004"/>
    <s v="NULL"/>
    <n v="20104.15764514"/>
    <s v="NULL"/>
    <n v="36395.099699999999"/>
    <s v="NULL"/>
    <n v="1.2940199999999999E-3"/>
    <n v="3.0682000000000002E-4"/>
    <n v="3.5909000000000001E-4"/>
    <n v="48"/>
    <n v="387"/>
    <s v="NULL"/>
    <s v="NULL"/>
    <n v="35"/>
    <n v="231"/>
    <n v="2"/>
    <s v="NULL"/>
    <s v="NULL"/>
    <x v="0"/>
    <n v="2"/>
    <n v="14"/>
    <s v="NULL"/>
  </r>
  <r>
    <n v="16071"/>
    <n v="1"/>
    <x v="5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7636000000000003"/>
    <n v="5.8662000000000001"/>
    <n v="-5.8830999999999998"/>
    <s v="NULL"/>
    <s v="NULL"/>
    <s v="NULL"/>
    <s v="NULL"/>
    <s v="NULL"/>
    <n v="4658.8932719000004"/>
    <s v="NULL"/>
    <n v="22915.887189149998"/>
    <s v="NULL"/>
    <n v="41305.781000000003"/>
    <s v="NULL"/>
    <n v="1.4517600000000001E-3"/>
    <n v="2.9514999999999999E-4"/>
    <n v="3.3348999999999998E-4"/>
    <n v="52"/>
    <n v="381"/>
    <s v="NULL"/>
    <s v="NULL"/>
    <n v="33"/>
    <n v="229"/>
    <n v="2"/>
    <s v="NULL"/>
    <s v="NULL"/>
    <x v="0"/>
    <n v="2"/>
    <n v="14"/>
    <s v="NULL"/>
  </r>
  <r>
    <n v="16071"/>
    <n v="1"/>
    <x v="6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6703999999999999"/>
    <s v="NULL"/>
    <n v="-0.1358"/>
    <s v="NULL"/>
    <s v="NULL"/>
    <s v="NULL"/>
    <s v="NULL"/>
    <s v="NULL"/>
    <n v="4728.9442862100004"/>
    <s v="NULL"/>
    <n v="23637.995572330001"/>
    <s v="NULL"/>
    <n v="42518.5435"/>
    <s v="NULL"/>
    <n v="1.41055E-3"/>
    <n v="2.8218999999999998E-4"/>
    <n v="3.2255000000000001E-4"/>
    <n v="52"/>
    <n v="384"/>
    <s v="NULL"/>
    <s v="NULL"/>
    <n v="35"/>
    <n v="238"/>
    <n v="2"/>
    <s v="NULL"/>
    <s v="NULL"/>
    <x v="0"/>
    <n v="2"/>
    <n v="14"/>
    <s v="NULL"/>
  </r>
  <r>
    <n v="16071"/>
    <n v="1"/>
    <x v="3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71"/>
    <s v="NULL"/>
    <n v="-0.21010000000000001"/>
    <s v="NULL"/>
    <s v="NULL"/>
    <s v="NULL"/>
    <s v="NULL"/>
    <s v="NULL"/>
    <n v="4632.9405322100001"/>
    <s v="NULL"/>
    <n v="21490.870340490001"/>
    <s v="NULL"/>
    <n v="38164.519699999997"/>
    <s v="NULL"/>
    <n v="1.4483199999999999E-3"/>
    <n v="3.1222999999999998E-4"/>
    <n v="3.5186000000000001E-4"/>
    <n v="49"/>
    <n v="378"/>
    <s v="NULL"/>
    <s v="NULL"/>
    <n v="34"/>
    <n v="231"/>
    <n v="2"/>
    <s v="NULL"/>
    <s v="NULL"/>
    <x v="0"/>
    <n v="2"/>
    <n v="14"/>
    <s v="NULL"/>
  </r>
  <r>
    <n v="16071"/>
    <n v="1"/>
    <x v="2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1435000000000004"/>
    <s v="NULL"/>
    <n v="-1.4999999999999999E-2"/>
    <s v="NULL"/>
    <s v="NULL"/>
    <s v="NULL"/>
    <s v="NULL"/>
    <s v="NULL"/>
    <n v="4821.6684613400002"/>
    <s v="NULL"/>
    <n v="21540.993471500002"/>
    <s v="NULL"/>
    <n v="38281.963100000001"/>
    <s v="NULL"/>
    <n v="1.27414E-3"/>
    <n v="2.8519999999999999E-4"/>
    <n v="3.5531000000000001E-4"/>
    <n v="50"/>
    <n v="387"/>
    <s v="NULL"/>
    <s v="NULL"/>
    <n v="34"/>
    <n v="234"/>
    <n v="2"/>
    <s v="NULL"/>
    <s v="NULL"/>
    <x v="0"/>
    <n v="2"/>
    <n v="14"/>
    <s v="NULL"/>
  </r>
  <r>
    <n v="16071"/>
    <n v="1"/>
    <x v="9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s v="NULL"/>
    <s v="NULL"/>
    <n v="-3.8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71"/>
    <n v="1"/>
    <x v="7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0.89439999999999997"/>
    <s v="NULL"/>
    <n v="-5.7180999999999997"/>
    <s v="NULL"/>
    <s v="NULL"/>
    <s v="NULL"/>
    <s v="NULL"/>
    <s v="NULL"/>
    <n v="4757.5619916599999"/>
    <s v="NULL"/>
    <n v="24112.601947949999"/>
    <s v="NULL"/>
    <n v="43921.6806"/>
    <s v="NULL"/>
    <n v="1.8799999999999999E-4"/>
    <n v="3.7089999999999999E-5"/>
    <n v="3.1948000000000002E-4"/>
    <n v="52"/>
    <n v="380"/>
    <s v="NULL"/>
    <s v="NULL"/>
    <n v="44"/>
    <n v="314"/>
    <n v="2"/>
    <s v="NULL"/>
    <s v="NULL"/>
    <x v="0"/>
    <n v="2"/>
    <n v="14"/>
    <s v="NULL"/>
  </r>
  <r>
    <n v="16072"/>
    <n v="1"/>
    <x v="0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8.560600000000001"/>
    <s v="NULL"/>
    <s v="NULL"/>
    <s v="NULL"/>
    <s v="NULL"/>
    <s v="NULL"/>
    <s v="NULL"/>
    <s v="NULL"/>
    <n v="4517.4462593799999"/>
    <s v="NULL"/>
    <n v="19589.399142639999"/>
    <s v="NULL"/>
    <n v="34855.070299999999"/>
    <s v="NULL"/>
    <n v="6.3222900000000004E-3"/>
    <n v="1.4579599999999999E-3"/>
    <n v="3.6172E-4"/>
    <n v="47"/>
    <n v="383"/>
    <s v="NULL"/>
    <s v="NULL"/>
    <n v="17"/>
    <n v="113"/>
    <n v="2"/>
    <s v="NULL"/>
    <s v="NULL"/>
    <x v="0"/>
    <n v="2"/>
    <n v="14"/>
    <s v="NULL"/>
  </r>
  <r>
    <n v="16072"/>
    <n v="1"/>
    <x v="4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437799999999999"/>
    <s v="NULL"/>
    <s v="NULL"/>
    <s v="NULL"/>
    <s v="NULL"/>
    <s v="NULL"/>
    <s v="NULL"/>
    <s v="NULL"/>
    <n v="4611.5906493700004"/>
    <s v="NULL"/>
    <n v="22357.436677940001"/>
    <s v="NULL"/>
    <n v="39423.003799999999"/>
    <s v="NULL"/>
    <n v="5.9497500000000002E-3"/>
    <n v="1.2272299999999999E-3"/>
    <n v="3.3816E-4"/>
    <n v="51"/>
    <n v="380"/>
    <s v="NULL"/>
    <s v="NULL"/>
    <n v="17"/>
    <n v="130"/>
    <n v="2"/>
    <s v="NULL"/>
    <s v="NULL"/>
    <x v="0"/>
    <n v="2"/>
    <n v="14"/>
    <s v="NULL"/>
  </r>
  <r>
    <n v="16072"/>
    <n v="1"/>
    <x v="8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31.362300000000001"/>
    <n v="2.5999999999999999E-3"/>
    <n v="-0.81399999999999995"/>
    <s v="NULL"/>
    <s v="NULL"/>
    <s v="NULL"/>
    <s v="NULL"/>
    <s v="NULL"/>
    <n v="4677.9871638499999"/>
    <s v="NULL"/>
    <n v="23732.609414080001"/>
    <s v="NULL"/>
    <n v="44148.019399999997"/>
    <s v="NULL"/>
    <n v="6.7042300000000003E-3"/>
    <n v="1.32149E-3"/>
    <n v="2.5515999999999999E-4"/>
    <n v="52"/>
    <n v="386"/>
    <s v="NULL"/>
    <s v="NULL"/>
    <n v="16"/>
    <n v="123"/>
    <n v="2"/>
    <s v="NULL"/>
    <s v="NULL"/>
    <x v="0"/>
    <n v="2"/>
    <n v="14"/>
    <s v="NULL"/>
  </r>
  <r>
    <n v="16072"/>
    <n v="1"/>
    <x v="1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8.868300000000001"/>
    <s v="NULL"/>
    <s v="NULL"/>
    <s v="NULL"/>
    <s v="NULL"/>
    <s v="NULL"/>
    <s v="NULL"/>
    <s v="NULL"/>
    <n v="4766.7699721400004"/>
    <s v="NULL"/>
    <n v="20104.15764514"/>
    <s v="NULL"/>
    <n v="36395.099699999999"/>
    <s v="NULL"/>
    <n v="6.0561599999999997E-3"/>
    <n v="1.4359399999999999E-3"/>
    <n v="3.5909000000000001E-4"/>
    <n v="48"/>
    <n v="387"/>
    <s v="NULL"/>
    <s v="NULL"/>
    <n v="18"/>
    <n v="114"/>
    <n v="2"/>
    <s v="NULL"/>
    <s v="NULL"/>
    <x v="0"/>
    <n v="2"/>
    <n v="14"/>
    <s v="NULL"/>
  </r>
  <r>
    <n v="16072"/>
    <n v="1"/>
    <x v="5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687000000000001"/>
    <s v="NULL"/>
    <s v="NULL"/>
    <s v="NULL"/>
    <s v="NULL"/>
    <s v="NULL"/>
    <s v="NULL"/>
    <s v="NULL"/>
    <n v="4658.8932719000004"/>
    <s v="NULL"/>
    <n v="22915.887189149998"/>
    <s v="NULL"/>
    <n v="41305.781000000003"/>
    <s v="NULL"/>
    <n v="5.9428299999999996E-3"/>
    <n v="1.2082E-3"/>
    <n v="3.3348999999999998E-4"/>
    <n v="52"/>
    <n v="381"/>
    <s v="NULL"/>
    <s v="NULL"/>
    <n v="16"/>
    <n v="130"/>
    <n v="2"/>
    <s v="NULL"/>
    <s v="NULL"/>
    <x v="0"/>
    <n v="2"/>
    <n v="14"/>
    <s v="NULL"/>
  </r>
  <r>
    <n v="16072"/>
    <n v="1"/>
    <x v="9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s v="NULL"/>
    <s v="NULL"/>
    <n v="-3.32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72"/>
    <n v="1"/>
    <x v="2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8.791699999999999"/>
    <s v="NULL"/>
    <s v="NULL"/>
    <s v="NULL"/>
    <s v="NULL"/>
    <s v="NULL"/>
    <s v="NULL"/>
    <s v="NULL"/>
    <n v="4821.6684613400002"/>
    <s v="NULL"/>
    <n v="21540.993471500002"/>
    <s v="NULL"/>
    <n v="38281.963100000001"/>
    <s v="NULL"/>
    <n v="5.9713099999999996E-3"/>
    <n v="1.3366000000000001E-3"/>
    <n v="3.5531000000000001E-4"/>
    <n v="50"/>
    <n v="387"/>
    <s v="NULL"/>
    <s v="NULL"/>
    <n v="18"/>
    <n v="123"/>
    <n v="2"/>
    <s v="NULL"/>
    <s v="NULL"/>
    <x v="0"/>
    <n v="2"/>
    <n v="14"/>
    <s v="NULL"/>
  </r>
  <r>
    <n v="16072"/>
    <n v="1"/>
    <x v="6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790099999999999"/>
    <s v="NULL"/>
    <n v="-1.3856999999999999"/>
    <s v="NULL"/>
    <s v="NULL"/>
    <s v="NULL"/>
    <s v="NULL"/>
    <s v="NULL"/>
    <n v="4728.9442862100004"/>
    <s v="NULL"/>
    <n v="23637.995572330001"/>
    <s v="NULL"/>
    <n v="42518.5435"/>
    <s v="NULL"/>
    <n v="5.8766000000000001E-3"/>
    <n v="1.1756500000000001E-3"/>
    <n v="3.2255000000000001E-4"/>
    <n v="52"/>
    <n v="384"/>
    <s v="NULL"/>
    <s v="NULL"/>
    <n v="17"/>
    <n v="132"/>
    <n v="2"/>
    <s v="NULL"/>
    <s v="NULL"/>
    <x v="0"/>
    <n v="2"/>
    <n v="14"/>
    <s v="NULL"/>
  </r>
  <r>
    <n v="16072"/>
    <n v="1"/>
    <x v="3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057400000000001"/>
    <s v="NULL"/>
    <n v="-1.125"/>
    <s v="NULL"/>
    <s v="NULL"/>
    <s v="NULL"/>
    <s v="NULL"/>
    <s v="NULL"/>
    <n v="4632.9405322100001"/>
    <s v="NULL"/>
    <n v="21490.870340490001"/>
    <s v="NULL"/>
    <n v="38164.519699999997"/>
    <s v="NULL"/>
    <n v="5.8402200000000001E-3"/>
    <n v="1.25902E-3"/>
    <n v="3.5186000000000001E-4"/>
    <n v="49"/>
    <n v="378"/>
    <s v="NULL"/>
    <s v="NULL"/>
    <n v="17"/>
    <n v="128"/>
    <n v="2"/>
    <s v="NULL"/>
    <s v="NULL"/>
    <x v="0"/>
    <n v="2"/>
    <n v="14"/>
    <s v="NULL"/>
  </r>
  <r>
    <n v="16072"/>
    <n v="1"/>
    <x v="7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6754"/>
    <n v="4.7023999999999999"/>
    <n v="-1.2999999999999999E-3"/>
    <s v="NULL"/>
    <s v="NULL"/>
    <s v="NULL"/>
    <s v="NULL"/>
    <s v="NULL"/>
    <n v="4757.5619916599999"/>
    <s v="NULL"/>
    <n v="24112.601947949999"/>
    <s v="NULL"/>
    <n v="43921.6806"/>
    <s v="NULL"/>
    <n v="5.8171400000000002E-3"/>
    <n v="1.1477600000000001E-3"/>
    <n v="3.1948000000000002E-4"/>
    <n v="52"/>
    <n v="380"/>
    <s v="NULL"/>
    <s v="NULL"/>
    <n v="18"/>
    <n v="136"/>
    <n v="2"/>
    <s v="NULL"/>
    <s v="NULL"/>
    <x v="0"/>
    <n v="2"/>
    <n v="14"/>
    <s v="NULL"/>
  </r>
  <r>
    <n v="16105"/>
    <n v="1"/>
    <x v="0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6.2654"/>
    <n v="6.8080999999999996"/>
    <n v="-2.1617000000000002"/>
    <s v="NULL"/>
    <s v="NULL"/>
    <s v="NULL"/>
    <s v="NULL"/>
    <s v="NULL"/>
    <n v="4517.4462593799999"/>
    <s v="NULL"/>
    <n v="19589.399142639999"/>
    <s v="NULL"/>
    <n v="34855.070299999999"/>
    <s v="NULL"/>
    <n v="1.245513E-2"/>
    <n v="2.8722399999999999E-3"/>
    <n v="3.6172E-4"/>
    <n v="47"/>
    <n v="383"/>
    <s v="NULL"/>
    <s v="NULL"/>
    <n v="11"/>
    <n v="76"/>
    <n v="2"/>
    <s v="NULL"/>
    <s v="NULL"/>
    <x v="0"/>
    <n v="2"/>
    <n v="14"/>
    <s v="NULL"/>
  </r>
  <r>
    <n v="16105"/>
    <n v="1"/>
    <x v="4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0.4955"/>
    <n v="3.0516000000000001"/>
    <n v="-2.0807000000000002"/>
    <s v="NULL"/>
    <s v="NULL"/>
    <s v="NULL"/>
    <s v="NULL"/>
    <s v="NULL"/>
    <n v="4611.5906493700004"/>
    <s v="NULL"/>
    <n v="22357.436677940001"/>
    <s v="NULL"/>
    <n v="39423.003799999999"/>
    <s v="NULL"/>
    <n v="1.094969E-2"/>
    <n v="2.2585499999999998E-3"/>
    <n v="3.3816E-4"/>
    <n v="51"/>
    <n v="380"/>
    <s v="NULL"/>
    <s v="NULL"/>
    <n v="11"/>
    <n v="90"/>
    <n v="2"/>
    <s v="NULL"/>
    <s v="NULL"/>
    <x v="0"/>
    <n v="2"/>
    <n v="14"/>
    <s v="NULL"/>
  </r>
  <r>
    <n v="16105"/>
    <n v="1"/>
    <x v="8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39.779899999999998"/>
    <n v="0.48359999999999997"/>
    <n v="-3.4192999999999998"/>
    <s v="NULL"/>
    <s v="NULL"/>
    <s v="NULL"/>
    <s v="NULL"/>
    <s v="NULL"/>
    <n v="4677.9871638499999"/>
    <s v="NULL"/>
    <n v="23732.609414080001"/>
    <s v="NULL"/>
    <n v="44148.019399999997"/>
    <s v="NULL"/>
    <n v="8.5036399999999998E-3"/>
    <n v="1.67617E-3"/>
    <n v="2.5515999999999999E-4"/>
    <n v="52"/>
    <n v="386"/>
    <s v="NULL"/>
    <s v="NULL"/>
    <n v="13"/>
    <n v="104"/>
    <n v="2"/>
    <s v="NULL"/>
    <s v="NULL"/>
    <x v="0"/>
    <n v="2"/>
    <n v="14"/>
    <s v="NULL"/>
  </r>
  <r>
    <n v="16105"/>
    <n v="1"/>
    <x v="1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1.012599999999999"/>
    <n v="5.1460999999999997"/>
    <n v="-6.8948999999999998"/>
    <s v="NULL"/>
    <s v="NULL"/>
    <s v="NULL"/>
    <s v="NULL"/>
    <s v="NULL"/>
    <n v="4766.7699721400004"/>
    <s v="NULL"/>
    <n v="20104.15764514"/>
    <s v="NULL"/>
    <n v="36395.099699999999"/>
    <s v="NULL"/>
    <n v="1.070171E-2"/>
    <n v="2.5374199999999999E-3"/>
    <n v="3.5909000000000001E-4"/>
    <n v="48"/>
    <n v="387"/>
    <s v="NULL"/>
    <s v="NULL"/>
    <n v="11"/>
    <n v="83"/>
    <n v="2"/>
    <s v="NULL"/>
    <s v="NULL"/>
    <x v="0"/>
    <n v="2"/>
    <n v="14"/>
    <s v="NULL"/>
  </r>
  <r>
    <n v="16105"/>
    <n v="1"/>
    <x v="5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9.350299999999997"/>
    <n v="2.1945000000000001"/>
    <n v="-3.7349999999999999"/>
    <s v="NULL"/>
    <s v="NULL"/>
    <s v="NULL"/>
    <s v="NULL"/>
    <s v="NULL"/>
    <n v="4658.8932719000004"/>
    <s v="NULL"/>
    <n v="22915.887189149998"/>
    <s v="NULL"/>
    <n v="41305.781000000003"/>
    <s v="NULL"/>
    <n v="1.059271E-2"/>
    <n v="2.1535399999999998E-3"/>
    <n v="3.3348999999999998E-4"/>
    <n v="52"/>
    <n v="381"/>
    <s v="NULL"/>
    <s v="NULL"/>
    <n v="11"/>
    <n v="90"/>
    <n v="2"/>
    <s v="NULL"/>
    <s v="NULL"/>
    <x v="0"/>
    <n v="2"/>
    <n v="14"/>
    <s v="NULL"/>
  </r>
  <r>
    <n v="16105"/>
    <n v="1"/>
    <x v="9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s v="NULL"/>
    <n v="2.5179999999999998"/>
    <n v="-4.4387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05"/>
    <n v="1"/>
    <x v="2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2.360199999999999"/>
    <n v="8.2370999999999999"/>
    <n v="-6.5465"/>
    <s v="NULL"/>
    <s v="NULL"/>
    <s v="NULL"/>
    <s v="NULL"/>
    <s v="NULL"/>
    <n v="4821.6684613400002"/>
    <s v="NULL"/>
    <n v="21540.993471500002"/>
    <s v="NULL"/>
    <n v="38281.963100000001"/>
    <s v="NULL"/>
    <n v="1.085935E-2"/>
    <n v="2.4307199999999999E-3"/>
    <n v="3.5531000000000001E-4"/>
    <n v="50"/>
    <n v="387"/>
    <s v="NULL"/>
    <s v="NULL"/>
    <n v="11"/>
    <n v="85"/>
    <n v="2"/>
    <s v="NULL"/>
    <s v="NULL"/>
    <x v="0"/>
    <n v="2"/>
    <n v="14"/>
    <s v="NULL"/>
  </r>
  <r>
    <n v="16105"/>
    <n v="1"/>
    <x v="6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7.707299999999996"/>
    <n v="0.73699999999999999"/>
    <n v="-2.5571000000000002"/>
    <s v="NULL"/>
    <s v="NULL"/>
    <s v="NULL"/>
    <s v="NULL"/>
    <s v="NULL"/>
    <n v="4728.9442862100004"/>
    <s v="NULL"/>
    <n v="23637.995572330001"/>
    <s v="NULL"/>
    <n v="42518.5435"/>
    <s v="NULL"/>
    <n v="1.0088359999999999E-2"/>
    <n v="2.0182500000000001E-3"/>
    <n v="3.2255000000000001E-4"/>
    <n v="52"/>
    <n v="384"/>
    <s v="NULL"/>
    <s v="NULL"/>
    <n v="11"/>
    <n v="92"/>
    <n v="2"/>
    <s v="NULL"/>
    <s v="NULL"/>
    <x v="0"/>
    <n v="2"/>
    <n v="14"/>
    <s v="NULL"/>
  </r>
  <r>
    <n v="16105"/>
    <n v="1"/>
    <x v="7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2.987000000000002"/>
    <n v="0.37159999999999999"/>
    <n v="-4.9760999999999997"/>
    <s v="NULL"/>
    <s v="NULL"/>
    <s v="NULL"/>
    <s v="NULL"/>
    <s v="NULL"/>
    <n v="4757.5619916599999"/>
    <s v="NULL"/>
    <n v="24112.601947949999"/>
    <s v="NULL"/>
    <n v="43921.6806"/>
    <s v="NULL"/>
    <n v="9.0355100000000001E-3"/>
    <n v="1.78276E-3"/>
    <n v="3.1948000000000002E-4"/>
    <n v="52"/>
    <n v="380"/>
    <s v="NULL"/>
    <s v="NULL"/>
    <n v="13"/>
    <n v="99"/>
    <n v="2"/>
    <s v="NULL"/>
    <s v="NULL"/>
    <x v="0"/>
    <n v="2"/>
    <n v="14"/>
    <s v="NULL"/>
  </r>
  <r>
    <n v="16105"/>
    <n v="1"/>
    <x v="3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7.780099999999997"/>
    <n v="0.69440000000000002"/>
    <n v="-4.3940000000000001"/>
    <s v="NULL"/>
    <s v="NULL"/>
    <s v="NULL"/>
    <s v="NULL"/>
    <s v="NULL"/>
    <n v="4632.9405322100001"/>
    <s v="NULL"/>
    <n v="21490.870340490001"/>
    <s v="NULL"/>
    <n v="38164.519699999997"/>
    <s v="NULL"/>
    <n v="1.031313E-2"/>
    <n v="2.2232699999999998E-3"/>
    <n v="3.5186000000000001E-4"/>
    <n v="49"/>
    <n v="378"/>
    <s v="NULL"/>
    <s v="NULL"/>
    <n v="11"/>
    <n v="88"/>
    <n v="2"/>
    <s v="NULL"/>
    <s v="NULL"/>
    <x v="0"/>
    <n v="2"/>
    <n v="14"/>
    <s v="NULL"/>
  </r>
  <r>
    <n v="16106"/>
    <n v="1"/>
    <x v="0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9.56319999999999"/>
    <n v="13.2448"/>
    <n v="-5.2453000000000003"/>
    <s v="NULL"/>
    <s v="NULL"/>
    <s v="NULL"/>
    <s v="NULL"/>
    <s v="NULL"/>
    <n v="4517.4462593799999"/>
    <s v="NULL"/>
    <n v="19589.399142639999"/>
    <s v="NULL"/>
    <n v="34855.070299999999"/>
    <s v="NULL"/>
    <n v="4.638975E-2"/>
    <n v="1.069779E-2"/>
    <n v="3.6172E-4"/>
    <n v="47"/>
    <n v="383"/>
    <s v="NULL"/>
    <s v="NULL"/>
    <n v="5"/>
    <n v="24"/>
    <n v="2"/>
    <s v="NULL"/>
    <s v="NULL"/>
    <x v="0"/>
    <n v="2"/>
    <n v="14"/>
    <s v="NULL"/>
  </r>
  <r>
    <n v="16106"/>
    <n v="1"/>
    <x v="4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93.7116"/>
    <n v="5.2351000000000001"/>
    <n v="-12.5594"/>
    <s v="NULL"/>
    <s v="NULL"/>
    <s v="NULL"/>
    <s v="NULL"/>
    <s v="NULL"/>
    <n v="4611.5906493700004"/>
    <s v="NULL"/>
    <n v="22357.436677940001"/>
    <s v="NULL"/>
    <n v="39423.003799999999"/>
    <s v="NULL"/>
    <n v="4.2005380000000002E-2"/>
    <n v="8.6642999999999998E-3"/>
    <n v="3.3816E-4"/>
    <n v="51"/>
    <n v="380"/>
    <s v="NULL"/>
    <s v="NULL"/>
    <n v="6"/>
    <n v="35"/>
    <n v="2"/>
    <s v="NULL"/>
    <s v="NULL"/>
    <x v="0"/>
    <n v="2"/>
    <n v="14"/>
    <s v="NULL"/>
  </r>
  <r>
    <n v="16106"/>
    <n v="1"/>
    <x v="8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83.56309999999999"/>
    <n v="7.0758000000000001"/>
    <n v="-13.085000000000001"/>
    <s v="NULL"/>
    <s v="NULL"/>
    <s v="NULL"/>
    <s v="NULL"/>
    <s v="NULL"/>
    <n v="4677.9871638499999"/>
    <s v="NULL"/>
    <n v="23732.609414080001"/>
    <s v="NULL"/>
    <n v="44148.019399999997"/>
    <s v="NULL"/>
    <n v="3.9239759999999999E-2"/>
    <n v="7.7346400000000001E-3"/>
    <n v="2.5515999999999999E-4"/>
    <n v="52"/>
    <n v="386"/>
    <s v="NULL"/>
    <s v="NULL"/>
    <n v="6"/>
    <n v="40"/>
    <n v="2"/>
    <s v="NULL"/>
    <s v="NULL"/>
    <x v="0"/>
    <n v="2"/>
    <n v="14"/>
    <s v="NULL"/>
  </r>
  <r>
    <n v="16106"/>
    <n v="1"/>
    <x v="1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7.762"/>
    <n v="13.928100000000001"/>
    <n v="-13.472099999999999"/>
    <s v="NULL"/>
    <s v="NULL"/>
    <s v="NULL"/>
    <s v="NULL"/>
    <s v="NULL"/>
    <n v="4766.7699721400004"/>
    <s v="NULL"/>
    <n v="20104.15764514"/>
    <s v="NULL"/>
    <n v="36395.099699999999"/>
    <s v="NULL"/>
    <n v="4.3585489999999998E-2"/>
    <n v="1.033428E-2"/>
    <n v="3.5909000000000001E-4"/>
    <n v="48"/>
    <n v="387"/>
    <s v="NULL"/>
    <s v="NULL"/>
    <n v="6"/>
    <n v="24"/>
    <n v="2"/>
    <s v="NULL"/>
    <s v="NULL"/>
    <x v="0"/>
    <n v="2"/>
    <n v="14"/>
    <s v="NULL"/>
  </r>
  <r>
    <n v="16106"/>
    <n v="1"/>
    <x v="5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88.72550000000001"/>
    <n v="3.5634000000000001"/>
    <n v="-9.8438999999999997"/>
    <s v="NULL"/>
    <s v="NULL"/>
    <s v="NULL"/>
    <s v="NULL"/>
    <s v="NULL"/>
    <n v="4658.8932719000004"/>
    <s v="NULL"/>
    <n v="22915.887189149998"/>
    <s v="NULL"/>
    <n v="41305.781000000003"/>
    <s v="NULL"/>
    <n v="4.050865E-2"/>
    <n v="8.2355699999999993E-3"/>
    <n v="3.3348999999999998E-4"/>
    <n v="52"/>
    <n v="381"/>
    <s v="NULL"/>
    <s v="NULL"/>
    <n v="6"/>
    <n v="38"/>
    <n v="2"/>
    <s v="NULL"/>
    <s v="NULL"/>
    <x v="0"/>
    <n v="2"/>
    <n v="14"/>
    <s v="NULL"/>
  </r>
  <r>
    <n v="16106"/>
    <n v="1"/>
    <x v="9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s v="NULL"/>
    <n v="8.4322999999999997"/>
    <n v="-17.0356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06"/>
    <n v="1"/>
    <x v="2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5.3253"/>
    <n v="6.3247999999999998"/>
    <n v="-11.9489"/>
    <s v="NULL"/>
    <s v="NULL"/>
    <s v="NULL"/>
    <s v="NULL"/>
    <s v="NULL"/>
    <n v="4821.6684613400002"/>
    <s v="NULL"/>
    <n v="21540.993471500002"/>
    <s v="NULL"/>
    <n v="38281.963100000001"/>
    <s v="NULL"/>
    <n v="4.2583870000000003E-2"/>
    <n v="9.5318399999999998E-3"/>
    <n v="3.5531000000000001E-4"/>
    <n v="50"/>
    <n v="387"/>
    <s v="NULL"/>
    <s v="NULL"/>
    <n v="6"/>
    <n v="29"/>
    <n v="2"/>
    <s v="NULL"/>
    <s v="NULL"/>
    <x v="0"/>
    <n v="2"/>
    <n v="14"/>
    <s v="NULL"/>
  </r>
  <r>
    <n v="16106"/>
    <n v="1"/>
    <x v="6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93.32230000000001"/>
    <n v="5.6125999999999996"/>
    <n v="-2.6810999999999998"/>
    <s v="NULL"/>
    <s v="NULL"/>
    <s v="NULL"/>
    <s v="NULL"/>
    <s v="NULL"/>
    <n v="4728.9442862100004"/>
    <s v="NULL"/>
    <n v="23637.995572330001"/>
    <s v="NULL"/>
    <n v="42518.5435"/>
    <s v="NULL"/>
    <n v="4.0880649999999998E-2"/>
    <n v="8.1784600000000002E-3"/>
    <n v="3.2255000000000001E-4"/>
    <n v="52"/>
    <n v="384"/>
    <s v="NULL"/>
    <s v="NULL"/>
    <n v="6"/>
    <n v="38"/>
    <n v="2"/>
    <s v="NULL"/>
    <s v="NULL"/>
    <x v="0"/>
    <n v="2"/>
    <n v="14"/>
    <s v="NULL"/>
  </r>
  <r>
    <n v="16106"/>
    <n v="1"/>
    <x v="3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3.64269999999999"/>
    <n v="7.8539000000000003"/>
    <n v="-16.650500000000001"/>
    <s v="NULL"/>
    <s v="NULL"/>
    <s v="NULL"/>
    <s v="NULL"/>
    <s v="NULL"/>
    <n v="4632.9405322100001"/>
    <s v="NULL"/>
    <n v="21490.870340490001"/>
    <s v="NULL"/>
    <n v="38164.519699999997"/>
    <s v="NULL"/>
    <n v="4.3955389999999997E-2"/>
    <n v="9.4757799999999996E-3"/>
    <n v="3.5186000000000001E-4"/>
    <n v="49"/>
    <n v="378"/>
    <s v="NULL"/>
    <s v="NULL"/>
    <n v="6"/>
    <n v="28"/>
    <n v="2"/>
    <s v="NULL"/>
    <s v="NULL"/>
    <x v="0"/>
    <n v="2"/>
    <n v="14"/>
    <s v="NULL"/>
  </r>
  <r>
    <n v="16106"/>
    <n v="1"/>
    <x v="7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84.94290000000001"/>
    <n v="4.3788999999999998"/>
    <n v="-6.6723999999999997"/>
    <s v="NULL"/>
    <s v="NULL"/>
    <s v="NULL"/>
    <s v="NULL"/>
    <s v="NULL"/>
    <n v="4757.5619916599999"/>
    <s v="NULL"/>
    <n v="24112.601947949999"/>
    <s v="NULL"/>
    <n v="43921.6806"/>
    <s v="NULL"/>
    <n v="3.8873459999999999E-2"/>
    <n v="7.6699699999999999E-3"/>
    <n v="3.1948000000000002E-4"/>
    <n v="52"/>
    <n v="380"/>
    <s v="NULL"/>
    <s v="NULL"/>
    <n v="6"/>
    <n v="41"/>
    <n v="2"/>
    <s v="NULL"/>
    <s v="NULL"/>
    <x v="0"/>
    <n v="2"/>
    <n v="14"/>
    <s v="NULL"/>
  </r>
  <r>
    <n v="16115"/>
    <n v="1"/>
    <x v="0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31.9421"/>
    <n v="0.67079999999999995"/>
    <n v="-0.53539999999999999"/>
    <s v="NULL"/>
    <s v="NULL"/>
    <s v="NULL"/>
    <s v="NULL"/>
    <s v="NULL"/>
    <n v="4517.4462593799999"/>
    <s v="NULL"/>
    <n v="19589.399142639999"/>
    <s v="NULL"/>
    <n v="34855.070299999999"/>
    <s v="NULL"/>
    <n v="7.0708300000000002E-3"/>
    <n v="1.63058E-3"/>
    <n v="3.6172E-4"/>
    <n v="47"/>
    <n v="383"/>
    <s v="NULL"/>
    <s v="NULL"/>
    <n v="15"/>
    <n v="107"/>
    <n v="2"/>
    <s v="NULL"/>
    <s v="NULL"/>
    <x v="0"/>
    <n v="2"/>
    <n v="14"/>
    <s v="NULL"/>
  </r>
  <r>
    <n v="16115"/>
    <n v="1"/>
    <x v="4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7.007999999999999"/>
    <n v="7.3400000000000007E-2"/>
    <n v="-0.39739999999999998"/>
    <s v="NULL"/>
    <s v="NULL"/>
    <s v="NULL"/>
    <s v="NULL"/>
    <s v="NULL"/>
    <n v="4611.5906493700004"/>
    <s v="NULL"/>
    <n v="22357.436677940001"/>
    <s v="NULL"/>
    <n v="39423.003799999999"/>
    <s v="NULL"/>
    <n v="5.8565500000000003E-3"/>
    <n v="1.20801E-3"/>
    <n v="3.3816E-4"/>
    <n v="51"/>
    <n v="380"/>
    <s v="NULL"/>
    <s v="NULL"/>
    <n v="18"/>
    <n v="132"/>
    <n v="2"/>
    <s v="NULL"/>
    <s v="NULL"/>
    <x v="0"/>
    <n v="2"/>
    <n v="14"/>
    <s v="NULL"/>
  </r>
  <r>
    <n v="16115"/>
    <n v="1"/>
    <x v="8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17.414400000000001"/>
    <n v="1.1299999999999999E-2"/>
    <n v="-2.1636000000000002"/>
    <s v="NULL"/>
    <s v="NULL"/>
    <s v="NULL"/>
    <s v="NULL"/>
    <s v="NULL"/>
    <n v="4677.9871638499999"/>
    <s v="NULL"/>
    <n v="23732.609414080001"/>
    <s v="NULL"/>
    <n v="44148.019399999997"/>
    <s v="NULL"/>
    <n v="3.7226300000000002E-3"/>
    <n v="7.3377999999999996E-4"/>
    <n v="2.5515999999999999E-4"/>
    <n v="52"/>
    <n v="386"/>
    <s v="NULL"/>
    <s v="NULL"/>
    <n v="21"/>
    <n v="171"/>
    <n v="2"/>
    <s v="NULL"/>
    <s v="NULL"/>
    <x v="0"/>
    <n v="2"/>
    <n v="14"/>
    <s v="NULL"/>
  </r>
  <r>
    <n v="16115"/>
    <n v="1"/>
    <x v="1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30.863299999999999"/>
    <n v="0.71530000000000005"/>
    <n v="-2.1648999999999998"/>
    <s v="NULL"/>
    <s v="NULL"/>
    <s v="NULL"/>
    <s v="NULL"/>
    <s v="NULL"/>
    <n v="4766.7699721400004"/>
    <s v="NULL"/>
    <n v="20104.15764514"/>
    <s v="NULL"/>
    <n v="36395.099699999999"/>
    <s v="NULL"/>
    <n v="6.47468E-3"/>
    <n v="1.53517E-3"/>
    <n v="3.5909000000000001E-4"/>
    <n v="48"/>
    <n v="387"/>
    <s v="NULL"/>
    <s v="NULL"/>
    <n v="16"/>
    <n v="108"/>
    <n v="2"/>
    <s v="NULL"/>
    <s v="NULL"/>
    <x v="0"/>
    <n v="2"/>
    <n v="14"/>
    <s v="NULL"/>
  </r>
  <r>
    <n v="16115"/>
    <n v="1"/>
    <x v="5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5.606100000000001"/>
    <n v="0.37709999999999999"/>
    <n v="-1.0067999999999999"/>
    <s v="NULL"/>
    <s v="NULL"/>
    <s v="NULL"/>
    <s v="NULL"/>
    <s v="NULL"/>
    <n v="4658.8932719000004"/>
    <s v="NULL"/>
    <n v="22915.887189149998"/>
    <s v="NULL"/>
    <n v="41305.781000000003"/>
    <s v="NULL"/>
    <n v="5.4961799999999998E-3"/>
    <n v="1.1173999999999999E-3"/>
    <n v="3.3348999999999998E-4"/>
    <n v="52"/>
    <n v="381"/>
    <s v="NULL"/>
    <s v="NULL"/>
    <n v="18"/>
    <n v="136"/>
    <n v="2"/>
    <s v="NULL"/>
    <s v="NULL"/>
    <x v="0"/>
    <n v="2"/>
    <n v="14"/>
    <s v="NULL"/>
  </r>
  <r>
    <n v="16115"/>
    <n v="1"/>
    <x v="2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9.865400000000001"/>
    <n v="5.0500000000000003E-2"/>
    <n v="-1.1456999999999999"/>
    <s v="NULL"/>
    <s v="NULL"/>
    <s v="NULL"/>
    <s v="NULL"/>
    <s v="NULL"/>
    <n v="4821.6684613400002"/>
    <s v="NULL"/>
    <n v="21540.993471500002"/>
    <s v="NULL"/>
    <n v="38281.963100000001"/>
    <s v="NULL"/>
    <n v="6.1939999999999999E-3"/>
    <n v="1.3864400000000001E-3"/>
    <n v="3.5531000000000001E-4"/>
    <n v="50"/>
    <n v="387"/>
    <s v="NULL"/>
    <s v="NULL"/>
    <n v="17"/>
    <n v="119"/>
    <n v="2"/>
    <s v="NULL"/>
    <s v="NULL"/>
    <x v="0"/>
    <n v="2"/>
    <n v="14"/>
    <s v="NULL"/>
  </r>
  <r>
    <n v="16115"/>
    <n v="1"/>
    <x v="9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s v="NULL"/>
    <n v="1.7306999999999999"/>
    <n v="-0.980299999999999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15"/>
    <n v="1"/>
    <x v="6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1.218299999999999"/>
    <n v="1.11E-2"/>
    <n v="-5.1456999999999997"/>
    <s v="NULL"/>
    <s v="NULL"/>
    <s v="NULL"/>
    <s v="NULL"/>
    <s v="NULL"/>
    <n v="4728.9442862100004"/>
    <s v="NULL"/>
    <n v="23637.995572330001"/>
    <s v="NULL"/>
    <n v="42518.5435"/>
    <s v="NULL"/>
    <n v="4.4869000000000003E-3"/>
    <n v="8.9764E-4"/>
    <n v="3.2255000000000001E-4"/>
    <n v="52"/>
    <n v="384"/>
    <s v="NULL"/>
    <s v="NULL"/>
    <n v="20"/>
    <n v="156"/>
    <n v="2"/>
    <s v="NULL"/>
    <s v="NULL"/>
    <x v="0"/>
    <n v="2"/>
    <n v="14"/>
    <s v="NULL"/>
  </r>
  <r>
    <n v="16115"/>
    <n v="1"/>
    <x v="3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7.025200000000002"/>
    <n v="6.6600000000000006E-2"/>
    <n v="-2.2462"/>
    <s v="NULL"/>
    <s v="NULL"/>
    <s v="NULL"/>
    <s v="NULL"/>
    <s v="NULL"/>
    <n v="4632.9405322100001"/>
    <s v="NULL"/>
    <n v="21490.870340490001"/>
    <s v="NULL"/>
    <n v="38164.519699999997"/>
    <s v="NULL"/>
    <n v="5.8332699999999998E-3"/>
    <n v="1.25752E-3"/>
    <n v="3.5186000000000001E-4"/>
    <n v="49"/>
    <n v="378"/>
    <s v="NULL"/>
    <s v="NULL"/>
    <n v="18"/>
    <n v="129"/>
    <n v="2"/>
    <s v="NULL"/>
    <s v="NULL"/>
    <x v="0"/>
    <n v="2"/>
    <n v="14"/>
    <s v="NULL"/>
  </r>
  <r>
    <n v="16115"/>
    <n v="1"/>
    <x v="7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19.666899999999998"/>
    <n v="0.15240000000000001"/>
    <n v="-1.5326"/>
    <s v="NULL"/>
    <s v="NULL"/>
    <s v="NULL"/>
    <s v="NULL"/>
    <s v="NULL"/>
    <n v="4757.5619916599999"/>
    <s v="NULL"/>
    <n v="24112.601947949999"/>
    <s v="NULL"/>
    <n v="43921.6806"/>
    <s v="NULL"/>
    <n v="4.1338199999999999E-3"/>
    <n v="8.1563000000000002E-4"/>
    <n v="3.1948000000000002E-4"/>
    <n v="52"/>
    <n v="380"/>
    <s v="NULL"/>
    <s v="NULL"/>
    <n v="21"/>
    <n v="169"/>
    <n v="2"/>
    <s v="NULL"/>
    <s v="NULL"/>
    <x v="0"/>
    <n v="2"/>
    <n v="14"/>
    <s v="NULL"/>
  </r>
  <r>
    <n v="16252"/>
    <n v="1"/>
    <x v="4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159999999999998"/>
    <s v="NULL"/>
    <s v="NULL"/>
    <s v="NULL"/>
    <s v="NULL"/>
    <s v="NULL"/>
    <s v="NULL"/>
    <s v="NULL"/>
    <n v="4611.5906493700004"/>
    <s v="NULL"/>
    <n v="22357.436677940001"/>
    <s v="NULL"/>
    <n v="39423.003799999999"/>
    <s v="NULL"/>
    <n v="6.5400000000000004E-5"/>
    <n v="1.349E-5"/>
    <n v="3.3816E-4"/>
    <n v="51"/>
    <n v="380"/>
    <s v="NULL"/>
    <s v="NULL"/>
    <n v="50"/>
    <n v="347"/>
    <n v="2"/>
    <s v="NULL"/>
    <s v="NULL"/>
    <x v="0"/>
    <n v="2"/>
    <n v="14"/>
    <s v="NULL"/>
  </r>
  <r>
    <n v="16252"/>
    <n v="1"/>
    <x v="8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299999999999999"/>
    <s v="NULL"/>
    <s v="NULL"/>
    <s v="NULL"/>
    <s v="NULL"/>
    <s v="NULL"/>
    <s v="NULL"/>
    <s v="NULL"/>
    <n v="4677.9871638499999"/>
    <s v="NULL"/>
    <n v="23732.609414080001"/>
    <s v="NULL"/>
    <n v="44148.019399999997"/>
    <s v="NULL"/>
    <n v="6.4770000000000005E-5"/>
    <n v="1.277E-5"/>
    <n v="2.5515999999999999E-4"/>
    <n v="52"/>
    <n v="386"/>
    <s v="NULL"/>
    <s v="NULL"/>
    <n v="52"/>
    <n v="354"/>
    <n v="2"/>
    <s v="NULL"/>
    <s v="NULL"/>
    <x v="0"/>
    <n v="2"/>
    <n v="14"/>
    <s v="NULL"/>
  </r>
  <r>
    <n v="16252"/>
    <n v="1"/>
    <x v="1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155"/>
    <n v="0.31040000000000001"/>
    <s v="NULL"/>
    <s v="NULL"/>
    <s v="NULL"/>
    <s v="NULL"/>
    <s v="NULL"/>
    <s v="NULL"/>
    <n v="4766.7699721400004"/>
    <s v="NULL"/>
    <n v="20104.15764514"/>
    <s v="NULL"/>
    <n v="36395.099699999999"/>
    <s v="NULL"/>
    <n v="6.6190000000000002E-5"/>
    <n v="1.5690000000000001E-5"/>
    <n v="3.5909000000000001E-4"/>
    <n v="48"/>
    <n v="387"/>
    <s v="NULL"/>
    <s v="NULL"/>
    <n v="46"/>
    <n v="347"/>
    <n v="2"/>
    <s v="NULL"/>
    <s v="NULL"/>
    <x v="0"/>
    <n v="2"/>
    <n v="14"/>
    <s v="NULL"/>
  </r>
  <r>
    <n v="16252"/>
    <n v="1"/>
    <x v="2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1209999999999999"/>
    <n v="0.24959999999999999"/>
    <s v="NULL"/>
    <s v="NULL"/>
    <s v="NULL"/>
    <s v="NULL"/>
    <s v="NULL"/>
    <s v="NULL"/>
    <n v="4821.6684613400002"/>
    <s v="NULL"/>
    <n v="21540.993471500002"/>
    <s v="NULL"/>
    <n v="38281.963100000001"/>
    <s v="NULL"/>
    <n v="6.4729999999999999E-5"/>
    <n v="1.449E-5"/>
    <n v="3.5531000000000001E-4"/>
    <n v="50"/>
    <n v="387"/>
    <s v="NULL"/>
    <s v="NULL"/>
    <n v="48"/>
    <n v="348"/>
    <n v="2"/>
    <s v="NULL"/>
    <s v="NULL"/>
    <x v="0"/>
    <n v="2"/>
    <n v="14"/>
    <s v="NULL"/>
  </r>
  <r>
    <n v="16252"/>
    <n v="1"/>
    <x v="6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930000000000002"/>
    <s v="NULL"/>
    <s v="NULL"/>
    <s v="NULL"/>
    <s v="NULL"/>
    <s v="NULL"/>
    <s v="NULL"/>
    <s v="NULL"/>
    <n v="4728.9442862100004"/>
    <s v="NULL"/>
    <n v="23637.995572330001"/>
    <s v="NULL"/>
    <n v="42518.5435"/>
    <s v="NULL"/>
    <n v="6.5409999999999999E-5"/>
    <n v="1.308E-5"/>
    <n v="3.2255000000000001E-4"/>
    <n v="52"/>
    <n v="384"/>
    <s v="NULL"/>
    <s v="NULL"/>
    <n v="51"/>
    <n v="356"/>
    <n v="2"/>
    <s v="NULL"/>
    <s v="NULL"/>
    <x v="0"/>
    <n v="2"/>
    <n v="14"/>
    <s v="NULL"/>
  </r>
  <r>
    <n v="16252"/>
    <n v="1"/>
    <x v="5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719999999999997"/>
    <s v="NULL"/>
    <s v="NULL"/>
    <s v="NULL"/>
    <s v="NULL"/>
    <s v="NULL"/>
    <s v="NULL"/>
    <s v="NULL"/>
    <n v="4658.8932719000004"/>
    <s v="NULL"/>
    <n v="22915.887189149998"/>
    <s v="NULL"/>
    <n v="41305.781000000003"/>
    <s v="NULL"/>
    <n v="6.5939999999999995E-5"/>
    <n v="1.341E-5"/>
    <n v="3.3348999999999998E-4"/>
    <n v="52"/>
    <n v="381"/>
    <s v="NULL"/>
    <s v="NULL"/>
    <n v="51"/>
    <n v="350"/>
    <n v="2"/>
    <s v="NULL"/>
    <s v="NULL"/>
    <x v="0"/>
    <n v="2"/>
    <n v="14"/>
    <s v="NULL"/>
  </r>
  <r>
    <n v="16252"/>
    <n v="1"/>
    <x v="3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29759999999999998"/>
    <s v="NULL"/>
    <s v="NULL"/>
    <s v="NULL"/>
    <s v="NULL"/>
    <s v="NULL"/>
    <s v="NULL"/>
    <s v="NULL"/>
    <n v="4632.9405322100001"/>
    <s v="NULL"/>
    <n v="21490.870340490001"/>
    <s v="NULL"/>
    <n v="38164.519699999997"/>
    <s v="NULL"/>
    <n v="6.4239999999999995E-5"/>
    <n v="1.385E-5"/>
    <n v="3.5186000000000001E-4"/>
    <n v="49"/>
    <n v="378"/>
    <s v="NULL"/>
    <s v="NULL"/>
    <n v="48"/>
    <n v="342"/>
    <n v="2"/>
    <s v="NULL"/>
    <s v="NULL"/>
    <x v="0"/>
    <n v="2"/>
    <n v="14"/>
    <s v="NULL"/>
  </r>
  <r>
    <n v="16252"/>
    <n v="1"/>
    <x v="7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890000000000001"/>
    <s v="NULL"/>
    <s v="NULL"/>
    <s v="NULL"/>
    <s v="NULL"/>
    <s v="NULL"/>
    <s v="NULL"/>
    <s v="NULL"/>
    <n v="4757.5619916599999"/>
    <s v="NULL"/>
    <n v="24112.601947949999"/>
    <s v="NULL"/>
    <n v="43921.6806"/>
    <s v="NULL"/>
    <n v="6.4930000000000003E-5"/>
    <n v="1.2809999999999999E-5"/>
    <n v="3.1948000000000002E-4"/>
    <n v="52"/>
    <n v="380"/>
    <s v="NULL"/>
    <s v="NULL"/>
    <n v="51"/>
    <n v="348"/>
    <n v="2"/>
    <s v="NULL"/>
    <s v="NULL"/>
    <x v="0"/>
    <n v="2"/>
    <n v="14"/>
    <s v="NULL"/>
  </r>
  <r>
    <n v="16341"/>
    <n v="1"/>
    <x v="0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7240000000000001"/>
    <s v="NULL"/>
    <n v="-3.0000000000000001E-3"/>
    <s v="NULL"/>
    <s v="NULL"/>
    <s v="NULL"/>
    <s v="NULL"/>
    <s v="NULL"/>
    <n v="4517.4462593799999"/>
    <s v="NULL"/>
    <n v="19589.399142639999"/>
    <s v="NULL"/>
    <n v="34855.070299999999"/>
    <s v="NULL"/>
    <n v="8.2440000000000004E-5"/>
    <n v="1.9009999999999999E-5"/>
    <n v="3.6172E-4"/>
    <n v="47"/>
    <n v="383"/>
    <s v="NULL"/>
    <s v="NULL"/>
    <n v="45"/>
    <n v="341"/>
    <n v="2"/>
    <s v="NULL"/>
    <s v="NULL"/>
    <x v="0"/>
    <n v="2"/>
    <n v="14"/>
    <s v="NULL"/>
  </r>
  <r>
    <n v="16341"/>
    <n v="1"/>
    <x v="4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360000000000003"/>
    <s v="NULL"/>
    <n v="-3.0000000000000001E-3"/>
    <s v="NULL"/>
    <s v="NULL"/>
    <s v="NULL"/>
    <s v="NULL"/>
    <s v="NULL"/>
    <n v="4611.5906493700004"/>
    <s v="NULL"/>
    <n v="22357.436677940001"/>
    <s v="NULL"/>
    <n v="39423.003799999999"/>
    <s v="NULL"/>
    <n v="7.6680000000000004E-5"/>
    <n v="1.5820000000000001E-5"/>
    <n v="3.3816E-4"/>
    <n v="51"/>
    <n v="380"/>
    <s v="NULL"/>
    <s v="NULL"/>
    <n v="48"/>
    <n v="343"/>
    <n v="2"/>
    <s v="NULL"/>
    <s v="NULL"/>
    <x v="0"/>
    <n v="2"/>
    <n v="14"/>
    <s v="NULL"/>
  </r>
  <r>
    <n v="16341"/>
    <n v="1"/>
    <x v="8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4100000000000003"/>
    <s v="NULL"/>
    <n v="-3.0000000000000001E-3"/>
    <s v="NULL"/>
    <s v="NULL"/>
    <s v="NULL"/>
    <s v="NULL"/>
    <s v="NULL"/>
    <n v="4677.9871638499999"/>
    <s v="NULL"/>
    <n v="23732.609414080001"/>
    <s v="NULL"/>
    <n v="44148.019399999997"/>
    <s v="NULL"/>
    <n v="7.2890000000000002E-5"/>
    <n v="1.437E-5"/>
    <n v="2.5515999999999999E-4"/>
    <n v="52"/>
    <n v="386"/>
    <s v="NULL"/>
    <s v="NULL"/>
    <n v="50"/>
    <n v="350"/>
    <n v="2"/>
    <s v="NULL"/>
    <s v="NULL"/>
    <x v="0"/>
    <n v="2"/>
    <n v="14"/>
    <s v="NULL"/>
  </r>
  <r>
    <n v="16341"/>
    <n v="1"/>
    <x v="5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449999999999998"/>
    <s v="NULL"/>
    <n v="-3.0000000000000001E-3"/>
    <s v="NULL"/>
    <s v="NULL"/>
    <s v="NULL"/>
    <s v="NULL"/>
    <s v="NULL"/>
    <n v="4658.8932719000004"/>
    <s v="NULL"/>
    <n v="22915.887189149998"/>
    <s v="NULL"/>
    <n v="41305.781000000003"/>
    <s v="NULL"/>
    <n v="7.6089999999999998E-5"/>
    <n v="1.5469999999999999E-5"/>
    <n v="3.3348999999999998E-4"/>
    <n v="52"/>
    <n v="381"/>
    <s v="NULL"/>
    <s v="NULL"/>
    <n v="49"/>
    <n v="347"/>
    <n v="2"/>
    <s v="NULL"/>
    <s v="NULL"/>
    <x v="0"/>
    <n v="2"/>
    <n v="14"/>
    <s v="NULL"/>
  </r>
  <r>
    <n v="16341"/>
    <n v="1"/>
    <x v="1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7669999999999998"/>
    <s v="NULL"/>
    <n v="-3.0000000000000001E-3"/>
    <s v="NULL"/>
    <s v="NULL"/>
    <s v="NULL"/>
    <s v="NULL"/>
    <s v="NULL"/>
    <n v="4766.7699721400004"/>
    <s v="NULL"/>
    <n v="20104.15764514"/>
    <s v="NULL"/>
    <n v="36395.099699999999"/>
    <s v="NULL"/>
    <n v="7.9029999999999994E-5"/>
    <n v="1.874E-5"/>
    <n v="3.5909000000000001E-4"/>
    <n v="48"/>
    <n v="387"/>
    <s v="NULL"/>
    <s v="NULL"/>
    <n v="45"/>
    <n v="341"/>
    <n v="2"/>
    <s v="NULL"/>
    <s v="NULL"/>
    <x v="0"/>
    <n v="2"/>
    <n v="14"/>
    <s v="NULL"/>
  </r>
  <r>
    <n v="16341"/>
    <n v="1"/>
    <x v="9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s v="NULL"/>
    <s v="NULL"/>
    <n v="-3.0000000000000001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1"/>
    <n v="1"/>
    <x v="2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7009999999999998"/>
    <s v="NULL"/>
    <n v="-3.0000000000000001E-3"/>
    <s v="NULL"/>
    <s v="NULL"/>
    <s v="NULL"/>
    <s v="NULL"/>
    <s v="NULL"/>
    <n v="4821.6684613400002"/>
    <s v="NULL"/>
    <n v="21540.993471500002"/>
    <s v="NULL"/>
    <n v="38281.963100000001"/>
    <s v="NULL"/>
    <n v="7.6760000000000004E-5"/>
    <n v="1.7180000000000002E-5"/>
    <n v="3.5531000000000001E-4"/>
    <n v="50"/>
    <n v="387"/>
    <s v="NULL"/>
    <s v="NULL"/>
    <n v="47"/>
    <n v="342"/>
    <n v="2"/>
    <s v="NULL"/>
    <s v="NULL"/>
    <x v="0"/>
    <n v="2"/>
    <n v="14"/>
    <s v="NULL"/>
  </r>
  <r>
    <n v="16341"/>
    <n v="1"/>
    <x v="6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320000000000001"/>
    <s v="NULL"/>
    <n v="-3.0000000000000001E-3"/>
    <s v="NULL"/>
    <s v="NULL"/>
    <s v="NULL"/>
    <s v="NULL"/>
    <s v="NULL"/>
    <n v="4728.9442862100004"/>
    <s v="NULL"/>
    <n v="23637.995572330001"/>
    <s v="NULL"/>
    <n v="42518.5435"/>
    <s v="NULL"/>
    <n v="7.4690000000000005E-5"/>
    <n v="1.4939999999999999E-5"/>
    <n v="3.2255000000000001E-4"/>
    <n v="52"/>
    <n v="384"/>
    <s v="NULL"/>
    <s v="NULL"/>
    <n v="49"/>
    <n v="353"/>
    <n v="2"/>
    <s v="NULL"/>
    <s v="NULL"/>
    <x v="0"/>
    <n v="2"/>
    <n v="14"/>
    <s v="NULL"/>
  </r>
  <r>
    <n v="16341"/>
    <n v="1"/>
    <x v="3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370000000000001"/>
    <s v="NULL"/>
    <n v="-3.0000000000000001E-3"/>
    <s v="NULL"/>
    <s v="NULL"/>
    <s v="NULL"/>
    <s v="NULL"/>
    <s v="NULL"/>
    <n v="4632.9405322100001"/>
    <s v="NULL"/>
    <n v="21490.870340490001"/>
    <s v="NULL"/>
    <n v="38164.519699999997"/>
    <s v="NULL"/>
    <n v="7.6340000000000004E-5"/>
    <n v="1.6460000000000002E-5"/>
    <n v="3.5186000000000001E-4"/>
    <n v="49"/>
    <n v="378"/>
    <s v="NULL"/>
    <s v="NULL"/>
    <n v="47"/>
    <n v="338"/>
    <n v="2"/>
    <s v="NULL"/>
    <s v="NULL"/>
    <x v="0"/>
    <n v="2"/>
    <n v="14"/>
    <s v="NULL"/>
  </r>
  <r>
    <n v="16341"/>
    <n v="1"/>
    <x v="7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4789999999999999"/>
    <s v="NULL"/>
    <n v="-3.0000000000000001E-3"/>
    <s v="NULL"/>
    <s v="NULL"/>
    <s v="NULL"/>
    <s v="NULL"/>
    <s v="NULL"/>
    <n v="4757.5619916599999"/>
    <s v="NULL"/>
    <n v="24112.601947949999"/>
    <s v="NULL"/>
    <n v="43921.6806"/>
    <s v="NULL"/>
    <n v="7.3129999999999999E-5"/>
    <n v="1.4430000000000001E-5"/>
    <n v="3.1948000000000002E-4"/>
    <n v="52"/>
    <n v="380"/>
    <s v="NULL"/>
    <s v="NULL"/>
    <n v="49"/>
    <n v="344"/>
    <n v="2"/>
    <s v="NULL"/>
    <s v="NULL"/>
    <x v="0"/>
    <n v="2"/>
    <n v="14"/>
    <s v="NULL"/>
  </r>
  <r>
    <n v="16343"/>
    <n v="1"/>
    <x v="0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0.715199999999999"/>
    <n v="0.41110000000000002"/>
    <n v="-1.8754"/>
    <s v="NULL"/>
    <s v="NULL"/>
    <s v="NULL"/>
    <s v="NULL"/>
    <s v="NULL"/>
    <n v="4517.4462593799999"/>
    <s v="NULL"/>
    <n v="19589.399142639999"/>
    <s v="NULL"/>
    <n v="34855.070299999999"/>
    <s v="NULL"/>
    <n v="2.3719600000000002E-3"/>
    <n v="5.4699000000000002E-4"/>
    <n v="3.6172E-4"/>
    <n v="47"/>
    <n v="383"/>
    <s v="NULL"/>
    <s v="NULL"/>
    <n v="27"/>
    <n v="186"/>
    <n v="2"/>
    <s v="NULL"/>
    <s v="NULL"/>
    <x v="0"/>
    <n v="2"/>
    <n v="14"/>
    <s v="NULL"/>
  </r>
  <r>
    <n v="16343"/>
    <n v="1"/>
    <x v="4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0.182399999999999"/>
    <n v="0.29549999999999998"/>
    <n v="-0.87270000000000003"/>
    <s v="NULL"/>
    <s v="NULL"/>
    <s v="NULL"/>
    <s v="NULL"/>
    <s v="NULL"/>
    <n v="4611.5906493700004"/>
    <s v="NULL"/>
    <n v="22357.436677940001"/>
    <s v="NULL"/>
    <n v="39423.003799999999"/>
    <s v="NULL"/>
    <n v="2.2079999999999999E-3"/>
    <n v="4.5543999999999999E-4"/>
    <n v="3.3816E-4"/>
    <n v="51"/>
    <n v="380"/>
    <s v="NULL"/>
    <s v="NULL"/>
    <n v="29"/>
    <n v="204"/>
    <n v="2"/>
    <s v="NULL"/>
    <s v="NULL"/>
    <x v="0"/>
    <n v="2"/>
    <n v="14"/>
    <s v="NULL"/>
  </r>
  <r>
    <n v="16343"/>
    <n v="1"/>
    <x v="8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5.1994999999999996"/>
    <n v="4.0000000000000002E-4"/>
    <n v="-1.4232"/>
    <s v="NULL"/>
    <s v="NULL"/>
    <s v="NULL"/>
    <s v="NULL"/>
    <s v="NULL"/>
    <n v="4677.9871638499999"/>
    <s v="NULL"/>
    <n v="23732.609414080001"/>
    <s v="NULL"/>
    <n v="44148.019399999997"/>
    <s v="NULL"/>
    <n v="1.11148E-3"/>
    <n v="2.1908999999999999E-4"/>
    <n v="2.5515999999999999E-4"/>
    <n v="52"/>
    <n v="386"/>
    <s v="NULL"/>
    <s v="NULL"/>
    <n v="35"/>
    <n v="245"/>
    <n v="2"/>
    <s v="NULL"/>
    <s v="NULL"/>
    <x v="0"/>
    <n v="2"/>
    <n v="14"/>
    <s v="NULL"/>
  </r>
  <r>
    <n v="16343"/>
    <n v="1"/>
    <x v="1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1.109400000000001"/>
    <n v="0.875"/>
    <n v="-0.73660000000000003"/>
    <s v="NULL"/>
    <s v="NULL"/>
    <s v="NULL"/>
    <s v="NULL"/>
    <s v="NULL"/>
    <n v="4766.7699721400004"/>
    <s v="NULL"/>
    <n v="20104.15764514"/>
    <s v="NULL"/>
    <n v="36395.099699999999"/>
    <s v="NULL"/>
    <n v="2.33059E-3"/>
    <n v="5.5259000000000005E-4"/>
    <n v="3.5909000000000001E-4"/>
    <n v="48"/>
    <n v="387"/>
    <s v="NULL"/>
    <s v="NULL"/>
    <n v="28"/>
    <n v="190"/>
    <n v="2"/>
    <s v="NULL"/>
    <s v="NULL"/>
    <x v="0"/>
    <n v="2"/>
    <n v="14"/>
    <s v="NULL"/>
  </r>
  <r>
    <n v="16343"/>
    <n v="1"/>
    <x v="5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9.8978999999999999"/>
    <n v="0.1019"/>
    <n v="-0.50470000000000004"/>
    <s v="NULL"/>
    <s v="NULL"/>
    <s v="NULL"/>
    <s v="NULL"/>
    <s v="NULL"/>
    <n v="4658.8932719000004"/>
    <s v="NULL"/>
    <n v="22915.887189149998"/>
    <s v="NULL"/>
    <n v="41305.781000000003"/>
    <s v="NULL"/>
    <n v="2.12452E-3"/>
    <n v="4.3192000000000003E-4"/>
    <n v="3.3348999999999998E-4"/>
    <n v="52"/>
    <n v="381"/>
    <s v="NULL"/>
    <s v="NULL"/>
    <n v="28"/>
    <n v="204"/>
    <n v="2"/>
    <s v="NULL"/>
    <s v="NULL"/>
    <x v="0"/>
    <n v="2"/>
    <n v="14"/>
    <s v="NULL"/>
  </r>
  <r>
    <n v="16343"/>
    <n v="1"/>
    <x v="2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1.9031"/>
    <s v="NULL"/>
    <n v="-4.7800000000000002E-2"/>
    <s v="NULL"/>
    <s v="NULL"/>
    <s v="NULL"/>
    <s v="NULL"/>
    <s v="NULL"/>
    <n v="4821.6684613400002"/>
    <s v="NULL"/>
    <n v="21540.993471500002"/>
    <s v="NULL"/>
    <n v="38281.963100000001"/>
    <s v="NULL"/>
    <n v="2.4686700000000001E-3"/>
    <n v="5.5258E-4"/>
    <n v="3.5531000000000001E-4"/>
    <n v="50"/>
    <n v="387"/>
    <s v="NULL"/>
    <s v="NULL"/>
    <n v="27"/>
    <n v="192"/>
    <n v="2"/>
    <s v="NULL"/>
    <s v="NULL"/>
    <x v="0"/>
    <n v="2"/>
    <n v="14"/>
    <s v="NULL"/>
  </r>
  <r>
    <n v="16343"/>
    <n v="1"/>
    <x v="9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s v="NULL"/>
    <n v="5.0000000000000001E-4"/>
    <n v="-1.0166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3"/>
    <n v="1"/>
    <x v="6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7.2744999999999997"/>
    <n v="0.08"/>
    <n v="-3.028"/>
    <s v="NULL"/>
    <s v="NULL"/>
    <s v="NULL"/>
    <s v="NULL"/>
    <s v="NULL"/>
    <n v="4728.9442862100004"/>
    <s v="NULL"/>
    <n v="23637.995572330001"/>
    <s v="NULL"/>
    <n v="42518.5435"/>
    <s v="NULL"/>
    <n v="1.5382900000000001E-3"/>
    <n v="3.0775000000000003E-4"/>
    <n v="3.2255000000000001E-4"/>
    <n v="52"/>
    <n v="384"/>
    <s v="NULL"/>
    <s v="NULL"/>
    <n v="31"/>
    <n v="226"/>
    <n v="2"/>
    <s v="NULL"/>
    <s v="NULL"/>
    <x v="0"/>
    <n v="2"/>
    <n v="14"/>
    <s v="NULL"/>
  </r>
  <r>
    <n v="16343"/>
    <n v="1"/>
    <x v="3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0.6309"/>
    <n v="0.1"/>
    <n v="-1.0161"/>
    <s v="NULL"/>
    <s v="NULL"/>
    <s v="NULL"/>
    <s v="NULL"/>
    <s v="NULL"/>
    <n v="4632.9405322100001"/>
    <s v="NULL"/>
    <n v="21490.870340490001"/>
    <s v="NULL"/>
    <n v="38164.519699999997"/>
    <s v="NULL"/>
    <n v="2.2946300000000002E-3"/>
    <n v="4.9467000000000001E-4"/>
    <n v="3.5186000000000001E-4"/>
    <n v="49"/>
    <n v="378"/>
    <s v="NULL"/>
    <s v="NULL"/>
    <n v="28"/>
    <n v="199"/>
    <n v="2"/>
    <s v="NULL"/>
    <s v="NULL"/>
    <x v="0"/>
    <n v="2"/>
    <n v="14"/>
    <s v="NULL"/>
  </r>
  <r>
    <n v="16343"/>
    <n v="1"/>
    <x v="7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6.7060000000000004"/>
    <n v="2E-3"/>
    <n v="-0.5454"/>
    <s v="NULL"/>
    <s v="NULL"/>
    <s v="NULL"/>
    <s v="NULL"/>
    <s v="NULL"/>
    <n v="4757.5619916599999"/>
    <s v="NULL"/>
    <n v="24112.601947949999"/>
    <s v="NULL"/>
    <n v="43921.6806"/>
    <s v="NULL"/>
    <n v="1.4095500000000001E-3"/>
    <n v="2.7810999999999998E-4"/>
    <n v="3.1948000000000002E-4"/>
    <n v="52"/>
    <n v="380"/>
    <s v="NULL"/>
    <s v="NULL"/>
    <n v="34"/>
    <n v="233"/>
    <n v="2"/>
    <s v="NULL"/>
    <s v="NULL"/>
    <x v="0"/>
    <n v="2"/>
    <n v="14"/>
    <s v="NULL"/>
  </r>
  <r>
    <n v="16344"/>
    <n v="1"/>
    <x v="0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614.33600000000001"/>
    <n v="7.0235000000000003"/>
    <n v="-22.5351"/>
    <s v="NULL"/>
    <s v="NULL"/>
    <s v="NULL"/>
    <s v="NULL"/>
    <s v="NULL"/>
    <n v="4517.4462593799999"/>
    <s v="NULL"/>
    <n v="19589.399142639999"/>
    <s v="NULL"/>
    <n v="34855.070299999999"/>
    <s v="NULL"/>
    <n v="0.13599188000000001"/>
    <n v="3.1360640000000002E-2"/>
    <n v="3.6172E-4"/>
    <n v="47"/>
    <n v="383"/>
    <s v="NULL"/>
    <s v="NULL"/>
    <n v="2"/>
    <n v="4"/>
    <n v="2"/>
    <s v="NULL"/>
    <s v="NULL"/>
    <x v="0"/>
    <n v="2"/>
    <n v="14"/>
    <s v="NULL"/>
  </r>
  <r>
    <n v="16344"/>
    <n v="1"/>
    <x v="4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73.91999999999996"/>
    <n v="17.5413"/>
    <n v="-22.3446"/>
    <s v="NULL"/>
    <s v="NULL"/>
    <s v="NULL"/>
    <s v="NULL"/>
    <s v="NULL"/>
    <n v="4611.5906493700004"/>
    <s v="NULL"/>
    <n v="22357.436677940001"/>
    <s v="NULL"/>
    <n v="39423.003799999999"/>
    <s v="NULL"/>
    <n v="0.12445164"/>
    <n v="2.5670209999999999E-2"/>
    <n v="3.3816E-4"/>
    <n v="51"/>
    <n v="380"/>
    <s v="NULL"/>
    <s v="NULL"/>
    <n v="2"/>
    <n v="6"/>
    <n v="2"/>
    <s v="NULL"/>
    <s v="NULL"/>
    <x v="0"/>
    <n v="2"/>
    <n v="14"/>
    <s v="NULL"/>
  </r>
  <r>
    <n v="16344"/>
    <n v="1"/>
    <x v="8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31.23289999999997"/>
    <n v="2.4765999999999999"/>
    <n v="-22.089400000000001"/>
    <s v="NULL"/>
    <s v="NULL"/>
    <s v="NULL"/>
    <s v="NULL"/>
    <s v="NULL"/>
    <n v="4677.9871638499999"/>
    <s v="NULL"/>
    <n v="23732.609414080001"/>
    <s v="NULL"/>
    <n v="44148.019399999997"/>
    <s v="NULL"/>
    <n v="0.11356014"/>
    <n v="2.2384089999999999E-2"/>
    <n v="2.5515999999999999E-4"/>
    <n v="52"/>
    <n v="386"/>
    <s v="NULL"/>
    <s v="NULL"/>
    <n v="2"/>
    <n v="7"/>
    <n v="2"/>
    <s v="NULL"/>
    <s v="NULL"/>
    <x v="0"/>
    <n v="2"/>
    <n v="14"/>
    <s v="NULL"/>
  </r>
  <r>
    <n v="16344"/>
    <n v="1"/>
    <x v="1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621.45249999999999"/>
    <n v="19.923500000000001"/>
    <n v="-25.303699999999999"/>
    <s v="NULL"/>
    <s v="NULL"/>
    <s v="NULL"/>
    <s v="NULL"/>
    <s v="NULL"/>
    <n v="4766.7699721400004"/>
    <s v="NULL"/>
    <n v="20104.15764514"/>
    <s v="NULL"/>
    <n v="36395.099699999999"/>
    <s v="NULL"/>
    <n v="0.13037182"/>
    <n v="3.0911640000000001E-2"/>
    <n v="3.5909000000000001E-4"/>
    <n v="48"/>
    <n v="387"/>
    <s v="NULL"/>
    <s v="NULL"/>
    <n v="2"/>
    <n v="4"/>
    <n v="2"/>
    <s v="NULL"/>
    <s v="NULL"/>
    <x v="0"/>
    <n v="2"/>
    <n v="14"/>
    <s v="NULL"/>
  </r>
  <r>
    <n v="16344"/>
    <n v="1"/>
    <x v="5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69.7002"/>
    <n v="11.869199999999999"/>
    <n v="-15.4129"/>
    <s v="NULL"/>
    <s v="NULL"/>
    <s v="NULL"/>
    <s v="NULL"/>
    <s v="NULL"/>
    <n v="4658.8932719000004"/>
    <s v="NULL"/>
    <n v="22915.887189149998"/>
    <s v="NULL"/>
    <n v="41305.781000000003"/>
    <s v="NULL"/>
    <n v="0.1222823"/>
    <n v="2.4860489999999999E-2"/>
    <n v="3.3348999999999998E-4"/>
    <n v="52"/>
    <n v="381"/>
    <s v="NULL"/>
    <s v="NULL"/>
    <n v="2"/>
    <n v="6"/>
    <n v="2"/>
    <s v="NULL"/>
    <s v="NULL"/>
    <x v="0"/>
    <n v="2"/>
    <n v="14"/>
    <s v="NULL"/>
  </r>
  <r>
    <n v="16344"/>
    <n v="1"/>
    <x v="9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s v="NULL"/>
    <n v="4.7678000000000003"/>
    <n v="-32.8063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4"/>
    <n v="1"/>
    <x v="2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606.86760000000004"/>
    <n v="4.8041999999999998"/>
    <n v="-17.532399999999999"/>
    <s v="NULL"/>
    <s v="NULL"/>
    <s v="NULL"/>
    <s v="NULL"/>
    <s v="NULL"/>
    <n v="4821.6684613400002"/>
    <s v="NULL"/>
    <n v="21540.993471500002"/>
    <s v="NULL"/>
    <n v="38281.963100000001"/>
    <s v="NULL"/>
    <n v="0.12586257000000001"/>
    <n v="2.8172679999999999E-2"/>
    <n v="3.5531000000000001E-4"/>
    <n v="50"/>
    <n v="387"/>
    <s v="NULL"/>
    <s v="NULL"/>
    <n v="2"/>
    <n v="4"/>
    <n v="2"/>
    <s v="NULL"/>
    <s v="NULL"/>
    <x v="0"/>
    <n v="2"/>
    <n v="14"/>
    <s v="NULL"/>
  </r>
  <r>
    <n v="16344"/>
    <n v="1"/>
    <x v="6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75.20809999999994"/>
    <n v="12.269299999999999"/>
    <n v="-8.1509"/>
    <s v="NULL"/>
    <s v="NULL"/>
    <s v="NULL"/>
    <s v="NULL"/>
    <s v="NULL"/>
    <n v="4728.9442862100004"/>
    <s v="NULL"/>
    <n v="23637.995572330001"/>
    <s v="NULL"/>
    <n v="42518.5435"/>
    <s v="NULL"/>
    <n v="0.12163562999999999"/>
    <n v="2.4334049999999999E-2"/>
    <n v="3.2255000000000001E-4"/>
    <n v="52"/>
    <n v="384"/>
    <s v="NULL"/>
    <s v="NULL"/>
    <n v="2"/>
    <n v="6"/>
    <n v="2"/>
    <s v="NULL"/>
    <s v="NULL"/>
    <x v="0"/>
    <n v="2"/>
    <n v="14"/>
    <s v="NULL"/>
  </r>
  <r>
    <n v="16344"/>
    <n v="1"/>
    <x v="3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82.35749999999996"/>
    <n v="21.096299999999999"/>
    <n v="-25.097899999999999"/>
    <s v="NULL"/>
    <s v="NULL"/>
    <s v="NULL"/>
    <s v="NULL"/>
    <s v="NULL"/>
    <n v="4632.9405322100001"/>
    <s v="NULL"/>
    <n v="21490.870340490001"/>
    <s v="NULL"/>
    <n v="38164.519699999997"/>
    <s v="NULL"/>
    <n v="0.12569933"/>
    <n v="2.7097900000000001E-2"/>
    <n v="3.5186000000000001E-4"/>
    <n v="49"/>
    <n v="378"/>
    <s v="NULL"/>
    <s v="NULL"/>
    <n v="2"/>
    <n v="4"/>
    <n v="2"/>
    <s v="NULL"/>
    <s v="NULL"/>
    <x v="0"/>
    <n v="2"/>
    <n v="14"/>
    <s v="NULL"/>
  </r>
  <r>
    <n v="16344"/>
    <n v="1"/>
    <x v="7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59.48170000000005"/>
    <n v="7.0209000000000001"/>
    <n v="-15.7135"/>
    <s v="NULL"/>
    <s v="NULL"/>
    <s v="NULL"/>
    <s v="NULL"/>
    <s v="NULL"/>
    <n v="4757.5619916599999"/>
    <s v="NULL"/>
    <n v="24112.601947949999"/>
    <s v="NULL"/>
    <n v="43921.6806"/>
    <s v="NULL"/>
    <n v="0.11759840000000001"/>
    <n v="2.3202879999999999E-2"/>
    <n v="3.1948000000000002E-4"/>
    <n v="52"/>
    <n v="380"/>
    <s v="NULL"/>
    <s v="NULL"/>
    <n v="2"/>
    <n v="7"/>
    <n v="2"/>
    <s v="NULL"/>
    <s v="NULL"/>
    <x v="0"/>
    <n v="2"/>
    <n v="14"/>
    <s v="NULL"/>
  </r>
  <r>
    <n v="16345"/>
    <n v="1"/>
    <x v="0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64.2851"/>
    <n v="2.6444999999999999"/>
    <n v="-6.9832999999999998"/>
    <s v="NULL"/>
    <s v="NULL"/>
    <s v="NULL"/>
    <s v="NULL"/>
    <s v="NULL"/>
    <n v="4517.4462593799999"/>
    <s v="NULL"/>
    <n v="19589.399142639999"/>
    <s v="NULL"/>
    <n v="34855.070299999999"/>
    <s v="NULL"/>
    <n v="3.6366809999999999E-2"/>
    <n v="8.3864300000000003E-3"/>
    <n v="3.6172E-4"/>
    <n v="47"/>
    <n v="383"/>
    <s v="NULL"/>
    <s v="NULL"/>
    <n v="8"/>
    <n v="33"/>
    <n v="2"/>
    <s v="NULL"/>
    <s v="NULL"/>
    <x v="0"/>
    <n v="2"/>
    <n v="14"/>
    <s v="NULL"/>
  </r>
  <r>
    <n v="16345"/>
    <n v="1"/>
    <x v="4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36.035"/>
    <n v="2.4826999999999999"/>
    <n v="-19.674199999999999"/>
    <s v="NULL"/>
    <s v="NULL"/>
    <s v="NULL"/>
    <s v="NULL"/>
    <s v="NULL"/>
    <n v="4611.5906493700004"/>
    <s v="NULL"/>
    <n v="22357.436677940001"/>
    <s v="NULL"/>
    <n v="39423.003799999999"/>
    <s v="NULL"/>
    <n v="2.94985E-2"/>
    <n v="6.0845500000000002E-3"/>
    <n v="3.3816E-4"/>
    <n v="51"/>
    <n v="380"/>
    <s v="NULL"/>
    <s v="NULL"/>
    <n v="8"/>
    <n v="45"/>
    <n v="2"/>
    <s v="NULL"/>
    <s v="NULL"/>
    <x v="0"/>
    <n v="2"/>
    <n v="14"/>
    <s v="NULL"/>
  </r>
  <r>
    <n v="16345"/>
    <n v="1"/>
    <x v="8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16.4609"/>
    <n v="0.52380000000000004"/>
    <n v="-4.4878999999999998"/>
    <s v="NULL"/>
    <s v="NULL"/>
    <s v="NULL"/>
    <s v="NULL"/>
    <s v="NULL"/>
    <n v="4677.9871638499999"/>
    <s v="NULL"/>
    <n v="23732.609414080001"/>
    <s v="NULL"/>
    <n v="44148.019399999997"/>
    <s v="NULL"/>
    <n v="2.4895520000000001E-2"/>
    <n v="4.9072100000000004E-3"/>
    <n v="2.5515999999999999E-4"/>
    <n v="52"/>
    <n v="386"/>
    <s v="NULL"/>
    <s v="NULL"/>
    <n v="9"/>
    <n v="53"/>
    <n v="2"/>
    <s v="NULL"/>
    <s v="NULL"/>
    <x v="0"/>
    <n v="2"/>
    <n v="14"/>
    <s v="NULL"/>
  </r>
  <r>
    <n v="16345"/>
    <n v="1"/>
    <x v="1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64.44749999999999"/>
    <n v="13.863300000000001"/>
    <n v="-16.075700000000001"/>
    <s v="NULL"/>
    <s v="NULL"/>
    <s v="NULL"/>
    <s v="NULL"/>
    <s v="NULL"/>
    <n v="4766.7699721400004"/>
    <s v="NULL"/>
    <n v="20104.15764514"/>
    <s v="NULL"/>
    <n v="36395.099699999999"/>
    <s v="NULL"/>
    <n v="3.4498729999999998E-2"/>
    <n v="8.1797799999999993E-3"/>
    <n v="3.5909000000000001E-4"/>
    <n v="48"/>
    <n v="387"/>
    <s v="NULL"/>
    <s v="NULL"/>
    <n v="8"/>
    <n v="35"/>
    <n v="2"/>
    <s v="NULL"/>
    <s v="NULL"/>
    <x v="0"/>
    <n v="2"/>
    <n v="14"/>
    <s v="NULL"/>
  </r>
  <r>
    <n v="16345"/>
    <n v="1"/>
    <x v="5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27.4573"/>
    <n v="0.2021"/>
    <n v="-11.706"/>
    <s v="NULL"/>
    <s v="NULL"/>
    <s v="NULL"/>
    <s v="NULL"/>
    <s v="NULL"/>
    <n v="4658.8932719000004"/>
    <s v="NULL"/>
    <n v="22915.887189149998"/>
    <s v="NULL"/>
    <n v="41305.781000000003"/>
    <s v="NULL"/>
    <n v="2.735785E-2"/>
    <n v="5.5619600000000003E-3"/>
    <n v="3.3348999999999998E-4"/>
    <n v="52"/>
    <n v="381"/>
    <s v="NULL"/>
    <s v="NULL"/>
    <n v="9"/>
    <n v="49"/>
    <n v="2"/>
    <s v="NULL"/>
    <s v="NULL"/>
    <x v="0"/>
    <n v="2"/>
    <n v="14"/>
    <s v="NULL"/>
  </r>
  <r>
    <n v="16345"/>
    <n v="1"/>
    <x v="9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s v="NULL"/>
    <s v="NULL"/>
    <n v="-2.8978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5"/>
    <n v="1"/>
    <x v="2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63.84270000000001"/>
    <n v="3.6974"/>
    <n v="-4.4180000000000001"/>
    <s v="NULL"/>
    <s v="NULL"/>
    <s v="NULL"/>
    <s v="NULL"/>
    <s v="NULL"/>
    <n v="4821.6684613400002"/>
    <s v="NULL"/>
    <n v="21540.993471500002"/>
    <s v="NULL"/>
    <n v="38281.963100000001"/>
    <s v="NULL"/>
    <n v="3.3980499999999997E-2"/>
    <n v="7.6060900000000002E-3"/>
    <n v="3.5531000000000001E-4"/>
    <n v="50"/>
    <n v="387"/>
    <s v="NULL"/>
    <s v="NULL"/>
    <n v="7"/>
    <n v="38"/>
    <n v="2"/>
    <s v="NULL"/>
    <s v="NULL"/>
    <x v="0"/>
    <n v="2"/>
    <n v="14"/>
    <s v="NULL"/>
  </r>
  <r>
    <n v="16345"/>
    <n v="1"/>
    <x v="6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26.12350000000001"/>
    <n v="1.794"/>
    <n v="-3.5215999999999998"/>
    <s v="NULL"/>
    <s v="NULL"/>
    <s v="NULL"/>
    <s v="NULL"/>
    <s v="NULL"/>
    <n v="4728.9442862100004"/>
    <s v="NULL"/>
    <n v="23637.995572330001"/>
    <s v="NULL"/>
    <n v="42518.5435"/>
    <s v="NULL"/>
    <n v="2.667054E-2"/>
    <n v="5.3356300000000001E-3"/>
    <n v="3.2255000000000001E-4"/>
    <n v="52"/>
    <n v="384"/>
    <s v="NULL"/>
    <s v="NULL"/>
    <n v="9"/>
    <n v="50"/>
    <n v="2"/>
    <s v="NULL"/>
    <s v="NULL"/>
    <x v="0"/>
    <n v="2"/>
    <n v="14"/>
    <s v="NULL"/>
  </r>
  <r>
    <n v="16345"/>
    <n v="1"/>
    <x v="3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51.23249999999999"/>
    <n v="0.14430000000000001"/>
    <n v="-7.5217000000000001"/>
    <s v="NULL"/>
    <s v="NULL"/>
    <s v="NULL"/>
    <s v="NULL"/>
    <s v="NULL"/>
    <n v="4632.9405322100001"/>
    <s v="NULL"/>
    <n v="21490.870340490001"/>
    <s v="NULL"/>
    <n v="38164.519699999997"/>
    <s v="NULL"/>
    <n v="3.2642879999999999E-2"/>
    <n v="7.0370600000000004E-3"/>
    <n v="3.5186000000000001E-4"/>
    <n v="49"/>
    <n v="378"/>
    <s v="NULL"/>
    <s v="NULL"/>
    <n v="8"/>
    <n v="42"/>
    <n v="2"/>
    <s v="NULL"/>
    <s v="NULL"/>
    <x v="0"/>
    <n v="2"/>
    <n v="14"/>
    <s v="NULL"/>
  </r>
  <r>
    <n v="16345"/>
    <n v="1"/>
    <x v="7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21.32080000000001"/>
    <n v="2.4967999999999999"/>
    <n v="-6.3567"/>
    <s v="NULL"/>
    <s v="NULL"/>
    <s v="NULL"/>
    <s v="NULL"/>
    <s v="NULL"/>
    <n v="4757.5619916599999"/>
    <s v="NULL"/>
    <n v="24112.601947949999"/>
    <s v="NULL"/>
    <n v="43921.6806"/>
    <s v="NULL"/>
    <n v="2.5500620000000002E-2"/>
    <n v="5.0314299999999999E-3"/>
    <n v="3.1948000000000002E-4"/>
    <n v="52"/>
    <n v="380"/>
    <s v="NULL"/>
    <s v="NULL"/>
    <n v="9"/>
    <n v="52"/>
    <n v="2"/>
    <s v="NULL"/>
    <s v="NULL"/>
    <x v="0"/>
    <n v="2"/>
    <n v="14"/>
    <s v="NULL"/>
  </r>
  <r>
    <n v="16347"/>
    <n v="1"/>
    <x v="0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7057"/>
    <n v="0.20219999999999999"/>
    <n v="-0.66369999999999996"/>
    <s v="NULL"/>
    <s v="NULL"/>
    <s v="NULL"/>
    <s v="NULL"/>
    <s v="NULL"/>
    <n v="4517.4462593799999"/>
    <s v="NULL"/>
    <n v="19589.399142639999"/>
    <s v="NULL"/>
    <n v="34855.070299999999"/>
    <s v="NULL"/>
    <n v="2.8125799999999999E-3"/>
    <n v="6.4860000000000004E-4"/>
    <n v="3.6172E-4"/>
    <n v="47"/>
    <n v="383"/>
    <s v="NULL"/>
    <s v="NULL"/>
    <n v="24"/>
    <n v="175"/>
    <n v="2"/>
    <s v="NULL"/>
    <s v="NULL"/>
    <x v="0"/>
    <n v="2"/>
    <n v="14"/>
    <s v="NULL"/>
  </r>
  <r>
    <n v="16347"/>
    <n v="1"/>
    <x v="4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505699999999999"/>
    <n v="0.43740000000000001"/>
    <n v="-0.11749999999999999"/>
    <s v="NULL"/>
    <s v="NULL"/>
    <s v="NULL"/>
    <s v="NULL"/>
    <s v="NULL"/>
    <n v="4611.5906493700004"/>
    <s v="NULL"/>
    <n v="22357.436677940001"/>
    <s v="NULL"/>
    <n v="39423.003799999999"/>
    <s v="NULL"/>
    <n v="2.7117999999999999E-3"/>
    <n v="5.5935000000000002E-4"/>
    <n v="3.3816E-4"/>
    <n v="51"/>
    <n v="380"/>
    <s v="NULL"/>
    <s v="NULL"/>
    <n v="25"/>
    <n v="186"/>
    <n v="2"/>
    <s v="NULL"/>
    <s v="NULL"/>
    <x v="0"/>
    <n v="2"/>
    <n v="14"/>
    <s v="NULL"/>
  </r>
  <r>
    <n v="16347"/>
    <n v="1"/>
    <x v="8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971399999999999"/>
    <n v="0.23369999999999999"/>
    <n v="-3.5400000000000001E-2"/>
    <s v="NULL"/>
    <s v="NULL"/>
    <s v="NULL"/>
    <s v="NULL"/>
    <s v="NULL"/>
    <n v="4677.9871638499999"/>
    <s v="NULL"/>
    <n v="23732.609414080001"/>
    <s v="NULL"/>
    <n v="44148.019399999997"/>
    <s v="NULL"/>
    <n v="2.7728599999999998E-3"/>
    <n v="5.4655999999999997E-4"/>
    <n v="2.5515999999999999E-4"/>
    <n v="52"/>
    <n v="386"/>
    <s v="NULL"/>
    <s v="NULL"/>
    <n v="25"/>
    <n v="192"/>
    <n v="2"/>
    <s v="NULL"/>
    <s v="NULL"/>
    <x v="0"/>
    <n v="2"/>
    <n v="14"/>
    <s v="NULL"/>
  </r>
  <r>
    <n v="16347"/>
    <n v="1"/>
    <x v="1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3.0741"/>
    <n v="6.5000000000000002E-2"/>
    <n v="-9.7000000000000003E-3"/>
    <s v="NULL"/>
    <s v="NULL"/>
    <s v="NULL"/>
    <s v="NULL"/>
    <s v="NULL"/>
    <n v="4766.7699721400004"/>
    <s v="NULL"/>
    <n v="20104.15764514"/>
    <s v="NULL"/>
    <n v="36395.099699999999"/>
    <s v="NULL"/>
    <n v="2.7427599999999999E-3"/>
    <n v="6.5032000000000002E-4"/>
    <n v="3.5909000000000001E-4"/>
    <n v="48"/>
    <n v="387"/>
    <s v="NULL"/>
    <s v="NULL"/>
    <n v="25"/>
    <n v="176"/>
    <n v="2"/>
    <s v="NULL"/>
    <s v="NULL"/>
    <x v="0"/>
    <n v="2"/>
    <n v="14"/>
    <s v="NULL"/>
  </r>
  <r>
    <n v="16347"/>
    <n v="1"/>
    <x v="5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566800000000001"/>
    <n v="0.12870000000000001"/>
    <n v="-0.29120000000000001"/>
    <s v="NULL"/>
    <s v="NULL"/>
    <s v="NULL"/>
    <s v="NULL"/>
    <s v="NULL"/>
    <n v="4658.8932719000004"/>
    <s v="NULL"/>
    <n v="22915.887189149998"/>
    <s v="NULL"/>
    <n v="41305.781000000003"/>
    <s v="NULL"/>
    <n v="2.6973800000000001E-3"/>
    <n v="5.4839000000000005E-4"/>
    <n v="3.3348999999999998E-4"/>
    <n v="52"/>
    <n v="381"/>
    <s v="NULL"/>
    <s v="NULL"/>
    <n v="26"/>
    <n v="192"/>
    <n v="2"/>
    <s v="NULL"/>
    <s v="NULL"/>
    <x v="0"/>
    <n v="2"/>
    <n v="14"/>
    <s v="NULL"/>
  </r>
  <r>
    <n v="16347"/>
    <n v="1"/>
    <x v="2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3.015700000000001"/>
    <n v="0.06"/>
    <n v="-1.8499999999999999E-2"/>
    <s v="NULL"/>
    <s v="NULL"/>
    <s v="NULL"/>
    <s v="NULL"/>
    <s v="NULL"/>
    <n v="4821.6684613400002"/>
    <s v="NULL"/>
    <n v="21540.993471500002"/>
    <s v="NULL"/>
    <n v="38281.963100000001"/>
    <s v="NULL"/>
    <n v="2.6994200000000001E-3"/>
    <n v="6.0422999999999998E-4"/>
    <n v="3.5531000000000001E-4"/>
    <n v="50"/>
    <n v="387"/>
    <s v="NULL"/>
    <s v="NULL"/>
    <n v="25"/>
    <n v="183"/>
    <n v="2"/>
    <s v="NULL"/>
    <s v="NULL"/>
    <x v="0"/>
    <n v="2"/>
    <n v="14"/>
    <s v="NULL"/>
  </r>
  <r>
    <n v="16347"/>
    <n v="1"/>
    <x v="9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s v="NULL"/>
    <s v="NULL"/>
    <n v="-1.7932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7"/>
    <n v="1"/>
    <x v="6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725199999999999"/>
    <n v="0.11799999999999999"/>
    <n v="-2.6499999999999999E-2"/>
    <s v="NULL"/>
    <s v="NULL"/>
    <s v="NULL"/>
    <s v="NULL"/>
    <s v="NULL"/>
    <n v="4728.9442862100004"/>
    <s v="NULL"/>
    <n v="23637.995572330001"/>
    <s v="NULL"/>
    <n v="42518.5435"/>
    <s v="NULL"/>
    <n v="2.6909199999999999E-3"/>
    <n v="5.3834E-4"/>
    <n v="3.2255000000000001E-4"/>
    <n v="52"/>
    <n v="384"/>
    <s v="NULL"/>
    <s v="NULL"/>
    <n v="25"/>
    <n v="191"/>
    <n v="2"/>
    <s v="NULL"/>
    <s v="NULL"/>
    <x v="0"/>
    <n v="2"/>
    <n v="14"/>
    <s v="NULL"/>
  </r>
  <r>
    <n v="16347"/>
    <n v="1"/>
    <x v="7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9626"/>
    <n v="0.25"/>
    <n v="-8.9999999999999993E-3"/>
    <s v="NULL"/>
    <s v="NULL"/>
    <s v="NULL"/>
    <s v="NULL"/>
    <s v="NULL"/>
    <n v="4757.5619916599999"/>
    <s v="NULL"/>
    <n v="24112.601947949999"/>
    <s v="NULL"/>
    <n v="43921.6806"/>
    <s v="NULL"/>
    <n v="2.72463E-3"/>
    <n v="5.3759000000000001E-4"/>
    <n v="3.1948000000000002E-4"/>
    <n v="52"/>
    <n v="380"/>
    <s v="NULL"/>
    <s v="NULL"/>
    <n v="24"/>
    <n v="193"/>
    <n v="2"/>
    <s v="NULL"/>
    <s v="NULL"/>
    <x v="0"/>
    <n v="2"/>
    <n v="14"/>
    <s v="NULL"/>
  </r>
  <r>
    <n v="16347"/>
    <n v="1"/>
    <x v="3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0685"/>
    <s v="NULL"/>
    <n v="-0.50860000000000005"/>
    <s v="NULL"/>
    <s v="NULL"/>
    <s v="NULL"/>
    <s v="NULL"/>
    <s v="NULL"/>
    <n v="4632.9405322100001"/>
    <s v="NULL"/>
    <n v="21490.870340490001"/>
    <s v="NULL"/>
    <n v="38164.519699999997"/>
    <s v="NULL"/>
    <n v="2.6049300000000001E-3"/>
    <n v="5.6156000000000001E-4"/>
    <n v="3.5186000000000001E-4"/>
    <n v="49"/>
    <n v="378"/>
    <s v="NULL"/>
    <s v="NULL"/>
    <n v="25"/>
    <n v="187"/>
    <n v="2"/>
    <s v="NULL"/>
    <s v="NULL"/>
    <x v="0"/>
    <n v="2"/>
    <n v="14"/>
    <s v="NULL"/>
  </r>
  <r>
    <n v="16348"/>
    <n v="1"/>
    <x v="0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0.124000000000001"/>
    <n v="1.2242999999999999"/>
    <n v="-0.95469999999999999"/>
    <s v="NULL"/>
    <s v="NULL"/>
    <s v="NULL"/>
    <s v="NULL"/>
    <s v="NULL"/>
    <n v="4517.4462593799999"/>
    <s v="NULL"/>
    <n v="19589.399142639999"/>
    <s v="NULL"/>
    <n v="34855.070299999999"/>
    <s v="NULL"/>
    <n v="2.2410899999999998E-3"/>
    <n v="5.1681000000000003E-4"/>
    <n v="3.6172E-4"/>
    <n v="47"/>
    <n v="383"/>
    <s v="NULL"/>
    <s v="NULL"/>
    <n v="29"/>
    <n v="193"/>
    <n v="2"/>
    <s v="NULL"/>
    <s v="NULL"/>
    <x v="0"/>
    <n v="2"/>
    <n v="14"/>
    <s v="NULL"/>
  </r>
  <r>
    <n v="16348"/>
    <n v="1"/>
    <x v="4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9.9571000000000005"/>
    <n v="0.11020000000000001"/>
    <n v="-3.6700000000000003E-2"/>
    <s v="NULL"/>
    <s v="NULL"/>
    <s v="NULL"/>
    <s v="NULL"/>
    <s v="NULL"/>
    <n v="4611.5906493700004"/>
    <s v="NULL"/>
    <n v="22357.436677940001"/>
    <s v="NULL"/>
    <n v="39423.003799999999"/>
    <s v="NULL"/>
    <n v="2.1591499999999999E-3"/>
    <n v="4.4536000000000001E-4"/>
    <n v="3.3816E-4"/>
    <n v="51"/>
    <n v="380"/>
    <s v="NULL"/>
    <s v="NULL"/>
    <n v="30"/>
    <n v="206"/>
    <n v="2"/>
    <s v="NULL"/>
    <s v="NULL"/>
    <x v="0"/>
    <n v="2"/>
    <n v="14"/>
    <s v="NULL"/>
  </r>
  <r>
    <n v="16348"/>
    <n v="1"/>
    <x v="8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5091999999999999"/>
    <n v="3.1E-2"/>
    <n v="-0.25790000000000002"/>
    <s v="NULL"/>
    <s v="NULL"/>
    <s v="NULL"/>
    <s v="NULL"/>
    <s v="NULL"/>
    <n v="4677.9871638499999"/>
    <s v="NULL"/>
    <n v="23732.609414080001"/>
    <s v="NULL"/>
    <n v="44148.019399999997"/>
    <s v="NULL"/>
    <n v="1.8189899999999999E-3"/>
    <n v="3.5854000000000002E-4"/>
    <n v="2.5515999999999999E-4"/>
    <n v="52"/>
    <n v="386"/>
    <s v="NULL"/>
    <s v="NULL"/>
    <n v="31"/>
    <n v="219"/>
    <n v="2"/>
    <s v="NULL"/>
    <s v="NULL"/>
    <x v="0"/>
    <n v="2"/>
    <n v="14"/>
    <s v="NULL"/>
  </r>
  <r>
    <n v="16348"/>
    <n v="1"/>
    <x v="1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0.3315"/>
    <n v="0.05"/>
    <n v="-5.7099999999999998E-2"/>
    <s v="NULL"/>
    <s v="NULL"/>
    <s v="NULL"/>
    <s v="NULL"/>
    <s v="NULL"/>
    <n v="4766.7699721400004"/>
    <s v="NULL"/>
    <n v="20104.15764514"/>
    <s v="NULL"/>
    <n v="36395.099699999999"/>
    <s v="NULL"/>
    <n v="2.1673999999999999E-3"/>
    <n v="5.1389999999999997E-4"/>
    <n v="3.5909000000000001E-4"/>
    <n v="48"/>
    <n v="387"/>
    <s v="NULL"/>
    <s v="NULL"/>
    <n v="30"/>
    <n v="197"/>
    <n v="2"/>
    <s v="NULL"/>
    <s v="NULL"/>
    <x v="0"/>
    <n v="2"/>
    <n v="14"/>
    <s v="NULL"/>
  </r>
  <r>
    <n v="16348"/>
    <n v="1"/>
    <x v="5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9201999999999995"/>
    <n v="0.01"/>
    <n v="-1.1926000000000001"/>
    <s v="NULL"/>
    <s v="NULL"/>
    <s v="NULL"/>
    <s v="NULL"/>
    <s v="NULL"/>
    <n v="4658.8932719000004"/>
    <s v="NULL"/>
    <n v="22915.887189149998"/>
    <s v="NULL"/>
    <n v="41305.781000000003"/>
    <s v="NULL"/>
    <n v="1.9146600000000001E-3"/>
    <n v="3.8926E-4"/>
    <n v="3.3348999999999998E-4"/>
    <n v="52"/>
    <n v="381"/>
    <s v="NULL"/>
    <s v="NULL"/>
    <n v="30"/>
    <n v="217"/>
    <n v="2"/>
    <s v="NULL"/>
    <s v="NULL"/>
    <x v="0"/>
    <n v="2"/>
    <n v="14"/>
    <s v="NULL"/>
  </r>
  <r>
    <n v="16348"/>
    <n v="1"/>
    <x v="9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s v="NULL"/>
    <s v="NULL"/>
    <n v="-6.0299999999999999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8"/>
    <n v="1"/>
    <x v="2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0.6045"/>
    <n v="0.39800000000000002"/>
    <n v="-4.9399999999999999E-2"/>
    <s v="NULL"/>
    <s v="NULL"/>
    <s v="NULL"/>
    <s v="NULL"/>
    <s v="NULL"/>
    <n v="4821.6684613400002"/>
    <s v="NULL"/>
    <n v="21540.993471500002"/>
    <s v="NULL"/>
    <n v="38281.963100000001"/>
    <s v="NULL"/>
    <n v="2.1993400000000001E-3"/>
    <n v="4.9229000000000005E-4"/>
    <n v="3.5531000000000001E-4"/>
    <n v="50"/>
    <n v="387"/>
    <s v="NULL"/>
    <s v="NULL"/>
    <n v="30"/>
    <n v="199"/>
    <n v="2"/>
    <s v="NULL"/>
    <s v="NULL"/>
    <x v="0"/>
    <n v="2"/>
    <n v="14"/>
    <s v="NULL"/>
  </r>
  <r>
    <n v="16348"/>
    <n v="1"/>
    <x v="6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9284999999999997"/>
    <s v="NULL"/>
    <n v="-3.6299999999999999E-2"/>
    <s v="NULL"/>
    <s v="NULL"/>
    <s v="NULL"/>
    <s v="NULL"/>
    <s v="NULL"/>
    <n v="4728.9442862100004"/>
    <s v="NULL"/>
    <n v="23637.995572330001"/>
    <s v="NULL"/>
    <n v="42518.5435"/>
    <s v="NULL"/>
    <n v="1.8880500000000001E-3"/>
    <n v="3.7772000000000001E-4"/>
    <n v="3.2255000000000001E-4"/>
    <n v="52"/>
    <n v="384"/>
    <s v="NULL"/>
    <s v="NULL"/>
    <n v="28"/>
    <n v="217"/>
    <n v="2"/>
    <s v="NULL"/>
    <s v="NULL"/>
    <x v="0"/>
    <n v="2"/>
    <n v="14"/>
    <s v="NULL"/>
  </r>
  <r>
    <n v="16348"/>
    <n v="1"/>
    <x v="3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9.7894000000000005"/>
    <n v="0.08"/>
    <n v="-0.56130000000000002"/>
    <s v="NULL"/>
    <s v="NULL"/>
    <s v="NULL"/>
    <s v="NULL"/>
    <s v="NULL"/>
    <n v="4632.9405322100001"/>
    <s v="NULL"/>
    <n v="21490.870340490001"/>
    <s v="NULL"/>
    <n v="38164.519699999997"/>
    <s v="NULL"/>
    <n v="2.1129999999999999E-3"/>
    <n v="4.5551000000000001E-4"/>
    <n v="3.5186000000000001E-4"/>
    <n v="49"/>
    <n v="378"/>
    <s v="NULL"/>
    <s v="NULL"/>
    <n v="30"/>
    <n v="206"/>
    <n v="2"/>
    <s v="NULL"/>
    <s v="NULL"/>
    <x v="0"/>
    <n v="2"/>
    <n v="14"/>
    <s v="NULL"/>
  </r>
  <r>
    <n v="16348"/>
    <n v="1"/>
    <x v="7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8437000000000001"/>
    <s v="NULL"/>
    <n v="-6.0400000000000002E-2"/>
    <s v="NULL"/>
    <s v="NULL"/>
    <s v="NULL"/>
    <s v="NULL"/>
    <s v="NULL"/>
    <n v="4757.5619916599999"/>
    <s v="NULL"/>
    <n v="24112.601947949999"/>
    <s v="NULL"/>
    <n v="43921.6806"/>
    <s v="NULL"/>
    <n v="1.8588700000000001E-3"/>
    <n v="3.6676999999999999E-4"/>
    <n v="3.1948000000000002E-4"/>
    <n v="52"/>
    <n v="380"/>
    <s v="NULL"/>
    <s v="NULL"/>
    <n v="29"/>
    <n v="216"/>
    <n v="2"/>
    <s v="NULL"/>
    <s v="NULL"/>
    <x v="0"/>
    <n v="2"/>
    <n v="14"/>
    <s v="NULL"/>
  </r>
  <r>
    <n v="16371"/>
    <n v="1"/>
    <x v="0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93.135199999999998"/>
    <n v="7.6901000000000002"/>
    <n v="-4.1028000000000002"/>
    <s v="NULL"/>
    <s v="NULL"/>
    <s v="NULL"/>
    <s v="NULL"/>
    <s v="NULL"/>
    <n v="4517.4462593799999"/>
    <s v="NULL"/>
    <n v="19589.399142639999"/>
    <s v="NULL"/>
    <n v="34855.070299999999"/>
    <s v="NULL"/>
    <n v="2.0616780000000001E-2"/>
    <n v="4.75437E-3"/>
    <n v="3.6172E-4"/>
    <n v="47"/>
    <n v="383"/>
    <s v="NULL"/>
    <s v="NULL"/>
    <n v="9"/>
    <n v="50"/>
    <n v="2"/>
    <s v="NULL"/>
    <s v="NULL"/>
    <x v="0"/>
    <n v="2"/>
    <n v="14"/>
    <s v="NULL"/>
  </r>
  <r>
    <n v="16371"/>
    <n v="1"/>
    <x v="4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17.0534"/>
    <n v="6.3777999999999997"/>
    <n v="-7.4706000000000001"/>
    <s v="NULL"/>
    <s v="NULL"/>
    <s v="NULL"/>
    <s v="NULL"/>
    <s v="NULL"/>
    <n v="4611.5906493700004"/>
    <s v="NULL"/>
    <n v="22357.436677940001"/>
    <s v="NULL"/>
    <n v="39423.003799999999"/>
    <s v="NULL"/>
    <n v="2.5382439999999999E-2"/>
    <n v="5.2355500000000003E-3"/>
    <n v="3.3816E-4"/>
    <n v="51"/>
    <n v="380"/>
    <s v="NULL"/>
    <s v="NULL"/>
    <n v="9"/>
    <n v="50"/>
    <n v="2"/>
    <s v="NULL"/>
    <s v="NULL"/>
    <x v="0"/>
    <n v="2"/>
    <n v="14"/>
    <s v="NULL"/>
  </r>
  <r>
    <n v="16371"/>
    <n v="1"/>
    <x v="8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64.50659999999999"/>
    <n v="16.058499999999999"/>
    <n v="-9.7695000000000007"/>
    <s v="NULL"/>
    <s v="NULL"/>
    <s v="NULL"/>
    <s v="NULL"/>
    <s v="NULL"/>
    <n v="4677.9871638499999"/>
    <s v="NULL"/>
    <n v="23732.609414080001"/>
    <s v="NULL"/>
    <n v="44148.019399999997"/>
    <s v="NULL"/>
    <n v="3.516611E-2"/>
    <n v="6.93167E-3"/>
    <n v="2.5515999999999999E-4"/>
    <n v="52"/>
    <n v="386"/>
    <s v="NULL"/>
    <s v="NULL"/>
    <n v="7"/>
    <n v="42"/>
    <n v="2"/>
    <s v="NULL"/>
    <s v="NULL"/>
    <x v="0"/>
    <n v="2"/>
    <n v="14"/>
    <s v="NULL"/>
  </r>
  <r>
    <n v="16371"/>
    <n v="1"/>
    <x v="1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06.53149999999999"/>
    <n v="14.022600000000001"/>
    <n v="-3.0998000000000001"/>
    <s v="NULL"/>
    <s v="NULL"/>
    <s v="NULL"/>
    <s v="NULL"/>
    <s v="NULL"/>
    <n v="4766.7699721400004"/>
    <s v="NULL"/>
    <n v="20104.15764514"/>
    <s v="NULL"/>
    <n v="36395.099699999999"/>
    <s v="NULL"/>
    <n v="2.2348779999999999E-2"/>
    <n v="5.29898E-3"/>
    <n v="3.5909000000000001E-4"/>
    <n v="48"/>
    <n v="387"/>
    <s v="NULL"/>
    <s v="NULL"/>
    <n v="9"/>
    <n v="46"/>
    <n v="2"/>
    <s v="NULL"/>
    <s v="NULL"/>
    <x v="0"/>
    <n v="2"/>
    <n v="14"/>
    <s v="NULL"/>
  </r>
  <r>
    <n v="16371"/>
    <n v="1"/>
    <x v="5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33.3099"/>
    <n v="13.3856"/>
    <n v="-4.0911999999999997"/>
    <s v="NULL"/>
    <s v="NULL"/>
    <s v="NULL"/>
    <s v="NULL"/>
    <s v="NULL"/>
    <n v="4658.8932719000004"/>
    <s v="NULL"/>
    <n v="22915.887189149998"/>
    <s v="NULL"/>
    <n v="41305.781000000003"/>
    <s v="NULL"/>
    <n v="2.8614069999999998E-2"/>
    <n v="5.8173599999999997E-3"/>
    <n v="3.3348999999999998E-4"/>
    <n v="52"/>
    <n v="381"/>
    <s v="NULL"/>
    <s v="NULL"/>
    <n v="8"/>
    <n v="46"/>
    <n v="2"/>
    <s v="NULL"/>
    <s v="NULL"/>
    <x v="0"/>
    <n v="2"/>
    <n v="14"/>
    <s v="NULL"/>
  </r>
  <r>
    <n v="16371"/>
    <n v="1"/>
    <x v="9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s v="NULL"/>
    <n v="13.9412"/>
    <n v="-12.791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71"/>
    <n v="1"/>
    <x v="2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17.36320000000001"/>
    <n v="12.450100000000001"/>
    <n v="-6.2450000000000001"/>
    <s v="NULL"/>
    <s v="NULL"/>
    <s v="NULL"/>
    <s v="NULL"/>
    <s v="NULL"/>
    <n v="4821.6684613400002"/>
    <s v="NULL"/>
    <n v="21540.993471500002"/>
    <s v="NULL"/>
    <n v="38281.963100000001"/>
    <s v="NULL"/>
    <n v="2.4340790000000001E-2"/>
    <n v="5.4483700000000001E-3"/>
    <n v="3.5531000000000001E-4"/>
    <n v="50"/>
    <n v="387"/>
    <s v="NULL"/>
    <s v="NULL"/>
    <n v="9"/>
    <n v="48"/>
    <n v="2"/>
    <s v="NULL"/>
    <s v="NULL"/>
    <x v="0"/>
    <n v="2"/>
    <n v="14"/>
    <s v="NULL"/>
  </r>
  <r>
    <n v="16371"/>
    <n v="1"/>
    <x v="6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51.0624"/>
    <n v="18.192499999999999"/>
    <n v="-2.6425000000000001"/>
    <s v="NULL"/>
    <s v="NULL"/>
    <s v="NULL"/>
    <s v="NULL"/>
    <s v="NULL"/>
    <n v="4728.9442862100004"/>
    <s v="NULL"/>
    <n v="23637.995572330001"/>
    <s v="NULL"/>
    <n v="42518.5435"/>
    <s v="NULL"/>
    <n v="3.1944210000000001E-2"/>
    <n v="6.3906600000000003E-3"/>
    <n v="3.2255000000000001E-4"/>
    <n v="52"/>
    <n v="384"/>
    <s v="NULL"/>
    <s v="NULL"/>
    <n v="7"/>
    <n v="42"/>
    <n v="2"/>
    <s v="NULL"/>
    <s v="NULL"/>
    <x v="0"/>
    <n v="2"/>
    <n v="14"/>
    <s v="NULL"/>
  </r>
  <r>
    <n v="16371"/>
    <n v="1"/>
    <x v="3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17.33799999999999"/>
    <n v="14.026199999999999"/>
    <n v="-6.2870999999999997"/>
    <s v="NULL"/>
    <s v="NULL"/>
    <s v="NULL"/>
    <s v="NULL"/>
    <s v="NULL"/>
    <n v="4632.9405322100001"/>
    <s v="NULL"/>
    <n v="21490.870340490001"/>
    <s v="NULL"/>
    <n v="38164.519699999997"/>
    <s v="NULL"/>
    <n v="2.5326899999999999E-2"/>
    <n v="5.4599000000000002E-3"/>
    <n v="3.5186000000000001E-4"/>
    <n v="49"/>
    <n v="378"/>
    <s v="NULL"/>
    <s v="NULL"/>
    <n v="9"/>
    <n v="49"/>
    <n v="2"/>
    <s v="NULL"/>
    <s v="NULL"/>
    <x v="0"/>
    <n v="2"/>
    <n v="14"/>
    <s v="NULL"/>
  </r>
  <r>
    <n v="16371"/>
    <n v="1"/>
    <x v="7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56.62190000000001"/>
    <n v="11.4053"/>
    <n v="-3.5716999999999999"/>
    <s v="NULL"/>
    <s v="NULL"/>
    <s v="NULL"/>
    <s v="NULL"/>
    <s v="NULL"/>
    <n v="4757.5619916599999"/>
    <s v="NULL"/>
    <n v="24112.601947949999"/>
    <s v="NULL"/>
    <n v="43921.6806"/>
    <s v="NULL"/>
    <n v="3.2920619999999998E-2"/>
    <n v="6.4954399999999999E-3"/>
    <n v="3.1948000000000002E-4"/>
    <n v="52"/>
    <n v="380"/>
    <s v="NULL"/>
    <s v="NULL"/>
    <n v="7"/>
    <n v="44"/>
    <n v="2"/>
    <s v="NULL"/>
    <s v="NULL"/>
    <x v="0"/>
    <n v="2"/>
    <n v="14"/>
    <s v="NULL"/>
  </r>
  <r>
    <n v="16372"/>
    <n v="1"/>
    <x v="0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5.1288"/>
    <n v="3.7814999999999999"/>
    <n v="-0.22939999999999999"/>
    <s v="NULL"/>
    <s v="NULL"/>
    <s v="NULL"/>
    <s v="NULL"/>
    <s v="NULL"/>
    <n v="4517.4462593799999"/>
    <s v="NULL"/>
    <n v="19589.399142639999"/>
    <s v="NULL"/>
    <n v="34855.070299999999"/>
    <s v="NULL"/>
    <n v="3.3489700000000002E-3"/>
    <n v="7.7229999999999996E-4"/>
    <n v="3.6172E-4"/>
    <n v="47"/>
    <n v="383"/>
    <s v="NULL"/>
    <s v="NULL"/>
    <n v="22"/>
    <n v="159"/>
    <n v="2"/>
    <s v="NULL"/>
    <s v="NULL"/>
    <x v="0"/>
    <n v="2"/>
    <n v="14"/>
    <s v="NULL"/>
  </r>
  <r>
    <n v="16372"/>
    <n v="1"/>
    <x v="4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4.762999999999998"/>
    <n v="3.0644"/>
    <n v="-2.6564000000000001"/>
    <s v="NULL"/>
    <s v="NULL"/>
    <s v="NULL"/>
    <s v="NULL"/>
    <s v="NULL"/>
    <n v="4611.5906493700004"/>
    <s v="NULL"/>
    <n v="22357.436677940001"/>
    <s v="NULL"/>
    <n v="39423.003799999999"/>
    <s v="NULL"/>
    <n v="7.5381800000000002E-3"/>
    <n v="1.5548700000000001E-3"/>
    <n v="3.3816E-4"/>
    <n v="51"/>
    <n v="380"/>
    <s v="NULL"/>
    <s v="NULL"/>
    <n v="15"/>
    <n v="109"/>
    <n v="2"/>
    <s v="NULL"/>
    <s v="NULL"/>
    <x v="0"/>
    <n v="2"/>
    <n v="14"/>
    <s v="NULL"/>
  </r>
  <r>
    <n v="16372"/>
    <n v="1"/>
    <x v="8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49.656500000000001"/>
    <n v="6.6135000000000002"/>
    <n v="-2.1490999999999998"/>
    <s v="NULL"/>
    <s v="NULL"/>
    <s v="NULL"/>
    <s v="NULL"/>
    <s v="NULL"/>
    <n v="4677.9871638499999"/>
    <s v="NULL"/>
    <n v="23732.609414080001"/>
    <s v="NULL"/>
    <n v="44148.019399999997"/>
    <s v="NULL"/>
    <n v="1.061493E-2"/>
    <n v="2.0923299999999999E-3"/>
    <n v="2.5515999999999999E-4"/>
    <n v="52"/>
    <n v="386"/>
    <s v="NULL"/>
    <s v="NULL"/>
    <n v="11"/>
    <n v="93"/>
    <n v="2"/>
    <s v="NULL"/>
    <s v="NULL"/>
    <x v="0"/>
    <n v="2"/>
    <n v="14"/>
    <s v="NULL"/>
  </r>
  <r>
    <n v="16372"/>
    <n v="1"/>
    <x v="1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24.231999999999999"/>
    <n v="8.1638999999999999"/>
    <n v="-0.40749999999999997"/>
    <s v="NULL"/>
    <s v="NULL"/>
    <s v="NULL"/>
    <s v="NULL"/>
    <s v="NULL"/>
    <n v="4766.7699721400004"/>
    <s v="NULL"/>
    <n v="20104.15764514"/>
    <s v="NULL"/>
    <n v="36395.099699999999"/>
    <s v="NULL"/>
    <n v="5.0835300000000002E-3"/>
    <n v="1.20532E-3"/>
    <n v="3.5909000000000001E-4"/>
    <n v="48"/>
    <n v="387"/>
    <s v="NULL"/>
    <s v="NULL"/>
    <n v="20"/>
    <n v="129"/>
    <n v="2"/>
    <s v="NULL"/>
    <s v="NULL"/>
    <x v="0"/>
    <n v="2"/>
    <n v="14"/>
    <s v="NULL"/>
  </r>
  <r>
    <n v="16372"/>
    <n v="1"/>
    <x v="5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7.7333"/>
    <n v="3.6627000000000001"/>
    <n v="-0.68920000000000003"/>
    <s v="NULL"/>
    <s v="NULL"/>
    <s v="NULL"/>
    <s v="NULL"/>
    <s v="NULL"/>
    <n v="4658.8932719000004"/>
    <s v="NULL"/>
    <n v="22915.887189149998"/>
    <s v="NULL"/>
    <n v="41305.781000000003"/>
    <s v="NULL"/>
    <n v="8.0992000000000008E-3"/>
    <n v="1.6466E-3"/>
    <n v="3.3348999999999998E-4"/>
    <n v="52"/>
    <n v="381"/>
    <s v="NULL"/>
    <s v="NULL"/>
    <n v="14"/>
    <n v="104"/>
    <n v="2"/>
    <s v="NULL"/>
    <s v="NULL"/>
    <x v="0"/>
    <n v="2"/>
    <n v="14"/>
    <s v="NULL"/>
  </r>
  <r>
    <n v="16372"/>
    <n v="1"/>
    <x v="9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s v="NULL"/>
    <n v="5.6136999999999997"/>
    <n v="-0.79820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72"/>
    <n v="1"/>
    <x v="2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2.664099999999998"/>
    <n v="9.5355000000000008"/>
    <n v="-1.4945999999999999"/>
    <s v="NULL"/>
    <s v="NULL"/>
    <s v="NULL"/>
    <s v="NULL"/>
    <s v="NULL"/>
    <n v="4821.6684613400002"/>
    <s v="NULL"/>
    <n v="21540.993471500002"/>
    <s v="NULL"/>
    <n v="38281.963100000001"/>
    <s v="NULL"/>
    <n v="6.7744399999999996E-3"/>
    <n v="1.51637E-3"/>
    <n v="3.5531000000000001E-4"/>
    <n v="50"/>
    <n v="387"/>
    <s v="NULL"/>
    <s v="NULL"/>
    <n v="15"/>
    <n v="108"/>
    <n v="2"/>
    <s v="NULL"/>
    <s v="NULL"/>
    <x v="0"/>
    <n v="2"/>
    <n v="14"/>
    <s v="NULL"/>
  </r>
  <r>
    <n v="16372"/>
    <n v="1"/>
    <x v="6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43.406100000000002"/>
    <n v="4.4077000000000002"/>
    <n v="-0.26229999999999998"/>
    <s v="NULL"/>
    <s v="NULL"/>
    <s v="NULL"/>
    <s v="NULL"/>
    <s v="NULL"/>
    <n v="4728.9442862100004"/>
    <s v="NULL"/>
    <n v="23637.995572330001"/>
    <s v="NULL"/>
    <n v="42518.5435"/>
    <s v="NULL"/>
    <n v="9.1788100000000008E-3"/>
    <n v="1.83629E-3"/>
    <n v="3.2255000000000001E-4"/>
    <n v="52"/>
    <n v="384"/>
    <s v="NULL"/>
    <s v="NULL"/>
    <n v="13"/>
    <n v="96"/>
    <n v="2"/>
    <s v="NULL"/>
    <s v="NULL"/>
    <x v="0"/>
    <n v="2"/>
    <n v="14"/>
    <s v="NULL"/>
  </r>
  <r>
    <n v="16372"/>
    <n v="1"/>
    <x v="3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4.191600000000001"/>
    <n v="5.7641"/>
    <n v="-2.7486000000000002"/>
    <s v="NULL"/>
    <s v="NULL"/>
    <s v="NULL"/>
    <s v="NULL"/>
    <s v="NULL"/>
    <n v="4632.9405322100001"/>
    <s v="NULL"/>
    <n v="21490.870340490001"/>
    <s v="NULL"/>
    <n v="38164.519699999997"/>
    <s v="NULL"/>
    <n v="7.3801099999999996E-3"/>
    <n v="1.5909800000000001E-3"/>
    <n v="3.5186000000000001E-4"/>
    <n v="49"/>
    <n v="378"/>
    <s v="NULL"/>
    <s v="NULL"/>
    <n v="15"/>
    <n v="107"/>
    <n v="2"/>
    <s v="NULL"/>
    <s v="NULL"/>
    <x v="0"/>
    <n v="2"/>
    <n v="14"/>
    <s v="NULL"/>
  </r>
  <r>
    <n v="16372"/>
    <n v="1"/>
    <x v="7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45.721400000000003"/>
    <n v="3.9653"/>
    <n v="-3.2324999999999999"/>
    <s v="NULL"/>
    <s v="NULL"/>
    <s v="NULL"/>
    <s v="NULL"/>
    <s v="NULL"/>
    <n v="4757.5619916599999"/>
    <s v="NULL"/>
    <n v="24112.601947949999"/>
    <s v="NULL"/>
    <n v="43921.6806"/>
    <s v="NULL"/>
    <n v="9.6102600000000007E-3"/>
    <n v="1.89616E-3"/>
    <n v="3.1948000000000002E-4"/>
    <n v="52"/>
    <n v="380"/>
    <s v="NULL"/>
    <s v="NULL"/>
    <n v="12"/>
    <n v="93"/>
    <n v="2"/>
    <s v="NULL"/>
    <s v="NULL"/>
    <x v="0"/>
    <n v="2"/>
    <n v="14"/>
    <s v="NULL"/>
  </r>
  <r>
    <n v="16379"/>
    <n v="1"/>
    <x v="0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1.9861"/>
    <n v="0.16500000000000001"/>
    <n v="-0.1057"/>
    <s v="NULL"/>
    <s v="NULL"/>
    <s v="NULL"/>
    <s v="NULL"/>
    <s v="NULL"/>
    <n v="4517.4462593799999"/>
    <s v="NULL"/>
    <n v="19589.399142639999"/>
    <s v="NULL"/>
    <n v="34855.070299999999"/>
    <s v="NULL"/>
    <n v="4.3964999999999998E-4"/>
    <n v="1.0139E-4"/>
    <n v="3.6172E-4"/>
    <n v="47"/>
    <n v="383"/>
    <s v="NULL"/>
    <s v="NULL"/>
    <n v="38"/>
    <n v="283"/>
    <n v="2"/>
    <s v="NULL"/>
    <s v="NULL"/>
    <x v="0"/>
    <n v="2"/>
    <n v="14"/>
    <s v="NULL"/>
  </r>
  <r>
    <n v="16379"/>
    <n v="1"/>
    <x v="4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6.4596999999999998"/>
    <n v="3.7317"/>
    <n v="-0.42009999999999997"/>
    <s v="NULL"/>
    <s v="NULL"/>
    <s v="NULL"/>
    <s v="NULL"/>
    <s v="NULL"/>
    <n v="4611.5906493700004"/>
    <s v="NULL"/>
    <n v="22357.436677940001"/>
    <s v="NULL"/>
    <n v="39423.003799999999"/>
    <s v="NULL"/>
    <n v="1.4007500000000001E-3"/>
    <n v="2.8893000000000001E-4"/>
    <n v="3.3816E-4"/>
    <n v="51"/>
    <n v="380"/>
    <s v="NULL"/>
    <s v="NULL"/>
    <n v="36"/>
    <n v="235"/>
    <n v="2"/>
    <s v="NULL"/>
    <s v="NULL"/>
    <x v="0"/>
    <n v="2"/>
    <n v="14"/>
    <s v="NULL"/>
  </r>
  <r>
    <n v="16379"/>
    <n v="1"/>
    <x v="8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12.6381"/>
    <n v="4.2587000000000002"/>
    <n v="-0.27079999999999999"/>
    <s v="NULL"/>
    <s v="NULL"/>
    <s v="NULL"/>
    <s v="NULL"/>
    <s v="NULL"/>
    <n v="4677.9871638499999"/>
    <s v="NULL"/>
    <n v="23732.609414080001"/>
    <s v="NULL"/>
    <n v="44148.019399999997"/>
    <s v="NULL"/>
    <n v="2.7016100000000001E-3"/>
    <n v="5.3251999999999998E-4"/>
    <n v="2.5515999999999999E-4"/>
    <n v="52"/>
    <n v="386"/>
    <s v="NULL"/>
    <s v="NULL"/>
    <n v="26"/>
    <n v="194"/>
    <n v="2"/>
    <s v="NULL"/>
    <s v="NULL"/>
    <x v="0"/>
    <n v="2"/>
    <n v="14"/>
    <s v="NULL"/>
  </r>
  <r>
    <n v="16379"/>
    <n v="1"/>
    <x v="1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2.766"/>
    <n v="0.59279999999999999"/>
    <n v="-9.4500000000000001E-2"/>
    <s v="NULL"/>
    <s v="NULL"/>
    <s v="NULL"/>
    <s v="NULL"/>
    <s v="NULL"/>
    <n v="4766.7699721400004"/>
    <s v="NULL"/>
    <n v="20104.15764514"/>
    <s v="NULL"/>
    <n v="36395.099699999999"/>
    <s v="NULL"/>
    <n v="5.8027000000000003E-4"/>
    <n v="1.3757999999999999E-4"/>
    <n v="3.5909000000000001E-4"/>
    <n v="48"/>
    <n v="387"/>
    <s v="NULL"/>
    <s v="NULL"/>
    <n v="38"/>
    <n v="268"/>
    <n v="2"/>
    <s v="NULL"/>
    <s v="NULL"/>
    <x v="0"/>
    <n v="2"/>
    <n v="14"/>
    <s v="NULL"/>
  </r>
  <r>
    <n v="16379"/>
    <n v="1"/>
    <x v="5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5.9292999999999996"/>
    <n v="0.44369999999999998"/>
    <n v="-6.9699999999999998E-2"/>
    <s v="NULL"/>
    <s v="NULL"/>
    <s v="NULL"/>
    <s v="NULL"/>
    <s v="NULL"/>
    <n v="4658.8932719000004"/>
    <s v="NULL"/>
    <n v="22915.887189149998"/>
    <s v="NULL"/>
    <n v="41305.781000000003"/>
    <s v="NULL"/>
    <n v="1.27268E-3"/>
    <n v="2.5873999999999998E-4"/>
    <n v="3.3348999999999998E-4"/>
    <n v="52"/>
    <n v="381"/>
    <s v="NULL"/>
    <s v="NULL"/>
    <n v="36"/>
    <n v="238"/>
    <n v="2"/>
    <s v="NULL"/>
    <s v="NULL"/>
    <x v="0"/>
    <n v="2"/>
    <n v="14"/>
    <s v="NULL"/>
  </r>
  <r>
    <n v="16379"/>
    <n v="1"/>
    <x v="9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s v="NULL"/>
    <n v="1.1127"/>
    <n v="-8.5000000000000006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79"/>
    <n v="1"/>
    <x v="2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3.7677999999999998"/>
    <n v="1.0278"/>
    <n v="-5.7000000000000002E-3"/>
    <s v="NULL"/>
    <s v="NULL"/>
    <s v="NULL"/>
    <s v="NULL"/>
    <s v="NULL"/>
    <n v="4821.6684613400002"/>
    <s v="NULL"/>
    <n v="21540.993471500002"/>
    <s v="NULL"/>
    <n v="38281.963100000001"/>
    <s v="NULL"/>
    <n v="7.8142999999999995E-4"/>
    <n v="1.7490999999999999E-4"/>
    <n v="3.5531000000000001E-4"/>
    <n v="50"/>
    <n v="387"/>
    <s v="NULL"/>
    <s v="NULL"/>
    <n v="38"/>
    <n v="254"/>
    <n v="2"/>
    <s v="NULL"/>
    <s v="NULL"/>
    <x v="0"/>
    <n v="2"/>
    <n v="14"/>
    <s v="NULL"/>
  </r>
  <r>
    <n v="16379"/>
    <n v="1"/>
    <x v="6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6.3167999999999997"/>
    <n v="0.435"/>
    <n v="-8.9899999999999994E-2"/>
    <s v="NULL"/>
    <s v="NULL"/>
    <s v="NULL"/>
    <s v="NULL"/>
    <s v="NULL"/>
    <n v="4728.9442862100004"/>
    <s v="NULL"/>
    <n v="23637.995572330001"/>
    <s v="NULL"/>
    <n v="42518.5435"/>
    <s v="NULL"/>
    <n v="1.33577E-3"/>
    <n v="2.6722999999999997E-4"/>
    <n v="3.2255000000000001E-4"/>
    <n v="52"/>
    <n v="384"/>
    <s v="NULL"/>
    <s v="NULL"/>
    <n v="36"/>
    <n v="239"/>
    <n v="2"/>
    <s v="NULL"/>
    <s v="NULL"/>
    <x v="0"/>
    <n v="2"/>
    <n v="14"/>
    <s v="NULL"/>
  </r>
  <r>
    <n v="16379"/>
    <n v="1"/>
    <x v="3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3.1088"/>
    <n v="5.1999999999999998E-2"/>
    <n v="-0.51170000000000004"/>
    <s v="NULL"/>
    <s v="NULL"/>
    <s v="NULL"/>
    <s v="NULL"/>
    <s v="NULL"/>
    <n v="4632.9405322100001"/>
    <s v="NULL"/>
    <n v="21490.870340490001"/>
    <s v="NULL"/>
    <n v="38164.519699999997"/>
    <s v="NULL"/>
    <n v="6.7102000000000004E-4"/>
    <n v="1.4465999999999999E-4"/>
    <n v="3.5186000000000001E-4"/>
    <n v="49"/>
    <n v="378"/>
    <s v="NULL"/>
    <s v="NULL"/>
    <n v="39"/>
    <n v="268"/>
    <n v="2"/>
    <s v="NULL"/>
    <s v="NULL"/>
    <x v="0"/>
    <n v="2"/>
    <n v="14"/>
    <s v="NULL"/>
  </r>
  <r>
    <n v="16379"/>
    <n v="1"/>
    <x v="7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8.8229000000000006"/>
    <n v="2.4986000000000002"/>
    <n v="-2.9399999999999999E-2"/>
    <s v="NULL"/>
    <s v="NULL"/>
    <s v="NULL"/>
    <s v="NULL"/>
    <s v="NULL"/>
    <n v="4757.5619916599999"/>
    <s v="NULL"/>
    <n v="24112.601947949999"/>
    <s v="NULL"/>
    <n v="43921.6806"/>
    <s v="NULL"/>
    <n v="1.8545E-3"/>
    <n v="3.659E-4"/>
    <n v="3.1948000000000002E-4"/>
    <n v="52"/>
    <n v="380"/>
    <s v="NULL"/>
    <s v="NULL"/>
    <n v="30"/>
    <n v="217"/>
    <n v="2"/>
    <s v="NULL"/>
    <s v="NULL"/>
    <x v="0"/>
    <n v="2"/>
    <n v="14"/>
    <s v="NULL"/>
  </r>
  <r>
    <n v="10631"/>
    <n v="1"/>
    <x v="0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015069999999999"/>
    <n v="0.38595600000000002"/>
    <n v="0.55937572999999996"/>
    <n v="-0.17341972999999999"/>
    <n v="0"/>
    <s v="NULL"/>
    <s v="NULL"/>
    <n v="-0.17341972999999999"/>
    <n v="1098.8182169700001"/>
    <n v="51.51453772"/>
    <n v="19589.399142639999"/>
    <n v="425.18576851"/>
    <n v="5275.7580347000003"/>
    <s v="NULL"/>
    <n v="2.9135900000000002E-3"/>
    <n v="1.6343E-4"/>
    <n v="5.4750000000000003E-5"/>
    <n v="37"/>
    <n v="383"/>
    <n v="25"/>
    <n v="197"/>
    <n v="20"/>
    <n v="261"/>
    <n v="12"/>
    <s v="NULL"/>
    <s v="NULL"/>
    <x v="0"/>
    <n v="4"/>
    <n v="14"/>
    <n v="11"/>
  </r>
  <r>
    <n v="10631"/>
    <n v="1"/>
    <x v="1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57771"/>
    <n v="0"/>
    <n v="0.11391524"/>
    <n v="-0.11391524"/>
    <n v="0"/>
    <s v="NULL"/>
    <s v="NULL"/>
    <n v="-0.11391524"/>
    <n v="1203.6081277200001"/>
    <n v="71.043327140000002"/>
    <n v="20104.15764514"/>
    <n v="432.39654055"/>
    <n v="5368.0228286199999"/>
    <s v="NULL"/>
    <n v="2.70667E-3"/>
    <n v="1.6203999999999999E-4"/>
    <n v="5.2960000000000001E-5"/>
    <n v="40"/>
    <n v="387"/>
    <n v="29"/>
    <n v="289"/>
    <n v="20"/>
    <n v="257"/>
    <n v="11"/>
    <s v="NULL"/>
    <s v="NULL"/>
    <x v="0"/>
    <n v="4"/>
    <n v="14"/>
    <n v="13"/>
  </r>
  <r>
    <n v="10631"/>
    <n v="1"/>
    <x v="2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421760000000002"/>
    <n v="0"/>
    <n v="0.27383350000000001"/>
    <n v="-0.27383350000000001"/>
    <n v="0"/>
    <s v="NULL"/>
    <s v="NULL"/>
    <n v="-0.27383350000000001"/>
    <n v="1259.3379879199999"/>
    <n v="33.28389653"/>
    <n v="21540.993471500002"/>
    <n v="413.47962494000001"/>
    <n v="5322.0305991900004"/>
    <s v="NULL"/>
    <n v="2.5745099999999999E-3"/>
    <n v="1.5050999999999999E-4"/>
    <n v="4.9400000000000001E-5"/>
    <n v="41"/>
    <n v="387"/>
    <n v="27"/>
    <n v="288"/>
    <n v="24"/>
    <n v="267"/>
    <n v="12"/>
    <s v="NULL"/>
    <s v="NULL"/>
    <x v="0"/>
    <n v="4"/>
    <n v="14"/>
    <n v="13"/>
  </r>
  <r>
    <n v="10631"/>
    <n v="1"/>
    <x v="3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1329859999999998"/>
    <n v="0"/>
    <n v="0.16836381"/>
    <n v="-0.16836381"/>
    <n v="0"/>
    <s v="NULL"/>
    <s v="NULL"/>
    <n v="-0.16836381"/>
    <n v="1236.27568144"/>
    <n v="4.1397531499999998"/>
    <n v="21490.870340490001"/>
    <n v="145.64282650000001"/>
    <n v="5063.8644552100004"/>
    <s v="NULL"/>
    <n v="2.5342099999999998E-3"/>
    <n v="1.4578E-4"/>
    <n v="4.6690000000000002E-5"/>
    <n v="40"/>
    <n v="378"/>
    <n v="26"/>
    <n v="283"/>
    <n v="22"/>
    <n v="265"/>
    <n v="12"/>
    <s v="NULL"/>
    <s v="NULL"/>
    <x v="0"/>
    <n v="4"/>
    <n v="14"/>
    <n v="13"/>
  </r>
  <r>
    <n v="10631"/>
    <n v="1"/>
    <x v="4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1618309999999998"/>
    <n v="0"/>
    <n v="0.56266121000000002"/>
    <n v="-0.56266121000000002"/>
    <n v="0"/>
    <s v="NULL"/>
    <s v="NULL"/>
    <n v="-0.56266121000000002"/>
    <n v="1300.3705703600001"/>
    <n v="19.66031349"/>
    <n v="22357.436677940001"/>
    <n v="114.16690066"/>
    <n v="5079.7821152200004"/>
    <s v="NULL"/>
    <n v="2.4314800000000002E-3"/>
    <n v="1.4142000000000001E-4"/>
    <n v="4.3569999999999998E-5"/>
    <n v="41"/>
    <n v="380"/>
    <n v="27"/>
    <n v="281"/>
    <n v="21"/>
    <n v="265"/>
    <n v="12"/>
    <s v="NULL"/>
    <s v="NULL"/>
    <x v="0"/>
    <n v="4"/>
    <n v="14"/>
    <n v="13"/>
  </r>
  <r>
    <n v="10631"/>
    <n v="1"/>
    <x v="5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040570000000002"/>
    <n v="5.4128999999999997E-2"/>
    <n v="0"/>
    <n v="5.4128999999999997E-2"/>
    <n v="0"/>
    <s v="NULL"/>
    <s v="NULL"/>
    <n v="5.4128999999999997E-2"/>
    <n v="1324.2362270599999"/>
    <n v="-0.38385162"/>
    <n v="22915.887189149998"/>
    <n v="129.37351769"/>
    <n v="5101.79653934"/>
    <n v="-57.745444130000003"/>
    <n v="2.4195499999999999E-3"/>
    <n v="1.3982E-4"/>
    <n v="4.1189999999999997E-5"/>
    <n v="42"/>
    <n v="381"/>
    <s v="NULL"/>
    <n v="289"/>
    <n v="21"/>
    <n v="263"/>
    <n v="12"/>
    <s v="NULL"/>
    <n v="120"/>
    <x v="0"/>
    <n v="4"/>
    <n v="14"/>
    <n v="13"/>
  </r>
  <r>
    <n v="10631"/>
    <n v="1"/>
    <x v="6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175769999999999"/>
    <n v="0"/>
    <n v="0"/>
    <n v="0"/>
    <n v="0"/>
    <n v="-7.6713900000000002E-3"/>
    <n v="2.1191390000000001E-2"/>
    <n v="-7.6713900000000002E-3"/>
    <n v="1391.3816816799999"/>
    <n v="19.99513365"/>
    <n v="23637.995572330001"/>
    <n v="6368.7023912200002"/>
    <n v="5075.7168251599996"/>
    <s v="NULL"/>
    <n v="2.3124999999999999E-3"/>
    <n v="1.3611999999999999E-4"/>
    <n v="3.8500000000000001E-5"/>
    <n v="44"/>
    <n v="384"/>
    <n v="29"/>
    <n v="286"/>
    <n v="24"/>
    <n v="265"/>
    <n v="12"/>
    <s v="NULL"/>
    <s v="NULL"/>
    <x v="0"/>
    <n v="4"/>
    <n v="14"/>
    <n v="13"/>
  </r>
  <r>
    <n v="10631"/>
    <n v="1"/>
    <x v="7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275839999999998"/>
    <n v="0"/>
    <n v="0.172489"/>
    <n v="-0.172489"/>
    <n v="0"/>
    <s v="NULL"/>
    <s v="NULL"/>
    <n v="-0.172489"/>
    <n v="1415.3248795100001"/>
    <n v="19.43891168"/>
    <n v="24112.601947949999"/>
    <n v="-53.893882820000002"/>
    <n v="5000.6906027200002"/>
    <s v="NULL"/>
    <n v="2.2804499999999998E-3"/>
    <n v="1.3385E-4"/>
    <n v="3.6369999999999999E-5"/>
    <n v="45"/>
    <n v="380"/>
    <n v="33"/>
    <s v="NULL"/>
    <n v="25"/>
    <n v="262"/>
    <n v="12"/>
    <s v="NULL"/>
    <s v="NULL"/>
    <x v="0"/>
    <n v="4"/>
    <n v="14"/>
    <s v="NULL"/>
  </r>
  <r>
    <n v="10631"/>
    <n v="1"/>
    <x v="8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1912210000000001"/>
    <n v="0"/>
    <n v="1.2366745400000001"/>
    <n v="-1.2366745400000001"/>
    <n v="0"/>
    <s v="NULL"/>
    <s v="NULL"/>
    <n v="-1.2366745400000001"/>
    <n v="1357.57409119"/>
    <n v="-55.388730539999997"/>
    <n v="23732.609414080001"/>
    <n v="-130.61814919"/>
    <n v="4848.2474787000001"/>
    <s v="NULL"/>
    <n v="2.35068E-3"/>
    <n v="1.3447000000000001E-4"/>
    <n v="2.8019999999999999E-5"/>
    <n v="46"/>
    <n v="386"/>
    <s v="NULL"/>
    <s v="NULL"/>
    <n v="28"/>
    <n v="265"/>
    <n v="12"/>
    <s v="NULL"/>
    <s v="NULL"/>
    <x v="0"/>
    <n v="4"/>
    <n v="14"/>
    <s v="NULL"/>
  </r>
  <r>
    <n v="10731"/>
    <n v="1"/>
    <x v="0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413.06069300000001"/>
    <n v="7.0350313900000003"/>
    <n v="15.483563759999999"/>
    <n v="-8.4485323700000006"/>
    <n v="0"/>
    <s v="NULL"/>
    <s v="NULL"/>
    <n v="-8.4485323700000006"/>
    <n v="1098.8182169700001"/>
    <n v="51.51453772"/>
    <n v="19589.399142639999"/>
    <n v="425.18576851"/>
    <n v="5275.7580347000003"/>
    <s v="NULL"/>
    <n v="0.37591358000000002"/>
    <n v="2.1085929999999999E-2"/>
    <n v="5.4750000000000003E-5"/>
    <n v="37"/>
    <n v="383"/>
    <n v="25"/>
    <n v="197"/>
    <n v="1"/>
    <n v="7"/>
    <n v="12"/>
    <s v="NULL"/>
    <s v="NULL"/>
    <x v="0"/>
    <n v="4"/>
    <n v="14"/>
    <n v="11"/>
  </r>
  <r>
    <n v="10731"/>
    <n v="1"/>
    <x v="1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416.76932799999997"/>
    <n v="10.481598399999999"/>
    <n v="14.237846680000001"/>
    <n v="-3.7562482799999999"/>
    <n v="0"/>
    <s v="NULL"/>
    <s v="NULL"/>
    <n v="-3.7562482799999999"/>
    <n v="1203.6081277200001"/>
    <n v="71.043327140000002"/>
    <n v="20104.15764514"/>
    <n v="432.39654055"/>
    <n v="5368.0228286199999"/>
    <s v="NULL"/>
    <n v="0.34626663000000002"/>
    <n v="2.0730499999999999E-2"/>
    <n v="5.2960000000000001E-5"/>
    <n v="40"/>
    <n v="387"/>
    <n v="29"/>
    <n v="289"/>
    <n v="1"/>
    <n v="7"/>
    <n v="11"/>
    <s v="NULL"/>
    <s v="NULL"/>
    <x v="0"/>
    <n v="4"/>
    <n v="14"/>
    <n v="13"/>
  </r>
  <r>
    <n v="10731"/>
    <n v="1"/>
    <x v="2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407.40142500000002"/>
    <n v="12.14826236"/>
    <n v="19.338149399999999"/>
    <n v="-7.1898870400000003"/>
    <n v="0"/>
    <s v="NULL"/>
    <s v="NULL"/>
    <n v="-7.1898870400000003"/>
    <n v="1259.3379879199999"/>
    <n v="33.28389653"/>
    <n v="21540.993471500002"/>
    <n v="413.47962494000001"/>
    <n v="5322.0305991900004"/>
    <s v="NULL"/>
    <n v="0.32350444"/>
    <n v="1.891284E-2"/>
    <n v="4.9400000000000001E-5"/>
    <n v="41"/>
    <n v="387"/>
    <n v="27"/>
    <n v="288"/>
    <n v="1"/>
    <n v="10"/>
    <n v="12"/>
    <s v="NULL"/>
    <s v="NULL"/>
    <x v="0"/>
    <n v="4"/>
    <n v="14"/>
    <n v="13"/>
  </r>
  <r>
    <n v="10731"/>
    <n v="1"/>
    <x v="3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92.96430500000002"/>
    <n v="10.34468075"/>
    <n v="12.8090466"/>
    <n v="-2.4643658500000001"/>
    <n v="0"/>
    <s v="NULL"/>
    <s v="NULL"/>
    <n v="-2.4643658500000001"/>
    <n v="1236.27568144"/>
    <n v="4.1397531499999998"/>
    <n v="21490.870340490001"/>
    <n v="145.64282650000001"/>
    <n v="5063.8644552100004"/>
    <s v="NULL"/>
    <n v="0.31786139000000002"/>
    <n v="1.828517E-2"/>
    <n v="4.6690000000000002E-5"/>
    <n v="40"/>
    <n v="378"/>
    <n v="26"/>
    <n v="283"/>
    <n v="1"/>
    <n v="12"/>
    <n v="12"/>
    <s v="NULL"/>
    <s v="NULL"/>
    <x v="0"/>
    <n v="4"/>
    <n v="14"/>
    <n v="13"/>
  </r>
  <r>
    <n v="10731"/>
    <n v="1"/>
    <x v="4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94.62363099999999"/>
    <n v="8.8567686699999992"/>
    <n v="9.6976756999999996"/>
    <n v="-0.84090703"/>
    <n v="0"/>
    <s v="NULL"/>
    <s v="NULL"/>
    <n v="-0.84090703"/>
    <n v="1300.3705703600001"/>
    <n v="19.66031349"/>
    <n v="22357.436677940001"/>
    <n v="114.16690066"/>
    <n v="5079.7821152200004"/>
    <s v="NULL"/>
    <n v="0.30347013"/>
    <n v="1.765067E-2"/>
    <n v="4.3569999999999998E-5"/>
    <n v="41"/>
    <n v="380"/>
    <n v="27"/>
    <n v="281"/>
    <n v="1"/>
    <n v="13"/>
    <n v="12"/>
    <s v="NULL"/>
    <s v="NULL"/>
    <x v="0"/>
    <n v="4"/>
    <n v="14"/>
    <n v="13"/>
  </r>
  <r>
    <n v="10731"/>
    <n v="1"/>
    <x v="5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78.27333399999998"/>
    <n v="12.6250988"/>
    <n v="29.377278759999999"/>
    <n v="-16.752179959999999"/>
    <n v="0"/>
    <s v="NULL"/>
    <s v="NULL"/>
    <n v="-16.752179959999999"/>
    <n v="1324.2362270599999"/>
    <n v="-0.38385162"/>
    <n v="22915.887189149998"/>
    <n v="129.37351769"/>
    <n v="5101.79653934"/>
    <s v="NULL"/>
    <n v="0.28565396999999998"/>
    <n v="1.6507029999999999E-2"/>
    <n v="4.1189999999999997E-5"/>
    <n v="42"/>
    <n v="381"/>
    <s v="NULL"/>
    <n v="289"/>
    <n v="1"/>
    <n v="15"/>
    <n v="12"/>
    <s v="NULL"/>
    <s v="NULL"/>
    <x v="0"/>
    <n v="4"/>
    <n v="14"/>
    <n v="13"/>
  </r>
  <r>
    <n v="10731"/>
    <n v="1"/>
    <x v="6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80.20411100000001"/>
    <n v="7.1538187500000001"/>
    <n v="7.0773843799999998"/>
    <n v="7.6434370000000001E-2"/>
    <n v="0"/>
    <s v="NULL"/>
    <s v="NULL"/>
    <n v="7.6434370000000001E-2"/>
    <n v="1391.3816816799999"/>
    <n v="19.99513365"/>
    <n v="23637.995572330001"/>
    <n v="6368.7023912200002"/>
    <n v="5075.7168251599996"/>
    <n v="-99.908714410000002"/>
    <n v="0.27325652"/>
    <n v="1.608445E-2"/>
    <n v="3.8500000000000001E-5"/>
    <n v="44"/>
    <n v="384"/>
    <n v="29"/>
    <n v="286"/>
    <n v="1"/>
    <n v="14"/>
    <n v="12"/>
    <n v="18"/>
    <n v="109"/>
    <x v="0"/>
    <n v="4"/>
    <n v="14"/>
    <n v="13"/>
  </r>
  <r>
    <n v="10731"/>
    <n v="1"/>
    <x v="7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56.8043169"/>
    <n v="7.3979543300000001"/>
    <n v="29.762295080000001"/>
    <n v="-22.36434075"/>
    <n v="0"/>
    <s v="NULL"/>
    <s v="NULL"/>
    <n v="-22.36434075"/>
    <n v="1415.3248795100001"/>
    <n v="19.43891168"/>
    <n v="24112.601947949999"/>
    <n v="-53.893882820000002"/>
    <n v="5000.6906027200002"/>
    <s v="NULL"/>
    <n v="0.25210064999999998"/>
    <n v="1.479742E-2"/>
    <n v="3.6369999999999999E-5"/>
    <n v="45"/>
    <n v="380"/>
    <n v="33"/>
    <s v="NULL"/>
    <n v="1"/>
    <n v="16"/>
    <n v="12"/>
    <s v="NULL"/>
    <s v="NULL"/>
    <x v="0"/>
    <n v="4"/>
    <n v="14"/>
    <s v="NULL"/>
  </r>
  <r>
    <n v="10731"/>
    <n v="1"/>
    <x v="8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30.86984899999999"/>
    <n v="9.8944424899999994"/>
    <n v="19.320672630000001"/>
    <n v="-9.4262301399999995"/>
    <n v="0"/>
    <s v="NULL"/>
    <s v="NULL"/>
    <n v="-9.4262301399999995"/>
    <n v="1357.57409119"/>
    <n v="-55.388730539999997"/>
    <n v="23732.609414080001"/>
    <n v="-130.61814919"/>
    <n v="4848.2474787000001"/>
    <s v="NULL"/>
    <n v="0.24372139000000001"/>
    <n v="1.394157E-2"/>
    <n v="2.8019999999999999E-5"/>
    <n v="46"/>
    <n v="386"/>
    <s v="NULL"/>
    <s v="NULL"/>
    <n v="1"/>
    <n v="17"/>
    <n v="12"/>
    <s v="NULL"/>
    <s v="NULL"/>
    <x v="0"/>
    <n v="4"/>
    <n v="14"/>
    <s v="NULL"/>
  </r>
  <r>
    <n v="10732"/>
    <n v="1"/>
    <x v="0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6.575212000000001"/>
    <n v="4.87576974"/>
    <n v="3.1828506000000001"/>
    <n v="1.6929191400000001"/>
    <n v="0"/>
    <s v="NULL"/>
    <s v="NULL"/>
    <n v="1.6929191400000001"/>
    <n v="1098.8182169700001"/>
    <n v="51.51453772"/>
    <n v="19589.399142639999"/>
    <n v="425.18576851"/>
    <n v="5275.7580347000003"/>
    <n v="-37.0146838"/>
    <n v="3.3285950000000002E-2"/>
    <n v="1.8670900000000001E-3"/>
    <n v="5.4750000000000003E-5"/>
    <n v="37"/>
    <n v="383"/>
    <n v="25"/>
    <n v="197"/>
    <n v="6"/>
    <n v="95"/>
    <n v="12"/>
    <n v="8"/>
    <n v="41"/>
    <x v="0"/>
    <n v="4"/>
    <n v="14"/>
    <n v="11"/>
  </r>
  <r>
    <n v="10732"/>
    <n v="1"/>
    <x v="1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5.289650000000002"/>
    <n v="2.3240057599999999"/>
    <n v="4.2472233199999998"/>
    <n v="-1.9232175600000001"/>
    <n v="0"/>
    <s v="NULL"/>
    <s v="NULL"/>
    <n v="-1.9232175600000001"/>
    <n v="1203.6081277200001"/>
    <n v="71.043327140000002"/>
    <n v="20104.15764514"/>
    <n v="432.39654055"/>
    <n v="5368.0228286199999"/>
    <s v="NULL"/>
    <n v="2.931988E-2"/>
    <n v="1.75534E-3"/>
    <n v="5.2960000000000001E-5"/>
    <n v="40"/>
    <n v="387"/>
    <n v="29"/>
    <n v="289"/>
    <n v="7"/>
    <n v="98"/>
    <n v="11"/>
    <s v="NULL"/>
    <s v="NULL"/>
    <x v="0"/>
    <n v="4"/>
    <n v="14"/>
    <n v="13"/>
  </r>
  <r>
    <n v="10732"/>
    <n v="1"/>
    <x v="2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5.878964000000003"/>
    <n v="2.2039614200000002"/>
    <n v="1.4547267100000001"/>
    <n v="0.74923470999999997"/>
    <n v="0"/>
    <s v="NULL"/>
    <s v="NULL"/>
    <n v="0.74923470999999997"/>
    <n v="1259.3379879199999"/>
    <n v="33.28389653"/>
    <n v="21540.993471500002"/>
    <n v="413.47962494000001"/>
    <n v="5322.0305991900004"/>
    <n v="-57.632144510000003"/>
    <n v="2.8490339999999999E-2"/>
    <n v="1.6656100000000001E-3"/>
    <n v="4.9400000000000001E-5"/>
    <n v="41"/>
    <n v="387"/>
    <n v="27"/>
    <n v="288"/>
    <n v="7"/>
    <n v="102"/>
    <n v="12"/>
    <n v="10"/>
    <n v="71"/>
    <x v="0"/>
    <n v="4"/>
    <n v="14"/>
    <n v="13"/>
  </r>
  <r>
    <n v="10732"/>
    <n v="1"/>
    <x v="3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6.373164000000003"/>
    <n v="3.0143227800000001"/>
    <n v="1.4457716"/>
    <n v="1.56855118"/>
    <n v="0"/>
    <s v="NULL"/>
    <s v="NULL"/>
    <n v="1.56855118"/>
    <n v="1236.27568144"/>
    <n v="4.1397531499999998"/>
    <n v="21490.870340490001"/>
    <n v="145.64282650000001"/>
    <n v="5063.8644552100004"/>
    <n v="-42.902358329999998"/>
    <n v="2.9421559999999999E-2"/>
    <n v="1.6924900000000001E-3"/>
    <n v="4.6690000000000002E-5"/>
    <n v="40"/>
    <n v="378"/>
    <n v="26"/>
    <n v="283"/>
    <n v="8"/>
    <n v="102"/>
    <n v="12"/>
    <n v="6"/>
    <n v="44"/>
    <x v="0"/>
    <n v="4"/>
    <n v="14"/>
    <n v="13"/>
  </r>
  <r>
    <n v="10732"/>
    <n v="1"/>
    <x v="4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5.659385"/>
    <n v="2.89222899"/>
    <n v="4.6447905399999998"/>
    <n v="-1.75256155"/>
    <n v="0"/>
    <s v="NULL"/>
    <s v="NULL"/>
    <n v="-1.75256155"/>
    <n v="1300.3705703600001"/>
    <n v="19.66031349"/>
    <n v="22357.436677940001"/>
    <n v="114.16690066"/>
    <n v="5079.7821152200004"/>
    <s v="NULL"/>
    <n v="2.7422479999999999E-2"/>
    <n v="1.59497E-3"/>
    <n v="4.3569999999999998E-5"/>
    <n v="41"/>
    <n v="380"/>
    <n v="27"/>
    <n v="281"/>
    <n v="9"/>
    <n v="108"/>
    <n v="12"/>
    <s v="NULL"/>
    <s v="NULL"/>
    <x v="0"/>
    <n v="4"/>
    <n v="14"/>
    <n v="13"/>
  </r>
  <r>
    <n v="10732"/>
    <n v="1"/>
    <x v="5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6.725400999999998"/>
    <n v="2.0492659799999999"/>
    <n v="1.5472025700000001"/>
    <n v="0.50206340999999999"/>
    <n v="0"/>
    <s v="NULL"/>
    <s v="NULL"/>
    <n v="0.50206340999999999"/>
    <n v="1324.2362270599999"/>
    <n v="-0.38385162"/>
    <n v="22915.887189149998"/>
    <n v="129.37351769"/>
    <n v="5101.79653934"/>
    <n v="-57.745444130000003"/>
    <n v="2.7733270000000001E-2"/>
    <n v="1.6026199999999999E-3"/>
    <n v="4.1189999999999997E-5"/>
    <n v="42"/>
    <n v="381"/>
    <s v="NULL"/>
    <n v="289"/>
    <n v="9"/>
    <n v="107"/>
    <n v="12"/>
    <s v="NULL"/>
    <n v="83"/>
    <x v="0"/>
    <n v="4"/>
    <n v="14"/>
    <n v="13"/>
  </r>
  <r>
    <n v="10732"/>
    <n v="1"/>
    <x v="6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8.469872000000002"/>
    <n v="2.8849431600000002"/>
    <n v="1.2735924300000001"/>
    <n v="1.6113507300000001"/>
    <n v="0"/>
    <s v="NULL"/>
    <s v="NULL"/>
    <n v="1.6113507300000001"/>
    <n v="1391.3816816799999"/>
    <n v="19.99513365"/>
    <n v="23637.995572330001"/>
    <n v="6368.7023912200002"/>
    <n v="5075.7168251599996"/>
    <n v="-99.908714410000002"/>
    <n v="2.7648679999999998E-2"/>
    <n v="1.6274600000000001E-3"/>
    <n v="3.8500000000000001E-5"/>
    <n v="44"/>
    <n v="384"/>
    <n v="29"/>
    <n v="286"/>
    <n v="9"/>
    <n v="105"/>
    <n v="12"/>
    <n v="7"/>
    <n v="45"/>
    <x v="0"/>
    <n v="4"/>
    <n v="14"/>
    <n v="13"/>
  </r>
  <r>
    <n v="10732"/>
    <n v="1"/>
    <x v="7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40.555614749999997"/>
    <n v="2.8299421800000002"/>
    <n v="1.71146036"/>
    <n v="1.11848182"/>
    <n v="0"/>
    <s v="NULL"/>
    <s v="NULL"/>
    <n v="1.11848182"/>
    <n v="1415.3248795100001"/>
    <n v="19.43891168"/>
    <n v="24112.601947949999"/>
    <n v="-53.893882820000002"/>
    <n v="5000.6906027200002"/>
    <n v="-90.042380739999999"/>
    <n v="2.865463E-2"/>
    <n v="1.6819300000000001E-3"/>
    <n v="3.6369999999999999E-5"/>
    <n v="45"/>
    <n v="380"/>
    <n v="33"/>
    <s v="NULL"/>
    <n v="9"/>
    <n v="103"/>
    <n v="12"/>
    <n v="14"/>
    <s v="NULL"/>
    <x v="0"/>
    <n v="4"/>
    <n v="14"/>
    <s v="NULL"/>
  </r>
  <r>
    <n v="10732"/>
    <n v="1"/>
    <x v="8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49.289576850000003"/>
    <n v="6.2648437299999999"/>
    <n v="3.45257193"/>
    <n v="2.8122718"/>
    <n v="0"/>
    <s v="NULL"/>
    <s v="NULL"/>
    <n v="2.8122718"/>
    <n v="1357.57409119"/>
    <n v="-55.388730539999997"/>
    <n v="23732.609414080001"/>
    <n v="-130.61814919"/>
    <n v="4848.2474787000001"/>
    <n v="-139.72296757000001"/>
    <n v="3.6307100000000002E-2"/>
    <n v="2.0768700000000002E-3"/>
    <n v="2.8019999999999999E-5"/>
    <n v="46"/>
    <n v="386"/>
    <s v="NULL"/>
    <s v="NULL"/>
    <n v="9"/>
    <n v="94"/>
    <n v="12"/>
    <s v="NULL"/>
    <s v="NULL"/>
    <x v="0"/>
    <n v="4"/>
    <n v="14"/>
    <s v="NULL"/>
  </r>
  <r>
    <n v="10982"/>
    <n v="1"/>
    <x v="0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16.028484129999999"/>
    <n v="5.4000262599999997"/>
    <n v="-1.70148133"/>
    <n v="3.6985449300000002"/>
    <n v="0"/>
    <s v="NULL"/>
    <s v="NULL"/>
    <n v="3.6985449300000002"/>
    <n v="1098.8182169700001"/>
    <n v="51.51453772"/>
    <n v="19589.399142639999"/>
    <n v="425.18576851"/>
    <n v="17458.643733289999"/>
    <n v="1124.3606312300001"/>
    <n v="1.4587019999999999E-2"/>
    <n v="8.1822000000000004E-4"/>
    <n v="1.8118E-4"/>
    <n v="37"/>
    <n v="383"/>
    <n v="25"/>
    <n v="197"/>
    <n v="12"/>
    <n v="154"/>
    <n v="3"/>
    <n v="3"/>
    <n v="23"/>
    <x v="10"/>
    <n v="4"/>
    <n v="14"/>
    <n v="11"/>
  </r>
  <r>
    <n v="10982"/>
    <n v="1"/>
    <x v="1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20.492485859999999"/>
    <n v="4.7083466700000001"/>
    <n v="-0.54145648000000002"/>
    <n v="4.1668901900000002"/>
    <n v="0"/>
    <s v="NULL"/>
    <s v="NULL"/>
    <n v="4.1668901900000002"/>
    <n v="1203.6081277200001"/>
    <n v="71.043327140000002"/>
    <n v="20104.15764514"/>
    <n v="432.39654055"/>
    <n v="19351.630584189999"/>
    <n v="1482.32048504"/>
    <n v="1.702588E-2"/>
    <n v="1.01932E-3"/>
    <n v="1.9092999999999999E-4"/>
    <n v="40"/>
    <n v="387"/>
    <n v="29"/>
    <n v="289"/>
    <n v="11"/>
    <n v="145"/>
    <n v="3"/>
    <n v="5"/>
    <n v="35"/>
    <x v="9"/>
    <n v="4"/>
    <n v="14"/>
    <n v="13"/>
  </r>
  <r>
    <n v="10982"/>
    <n v="1"/>
    <x v="2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27.341619730000001"/>
    <n v="6.9825459600000004"/>
    <n v="-2.8632390000000001E-2"/>
    <n v="6.9539135700000001"/>
    <n v="0"/>
    <s v="NULL"/>
    <s v="NULL"/>
    <n v="6.9539135700000001"/>
    <n v="1259.3379879199999"/>
    <n v="33.28389653"/>
    <n v="21540.993471500002"/>
    <n v="413.47962494000001"/>
    <n v="20550.137224400001"/>
    <n v="1092.6702022699999"/>
    <n v="2.1711109999999999E-2"/>
    <n v="1.26928E-3"/>
    <n v="1.9074000000000001E-4"/>
    <n v="41"/>
    <n v="387"/>
    <n v="27"/>
    <n v="288"/>
    <n v="10"/>
    <n v="125"/>
    <n v="3"/>
    <n v="2"/>
    <n v="25"/>
    <x v="9"/>
    <n v="4"/>
    <n v="14"/>
    <n v="13"/>
  </r>
  <r>
    <n v="10982"/>
    <n v="1"/>
    <x v="3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0.163789990000001"/>
    <n v="3.67033867"/>
    <n v="0.26971558000000001"/>
    <n v="3.9400542500000002"/>
    <n v="0"/>
    <s v="NULL"/>
    <s v="NULL"/>
    <n v="3.9400542500000002"/>
    <n v="1236.27568144"/>
    <n v="4.1397531499999998"/>
    <n v="21490.870340490001"/>
    <n v="145.64282650000001"/>
    <n v="20514.347986730001"/>
    <n v="520.67774895000002"/>
    <n v="2.4398920000000001E-2"/>
    <n v="1.4035600000000001E-3"/>
    <n v="1.8913E-4"/>
    <n v="40"/>
    <n v="378"/>
    <n v="26"/>
    <n v="283"/>
    <n v="10"/>
    <n v="119"/>
    <n v="3"/>
    <n v="3"/>
    <n v="31"/>
    <x v="9"/>
    <n v="4"/>
    <n v="14"/>
    <n v="13"/>
  </r>
  <r>
    <n v="10982"/>
    <n v="1"/>
    <x v="4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1.30371225"/>
    <n v="1.9988910200000001"/>
    <n v="-1.2599352100000001"/>
    <n v="0.73895580999999999"/>
    <n v="0"/>
    <s v="NULL"/>
    <s v="NULL"/>
    <n v="0.73895580999999999"/>
    <n v="1300.3705703600001"/>
    <n v="19.66031349"/>
    <n v="22357.436677940001"/>
    <n v="114.16690066"/>
    <n v="21113.604646020001"/>
    <n v="207.36054195"/>
    <n v="2.4072920000000001E-2"/>
    <n v="1.40015E-3"/>
    <n v="1.8111000000000001E-4"/>
    <n v="41"/>
    <n v="380"/>
    <n v="27"/>
    <n v="281"/>
    <n v="10"/>
    <n v="119"/>
    <n v="3"/>
    <n v="6"/>
    <n v="71"/>
    <x v="9"/>
    <n v="4"/>
    <n v="14"/>
    <n v="13"/>
  </r>
  <r>
    <n v="10982"/>
    <n v="1"/>
    <x v="5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0.138863700000002"/>
    <n v="1.1127460499999999"/>
    <n v="-2.8724603499999999"/>
    <n v="-1.7597143"/>
    <n v="0"/>
    <s v="NULL"/>
    <s v="NULL"/>
    <n v="-1.7597143"/>
    <n v="1324.2362270599999"/>
    <n v="-0.38385162"/>
    <n v="22915.887189149998"/>
    <n v="129.37351769"/>
    <n v="22078.418149289999"/>
    <s v="NULL"/>
    <n v="2.2759430000000001E-2"/>
    <n v="1.3152000000000001E-3"/>
    <n v="1.7825E-4"/>
    <n v="42"/>
    <n v="381"/>
    <s v="NULL"/>
    <n v="289"/>
    <n v="10"/>
    <n v="118"/>
    <n v="3"/>
    <s v="NULL"/>
    <s v="NULL"/>
    <x v="0"/>
    <n v="4"/>
    <n v="14"/>
    <n v="13"/>
  </r>
  <r>
    <n v="10982"/>
    <n v="1"/>
    <x v="6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0.876761250000001"/>
    <n v="2.0433216199999999"/>
    <n v="-1.4503362399999999"/>
    <n v="0.59298538000000001"/>
    <n v="0"/>
    <s v="NULL"/>
    <s v="NULL"/>
    <n v="0.59298538000000001"/>
    <n v="1391.3816816799999"/>
    <n v="19.99513365"/>
    <n v="23637.995572330001"/>
    <n v="6368.7023912200002"/>
    <n v="22700.592751079999"/>
    <n v="370.14925940000001"/>
    <n v="2.219144E-2"/>
    <n v="1.30623E-3"/>
    <n v="1.7221000000000001E-4"/>
    <n v="44"/>
    <n v="384"/>
    <n v="29"/>
    <n v="286"/>
    <n v="11"/>
    <n v="121"/>
    <n v="3"/>
    <n v="13"/>
    <n v="66"/>
    <x v="9"/>
    <n v="4"/>
    <n v="14"/>
    <n v="13"/>
  </r>
  <r>
    <n v="10982"/>
    <n v="1"/>
    <x v="7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1.648904009999999"/>
    <n v="1.9653405799999999"/>
    <n v="-1.1723447300000001"/>
    <n v="0.79299584999999995"/>
    <n v="0"/>
    <s v="NULL"/>
    <s v="NULL"/>
    <n v="0.79299584999999995"/>
    <n v="1415.3248795100001"/>
    <n v="19.43891168"/>
    <n v="24112.601947949999"/>
    <n v="-53.893882820000002"/>
    <n v="23229.922310319998"/>
    <n v="354.76121948999997"/>
    <n v="2.2361579999999999E-2"/>
    <n v="1.31255E-3"/>
    <n v="1.6897E-4"/>
    <n v="45"/>
    <n v="380"/>
    <n v="33"/>
    <s v="NULL"/>
    <n v="11"/>
    <n v="124"/>
    <n v="3"/>
    <n v="16"/>
    <s v="NULL"/>
    <x v="9"/>
    <n v="4"/>
    <n v="14"/>
    <s v="NULL"/>
  </r>
  <r>
    <n v="10982"/>
    <n v="1"/>
    <x v="8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3.996275179999998"/>
    <n v="1.75881143"/>
    <n v="1.2290049000000001"/>
    <n v="2.9878163299999998"/>
    <n v="0"/>
    <s v="NULL"/>
    <s v="NULL"/>
    <n v="2.9878163299999998"/>
    <n v="1357.57409119"/>
    <n v="-55.388730539999997"/>
    <n v="23732.609414080001"/>
    <n v="-130.61814919"/>
    <n v="22733.190292769999"/>
    <n v="-126.48260731000001"/>
    <n v="2.504193E-2"/>
    <n v="1.4324699999999999E-3"/>
    <n v="1.3139E-4"/>
    <n v="46"/>
    <n v="386"/>
    <s v="NULL"/>
    <s v="NULL"/>
    <n v="10"/>
    <n v="114"/>
    <n v="3"/>
    <s v="NULL"/>
    <s v="NULL"/>
    <x v="0"/>
    <n v="4"/>
    <n v="14"/>
    <s v="NULL"/>
  </r>
  <r>
    <n v="10983"/>
    <n v="1"/>
    <x v="0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2.4091841399999998"/>
    <n v="0.76580397"/>
    <n v="-1.27127E-2"/>
    <n v="0.75309126999999998"/>
    <n v="0"/>
    <s v="NULL"/>
    <s v="NULL"/>
    <n v="0.75309126999999998"/>
    <n v="1098.8182169700001"/>
    <n v="51.51453772"/>
    <n v="19589.399142639999"/>
    <n v="425.18576851"/>
    <n v="17458.643733289999"/>
    <n v="1124.3606312300001"/>
    <n v="2.1925199999999999E-3"/>
    <n v="1.2297999999999999E-4"/>
    <n v="1.8118E-4"/>
    <n v="37"/>
    <n v="383"/>
    <n v="25"/>
    <n v="197"/>
    <n v="24"/>
    <n v="277"/>
    <n v="3"/>
    <n v="11"/>
    <n v="63"/>
    <x v="10"/>
    <n v="4"/>
    <n v="14"/>
    <n v="11"/>
  </r>
  <r>
    <n v="10983"/>
    <n v="1"/>
    <x v="1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2.7776508600000001"/>
    <n v="0.37173510999999998"/>
    <n v="-4.5641149999999998E-2"/>
    <n v="0.32609396000000002"/>
    <n v="0"/>
    <s v="NULL"/>
    <s v="NULL"/>
    <n v="0.32609396000000002"/>
    <n v="1203.6081277200001"/>
    <n v="71.043327140000002"/>
    <n v="20104.15764514"/>
    <n v="432.39654055"/>
    <n v="19351.630584189999"/>
    <n v="1482.32048504"/>
    <n v="2.3077699999999998E-3"/>
    <n v="1.3815999999999999E-4"/>
    <n v="1.9092999999999999E-4"/>
    <n v="40"/>
    <n v="387"/>
    <n v="29"/>
    <n v="289"/>
    <n v="23"/>
    <n v="267"/>
    <n v="3"/>
    <n v="13"/>
    <n v="92"/>
    <x v="9"/>
    <n v="4"/>
    <n v="14"/>
    <n v="13"/>
  </r>
  <r>
    <n v="10983"/>
    <n v="1"/>
    <x v="2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3.6072330199999998"/>
    <n v="0.85540525000000001"/>
    <n v="-1.199397E-2"/>
    <n v="0.84341127999999999"/>
    <n v="0"/>
    <s v="NULL"/>
    <s v="NULL"/>
    <n v="0.84341127999999999"/>
    <n v="1259.3379879199999"/>
    <n v="33.28389653"/>
    <n v="21540.993471500002"/>
    <n v="413.47962494000001"/>
    <n v="20550.137224400001"/>
    <n v="1092.6702022699999"/>
    <n v="2.8643900000000001E-3"/>
    <n v="1.6746E-4"/>
    <n v="1.9074000000000001E-4"/>
    <n v="41"/>
    <n v="387"/>
    <n v="27"/>
    <n v="288"/>
    <n v="22"/>
    <n v="258"/>
    <n v="3"/>
    <n v="9"/>
    <n v="70"/>
    <x v="9"/>
    <n v="4"/>
    <n v="14"/>
    <n v="13"/>
  </r>
  <r>
    <n v="10983"/>
    <n v="1"/>
    <x v="3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4.4282750699999998"/>
    <n v="0.81812733999999998"/>
    <n v="0.16505268000000001"/>
    <n v="0.98318002000000004"/>
    <n v="0"/>
    <s v="NULL"/>
    <s v="NULL"/>
    <n v="0.98318002000000004"/>
    <n v="1236.27568144"/>
    <n v="4.1397531499999998"/>
    <n v="21490.870340490001"/>
    <n v="145.64282650000001"/>
    <n v="20514.347986730001"/>
    <n v="520.67774895000002"/>
    <n v="3.58195E-3"/>
    <n v="2.0604999999999999E-4"/>
    <n v="1.8913E-4"/>
    <n v="40"/>
    <n v="378"/>
    <n v="26"/>
    <n v="283"/>
    <n v="19"/>
    <n v="246"/>
    <n v="3"/>
    <n v="9"/>
    <n v="54"/>
    <x v="9"/>
    <n v="4"/>
    <n v="14"/>
    <n v="13"/>
  </r>
  <r>
    <n v="10983"/>
    <n v="1"/>
    <x v="4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4.6655918400000003"/>
    <n v="0.20184276000000001"/>
    <n v="-2.5621769999999999E-2"/>
    <n v="0.17622098999999999"/>
    <n v="0"/>
    <s v="NULL"/>
    <s v="NULL"/>
    <n v="0.17622098999999999"/>
    <n v="1300.3705703600001"/>
    <n v="19.66031349"/>
    <n v="22357.436677940001"/>
    <n v="114.16690066"/>
    <n v="21113.604646020001"/>
    <n v="207.36054195"/>
    <n v="3.5878899999999998E-3"/>
    <n v="2.0867999999999999E-4"/>
    <n v="1.8111000000000001E-4"/>
    <n v="41"/>
    <n v="380"/>
    <n v="27"/>
    <n v="281"/>
    <n v="19"/>
    <n v="247"/>
    <n v="3"/>
    <n v="13"/>
    <n v="103"/>
    <x v="9"/>
    <n v="4"/>
    <n v="14"/>
    <n v="13"/>
  </r>
  <r>
    <n v="10983"/>
    <n v="1"/>
    <x v="5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9.6127725399999999"/>
    <n v="4.9235394499999998"/>
    <n v="-5.8917310000000001E-2"/>
    <n v="4.8646221399999998"/>
    <n v="0"/>
    <s v="NULL"/>
    <s v="NULL"/>
    <n v="4.8646221399999998"/>
    <n v="1324.2362270599999"/>
    <n v="-0.38385162"/>
    <n v="22915.887189149998"/>
    <n v="129.37351769"/>
    <n v="22078.418149289999"/>
    <n v="473.54345976000002"/>
    <n v="7.25911E-3"/>
    <n v="4.1948000000000002E-4"/>
    <n v="1.7825E-4"/>
    <n v="42"/>
    <n v="381"/>
    <s v="NULL"/>
    <n v="289"/>
    <n v="18"/>
    <n v="207"/>
    <n v="3"/>
    <s v="NULL"/>
    <n v="25"/>
    <x v="9"/>
    <n v="4"/>
    <n v="14"/>
    <n v="13"/>
  </r>
  <r>
    <n v="10983"/>
    <n v="1"/>
    <x v="6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10.539133229999999"/>
    <n v="0.80450418000000001"/>
    <n v="8.3988869999999993E-2"/>
    <n v="0.88849305000000001"/>
    <n v="0"/>
    <s v="NULL"/>
    <s v="NULL"/>
    <n v="0.88849305000000001"/>
    <n v="1391.3816816799999"/>
    <n v="19.99513365"/>
    <n v="23637.995572330001"/>
    <n v="6368.7023912200002"/>
    <n v="22700.592751079999"/>
    <n v="370.14925940000001"/>
    <n v="7.57458E-3"/>
    <n v="4.4586000000000002E-4"/>
    <n v="1.7221000000000001E-4"/>
    <n v="44"/>
    <n v="384"/>
    <n v="29"/>
    <n v="286"/>
    <n v="18"/>
    <n v="206"/>
    <n v="3"/>
    <n v="10"/>
    <n v="57"/>
    <x v="9"/>
    <n v="4"/>
    <n v="14"/>
    <n v="13"/>
  </r>
  <r>
    <n v="10983"/>
    <n v="1"/>
    <x v="7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11.47026681"/>
    <n v="2.0270088799999999"/>
    <n v="-1.08607567"/>
    <n v="0.94093320999999996"/>
    <n v="0"/>
    <s v="NULL"/>
    <s v="NULL"/>
    <n v="0.94093320999999996"/>
    <n v="1415.3248795100001"/>
    <n v="19.43891168"/>
    <n v="24112.601947949999"/>
    <n v="-53.893882820000002"/>
    <n v="23229.922310319998"/>
    <n v="354.76121948999997"/>
    <n v="8.1043299999999999E-3"/>
    <n v="4.7570000000000002E-4"/>
    <n v="1.6897E-4"/>
    <n v="45"/>
    <n v="380"/>
    <n v="33"/>
    <s v="NULL"/>
    <n v="18"/>
    <n v="200"/>
    <n v="3"/>
    <n v="15"/>
    <s v="NULL"/>
    <x v="9"/>
    <n v="4"/>
    <n v="14"/>
    <s v="NULL"/>
  </r>
  <r>
    <n v="10983"/>
    <n v="1"/>
    <x v="8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12.07265831"/>
    <n v="0.90945741000000002"/>
    <n v="-0.1055326"/>
    <n v="0.80392481000000005"/>
    <n v="0"/>
    <s v="NULL"/>
    <s v="NULL"/>
    <n v="0.80392481000000005"/>
    <n v="1357.57409119"/>
    <n v="-55.388730539999997"/>
    <n v="23732.609414080001"/>
    <n v="-130.61814919"/>
    <n v="22733.190292769999"/>
    <n v="-126.48260731000001"/>
    <n v="8.8928199999999992E-3"/>
    <n v="5.0869000000000001E-4"/>
    <n v="1.3139E-4"/>
    <n v="46"/>
    <n v="386"/>
    <s v="NULL"/>
    <s v="NULL"/>
    <n v="20"/>
    <n v="197"/>
    <n v="3"/>
    <s v="NULL"/>
    <s v="NULL"/>
    <x v="0"/>
    <n v="4"/>
    <n v="14"/>
    <s v="NULL"/>
  </r>
  <r>
    <n v="10984"/>
    <n v="1"/>
    <x v="0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0"/>
    <n v="0"/>
    <n v="0"/>
    <n v="0"/>
    <n v="0"/>
    <s v="NULL"/>
    <s v="NULL"/>
    <s v="NULL"/>
    <n v="1098.8182169700001"/>
    <s v="NULL"/>
    <n v="19589.399142639999"/>
    <s v="NULL"/>
    <s v="NULL"/>
    <s v="NULL"/>
    <s v="NULL"/>
    <s v="NULL"/>
    <s v="NULL"/>
    <n v="37"/>
    <n v="383"/>
    <s v="NULL"/>
    <s v="NULL"/>
    <s v="NULL"/>
    <s v="NULL"/>
    <s v="NULL"/>
    <s v="NULL"/>
    <s v="NULL"/>
    <x v="0"/>
    <n v="4"/>
    <n v="14"/>
    <s v="NULL"/>
  </r>
  <r>
    <n v="10984"/>
    <n v="1"/>
    <x v="1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0.50252176999999998"/>
    <n v="0.49799754000000002"/>
    <n v="0"/>
    <n v="0.49799754000000002"/>
    <n v="0"/>
    <s v="NULL"/>
    <s v="NULL"/>
    <n v="0.49799754000000002"/>
    <n v="1203.6081277200001"/>
    <n v="71.043327140000002"/>
    <n v="20104.15764514"/>
    <n v="432.39654055"/>
    <n v="19351.630584189999"/>
    <n v="1482.32048504"/>
    <n v="4.1751000000000001E-4"/>
    <n v="2.5000000000000001E-5"/>
    <n v="1.9092999999999999E-4"/>
    <n v="40"/>
    <n v="387"/>
    <n v="29"/>
    <n v="289"/>
    <n v="37"/>
    <n v="333"/>
    <n v="3"/>
    <n v="12"/>
    <n v="81"/>
    <x v="9"/>
    <n v="4"/>
    <n v="14"/>
    <n v="13"/>
  </r>
  <r>
    <n v="10984"/>
    <n v="1"/>
    <x v="2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44703447"/>
    <n v="0.94612127000000001"/>
    <n v="-9.9999999999999995E-8"/>
    <n v="0.94612116999999996"/>
    <n v="0"/>
    <s v="NULL"/>
    <s v="NULL"/>
    <n v="0.94612116999999996"/>
    <n v="1259.3379879199999"/>
    <n v="33.28389653"/>
    <n v="21540.993471500002"/>
    <n v="413.47962494000001"/>
    <n v="20550.137224400001"/>
    <n v="1092.6702022699999"/>
    <n v="1.14904E-3"/>
    <n v="6.7180000000000004E-5"/>
    <n v="1.9074000000000001E-4"/>
    <n v="41"/>
    <n v="387"/>
    <n v="27"/>
    <n v="288"/>
    <n v="29"/>
    <n v="298"/>
    <n v="3"/>
    <n v="8"/>
    <n v="68"/>
    <x v="9"/>
    <n v="4"/>
    <n v="14"/>
    <n v="13"/>
  </r>
  <r>
    <n v="10984"/>
    <n v="1"/>
    <x v="3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4140200199999999"/>
    <n v="0.45229555999999999"/>
    <n v="-0.41970507000000001"/>
    <n v="3.259049E-2"/>
    <n v="0"/>
    <s v="NULL"/>
    <s v="NULL"/>
    <n v="3.259049E-2"/>
    <n v="1236.27568144"/>
    <n v="4.1397531499999998"/>
    <n v="21490.870340490001"/>
    <n v="145.64282650000001"/>
    <n v="20514.347986730001"/>
    <n v="520.67774895000002"/>
    <n v="1.1437699999999999E-3"/>
    <n v="6.58E-5"/>
    <n v="1.8913E-4"/>
    <n v="40"/>
    <n v="378"/>
    <n v="26"/>
    <n v="283"/>
    <n v="29"/>
    <n v="296"/>
    <n v="3"/>
    <n v="14"/>
    <n v="106"/>
    <x v="9"/>
    <n v="4"/>
    <n v="14"/>
    <n v="13"/>
  </r>
  <r>
    <n v="10984"/>
    <n v="1"/>
    <x v="4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29460599"/>
    <n v="1.2453399999999999E-3"/>
    <n v="-0.1251999"/>
    <n v="-0.12395456000000001"/>
    <n v="0"/>
    <s v="NULL"/>
    <s v="NULL"/>
    <n v="-0.12395456000000001"/>
    <n v="1300.3705703600001"/>
    <n v="19.66031349"/>
    <n v="22357.436677940001"/>
    <n v="114.16690066"/>
    <n v="21113.604646020001"/>
    <s v="NULL"/>
    <n v="9.9557000000000009E-4"/>
    <n v="5.7899999999999998E-5"/>
    <n v="1.8111000000000001E-4"/>
    <n v="41"/>
    <n v="380"/>
    <n v="27"/>
    <n v="281"/>
    <n v="30"/>
    <n v="305"/>
    <n v="3"/>
    <s v="NULL"/>
    <s v="NULL"/>
    <x v="0"/>
    <n v="4"/>
    <n v="14"/>
    <n v="13"/>
  </r>
  <r>
    <n v="10984"/>
    <n v="1"/>
    <x v="5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8828828200000001"/>
    <n v="1.0589031200000001"/>
    <n v="-0.51043505"/>
    <n v="0.54846806999999997"/>
    <n v="0"/>
    <s v="NULL"/>
    <s v="NULL"/>
    <n v="0.54846806999999997"/>
    <n v="1324.2362270599999"/>
    <n v="-0.38385162"/>
    <n v="22915.887189149998"/>
    <n v="129.37351769"/>
    <n v="22078.418149289999"/>
    <n v="473.54345976000002"/>
    <n v="1.4218600000000001E-3"/>
    <n v="8.2159999999999999E-5"/>
    <n v="1.7825E-4"/>
    <n v="42"/>
    <n v="381"/>
    <s v="NULL"/>
    <n v="289"/>
    <n v="28"/>
    <n v="290"/>
    <n v="3"/>
    <s v="NULL"/>
    <n v="80"/>
    <x v="9"/>
    <n v="4"/>
    <n v="14"/>
    <n v="13"/>
  </r>
  <r>
    <n v="10984"/>
    <n v="1"/>
    <x v="6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9086498000000001"/>
    <n v="3.2502929999999999E-2"/>
    <n v="-1.503531E-2"/>
    <n v="1.746762E-2"/>
    <n v="0"/>
    <s v="NULL"/>
    <s v="NULL"/>
    <n v="1.746762E-2"/>
    <n v="1391.3816816799999"/>
    <n v="19.99513365"/>
    <n v="23637.995572330001"/>
    <n v="6368.7023912200002"/>
    <n v="22700.592751079999"/>
    <n v="370.14925940000001"/>
    <n v="1.37177E-3"/>
    <n v="8.0740000000000003E-5"/>
    <n v="1.7221000000000001E-4"/>
    <n v="44"/>
    <n v="384"/>
    <n v="29"/>
    <n v="286"/>
    <n v="30"/>
    <n v="291"/>
    <n v="3"/>
    <n v="19"/>
    <n v="114"/>
    <x v="9"/>
    <n v="4"/>
    <n v="14"/>
    <n v="13"/>
  </r>
  <r>
    <n v="10984"/>
    <n v="1"/>
    <x v="7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8961569199999999"/>
    <n v="7.1539469999999994E-2"/>
    <n v="-7.1696289999999996E-2"/>
    <n v="-1.5682000000000001E-4"/>
    <n v="0"/>
    <s v="NULL"/>
    <s v="NULL"/>
    <n v="-1.5682000000000001E-4"/>
    <n v="1415.3248795100001"/>
    <n v="19.43891168"/>
    <n v="24112.601947949999"/>
    <n v="-53.893882820000002"/>
    <n v="23229.922310319998"/>
    <s v="NULL"/>
    <n v="1.3397299999999999E-3"/>
    <n v="7.8640000000000006E-5"/>
    <n v="1.6897E-4"/>
    <n v="45"/>
    <n v="380"/>
    <n v="33"/>
    <s v="NULL"/>
    <n v="31"/>
    <n v="285"/>
    <n v="3"/>
    <s v="NULL"/>
    <s v="NULL"/>
    <x v="0"/>
    <n v="4"/>
    <n v="14"/>
    <s v="NULL"/>
  </r>
  <r>
    <n v="10984"/>
    <n v="1"/>
    <x v="8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84247545"/>
    <n v="0.14801009000000001"/>
    <n v="-0.16442058000000001"/>
    <n v="-1.641049E-2"/>
    <n v="0"/>
    <s v="NULL"/>
    <s v="NULL"/>
    <n v="-1.641049E-2"/>
    <n v="1357.57409119"/>
    <n v="-55.388730539999997"/>
    <n v="23732.609414080001"/>
    <n v="-130.61814919"/>
    <n v="22733.190292769999"/>
    <s v="NULL"/>
    <n v="1.3571799999999999E-3"/>
    <n v="7.763E-5"/>
    <n v="1.3139E-4"/>
    <n v="46"/>
    <n v="386"/>
    <s v="NULL"/>
    <s v="NULL"/>
    <n v="32"/>
    <n v="289"/>
    <n v="3"/>
    <s v="NULL"/>
    <s v="NULL"/>
    <x v="0"/>
    <n v="4"/>
    <n v="14"/>
    <s v="NULL"/>
  </r>
  <r>
    <n v="10988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162.22038950000001"/>
    <n v="36.382826860000002"/>
    <n v="-0.84362040999999999"/>
    <n v="35.539206450000002"/>
    <n v="0"/>
    <s v="NULL"/>
    <s v="NULL"/>
    <n v="35.539206450000002"/>
    <n v="1098.8182169700001"/>
    <n v="51.51453772"/>
    <n v="19589.399142639999"/>
    <n v="425.18576851"/>
    <n v="17458.643733289999"/>
    <n v="1124.3606312300001"/>
    <n v="0.14763169000000001"/>
    <n v="8.28103E-3"/>
    <n v="1.8118E-4"/>
    <n v="37"/>
    <n v="383"/>
    <n v="25"/>
    <n v="197"/>
    <n v="3"/>
    <n v="35"/>
    <n v="3"/>
    <n v="1"/>
    <n v="3"/>
    <x v="10"/>
    <n v="4"/>
    <n v="14"/>
    <n v="11"/>
  </r>
  <r>
    <n v="10988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193.20805469999999"/>
    <n v="27.323050200000001"/>
    <n v="1.07134452"/>
    <n v="28.394394720000001"/>
    <n v="0"/>
    <s v="NULL"/>
    <s v="NULL"/>
    <n v="28.394394720000001"/>
    <n v="1203.6081277200001"/>
    <n v="71.043327140000002"/>
    <n v="20104.15764514"/>
    <n v="432.39654055"/>
    <n v="19351.630584189999"/>
    <n v="1482.32048504"/>
    <n v="0.16052405"/>
    <n v="9.6103500000000001E-3"/>
    <n v="1.9092999999999999E-4"/>
    <n v="40"/>
    <n v="387"/>
    <n v="29"/>
    <n v="289"/>
    <n v="2"/>
    <n v="29"/>
    <n v="3"/>
    <n v="1"/>
    <n v="6"/>
    <x v="9"/>
    <n v="4"/>
    <n v="14"/>
    <n v="13"/>
  </r>
  <r>
    <n v="10988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04.5349559"/>
    <n v="9.9962234199999997"/>
    <n v="2.1042651999999999"/>
    <n v="12.10048862"/>
    <n v="0"/>
    <s v="NULL"/>
    <s v="NULL"/>
    <n v="12.10048862"/>
    <n v="1259.3379879199999"/>
    <n v="33.28389653"/>
    <n v="21540.993471500002"/>
    <n v="413.47962494000001"/>
    <n v="20550.137224400001"/>
    <n v="1092.6702022699999"/>
    <n v="0.16241465999999999"/>
    <n v="9.4951500000000008E-3"/>
    <n v="1.9074000000000001E-4"/>
    <n v="41"/>
    <n v="387"/>
    <n v="27"/>
    <n v="288"/>
    <n v="2"/>
    <n v="30"/>
    <n v="3"/>
    <n v="1"/>
    <n v="16"/>
    <x v="9"/>
    <n v="4"/>
    <n v="14"/>
    <n v="13"/>
  </r>
  <r>
    <n v="10988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193.1678263"/>
    <n v="8.7414022300000003"/>
    <n v="-11.36571346"/>
    <n v="-2.62431123"/>
    <n v="0"/>
    <s v="NULL"/>
    <s v="NULL"/>
    <n v="-2.62431123"/>
    <n v="1236.27568144"/>
    <n v="4.1397531499999998"/>
    <n v="21490.870340490001"/>
    <n v="145.64282650000001"/>
    <n v="20514.347986730001"/>
    <s v="NULL"/>
    <n v="0.15624979999999999"/>
    <n v="8.9883700000000007E-3"/>
    <n v="1.8913E-4"/>
    <n v="40"/>
    <n v="378"/>
    <n v="26"/>
    <n v="283"/>
    <n v="2"/>
    <n v="31"/>
    <n v="3"/>
    <s v="NULL"/>
    <s v="NULL"/>
    <x v="0"/>
    <n v="4"/>
    <n v="14"/>
    <n v="13"/>
  </r>
  <r>
    <n v="10988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13.66116260000001"/>
    <n v="23.07075017"/>
    <n v="-5.4664083799999998"/>
    <n v="17.604341789999999"/>
    <n v="0"/>
    <s v="NULL"/>
    <s v="NULL"/>
    <n v="17.604341789999999"/>
    <n v="1300.3705703600001"/>
    <n v="19.66031349"/>
    <n v="22357.436677940001"/>
    <n v="114.16690066"/>
    <n v="21113.604646020001"/>
    <n v="207.36054195"/>
    <n v="0.16430790000000001"/>
    <n v="9.5566000000000002E-3"/>
    <n v="1.8111000000000001E-4"/>
    <n v="41"/>
    <n v="380"/>
    <n v="27"/>
    <n v="281"/>
    <n v="2"/>
    <n v="26"/>
    <n v="3"/>
    <n v="1"/>
    <n v="4"/>
    <x v="9"/>
    <n v="4"/>
    <n v="14"/>
    <n v="13"/>
  </r>
  <r>
    <n v="10988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20.9817371"/>
    <n v="20.4292032"/>
    <n v="-16.430418459999999"/>
    <n v="3.9987847400000001"/>
    <n v="0"/>
    <s v="NULL"/>
    <s v="NULL"/>
    <n v="3.9987847400000001"/>
    <n v="1324.2362270599999"/>
    <n v="-0.38385162"/>
    <n v="22915.887189149998"/>
    <n v="129.37351769"/>
    <n v="22078.418149289999"/>
    <n v="473.54345976000002"/>
    <n v="0.16687486000000001"/>
    <n v="9.6431699999999995E-3"/>
    <n v="1.7825E-4"/>
    <n v="42"/>
    <n v="381"/>
    <s v="NULL"/>
    <n v="289"/>
    <n v="2"/>
    <n v="26"/>
    <n v="3"/>
    <s v="NULL"/>
    <n v="28"/>
    <x v="9"/>
    <n v="4"/>
    <n v="14"/>
    <n v="13"/>
  </r>
  <r>
    <n v="10988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15.1542221"/>
    <n v="18.676136549999999"/>
    <n v="-25.742287080000001"/>
    <n v="-7.0661505299999998"/>
    <n v="0"/>
    <s v="NULL"/>
    <s v="NULL"/>
    <n v="-7.0661505299999998"/>
    <n v="1391.3816816799999"/>
    <n v="19.99513365"/>
    <n v="23637.995572330001"/>
    <n v="6368.7023912200002"/>
    <n v="22700.592751079999"/>
    <s v="NULL"/>
    <n v="0.15463350000000001"/>
    <n v="9.1020500000000004E-3"/>
    <n v="1.7221000000000001E-4"/>
    <n v="44"/>
    <n v="384"/>
    <n v="29"/>
    <n v="286"/>
    <n v="2"/>
    <n v="32"/>
    <n v="3"/>
    <s v="NULL"/>
    <s v="NULL"/>
    <x v="0"/>
    <n v="4"/>
    <n v="14"/>
    <n v="13"/>
  </r>
  <r>
    <n v="10988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17.87659909999999"/>
    <n v="7.0960091099999998"/>
    <n v="-4.5218198200000002"/>
    <n v="2.5741892900000001"/>
    <n v="0"/>
    <s v="NULL"/>
    <s v="NULL"/>
    <n v="2.5741892900000001"/>
    <n v="1415.3248795100001"/>
    <n v="19.43891168"/>
    <n v="24112.601947949999"/>
    <n v="-53.893882820000002"/>
    <n v="23229.922310319998"/>
    <n v="354.76121948999997"/>
    <n v="0.15394105"/>
    <n v="9.0358000000000001E-3"/>
    <n v="1.6897E-4"/>
    <n v="45"/>
    <n v="380"/>
    <n v="33"/>
    <s v="NULL"/>
    <n v="2"/>
    <n v="34"/>
    <n v="3"/>
    <n v="6"/>
    <s v="NULL"/>
    <x v="9"/>
    <n v="4"/>
    <n v="14"/>
    <s v="NULL"/>
  </r>
  <r>
    <n v="10988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02.31859639999999"/>
    <n v="2.5726908599999998"/>
    <n v="-14.724056340000001"/>
    <n v="-12.151365480000001"/>
    <n v="0"/>
    <s v="NULL"/>
    <s v="NULL"/>
    <n v="-12.151365480000001"/>
    <n v="1357.57409119"/>
    <n v="-55.388730539999997"/>
    <n v="23732.609414080001"/>
    <n v="-130.61814919"/>
    <n v="22733.190292769999"/>
    <s v="NULL"/>
    <n v="0.14902951"/>
    <n v="8.5249200000000001E-3"/>
    <n v="1.3139E-4"/>
    <n v="46"/>
    <n v="386"/>
    <s v="NULL"/>
    <s v="NULL"/>
    <n v="2"/>
    <n v="35"/>
    <n v="3"/>
    <s v="NULL"/>
    <s v="NULL"/>
    <x v="0"/>
    <n v="4"/>
    <n v="14"/>
    <s v="NULL"/>
  </r>
  <r>
    <n v="10989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27.02883503"/>
    <n v="5.6220473699999998"/>
    <n v="4.2588472900000003"/>
    <n v="9.8808946599999992"/>
    <n v="0"/>
    <s v="NULL"/>
    <s v="NULL"/>
    <n v="9.8808946599999992"/>
    <n v="1098.8182169700001"/>
    <n v="51.51453772"/>
    <n v="19589.399142639999"/>
    <n v="425.18576851"/>
    <n v="17458.643733289999"/>
    <n v="1124.3606312300001"/>
    <n v="2.4598100000000001E-2"/>
    <n v="1.37977E-3"/>
    <n v="1.8118E-4"/>
    <n v="37"/>
    <n v="383"/>
    <n v="25"/>
    <n v="197"/>
    <n v="8"/>
    <n v="118"/>
    <n v="3"/>
    <n v="2"/>
    <n v="12"/>
    <x v="10"/>
    <n v="4"/>
    <n v="14"/>
    <n v="11"/>
  </r>
  <r>
    <n v="10989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42.708418500000001"/>
    <n v="13.80929287"/>
    <n v="0.33796061999999999"/>
    <n v="14.147253490000001"/>
    <n v="0"/>
    <s v="NULL"/>
    <s v="NULL"/>
    <n v="14.147253490000001"/>
    <n v="1203.6081277200001"/>
    <n v="71.043327140000002"/>
    <n v="20104.15764514"/>
    <n v="432.39654055"/>
    <n v="19351.630584189999"/>
    <n v="1482.32048504"/>
    <n v="3.548366E-2"/>
    <n v="2.1243600000000001E-3"/>
    <n v="1.9092999999999999E-4"/>
    <n v="40"/>
    <n v="387"/>
    <n v="29"/>
    <n v="289"/>
    <n v="6"/>
    <n v="91"/>
    <n v="3"/>
    <n v="2"/>
    <n v="15"/>
    <x v="9"/>
    <n v="4"/>
    <n v="14"/>
    <n v="13"/>
  </r>
  <r>
    <n v="10989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46.211235969999997"/>
    <n v="1.40891279"/>
    <n v="2.2622225999999999"/>
    <n v="3.6711353899999999"/>
    <n v="0"/>
    <s v="NULL"/>
    <s v="NULL"/>
    <n v="3.6711353899999999"/>
    <n v="1259.3379879199999"/>
    <n v="33.28389653"/>
    <n v="21540.993471500002"/>
    <n v="413.47962494000001"/>
    <n v="20550.137224400001"/>
    <n v="1092.6702022699999"/>
    <n v="3.6694860000000003E-2"/>
    <n v="2.1452699999999999E-3"/>
    <n v="1.9074000000000001E-4"/>
    <n v="41"/>
    <n v="387"/>
    <n v="27"/>
    <n v="288"/>
    <n v="6"/>
    <n v="89"/>
    <n v="3"/>
    <n v="4"/>
    <n v="40"/>
    <x v="9"/>
    <n v="4"/>
    <n v="14"/>
    <n v="13"/>
  </r>
  <r>
    <n v="10989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54.403511559999998"/>
    <n v="3.7520735099999998"/>
    <n v="6.4257982"/>
    <n v="10.17787171"/>
    <n v="0"/>
    <s v="NULL"/>
    <s v="NULL"/>
    <n v="10.17787171"/>
    <n v="1236.27568144"/>
    <n v="4.1397531499999998"/>
    <n v="21490.870340490001"/>
    <n v="145.64282650000001"/>
    <n v="20514.347986730001"/>
    <n v="520.67774895000002"/>
    <n v="4.4005969999999998E-2"/>
    <n v="2.5314700000000001E-3"/>
    <n v="1.8913E-4"/>
    <n v="40"/>
    <n v="378"/>
    <n v="26"/>
    <n v="283"/>
    <n v="5"/>
    <n v="81"/>
    <n v="3"/>
    <n v="2"/>
    <n v="12"/>
    <x v="9"/>
    <n v="4"/>
    <n v="14"/>
    <n v="13"/>
  </r>
  <r>
    <n v="10989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57.500022469999998"/>
    <n v="1.87931771"/>
    <n v="0.36785060000000003"/>
    <n v="2.2471683100000002"/>
    <n v="0"/>
    <s v="NULL"/>
    <s v="NULL"/>
    <n v="2.2471683100000002"/>
    <n v="1300.3705703600001"/>
    <n v="19.66031349"/>
    <n v="22357.436677940001"/>
    <n v="114.16690066"/>
    <n v="21113.604646020001"/>
    <n v="207.36054195"/>
    <n v="4.4218180000000003E-2"/>
    <n v="2.5718500000000001E-3"/>
    <n v="1.8111000000000001E-4"/>
    <n v="41"/>
    <n v="380"/>
    <n v="27"/>
    <n v="281"/>
    <n v="6"/>
    <n v="84"/>
    <n v="3"/>
    <n v="2"/>
    <n v="39"/>
    <x v="9"/>
    <n v="4"/>
    <n v="14"/>
    <n v="13"/>
  </r>
  <r>
    <n v="10989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61.132719270000003"/>
    <n v="2.9517881500000001"/>
    <n v="-1.50920655"/>
    <n v="1.4425816"/>
    <n v="0"/>
    <s v="NULL"/>
    <s v="NULL"/>
    <n v="1.4425816"/>
    <n v="1324.2362270599999"/>
    <n v="-0.38385162"/>
    <n v="22915.887189149998"/>
    <n v="129.37351769"/>
    <n v="22078.418149289999"/>
    <n v="473.54345976000002"/>
    <n v="4.6164509999999999E-2"/>
    <n v="2.6676999999999998E-3"/>
    <n v="1.7825E-4"/>
    <n v="42"/>
    <n v="381"/>
    <s v="NULL"/>
    <n v="289"/>
    <n v="6"/>
    <n v="82"/>
    <n v="3"/>
    <s v="NULL"/>
    <n v="48"/>
    <x v="9"/>
    <n v="4"/>
    <n v="14"/>
    <n v="13"/>
  </r>
  <r>
    <n v="10989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77.055425290000002"/>
    <n v="10.41004792"/>
    <n v="-1.0434405099999999"/>
    <n v="9.3666074100000003"/>
    <n v="0"/>
    <s v="NULL"/>
    <s v="NULL"/>
    <n v="9.3666074100000003"/>
    <n v="1391.3816816799999"/>
    <n v="19.99513365"/>
    <n v="23637.995572330001"/>
    <n v="6368.7023912200002"/>
    <n v="22700.592751079999"/>
    <n v="370.14925940000001"/>
    <n v="5.5380510000000001E-2"/>
    <n v="3.2598100000000001E-3"/>
    <n v="1.7221000000000001E-4"/>
    <n v="44"/>
    <n v="384"/>
    <n v="29"/>
    <n v="286"/>
    <n v="4"/>
    <n v="72"/>
    <n v="3"/>
    <n v="1"/>
    <n v="6"/>
    <x v="9"/>
    <n v="4"/>
    <n v="14"/>
    <n v="13"/>
  </r>
  <r>
    <n v="10989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79.972066170000005"/>
    <n v="2.94567106"/>
    <n v="-0.10810502"/>
    <n v="2.83756604"/>
    <n v="0"/>
    <s v="NULL"/>
    <s v="NULL"/>
    <n v="2.83756604"/>
    <n v="1415.3248795100001"/>
    <n v="19.43891168"/>
    <n v="24112.601947949999"/>
    <n v="-53.893882820000002"/>
    <n v="23229.922310319998"/>
    <n v="354.76121948999997"/>
    <n v="5.6504390000000002E-2"/>
    <n v="3.3166099999999998E-3"/>
    <n v="1.6897E-4"/>
    <n v="45"/>
    <n v="380"/>
    <n v="33"/>
    <s v="NULL"/>
    <n v="4"/>
    <n v="71"/>
    <n v="3"/>
    <n v="5"/>
    <s v="NULL"/>
    <x v="9"/>
    <n v="4"/>
    <n v="14"/>
    <s v="NULL"/>
  </r>
  <r>
    <n v="10989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86.720154059999999"/>
    <n v="4.4964597800000004"/>
    <n v="3.6724077899999998"/>
    <n v="8.1688675699999997"/>
    <n v="0"/>
    <s v="NULL"/>
    <s v="NULL"/>
    <n v="8.1688675699999997"/>
    <n v="1357.57409119"/>
    <n v="-55.388730539999997"/>
    <n v="23732.609414080001"/>
    <n v="-130.61814919"/>
    <n v="22733.190292769999"/>
    <n v="-126.48260731000001"/>
    <n v="6.3878760000000007E-2"/>
    <n v="3.6540499999999998E-3"/>
    <n v="1.3139E-4"/>
    <n v="46"/>
    <n v="386"/>
    <s v="NULL"/>
    <s v="NULL"/>
    <n v="4"/>
    <n v="66"/>
    <n v="3"/>
    <s v="NULL"/>
    <s v="NULL"/>
    <x v="0"/>
    <n v="4"/>
    <n v="14"/>
    <s v="NULL"/>
  </r>
  <r>
    <n v="10990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3748919900000001"/>
    <n v="8.0059000000000005E-2"/>
    <n v="0"/>
    <n v="8.0059000000000005E-2"/>
    <n v="0"/>
    <s v="NULL"/>
    <s v="NULL"/>
    <n v="8.0059000000000005E-2"/>
    <n v="1098.8182169700001"/>
    <n v="51.51453772"/>
    <n v="19589.399142639999"/>
    <n v="425.18576851"/>
    <n v="17458.643733289999"/>
    <n v="1124.3606312300001"/>
    <n v="1.25125E-3"/>
    <n v="7.0190000000000004E-5"/>
    <n v="1.8118E-4"/>
    <n v="37"/>
    <n v="383"/>
    <n v="25"/>
    <n v="197"/>
    <n v="26"/>
    <n v="299"/>
    <n v="3"/>
    <n v="21"/>
    <n v="99"/>
    <x v="10"/>
    <n v="4"/>
    <n v="14"/>
    <n v="11"/>
  </r>
  <r>
    <n v="10990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7179627900000001"/>
    <n v="0.31"/>
    <n v="0"/>
    <n v="0.31"/>
    <n v="0"/>
    <s v="NULL"/>
    <s v="NULL"/>
    <n v="0.31"/>
    <n v="1203.6081277200001"/>
    <n v="71.043327140000002"/>
    <n v="20104.15764514"/>
    <n v="432.39654055"/>
    <n v="19351.630584189999"/>
    <n v="1482.32048504"/>
    <n v="1.42734E-3"/>
    <n v="8.5450000000000003E-5"/>
    <n v="1.9092999999999999E-4"/>
    <n v="40"/>
    <n v="387"/>
    <n v="29"/>
    <n v="289"/>
    <n v="26"/>
    <n v="288"/>
    <n v="3"/>
    <n v="14"/>
    <n v="93"/>
    <x v="9"/>
    <n v="4"/>
    <n v="14"/>
    <n v="13"/>
  </r>
  <r>
    <n v="10990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8129862400000001"/>
    <n v="0.1"/>
    <n v="0"/>
    <n v="0.1"/>
    <n v="0"/>
    <s v="NULL"/>
    <s v="NULL"/>
    <n v="0.1"/>
    <n v="1259.3379879199999"/>
    <n v="33.28389653"/>
    <n v="21540.993471500002"/>
    <n v="413.47962494000001"/>
    <n v="20550.137224400001"/>
    <n v="1092.6702022699999"/>
    <n v="1.4396299999999999E-3"/>
    <n v="8.4159999999999994E-5"/>
    <n v="1.9074000000000001E-4"/>
    <n v="41"/>
    <n v="387"/>
    <n v="27"/>
    <n v="288"/>
    <n v="27"/>
    <n v="285"/>
    <n v="3"/>
    <n v="18"/>
    <n v="104"/>
    <x v="9"/>
    <n v="4"/>
    <n v="14"/>
    <n v="13"/>
  </r>
  <r>
    <n v="10990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7324910499999999"/>
    <n v="0"/>
    <n v="0"/>
    <n v="0"/>
    <n v="0"/>
    <n v="-1.050302E-2"/>
    <n v="-6.9992170000000006E-2"/>
    <n v="-1.050302E-2"/>
    <n v="1236.27568144"/>
    <n v="4.1397531499999998"/>
    <n v="21490.870340490001"/>
    <n v="145.64282650000001"/>
    <n v="20514.347986730001"/>
    <s v="NULL"/>
    <n v="1.40138E-3"/>
    <n v="8.0619999999999997E-5"/>
    <n v="1.8913E-4"/>
    <n v="40"/>
    <n v="378"/>
    <n v="26"/>
    <n v="283"/>
    <n v="27"/>
    <n v="285"/>
    <n v="3"/>
    <s v="NULL"/>
    <s v="NULL"/>
    <x v="0"/>
    <n v="4"/>
    <n v="14"/>
    <n v="13"/>
  </r>
  <r>
    <n v="10990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2.0077151600000001"/>
    <n v="0.25"/>
    <n v="0"/>
    <n v="0.25"/>
    <n v="0"/>
    <s v="NULL"/>
    <s v="NULL"/>
    <n v="0.25"/>
    <n v="1300.3705703600001"/>
    <n v="19.66031349"/>
    <n v="22357.436677940001"/>
    <n v="114.16690066"/>
    <n v="21113.604646020001"/>
    <n v="207.36054195"/>
    <n v="1.54396E-3"/>
    <n v="8.9800000000000001E-5"/>
    <n v="1.8111000000000001E-4"/>
    <n v="41"/>
    <n v="380"/>
    <n v="27"/>
    <n v="281"/>
    <n v="26"/>
    <n v="284"/>
    <n v="3"/>
    <n v="9"/>
    <n v="96"/>
    <x v="9"/>
    <n v="4"/>
    <n v="14"/>
    <n v="13"/>
  </r>
  <r>
    <n v="10990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2.7691071699999998"/>
    <n v="0.71559455999999999"/>
    <n v="-3.7888E-4"/>
    <n v="0.71521568000000002"/>
    <n v="0"/>
    <s v="NULL"/>
    <s v="NULL"/>
    <n v="0.71521568000000002"/>
    <n v="1324.2362270599999"/>
    <n v="-0.38385162"/>
    <n v="22915.887189149998"/>
    <n v="129.37351769"/>
    <n v="22078.418149289999"/>
    <n v="473.54345976000002"/>
    <n v="2.0910999999999998E-3"/>
    <n v="1.2084E-4"/>
    <n v="1.7825E-4"/>
    <n v="42"/>
    <n v="381"/>
    <s v="NULL"/>
    <n v="289"/>
    <n v="24"/>
    <n v="270"/>
    <n v="3"/>
    <s v="NULL"/>
    <n v="73"/>
    <x v="9"/>
    <n v="4"/>
    <n v="14"/>
    <n v="13"/>
  </r>
  <r>
    <n v="10990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3.6065730299999998"/>
    <n v="0.82570484"/>
    <n v="-2E-3"/>
    <n v="0.82370483999999999"/>
    <n v="0"/>
    <s v="NULL"/>
    <s v="NULL"/>
    <n v="0.82370483999999999"/>
    <n v="1391.3816816799999"/>
    <n v="19.99513365"/>
    <n v="23637.995572330001"/>
    <n v="6368.7023912200002"/>
    <n v="22700.592751079999"/>
    <n v="370.14925940000001"/>
    <n v="2.5920800000000001E-3"/>
    <n v="1.5258000000000001E-4"/>
    <n v="1.7221000000000001E-4"/>
    <n v="44"/>
    <n v="384"/>
    <n v="29"/>
    <n v="286"/>
    <n v="23"/>
    <n v="262"/>
    <n v="3"/>
    <n v="11"/>
    <n v="60"/>
    <x v="9"/>
    <n v="4"/>
    <n v="14"/>
    <n v="13"/>
  </r>
  <r>
    <n v="10990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3.5994300300000002"/>
    <n v="0"/>
    <n v="-4.2197299999999997E-3"/>
    <n v="-4.2197299999999997E-3"/>
    <n v="0"/>
    <s v="NULL"/>
    <s v="NULL"/>
    <n v="-4.2197299999999997E-3"/>
    <n v="1415.3248795100001"/>
    <n v="19.43891168"/>
    <n v="24112.601947949999"/>
    <n v="-53.893882820000002"/>
    <n v="23229.922310319998"/>
    <s v="NULL"/>
    <n v="2.5431799999999999E-3"/>
    <n v="1.4928000000000001E-4"/>
    <n v="1.6897E-4"/>
    <n v="45"/>
    <n v="380"/>
    <n v="33"/>
    <s v="NULL"/>
    <n v="23"/>
    <n v="256"/>
    <n v="3"/>
    <s v="NULL"/>
    <s v="NULL"/>
    <x v="0"/>
    <n v="4"/>
    <n v="14"/>
    <s v="NULL"/>
  </r>
  <r>
    <n v="10990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4.0948096100000004"/>
    <n v="3.442833E-2"/>
    <n v="0.53491747000000001"/>
    <n v="0.56934580000000001"/>
    <n v="0"/>
    <s v="NULL"/>
    <s v="NULL"/>
    <n v="0.56934580000000001"/>
    <n v="1357.57409119"/>
    <n v="-55.388730539999997"/>
    <n v="23732.609414080001"/>
    <n v="-130.61814919"/>
    <n v="22733.190292769999"/>
    <n v="-126.48260731000001"/>
    <n v="3.0162700000000001E-3"/>
    <n v="1.7254E-4"/>
    <n v="1.3139E-4"/>
    <n v="46"/>
    <n v="386"/>
    <s v="NULL"/>
    <s v="NULL"/>
    <n v="26"/>
    <n v="253"/>
    <n v="3"/>
    <s v="NULL"/>
    <s v="NULL"/>
    <x v="0"/>
    <n v="4"/>
    <n v="14"/>
    <s v="NULL"/>
  </r>
  <r>
    <n v="10995"/>
    <n v="1"/>
    <x v="0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8.94172833"/>
    <n v="3.11"/>
    <n v="-6.3252080000000002E-2"/>
    <n v="3.0467479200000001"/>
    <n v="0"/>
    <s v="NULL"/>
    <s v="NULL"/>
    <n v="3.0467479200000001"/>
    <n v="1098.8182169700001"/>
    <n v="51.51453772"/>
    <n v="19589.399142639999"/>
    <n v="425.18576851"/>
    <n v="17458.643733289999"/>
    <n v="1124.3606312300001"/>
    <n v="2.6338960000000002E-2"/>
    <n v="1.4774199999999999E-3"/>
    <n v="1.8118E-4"/>
    <n v="37"/>
    <n v="383"/>
    <n v="25"/>
    <n v="197"/>
    <n v="7"/>
    <n v="111"/>
    <n v="3"/>
    <n v="5"/>
    <n v="29"/>
    <x v="10"/>
    <n v="4"/>
    <n v="14"/>
    <n v="11"/>
  </r>
  <r>
    <n v="10995"/>
    <n v="1"/>
    <x v="1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9.246980069999999"/>
    <n v="0.2"/>
    <n v="-0.2046625"/>
    <n v="-4.6625E-3"/>
    <n v="0"/>
    <s v="NULL"/>
    <s v="NULL"/>
    <n v="-4.6625E-3"/>
    <n v="1203.6081277200001"/>
    <n v="71.043327140000002"/>
    <n v="20104.15764514"/>
    <n v="432.39654055"/>
    <n v="19351.630584189999"/>
    <s v="NULL"/>
    <n v="2.4299419999999999E-2"/>
    <n v="1.45477E-3"/>
    <n v="1.9092999999999999E-4"/>
    <n v="40"/>
    <n v="387"/>
    <n v="29"/>
    <n v="289"/>
    <n v="8"/>
    <n v="112"/>
    <n v="3"/>
    <s v="NULL"/>
    <s v="NULL"/>
    <x v="0"/>
    <n v="4"/>
    <n v="14"/>
    <n v="13"/>
  </r>
  <r>
    <n v="10995"/>
    <n v="1"/>
    <x v="2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9.09852497"/>
    <n v="0"/>
    <n v="-6.3875000000000001E-2"/>
    <n v="-6.3875000000000001E-2"/>
    <n v="0"/>
    <s v="NULL"/>
    <s v="NULL"/>
    <n v="-6.3875000000000001E-2"/>
    <n v="1259.3379879199999"/>
    <n v="33.28389653"/>
    <n v="21540.993471500002"/>
    <n v="413.47962494000001"/>
    <n v="20550.137224400001"/>
    <s v="NULL"/>
    <n v="2.3106209999999999E-2"/>
    <n v="1.3508400000000001E-3"/>
    <n v="1.9074000000000001E-4"/>
    <n v="41"/>
    <n v="387"/>
    <n v="27"/>
    <n v="288"/>
    <n v="9"/>
    <n v="121"/>
    <n v="3"/>
    <s v="NULL"/>
    <s v="NULL"/>
    <x v="0"/>
    <n v="4"/>
    <n v="14"/>
    <n v="13"/>
  </r>
  <r>
    <n v="10995"/>
    <n v="1"/>
    <x v="3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5.688387639999998"/>
    <n v="0.25213543999999999"/>
    <n v="-2.9060242399999998"/>
    <n v="-2.6538887999999998"/>
    <n v="0"/>
    <s v="NULL"/>
    <s v="NULL"/>
    <n v="-2.6538887999999998"/>
    <n v="1236.27568144"/>
    <n v="4.1397531499999998"/>
    <n v="21490.870340490001"/>
    <n v="145.64282650000001"/>
    <n v="20514.347986730001"/>
    <s v="NULL"/>
    <n v="2.0778850000000001E-2"/>
    <n v="1.1953199999999999E-3"/>
    <n v="1.8913E-4"/>
    <n v="40"/>
    <n v="378"/>
    <n v="26"/>
    <n v="283"/>
    <n v="11"/>
    <n v="133"/>
    <n v="3"/>
    <s v="NULL"/>
    <s v="NULL"/>
    <x v="0"/>
    <n v="4"/>
    <n v="14"/>
    <n v="13"/>
  </r>
  <r>
    <n v="10995"/>
    <n v="1"/>
    <x v="4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7.45207697"/>
    <n v="1.95003222"/>
    <n v="-0.58274999999999999"/>
    <n v="1.3672822200000001"/>
    <n v="0"/>
    <s v="NULL"/>
    <s v="NULL"/>
    <n v="1.3672822200000001"/>
    <n v="1300.3705703600001"/>
    <n v="19.66031349"/>
    <n v="22357.436677940001"/>
    <n v="114.16690066"/>
    <n v="21113.604646020001"/>
    <n v="207.36054195"/>
    <n v="2.1110960000000002E-2"/>
    <n v="1.22787E-3"/>
    <n v="1.8111000000000001E-4"/>
    <n v="41"/>
    <n v="380"/>
    <n v="27"/>
    <n v="281"/>
    <n v="11"/>
    <n v="128"/>
    <n v="3"/>
    <n v="3"/>
    <n v="57"/>
    <x v="9"/>
    <n v="4"/>
    <n v="14"/>
    <n v="13"/>
  </r>
  <r>
    <n v="10995"/>
    <n v="1"/>
    <x v="5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5.046579300000001"/>
    <n v="0.10004374000000001"/>
    <n v="-2.8141279799999999"/>
    <n v="-2.71408424"/>
    <n v="0"/>
    <s v="NULL"/>
    <s v="NULL"/>
    <n v="-2.71408424"/>
    <n v="1324.2362270599999"/>
    <n v="-0.38385162"/>
    <n v="22915.887189149998"/>
    <n v="129.37351769"/>
    <n v="22078.418149289999"/>
    <s v="NULL"/>
    <n v="1.891398E-2"/>
    <n v="1.0929799999999999E-3"/>
    <n v="1.7825E-4"/>
    <n v="42"/>
    <n v="381"/>
    <s v="NULL"/>
    <n v="289"/>
    <n v="11"/>
    <n v="137"/>
    <n v="3"/>
    <s v="NULL"/>
    <s v="NULL"/>
    <x v="0"/>
    <n v="4"/>
    <n v="14"/>
    <n v="13"/>
  </r>
  <r>
    <n v="10995"/>
    <n v="1"/>
    <x v="6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5.097630970000001"/>
    <n v="0"/>
    <n v="-4.4999999999999998E-2"/>
    <n v="-4.4999999999999998E-2"/>
    <n v="0"/>
    <s v="NULL"/>
    <s v="NULL"/>
    <n v="-4.4999999999999998E-2"/>
    <n v="1391.3816816799999"/>
    <n v="19.99513365"/>
    <n v="23637.995572330001"/>
    <n v="6368.7023912200002"/>
    <n v="22700.592751079999"/>
    <s v="NULL"/>
    <n v="1.8037919999999999E-2"/>
    <n v="1.06175E-3"/>
    <n v="1.7221000000000001E-4"/>
    <n v="44"/>
    <n v="384"/>
    <n v="29"/>
    <n v="286"/>
    <n v="12"/>
    <n v="142"/>
    <n v="3"/>
    <s v="NULL"/>
    <s v="NULL"/>
    <x v="0"/>
    <n v="4"/>
    <n v="14"/>
    <n v="13"/>
  </r>
  <r>
    <n v="10995"/>
    <n v="1"/>
    <x v="7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1.39435435"/>
    <n v="0"/>
    <n v="-3.4796070700000001"/>
    <n v="-3.4796070700000001"/>
    <n v="0"/>
    <s v="NULL"/>
    <s v="NULL"/>
    <n v="-3.4796070700000001"/>
    <n v="1415.3248795100001"/>
    <n v="19.43891168"/>
    <n v="24112.601947949999"/>
    <n v="-53.893882820000002"/>
    <n v="23229.922310319998"/>
    <s v="NULL"/>
    <n v="1.511621E-2"/>
    <n v="8.8727000000000001E-4"/>
    <n v="1.6897E-4"/>
    <n v="45"/>
    <n v="380"/>
    <n v="33"/>
    <s v="NULL"/>
    <n v="14"/>
    <n v="161"/>
    <n v="3"/>
    <s v="NULL"/>
    <s v="NULL"/>
    <x v="0"/>
    <n v="4"/>
    <n v="14"/>
    <s v="NULL"/>
  </r>
  <r>
    <n v="10995"/>
    <n v="1"/>
    <x v="8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15.161872150000001"/>
    <n v="0"/>
    <n v="-6.0664949500000001"/>
    <n v="-6.0664949500000001"/>
    <n v="0"/>
    <s v="NULL"/>
    <s v="NULL"/>
    <n v="-6.0664949500000001"/>
    <n v="1357.57409119"/>
    <n v="-55.388730539999997"/>
    <n v="23732.609414080001"/>
    <n v="-130.61814919"/>
    <n v="22733.190292769999"/>
    <s v="NULL"/>
    <n v="1.116836E-2"/>
    <n v="6.3885999999999999E-4"/>
    <n v="1.3139E-4"/>
    <n v="46"/>
    <n v="386"/>
    <s v="NULL"/>
    <s v="NULL"/>
    <n v="16"/>
    <n v="179"/>
    <n v="3"/>
    <s v="NULL"/>
    <s v="NULL"/>
    <x v="0"/>
    <n v="4"/>
    <n v="14"/>
    <s v="NULL"/>
  </r>
  <r>
    <n v="10996"/>
    <n v="1"/>
    <x v="0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63.5344958"/>
    <n v="4.9894876999999997"/>
    <n v="-10.000170369999999"/>
    <n v="-5.0106826699999996"/>
    <n v="0"/>
    <s v="NULL"/>
    <s v="NULL"/>
    <n v="-5.0106826699999996"/>
    <n v="1098.8182169700001"/>
    <n v="51.51453772"/>
    <n v="19589.399142639999"/>
    <n v="425.18576851"/>
    <n v="17458.643733289999"/>
    <s v="NULL"/>
    <n v="0.14882761999999999"/>
    <n v="8.3481100000000006E-3"/>
    <n v="1.8118E-4"/>
    <n v="37"/>
    <n v="383"/>
    <n v="25"/>
    <n v="197"/>
    <n v="2"/>
    <n v="34"/>
    <n v="3"/>
    <s v="NULL"/>
    <s v="NULL"/>
    <x v="0"/>
    <n v="4"/>
    <n v="14"/>
    <n v="11"/>
  </r>
  <r>
    <n v="10996"/>
    <n v="1"/>
    <x v="1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0.3178302"/>
    <n v="13.545092889999999"/>
    <n v="-3.153425E-2"/>
    <n v="13.513558639999999"/>
    <n v="0"/>
    <s v="NULL"/>
    <s v="NULL"/>
    <n v="13.513558639999999"/>
    <n v="1203.6081277200001"/>
    <n v="71.043327140000002"/>
    <n v="20104.15764514"/>
    <n v="432.39654055"/>
    <n v="19351.630584189999"/>
    <n v="1482.32048504"/>
    <n v="0.14981439999999999"/>
    <n v="8.9691800000000002E-3"/>
    <n v="1.9092999999999999E-4"/>
    <n v="40"/>
    <n v="387"/>
    <n v="29"/>
    <n v="289"/>
    <n v="3"/>
    <n v="31"/>
    <n v="3"/>
    <n v="3"/>
    <n v="17"/>
    <x v="9"/>
    <n v="4"/>
    <n v="14"/>
    <n v="13"/>
  </r>
  <r>
    <n v="10996"/>
    <n v="1"/>
    <x v="2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78.571157"/>
    <n v="2.5984403"/>
    <n v="-3.6530412299999999"/>
    <n v="-1.0546009300000001"/>
    <n v="0"/>
    <s v="NULL"/>
    <s v="NULL"/>
    <n v="-1.0546009300000001"/>
    <n v="1259.3379879199999"/>
    <n v="33.28389653"/>
    <n v="21540.993471500002"/>
    <n v="413.47962494000001"/>
    <n v="20550.137224400001"/>
    <s v="NULL"/>
    <n v="0.14179764"/>
    <n v="8.2898299999999998E-3"/>
    <n v="1.9074000000000001E-4"/>
    <n v="41"/>
    <n v="387"/>
    <n v="27"/>
    <n v="288"/>
    <n v="3"/>
    <n v="35"/>
    <n v="3"/>
    <s v="NULL"/>
    <s v="NULL"/>
    <x v="0"/>
    <n v="4"/>
    <n v="14"/>
    <n v="13"/>
  </r>
  <r>
    <n v="10996"/>
    <n v="1"/>
    <x v="3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6.1543556"/>
    <n v="29.920391169999998"/>
    <n v="-15.397444910000001"/>
    <n v="14.522946259999999"/>
    <n v="0"/>
    <s v="NULL"/>
    <s v="NULL"/>
    <n v="14.522946259999999"/>
    <n v="1236.27568144"/>
    <n v="4.1397531499999998"/>
    <n v="21490.870340490001"/>
    <n v="145.64282650000001"/>
    <n v="20514.347986730001"/>
    <n v="520.67774895000002"/>
    <n v="0.15057672999999999"/>
    <n v="8.6620199999999994E-3"/>
    <n v="1.8913E-4"/>
    <n v="40"/>
    <n v="378"/>
    <n v="26"/>
    <n v="283"/>
    <n v="3"/>
    <n v="34"/>
    <n v="3"/>
    <n v="1"/>
    <n v="5"/>
    <x v="9"/>
    <n v="4"/>
    <n v="14"/>
    <n v="13"/>
  </r>
  <r>
    <n v="10996"/>
    <n v="1"/>
    <x v="4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9.40152269999999"/>
    <n v="12.360688809999999"/>
    <n v="-11.937360869999999"/>
    <n v="0.42332794000000001"/>
    <n v="0"/>
    <s v="NULL"/>
    <s v="NULL"/>
    <n v="0.42332794000000001"/>
    <n v="1300.3705703600001"/>
    <n v="19.66031349"/>
    <n v="22357.436677940001"/>
    <n v="114.16690066"/>
    <n v="21113.604646020001"/>
    <n v="207.36054195"/>
    <n v="0.14565196"/>
    <n v="8.4715199999999997E-3"/>
    <n v="1.8111000000000001E-4"/>
    <n v="41"/>
    <n v="380"/>
    <n v="27"/>
    <n v="281"/>
    <n v="3"/>
    <n v="37"/>
    <n v="3"/>
    <n v="7"/>
    <n v="82"/>
    <x v="9"/>
    <n v="4"/>
    <n v="14"/>
    <n v="13"/>
  </r>
  <r>
    <n v="10996"/>
    <n v="1"/>
    <x v="5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94.08438419999999"/>
    <n v="4.7638797000000004"/>
    <n v="-4.0363264499999998"/>
    <n v="0.72755325000000004"/>
    <n v="0"/>
    <s v="NULL"/>
    <s v="NULL"/>
    <n v="0.72755325000000004"/>
    <n v="1324.2362270599999"/>
    <n v="-0.38385162"/>
    <n v="22915.887189149998"/>
    <n v="129.37351769"/>
    <n v="22078.418149289999"/>
    <n v="473.54345976000002"/>
    <n v="0.14656326"/>
    <n v="8.4694200000000001E-3"/>
    <n v="1.7825E-4"/>
    <n v="42"/>
    <n v="381"/>
    <s v="NULL"/>
    <n v="289"/>
    <n v="3"/>
    <n v="37"/>
    <n v="3"/>
    <s v="NULL"/>
    <n v="70"/>
    <x v="9"/>
    <n v="4"/>
    <n v="14"/>
    <n v="13"/>
  </r>
  <r>
    <n v="10996"/>
    <n v="1"/>
    <x v="6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92.50522000000001"/>
    <n v="0.50385385999999999"/>
    <n v="-3.3648635900000001"/>
    <n v="-2.8610097300000001"/>
    <n v="0"/>
    <s v="NULL"/>
    <s v="NULL"/>
    <n v="-2.8610097300000001"/>
    <n v="1391.3816816799999"/>
    <n v="19.99513365"/>
    <n v="23637.995572330001"/>
    <n v="6368.7023912200002"/>
    <n v="22700.592751079999"/>
    <s v="NULL"/>
    <n v="0.13835544"/>
    <n v="8.1438900000000009E-3"/>
    <n v="1.7221000000000001E-4"/>
    <n v="44"/>
    <n v="384"/>
    <n v="29"/>
    <n v="286"/>
    <n v="3"/>
    <n v="40"/>
    <n v="3"/>
    <s v="NULL"/>
    <s v="NULL"/>
    <x v="0"/>
    <n v="4"/>
    <n v="14"/>
    <n v="13"/>
  </r>
  <r>
    <n v="10996"/>
    <n v="1"/>
    <x v="7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9.73729349999999"/>
    <n v="2.3605190299999999"/>
    <n v="-5.3231604099999998"/>
    <n v="-2.96264138"/>
    <n v="0"/>
    <s v="NULL"/>
    <s v="NULL"/>
    <n v="-2.96264138"/>
    <n v="1415.3248795100001"/>
    <n v="19.43891168"/>
    <n v="24112.601947949999"/>
    <n v="-53.893882820000002"/>
    <n v="23229.922310319998"/>
    <s v="NULL"/>
    <n v="0.13405918"/>
    <n v="7.8688000000000004E-3"/>
    <n v="1.6897E-4"/>
    <n v="45"/>
    <n v="380"/>
    <n v="33"/>
    <s v="NULL"/>
    <n v="3"/>
    <n v="40"/>
    <n v="3"/>
    <s v="NULL"/>
    <s v="NULL"/>
    <x v="0"/>
    <n v="4"/>
    <n v="14"/>
    <s v="NULL"/>
  </r>
  <r>
    <n v="10996"/>
    <n v="1"/>
    <x v="8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16.58942949999999"/>
    <n v="1.6906410999999999"/>
    <n v="-69.869100259999996"/>
    <n v="-68.178459160000003"/>
    <n v="0"/>
    <s v="NULL"/>
    <s v="NULL"/>
    <n v="-68.178459160000003"/>
    <n v="1357.57409119"/>
    <n v="-55.388730539999997"/>
    <n v="23732.609414080001"/>
    <n v="-130.61814919"/>
    <n v="22733.190292769999"/>
    <s v="NULL"/>
    <n v="8.5880709999999999E-2"/>
    <n v="4.9126300000000003E-3"/>
    <n v="1.3139E-4"/>
    <n v="46"/>
    <n v="386"/>
    <s v="NULL"/>
    <s v="NULL"/>
    <n v="3"/>
    <n v="52"/>
    <n v="3"/>
    <s v="NULL"/>
    <s v="NULL"/>
    <x v="0"/>
    <n v="4"/>
    <n v="14"/>
    <s v="NULL"/>
  </r>
  <r>
    <n v="10997"/>
    <n v="1"/>
    <x v="0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50461095"/>
    <n v="0"/>
    <n v="-4.4290879999999998E-2"/>
    <n v="-4.4290879999999998E-2"/>
    <n v="0"/>
    <s v="NULL"/>
    <s v="NULL"/>
    <n v="-4.4290879999999998E-2"/>
    <n v="1098.8182169700001"/>
    <n v="51.51453772"/>
    <n v="19589.399142639999"/>
    <n v="425.18576851"/>
    <n v="17458.643733289999"/>
    <s v="NULL"/>
    <n v="2.2793700000000002E-3"/>
    <n v="1.2786000000000001E-4"/>
    <n v="1.8118E-4"/>
    <n v="37"/>
    <n v="383"/>
    <n v="25"/>
    <n v="197"/>
    <n v="23"/>
    <n v="274"/>
    <n v="3"/>
    <s v="NULL"/>
    <s v="NULL"/>
    <x v="0"/>
    <n v="4"/>
    <n v="14"/>
    <n v="11"/>
  </r>
  <r>
    <n v="10997"/>
    <n v="1"/>
    <x v="1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3.19463724"/>
    <n v="0.68696517000000001"/>
    <n v="-5.8860000000000003E-2"/>
    <n v="0.62810516999999999"/>
    <n v="0"/>
    <s v="NULL"/>
    <s v="NULL"/>
    <n v="0.62810516999999999"/>
    <n v="1203.6081277200001"/>
    <n v="71.043327140000002"/>
    <n v="20104.15764514"/>
    <n v="432.39654055"/>
    <n v="19351.630584189999"/>
    <n v="1482.32048504"/>
    <n v="2.6542200000000001E-3"/>
    <n v="1.5890000000000001E-4"/>
    <n v="1.9092999999999999E-4"/>
    <n v="40"/>
    <n v="387"/>
    <n v="29"/>
    <n v="289"/>
    <n v="21"/>
    <n v="262"/>
    <n v="3"/>
    <n v="9"/>
    <n v="71"/>
    <x v="9"/>
    <n v="4"/>
    <n v="14"/>
    <n v="13"/>
  </r>
  <r>
    <n v="10997"/>
    <n v="1"/>
    <x v="2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3.6184080299999999"/>
    <n v="0.82892125999999999"/>
    <n v="-0.40653714000000002"/>
    <n v="0.42238411999999997"/>
    <n v="0"/>
    <s v="NULL"/>
    <s v="NULL"/>
    <n v="0.42238411999999997"/>
    <n v="1259.3379879199999"/>
    <n v="33.28389653"/>
    <n v="21540.993471500002"/>
    <n v="413.47962494000001"/>
    <n v="20550.137224400001"/>
    <n v="1092.6702022699999"/>
    <n v="2.8732599999999999E-3"/>
    <n v="1.6798E-4"/>
    <n v="1.9074000000000001E-4"/>
    <n v="41"/>
    <n v="387"/>
    <n v="27"/>
    <n v="288"/>
    <n v="21"/>
    <n v="257"/>
    <n v="3"/>
    <n v="14"/>
    <n v="88"/>
    <x v="9"/>
    <n v="4"/>
    <n v="14"/>
    <n v="13"/>
  </r>
  <r>
    <n v="10997"/>
    <n v="1"/>
    <x v="3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6332070000000001"/>
    <n v="0"/>
    <n v="-0.85574306"/>
    <n v="-0.85574306"/>
    <n v="0"/>
    <s v="NULL"/>
    <s v="NULL"/>
    <n v="-0.85574306"/>
    <n v="1236.27568144"/>
    <n v="4.1397531499999998"/>
    <n v="21490.870340490001"/>
    <n v="145.64282650000001"/>
    <n v="20514.347986730001"/>
    <s v="NULL"/>
    <n v="2.1299499999999998E-3"/>
    <n v="1.2253000000000001E-4"/>
    <n v="1.8913E-4"/>
    <n v="40"/>
    <n v="378"/>
    <n v="26"/>
    <n v="283"/>
    <n v="24"/>
    <n v="273"/>
    <n v="3"/>
    <s v="NULL"/>
    <s v="NULL"/>
    <x v="0"/>
    <n v="4"/>
    <n v="14"/>
    <n v="13"/>
  </r>
  <r>
    <n v="10997"/>
    <n v="1"/>
    <x v="4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6494235900000001"/>
    <n v="0"/>
    <n v="-3.85E-2"/>
    <n v="-3.85E-2"/>
    <n v="0"/>
    <s v="NULL"/>
    <s v="NULL"/>
    <n v="-3.85E-2"/>
    <n v="1300.3705703600001"/>
    <n v="19.66031349"/>
    <n v="22357.436677940001"/>
    <n v="114.16690066"/>
    <n v="21113.604646020001"/>
    <s v="NULL"/>
    <n v="2.0374400000000002E-3"/>
    <n v="1.1849999999999999E-4"/>
    <n v="1.8111000000000001E-4"/>
    <n v="41"/>
    <n v="380"/>
    <n v="27"/>
    <n v="281"/>
    <n v="24"/>
    <n v="273"/>
    <n v="3"/>
    <s v="NULL"/>
    <s v="NULL"/>
    <x v="0"/>
    <n v="4"/>
    <n v="14"/>
    <n v="13"/>
  </r>
  <r>
    <n v="10997"/>
    <n v="1"/>
    <x v="5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6749873800000001"/>
    <n v="0"/>
    <n v="-4.5999999999999999E-2"/>
    <n v="-4.5999999999999999E-2"/>
    <n v="0"/>
    <s v="NULL"/>
    <s v="NULL"/>
    <n v="-4.5999999999999999E-2"/>
    <n v="1324.2362270599999"/>
    <n v="-0.38385162"/>
    <n v="22915.887189149998"/>
    <n v="129.37351769"/>
    <n v="22078.418149289999"/>
    <s v="NULL"/>
    <n v="2.02002E-3"/>
    <n v="1.1673E-4"/>
    <n v="1.7825E-4"/>
    <n v="42"/>
    <n v="381"/>
    <s v="NULL"/>
    <n v="289"/>
    <n v="26"/>
    <n v="273"/>
    <n v="3"/>
    <s v="NULL"/>
    <s v="NULL"/>
    <x v="0"/>
    <n v="4"/>
    <n v="14"/>
    <n v="13"/>
  </r>
  <r>
    <n v="10997"/>
    <n v="1"/>
    <x v="6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31920591"/>
    <n v="0"/>
    <n v="-0.38937074999999999"/>
    <n v="-0.38937074999999999"/>
    <n v="0"/>
    <s v="NULL"/>
    <s v="NULL"/>
    <n v="-0.38937074999999999"/>
    <n v="1391.3816816799999"/>
    <n v="19.99513365"/>
    <n v="23637.995572330001"/>
    <n v="6368.7023912200002"/>
    <n v="22700.592751079999"/>
    <s v="NULL"/>
    <n v="1.6668399999999999E-3"/>
    <n v="9.8109999999999994E-5"/>
    <n v="1.7221000000000001E-4"/>
    <n v="44"/>
    <n v="384"/>
    <n v="29"/>
    <n v="286"/>
    <n v="28"/>
    <n v="285"/>
    <n v="3"/>
    <s v="NULL"/>
    <s v="NULL"/>
    <x v="0"/>
    <n v="4"/>
    <n v="14"/>
    <n v="13"/>
  </r>
  <r>
    <n v="10997"/>
    <n v="1"/>
    <x v="7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4.0521214199999998"/>
    <n v="5.9999999999999995E-8"/>
    <n v="1.7063042399999999"/>
    <n v="1.7063043"/>
    <n v="0"/>
    <s v="NULL"/>
    <s v="NULL"/>
    <n v="1.7063043"/>
    <n v="1415.3248795100001"/>
    <n v="19.43891168"/>
    <n v="24112.601947949999"/>
    <n v="-53.893882820000002"/>
    <n v="23229.922310319998"/>
    <n v="354.76121948999997"/>
    <n v="2.8630299999999999E-3"/>
    <n v="1.6804999999999999E-4"/>
    <n v="1.6897E-4"/>
    <n v="45"/>
    <n v="380"/>
    <n v="33"/>
    <s v="NULL"/>
    <n v="22"/>
    <n v="250"/>
    <n v="3"/>
    <n v="9"/>
    <s v="NULL"/>
    <x v="9"/>
    <n v="4"/>
    <n v="14"/>
    <s v="NULL"/>
  </r>
  <r>
    <n v="10997"/>
    <n v="1"/>
    <x v="8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5.2672908600000001"/>
    <n v="6.1810000000000006E-5"/>
    <n v="-8.5999999999999993E-2"/>
    <n v="-8.5938189999999998E-2"/>
    <n v="0"/>
    <s v="NULL"/>
    <s v="NULL"/>
    <n v="-8.5938189999999998E-2"/>
    <n v="1357.57409119"/>
    <n v="-55.388730539999997"/>
    <n v="23732.609414080001"/>
    <n v="-130.61814919"/>
    <n v="22733.190292769999"/>
    <s v="NULL"/>
    <n v="3.8799300000000002E-3"/>
    <n v="2.2194000000000001E-4"/>
    <n v="1.3139E-4"/>
    <n v="46"/>
    <n v="386"/>
    <s v="NULL"/>
    <s v="NULL"/>
    <n v="24"/>
    <n v="244"/>
    <n v="3"/>
    <s v="NULL"/>
    <s v="NULL"/>
    <x v="0"/>
    <n v="4"/>
    <n v="14"/>
    <s v="NULL"/>
  </r>
  <r>
    <n v="10998"/>
    <n v="1"/>
    <x v="0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1198774499999999"/>
    <n v="0.1"/>
    <n v="0"/>
    <n v="0.1"/>
    <n v="0"/>
    <s v="NULL"/>
    <s v="NULL"/>
    <n v="0.1"/>
    <n v="1098.8182169700001"/>
    <n v="51.51453772"/>
    <n v="19589.399142639999"/>
    <n v="425.18576851"/>
    <n v="17458.643733289999"/>
    <n v="1124.3606312300001"/>
    <n v="1.01917E-3"/>
    <n v="5.7170000000000003E-5"/>
    <n v="1.8118E-4"/>
    <n v="37"/>
    <n v="383"/>
    <n v="25"/>
    <n v="197"/>
    <n v="28"/>
    <n v="306"/>
    <n v="3"/>
    <n v="17"/>
    <n v="91"/>
    <x v="10"/>
    <n v="4"/>
    <n v="14"/>
    <n v="11"/>
  </r>
  <r>
    <n v="10998"/>
    <n v="1"/>
    <x v="1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1430893499999999"/>
    <n v="0"/>
    <n v="0"/>
    <n v="0"/>
    <n v="0"/>
    <n v="-1.2828799999999999E-3"/>
    <n v="2.4494780000000001E-2"/>
    <n v="-1.2828799999999999E-3"/>
    <n v="1203.6081277200001"/>
    <n v="71.043327140000002"/>
    <n v="20104.15764514"/>
    <n v="432.39654055"/>
    <n v="19351.630584189999"/>
    <s v="NULL"/>
    <n v="9.4972000000000003E-4"/>
    <n v="5.6860000000000001E-5"/>
    <n v="1.9092999999999999E-4"/>
    <n v="40"/>
    <n v="387"/>
    <n v="29"/>
    <n v="289"/>
    <n v="29"/>
    <n v="303"/>
    <n v="3"/>
    <s v="NULL"/>
    <s v="NULL"/>
    <x v="0"/>
    <n v="4"/>
    <n v="14"/>
    <n v="13"/>
  </r>
  <r>
    <n v="10998"/>
    <n v="1"/>
    <x v="2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4143424"/>
    <n v="0.1"/>
    <n v="0"/>
    <n v="0.1"/>
    <n v="0"/>
    <s v="NULL"/>
    <s v="NULL"/>
    <n v="0.1"/>
    <n v="1259.3379879199999"/>
    <n v="33.28389653"/>
    <n v="21540.993471500002"/>
    <n v="413.47962494000001"/>
    <n v="20550.137224400001"/>
    <n v="1092.6702022699999"/>
    <n v="9.857799999999999E-4"/>
    <n v="5.7630000000000002E-5"/>
    <n v="1.9074000000000001E-4"/>
    <n v="41"/>
    <n v="387"/>
    <n v="27"/>
    <n v="288"/>
    <n v="31"/>
    <n v="307"/>
    <n v="3"/>
    <n v="19"/>
    <n v="105"/>
    <x v="9"/>
    <n v="4"/>
    <n v="14"/>
    <n v="13"/>
  </r>
  <r>
    <n v="10998"/>
    <n v="1"/>
    <x v="3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1855697999999999"/>
    <n v="0"/>
    <n v="0"/>
    <n v="0"/>
    <n v="0"/>
    <n v="-7.9523300000000005E-3"/>
    <n v="-4.7912110000000001E-2"/>
    <n v="-7.9523300000000005E-3"/>
    <n v="1236.27568144"/>
    <n v="4.1397531499999998"/>
    <n v="21490.870340490001"/>
    <n v="145.64282650000001"/>
    <n v="20514.347986730001"/>
    <s v="NULL"/>
    <n v="9.5898000000000001E-4"/>
    <n v="5.5170000000000002E-5"/>
    <n v="1.8913E-4"/>
    <n v="40"/>
    <n v="378"/>
    <n v="26"/>
    <n v="283"/>
    <n v="32"/>
    <n v="306"/>
    <n v="3"/>
    <s v="NULL"/>
    <s v="NULL"/>
    <x v="0"/>
    <n v="4"/>
    <n v="14"/>
    <n v="13"/>
  </r>
  <r>
    <n v="10998"/>
    <n v="1"/>
    <x v="4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053007499999999"/>
    <n v="0"/>
    <n v="0"/>
    <n v="0"/>
    <n v="0"/>
    <n v="5.8536000000000005E-4"/>
    <n v="1.9145590000000001E-2"/>
    <n v="5.8536000000000005E-4"/>
    <n v="1300.3705703600001"/>
    <n v="19.66031349"/>
    <n v="22357.436677940001"/>
    <n v="114.16690066"/>
    <n v="21113.604646020001"/>
    <n v="207.36054195"/>
    <n v="9.2688999999999998E-4"/>
    <n v="5.3909999999999997E-5"/>
    <n v="1.8111000000000001E-4"/>
    <n v="41"/>
    <n v="380"/>
    <n v="27"/>
    <n v="281"/>
    <n v="31"/>
    <n v="307"/>
    <n v="3"/>
    <n v="16"/>
    <n v="133"/>
    <x v="9"/>
    <n v="4"/>
    <n v="14"/>
    <n v="13"/>
  </r>
  <r>
    <n v="10998"/>
    <n v="1"/>
    <x v="5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3145745"/>
    <n v="0"/>
    <n v="0"/>
    <n v="0"/>
    <n v="0"/>
    <n v="-1.51486E-3"/>
    <n v="2.7671560000000001E-2"/>
    <n v="-1.51486E-3"/>
    <n v="1324.2362270599999"/>
    <n v="-0.38385162"/>
    <n v="22915.887189149998"/>
    <n v="129.37351769"/>
    <n v="22078.418149289999"/>
    <s v="NULL"/>
    <n v="9.2993999999999998E-4"/>
    <n v="5.3739999999999997E-5"/>
    <n v="1.7825E-4"/>
    <n v="42"/>
    <n v="381"/>
    <s v="NULL"/>
    <n v="289"/>
    <n v="32"/>
    <n v="308"/>
    <n v="3"/>
    <s v="NULL"/>
    <s v="NULL"/>
    <x v="0"/>
    <n v="4"/>
    <n v="14"/>
    <n v="13"/>
  </r>
  <r>
    <n v="10998"/>
    <n v="1"/>
    <x v="6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379675299999999"/>
    <n v="0"/>
    <n v="0"/>
    <n v="0"/>
    <n v="0"/>
    <n v="-3.0848999999999998E-3"/>
    <n v="9.5949799999999995E-3"/>
    <n v="-3.0848999999999998E-3"/>
    <n v="1391.3816816799999"/>
    <n v="19.99513365"/>
    <n v="23637.995572330001"/>
    <n v="6368.7023912200002"/>
    <n v="22700.592751079999"/>
    <s v="NULL"/>
    <n v="8.8973999999999998E-4"/>
    <n v="5.2370000000000002E-5"/>
    <n v="1.7221000000000001E-4"/>
    <n v="44"/>
    <n v="384"/>
    <n v="29"/>
    <n v="286"/>
    <n v="35"/>
    <n v="311"/>
    <n v="3"/>
    <s v="NULL"/>
    <s v="NULL"/>
    <x v="0"/>
    <n v="4"/>
    <n v="14"/>
    <n v="13"/>
  </r>
  <r>
    <n v="10998"/>
    <n v="1"/>
    <x v="7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347234300000001"/>
    <n v="0"/>
    <n v="0"/>
    <n v="0"/>
    <n v="0"/>
    <n v="-6.5512599999999997E-3"/>
    <n v="3.30716E-3"/>
    <n v="-6.5512599999999997E-3"/>
    <n v="1415.3248795100001"/>
    <n v="19.43891168"/>
    <n v="24112.601947949999"/>
    <n v="-53.893882820000002"/>
    <n v="23229.922310319998"/>
    <s v="NULL"/>
    <n v="8.7239999999999996E-4"/>
    <n v="5.1209999999999999E-5"/>
    <n v="1.6897E-4"/>
    <n v="45"/>
    <n v="380"/>
    <n v="33"/>
    <s v="NULL"/>
    <n v="38"/>
    <n v="306"/>
    <n v="3"/>
    <s v="NULL"/>
    <s v="NULL"/>
    <x v="0"/>
    <n v="4"/>
    <n v="14"/>
    <s v="NULL"/>
  </r>
  <r>
    <n v="10998"/>
    <n v="1"/>
    <x v="8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45583073"/>
    <n v="0.25"/>
    <n v="0"/>
    <n v="0.25"/>
    <n v="0"/>
    <s v="NULL"/>
    <s v="NULL"/>
    <n v="0.25"/>
    <n v="1357.57409119"/>
    <n v="-55.388730539999997"/>
    <n v="23732.609414080001"/>
    <n v="-130.61814919"/>
    <n v="22733.190292769999"/>
    <n v="-126.48260731000001"/>
    <n v="1.0723799999999999E-3"/>
    <n v="6.1340000000000006E-5"/>
    <n v="1.3139E-4"/>
    <n v="46"/>
    <n v="386"/>
    <s v="NULL"/>
    <s v="NULL"/>
    <n v="36"/>
    <n v="303"/>
    <n v="3"/>
    <s v="NULL"/>
    <s v="NULL"/>
    <x v="0"/>
    <n v="4"/>
    <n v="14"/>
    <s v="NULL"/>
  </r>
  <r>
    <n v="17100"/>
    <n v="1"/>
    <x v="0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57577126000000001"/>
    <n v="0.1"/>
    <n v="0"/>
    <n v="0.1"/>
    <s v="NULL"/>
    <s v="NULL"/>
    <s v="NULL"/>
    <n v="0.1"/>
    <n v="1098.8182169700001"/>
    <n v="51.51453772"/>
    <n v="19589.399142639999"/>
    <n v="425.18576851"/>
    <n v="9981.7662804600004"/>
    <n v="308.7"/>
    <n v="5.2399E-4"/>
    <n v="2.9390000000000002E-5"/>
    <n v="1.0359E-4"/>
    <n v="37"/>
    <n v="383"/>
    <n v="25"/>
    <n v="197"/>
    <n v="31"/>
    <n v="330"/>
    <n v="7"/>
    <n v="18"/>
    <n v="92"/>
    <x v="3"/>
    <n v="4"/>
    <n v="14"/>
    <n v="11"/>
  </r>
  <r>
    <n v="17100"/>
    <n v="1"/>
    <x v="1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50957649999999999"/>
    <n v="0"/>
    <n v="-0.1"/>
    <n v="-0.1"/>
    <s v="NULL"/>
    <s v="NULL"/>
    <s v="NULL"/>
    <n v="-0.1"/>
    <n v="1203.6081277200001"/>
    <n v="71.043327140000002"/>
    <n v="20104.15764514"/>
    <n v="432.39654055"/>
    <n v="10605.1225899"/>
    <s v="NULL"/>
    <n v="4.2337000000000001E-4"/>
    <n v="2.535E-5"/>
    <n v="1.0464E-4"/>
    <n v="40"/>
    <n v="387"/>
    <n v="29"/>
    <n v="289"/>
    <n v="36"/>
    <n v="332"/>
    <n v="6"/>
    <s v="NULL"/>
    <s v="NULL"/>
    <x v="0"/>
    <n v="4"/>
    <n v="14"/>
    <n v="13"/>
  </r>
  <r>
    <n v="17100"/>
    <n v="1"/>
    <x v="2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50722701999999997"/>
    <n v="0"/>
    <n v="0"/>
    <n v="0"/>
    <s v="NULL"/>
    <s v="NULL"/>
    <s v="NULL"/>
    <s v="NULL"/>
    <n v="1259.3379879199999"/>
    <s v="NULL"/>
    <n v="21540.993471500002"/>
    <s v="NULL"/>
    <n v="10852.85348272"/>
    <s v="NULL"/>
    <n v="4.0276999999999999E-4"/>
    <n v="2.355E-5"/>
    <n v="1.0073000000000001E-4"/>
    <n v="41"/>
    <n v="387"/>
    <s v="NULL"/>
    <s v="NULL"/>
    <n v="39"/>
    <n v="337"/>
    <n v="6"/>
    <s v="NULL"/>
    <s v="NULL"/>
    <x v="0"/>
    <n v="4"/>
    <n v="14"/>
    <s v="NULL"/>
  </r>
  <r>
    <n v="17100"/>
    <n v="1"/>
    <x v="3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49251470000000003"/>
    <n v="0"/>
    <n v="0"/>
    <n v="0"/>
    <s v="NULL"/>
    <s v="NULL"/>
    <s v="NULL"/>
    <s v="NULL"/>
    <n v="1236.27568144"/>
    <s v="NULL"/>
    <n v="21490.870340490001"/>
    <s v="NULL"/>
    <n v="10666.768077369999"/>
    <s v="NULL"/>
    <n v="3.9838999999999999E-4"/>
    <n v="2.2920000000000001E-5"/>
    <n v="9.8339999999999997E-5"/>
    <n v="40"/>
    <n v="378"/>
    <s v="NULL"/>
    <s v="NULL"/>
    <n v="38"/>
    <n v="330"/>
    <n v="6"/>
    <s v="NULL"/>
    <s v="NULL"/>
    <x v="0"/>
    <n v="4"/>
    <n v="14"/>
    <s v="NULL"/>
  </r>
  <r>
    <n v="17100"/>
    <n v="1"/>
    <x v="4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49598451999999998"/>
    <n v="0"/>
    <n v="0"/>
    <n v="0"/>
    <s v="NULL"/>
    <s v="NULL"/>
    <s v="NULL"/>
    <s v="NULL"/>
    <n v="1300.3705703600001"/>
    <s v="NULL"/>
    <n v="22357.436677940001"/>
    <s v="NULL"/>
    <n v="10936.4540645"/>
    <s v="NULL"/>
    <n v="3.8141999999999999E-4"/>
    <n v="2.2180000000000001E-5"/>
    <n v="9.3809999999999998E-5"/>
    <n v="41"/>
    <n v="380"/>
    <s v="NULL"/>
    <s v="NULL"/>
    <n v="39"/>
    <n v="333"/>
    <n v="6"/>
    <s v="NULL"/>
    <s v="NULL"/>
    <x v="0"/>
    <n v="4"/>
    <n v="14"/>
    <s v="NULL"/>
  </r>
  <r>
    <n v="17100"/>
    <n v="1"/>
    <x v="5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91390265999999998"/>
    <n v="0.4"/>
    <n v="0"/>
    <n v="0.4"/>
    <s v="NULL"/>
    <s v="NULL"/>
    <s v="NULL"/>
    <n v="0.4"/>
    <n v="1324.2362270599999"/>
    <n v="-0.38385162"/>
    <n v="22915.887189149998"/>
    <n v="129.37351769"/>
    <n v="11203.73241242"/>
    <n v="108.97421292"/>
    <n v="6.9014E-4"/>
    <n v="3.9879999999999998E-5"/>
    <n v="9.0459999999999998E-5"/>
    <n v="42"/>
    <n v="381"/>
    <s v="NULL"/>
    <n v="289"/>
    <n v="35"/>
    <n v="315"/>
    <n v="7"/>
    <s v="NULL"/>
    <n v="85"/>
    <x v="4"/>
    <n v="4"/>
    <n v="14"/>
    <n v="13"/>
  </r>
  <r>
    <n v="17100"/>
    <n v="1"/>
    <x v="6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1.0951472"/>
    <n v="0.2"/>
    <n v="0"/>
    <n v="0.2"/>
    <s v="NULL"/>
    <s v="NULL"/>
    <s v="NULL"/>
    <n v="0.2"/>
    <n v="1391.3816816799999"/>
    <n v="19.99513365"/>
    <n v="23637.995572330001"/>
    <n v="6368.7023912200002"/>
    <n v="11459.91888809"/>
    <n v="182.27199019"/>
    <n v="7.8708999999999995E-4"/>
    <n v="4.6329999999999999E-5"/>
    <n v="8.6940000000000004E-5"/>
    <n v="44"/>
    <n v="384"/>
    <n v="29"/>
    <n v="286"/>
    <n v="36"/>
    <n v="313"/>
    <n v="7"/>
    <n v="15"/>
    <n v="89"/>
    <x v="4"/>
    <n v="4"/>
    <n v="14"/>
    <n v="13"/>
  </r>
  <r>
    <n v="17100"/>
    <n v="1"/>
    <x v="7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3.1709518399999999"/>
    <n v="2.1"/>
    <n v="0"/>
    <n v="2.1"/>
    <s v="NULL"/>
    <s v="NULL"/>
    <s v="NULL"/>
    <n v="2.1"/>
    <n v="1415.3248795100001"/>
    <n v="19.43891168"/>
    <n v="24112.601947949999"/>
    <n v="-53.893882820000002"/>
    <n v="11649.461607089999"/>
    <n v="85.01015271"/>
    <n v="2.2404399999999998E-3"/>
    <n v="1.3150999999999999E-4"/>
    <n v="8.4740000000000005E-5"/>
    <n v="45"/>
    <n v="380"/>
    <n v="33"/>
    <s v="NULL"/>
    <n v="26"/>
    <n v="263"/>
    <n v="7"/>
    <n v="8"/>
    <s v="NULL"/>
    <x v="4"/>
    <n v="4"/>
    <n v="14"/>
    <s v="NULL"/>
  </r>
  <r>
    <n v="17100"/>
    <n v="1"/>
    <x v="8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3.3393586000000002"/>
    <n v="0.4"/>
    <n v="-0.2"/>
    <n v="0.2"/>
    <s v="NULL"/>
    <s v="NULL"/>
    <s v="NULL"/>
    <n v="0.2"/>
    <n v="1357.57409119"/>
    <n v="-55.388730539999997"/>
    <n v="23732.609414080001"/>
    <n v="-130.61814919"/>
    <n v="11647.52848635"/>
    <n v="437.84186705000002"/>
    <n v="2.4597999999999998E-3"/>
    <n v="1.4071E-4"/>
    <n v="6.7319999999999999E-5"/>
    <n v="46"/>
    <n v="386"/>
    <s v="NULL"/>
    <s v="NULL"/>
    <n v="27"/>
    <n v="263"/>
    <n v="7"/>
    <s v="NULL"/>
    <s v="NULL"/>
    <x v="4"/>
    <n v="4"/>
    <n v="14"/>
    <s v="NULL"/>
  </r>
  <r>
    <n v="17100"/>
    <n v="1"/>
    <x v="9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3.5908201000000002"/>
    <n v="0.7"/>
    <n v="-0.1"/>
    <n v="0.6"/>
    <s v="NULL"/>
    <s v="NULL"/>
    <s v="NULL"/>
    <n v="0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0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1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2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3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4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5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6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0.96984048"/>
    <n v="1.3"/>
    <n v="0"/>
    <n v="1.3"/>
    <s v="NULL"/>
    <s v="NULL"/>
    <s v="NULL"/>
    <n v="1.3"/>
    <n v="1391.3816816799999"/>
    <n v="19.99513365"/>
    <n v="23637.995572330001"/>
    <n v="6368.7023912200002"/>
    <n v="11459.91888809"/>
    <n v="182.27199019"/>
    <n v="6.9702999999999996E-4"/>
    <n v="4.1029999999999998E-5"/>
    <n v="8.6940000000000004E-5"/>
    <n v="44"/>
    <n v="384"/>
    <n v="29"/>
    <n v="286"/>
    <n v="39"/>
    <n v="320"/>
    <n v="7"/>
    <n v="9"/>
    <n v="50"/>
    <x v="4"/>
    <n v="4"/>
    <n v="14"/>
    <n v="13"/>
  </r>
  <r>
    <n v="17101"/>
    <n v="1"/>
    <x v="7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1.44434448"/>
    <n v="0.5"/>
    <n v="0"/>
    <n v="0.5"/>
    <s v="NULL"/>
    <s v="NULL"/>
    <s v="NULL"/>
    <n v="0.5"/>
    <n v="1415.3248795100001"/>
    <n v="19.43891168"/>
    <n v="24112.601947949999"/>
    <n v="-53.893882820000002"/>
    <n v="11649.461607089999"/>
    <n v="85.01015271"/>
    <n v="1.0204999999999999E-3"/>
    <n v="5.9899999999999999E-5"/>
    <n v="8.4740000000000005E-5"/>
    <n v="45"/>
    <n v="380"/>
    <n v="33"/>
    <s v="NULL"/>
    <n v="36"/>
    <n v="300"/>
    <n v="7"/>
    <n v="17"/>
    <s v="NULL"/>
    <x v="4"/>
    <n v="4"/>
    <n v="14"/>
    <s v="NULL"/>
  </r>
  <r>
    <n v="17101"/>
    <n v="1"/>
    <x v="8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2.1718452799999999"/>
    <n v="0.4"/>
    <n v="0"/>
    <n v="0.4"/>
    <s v="NULL"/>
    <s v="NULL"/>
    <s v="NULL"/>
    <n v="0.4"/>
    <n v="1357.57409119"/>
    <n v="-55.388730539999997"/>
    <n v="23732.609414080001"/>
    <n v="-130.61814919"/>
    <n v="11647.52848635"/>
    <n v="437.84186705000002"/>
    <n v="1.5998E-3"/>
    <n v="9.1509999999999996E-5"/>
    <n v="6.7319999999999999E-5"/>
    <n v="46"/>
    <n v="386"/>
    <s v="NULL"/>
    <s v="NULL"/>
    <n v="31"/>
    <n v="283"/>
    <n v="7"/>
    <s v="NULL"/>
    <s v="NULL"/>
    <x v="4"/>
    <n v="4"/>
    <n v="14"/>
    <s v="NULL"/>
  </r>
  <r>
    <n v="17101"/>
    <n v="1"/>
    <x v="9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3.1968700399999999"/>
    <n v="1"/>
    <n v="0"/>
    <n v="1"/>
    <s v="NULL"/>
    <s v="NULL"/>
    <s v="NULL"/>
    <n v="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2"/>
    <n v="1"/>
    <x v="0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2"/>
    <n v="1"/>
    <x v="1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1509945999999995"/>
    <n v="0.5"/>
    <n v="0"/>
    <n v="0.5"/>
    <s v="NULL"/>
    <s v="NULL"/>
    <s v="NULL"/>
    <n v="0.5"/>
    <n v="1203.6081277200001"/>
    <n v="71.043327140000002"/>
    <n v="20104.15764514"/>
    <n v="432.39654055"/>
    <n v="10605.1225899"/>
    <n v="344.95610828999997"/>
    <n v="4.2796000000000002E-4"/>
    <n v="2.5619999999999999E-5"/>
    <n v="1.0464E-4"/>
    <n v="40"/>
    <n v="387"/>
    <n v="29"/>
    <n v="289"/>
    <n v="35"/>
    <n v="330"/>
    <n v="6"/>
    <n v="10"/>
    <n v="77"/>
    <x v="4"/>
    <n v="4"/>
    <n v="14"/>
    <n v="13"/>
  </r>
  <r>
    <n v="17102"/>
    <n v="1"/>
    <x v="2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1229597999999998"/>
    <s v="NULL"/>
    <s v="NULL"/>
    <s v="NULL"/>
    <s v="NULL"/>
    <s v="NULL"/>
    <s v="NULL"/>
    <s v="NULL"/>
    <n v="1259.3379879199999"/>
    <s v="NULL"/>
    <n v="21540.993471500002"/>
    <s v="NULL"/>
    <n v="10852.85348272"/>
    <s v="NULL"/>
    <n v="4.0680000000000002E-4"/>
    <n v="2.3779999999999999E-5"/>
    <n v="1.0073000000000001E-4"/>
    <n v="41"/>
    <n v="387"/>
    <s v="NULL"/>
    <s v="NULL"/>
    <n v="38"/>
    <n v="336"/>
    <n v="6"/>
    <s v="NULL"/>
    <s v="NULL"/>
    <x v="0"/>
    <n v="4"/>
    <n v="14"/>
    <s v="NULL"/>
  </r>
  <r>
    <n v="17102"/>
    <n v="1"/>
    <x v="3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49321904999999999"/>
    <s v="NULL"/>
    <s v="NULL"/>
    <s v="NULL"/>
    <s v="NULL"/>
    <s v="NULL"/>
    <s v="NULL"/>
    <s v="NULL"/>
    <n v="1236.27568144"/>
    <s v="NULL"/>
    <n v="21490.870340490001"/>
    <s v="NULL"/>
    <n v="10666.768077369999"/>
    <s v="NULL"/>
    <n v="3.9896000000000002E-4"/>
    <n v="2.2949999999999999E-5"/>
    <n v="9.8339999999999997E-5"/>
    <n v="40"/>
    <n v="378"/>
    <s v="NULL"/>
    <s v="NULL"/>
    <n v="37"/>
    <n v="329"/>
    <n v="6"/>
    <s v="NULL"/>
    <s v="NULL"/>
    <x v="0"/>
    <n v="4"/>
    <n v="14"/>
    <s v="NULL"/>
  </r>
  <r>
    <n v="17102"/>
    <n v="1"/>
    <x v="4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2"/>
    <n v="1"/>
    <x v="5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0778433000000001"/>
    <s v="NULL"/>
    <s v="NULL"/>
    <s v="NULL"/>
    <s v="NULL"/>
    <s v="NULL"/>
    <s v="NULL"/>
    <s v="NULL"/>
    <n v="1324.2362270599999"/>
    <s v="NULL"/>
    <n v="22915.887189149998"/>
    <s v="NULL"/>
    <n v="11203.73241242"/>
    <s v="NULL"/>
    <n v="3.8345000000000002E-4"/>
    <n v="2.2160000000000001E-5"/>
    <n v="9.0459999999999998E-5"/>
    <n v="42"/>
    <n v="381"/>
    <s v="NULL"/>
    <s v="NULL"/>
    <n v="42"/>
    <n v="337"/>
    <n v="7"/>
    <s v="NULL"/>
    <s v="NULL"/>
    <x v="0"/>
    <n v="4"/>
    <n v="14"/>
    <s v="NULL"/>
  </r>
  <r>
    <n v="17102"/>
    <n v="1"/>
    <x v="6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0880623000000003"/>
    <s v="NULL"/>
    <s v="NULL"/>
    <s v="NULL"/>
    <s v="NULL"/>
    <s v="NULL"/>
    <s v="NULL"/>
    <s v="NULL"/>
    <n v="1391.3816816799999"/>
    <s v="NULL"/>
    <n v="23637.995572330001"/>
    <s v="NULL"/>
    <n v="11459.91888809"/>
    <s v="NULL"/>
    <n v="3.6568000000000001E-4"/>
    <n v="2.1520000000000001E-5"/>
    <n v="8.6940000000000004E-5"/>
    <n v="44"/>
    <n v="384"/>
    <s v="NULL"/>
    <s v="NULL"/>
    <n v="44"/>
    <n v="345"/>
    <n v="7"/>
    <s v="NULL"/>
    <s v="NULL"/>
    <x v="0"/>
    <n v="4"/>
    <n v="14"/>
    <s v="NULL"/>
  </r>
  <r>
    <n v="17102"/>
    <n v="1"/>
    <x v="7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75155092999999995"/>
    <n v="0.2"/>
    <n v="0"/>
    <n v="0.2"/>
    <s v="NULL"/>
    <s v="NULL"/>
    <s v="NULL"/>
    <n v="0.2"/>
    <n v="1415.3248795100001"/>
    <n v="19.43891168"/>
    <n v="24112.601947949999"/>
    <n v="-53.893882820000002"/>
    <n v="11649.461607089999"/>
    <n v="85.01015271"/>
    <n v="5.3101000000000005E-4"/>
    <n v="3.1170000000000001E-5"/>
    <n v="8.4740000000000005E-5"/>
    <n v="45"/>
    <n v="380"/>
    <n v="33"/>
    <s v="NULL"/>
    <n v="42"/>
    <n v="322"/>
    <n v="7"/>
    <n v="18"/>
    <s v="NULL"/>
    <x v="4"/>
    <n v="4"/>
    <n v="14"/>
    <s v="NULL"/>
  </r>
  <r>
    <n v="17102"/>
    <n v="1"/>
    <x v="8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1.4849963500000001"/>
    <n v="0.7"/>
    <n v="0"/>
    <n v="0.7"/>
    <s v="NULL"/>
    <s v="NULL"/>
    <s v="NULL"/>
    <n v="0.7"/>
    <n v="1357.57409119"/>
    <n v="-55.388730539999997"/>
    <n v="23732.609414080001"/>
    <n v="-130.61814919"/>
    <n v="11647.52848635"/>
    <n v="437.84186705000002"/>
    <n v="1.0938600000000001E-3"/>
    <n v="6.2570000000000006E-5"/>
    <n v="6.7319999999999999E-5"/>
    <n v="46"/>
    <n v="386"/>
    <s v="NULL"/>
    <s v="NULL"/>
    <n v="35"/>
    <n v="302"/>
    <n v="7"/>
    <s v="NULL"/>
    <s v="NULL"/>
    <x v="4"/>
    <n v="4"/>
    <n v="14"/>
    <s v="NULL"/>
  </r>
  <r>
    <n v="17102"/>
    <n v="1"/>
    <x v="9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4.3941881599999997"/>
    <n v="2.2000000000000002"/>
    <n v="-0.2"/>
    <n v="1.9"/>
    <s v="NULL"/>
    <s v="NULL"/>
    <s v="NULL"/>
    <n v="1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0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1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2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3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4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5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.49774619"/>
    <n v="1.5"/>
    <n v="0"/>
    <n v="1.5"/>
    <s v="NULL"/>
    <s v="NULL"/>
    <s v="NULL"/>
    <n v="1.5"/>
    <n v="1324.2362270599999"/>
    <n v="-0.38385162"/>
    <n v="22915.887189149998"/>
    <n v="129.37351769"/>
    <n v="11203.73241242"/>
    <n v="108.97421292"/>
    <n v="1.1310300000000001E-3"/>
    <n v="6.5359999999999998E-5"/>
    <n v="9.0459999999999998E-5"/>
    <n v="42"/>
    <n v="381"/>
    <s v="NULL"/>
    <n v="289"/>
    <n v="29"/>
    <n v="299"/>
    <n v="7"/>
    <s v="NULL"/>
    <n v="46"/>
    <x v="4"/>
    <n v="4"/>
    <n v="14"/>
    <n v="13"/>
  </r>
  <r>
    <n v="17103"/>
    <n v="1"/>
    <x v="6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.4985360700000001"/>
    <s v="NULL"/>
    <s v="NULL"/>
    <s v="NULL"/>
    <s v="NULL"/>
    <s v="NULL"/>
    <s v="NULL"/>
    <s v="NULL"/>
    <n v="1391.3816816799999"/>
    <s v="NULL"/>
    <n v="23637.995572330001"/>
    <s v="NULL"/>
    <n v="11459.91888809"/>
    <s v="NULL"/>
    <n v="1.07701E-3"/>
    <n v="6.3399999999999996E-5"/>
    <n v="8.6940000000000004E-5"/>
    <n v="44"/>
    <n v="384"/>
    <s v="NULL"/>
    <s v="NULL"/>
    <n v="32"/>
    <n v="301"/>
    <n v="7"/>
    <s v="NULL"/>
    <s v="NULL"/>
    <x v="0"/>
    <n v="4"/>
    <n v="14"/>
    <s v="NULL"/>
  </r>
  <r>
    <n v="17103"/>
    <n v="1"/>
    <x v="7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3.0167960800000002"/>
    <n v="1.5"/>
    <n v="0"/>
    <n v="1.5"/>
    <s v="NULL"/>
    <s v="NULL"/>
    <s v="NULL"/>
    <n v="1.5"/>
    <n v="1415.3248795100001"/>
    <n v="19.43891168"/>
    <n v="24112.601947949999"/>
    <n v="-53.893882820000002"/>
    <n v="11649.461607089999"/>
    <n v="85.01015271"/>
    <n v="2.13152E-3"/>
    <n v="1.2511E-4"/>
    <n v="8.4740000000000005E-5"/>
    <n v="45"/>
    <n v="380"/>
    <n v="33"/>
    <s v="NULL"/>
    <n v="28"/>
    <n v="270"/>
    <n v="7"/>
    <n v="12"/>
    <s v="NULL"/>
    <x v="4"/>
    <n v="4"/>
    <n v="14"/>
    <s v="NULL"/>
  </r>
  <r>
    <n v="17103"/>
    <n v="1"/>
    <x v="8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8.937135990000002"/>
    <n v="16"/>
    <n v="0"/>
    <n v="16"/>
    <s v="NULL"/>
    <s v="NULL"/>
    <s v="NULL"/>
    <n v="16"/>
    <n v="1357.57409119"/>
    <n v="-55.388730539999997"/>
    <n v="23732.609414080001"/>
    <n v="-130.61814919"/>
    <n v="11647.52848635"/>
    <n v="437.84186705000002"/>
    <n v="1.394925E-2"/>
    <n v="7.9794000000000002E-4"/>
    <n v="6.7319999999999999E-5"/>
    <n v="46"/>
    <n v="386"/>
    <s v="NULL"/>
    <s v="NULL"/>
    <n v="13"/>
    <n v="166"/>
    <n v="7"/>
    <s v="NULL"/>
    <s v="NULL"/>
    <x v="4"/>
    <n v="4"/>
    <n v="14"/>
    <s v="NULL"/>
  </r>
  <r>
    <n v="17103"/>
    <n v="1"/>
    <x v="9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5.29655367"/>
    <n v="1.3"/>
    <n v="-1.5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4"/>
    <n v="1"/>
    <x v="0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4"/>
    <n v="1"/>
    <x v="1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4070818999999999"/>
    <n v="0.2"/>
    <n v="0"/>
    <n v="0.2"/>
    <s v="NULL"/>
    <s v="NULL"/>
    <s v="NULL"/>
    <n v="0.2"/>
    <n v="1203.6081277200001"/>
    <n v="71.043327140000002"/>
    <n v="20104.15764514"/>
    <n v="432.39654055"/>
    <n v="10605.1225899"/>
    <n v="344.95610828999997"/>
    <n v="1.9998999999999999E-4"/>
    <n v="1.1970000000000001E-5"/>
    <n v="1.0464E-4"/>
    <n v="40"/>
    <n v="387"/>
    <n v="29"/>
    <n v="289"/>
    <n v="40"/>
    <n v="354"/>
    <n v="6"/>
    <n v="17"/>
    <n v="102"/>
    <x v="4"/>
    <n v="4"/>
    <n v="14"/>
    <n v="13"/>
  </r>
  <r>
    <n v="17104"/>
    <n v="1"/>
    <x v="2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5169416"/>
    <n v="0.3"/>
    <n v="0"/>
    <n v="0.3"/>
    <s v="NULL"/>
    <s v="NULL"/>
    <s v="NULL"/>
    <n v="0.3"/>
    <n v="1259.3379879199999"/>
    <n v="33.28389653"/>
    <n v="21540.993471500002"/>
    <n v="413.47962494000001"/>
    <n v="10852.85348272"/>
    <n v="204.48646568000001"/>
    <n v="4.1049000000000001E-4"/>
    <n v="2.4000000000000001E-5"/>
    <n v="1.0073000000000001E-4"/>
    <n v="41"/>
    <n v="387"/>
    <n v="27"/>
    <n v="288"/>
    <n v="37"/>
    <n v="335"/>
    <n v="6"/>
    <n v="15"/>
    <n v="92"/>
    <x v="4"/>
    <n v="4"/>
    <n v="14"/>
    <n v="13"/>
  </r>
  <r>
    <n v="17104"/>
    <n v="1"/>
    <x v="3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697102800000001"/>
    <n v="0.9"/>
    <n v="0"/>
    <n v="0.9"/>
    <s v="NULL"/>
    <s v="NULL"/>
    <s v="NULL"/>
    <n v="0.9"/>
    <n v="1236.27568144"/>
    <n v="4.1397531499999998"/>
    <n v="21490.870340490001"/>
    <n v="145.64282650000001"/>
    <n v="10666.768077369999"/>
    <n v="510.8327554"/>
    <n v="1.10793E-3"/>
    <n v="6.3730000000000001E-5"/>
    <n v="9.8339999999999997E-5"/>
    <n v="40"/>
    <n v="378"/>
    <n v="26"/>
    <n v="283"/>
    <n v="30"/>
    <n v="298"/>
    <n v="6"/>
    <n v="10"/>
    <n v="57"/>
    <x v="4"/>
    <n v="4"/>
    <n v="14"/>
    <n v="13"/>
  </r>
  <r>
    <n v="17104"/>
    <n v="1"/>
    <x v="4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729175499999999"/>
    <n v="0"/>
    <n v="0"/>
    <n v="0"/>
    <s v="NULL"/>
    <s v="NULL"/>
    <s v="NULL"/>
    <s v="NULL"/>
    <n v="1300.3705703600001"/>
    <s v="NULL"/>
    <n v="22357.436677940001"/>
    <s v="NULL"/>
    <n v="10936.4540645"/>
    <s v="NULL"/>
    <n v="1.05579E-3"/>
    <n v="6.1409999999999996E-5"/>
    <n v="9.3809999999999998E-5"/>
    <n v="41"/>
    <n v="380"/>
    <s v="NULL"/>
    <s v="NULL"/>
    <n v="29"/>
    <n v="303"/>
    <n v="6"/>
    <s v="NULL"/>
    <s v="NULL"/>
    <x v="0"/>
    <n v="4"/>
    <n v="14"/>
    <s v="NULL"/>
  </r>
  <r>
    <n v="17104"/>
    <n v="1"/>
    <x v="5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9215347"/>
    <n v="0"/>
    <n v="0"/>
    <n v="0"/>
    <s v="NULL"/>
    <s v="NULL"/>
    <s v="NULL"/>
    <s v="NULL"/>
    <n v="1324.2362270599999"/>
    <s v="NULL"/>
    <n v="22915.887189149998"/>
    <s v="NULL"/>
    <n v="11203.73241242"/>
    <s v="NULL"/>
    <n v="1.0512900000000001E-3"/>
    <n v="6.0749999999999999E-5"/>
    <n v="9.0459999999999998E-5"/>
    <n v="42"/>
    <n v="381"/>
    <s v="NULL"/>
    <s v="NULL"/>
    <n v="31"/>
    <n v="305"/>
    <n v="7"/>
    <s v="NULL"/>
    <s v="NULL"/>
    <x v="0"/>
    <n v="4"/>
    <n v="14"/>
    <s v="NULL"/>
  </r>
  <r>
    <n v="17104"/>
    <n v="1"/>
    <x v="6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8632288"/>
    <n v="0"/>
    <n v="0"/>
    <n v="0"/>
    <s v="NULL"/>
    <s v="NULL"/>
    <s v="NULL"/>
    <s v="NULL"/>
    <n v="1391.3816816799999"/>
    <s v="NULL"/>
    <n v="23637.995572330001"/>
    <s v="NULL"/>
    <n v="11459.91888809"/>
    <s v="NULL"/>
    <n v="9.9635999999999995E-4"/>
    <n v="5.8650000000000003E-5"/>
    <n v="8.6940000000000004E-5"/>
    <n v="44"/>
    <n v="384"/>
    <s v="NULL"/>
    <s v="NULL"/>
    <n v="34"/>
    <n v="306"/>
    <n v="7"/>
    <s v="NULL"/>
    <s v="NULL"/>
    <x v="0"/>
    <n v="4"/>
    <n v="14"/>
    <s v="NULL"/>
  </r>
  <r>
    <n v="17104"/>
    <n v="1"/>
    <x v="7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62773163"/>
    <n v="0.3"/>
    <n v="0"/>
    <n v="0.2"/>
    <s v="NULL"/>
    <s v="NULL"/>
    <s v="NULL"/>
    <n v="0.2"/>
    <n v="1415.3248795100001"/>
    <n v="19.43891168"/>
    <n v="24112.601947949999"/>
    <n v="-53.893882820000002"/>
    <n v="11649.461607089999"/>
    <n v="85.01015271"/>
    <n v="1.1500799999999999E-3"/>
    <n v="6.7509999999999996E-5"/>
    <n v="8.4740000000000005E-5"/>
    <n v="45"/>
    <n v="380"/>
    <n v="33"/>
    <s v="NULL"/>
    <n v="33"/>
    <n v="292"/>
    <n v="7"/>
    <n v="19"/>
    <s v="NULL"/>
    <x v="4"/>
    <n v="4"/>
    <n v="14"/>
    <s v="NULL"/>
  </r>
  <r>
    <n v="17104"/>
    <n v="1"/>
    <x v="8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92609847999999995"/>
    <n v="0"/>
    <n v="0"/>
    <n v="0"/>
    <s v="NULL"/>
    <s v="NULL"/>
    <s v="NULL"/>
    <s v="NULL"/>
    <n v="1357.57409119"/>
    <s v="NULL"/>
    <n v="23732.609414080001"/>
    <s v="NULL"/>
    <n v="11647.52848635"/>
    <s v="NULL"/>
    <n v="6.8216999999999996E-4"/>
    <n v="3.9020000000000002E-5"/>
    <n v="6.7319999999999999E-5"/>
    <n v="46"/>
    <n v="386"/>
    <s v="NULL"/>
    <s v="NULL"/>
    <n v="41"/>
    <n v="315"/>
    <n v="7"/>
    <s v="NULL"/>
    <s v="NULL"/>
    <x v="0"/>
    <n v="4"/>
    <n v="14"/>
    <s v="NULL"/>
  </r>
  <r>
    <n v="17104"/>
    <n v="1"/>
    <x v="9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91893840000000004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5"/>
    <n v="1"/>
    <x v="0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215982"/>
    <n v="0.3"/>
    <n v="0"/>
    <n v="0.3"/>
    <s v="NULL"/>
    <s v="NULL"/>
    <s v="NULL"/>
    <n v="0.3"/>
    <n v="1098.8182169700001"/>
    <n v="51.51453772"/>
    <n v="19589.399142639999"/>
    <n v="425.18576851"/>
    <n v="9981.7662804600004"/>
    <n v="308.7"/>
    <n v="2.4768000000000001E-4"/>
    <n v="1.3890000000000001E-5"/>
    <n v="1.0359E-4"/>
    <n v="37"/>
    <n v="383"/>
    <n v="25"/>
    <n v="197"/>
    <n v="36"/>
    <n v="348"/>
    <n v="7"/>
    <n v="13"/>
    <n v="80"/>
    <x v="3"/>
    <n v="4"/>
    <n v="14"/>
    <n v="11"/>
  </r>
  <r>
    <n v="17105"/>
    <n v="1"/>
    <x v="1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24188761"/>
    <n v="1"/>
    <n v="0"/>
    <n v="1"/>
    <s v="NULL"/>
    <s v="NULL"/>
    <s v="NULL"/>
    <n v="1"/>
    <n v="1203.6081277200001"/>
    <n v="71.043327140000002"/>
    <n v="20104.15764514"/>
    <n v="432.39654055"/>
    <n v="10605.1225899"/>
    <n v="344.95610828999997"/>
    <n v="1.0318E-3"/>
    <n v="6.177E-5"/>
    <n v="1.0464E-4"/>
    <n v="40"/>
    <n v="387"/>
    <n v="29"/>
    <n v="289"/>
    <n v="28"/>
    <n v="299"/>
    <n v="6"/>
    <n v="8"/>
    <n v="67"/>
    <x v="4"/>
    <n v="4"/>
    <n v="14"/>
    <n v="13"/>
  </r>
  <r>
    <n v="17105"/>
    <n v="1"/>
    <x v="2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2276260999999999"/>
    <n v="0"/>
    <n v="0"/>
    <n v="0"/>
    <s v="NULL"/>
    <s v="NULL"/>
    <s v="NULL"/>
    <s v="NULL"/>
    <n v="1259.3379879199999"/>
    <s v="NULL"/>
    <n v="21540.993471500002"/>
    <s v="NULL"/>
    <n v="10852.85348272"/>
    <s v="NULL"/>
    <n v="9.7482000000000005E-4"/>
    <n v="5.6990000000000002E-5"/>
    <n v="1.0073000000000001E-4"/>
    <n v="41"/>
    <n v="387"/>
    <s v="NULL"/>
    <s v="NULL"/>
    <n v="32"/>
    <n v="308"/>
    <n v="6"/>
    <s v="NULL"/>
    <s v="NULL"/>
    <x v="0"/>
    <n v="4"/>
    <n v="14"/>
    <s v="NULL"/>
  </r>
  <r>
    <n v="17105"/>
    <n v="1"/>
    <x v="3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2130783000000001"/>
    <n v="0"/>
    <n v="0"/>
    <n v="0"/>
    <s v="NULL"/>
    <s v="NULL"/>
    <s v="NULL"/>
    <s v="NULL"/>
    <n v="1236.27568144"/>
    <s v="NULL"/>
    <n v="21490.870340490001"/>
    <s v="NULL"/>
    <n v="10666.768077369999"/>
    <s v="NULL"/>
    <n v="9.8123999999999998E-4"/>
    <n v="5.6450000000000003E-5"/>
    <n v="9.8339999999999997E-5"/>
    <n v="40"/>
    <n v="378"/>
    <s v="NULL"/>
    <s v="NULL"/>
    <n v="31"/>
    <n v="305"/>
    <n v="6"/>
    <s v="NULL"/>
    <s v="NULL"/>
    <x v="0"/>
    <n v="4"/>
    <n v="14"/>
    <s v="NULL"/>
  </r>
  <r>
    <n v="17105"/>
    <n v="1"/>
    <x v="4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72941544999999997"/>
    <n v="0"/>
    <n v="-0.5"/>
    <n v="-0.5"/>
    <s v="NULL"/>
    <s v="NULL"/>
    <s v="NULL"/>
    <n v="-0.5"/>
    <n v="1300.3705703600001"/>
    <n v="19.66031349"/>
    <n v="22357.436677940001"/>
    <n v="114.16690066"/>
    <n v="10936.4540645"/>
    <s v="NULL"/>
    <n v="5.6092999999999996E-4"/>
    <n v="3.2629999999999998E-5"/>
    <n v="9.3809999999999998E-5"/>
    <n v="41"/>
    <n v="380"/>
    <n v="27"/>
    <n v="281"/>
    <n v="34"/>
    <n v="317"/>
    <n v="6"/>
    <s v="NULL"/>
    <s v="NULL"/>
    <x v="0"/>
    <n v="4"/>
    <n v="14"/>
    <n v="13"/>
  </r>
  <r>
    <n v="17105"/>
    <n v="1"/>
    <x v="5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89022097"/>
    <n v="0.2"/>
    <n v="0"/>
    <n v="0.2"/>
    <s v="NULL"/>
    <s v="NULL"/>
    <s v="NULL"/>
    <n v="0.2"/>
    <n v="1324.2362270599999"/>
    <n v="-0.38385162"/>
    <n v="22915.887189149998"/>
    <n v="129.37351769"/>
    <n v="11203.73241242"/>
    <n v="108.97421292"/>
    <n v="6.7225E-4"/>
    <n v="3.8850000000000002E-5"/>
    <n v="9.0459999999999998E-5"/>
    <n v="42"/>
    <n v="381"/>
    <s v="NULL"/>
    <n v="289"/>
    <n v="36"/>
    <n v="316"/>
    <n v="7"/>
    <s v="NULL"/>
    <n v="102"/>
    <x v="4"/>
    <n v="4"/>
    <n v="14"/>
    <n v="13"/>
  </r>
  <r>
    <n v="17105"/>
    <n v="1"/>
    <x v="6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5978556900000001"/>
    <n v="0.4"/>
    <n v="0"/>
    <n v="0.4"/>
    <s v="NULL"/>
    <s v="NULL"/>
    <s v="NULL"/>
    <n v="0.4"/>
    <n v="1391.3816816799999"/>
    <n v="19.99513365"/>
    <n v="23637.995572330001"/>
    <n v="6368.7023912200002"/>
    <n v="11459.91888809"/>
    <n v="182.27199019"/>
    <n v="1.14839E-3"/>
    <n v="6.7600000000000003E-5"/>
    <n v="8.6940000000000004E-5"/>
    <n v="44"/>
    <n v="384"/>
    <n v="29"/>
    <n v="286"/>
    <n v="31"/>
    <n v="300"/>
    <n v="7"/>
    <n v="14"/>
    <n v="74"/>
    <x v="4"/>
    <n v="4"/>
    <n v="14"/>
    <n v="13"/>
  </r>
  <r>
    <n v="17105"/>
    <n v="1"/>
    <x v="7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92649276000000003"/>
    <n v="0"/>
    <n v="-0.7"/>
    <n v="-0.7"/>
    <s v="NULL"/>
    <s v="NULL"/>
    <s v="NULL"/>
    <n v="-0.7"/>
    <n v="1415.3248795100001"/>
    <n v="19.43891168"/>
    <n v="24112.601947949999"/>
    <n v="-53.893882820000002"/>
    <n v="11649.461607089999"/>
    <s v="NULL"/>
    <n v="6.5461000000000002E-4"/>
    <n v="3.8420000000000001E-5"/>
    <n v="8.4740000000000005E-5"/>
    <n v="45"/>
    <n v="380"/>
    <n v="33"/>
    <s v="NULL"/>
    <n v="40"/>
    <n v="311"/>
    <n v="7"/>
    <s v="NULL"/>
    <s v="NULL"/>
    <x v="0"/>
    <n v="4"/>
    <n v="14"/>
    <s v="NULL"/>
  </r>
  <r>
    <n v="17105"/>
    <n v="1"/>
    <x v="8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68980185999999999"/>
    <n v="0"/>
    <n v="0"/>
    <n v="0"/>
    <s v="NULL"/>
    <s v="NULL"/>
    <s v="NULL"/>
    <s v="NULL"/>
    <n v="1357.57409119"/>
    <s v="NULL"/>
    <n v="23732.609414080001"/>
    <s v="NULL"/>
    <n v="11647.52848635"/>
    <s v="NULL"/>
    <n v="5.0810999999999999E-4"/>
    <n v="2.9070000000000001E-5"/>
    <n v="6.7319999999999999E-5"/>
    <n v="46"/>
    <n v="386"/>
    <s v="NULL"/>
    <s v="NULL"/>
    <n v="43"/>
    <n v="331"/>
    <n v="7"/>
    <s v="NULL"/>
    <s v="NULL"/>
    <x v="0"/>
    <n v="4"/>
    <n v="14"/>
    <s v="NULL"/>
  </r>
  <r>
    <n v="17105"/>
    <n v="1"/>
    <x v="9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5757899"/>
    <n v="1.3"/>
    <n v="-0.7"/>
    <n v="0.6"/>
    <s v="NULL"/>
    <s v="NULL"/>
    <s v="NULL"/>
    <n v="0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6"/>
    <n v="1"/>
    <x v="0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84931842000000002"/>
    <n v="0.8"/>
    <n v="0"/>
    <n v="0.8"/>
    <s v="NULL"/>
    <s v="NULL"/>
    <s v="NULL"/>
    <n v="0.8"/>
    <n v="1098.8182169700001"/>
    <n v="51.51453772"/>
    <n v="19589.399142639999"/>
    <n v="425.18576851"/>
    <n v="9981.7662804600004"/>
    <n v="308.7"/>
    <n v="7.7293999999999996E-4"/>
    <n v="4.3359999999999998E-5"/>
    <n v="1.0359E-4"/>
    <n v="37"/>
    <n v="383"/>
    <n v="25"/>
    <n v="197"/>
    <n v="30"/>
    <n v="315"/>
    <n v="7"/>
    <n v="10"/>
    <n v="59"/>
    <x v="3"/>
    <n v="4"/>
    <n v="14"/>
    <n v="11"/>
  </r>
  <r>
    <n v="17106"/>
    <n v="1"/>
    <x v="1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85418791999999999"/>
    <s v="NULL"/>
    <s v="NULL"/>
    <s v="NULL"/>
    <s v="NULL"/>
    <s v="NULL"/>
    <s v="NULL"/>
    <s v="NULL"/>
    <n v="1203.6081277200001"/>
    <s v="NULL"/>
    <n v="20104.15764514"/>
    <s v="NULL"/>
    <n v="10605.1225899"/>
    <s v="NULL"/>
    <n v="7.0969000000000002E-4"/>
    <n v="4.2490000000000001E-5"/>
    <n v="1.0464E-4"/>
    <n v="40"/>
    <n v="387"/>
    <s v="NULL"/>
    <s v="NULL"/>
    <n v="31"/>
    <n v="310"/>
    <n v="6"/>
    <s v="NULL"/>
    <s v="NULL"/>
    <x v="0"/>
    <n v="4"/>
    <n v="14"/>
    <s v="NULL"/>
  </r>
  <r>
    <n v="17106"/>
    <n v="1"/>
    <x v="2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1.3490141499999999"/>
    <n v="0.5"/>
    <n v="0"/>
    <n v="0.5"/>
    <s v="NULL"/>
    <s v="NULL"/>
    <s v="NULL"/>
    <n v="0.5"/>
    <n v="1259.3379879199999"/>
    <n v="33.28389653"/>
    <n v="21540.993471500002"/>
    <n v="413.47962494000001"/>
    <n v="10852.85348272"/>
    <n v="204.48646568000001"/>
    <n v="1.07121E-3"/>
    <n v="6.2630000000000002E-5"/>
    <n v="1.0073000000000001E-4"/>
    <n v="41"/>
    <n v="387"/>
    <n v="27"/>
    <n v="288"/>
    <n v="30"/>
    <n v="302"/>
    <n v="6"/>
    <n v="12"/>
    <n v="81"/>
    <x v="4"/>
    <n v="4"/>
    <n v="14"/>
    <n v="13"/>
  </r>
  <r>
    <n v="17106"/>
    <n v="1"/>
    <x v="3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48019498999999999"/>
    <n v="0"/>
    <n v="-0.8"/>
    <n v="-0.8"/>
    <s v="NULL"/>
    <s v="NULL"/>
    <s v="NULL"/>
    <n v="-0.8"/>
    <n v="1236.27568144"/>
    <n v="4.1397531499999998"/>
    <n v="21490.870340490001"/>
    <n v="145.64282650000001"/>
    <n v="10666.768077369999"/>
    <s v="NULL"/>
    <n v="3.8842E-4"/>
    <n v="2.234E-5"/>
    <n v="9.8339999999999997E-5"/>
    <n v="40"/>
    <n v="378"/>
    <n v="26"/>
    <n v="283"/>
    <n v="39"/>
    <n v="332"/>
    <n v="6"/>
    <s v="NULL"/>
    <s v="NULL"/>
    <x v="0"/>
    <n v="4"/>
    <n v="14"/>
    <n v="13"/>
  </r>
  <r>
    <n v="17106"/>
    <n v="1"/>
    <x v="4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48709033000000002"/>
    <n v="0.4"/>
    <n v="0"/>
    <n v="0.4"/>
    <s v="NULL"/>
    <s v="NULL"/>
    <s v="NULL"/>
    <n v="0.4"/>
    <n v="1300.3705703600001"/>
    <n v="19.66031349"/>
    <n v="22357.436677940001"/>
    <n v="114.16690066"/>
    <n v="10936.4540645"/>
    <n v="148.27139409"/>
    <n v="3.7458000000000001E-4"/>
    <n v="2.179E-5"/>
    <n v="9.3809999999999998E-5"/>
    <n v="41"/>
    <n v="380"/>
    <n v="27"/>
    <n v="281"/>
    <n v="40"/>
    <n v="334"/>
    <n v="6"/>
    <n v="8"/>
    <n v="84"/>
    <x v="4"/>
    <n v="4"/>
    <n v="14"/>
    <n v="13"/>
  </r>
  <r>
    <n v="17106"/>
    <n v="1"/>
    <x v="5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68245984999999998"/>
    <n v="0"/>
    <n v="-0.2"/>
    <n v="-0.2"/>
    <s v="NULL"/>
    <s v="NULL"/>
    <s v="NULL"/>
    <n v="-0.2"/>
    <n v="1324.2362270599999"/>
    <n v="-0.38385162"/>
    <n v="22915.887189149998"/>
    <n v="129.37351769"/>
    <n v="11203.73241242"/>
    <s v="NULL"/>
    <n v="5.1535999999999997E-4"/>
    <n v="2.9779999999999999E-5"/>
    <n v="9.0459999999999998E-5"/>
    <n v="42"/>
    <n v="381"/>
    <s v="NULL"/>
    <n v="289"/>
    <n v="38"/>
    <n v="326"/>
    <n v="7"/>
    <s v="NULL"/>
    <s v="NULL"/>
    <x v="0"/>
    <n v="4"/>
    <n v="14"/>
    <n v="13"/>
  </r>
  <r>
    <n v="17106"/>
    <n v="1"/>
    <x v="6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2.8152244999999998"/>
    <n v="2.1"/>
    <n v="0"/>
    <n v="2.1"/>
    <s v="NULL"/>
    <s v="NULL"/>
    <s v="NULL"/>
    <n v="2.1"/>
    <n v="1391.3816816799999"/>
    <n v="19.99513365"/>
    <n v="23637.995572330001"/>
    <n v="6368.7023912200002"/>
    <n v="11459.91888809"/>
    <n v="182.27199019"/>
    <n v="2.0233299999999998E-3"/>
    <n v="1.1909999999999999E-4"/>
    <n v="8.6940000000000004E-5"/>
    <n v="44"/>
    <n v="384"/>
    <n v="29"/>
    <n v="286"/>
    <n v="27"/>
    <n v="274"/>
    <n v="7"/>
    <n v="5"/>
    <n v="37"/>
    <x v="4"/>
    <n v="4"/>
    <n v="14"/>
    <n v="13"/>
  </r>
  <r>
    <n v="17106"/>
    <n v="1"/>
    <x v="7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3.3711852699999998"/>
    <n v="1.3"/>
    <n v="0"/>
    <n v="1.3"/>
    <s v="NULL"/>
    <s v="NULL"/>
    <s v="NULL"/>
    <n v="1.3"/>
    <n v="1415.3248795100001"/>
    <n v="19.43891168"/>
    <n v="24112.601947949999"/>
    <n v="-53.893882820000002"/>
    <n v="11649.461607089999"/>
    <n v="85.01015271"/>
    <n v="2.38192E-3"/>
    <n v="1.3981E-4"/>
    <n v="8.4740000000000005E-5"/>
    <n v="45"/>
    <n v="380"/>
    <n v="33"/>
    <s v="NULL"/>
    <n v="24"/>
    <n v="259"/>
    <n v="7"/>
    <n v="13"/>
    <s v="NULL"/>
    <x v="4"/>
    <n v="4"/>
    <n v="14"/>
    <s v="NULL"/>
  </r>
  <r>
    <n v="17106"/>
    <n v="1"/>
    <x v="8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4.1689127800000003"/>
    <n v="2.8"/>
    <n v="-0.5"/>
    <n v="2.2999999999999998"/>
    <s v="NULL"/>
    <s v="NULL"/>
    <s v="NULL"/>
    <n v="2.2999999999999998"/>
    <n v="1357.57409119"/>
    <n v="-55.388730539999997"/>
    <n v="23732.609414080001"/>
    <n v="-130.61814919"/>
    <n v="11647.52848635"/>
    <n v="437.84186705000002"/>
    <n v="3.07085E-3"/>
    <n v="1.7566000000000001E-4"/>
    <n v="6.7319999999999999E-5"/>
    <n v="46"/>
    <n v="386"/>
    <s v="NULL"/>
    <s v="NULL"/>
    <n v="25"/>
    <n v="250"/>
    <n v="7"/>
    <s v="NULL"/>
    <s v="NULL"/>
    <x v="4"/>
    <n v="4"/>
    <n v="14"/>
    <s v="NULL"/>
  </r>
  <r>
    <n v="17106"/>
    <n v="1"/>
    <x v="9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4.7188510299999997"/>
    <n v="0.6"/>
    <n v="-0.5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7"/>
    <n v="1"/>
    <x v="0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5458421900000001"/>
    <n v="0.1"/>
    <n v="0"/>
    <n v="0.1"/>
    <s v="NULL"/>
    <s v="NULL"/>
    <s v="NULL"/>
    <n v="0.1"/>
    <n v="1098.8182169700001"/>
    <n v="51.51453772"/>
    <n v="19589.399142639999"/>
    <n v="425.18576851"/>
    <n v="9981.7662804600004"/>
    <n v="308.7"/>
    <n v="2.3168899999999998E-3"/>
    <n v="1.2996000000000001E-4"/>
    <n v="1.0359E-4"/>
    <n v="37"/>
    <n v="383"/>
    <n v="25"/>
    <n v="197"/>
    <n v="22"/>
    <n v="273"/>
    <n v="7"/>
    <n v="19"/>
    <n v="93"/>
    <x v="3"/>
    <n v="4"/>
    <n v="14"/>
    <n v="11"/>
  </r>
  <r>
    <n v="17107"/>
    <n v="1"/>
    <x v="1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6998972600000002"/>
    <n v="0.3"/>
    <n v="-0.1"/>
    <n v="0.1"/>
    <s v="NULL"/>
    <s v="NULL"/>
    <s v="NULL"/>
    <n v="0.1"/>
    <n v="1203.6081277200001"/>
    <n v="71.043327140000002"/>
    <n v="20104.15764514"/>
    <n v="432.39654055"/>
    <n v="10605.1225899"/>
    <n v="344.95610828999997"/>
    <n v="2.2431700000000001E-3"/>
    <n v="1.3430000000000001E-4"/>
    <n v="1.0464E-4"/>
    <n v="40"/>
    <n v="387"/>
    <n v="29"/>
    <n v="289"/>
    <n v="24"/>
    <n v="270"/>
    <n v="6"/>
    <n v="18"/>
    <n v="115"/>
    <x v="4"/>
    <n v="4"/>
    <n v="14"/>
    <n v="13"/>
  </r>
  <r>
    <n v="17107"/>
    <n v="1"/>
    <x v="2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3.3843715900000002"/>
    <n v="0.7"/>
    <n v="-0.4"/>
    <n v="0.3"/>
    <s v="NULL"/>
    <s v="NULL"/>
    <s v="NULL"/>
    <n v="0.3"/>
    <n v="1259.3379879199999"/>
    <n v="33.28389653"/>
    <n v="21540.993471500002"/>
    <n v="413.47962494000001"/>
    <n v="10852.85348272"/>
    <n v="204.48646568000001"/>
    <n v="2.6874199999999998E-3"/>
    <n v="1.5710999999999999E-4"/>
    <n v="1.0073000000000001E-4"/>
    <n v="41"/>
    <n v="387"/>
    <n v="27"/>
    <n v="288"/>
    <n v="23"/>
    <n v="262"/>
    <n v="6"/>
    <n v="16"/>
    <n v="93"/>
    <x v="4"/>
    <n v="4"/>
    <n v="14"/>
    <n v="13"/>
  </r>
  <r>
    <n v="17107"/>
    <n v="1"/>
    <x v="3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3629584299999999"/>
    <n v="0"/>
    <n v="-0.5"/>
    <n v="-0.5"/>
    <s v="NULL"/>
    <s v="NULL"/>
    <s v="NULL"/>
    <n v="-0.5"/>
    <n v="1236.27568144"/>
    <n v="4.1397531499999998"/>
    <n v="21490.870340490001"/>
    <n v="145.64282650000001"/>
    <n v="10666.768077369999"/>
    <s v="NULL"/>
    <n v="1.91135E-3"/>
    <n v="1.0995E-4"/>
    <n v="9.8339999999999997E-5"/>
    <n v="40"/>
    <n v="378"/>
    <n v="26"/>
    <n v="283"/>
    <n v="25"/>
    <n v="276"/>
    <n v="6"/>
    <s v="NULL"/>
    <s v="NULL"/>
    <x v="0"/>
    <n v="4"/>
    <n v="14"/>
    <n v="13"/>
  </r>
  <r>
    <n v="17107"/>
    <n v="1"/>
    <x v="4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5290984700000001"/>
    <n v="0.3"/>
    <n v="-0.1"/>
    <n v="0.1"/>
    <s v="NULL"/>
    <s v="NULL"/>
    <s v="NULL"/>
    <n v="0.1"/>
    <n v="1300.3705703600001"/>
    <n v="19.66031349"/>
    <n v="22357.436677940001"/>
    <n v="114.16690066"/>
    <n v="10936.4540645"/>
    <n v="148.27139409"/>
    <n v="1.94491E-3"/>
    <n v="1.1312E-4"/>
    <n v="9.3809999999999998E-5"/>
    <n v="41"/>
    <n v="380"/>
    <n v="27"/>
    <n v="281"/>
    <n v="25"/>
    <n v="275"/>
    <n v="6"/>
    <n v="14"/>
    <n v="110"/>
    <x v="4"/>
    <n v="4"/>
    <n v="14"/>
    <n v="13"/>
  </r>
  <r>
    <n v="17107"/>
    <n v="1"/>
    <x v="5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72472665"/>
    <n v="0.2"/>
    <n v="0"/>
    <n v="0.2"/>
    <s v="NULL"/>
    <s v="NULL"/>
    <s v="NULL"/>
    <n v="0.2"/>
    <n v="1324.2362270599999"/>
    <n v="-0.38385162"/>
    <n v="22915.887189149998"/>
    <n v="129.37351769"/>
    <n v="11203.73241242"/>
    <n v="108.97421292"/>
    <n v="2.0575799999999998E-3"/>
    <n v="1.189E-4"/>
    <n v="9.0459999999999998E-5"/>
    <n v="42"/>
    <n v="381"/>
    <s v="NULL"/>
    <n v="289"/>
    <n v="25"/>
    <n v="271"/>
    <n v="7"/>
    <s v="NULL"/>
    <n v="103"/>
    <x v="4"/>
    <n v="4"/>
    <n v="14"/>
    <n v="13"/>
  </r>
  <r>
    <n v="17107"/>
    <n v="1"/>
    <x v="6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8946475899999999"/>
    <n v="0.2"/>
    <n v="0"/>
    <n v="0.2"/>
    <s v="NULL"/>
    <s v="NULL"/>
    <s v="NULL"/>
    <n v="0.2"/>
    <n v="1391.3816816799999"/>
    <n v="19.99513365"/>
    <n v="23637.995572330001"/>
    <n v="6368.7023912200002"/>
    <n v="11459.91888809"/>
    <n v="182.27199019"/>
    <n v="2.08041E-3"/>
    <n v="1.2245999999999999E-4"/>
    <n v="8.6940000000000004E-5"/>
    <n v="44"/>
    <n v="384"/>
    <n v="29"/>
    <n v="286"/>
    <n v="26"/>
    <n v="273"/>
    <n v="7"/>
    <n v="16"/>
    <n v="90"/>
    <x v="4"/>
    <n v="4"/>
    <n v="14"/>
    <n v="13"/>
  </r>
  <r>
    <n v="17107"/>
    <n v="1"/>
    <x v="7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0065911700000001"/>
    <n v="0.9"/>
    <n v="-1.6"/>
    <n v="-0.6"/>
    <s v="NULL"/>
    <s v="NULL"/>
    <s v="NULL"/>
    <n v="-0.6"/>
    <n v="1415.3248795100001"/>
    <n v="19.43891168"/>
    <n v="24112.601947949999"/>
    <n v="-53.893882820000002"/>
    <n v="11649.461607089999"/>
    <s v="NULL"/>
    <n v="1.4177599999999999E-3"/>
    <n v="8.3220000000000006E-5"/>
    <n v="8.4740000000000005E-5"/>
    <n v="45"/>
    <n v="380"/>
    <n v="33"/>
    <s v="NULL"/>
    <n v="30"/>
    <n v="281"/>
    <n v="7"/>
    <s v="NULL"/>
    <s v="NULL"/>
    <x v="0"/>
    <n v="4"/>
    <n v="14"/>
    <s v="NULL"/>
  </r>
  <r>
    <n v="17107"/>
    <n v="1"/>
    <x v="8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1.81682532"/>
    <n v="0.3"/>
    <n v="-0.4"/>
    <n v="-0.2"/>
    <s v="NULL"/>
    <s v="NULL"/>
    <s v="NULL"/>
    <n v="-0.2"/>
    <n v="1357.57409119"/>
    <n v="-55.388730539999997"/>
    <n v="23732.609414080001"/>
    <n v="-130.61814919"/>
    <n v="11647.52848635"/>
    <s v="NULL"/>
    <n v="1.33829E-3"/>
    <n v="7.6550000000000004E-5"/>
    <n v="6.7319999999999999E-5"/>
    <n v="46"/>
    <n v="386"/>
    <s v="NULL"/>
    <s v="NULL"/>
    <n v="33"/>
    <n v="290"/>
    <n v="7"/>
    <s v="NULL"/>
    <s v="NULL"/>
    <x v="0"/>
    <n v="4"/>
    <n v="14"/>
    <s v="NULL"/>
  </r>
  <r>
    <n v="17107"/>
    <n v="1"/>
    <x v="9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3.68482121"/>
    <n v="1.9"/>
    <n v="0"/>
    <n v="1.9"/>
    <s v="NULL"/>
    <s v="NULL"/>
    <s v="NULL"/>
    <n v="1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8"/>
    <n v="2"/>
    <x v="0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571525000000002"/>
    <s v="NULL"/>
    <s v="NULL"/>
    <s v="NULL"/>
    <s v="NULL"/>
    <s v="NULL"/>
    <s v="NULL"/>
    <s v="NULL"/>
    <n v="1098.8182169700001"/>
    <s v="NULL"/>
    <n v="19589.399142639999"/>
    <s v="NULL"/>
    <n v="9981.7662804600004"/>
    <s v="NULL"/>
    <n v="2.5092000000000002E-4"/>
    <n v="1.4070000000000001E-5"/>
    <n v="1.0359E-4"/>
    <n v="37"/>
    <n v="383"/>
    <s v="NULL"/>
    <s v="NULL"/>
    <n v="35"/>
    <n v="347"/>
    <n v="7"/>
    <s v="NULL"/>
    <s v="NULL"/>
    <x v="0"/>
    <n v="4"/>
    <n v="14"/>
    <s v="NULL"/>
  </r>
  <r>
    <n v="17108"/>
    <n v="2"/>
    <x v="1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768187"/>
    <s v="NULL"/>
    <s v="NULL"/>
    <s v="NULL"/>
    <s v="NULL"/>
    <s v="NULL"/>
    <s v="NULL"/>
    <s v="NULL"/>
    <n v="1203.6081277200001"/>
    <s v="NULL"/>
    <n v="20104.15764514"/>
    <s v="NULL"/>
    <n v="10605.1225899"/>
    <s v="NULL"/>
    <n v="2.3070999999999999E-4"/>
    <n v="1.381E-5"/>
    <n v="1.0464E-4"/>
    <n v="40"/>
    <n v="387"/>
    <s v="NULL"/>
    <s v="NULL"/>
    <n v="39"/>
    <n v="351"/>
    <n v="6"/>
    <s v="NULL"/>
    <s v="NULL"/>
    <x v="0"/>
    <n v="4"/>
    <n v="14"/>
    <s v="NULL"/>
  </r>
  <r>
    <n v="17108"/>
    <n v="2"/>
    <x v="2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772602000000002"/>
    <s v="NULL"/>
    <s v="NULL"/>
    <s v="NULL"/>
    <s v="NULL"/>
    <s v="NULL"/>
    <s v="NULL"/>
    <s v="NULL"/>
    <n v="1259.3379879199999"/>
    <s v="NULL"/>
    <n v="21540.993471500002"/>
    <s v="NULL"/>
    <n v="10852.85348272"/>
    <s v="NULL"/>
    <n v="2.2053E-4"/>
    <n v="1.289E-5"/>
    <n v="1.0073000000000001E-4"/>
    <n v="41"/>
    <n v="387"/>
    <s v="NULL"/>
    <s v="NULL"/>
    <n v="41"/>
    <n v="350"/>
    <n v="6"/>
    <s v="NULL"/>
    <s v="NULL"/>
    <x v="0"/>
    <n v="4"/>
    <n v="14"/>
    <s v="NULL"/>
  </r>
  <r>
    <n v="17108"/>
    <n v="2"/>
    <x v="3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6782639000000003"/>
    <s v="NULL"/>
    <s v="NULL"/>
    <s v="NULL"/>
    <s v="NULL"/>
    <s v="NULL"/>
    <s v="NULL"/>
    <s v="NULL"/>
    <n v="1236.27568144"/>
    <s v="NULL"/>
    <n v="21490.870340490001"/>
    <s v="NULL"/>
    <n v="10666.768077369999"/>
    <s v="NULL"/>
    <n v="2.1664000000000001E-4"/>
    <n v="1.2459999999999999E-5"/>
    <n v="9.8339999999999997E-5"/>
    <n v="40"/>
    <n v="378"/>
    <s v="NULL"/>
    <s v="NULL"/>
    <n v="40"/>
    <n v="345"/>
    <n v="6"/>
    <s v="NULL"/>
    <s v="NULL"/>
    <x v="0"/>
    <n v="4"/>
    <n v="14"/>
    <s v="NULL"/>
  </r>
  <r>
    <n v="17108"/>
    <n v="2"/>
    <x v="4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088090999999997"/>
    <s v="NULL"/>
    <s v="NULL"/>
    <s v="NULL"/>
    <s v="NULL"/>
    <s v="NULL"/>
    <s v="NULL"/>
    <s v="NULL"/>
    <n v="1300.3705703600001"/>
    <s v="NULL"/>
    <n v="22357.436677940001"/>
    <s v="NULL"/>
    <n v="10936.4540645"/>
    <s v="NULL"/>
    <n v="2.0830999999999999E-4"/>
    <n v="1.2119999999999999E-5"/>
    <n v="9.3809999999999998E-5"/>
    <n v="41"/>
    <n v="380"/>
    <s v="NULL"/>
    <s v="NULL"/>
    <n v="41"/>
    <n v="349"/>
    <n v="6"/>
    <s v="NULL"/>
    <s v="NULL"/>
    <x v="0"/>
    <n v="4"/>
    <n v="14"/>
    <s v="NULL"/>
  </r>
  <r>
    <n v="17108"/>
    <n v="2"/>
    <x v="5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7382636"/>
    <n v="1"/>
    <n v="-0.2"/>
    <n v="0.8"/>
    <s v="NULL"/>
    <s v="NULL"/>
    <s v="NULL"/>
    <n v="0.8"/>
    <n v="1324.2362270599999"/>
    <n v="-0.38385162"/>
    <n v="22915.887189149998"/>
    <n v="129.37351769"/>
    <n v="11203.73241242"/>
    <n v="108.97421292"/>
    <n v="8.1090000000000003E-4"/>
    <n v="4.6860000000000002E-5"/>
    <n v="9.0459999999999998E-5"/>
    <n v="42"/>
    <n v="381"/>
    <s v="NULL"/>
    <n v="289"/>
    <n v="33"/>
    <n v="310"/>
    <n v="7"/>
    <s v="NULL"/>
    <n v="68"/>
    <x v="4"/>
    <n v="4"/>
    <n v="14"/>
    <n v="13"/>
  </r>
  <r>
    <n v="17108"/>
    <n v="2"/>
    <x v="6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7224133"/>
    <n v="0"/>
    <n v="0"/>
    <n v="0"/>
    <s v="NULL"/>
    <s v="NULL"/>
    <s v="NULL"/>
    <s v="NULL"/>
    <n v="1391.3816816799999"/>
    <s v="NULL"/>
    <n v="23637.995572330001"/>
    <s v="NULL"/>
    <n v="11459.91888809"/>
    <s v="NULL"/>
    <n v="7.7063000000000001E-4"/>
    <n v="4.5359999999999999E-5"/>
    <n v="8.6940000000000004E-5"/>
    <n v="44"/>
    <n v="384"/>
    <s v="NULL"/>
    <s v="NULL"/>
    <n v="37"/>
    <n v="315"/>
    <n v="7"/>
    <s v="NULL"/>
    <s v="NULL"/>
    <x v="0"/>
    <n v="4"/>
    <n v="14"/>
    <s v="NULL"/>
  </r>
  <r>
    <n v="17108"/>
    <n v="2"/>
    <x v="7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6384784"/>
    <n v="0"/>
    <n v="0"/>
    <n v="0"/>
    <s v="NULL"/>
    <s v="NULL"/>
    <s v="NULL"/>
    <s v="NULL"/>
    <n v="1415.3248795100001"/>
    <s v="NULL"/>
    <n v="24112.601947949999"/>
    <s v="NULL"/>
    <n v="11649.461607089999"/>
    <s v="NULL"/>
    <n v="7.5166000000000002E-4"/>
    <n v="4.4119999999999998E-5"/>
    <n v="8.4740000000000005E-5"/>
    <n v="45"/>
    <n v="380"/>
    <s v="NULL"/>
    <s v="NULL"/>
    <n v="39"/>
    <n v="308"/>
    <n v="7"/>
    <s v="NULL"/>
    <s v="NULL"/>
    <x v="0"/>
    <n v="4"/>
    <n v="14"/>
    <s v="NULL"/>
  </r>
  <r>
    <n v="17108"/>
    <n v="2"/>
    <x v="8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505719899999999"/>
    <n v="0"/>
    <n v="0"/>
    <n v="0"/>
    <s v="NULL"/>
    <s v="NULL"/>
    <s v="NULL"/>
    <s v="NULL"/>
    <n v="1357.57409119"/>
    <s v="NULL"/>
    <n v="23732.609414080001"/>
    <s v="NULL"/>
    <n v="11647.52848635"/>
    <s v="NULL"/>
    <n v="7.7386000000000002E-4"/>
    <n v="4.4270000000000001E-5"/>
    <n v="6.7319999999999999E-5"/>
    <n v="46"/>
    <n v="386"/>
    <s v="NULL"/>
    <s v="NULL"/>
    <n v="40"/>
    <n v="312"/>
    <n v="7"/>
    <s v="NULL"/>
    <s v="NULL"/>
    <x v="0"/>
    <n v="4"/>
    <n v="14"/>
    <s v="NULL"/>
  </r>
  <r>
    <n v="17108"/>
    <n v="2"/>
    <x v="9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95657068"/>
    <n v="0.9"/>
    <n v="0"/>
    <n v="0.9"/>
    <s v="NULL"/>
    <s v="NULL"/>
    <s v="NULL"/>
    <n v="0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9"/>
    <n v="1"/>
    <x v="0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50539131"/>
    <n v="0.6"/>
    <n v="0"/>
    <n v="0.5"/>
    <s v="NULL"/>
    <s v="NULL"/>
    <s v="NULL"/>
    <n v="0.5"/>
    <n v="1098.8182169700001"/>
    <n v="51.51453772"/>
    <n v="19589.399142639999"/>
    <n v="425.18576851"/>
    <n v="9981.7662804600004"/>
    <n v="308.7"/>
    <n v="1.3700100000000001E-3"/>
    <n v="7.6849999999999998E-5"/>
    <n v="1.0359E-4"/>
    <n v="37"/>
    <n v="383"/>
    <n v="25"/>
    <n v="197"/>
    <n v="25"/>
    <n v="295"/>
    <n v="7"/>
    <n v="12"/>
    <n v="73"/>
    <x v="3"/>
    <n v="4"/>
    <n v="14"/>
    <n v="11"/>
  </r>
  <r>
    <n v="17109"/>
    <n v="1"/>
    <x v="1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5168258800000001"/>
    <n v="0"/>
    <n v="0"/>
    <n v="0"/>
    <s v="NULL"/>
    <n v="-2.3169820000000001E-2"/>
    <n v="3.4604389999999999E-2"/>
    <n v="-2.3169820000000001E-2"/>
    <n v="1203.6081277200001"/>
    <n v="71.043327140000002"/>
    <n v="20104.15764514"/>
    <n v="432.39654055"/>
    <n v="10605.1225899"/>
    <s v="NULL"/>
    <n v="1.26023E-3"/>
    <n v="7.5450000000000004E-5"/>
    <n v="1.0464E-4"/>
    <n v="40"/>
    <n v="387"/>
    <n v="29"/>
    <n v="289"/>
    <n v="27"/>
    <n v="292"/>
    <n v="6"/>
    <s v="NULL"/>
    <s v="NULL"/>
    <x v="0"/>
    <n v="4"/>
    <n v="14"/>
    <n v="13"/>
  </r>
  <r>
    <n v="17109"/>
    <n v="1"/>
    <x v="2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962270900000001"/>
    <n v="0"/>
    <n v="0"/>
    <n v="0"/>
    <s v="NULL"/>
    <n v="-1.9544220000000001E-2"/>
    <n v="-1.0545699999999999E-3"/>
    <n v="-1.9544220000000001E-2"/>
    <n v="1259.3379879199999"/>
    <n v="33.28389653"/>
    <n v="21540.993471500002"/>
    <n v="413.47962494000001"/>
    <n v="10852.85348272"/>
    <s v="NULL"/>
    <n v="1.18811E-3"/>
    <n v="6.9460000000000002E-5"/>
    <n v="1.0073000000000001E-4"/>
    <n v="41"/>
    <n v="387"/>
    <n v="27"/>
    <n v="288"/>
    <n v="28"/>
    <n v="295"/>
    <n v="6"/>
    <s v="NULL"/>
    <s v="NULL"/>
    <x v="0"/>
    <n v="4"/>
    <n v="14"/>
    <n v="13"/>
  </r>
  <r>
    <n v="17109"/>
    <n v="1"/>
    <x v="3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146852400000001"/>
    <n v="0.4"/>
    <n v="0"/>
    <n v="0.4"/>
    <s v="NULL"/>
    <s v="NULL"/>
    <s v="NULL"/>
    <n v="0.4"/>
    <n v="1236.27568144"/>
    <n v="4.1397531499999998"/>
    <n v="21490.870340490001"/>
    <n v="145.64282650000001"/>
    <n v="10666.768077369999"/>
    <n v="510.8327554"/>
    <n v="1.1443099999999999E-3"/>
    <n v="6.5829999999999998E-5"/>
    <n v="9.8339999999999997E-5"/>
    <n v="40"/>
    <n v="378"/>
    <n v="26"/>
    <n v="283"/>
    <n v="28"/>
    <n v="295"/>
    <n v="6"/>
    <n v="12"/>
    <n v="69"/>
    <x v="4"/>
    <n v="4"/>
    <n v="14"/>
    <n v="13"/>
  </r>
  <r>
    <n v="17109"/>
    <n v="1"/>
    <x v="4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1140822"/>
    <n v="0"/>
    <n v="0"/>
    <n v="0"/>
    <s v="NULL"/>
    <n v="-2.67336E-2"/>
    <n v="2.3456580000000001E-2"/>
    <n v="-2.67336E-2"/>
    <n v="1300.3705703600001"/>
    <n v="19.66031349"/>
    <n v="22357.436677940001"/>
    <n v="114.16690066"/>
    <n v="10936.4540645"/>
    <s v="NULL"/>
    <n v="1.0853900000000001E-3"/>
    <n v="6.313E-5"/>
    <n v="9.3809999999999998E-5"/>
    <n v="41"/>
    <n v="380"/>
    <n v="27"/>
    <n v="281"/>
    <n v="28"/>
    <n v="300"/>
    <n v="6"/>
    <s v="NULL"/>
    <s v="NULL"/>
    <x v="0"/>
    <n v="4"/>
    <n v="14"/>
    <n v="13"/>
  </r>
  <r>
    <n v="17109"/>
    <n v="1"/>
    <x v="5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2636411"/>
    <n v="0.3"/>
    <n v="0"/>
    <n v="0.3"/>
    <s v="NULL"/>
    <s v="NULL"/>
    <s v="NULL"/>
    <n v="0.3"/>
    <n v="1324.2362270599999"/>
    <n v="-0.38385162"/>
    <n v="22915.887189149998"/>
    <n v="129.37351769"/>
    <n v="11203.73241242"/>
    <n v="108.97421292"/>
    <n v="1.07712E-3"/>
    <n v="6.224E-5"/>
    <n v="9.0459999999999998E-5"/>
    <n v="42"/>
    <n v="381"/>
    <s v="NULL"/>
    <n v="289"/>
    <n v="30"/>
    <n v="303"/>
    <n v="7"/>
    <s v="NULL"/>
    <n v="92"/>
    <x v="4"/>
    <n v="4"/>
    <n v="14"/>
    <n v="13"/>
  </r>
  <r>
    <n v="17109"/>
    <n v="1"/>
    <x v="6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120605799999999"/>
    <n v="0"/>
    <n v="0"/>
    <n v="0"/>
    <s v="NULL"/>
    <n v="-2.508954E-2"/>
    <n v="1.078601E-2"/>
    <n v="-2.508954E-2"/>
    <n v="1391.3816816799999"/>
    <n v="19.99513365"/>
    <n v="23637.995572330001"/>
    <n v="6368.7023912200002"/>
    <n v="11459.91888809"/>
    <s v="NULL"/>
    <n v="1.01486E-3"/>
    <n v="5.9740000000000001E-5"/>
    <n v="8.6940000000000004E-5"/>
    <n v="44"/>
    <n v="384"/>
    <n v="29"/>
    <n v="286"/>
    <n v="33"/>
    <n v="305"/>
    <n v="7"/>
    <s v="NULL"/>
    <s v="NULL"/>
    <x v="0"/>
    <n v="4"/>
    <n v="14"/>
    <n v="13"/>
  </r>
  <r>
    <n v="17109"/>
    <n v="1"/>
    <x v="7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39281571"/>
    <n v="0"/>
    <n v="0"/>
    <n v="0"/>
    <s v="NULL"/>
    <n v="-2.1909499999999998E-2"/>
    <n v="2.6646299999999999E-3"/>
    <n v="-2.1909499999999998E-2"/>
    <n v="1415.3248795100001"/>
    <n v="19.43891168"/>
    <n v="24112.601947949999"/>
    <n v="-53.893882820000002"/>
    <n v="11649.461607089999"/>
    <s v="NULL"/>
    <n v="9.8409999999999991E-4"/>
    <n v="5.7760000000000003E-5"/>
    <n v="8.4740000000000005E-5"/>
    <n v="45"/>
    <n v="380"/>
    <n v="33"/>
    <s v="NULL"/>
    <n v="37"/>
    <n v="302"/>
    <n v="7"/>
    <s v="NULL"/>
    <s v="NULL"/>
    <x v="0"/>
    <n v="4"/>
    <n v="14"/>
    <s v="NULL"/>
  </r>
  <r>
    <n v="17109"/>
    <n v="1"/>
    <x v="8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3490864600000001"/>
    <n v="0"/>
    <n v="0"/>
    <n v="0"/>
    <s v="NULL"/>
    <n v="-2.1108559999999998E-2"/>
    <n v="-2.2620689999999999E-2"/>
    <n v="-2.1108559999999998E-2"/>
    <n v="1357.57409119"/>
    <n v="-55.388730539999997"/>
    <n v="23732.609414080001"/>
    <n v="-130.61814919"/>
    <n v="11647.52848635"/>
    <s v="NULL"/>
    <n v="9.9375000000000006E-4"/>
    <n v="5.6849999999999999E-5"/>
    <n v="6.7319999999999999E-5"/>
    <n v="46"/>
    <n v="386"/>
    <s v="NULL"/>
    <s v="NULL"/>
    <n v="38"/>
    <n v="307"/>
    <n v="7"/>
    <s v="NULL"/>
    <s v="NULL"/>
    <x v="0"/>
    <n v="4"/>
    <n v="14"/>
    <s v="NULL"/>
  </r>
  <r>
    <n v="17109"/>
    <n v="1"/>
    <x v="9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33955577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0"/>
    <n v="1"/>
    <x v="0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75.021397160000006"/>
    <n v="3.9"/>
    <n v="-0.8"/>
    <n v="3.1"/>
    <s v="NULL"/>
    <s v="NULL"/>
    <s v="NULL"/>
    <n v="3.1"/>
    <n v="1098.8182169700001"/>
    <n v="51.51453772"/>
    <n v="19589.399142639999"/>
    <n v="425.18576851"/>
    <n v="9981.7662804600004"/>
    <n v="308.7"/>
    <n v="6.8274619999999994E-2"/>
    <n v="3.8296900000000002E-3"/>
    <n v="1.0359E-4"/>
    <n v="37"/>
    <n v="383"/>
    <n v="25"/>
    <n v="197"/>
    <n v="4"/>
    <n v="63"/>
    <n v="7"/>
    <n v="4"/>
    <n v="28"/>
    <x v="3"/>
    <n v="4"/>
    <n v="14"/>
    <n v="11"/>
  </r>
  <r>
    <n v="17110"/>
    <n v="1"/>
    <x v="1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77.215076179999997"/>
    <n v="3.1"/>
    <n v="-0.7"/>
    <n v="2.4"/>
    <s v="NULL"/>
    <s v="NULL"/>
    <s v="NULL"/>
    <n v="2.4"/>
    <n v="1203.6081277200001"/>
    <n v="71.043327140000002"/>
    <n v="20104.15764514"/>
    <n v="432.39654055"/>
    <n v="10605.1225899"/>
    <n v="344.95610828999997"/>
    <n v="6.4153000000000002E-2"/>
    <n v="3.84075E-3"/>
    <n v="1.0464E-4"/>
    <n v="40"/>
    <n v="387"/>
    <n v="29"/>
    <n v="289"/>
    <n v="4"/>
    <n v="62"/>
    <n v="6"/>
    <n v="6"/>
    <n v="48"/>
    <x v="4"/>
    <n v="4"/>
    <n v="14"/>
    <n v="13"/>
  </r>
  <r>
    <n v="17110"/>
    <n v="1"/>
    <x v="2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82.084151719999994"/>
    <n v="6.6"/>
    <n v="-1.6"/>
    <n v="5"/>
    <s v="NULL"/>
    <s v="NULL"/>
    <s v="NULL"/>
    <n v="5"/>
    <n v="1259.3379879199999"/>
    <n v="33.28389653"/>
    <n v="21540.993471500002"/>
    <n v="413.47962494000001"/>
    <n v="10852.85348272"/>
    <n v="204.48646568000001"/>
    <n v="6.5180399999999999E-2"/>
    <n v="3.8105999999999999E-3"/>
    <n v="1.0073000000000001E-4"/>
    <n v="41"/>
    <n v="387"/>
    <n v="27"/>
    <n v="288"/>
    <n v="4"/>
    <n v="65"/>
    <n v="6"/>
    <n v="3"/>
    <n v="33"/>
    <x v="4"/>
    <n v="4"/>
    <n v="14"/>
    <n v="13"/>
  </r>
  <r>
    <n v="17110"/>
    <n v="1"/>
    <x v="3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2.682241419999997"/>
    <n v="1.1000000000000001"/>
    <n v="-27"/>
    <n v="-25.9"/>
    <s v="NULL"/>
    <s v="NULL"/>
    <s v="NULL"/>
    <n v="-25.9"/>
    <n v="1236.27568144"/>
    <n v="4.1397531499999998"/>
    <n v="21490.870340490001"/>
    <n v="145.64282650000001"/>
    <n v="10666.768077369999"/>
    <s v="NULL"/>
    <n v="4.2613669999999999E-2"/>
    <n v="2.45138E-3"/>
    <n v="9.8339999999999997E-5"/>
    <n v="40"/>
    <n v="378"/>
    <n v="26"/>
    <n v="283"/>
    <n v="6"/>
    <n v="85"/>
    <n v="6"/>
    <s v="NULL"/>
    <s v="NULL"/>
    <x v="0"/>
    <n v="4"/>
    <n v="14"/>
    <n v="13"/>
  </r>
  <r>
    <n v="17110"/>
    <n v="1"/>
    <x v="4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3.711144300000001"/>
    <n v="0.8"/>
    <n v="-0.6"/>
    <n v="0.2"/>
    <s v="NULL"/>
    <s v="NULL"/>
    <s v="NULL"/>
    <n v="0.2"/>
    <n v="1300.3705703600001"/>
    <n v="19.66031349"/>
    <n v="22357.436677940001"/>
    <n v="114.16690066"/>
    <n v="10936.4540645"/>
    <n v="148.27139409"/>
    <n v="4.1304489999999999E-2"/>
    <n v="2.40238E-3"/>
    <n v="9.3809999999999998E-5"/>
    <n v="41"/>
    <n v="380"/>
    <n v="27"/>
    <n v="281"/>
    <n v="7"/>
    <n v="87"/>
    <n v="6"/>
    <n v="10"/>
    <n v="98"/>
    <x v="4"/>
    <n v="4"/>
    <n v="14"/>
    <n v="13"/>
  </r>
  <r>
    <n v="17110"/>
    <n v="1"/>
    <x v="5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5.16081973"/>
    <n v="2.2999999999999998"/>
    <n v="-1.7"/>
    <n v="0.6"/>
    <s v="NULL"/>
    <s v="NULL"/>
    <s v="NULL"/>
    <n v="0.6"/>
    <n v="1324.2362270599999"/>
    <n v="-0.38385162"/>
    <n v="22915.887189149998"/>
    <n v="129.37351769"/>
    <n v="11203.73241242"/>
    <n v="108.97421292"/>
    <n v="4.1654820000000002E-2"/>
    <n v="2.4071000000000001E-3"/>
    <n v="9.0459999999999998E-5"/>
    <n v="42"/>
    <n v="381"/>
    <s v="NULL"/>
    <n v="289"/>
    <n v="7"/>
    <n v="87"/>
    <n v="7"/>
    <s v="NULL"/>
    <n v="76"/>
    <x v="4"/>
    <n v="4"/>
    <n v="14"/>
    <n v="13"/>
  </r>
  <r>
    <n v="17110"/>
    <n v="1"/>
    <x v="6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6.502805410000001"/>
    <n v="5"/>
    <n v="-2.2000000000000002"/>
    <n v="2.8"/>
    <s v="NULL"/>
    <s v="NULL"/>
    <s v="NULL"/>
    <n v="2.8"/>
    <n v="1391.3816816799999"/>
    <n v="19.99513365"/>
    <n v="23637.995572330001"/>
    <n v="6368.7023912200002"/>
    <n v="11459.91888809"/>
    <n v="182.27199019"/>
    <n v="4.060913E-2"/>
    <n v="2.3903399999999999E-3"/>
    <n v="8.6940000000000004E-5"/>
    <n v="44"/>
    <n v="384"/>
    <n v="29"/>
    <n v="286"/>
    <n v="7"/>
    <n v="87"/>
    <n v="7"/>
    <n v="3"/>
    <n v="30"/>
    <x v="4"/>
    <n v="4"/>
    <n v="14"/>
    <n v="13"/>
  </r>
  <r>
    <n v="17110"/>
    <n v="1"/>
    <x v="7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69.726302669999995"/>
    <n v="13.5"/>
    <n v="-0.3"/>
    <n v="13.2"/>
    <s v="NULL"/>
    <s v="NULL"/>
    <s v="NULL"/>
    <n v="13.2"/>
    <n v="1415.3248795100001"/>
    <n v="19.43891168"/>
    <n v="24112.601947949999"/>
    <n v="-53.893882820000002"/>
    <n v="11649.461607089999"/>
    <n v="85.01015271"/>
    <n v="4.926523E-2"/>
    <n v="2.8917000000000001E-3"/>
    <n v="8.4740000000000005E-5"/>
    <n v="45"/>
    <n v="380"/>
    <n v="33"/>
    <s v="NULL"/>
    <n v="7"/>
    <n v="82"/>
    <n v="7"/>
    <n v="1"/>
    <s v="NULL"/>
    <x v="4"/>
    <n v="4"/>
    <n v="14"/>
    <s v="NULL"/>
  </r>
  <r>
    <n v="17110"/>
    <n v="1"/>
    <x v="8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68.051466320000003"/>
    <n v="1"/>
    <n v="-1.5"/>
    <n v="-0.5"/>
    <s v="NULL"/>
    <s v="NULL"/>
    <s v="NULL"/>
    <n v="-0.5"/>
    <n v="1357.57409119"/>
    <n v="-55.388730539999997"/>
    <n v="23732.609414080001"/>
    <n v="-130.61814919"/>
    <n v="11647.52848635"/>
    <s v="NULL"/>
    <n v="5.012726E-2"/>
    <n v="2.8674199999999999E-3"/>
    <n v="6.7319999999999999E-5"/>
    <n v="46"/>
    <n v="386"/>
    <s v="NULL"/>
    <s v="NULL"/>
    <n v="7"/>
    <n v="84"/>
    <n v="7"/>
    <s v="NULL"/>
    <s v="NULL"/>
    <x v="0"/>
    <n v="4"/>
    <n v="14"/>
    <s v="NULL"/>
  </r>
  <r>
    <n v="17110"/>
    <n v="1"/>
    <x v="9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63.702354290000002"/>
    <n v="1.2"/>
    <n v="-5.8"/>
    <n v="-4.5999999999999996"/>
    <s v="NULL"/>
    <s v="NULL"/>
    <s v="NULL"/>
    <n v="-4.5999999999999996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1"/>
    <n v="1"/>
    <x v="0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3.9723377900000001"/>
    <n v="2"/>
    <n v="0"/>
    <n v="2"/>
    <s v="NULL"/>
    <s v="NULL"/>
    <s v="NULL"/>
    <n v="2"/>
    <n v="1098.8182169700001"/>
    <n v="51.51453772"/>
    <n v="19589.399142639999"/>
    <n v="425.18576851"/>
    <n v="9981.7662804600004"/>
    <n v="308.7"/>
    <n v="3.6151E-3"/>
    <n v="2.0278000000000001E-4"/>
    <n v="1.0359E-4"/>
    <n v="37"/>
    <n v="383"/>
    <n v="25"/>
    <n v="197"/>
    <n v="19"/>
    <n v="249"/>
    <n v="7"/>
    <n v="6"/>
    <n v="39"/>
    <x v="3"/>
    <n v="4"/>
    <n v="14"/>
    <n v="11"/>
  </r>
  <r>
    <n v="17111"/>
    <n v="1"/>
    <x v="1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4.0433964600000003"/>
    <s v="NULL"/>
    <s v="NULL"/>
    <s v="NULL"/>
    <s v="NULL"/>
    <n v="-2.0721489999999999E-2"/>
    <n v="9.178016E-2"/>
    <n v="-2.0721489999999999E-2"/>
    <n v="1203.6081277200001"/>
    <n v="71.043327140000002"/>
    <n v="20104.15764514"/>
    <n v="432.39654055"/>
    <n v="10605.1225899"/>
    <s v="NULL"/>
    <n v="3.3593999999999998E-3"/>
    <n v="2.0112E-4"/>
    <n v="1.0464E-4"/>
    <n v="40"/>
    <n v="387"/>
    <n v="29"/>
    <n v="289"/>
    <n v="19"/>
    <n v="247"/>
    <n v="6"/>
    <s v="NULL"/>
    <s v="NULL"/>
    <x v="0"/>
    <n v="4"/>
    <n v="14"/>
    <n v="13"/>
  </r>
  <r>
    <n v="17111"/>
    <n v="1"/>
    <x v="2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4.0408105000000001"/>
    <n v="0.3"/>
    <n v="0"/>
    <n v="0.3"/>
    <s v="NULL"/>
    <s v="NULL"/>
    <s v="NULL"/>
    <n v="0.3"/>
    <n v="1259.3379879199999"/>
    <n v="33.28389653"/>
    <n v="21540.993471500002"/>
    <n v="413.47962494000001"/>
    <n v="10852.85348272"/>
    <n v="204.48646568000001"/>
    <n v="3.2086800000000002E-3"/>
    <n v="1.8759000000000001E-4"/>
    <n v="1.0073000000000001E-4"/>
    <n v="41"/>
    <n v="387"/>
    <n v="27"/>
    <n v="288"/>
    <n v="20"/>
    <n v="249"/>
    <n v="6"/>
    <n v="17"/>
    <n v="94"/>
    <x v="4"/>
    <n v="4"/>
    <n v="14"/>
    <n v="13"/>
  </r>
  <r>
    <n v="17111"/>
    <n v="1"/>
    <x v="3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3.8622165499999999"/>
    <n v="0.7"/>
    <n v="0"/>
    <n v="0.7"/>
    <s v="NULL"/>
    <s v="NULL"/>
    <s v="NULL"/>
    <n v="0.7"/>
    <n v="1236.27568144"/>
    <n v="4.1397531499999998"/>
    <n v="21490.870340490001"/>
    <n v="145.64282650000001"/>
    <n v="10666.768077369999"/>
    <n v="510.8327554"/>
    <n v="3.1240700000000001E-3"/>
    <n v="1.7971E-4"/>
    <n v="9.8339999999999997E-5"/>
    <n v="40"/>
    <n v="378"/>
    <n v="26"/>
    <n v="283"/>
    <n v="21"/>
    <n v="251"/>
    <n v="6"/>
    <n v="11"/>
    <n v="62"/>
    <x v="4"/>
    <n v="4"/>
    <n v="14"/>
    <n v="13"/>
  </r>
  <r>
    <n v="17111"/>
    <n v="1"/>
    <x v="4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016309200000002"/>
    <n v="0"/>
    <n v="-1.9"/>
    <n v="-1.9"/>
    <s v="NULL"/>
    <s v="NULL"/>
    <s v="NULL"/>
    <n v="-1.9"/>
    <n v="1300.3705703600001"/>
    <n v="19.66031349"/>
    <n v="22357.436677940001"/>
    <n v="114.16690066"/>
    <n v="10936.4540645"/>
    <s v="NULL"/>
    <n v="1.5392800000000001E-3"/>
    <n v="8.9530000000000005E-5"/>
    <n v="9.3809999999999998E-5"/>
    <n v="41"/>
    <n v="380"/>
    <n v="27"/>
    <n v="281"/>
    <n v="27"/>
    <n v="285"/>
    <n v="6"/>
    <s v="NULL"/>
    <s v="NULL"/>
    <x v="0"/>
    <n v="4"/>
    <n v="14"/>
    <n v="13"/>
  </r>
  <r>
    <n v="17111"/>
    <n v="1"/>
    <x v="5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323839100000001"/>
    <s v="NULL"/>
    <s v="NULL"/>
    <s v="NULL"/>
    <s v="NULL"/>
    <n v="-1.5033080000000001E-2"/>
    <n v="4.5786069999999998E-2"/>
    <n v="-1.5033080000000001E-2"/>
    <n v="1324.2362270599999"/>
    <n v="-0.38385162"/>
    <n v="22915.887189149998"/>
    <n v="129.37351769"/>
    <n v="11203.73241242"/>
    <s v="NULL"/>
    <n v="1.53476E-3"/>
    <n v="8.8690000000000006E-5"/>
    <n v="9.0459999999999998E-5"/>
    <n v="42"/>
    <n v="381"/>
    <s v="NULL"/>
    <n v="289"/>
    <n v="27"/>
    <n v="283"/>
    <n v="7"/>
    <s v="NULL"/>
    <s v="NULL"/>
    <x v="0"/>
    <n v="4"/>
    <n v="14"/>
    <n v="13"/>
  </r>
  <r>
    <n v="17111"/>
    <n v="1"/>
    <x v="6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652336299999998"/>
    <n v="0"/>
    <n v="0"/>
    <n v="0"/>
    <s v="NULL"/>
    <n v="1.7278769999999999E-2"/>
    <n v="1.557095E-2"/>
    <n v="1.7278769999999999E-2"/>
    <n v="1391.3816816799999"/>
    <n v="19.99513365"/>
    <n v="23637.995572330001"/>
    <n v="6368.7023912200002"/>
    <n v="11459.91888809"/>
    <n v="182.27199019"/>
    <n v="1.4843E-3"/>
    <n v="8.7369999999999999E-5"/>
    <n v="8.6940000000000004E-5"/>
    <n v="44"/>
    <n v="384"/>
    <n v="29"/>
    <n v="286"/>
    <n v="29"/>
    <n v="288"/>
    <n v="7"/>
    <n v="20"/>
    <n v="115"/>
    <x v="4"/>
    <n v="4"/>
    <n v="14"/>
    <n v="13"/>
  </r>
  <r>
    <n v="17111"/>
    <n v="1"/>
    <x v="7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5311055"/>
    <s v="NULL"/>
    <s v="NULL"/>
    <s v="NULL"/>
    <s v="NULL"/>
    <n v="-1.6035509999999999E-2"/>
    <n v="3.9124299999999997E-3"/>
    <n v="-1.6035509999999999E-2"/>
    <n v="1415.3248795100001"/>
    <n v="19.43891168"/>
    <n v="24112.601947949999"/>
    <n v="-53.893882820000002"/>
    <n v="11649.461607089999"/>
    <s v="NULL"/>
    <n v="1.4506300000000001E-3"/>
    <n v="8.5149999999999996E-5"/>
    <n v="8.4740000000000005E-5"/>
    <n v="45"/>
    <n v="380"/>
    <n v="33"/>
    <s v="NULL"/>
    <n v="29"/>
    <n v="280"/>
    <n v="7"/>
    <s v="NULL"/>
    <s v="NULL"/>
    <x v="0"/>
    <n v="4"/>
    <n v="14"/>
    <s v="NULL"/>
  </r>
  <r>
    <n v="17111"/>
    <n v="1"/>
    <x v="8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12.444295390000001"/>
    <n v="1.8"/>
    <n v="0"/>
    <n v="1.8"/>
    <s v="NULL"/>
    <s v="NULL"/>
    <s v="NULL"/>
    <n v="1.8"/>
    <n v="1357.57409119"/>
    <n v="-55.388730539999997"/>
    <n v="23732.609414080001"/>
    <n v="-130.61814919"/>
    <n v="11647.52848635"/>
    <n v="437.84186705000002"/>
    <n v="9.1665700000000006E-3"/>
    <n v="5.2435000000000003E-4"/>
    <n v="6.7319999999999999E-5"/>
    <n v="46"/>
    <n v="386"/>
    <s v="NULL"/>
    <s v="NULL"/>
    <n v="19"/>
    <n v="196"/>
    <n v="7"/>
    <s v="NULL"/>
    <s v="NULL"/>
    <x v="4"/>
    <n v="4"/>
    <n v="14"/>
    <s v="NULL"/>
  </r>
  <r>
    <n v="17111"/>
    <n v="1"/>
    <x v="9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13.69966896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2"/>
    <n v="1"/>
    <x v="0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306041999999999"/>
    <s v="NULL"/>
    <s v="NULL"/>
    <s v="NULL"/>
    <s v="NULL"/>
    <s v="NULL"/>
    <s v="NULL"/>
    <s v="NULL"/>
    <n v="1098.8182169700001"/>
    <s v="NULL"/>
    <n v="19589.399142639999"/>
    <s v="NULL"/>
    <n v="9981.7662804600004"/>
    <s v="NULL"/>
    <n v="4.9421999999999997E-4"/>
    <n v="2.7719999999999999E-5"/>
    <n v="1.0359E-4"/>
    <n v="37"/>
    <n v="383"/>
    <s v="NULL"/>
    <s v="NULL"/>
    <n v="32"/>
    <n v="331"/>
    <n v="7"/>
    <s v="NULL"/>
    <s v="NULL"/>
    <x v="0"/>
    <n v="4"/>
    <n v="14"/>
    <s v="NULL"/>
  </r>
  <r>
    <n v="17112"/>
    <n v="1"/>
    <x v="1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5402567999999996"/>
    <s v="NULL"/>
    <s v="NULL"/>
    <s v="NULL"/>
    <s v="NULL"/>
    <n v="-1.5963800000000001E-3"/>
    <n v="1.2561640000000001E-2"/>
    <n v="-1.5963800000000001E-3"/>
    <n v="1203.6081277200001"/>
    <n v="71.043327140000002"/>
    <n v="20104.15764514"/>
    <n v="432.39654055"/>
    <n v="10605.1225899"/>
    <s v="NULL"/>
    <n v="4.6030000000000002E-4"/>
    <n v="2.756E-5"/>
    <n v="1.0464E-4"/>
    <n v="40"/>
    <n v="387"/>
    <n v="29"/>
    <n v="289"/>
    <n v="33"/>
    <n v="326"/>
    <n v="6"/>
    <s v="NULL"/>
    <s v="NULL"/>
    <x v="0"/>
    <n v="4"/>
    <n v="14"/>
    <n v="13"/>
  </r>
  <r>
    <n v="17112"/>
    <n v="1"/>
    <x v="2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5205853000000005"/>
    <s v="NULL"/>
    <s v="NULL"/>
    <s v="NULL"/>
    <s v="NULL"/>
    <n v="-1.5800199999999999E-3"/>
    <n v="-3.8713000000000002E-4"/>
    <n v="-1.5800199999999999E-3"/>
    <n v="1259.3379879199999"/>
    <n v="33.28389653"/>
    <n v="21540.993471500002"/>
    <n v="413.47962494000001"/>
    <n v="10852.85348272"/>
    <s v="NULL"/>
    <n v="4.3836999999999999E-4"/>
    <n v="2.563E-5"/>
    <n v="1.0073000000000001E-4"/>
    <n v="41"/>
    <n v="387"/>
    <n v="27"/>
    <n v="288"/>
    <n v="35"/>
    <n v="331"/>
    <n v="6"/>
    <s v="NULL"/>
    <s v="NULL"/>
    <x v="0"/>
    <n v="4"/>
    <n v="14"/>
    <n v="13"/>
  </r>
  <r>
    <n v="17112"/>
    <n v="1"/>
    <x v="3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2872518000000002"/>
    <s v="NULL"/>
    <s v="NULL"/>
    <s v="NULL"/>
    <s v="NULL"/>
    <n v="-3.1265999999999998E-4"/>
    <n v="-2.302069E-2"/>
    <n v="-3.1265999999999998E-4"/>
    <n v="1236.27568144"/>
    <n v="4.1397531499999998"/>
    <n v="21490.870340490001"/>
    <n v="145.64282650000001"/>
    <n v="10666.768077369999"/>
    <s v="NULL"/>
    <n v="4.2768E-4"/>
    <n v="2.4600000000000002E-5"/>
    <n v="9.8339999999999997E-5"/>
    <n v="40"/>
    <n v="378"/>
    <n v="26"/>
    <n v="283"/>
    <n v="35"/>
    <n v="327"/>
    <n v="6"/>
    <s v="NULL"/>
    <s v="NULL"/>
    <x v="0"/>
    <n v="4"/>
    <n v="14"/>
    <n v="13"/>
  </r>
  <r>
    <n v="17112"/>
    <n v="1"/>
    <x v="4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3530566000000002"/>
    <s v="NULL"/>
    <s v="NULL"/>
    <s v="NULL"/>
    <s v="NULL"/>
    <n v="-2.2509800000000001E-3"/>
    <n v="8.8314599999999993E-3"/>
    <n v="-2.2509800000000001E-3"/>
    <n v="1300.3705703600001"/>
    <n v="19.66031349"/>
    <n v="22357.436677940001"/>
    <n v="114.16690066"/>
    <n v="10936.4540645"/>
    <s v="NULL"/>
    <n v="4.1166E-4"/>
    <n v="2.3940000000000001E-5"/>
    <n v="9.3809999999999998E-5"/>
    <n v="41"/>
    <n v="380"/>
    <n v="27"/>
    <n v="281"/>
    <n v="36"/>
    <n v="329"/>
    <n v="6"/>
    <s v="NULL"/>
    <s v="NULL"/>
    <x v="0"/>
    <n v="4"/>
    <n v="14"/>
    <n v="13"/>
  </r>
  <r>
    <n v="17112"/>
    <n v="1"/>
    <x v="5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572920999999996"/>
    <s v="NULL"/>
    <s v="NULL"/>
    <s v="NULL"/>
    <s v="NULL"/>
    <n v="-1.8462000000000001E-3"/>
    <n v="1.2269749999999999E-2"/>
    <n v="-1.8462000000000001E-3"/>
    <n v="1324.2362270599999"/>
    <n v="-0.38385162"/>
    <n v="22915.887189149998"/>
    <n v="129.37351769"/>
    <n v="11203.73241242"/>
    <s v="NULL"/>
    <n v="4.1210999999999998E-4"/>
    <n v="2.3810000000000001E-5"/>
    <n v="9.0459999999999998E-5"/>
    <n v="42"/>
    <n v="381"/>
    <s v="NULL"/>
    <n v="289"/>
    <n v="40"/>
    <n v="334"/>
    <n v="7"/>
    <s v="NULL"/>
    <s v="NULL"/>
    <x v="0"/>
    <n v="4"/>
    <n v="14"/>
    <n v="13"/>
  </r>
  <r>
    <n v="17112"/>
    <n v="1"/>
    <x v="6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807397999999996"/>
    <s v="NULL"/>
    <s v="NULL"/>
    <s v="NULL"/>
    <s v="NULL"/>
    <n v="-1.81168E-3"/>
    <n v="4.1564499999999999E-3"/>
    <n v="-1.81168E-3"/>
    <n v="1391.3816816799999"/>
    <n v="19.99513365"/>
    <n v="23637.995572330001"/>
    <n v="6368.7023912200002"/>
    <n v="11459.91888809"/>
    <s v="NULL"/>
    <n v="3.9390999999999997E-4"/>
    <n v="2.319E-5"/>
    <n v="8.6940000000000004E-5"/>
    <n v="44"/>
    <n v="384"/>
    <n v="29"/>
    <n v="286"/>
    <n v="42"/>
    <n v="342"/>
    <n v="7"/>
    <s v="NULL"/>
    <s v="NULL"/>
    <x v="0"/>
    <n v="4"/>
    <n v="14"/>
    <n v="13"/>
  </r>
  <r>
    <n v="17112"/>
    <n v="1"/>
    <x v="7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550507000000004"/>
    <s v="NULL"/>
    <s v="NULL"/>
    <s v="NULL"/>
    <s v="NULL"/>
    <n v="-3.6078099999999999E-3"/>
    <n v="1.0388999999999999E-3"/>
    <n v="-3.6078099999999999E-3"/>
    <n v="1415.3248795100001"/>
    <n v="19.43891168"/>
    <n v="24112.601947949999"/>
    <n v="-53.893882820000002"/>
    <n v="11649.461607089999"/>
    <s v="NULL"/>
    <n v="3.8542999999999997E-4"/>
    <n v="2.262E-5"/>
    <n v="8.4740000000000005E-5"/>
    <n v="45"/>
    <n v="380"/>
    <n v="33"/>
    <s v="NULL"/>
    <n v="45"/>
    <n v="338"/>
    <n v="7"/>
    <s v="NULL"/>
    <s v="NULL"/>
    <x v="0"/>
    <n v="4"/>
    <n v="14"/>
    <s v="NULL"/>
  </r>
  <r>
    <n v="17112"/>
    <n v="1"/>
    <x v="8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3828843000000004"/>
    <s v="NULL"/>
    <s v="NULL"/>
    <s v="NULL"/>
    <s v="NULL"/>
    <n v="1.72466E-3"/>
    <n v="-8.9412999999999992E-3"/>
    <n v="1.72466E-3"/>
    <n v="1357.57409119"/>
    <n v="-55.388730539999997"/>
    <n v="23732.609414080001"/>
    <n v="-130.61814919"/>
    <n v="11647.52848635"/>
    <n v="437.84186705000002"/>
    <n v="3.9650999999999998E-4"/>
    <n v="2.268E-5"/>
    <n v="6.7319999999999999E-5"/>
    <n v="46"/>
    <n v="386"/>
    <s v="NULL"/>
    <s v="NULL"/>
    <n v="45"/>
    <n v="340"/>
    <n v="7"/>
    <s v="NULL"/>
    <s v="NULL"/>
    <x v="4"/>
    <n v="4"/>
    <n v="14"/>
    <s v="NULL"/>
  </r>
  <r>
    <n v="17112"/>
    <n v="1"/>
    <x v="9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3795744999999995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0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1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2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3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4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5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6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7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1.7053087"/>
    <n v="1.8"/>
    <n v="0"/>
    <n v="1.7"/>
    <s v="NULL"/>
    <s v="NULL"/>
    <s v="NULL"/>
    <n v="1.7"/>
    <n v="1415.3248795100001"/>
    <n v="19.43891168"/>
    <n v="24112.601947949999"/>
    <n v="-53.893882820000002"/>
    <n v="11649.461607089999"/>
    <n v="85.01015271"/>
    <n v="1.2048899999999999E-3"/>
    <n v="7.0720000000000001E-5"/>
    <n v="8.4740000000000005E-5"/>
    <n v="45"/>
    <n v="380"/>
    <n v="33"/>
    <s v="NULL"/>
    <n v="32"/>
    <n v="286"/>
    <n v="7"/>
    <n v="10"/>
    <s v="NULL"/>
    <x v="4"/>
    <n v="4"/>
    <n v="14"/>
    <s v="NULL"/>
  </r>
  <r>
    <n v="17113"/>
    <n v="1"/>
    <x v="8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1.56166099"/>
    <n v="0"/>
    <n v="-0.1"/>
    <n v="-0.1"/>
    <s v="NULL"/>
    <s v="NULL"/>
    <s v="NULL"/>
    <n v="-0.1"/>
    <n v="1357.57409119"/>
    <n v="-55.388730539999997"/>
    <n v="23732.609414080001"/>
    <n v="-130.61814919"/>
    <n v="11647.52848635"/>
    <s v="NULL"/>
    <n v="1.15033E-3"/>
    <n v="6.58E-5"/>
    <n v="6.7319999999999999E-5"/>
    <n v="46"/>
    <n v="386"/>
    <s v="NULL"/>
    <s v="NULL"/>
    <n v="34"/>
    <n v="298"/>
    <n v="7"/>
    <s v="NULL"/>
    <s v="NULL"/>
    <x v="0"/>
    <n v="4"/>
    <n v="14"/>
    <s v="NULL"/>
  </r>
  <r>
    <n v="17113"/>
    <n v="1"/>
    <x v="9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1.5747288800000001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0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1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2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3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4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5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6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7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1.6030010299999999"/>
    <n v="1.7"/>
    <n v="-0.1"/>
    <n v="1.6"/>
    <s v="NULL"/>
    <s v="NULL"/>
    <s v="NULL"/>
    <n v="1.6"/>
    <n v="1415.3248795100001"/>
    <n v="19.43891168"/>
    <n v="24112.601947949999"/>
    <n v="-53.893882820000002"/>
    <n v="11649.461607089999"/>
    <n v="85.01015271"/>
    <n v="1.1326000000000001E-3"/>
    <n v="6.648E-5"/>
    <n v="8.4740000000000005E-5"/>
    <n v="45"/>
    <n v="380"/>
    <n v="33"/>
    <s v="NULL"/>
    <n v="34"/>
    <n v="293"/>
    <n v="7"/>
    <n v="11"/>
    <s v="NULL"/>
    <x v="4"/>
    <n v="4"/>
    <n v="14"/>
    <s v="NULL"/>
  </r>
  <r>
    <n v="17114"/>
    <n v="1"/>
    <x v="8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1.3818225900000001"/>
    <n v="0"/>
    <n v="-0.2"/>
    <n v="-0.2"/>
    <s v="NULL"/>
    <s v="NULL"/>
    <s v="NULL"/>
    <n v="-0.2"/>
    <n v="1357.57409119"/>
    <n v="-55.388730539999997"/>
    <n v="23732.609414080001"/>
    <n v="-130.61814919"/>
    <n v="11647.52848635"/>
    <s v="NULL"/>
    <n v="1.01786E-3"/>
    <n v="5.8220000000000002E-5"/>
    <n v="6.7319999999999999E-5"/>
    <n v="46"/>
    <n v="386"/>
    <s v="NULL"/>
    <s v="NULL"/>
    <n v="37"/>
    <n v="306"/>
    <n v="7"/>
    <s v="NULL"/>
    <s v="NULL"/>
    <x v="0"/>
    <n v="4"/>
    <n v="14"/>
    <s v="NULL"/>
  </r>
  <r>
    <n v="17114"/>
    <n v="1"/>
    <x v="9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1.40341845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0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1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0.33519979"/>
    <n v="0.3"/>
    <n v="0"/>
    <n v="0.3"/>
    <s v="NULL"/>
    <s v="NULL"/>
    <s v="NULL"/>
    <n v="0.3"/>
    <n v="1203.6081277200001"/>
    <n v="71.043327140000002"/>
    <n v="20104.15764514"/>
    <n v="432.39654055"/>
    <n v="10605.1225899"/>
    <n v="344.95610828999997"/>
    <n v="2.7849999999999999E-4"/>
    <n v="1.6670000000000001E-5"/>
    <n v="1.0464E-4"/>
    <n v="40"/>
    <n v="387"/>
    <n v="29"/>
    <n v="289"/>
    <n v="38"/>
    <n v="345"/>
    <n v="6"/>
    <n v="15"/>
    <n v="94"/>
    <x v="4"/>
    <n v="4"/>
    <n v="14"/>
    <n v="13"/>
  </r>
  <r>
    <n v="17115"/>
    <n v="1"/>
    <x v="2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0.33549342999999998"/>
    <n v="0"/>
    <n v="0"/>
    <n v="0"/>
    <s v="NULL"/>
    <n v="5.2837999999999995E-4"/>
    <n v="-2.3473999999999999E-4"/>
    <n v="5.2837999999999995E-4"/>
    <n v="1259.3379879199999"/>
    <n v="33.28389653"/>
    <n v="21540.993471500002"/>
    <n v="413.47962494000001"/>
    <n v="10852.85348272"/>
    <n v="204.48646568000001"/>
    <n v="2.6640000000000002E-4"/>
    <n v="1.5569999999999998E-5"/>
    <n v="1.0073000000000001E-4"/>
    <n v="41"/>
    <n v="387"/>
    <n v="27"/>
    <n v="288"/>
    <n v="40"/>
    <n v="344"/>
    <n v="6"/>
    <n v="20"/>
    <n v="128"/>
    <x v="4"/>
    <n v="4"/>
    <n v="14"/>
    <n v="13"/>
  </r>
  <r>
    <n v="17115"/>
    <n v="1"/>
    <x v="3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4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5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6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7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8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9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6"/>
    <n v="1"/>
    <x v="0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5969149099999997"/>
    <n v="0.3"/>
    <n v="-0.1"/>
    <n v="0.2"/>
    <s v="NULL"/>
    <s v="NULL"/>
    <s v="NULL"/>
    <n v="0.2"/>
    <n v="1098.8182169700001"/>
    <n v="51.51453772"/>
    <n v="19589.399142639999"/>
    <n v="425.18576851"/>
    <n v="9981.7662804600004"/>
    <n v="308.7"/>
    <n v="4.1835099999999997E-3"/>
    <n v="2.3466000000000001E-4"/>
    <n v="1.0359E-4"/>
    <n v="37"/>
    <n v="383"/>
    <n v="25"/>
    <n v="197"/>
    <n v="18"/>
    <n v="244"/>
    <n v="7"/>
    <n v="16"/>
    <n v="86"/>
    <x v="3"/>
    <n v="4"/>
    <n v="14"/>
    <n v="11"/>
  </r>
  <r>
    <n v="17116"/>
    <n v="1"/>
    <x v="1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5.1600254799999998"/>
    <n v="0.5"/>
    <n v="0"/>
    <n v="0.5"/>
    <s v="NULL"/>
    <s v="NULL"/>
    <s v="NULL"/>
    <n v="0.5"/>
    <n v="1203.6081277200001"/>
    <n v="71.043327140000002"/>
    <n v="20104.15764514"/>
    <n v="432.39654055"/>
    <n v="10605.1225899"/>
    <n v="344.95610828999997"/>
    <n v="4.2871300000000001E-3"/>
    <n v="2.5666000000000003E-4"/>
    <n v="1.0464E-4"/>
    <n v="40"/>
    <n v="387"/>
    <n v="29"/>
    <n v="289"/>
    <n v="18"/>
    <n v="241"/>
    <n v="6"/>
    <n v="11"/>
    <n v="78"/>
    <x v="4"/>
    <n v="4"/>
    <n v="14"/>
    <n v="13"/>
  </r>
  <r>
    <n v="17116"/>
    <n v="1"/>
    <x v="2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8950195900000004"/>
    <n v="0"/>
    <n v="-0.3"/>
    <n v="-0.3"/>
    <s v="NULL"/>
    <s v="NULL"/>
    <s v="NULL"/>
    <n v="-0.3"/>
    <n v="1259.3379879199999"/>
    <n v="33.28389653"/>
    <n v="21540.993471500002"/>
    <n v="413.47962494000001"/>
    <n v="10852.85348272"/>
    <s v="NULL"/>
    <n v="3.8869799999999999E-3"/>
    <n v="2.2724E-4"/>
    <n v="1.0073000000000001E-4"/>
    <n v="41"/>
    <n v="387"/>
    <n v="27"/>
    <n v="288"/>
    <n v="18"/>
    <n v="241"/>
    <n v="6"/>
    <s v="NULL"/>
    <s v="NULL"/>
    <x v="0"/>
    <n v="4"/>
    <n v="14"/>
    <n v="13"/>
  </r>
  <r>
    <n v="17116"/>
    <n v="1"/>
    <x v="3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60730431"/>
    <n v="0.6"/>
    <n v="-0.6"/>
    <n v="-0.1"/>
    <s v="NULL"/>
    <s v="NULL"/>
    <s v="NULL"/>
    <n v="-0.1"/>
    <n v="1236.27568144"/>
    <n v="4.1397531499999998"/>
    <n v="21490.870340490001"/>
    <n v="145.64282650000001"/>
    <n v="10666.768077369999"/>
    <s v="NULL"/>
    <n v="3.72676E-3"/>
    <n v="2.1437999999999999E-4"/>
    <n v="9.8339999999999997E-5"/>
    <n v="40"/>
    <n v="378"/>
    <n v="26"/>
    <n v="283"/>
    <n v="18"/>
    <n v="245"/>
    <n v="6"/>
    <s v="NULL"/>
    <s v="NULL"/>
    <x v="0"/>
    <n v="4"/>
    <n v="14"/>
    <n v="13"/>
  </r>
  <r>
    <n v="17116"/>
    <n v="1"/>
    <x v="4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9458780400000002"/>
    <n v="0.3"/>
    <n v="0"/>
    <n v="0.2"/>
    <s v="NULL"/>
    <s v="NULL"/>
    <s v="NULL"/>
    <n v="0.2"/>
    <n v="1300.3705703600001"/>
    <n v="19.66031349"/>
    <n v="22357.436677940001"/>
    <n v="114.16690066"/>
    <n v="10936.4540645"/>
    <n v="148.27139409"/>
    <n v="3.8034399999999999E-3"/>
    <n v="2.2122E-4"/>
    <n v="9.3809999999999998E-5"/>
    <n v="41"/>
    <n v="380"/>
    <n v="27"/>
    <n v="281"/>
    <n v="18"/>
    <n v="245"/>
    <n v="6"/>
    <n v="11"/>
    <n v="99"/>
    <x v="4"/>
    <n v="4"/>
    <n v="14"/>
    <n v="13"/>
  </r>
  <r>
    <n v="17116"/>
    <n v="1"/>
    <x v="5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5.0304041899999996"/>
    <n v="0"/>
    <n v="0"/>
    <n v="0"/>
    <s v="NULL"/>
    <n v="-2.8704650000000002E-2"/>
    <n v="0.11323080000000001"/>
    <n v="-2.8704650000000002E-2"/>
    <n v="1324.2362270599999"/>
    <n v="-0.38385162"/>
    <n v="22915.887189149998"/>
    <n v="129.37351769"/>
    <n v="11203.73241242"/>
    <s v="NULL"/>
    <n v="3.7987199999999998E-3"/>
    <n v="2.1952000000000001E-4"/>
    <n v="9.0459999999999998E-5"/>
    <n v="42"/>
    <n v="381"/>
    <s v="NULL"/>
    <n v="289"/>
    <n v="19"/>
    <n v="244"/>
    <n v="7"/>
    <s v="NULL"/>
    <s v="NULL"/>
    <x v="0"/>
    <n v="4"/>
    <n v="14"/>
    <n v="13"/>
  </r>
  <r>
    <n v="17116"/>
    <n v="1"/>
    <x v="6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2978588699999998"/>
    <n v="2.4"/>
    <n v="-0.2"/>
    <n v="2.2000000000000002"/>
    <s v="NULL"/>
    <s v="NULL"/>
    <s v="NULL"/>
    <n v="2.2000000000000002"/>
    <n v="1391.3816816799999"/>
    <n v="19.99513365"/>
    <n v="23637.995572330001"/>
    <n v="6368.7023912200002"/>
    <n v="11459.91888809"/>
    <n v="182.27199019"/>
    <n v="5.2450400000000003E-3"/>
    <n v="3.0873000000000001E-4"/>
    <n v="8.6940000000000004E-5"/>
    <n v="44"/>
    <n v="384"/>
    <n v="29"/>
    <n v="286"/>
    <n v="20"/>
    <n v="225"/>
    <n v="7"/>
    <n v="4"/>
    <n v="33"/>
    <x v="4"/>
    <n v="4"/>
    <n v="14"/>
    <n v="13"/>
  </r>
  <r>
    <n v="17116"/>
    <n v="1"/>
    <x v="7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3319585199999997"/>
    <n v="0.1"/>
    <n v="0"/>
    <n v="0.1"/>
    <s v="NULL"/>
    <s v="NULL"/>
    <s v="NULL"/>
    <n v="0.1"/>
    <n v="1415.3248795100001"/>
    <n v="19.43891168"/>
    <n v="24112.601947949999"/>
    <n v="-53.893882820000002"/>
    <n v="11649.461607089999"/>
    <n v="85.01015271"/>
    <n v="5.1804099999999999E-3"/>
    <n v="3.0406999999999998E-4"/>
    <n v="8.4740000000000005E-5"/>
    <n v="45"/>
    <n v="380"/>
    <n v="33"/>
    <s v="NULL"/>
    <n v="20"/>
    <n v="225"/>
    <n v="7"/>
    <n v="20"/>
    <s v="NULL"/>
    <x v="4"/>
    <n v="4"/>
    <n v="14"/>
    <s v="NULL"/>
  </r>
  <r>
    <n v="17116"/>
    <n v="1"/>
    <x v="8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53049882"/>
    <n v="0.5"/>
    <n v="-0.2"/>
    <n v="0.3"/>
    <s v="NULL"/>
    <s v="NULL"/>
    <s v="NULL"/>
    <n v="0.3"/>
    <n v="1357.57409119"/>
    <n v="-55.388730539999997"/>
    <n v="23732.609414080001"/>
    <n v="-130.61814919"/>
    <n v="11647.52848635"/>
    <n v="437.84186705000002"/>
    <n v="5.5470299999999997E-3"/>
    <n v="3.1731000000000001E-4"/>
    <n v="6.7319999999999999E-5"/>
    <n v="46"/>
    <n v="386"/>
    <s v="NULL"/>
    <s v="NULL"/>
    <n v="22"/>
    <n v="223"/>
    <n v="7"/>
    <s v="NULL"/>
    <s v="NULL"/>
    <x v="4"/>
    <n v="4"/>
    <n v="14"/>
    <s v="NULL"/>
  </r>
  <r>
    <n v="17116"/>
    <n v="1"/>
    <x v="9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6859832700000004"/>
    <n v="0.2"/>
    <n v="0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7"/>
    <n v="1"/>
    <x v="0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6.8475903599999999"/>
    <n v="2.6"/>
    <n v="-1.7"/>
    <n v="0.9"/>
    <s v="NULL"/>
    <s v="NULL"/>
    <s v="NULL"/>
    <n v="0.9"/>
    <n v="1098.8182169700001"/>
    <n v="51.51453772"/>
    <n v="19589.399142639999"/>
    <n v="425.18576851"/>
    <n v="9981.7662804600004"/>
    <n v="308.7"/>
    <n v="6.2317800000000001E-3"/>
    <n v="3.4956000000000001E-4"/>
    <n v="1.0359E-4"/>
    <n v="37"/>
    <n v="383"/>
    <n v="25"/>
    <n v="197"/>
    <n v="15"/>
    <n v="225"/>
    <n v="7"/>
    <n v="9"/>
    <n v="57"/>
    <x v="3"/>
    <n v="4"/>
    <n v="14"/>
    <n v="11"/>
  </r>
  <r>
    <n v="17117"/>
    <n v="1"/>
    <x v="1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7.1126952799999996"/>
    <n v="0.4"/>
    <n v="-0.3"/>
    <n v="0.1"/>
    <s v="NULL"/>
    <s v="NULL"/>
    <s v="NULL"/>
    <n v="0.1"/>
    <n v="1203.6081277200001"/>
    <n v="71.043327140000002"/>
    <n v="20104.15764514"/>
    <n v="432.39654055"/>
    <n v="10605.1225899"/>
    <n v="344.95610828999997"/>
    <n v="5.9094799999999999E-3"/>
    <n v="3.5378999999999999E-4"/>
    <n v="1.0464E-4"/>
    <n v="40"/>
    <n v="387"/>
    <n v="29"/>
    <n v="289"/>
    <n v="15"/>
    <n v="220"/>
    <n v="6"/>
    <n v="19"/>
    <n v="116"/>
    <x v="4"/>
    <n v="4"/>
    <n v="14"/>
    <n v="13"/>
  </r>
  <r>
    <n v="17117"/>
    <n v="1"/>
    <x v="2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0.0583936"/>
    <n v="3"/>
    <n v="-0.1"/>
    <n v="3"/>
    <s v="NULL"/>
    <s v="NULL"/>
    <s v="NULL"/>
    <n v="3"/>
    <n v="1259.3379879199999"/>
    <n v="33.28389653"/>
    <n v="21540.993471500002"/>
    <n v="413.47962494000001"/>
    <n v="10852.85348272"/>
    <n v="204.48646568000001"/>
    <n v="7.9870500000000007E-3"/>
    <n v="4.6694E-4"/>
    <n v="1.0073000000000001E-4"/>
    <n v="41"/>
    <n v="387"/>
    <n v="27"/>
    <n v="288"/>
    <n v="14"/>
    <n v="202"/>
    <n v="6"/>
    <n v="5"/>
    <n v="43"/>
    <x v="4"/>
    <n v="4"/>
    <n v="14"/>
    <n v="13"/>
  </r>
  <r>
    <n v="17117"/>
    <n v="1"/>
    <x v="3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0.968229040000001"/>
    <n v="1.2"/>
    <n v="-0.2"/>
    <n v="1"/>
    <s v="NULL"/>
    <s v="NULL"/>
    <s v="NULL"/>
    <n v="1"/>
    <n v="1236.27568144"/>
    <n v="4.1397531499999998"/>
    <n v="21490.870340490001"/>
    <n v="145.64282650000001"/>
    <n v="10666.768077369999"/>
    <n v="510.8327554"/>
    <n v="8.8719899999999997E-3"/>
    <n v="5.1037000000000001E-4"/>
    <n v="9.8339999999999997E-5"/>
    <n v="40"/>
    <n v="378"/>
    <n v="26"/>
    <n v="283"/>
    <n v="15"/>
    <n v="197"/>
    <n v="6"/>
    <n v="7"/>
    <n v="52"/>
    <x v="4"/>
    <n v="4"/>
    <n v="14"/>
    <n v="13"/>
  </r>
  <r>
    <n v="17117"/>
    <n v="1"/>
    <x v="4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1.22291137"/>
    <n v="0.3"/>
    <n v="-0.2"/>
    <n v="0.1"/>
    <s v="NULL"/>
    <s v="NULL"/>
    <s v="NULL"/>
    <n v="0.1"/>
    <n v="1300.3705703600001"/>
    <n v="19.66031349"/>
    <n v="22357.436677940001"/>
    <n v="114.16690066"/>
    <n v="10936.4540645"/>
    <n v="148.27139409"/>
    <n v="8.6305500000000007E-3"/>
    <n v="5.0197999999999996E-4"/>
    <n v="9.3809999999999998E-5"/>
    <n v="41"/>
    <n v="380"/>
    <n v="27"/>
    <n v="281"/>
    <n v="15"/>
    <n v="199"/>
    <n v="6"/>
    <n v="15"/>
    <n v="111"/>
    <x v="4"/>
    <n v="4"/>
    <n v="14"/>
    <n v="13"/>
  </r>
  <r>
    <n v="17117"/>
    <n v="1"/>
    <x v="5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3.358111600000001"/>
    <n v="1.9"/>
    <n v="-0.4"/>
    <n v="1.5"/>
    <s v="NULL"/>
    <s v="NULL"/>
    <s v="NULL"/>
    <n v="1.5"/>
    <n v="1324.2362270599999"/>
    <n v="-0.38385162"/>
    <n v="22915.887189149998"/>
    <n v="129.37351769"/>
    <n v="11203.73241242"/>
    <n v="108.97421292"/>
    <n v="1.008741E-2"/>
    <n v="5.8292000000000001E-4"/>
    <n v="9.0459999999999998E-5"/>
    <n v="42"/>
    <n v="381"/>
    <s v="NULL"/>
    <n v="289"/>
    <n v="14"/>
    <n v="186"/>
    <n v="7"/>
    <s v="NULL"/>
    <n v="47"/>
    <x v="4"/>
    <n v="4"/>
    <n v="14"/>
    <n v="13"/>
  </r>
  <r>
    <n v="17117"/>
    <n v="1"/>
    <x v="6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4.118708720000001"/>
    <n v="1.7"/>
    <n v="-1"/>
    <n v="0.7"/>
    <s v="NULL"/>
    <s v="NULL"/>
    <s v="NULL"/>
    <n v="0.7"/>
    <n v="1391.3816816799999"/>
    <n v="19.99513365"/>
    <n v="23637.995572330001"/>
    <n v="6368.7023912200002"/>
    <n v="11459.91888809"/>
    <n v="182.27199019"/>
    <n v="1.014726E-2"/>
    <n v="5.9729E-4"/>
    <n v="8.6940000000000004E-5"/>
    <n v="44"/>
    <n v="384"/>
    <n v="29"/>
    <n v="286"/>
    <n v="15"/>
    <n v="186"/>
    <n v="7"/>
    <n v="12"/>
    <n v="62"/>
    <x v="4"/>
    <n v="4"/>
    <n v="14"/>
    <n v="13"/>
  </r>
  <r>
    <n v="17117"/>
    <n v="1"/>
    <x v="7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1.196801000000001"/>
    <n v="0.4"/>
    <n v="-2.7"/>
    <n v="-2.2999999999999998"/>
    <s v="NULL"/>
    <s v="NULL"/>
    <s v="NULL"/>
    <n v="-2.2999999999999998"/>
    <n v="1415.3248795100001"/>
    <n v="19.43891168"/>
    <n v="24112.601947949999"/>
    <n v="-53.893882820000002"/>
    <n v="11649.461607089999"/>
    <s v="NULL"/>
    <n v="7.9111200000000007E-3"/>
    <n v="4.6434999999999998E-4"/>
    <n v="8.4740000000000005E-5"/>
    <n v="45"/>
    <n v="380"/>
    <n v="33"/>
    <s v="NULL"/>
    <n v="19"/>
    <n v="202"/>
    <n v="7"/>
    <s v="NULL"/>
    <s v="NULL"/>
    <x v="0"/>
    <n v="4"/>
    <n v="14"/>
    <s v="NULL"/>
  </r>
  <r>
    <n v="17117"/>
    <n v="1"/>
    <x v="8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0.22833653"/>
    <n v="0.6"/>
    <n v="-1.9"/>
    <n v="-1.3"/>
    <s v="NULL"/>
    <s v="NULL"/>
    <s v="NULL"/>
    <n v="-1.3"/>
    <n v="1357.57409119"/>
    <n v="-55.388730539999997"/>
    <n v="23732.609414080001"/>
    <n v="-130.61814919"/>
    <n v="11647.52848635"/>
    <s v="NULL"/>
    <n v="7.53427E-3"/>
    <n v="4.3098000000000002E-4"/>
    <n v="6.7319999999999999E-5"/>
    <n v="46"/>
    <n v="386"/>
    <s v="NULL"/>
    <s v="NULL"/>
    <n v="21"/>
    <n v="212"/>
    <n v="7"/>
    <s v="NULL"/>
    <s v="NULL"/>
    <x v="0"/>
    <n v="4"/>
    <n v="14"/>
    <s v="NULL"/>
  </r>
  <r>
    <n v="17117"/>
    <n v="1"/>
    <x v="9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1.33212544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8"/>
    <n v="1"/>
    <x v="0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5.4233798699999998"/>
    <n v="0.3"/>
    <n v="0"/>
    <n v="0.3"/>
    <s v="NULL"/>
    <s v="NULL"/>
    <s v="NULL"/>
    <n v="0.3"/>
    <n v="1098.8182169700001"/>
    <n v="51.51453772"/>
    <n v="19589.399142639999"/>
    <n v="425.18576851"/>
    <n v="9981.7662804600004"/>
    <n v="308.7"/>
    <n v="4.9356499999999998E-3"/>
    <n v="2.7684999999999998E-4"/>
    <n v="1.0359E-4"/>
    <n v="37"/>
    <n v="383"/>
    <n v="25"/>
    <n v="197"/>
    <n v="17"/>
    <n v="238"/>
    <n v="7"/>
    <n v="14"/>
    <n v="81"/>
    <x v="3"/>
    <n v="4"/>
    <n v="14"/>
    <n v="11"/>
  </r>
  <r>
    <n v="17118"/>
    <n v="1"/>
    <x v="1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6.8259923300000001"/>
    <n v="1.6"/>
    <n v="-0.3"/>
    <n v="1.3"/>
    <s v="NULL"/>
    <s v="NULL"/>
    <s v="NULL"/>
    <n v="1.3"/>
    <n v="1203.6081277200001"/>
    <n v="71.043327140000002"/>
    <n v="20104.15764514"/>
    <n v="432.39654055"/>
    <n v="10605.1225899"/>
    <n v="344.95610828999997"/>
    <n v="5.67127E-3"/>
    <n v="3.3953E-4"/>
    <n v="1.0464E-4"/>
    <n v="40"/>
    <n v="387"/>
    <n v="29"/>
    <n v="289"/>
    <n v="16"/>
    <n v="223"/>
    <n v="6"/>
    <n v="7"/>
    <n v="61"/>
    <x v="4"/>
    <n v="4"/>
    <n v="14"/>
    <n v="13"/>
  </r>
  <r>
    <n v="17118"/>
    <n v="1"/>
    <x v="2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7.43814653"/>
    <n v="0.9"/>
    <n v="-0.2"/>
    <n v="0.6"/>
    <s v="NULL"/>
    <s v="NULL"/>
    <s v="NULL"/>
    <n v="0.6"/>
    <n v="1259.3379879199999"/>
    <n v="33.28389653"/>
    <n v="21540.993471500002"/>
    <n v="413.47962494000001"/>
    <n v="10852.85348272"/>
    <n v="204.48646568000001"/>
    <n v="5.9063900000000001E-3"/>
    <n v="3.4529999999999999E-4"/>
    <n v="1.0073000000000001E-4"/>
    <n v="41"/>
    <n v="387"/>
    <n v="27"/>
    <n v="288"/>
    <n v="17"/>
    <n v="224"/>
    <n v="6"/>
    <n v="11"/>
    <n v="78"/>
    <x v="4"/>
    <n v="4"/>
    <n v="14"/>
    <n v="13"/>
  </r>
  <r>
    <n v="17118"/>
    <n v="1"/>
    <x v="3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7.5917063799999998"/>
    <n v="0.8"/>
    <n v="-0.6"/>
    <n v="0.2"/>
    <s v="NULL"/>
    <s v="NULL"/>
    <s v="NULL"/>
    <n v="0.2"/>
    <n v="1236.27568144"/>
    <n v="4.1397531499999998"/>
    <n v="21490.870340490001"/>
    <n v="145.64282650000001"/>
    <n v="10666.768077369999"/>
    <n v="510.8327554"/>
    <n v="6.1407900000000001E-3"/>
    <n v="3.5324999999999999E-4"/>
    <n v="9.8339999999999997E-5"/>
    <n v="40"/>
    <n v="378"/>
    <n v="26"/>
    <n v="283"/>
    <n v="17"/>
    <n v="222"/>
    <n v="6"/>
    <n v="13"/>
    <n v="83"/>
    <x v="4"/>
    <n v="4"/>
    <n v="14"/>
    <n v="13"/>
  </r>
  <r>
    <n v="17118"/>
    <n v="1"/>
    <x v="4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8.7166621800000001"/>
    <n v="1.6"/>
    <n v="-0.6"/>
    <n v="1"/>
    <s v="NULL"/>
    <s v="NULL"/>
    <s v="NULL"/>
    <n v="1"/>
    <n v="1300.3705703600001"/>
    <n v="19.66031349"/>
    <n v="22357.436677940001"/>
    <n v="114.16690066"/>
    <n v="10936.4540645"/>
    <n v="148.27139409"/>
    <n v="6.7032100000000002E-3"/>
    <n v="3.8988E-4"/>
    <n v="9.3809999999999998E-5"/>
    <n v="41"/>
    <n v="380"/>
    <n v="27"/>
    <n v="281"/>
    <n v="17"/>
    <n v="217"/>
    <n v="6"/>
    <n v="5"/>
    <n v="63"/>
    <x v="4"/>
    <n v="4"/>
    <n v="14"/>
    <n v="13"/>
  </r>
  <r>
    <n v="17118"/>
    <n v="1"/>
    <x v="5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9.8756628499999994"/>
    <n v="1.8"/>
    <n v="-0.8"/>
    <n v="1"/>
    <s v="NULL"/>
    <s v="NULL"/>
    <s v="NULL"/>
    <n v="1"/>
    <n v="1324.2362270599999"/>
    <n v="-0.38385162"/>
    <n v="22915.887189149998"/>
    <n v="129.37351769"/>
    <n v="11203.73241242"/>
    <n v="108.97421292"/>
    <n v="7.4576299999999998E-3"/>
    <n v="4.3094999999999999E-4"/>
    <n v="9.0459999999999998E-5"/>
    <n v="42"/>
    <n v="381"/>
    <s v="NULL"/>
    <n v="289"/>
    <n v="17"/>
    <n v="205"/>
    <n v="7"/>
    <s v="NULL"/>
    <n v="64"/>
    <x v="4"/>
    <n v="4"/>
    <n v="14"/>
    <n v="13"/>
  </r>
  <r>
    <n v="17118"/>
    <n v="1"/>
    <x v="6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1.99234673"/>
    <n v="2.8"/>
    <n v="-0.7"/>
    <n v="2.1"/>
    <s v="NULL"/>
    <s v="NULL"/>
    <s v="NULL"/>
    <n v="2.1"/>
    <n v="1391.3816816799999"/>
    <n v="19.99513365"/>
    <n v="23637.995572330001"/>
    <n v="6368.7023912200002"/>
    <n v="11459.91888809"/>
    <n v="182.27199019"/>
    <n v="8.6190199999999998E-3"/>
    <n v="5.0732999999999996E-4"/>
    <n v="8.6940000000000004E-5"/>
    <n v="44"/>
    <n v="384"/>
    <n v="29"/>
    <n v="286"/>
    <n v="17"/>
    <n v="196"/>
    <n v="7"/>
    <n v="6"/>
    <n v="38"/>
    <x v="4"/>
    <n v="4"/>
    <n v="14"/>
    <n v="13"/>
  </r>
  <r>
    <n v="17118"/>
    <n v="1"/>
    <x v="7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4.14557252"/>
    <n v="3.6"/>
    <n v="-0.4"/>
    <n v="3.2"/>
    <s v="NULL"/>
    <s v="NULL"/>
    <s v="NULL"/>
    <n v="3.2"/>
    <n v="1415.3248795100001"/>
    <n v="19.43891168"/>
    <n v="24112.601947949999"/>
    <n v="-53.893882820000002"/>
    <n v="11649.461607089999"/>
    <n v="85.01015271"/>
    <n v="9.9945799999999994E-3"/>
    <n v="5.8664999999999998E-4"/>
    <n v="8.4740000000000005E-5"/>
    <n v="45"/>
    <n v="380"/>
    <n v="33"/>
    <s v="NULL"/>
    <n v="16"/>
    <n v="185"/>
    <n v="7"/>
    <n v="4"/>
    <s v="NULL"/>
    <x v="4"/>
    <n v="4"/>
    <n v="14"/>
    <s v="NULL"/>
  </r>
  <r>
    <n v="17118"/>
    <n v="1"/>
    <x v="8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6.716033509999999"/>
    <n v="2"/>
    <n v="-0.1"/>
    <n v="1.8"/>
    <s v="NULL"/>
    <s v="NULL"/>
    <s v="NULL"/>
    <n v="1.8"/>
    <n v="1357.57409119"/>
    <n v="-55.388730539999997"/>
    <n v="23732.609414080001"/>
    <n v="-130.61814919"/>
    <n v="11647.52848635"/>
    <n v="437.84186705000002"/>
    <n v="1.231316E-2"/>
    <n v="7.0434999999999996E-4"/>
    <n v="6.7319999999999999E-5"/>
    <n v="46"/>
    <n v="386"/>
    <s v="NULL"/>
    <s v="NULL"/>
    <n v="15"/>
    <n v="176"/>
    <n v="7"/>
    <s v="NULL"/>
    <s v="NULL"/>
    <x v="4"/>
    <n v="4"/>
    <n v="14"/>
    <s v="NULL"/>
  </r>
  <r>
    <n v="17118"/>
    <n v="1"/>
    <x v="9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7.753477870000001"/>
    <n v="1.3"/>
    <n v="-0.3"/>
    <n v="1"/>
    <s v="NULL"/>
    <s v="NULL"/>
    <s v="NULL"/>
    <n v="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9"/>
    <n v="1"/>
    <x v="0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46.713591139999998"/>
    <n v="3.1"/>
    <n v="-3"/>
    <n v="0.1"/>
    <s v="NULL"/>
    <s v="NULL"/>
    <s v="NULL"/>
    <n v="0.1"/>
    <n v="1098.8182169700001"/>
    <n v="51.51453772"/>
    <n v="19589.399142639999"/>
    <n v="425.18576851"/>
    <n v="9981.7662804600004"/>
    <n v="308.7"/>
    <n v="4.251257E-2"/>
    <n v="2.3846399999999999E-3"/>
    <n v="1.0359E-4"/>
    <n v="37"/>
    <n v="383"/>
    <n v="25"/>
    <n v="197"/>
    <n v="5"/>
    <n v="85"/>
    <n v="7"/>
    <n v="20"/>
    <n v="94"/>
    <x v="3"/>
    <n v="4"/>
    <n v="14"/>
    <n v="11"/>
  </r>
  <r>
    <n v="17119"/>
    <n v="1"/>
    <x v="1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58.053912369999999"/>
    <n v="9.3000000000000007"/>
    <n v="-0.6"/>
    <n v="8.6999999999999993"/>
    <s v="NULL"/>
    <s v="NULL"/>
    <s v="NULL"/>
    <n v="8.6999999999999993"/>
    <n v="1203.6081277200001"/>
    <n v="71.043327140000002"/>
    <n v="20104.15764514"/>
    <n v="432.39654055"/>
    <n v="10605.1225899"/>
    <n v="344.95610828999997"/>
    <n v="4.8233230000000002E-2"/>
    <n v="2.8876599999999998E-3"/>
    <n v="1.0464E-4"/>
    <n v="40"/>
    <n v="387"/>
    <n v="29"/>
    <n v="289"/>
    <n v="5"/>
    <n v="78"/>
    <n v="6"/>
    <n v="4"/>
    <n v="25"/>
    <x v="4"/>
    <n v="4"/>
    <n v="14"/>
    <n v="13"/>
  </r>
  <r>
    <n v="17119"/>
    <n v="1"/>
    <x v="2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0.705320149999999"/>
    <n v="3.7"/>
    <n v="-0.9"/>
    <n v="2.8"/>
    <s v="NULL"/>
    <s v="NULL"/>
    <s v="NULL"/>
    <n v="2.8"/>
    <n v="1259.3379879199999"/>
    <n v="33.28389653"/>
    <n v="21540.993471500002"/>
    <n v="413.47962494000001"/>
    <n v="10852.85348272"/>
    <n v="204.48646568000001"/>
    <n v="4.8204150000000001E-2"/>
    <n v="2.8181299999999999E-3"/>
    <n v="1.0073000000000001E-4"/>
    <n v="41"/>
    <n v="387"/>
    <n v="27"/>
    <n v="288"/>
    <n v="5"/>
    <n v="79"/>
    <n v="6"/>
    <n v="7"/>
    <n v="45"/>
    <x v="4"/>
    <n v="4"/>
    <n v="14"/>
    <n v="13"/>
  </r>
  <r>
    <n v="17119"/>
    <n v="1"/>
    <x v="3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59.472989820000002"/>
    <n v="4.0999999999999996"/>
    <n v="-2.1"/>
    <n v="2"/>
    <s v="NULL"/>
    <s v="NULL"/>
    <s v="NULL"/>
    <n v="2"/>
    <n v="1236.27568144"/>
    <n v="4.1397531499999998"/>
    <n v="21490.870340490001"/>
    <n v="145.64282650000001"/>
    <n v="10666.768077369999"/>
    <n v="510.8327554"/>
    <n v="4.8106580000000003E-2"/>
    <n v="2.76736E-3"/>
    <n v="9.8339999999999997E-5"/>
    <n v="40"/>
    <n v="378"/>
    <n v="26"/>
    <n v="283"/>
    <n v="4"/>
    <n v="78"/>
    <n v="6"/>
    <n v="5"/>
    <n v="40"/>
    <x v="4"/>
    <n v="4"/>
    <n v="14"/>
    <n v="13"/>
  </r>
  <r>
    <n v="17119"/>
    <n v="1"/>
    <x v="4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59.894555080000003"/>
    <n v="1.9"/>
    <n v="-2.5"/>
    <n v="-0.6"/>
    <s v="NULL"/>
    <s v="NULL"/>
    <s v="NULL"/>
    <n v="-0.6"/>
    <n v="1300.3705703600001"/>
    <n v="19.66031349"/>
    <n v="22357.436677940001"/>
    <n v="114.16690066"/>
    <n v="10936.4540645"/>
    <s v="NULL"/>
    <n v="4.6059610000000001E-2"/>
    <n v="2.6789499999999998E-3"/>
    <n v="9.3809999999999998E-5"/>
    <n v="41"/>
    <n v="380"/>
    <n v="27"/>
    <n v="281"/>
    <n v="4"/>
    <n v="80"/>
    <n v="6"/>
    <s v="NULL"/>
    <s v="NULL"/>
    <x v="0"/>
    <n v="4"/>
    <n v="14"/>
    <n v="13"/>
  </r>
  <r>
    <n v="17119"/>
    <n v="1"/>
    <x v="5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2.249296860000001"/>
    <n v="3.9"/>
    <n v="-2.9"/>
    <n v="0.9"/>
    <s v="NULL"/>
    <s v="NULL"/>
    <s v="NULL"/>
    <n v="0.9"/>
    <n v="1324.2362270599999"/>
    <n v="-0.38385162"/>
    <n v="22915.887189149998"/>
    <n v="129.37351769"/>
    <n v="11203.73241242"/>
    <n v="108.97421292"/>
    <n v="4.7007699999999999E-2"/>
    <n v="2.7164300000000001E-3"/>
    <n v="9.0459999999999998E-5"/>
    <n v="42"/>
    <n v="381"/>
    <s v="NULL"/>
    <n v="289"/>
    <n v="5"/>
    <n v="78"/>
    <n v="7"/>
    <s v="NULL"/>
    <n v="65"/>
    <x v="4"/>
    <n v="4"/>
    <n v="14"/>
    <n v="13"/>
  </r>
  <r>
    <n v="17119"/>
    <n v="1"/>
    <x v="6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8.123972980000005"/>
    <n v="4.5999999999999996"/>
    <n v="-0.9"/>
    <n v="3.7"/>
    <s v="NULL"/>
    <s v="NULL"/>
    <s v="NULL"/>
    <n v="3.7"/>
    <n v="1391.3816816799999"/>
    <n v="19.99513365"/>
    <n v="23637.995572330001"/>
    <n v="6368.7023912200002"/>
    <n v="11459.91888809"/>
    <n v="182.27199019"/>
    <n v="4.8961379999999999E-2"/>
    <n v="2.8819700000000002E-3"/>
    <n v="8.6940000000000004E-5"/>
    <n v="44"/>
    <n v="384"/>
    <n v="29"/>
    <n v="286"/>
    <n v="6"/>
    <n v="79"/>
    <n v="7"/>
    <n v="2"/>
    <n v="28"/>
    <x v="4"/>
    <n v="4"/>
    <n v="14"/>
    <n v="13"/>
  </r>
  <r>
    <n v="17119"/>
    <n v="1"/>
    <x v="7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72.97254452"/>
    <n v="7.6"/>
    <n v="-2.9"/>
    <n v="4.7"/>
    <s v="NULL"/>
    <s v="NULL"/>
    <s v="NULL"/>
    <n v="4.7"/>
    <n v="1415.3248795100001"/>
    <n v="19.43891168"/>
    <n v="24112.601947949999"/>
    <n v="-53.893882820000002"/>
    <n v="11649.461607089999"/>
    <n v="85.01015271"/>
    <n v="5.155887E-2"/>
    <n v="3.0263199999999999E-3"/>
    <n v="8.4740000000000005E-5"/>
    <n v="45"/>
    <n v="380"/>
    <n v="33"/>
    <s v="NULL"/>
    <n v="5"/>
    <n v="78"/>
    <n v="7"/>
    <n v="3"/>
    <s v="NULL"/>
    <x v="4"/>
    <n v="4"/>
    <n v="14"/>
    <s v="NULL"/>
  </r>
  <r>
    <n v="17119"/>
    <n v="1"/>
    <x v="8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74.10012055"/>
    <n v="10.7"/>
    <n v="-6.9"/>
    <n v="3.8"/>
    <s v="NULL"/>
    <s v="NULL"/>
    <s v="NULL"/>
    <n v="3.8"/>
    <n v="1357.57409119"/>
    <n v="-55.388730539999997"/>
    <n v="23732.609414080001"/>
    <n v="-130.61814919"/>
    <n v="11647.52848635"/>
    <n v="437.84186705000002"/>
    <n v="5.4582749999999999E-2"/>
    <n v="3.1222899999999998E-3"/>
    <n v="6.7319999999999999E-5"/>
    <n v="46"/>
    <n v="386"/>
    <s v="NULL"/>
    <s v="NULL"/>
    <n v="6"/>
    <n v="76"/>
    <n v="7"/>
    <s v="NULL"/>
    <s v="NULL"/>
    <x v="4"/>
    <n v="4"/>
    <n v="14"/>
    <s v="NULL"/>
  </r>
  <r>
    <n v="17119"/>
    <n v="1"/>
    <x v="9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6.572204279999994"/>
    <n v="1.7"/>
    <n v="-9.4"/>
    <n v="-7.7"/>
    <s v="NULL"/>
    <s v="NULL"/>
    <s v="NULL"/>
    <n v="-7.7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0"/>
    <n v="1"/>
    <x v="0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7.0419738399999998"/>
    <n v="1.7"/>
    <n v="-0.1"/>
    <n v="1.7"/>
    <s v="NULL"/>
    <s v="NULL"/>
    <s v="NULL"/>
    <n v="1.7"/>
    <n v="1098.8182169700001"/>
    <n v="51.51453772"/>
    <n v="19589.399142639999"/>
    <n v="425.18576851"/>
    <n v="9981.7662804600004"/>
    <n v="308.7"/>
    <n v="6.4086799999999999E-3"/>
    <n v="3.5948000000000002E-4"/>
    <n v="1.0359E-4"/>
    <n v="37"/>
    <n v="383"/>
    <n v="25"/>
    <n v="197"/>
    <n v="14"/>
    <n v="222"/>
    <n v="7"/>
    <n v="7"/>
    <n v="40"/>
    <x v="3"/>
    <n v="4"/>
    <n v="14"/>
    <n v="11"/>
  </r>
  <r>
    <n v="17120"/>
    <n v="1"/>
    <x v="1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7.4113115399999998"/>
    <n v="0.6"/>
    <n v="-0.6"/>
    <n v="0"/>
    <s v="NULL"/>
    <n v="0.20384758"/>
    <n v="0.16549011999999999"/>
    <n v="0.20384758"/>
    <n v="1203.6081277200001"/>
    <n v="71.043327140000002"/>
    <n v="20104.15764514"/>
    <n v="432.39654055"/>
    <n v="10605.1225899"/>
    <n v="344.95610828999997"/>
    <n v="6.1575800000000002E-3"/>
    <n v="3.6864999999999999E-4"/>
    <n v="1.0464E-4"/>
    <n v="40"/>
    <n v="387"/>
    <n v="29"/>
    <n v="289"/>
    <n v="14"/>
    <n v="216"/>
    <n v="6"/>
    <n v="16"/>
    <n v="101"/>
    <x v="4"/>
    <n v="4"/>
    <n v="14"/>
    <n v="13"/>
  </r>
  <r>
    <n v="17120"/>
    <n v="1"/>
    <x v="2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7.8788288599999996"/>
    <n v="0.6"/>
    <n v="-0.1"/>
    <n v="0.5"/>
    <s v="NULL"/>
    <s v="NULL"/>
    <s v="NULL"/>
    <n v="0.5"/>
    <n v="1259.3379879199999"/>
    <n v="33.28389653"/>
    <n v="21540.993471500002"/>
    <n v="413.47962494000001"/>
    <n v="10852.85348272"/>
    <n v="204.48646568000001"/>
    <n v="6.2563300000000001E-3"/>
    <n v="3.6576000000000002E-4"/>
    <n v="1.0073000000000001E-4"/>
    <n v="41"/>
    <n v="387"/>
    <n v="27"/>
    <n v="288"/>
    <n v="16"/>
    <n v="219"/>
    <n v="6"/>
    <n v="13"/>
    <n v="82"/>
    <x v="4"/>
    <n v="4"/>
    <n v="14"/>
    <n v="13"/>
  </r>
  <r>
    <n v="17120"/>
    <n v="1"/>
    <x v="3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8.8102974799999991"/>
    <n v="1"/>
    <n v="0"/>
    <n v="1"/>
    <s v="NULL"/>
    <s v="NULL"/>
    <s v="NULL"/>
    <n v="1"/>
    <n v="1236.27568144"/>
    <n v="4.1397531499999998"/>
    <n v="21490.870340490001"/>
    <n v="145.64282650000001"/>
    <n v="10666.768077369999"/>
    <n v="510.8327554"/>
    <n v="7.1264800000000001E-3"/>
    <n v="4.0996000000000001E-4"/>
    <n v="9.8339999999999997E-5"/>
    <n v="40"/>
    <n v="378"/>
    <n v="26"/>
    <n v="283"/>
    <n v="16"/>
    <n v="213"/>
    <n v="6"/>
    <n v="8"/>
    <n v="53"/>
    <x v="4"/>
    <n v="4"/>
    <n v="14"/>
    <n v="13"/>
  </r>
  <r>
    <n v="17120"/>
    <n v="1"/>
    <x v="4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9.0182888499999994"/>
    <n v="1.1000000000000001"/>
    <n v="-0.8"/>
    <n v="0.2"/>
    <s v="NULL"/>
    <s v="NULL"/>
    <s v="NULL"/>
    <n v="0.2"/>
    <n v="1300.3705703600001"/>
    <n v="19.66031349"/>
    <n v="22357.436677940001"/>
    <n v="114.16690066"/>
    <n v="10936.4540645"/>
    <n v="148.27139409"/>
    <n v="6.93517E-3"/>
    <n v="4.0337000000000001E-4"/>
    <n v="9.3809999999999998E-5"/>
    <n v="41"/>
    <n v="380"/>
    <n v="27"/>
    <n v="281"/>
    <n v="16"/>
    <n v="215"/>
    <n v="6"/>
    <n v="12"/>
    <n v="100"/>
    <x v="4"/>
    <n v="4"/>
    <n v="14"/>
    <n v="13"/>
  </r>
  <r>
    <n v="17120"/>
    <n v="1"/>
    <x v="5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0.22823504"/>
    <n v="1.1000000000000001"/>
    <n v="-0.2"/>
    <n v="0.9"/>
    <s v="NULL"/>
    <s v="NULL"/>
    <s v="NULL"/>
    <n v="0.9"/>
    <n v="1324.2362270599999"/>
    <n v="-0.38385162"/>
    <n v="22915.887189149998"/>
    <n v="129.37351769"/>
    <n v="11203.73241242"/>
    <n v="108.97421292"/>
    <n v="7.7238699999999999E-3"/>
    <n v="4.4633999999999999E-4"/>
    <n v="9.0459999999999998E-5"/>
    <n v="42"/>
    <n v="381"/>
    <s v="NULL"/>
    <n v="289"/>
    <n v="16"/>
    <n v="203"/>
    <n v="7"/>
    <s v="NULL"/>
    <n v="66"/>
    <x v="4"/>
    <n v="4"/>
    <n v="14"/>
    <n v="13"/>
  </r>
  <r>
    <n v="17120"/>
    <n v="1"/>
    <x v="6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0.05841523"/>
    <n v="1.8"/>
    <n v="-0.3"/>
    <n v="1.5"/>
    <s v="NULL"/>
    <s v="NULL"/>
    <s v="NULL"/>
    <n v="1.5"/>
    <n v="1391.3816816799999"/>
    <n v="19.99513365"/>
    <n v="23637.995572330001"/>
    <n v="6368.7023912200002"/>
    <n v="11459.91888809"/>
    <n v="182.27199019"/>
    <n v="7.2290799999999997E-3"/>
    <n v="4.2551999999999998E-4"/>
    <n v="8.6940000000000004E-5"/>
    <n v="44"/>
    <n v="384"/>
    <n v="29"/>
    <n v="286"/>
    <n v="19"/>
    <n v="209"/>
    <n v="7"/>
    <n v="8"/>
    <n v="46"/>
    <x v="4"/>
    <n v="4"/>
    <n v="14"/>
    <n v="13"/>
  </r>
  <r>
    <n v="17120"/>
    <n v="1"/>
    <x v="7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3.98653891"/>
    <n v="2.7"/>
    <n v="-0.4"/>
    <n v="2.2999999999999998"/>
    <s v="NULL"/>
    <s v="NULL"/>
    <s v="NULL"/>
    <n v="2.2999999999999998"/>
    <n v="1415.3248795100001"/>
    <n v="19.43891168"/>
    <n v="24112.601947949999"/>
    <n v="-53.893882820000002"/>
    <n v="11649.461607089999"/>
    <n v="85.01015271"/>
    <n v="9.8822100000000006E-3"/>
    <n v="5.8005000000000003E-4"/>
    <n v="8.4740000000000005E-5"/>
    <n v="45"/>
    <n v="380"/>
    <n v="33"/>
    <s v="NULL"/>
    <n v="17"/>
    <n v="186"/>
    <n v="7"/>
    <n v="7"/>
    <s v="NULL"/>
    <x v="4"/>
    <n v="4"/>
    <n v="14"/>
    <s v="NULL"/>
  </r>
  <r>
    <n v="17120"/>
    <n v="1"/>
    <x v="8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4.44634814"/>
    <n v="1.8"/>
    <n v="-1.1000000000000001"/>
    <n v="0.7"/>
    <s v="NULL"/>
    <s v="NULL"/>
    <s v="NULL"/>
    <n v="0.7"/>
    <n v="1357.57409119"/>
    <n v="-55.388730539999997"/>
    <n v="23732.609414080001"/>
    <n v="-130.61814919"/>
    <n v="11647.52848635"/>
    <n v="437.84186705000002"/>
    <n v="1.0641299999999999E-2"/>
    <n v="6.0871000000000005E-4"/>
    <n v="6.7319999999999999E-5"/>
    <n v="46"/>
    <n v="386"/>
    <s v="NULL"/>
    <s v="NULL"/>
    <n v="17"/>
    <n v="183"/>
    <n v="7"/>
    <s v="NULL"/>
    <s v="NULL"/>
    <x v="4"/>
    <n v="4"/>
    <n v="14"/>
    <s v="NULL"/>
  </r>
  <r>
    <n v="17120"/>
    <n v="1"/>
    <x v="9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5.61411326"/>
    <n v="2"/>
    <n v="-0.4"/>
    <n v="1.6"/>
    <s v="NULL"/>
    <s v="NULL"/>
    <s v="NULL"/>
    <n v="1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1"/>
    <n v="1"/>
    <x v="0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6.0097639100000002"/>
    <n v="0.3"/>
    <n v="-0.1"/>
    <n v="0.3"/>
    <s v="NULL"/>
    <s v="NULL"/>
    <s v="NULL"/>
    <n v="0.3"/>
    <n v="1098.8182169700001"/>
    <n v="51.51453772"/>
    <n v="19589.399142639999"/>
    <n v="425.18576851"/>
    <n v="9981.7662804600004"/>
    <n v="308.7"/>
    <n v="5.4692999999999999E-3"/>
    <n v="3.0678999999999998E-4"/>
    <n v="1.0359E-4"/>
    <n v="37"/>
    <n v="383"/>
    <n v="25"/>
    <n v="197"/>
    <n v="16"/>
    <n v="233"/>
    <n v="7"/>
    <n v="15"/>
    <n v="82"/>
    <x v="3"/>
    <n v="4"/>
    <n v="14"/>
    <n v="11"/>
  </r>
  <r>
    <n v="17121"/>
    <n v="1"/>
    <x v="1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6.1125475800000002"/>
    <n v="0.2"/>
    <n v="-0.6"/>
    <n v="-0.3"/>
    <s v="NULL"/>
    <s v="NULL"/>
    <s v="NULL"/>
    <n v="-0.3"/>
    <n v="1203.6081277200001"/>
    <n v="71.043327140000002"/>
    <n v="20104.15764514"/>
    <n v="432.39654055"/>
    <n v="10605.1225899"/>
    <s v="NULL"/>
    <n v="5.0785200000000004E-3"/>
    <n v="3.0404E-4"/>
    <n v="1.0464E-4"/>
    <n v="40"/>
    <n v="387"/>
    <n v="29"/>
    <n v="289"/>
    <n v="17"/>
    <n v="233"/>
    <n v="6"/>
    <s v="NULL"/>
    <s v="NULL"/>
    <x v="0"/>
    <n v="4"/>
    <n v="14"/>
    <n v="13"/>
  </r>
  <r>
    <n v="17121"/>
    <n v="1"/>
    <x v="2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9.2966808899999993"/>
    <n v="3.7"/>
    <n v="-0.7"/>
    <n v="3"/>
    <s v="NULL"/>
    <s v="NULL"/>
    <s v="NULL"/>
    <n v="3"/>
    <n v="1259.3379879199999"/>
    <n v="33.28389653"/>
    <n v="21540.993471500002"/>
    <n v="413.47962494000001"/>
    <n v="10852.85348272"/>
    <n v="204.48646568000001"/>
    <n v="7.3822000000000002E-3"/>
    <n v="4.3157999999999998E-4"/>
    <n v="1.0073000000000001E-4"/>
    <n v="41"/>
    <n v="387"/>
    <n v="27"/>
    <n v="288"/>
    <n v="15"/>
    <n v="206"/>
    <n v="6"/>
    <n v="6"/>
    <n v="44"/>
    <x v="4"/>
    <n v="4"/>
    <n v="14"/>
    <n v="13"/>
  </r>
  <r>
    <n v="17121"/>
    <n v="1"/>
    <x v="3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2.328294850000001"/>
    <n v="3.3"/>
    <n v="-0.6"/>
    <n v="2.8"/>
    <s v="NULL"/>
    <s v="NULL"/>
    <s v="NULL"/>
    <n v="2.8"/>
    <n v="1236.27568144"/>
    <n v="4.1397531499999998"/>
    <n v="21490.870340490001"/>
    <n v="145.64282650000001"/>
    <n v="10666.768077369999"/>
    <n v="510.8327554"/>
    <n v="9.9721199999999992E-3"/>
    <n v="5.7364999999999998E-4"/>
    <n v="9.8339999999999997E-5"/>
    <n v="40"/>
    <n v="378"/>
    <n v="26"/>
    <n v="283"/>
    <n v="14"/>
    <n v="186"/>
    <n v="6"/>
    <n v="4"/>
    <n v="35"/>
    <x v="4"/>
    <n v="4"/>
    <n v="14"/>
    <n v="13"/>
  </r>
  <r>
    <n v="17121"/>
    <n v="1"/>
    <x v="4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1.67099518"/>
    <n v="0.7"/>
    <n v="-0.8"/>
    <n v="-0.2"/>
    <s v="NULL"/>
    <s v="NULL"/>
    <s v="NULL"/>
    <n v="-0.2"/>
    <n v="1300.3705703600001"/>
    <n v="19.66031349"/>
    <n v="22357.436677940001"/>
    <n v="114.16690066"/>
    <n v="10936.4540645"/>
    <s v="NULL"/>
    <n v="8.9751299999999996E-3"/>
    <n v="5.2201999999999999E-4"/>
    <n v="9.3809999999999998E-5"/>
    <n v="41"/>
    <n v="380"/>
    <n v="27"/>
    <n v="281"/>
    <n v="14"/>
    <n v="193"/>
    <n v="6"/>
    <s v="NULL"/>
    <s v="NULL"/>
    <x v="0"/>
    <n v="4"/>
    <n v="14"/>
    <n v="13"/>
  </r>
  <r>
    <n v="17121"/>
    <n v="1"/>
    <x v="5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1.92056719"/>
    <n v="0.9"/>
    <n v="-0.9"/>
    <n v="0"/>
    <s v="NULL"/>
    <n v="-1.8192219999999999E-2"/>
    <n v="0.26776422999999999"/>
    <n v="-1.8192219999999999E-2"/>
    <n v="1324.2362270599999"/>
    <n v="-0.38385162"/>
    <n v="22915.887189149998"/>
    <n v="129.37351769"/>
    <n v="11203.73241242"/>
    <s v="NULL"/>
    <n v="9.0018400000000005E-3"/>
    <n v="5.2019000000000002E-4"/>
    <n v="9.0459999999999998E-5"/>
    <n v="42"/>
    <n v="381"/>
    <s v="NULL"/>
    <n v="289"/>
    <n v="15"/>
    <n v="194"/>
    <n v="7"/>
    <s v="NULL"/>
    <s v="NULL"/>
    <x v="0"/>
    <n v="4"/>
    <n v="14"/>
    <n v="13"/>
  </r>
  <r>
    <n v="17121"/>
    <n v="1"/>
    <x v="6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2.69740852"/>
    <n v="0.4"/>
    <n v="-0.3"/>
    <n v="0.1"/>
    <s v="NULL"/>
    <s v="NULL"/>
    <s v="NULL"/>
    <n v="0.1"/>
    <n v="1391.3816816799999"/>
    <n v="19.99513365"/>
    <n v="23637.995572330001"/>
    <n v="6368.7023912200002"/>
    <n v="11459.91888809"/>
    <n v="182.27199019"/>
    <n v="9.1257600000000001E-3"/>
    <n v="5.3715999999999996E-4"/>
    <n v="8.6940000000000004E-5"/>
    <n v="44"/>
    <n v="384"/>
    <n v="29"/>
    <n v="286"/>
    <n v="16"/>
    <n v="192"/>
    <n v="7"/>
    <n v="17"/>
    <n v="103"/>
    <x v="4"/>
    <n v="4"/>
    <n v="14"/>
    <n v="13"/>
  </r>
  <r>
    <n v="17121"/>
    <n v="1"/>
    <x v="7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22.024680499999999"/>
    <n v="10.3"/>
    <n v="-0.9"/>
    <n v="9.5"/>
    <s v="NULL"/>
    <s v="NULL"/>
    <s v="NULL"/>
    <n v="9.5"/>
    <n v="1415.3248795100001"/>
    <n v="19.43891168"/>
    <n v="24112.601947949999"/>
    <n v="-53.893882820000002"/>
    <n v="11649.461607089999"/>
    <n v="85.01015271"/>
    <n v="1.556157E-2"/>
    <n v="9.1341000000000002E-4"/>
    <n v="8.4740000000000005E-5"/>
    <n v="45"/>
    <n v="380"/>
    <n v="33"/>
    <s v="NULL"/>
    <n v="12"/>
    <n v="154"/>
    <n v="7"/>
    <n v="2"/>
    <s v="NULL"/>
    <x v="4"/>
    <n v="4"/>
    <n v="14"/>
    <s v="NULL"/>
  </r>
  <r>
    <n v="17121"/>
    <n v="1"/>
    <x v="8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3.39860779"/>
    <n v="1.7"/>
    <n v="-1.2"/>
    <n v="0.5"/>
    <s v="NULL"/>
    <s v="NULL"/>
    <s v="NULL"/>
    <n v="0.5"/>
    <n v="1357.57409119"/>
    <n v="-55.388730539999997"/>
    <n v="23732.609414080001"/>
    <n v="-130.61814919"/>
    <n v="11647.52848635"/>
    <n v="437.84186705000002"/>
    <n v="9.8695199999999997E-3"/>
    <n v="5.6457000000000002E-4"/>
    <n v="6.7319999999999999E-5"/>
    <n v="46"/>
    <n v="386"/>
    <s v="NULL"/>
    <s v="NULL"/>
    <n v="18"/>
    <n v="188"/>
    <n v="7"/>
    <s v="NULL"/>
    <s v="NULL"/>
    <x v="4"/>
    <n v="4"/>
    <n v="14"/>
    <s v="NULL"/>
  </r>
  <r>
    <n v="17121"/>
    <n v="1"/>
    <x v="9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4.64318579"/>
    <n v="2.9"/>
    <n v="-0.4"/>
    <n v="2.5"/>
    <s v="NULL"/>
    <s v="NULL"/>
    <s v="NULL"/>
    <n v="2.5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0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1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2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3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4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1.16823962"/>
    <n v="1.2"/>
    <n v="0"/>
    <n v="1.2"/>
    <s v="NULL"/>
    <s v="NULL"/>
    <s v="NULL"/>
    <n v="1.2"/>
    <n v="1300.3705703600001"/>
    <n v="19.66031349"/>
    <n v="22357.436677940001"/>
    <n v="114.16690066"/>
    <n v="10936.4540645"/>
    <n v="148.27139409"/>
    <n v="8.9839E-4"/>
    <n v="5.2250000000000003E-5"/>
    <n v="9.3809999999999998E-5"/>
    <n v="41"/>
    <n v="380"/>
    <n v="27"/>
    <n v="281"/>
    <n v="32"/>
    <n v="308"/>
    <n v="6"/>
    <n v="4"/>
    <n v="60"/>
    <x v="4"/>
    <n v="4"/>
    <n v="14"/>
    <n v="13"/>
  </r>
  <r>
    <n v="17127"/>
    <n v="1"/>
    <x v="5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92104896000000003"/>
    <n v="0"/>
    <n v="0"/>
    <n v="0"/>
    <s v="NULL"/>
    <s v="NULL"/>
    <s v="NULL"/>
    <s v="NULL"/>
    <n v="1324.2362270599999"/>
    <s v="NULL"/>
    <n v="22915.887189149998"/>
    <s v="NULL"/>
    <n v="11203.73241242"/>
    <s v="NULL"/>
    <n v="6.9552999999999998E-4"/>
    <n v="4.019E-5"/>
    <n v="9.0459999999999998E-5"/>
    <n v="42"/>
    <n v="381"/>
    <s v="NULL"/>
    <s v="NULL"/>
    <n v="34"/>
    <n v="314"/>
    <n v="7"/>
    <s v="NULL"/>
    <s v="NULL"/>
    <x v="0"/>
    <n v="4"/>
    <n v="14"/>
    <s v="NULL"/>
  </r>
  <r>
    <n v="17127"/>
    <n v="1"/>
    <x v="6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91902594999999998"/>
    <n v="0"/>
    <n v="-0.3"/>
    <n v="-0.3"/>
    <s v="NULL"/>
    <s v="NULL"/>
    <s v="NULL"/>
    <n v="-0.3"/>
    <n v="1391.3816816799999"/>
    <n v="19.99513365"/>
    <n v="23637.995572330001"/>
    <n v="6368.7023912200002"/>
    <n v="11459.91888809"/>
    <s v="NULL"/>
    <n v="6.6051E-4"/>
    <n v="3.888E-5"/>
    <n v="8.6940000000000004E-5"/>
    <n v="44"/>
    <n v="384"/>
    <n v="29"/>
    <n v="286"/>
    <n v="40"/>
    <n v="321"/>
    <n v="7"/>
    <s v="NULL"/>
    <s v="NULL"/>
    <x v="0"/>
    <n v="4"/>
    <n v="14"/>
    <n v="13"/>
  </r>
  <r>
    <n v="17127"/>
    <n v="1"/>
    <x v="7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90751641999999999"/>
    <n v="0"/>
    <n v="0"/>
    <n v="0"/>
    <s v="NULL"/>
    <s v="NULL"/>
    <s v="NULL"/>
    <s v="NULL"/>
    <n v="1415.3248795100001"/>
    <s v="NULL"/>
    <n v="24112.601947949999"/>
    <s v="NULL"/>
    <n v="11649.461607089999"/>
    <s v="NULL"/>
    <n v="6.4121000000000002E-4"/>
    <n v="3.7639999999999999E-5"/>
    <n v="8.4740000000000005E-5"/>
    <n v="45"/>
    <n v="380"/>
    <s v="NULL"/>
    <s v="NULL"/>
    <n v="41"/>
    <n v="312"/>
    <n v="7"/>
    <s v="NULL"/>
    <s v="NULL"/>
    <x v="0"/>
    <n v="4"/>
    <n v="14"/>
    <s v="NULL"/>
  </r>
  <r>
    <n v="17127"/>
    <n v="1"/>
    <x v="8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89533991999999996"/>
    <n v="0"/>
    <n v="0"/>
    <n v="0"/>
    <s v="NULL"/>
    <s v="NULL"/>
    <s v="NULL"/>
    <s v="NULL"/>
    <n v="1357.57409119"/>
    <s v="NULL"/>
    <n v="23732.609414080001"/>
    <s v="NULL"/>
    <n v="11647.52848635"/>
    <s v="NULL"/>
    <n v="6.5950999999999998E-4"/>
    <n v="3.773E-5"/>
    <n v="6.7319999999999999E-5"/>
    <n v="46"/>
    <n v="386"/>
    <s v="NULL"/>
    <s v="NULL"/>
    <n v="42"/>
    <n v="316"/>
    <n v="7"/>
    <s v="NULL"/>
    <s v="NULL"/>
    <x v="0"/>
    <n v="4"/>
    <n v="14"/>
    <s v="NULL"/>
  </r>
  <r>
    <n v="17127"/>
    <n v="1"/>
    <x v="9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89407848999999995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0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1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2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3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4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n v="0.49998239"/>
    <s v="NULL"/>
    <s v="NULL"/>
    <s v="NULL"/>
    <s v="NULL"/>
    <s v="NULL"/>
    <s v="NULL"/>
    <s v="NULL"/>
    <n v="1300.3705703600001"/>
    <s v="NULL"/>
    <n v="22357.436677940001"/>
    <s v="NULL"/>
    <n v="10936.4540645"/>
    <s v="NULL"/>
    <n v="3.8449000000000003E-4"/>
    <n v="2.2359999999999999E-5"/>
    <n v="9.3809999999999998E-5"/>
    <n v="41"/>
    <n v="380"/>
    <s v="NULL"/>
    <s v="NULL"/>
    <n v="38"/>
    <n v="332"/>
    <n v="6"/>
    <s v="NULL"/>
    <s v="NULL"/>
    <x v="0"/>
    <n v="4"/>
    <n v="14"/>
    <s v="NULL"/>
  </r>
  <r>
    <n v="17128"/>
    <n v="1"/>
    <x v="5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6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7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8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9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2"/>
    <n v="1"/>
    <x v="0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3210000000000002"/>
    <s v="NULL"/>
    <n v="-2.5000000000000001E-2"/>
    <s v="NULL"/>
    <s v="NULL"/>
    <s v="NULL"/>
    <s v="NULL"/>
    <s v="NULL"/>
    <n v="1098.8182169700001"/>
    <s v="NULL"/>
    <n v="19589.399142639999"/>
    <s v="NULL"/>
    <n v="34855.070299999999"/>
    <s v="NULL"/>
    <n v="4.8424999999999998E-4"/>
    <n v="2.7160000000000001E-5"/>
    <n v="3.6172E-4"/>
    <n v="37"/>
    <n v="383"/>
    <s v="NULL"/>
    <s v="NULL"/>
    <n v="33"/>
    <n v="333"/>
    <n v="2"/>
    <s v="NULL"/>
    <s v="NULL"/>
    <x v="0"/>
    <n v="4"/>
    <n v="14"/>
    <s v="NULL"/>
  </r>
  <r>
    <n v="15712"/>
    <n v="1"/>
    <x v="4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1470000000000005"/>
    <s v="NULL"/>
    <n v="-9.7999999999999997E-3"/>
    <s v="NULL"/>
    <s v="NULL"/>
    <s v="NULL"/>
    <s v="NULL"/>
    <s v="NULL"/>
    <n v="1300.3705703600001"/>
    <s v="NULL"/>
    <n v="22357.436677940001"/>
    <s v="NULL"/>
    <n v="39423.003799999999"/>
    <s v="NULL"/>
    <n v="3.9581000000000002E-4"/>
    <n v="2.302E-5"/>
    <n v="3.3816E-4"/>
    <n v="41"/>
    <n v="380"/>
    <s v="NULL"/>
    <s v="NULL"/>
    <n v="37"/>
    <n v="331"/>
    <n v="2"/>
    <s v="NULL"/>
    <s v="NULL"/>
    <x v="0"/>
    <n v="4"/>
    <n v="14"/>
    <s v="NULL"/>
  </r>
  <r>
    <n v="15712"/>
    <n v="1"/>
    <x v="8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49020000000000002"/>
    <s v="NULL"/>
    <n v="-5.5E-2"/>
    <s v="NULL"/>
    <s v="NULL"/>
    <s v="NULL"/>
    <s v="NULL"/>
    <s v="NULL"/>
    <n v="1357.57409119"/>
    <s v="NULL"/>
    <n v="23732.609414080001"/>
    <s v="NULL"/>
    <n v="44148.019399999997"/>
    <s v="NULL"/>
    <n v="3.6109E-4"/>
    <n v="2.0659999999999999E-5"/>
    <n v="2.5515999999999999E-4"/>
    <n v="46"/>
    <n v="386"/>
    <s v="NULL"/>
    <s v="NULL"/>
    <n v="46"/>
    <n v="342"/>
    <n v="2"/>
    <s v="NULL"/>
    <s v="NULL"/>
    <x v="0"/>
    <n v="4"/>
    <n v="14"/>
    <s v="NULL"/>
  </r>
  <r>
    <n v="15712"/>
    <n v="1"/>
    <x v="1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3920000000000001"/>
    <s v="NULL"/>
    <s v="NULL"/>
    <s v="NULL"/>
    <s v="NULL"/>
    <s v="NULL"/>
    <s v="NULL"/>
    <s v="NULL"/>
    <n v="1203.6081277200001"/>
    <s v="NULL"/>
    <n v="20104.15764514"/>
    <s v="NULL"/>
    <n v="36395.099699999999"/>
    <s v="NULL"/>
    <n v="4.4799E-4"/>
    <n v="2.6820000000000001E-5"/>
    <n v="3.5909000000000001E-4"/>
    <n v="40"/>
    <n v="387"/>
    <s v="NULL"/>
    <s v="NULL"/>
    <n v="34"/>
    <n v="327"/>
    <n v="2"/>
    <s v="NULL"/>
    <s v="NULL"/>
    <x v="0"/>
    <n v="4"/>
    <n v="14"/>
    <s v="NULL"/>
  </r>
  <r>
    <n v="15712"/>
    <n v="1"/>
    <x v="5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1500000000000001"/>
    <s v="NULL"/>
    <n v="-1.2E-2"/>
    <s v="NULL"/>
    <s v="NULL"/>
    <s v="NULL"/>
    <s v="NULL"/>
    <s v="NULL"/>
    <n v="1324.2362270599999"/>
    <s v="NULL"/>
    <n v="22915.887189149998"/>
    <s v="NULL"/>
    <n v="41305.781000000003"/>
    <s v="NULL"/>
    <n v="3.8890000000000002E-4"/>
    <n v="2.247E-5"/>
    <n v="3.3348999999999998E-4"/>
    <n v="42"/>
    <n v="381"/>
    <s v="NULL"/>
    <s v="NULL"/>
    <n v="41"/>
    <n v="336"/>
    <n v="2"/>
    <s v="NULL"/>
    <s v="NULL"/>
    <x v="0"/>
    <n v="4"/>
    <n v="14"/>
    <s v="NULL"/>
  </r>
  <r>
    <n v="15712"/>
    <n v="1"/>
    <x v="3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1060000000000005"/>
    <s v="NULL"/>
    <n v="-4.4999999999999998E-2"/>
    <s v="NULL"/>
    <s v="NULL"/>
    <s v="NULL"/>
    <s v="NULL"/>
    <s v="NULL"/>
    <n v="1236.27568144"/>
    <s v="NULL"/>
    <n v="21490.870340490001"/>
    <s v="NULL"/>
    <n v="38164.519699999997"/>
    <s v="NULL"/>
    <n v="4.1301E-4"/>
    <n v="2.376E-5"/>
    <n v="3.5186000000000001E-4"/>
    <n v="40"/>
    <n v="378"/>
    <s v="NULL"/>
    <s v="NULL"/>
    <n v="36"/>
    <n v="328"/>
    <n v="2"/>
    <s v="NULL"/>
    <s v="NULL"/>
    <x v="0"/>
    <n v="4"/>
    <n v="14"/>
    <s v="NULL"/>
  </r>
  <r>
    <n v="15712"/>
    <n v="1"/>
    <x v="2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4849999999999999"/>
    <s v="NULL"/>
    <s v="NULL"/>
    <s v="NULL"/>
    <s v="NULL"/>
    <s v="NULL"/>
    <s v="NULL"/>
    <s v="NULL"/>
    <n v="1259.3379879199999"/>
    <s v="NULL"/>
    <n v="21540.993471500002"/>
    <s v="NULL"/>
    <n v="38281.963100000001"/>
    <s v="NULL"/>
    <n v="4.3554999999999999E-4"/>
    <n v="2.546E-5"/>
    <n v="3.5531000000000001E-4"/>
    <n v="41"/>
    <n v="387"/>
    <s v="NULL"/>
    <s v="NULL"/>
    <n v="36"/>
    <n v="332"/>
    <n v="2"/>
    <s v="NULL"/>
    <s v="NULL"/>
    <x v="0"/>
    <n v="4"/>
    <n v="14"/>
    <s v="NULL"/>
  </r>
  <r>
    <n v="15712"/>
    <n v="1"/>
    <x v="6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3149999999999997"/>
    <s v="NULL"/>
    <s v="NULL"/>
    <s v="NULL"/>
    <s v="NULL"/>
    <s v="NULL"/>
    <s v="NULL"/>
    <s v="NULL"/>
    <n v="1391.3816816799999"/>
    <s v="NULL"/>
    <n v="23637.995572330001"/>
    <s v="NULL"/>
    <n v="42518.5435"/>
    <s v="NULL"/>
    <n v="3.8199000000000002E-4"/>
    <n v="2.2480000000000002E-5"/>
    <n v="3.2255000000000001E-4"/>
    <n v="44"/>
    <n v="384"/>
    <s v="NULL"/>
    <s v="NULL"/>
    <n v="43"/>
    <n v="343"/>
    <n v="2"/>
    <s v="NULL"/>
    <s v="NULL"/>
    <x v="0"/>
    <n v="4"/>
    <n v="14"/>
    <s v="NULL"/>
  </r>
  <r>
    <n v="15712"/>
    <n v="1"/>
    <x v="7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5269999999999997"/>
    <s v="NULL"/>
    <s v="NULL"/>
    <s v="NULL"/>
    <s v="NULL"/>
    <s v="NULL"/>
    <s v="NULL"/>
    <s v="NULL"/>
    <n v="1415.3248795100001"/>
    <s v="NULL"/>
    <n v="24112.601947949999"/>
    <s v="NULL"/>
    <n v="43921.6806"/>
    <s v="NULL"/>
    <n v="3.9051E-4"/>
    <n v="2.2920000000000001E-5"/>
    <n v="3.1948000000000002E-4"/>
    <n v="45"/>
    <n v="380"/>
    <s v="NULL"/>
    <s v="NULL"/>
    <n v="44"/>
    <n v="337"/>
    <n v="2"/>
    <s v="NULL"/>
    <s v="NULL"/>
    <x v="0"/>
    <n v="4"/>
    <n v="14"/>
    <s v="NULL"/>
  </r>
  <r>
    <n v="15735"/>
    <n v="1"/>
    <x v="8"/>
    <s v="Nuveen"/>
    <s v="nuve"/>
    <m/>
    <s v="Wells Fargo Advisors"/>
    <x v="0"/>
    <n v="19616"/>
    <n v="11025"/>
    <m/>
    <m/>
    <s v="SMA NAM Core FI Muni"/>
    <s v="NAMCOREMUNI"/>
    <s v="Dual Contract"/>
    <s v="Dual"/>
    <s v="Muni National Intermediate"/>
    <s v="MI"/>
    <m/>
    <m/>
    <m/>
    <m/>
    <m/>
    <m/>
    <n v="1.2613000000000001"/>
    <n v="1.2797000000000001"/>
    <s v="NULL"/>
    <s v="NULL"/>
    <s v="NULL"/>
    <s v="NULL"/>
    <s v="NULL"/>
    <s v="NULL"/>
    <n v="1357.57409119"/>
    <s v="NULL"/>
    <n v="23732.609414080001"/>
    <s v="NULL"/>
    <n v="44148.019399999997"/>
    <s v="NULL"/>
    <n v="9.2907999999999999E-4"/>
    <n v="5.3149999999999998E-5"/>
    <n v="2.5515999999999999E-4"/>
    <n v="46"/>
    <n v="386"/>
    <s v="NULL"/>
    <s v="NULL"/>
    <n v="39"/>
    <n v="310"/>
    <n v="2"/>
    <s v="NULL"/>
    <s v="NULL"/>
    <x v="0"/>
    <n v="4"/>
    <n v="14"/>
    <s v="NULL"/>
  </r>
  <r>
    <n v="15735"/>
    <n v="1"/>
    <x v="9"/>
    <s v="Nuveen"/>
    <s v="nuve"/>
    <m/>
    <s v="Wells Fargo Advisors"/>
    <x v="0"/>
    <n v="19616"/>
    <n v="11025"/>
    <m/>
    <m/>
    <s v="SMA NAM Core FI Muni"/>
    <s v="NAMCOREMUNI"/>
    <s v="Dual Contract"/>
    <s v="Dual"/>
    <s v="Muni National Intermediate"/>
    <s v="MI"/>
    <m/>
    <m/>
    <m/>
    <m/>
    <m/>
    <m/>
    <s v="NULL"/>
    <n v="1.55"/>
    <n v="-1.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5"/>
    <n v="1"/>
    <x v="0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.1255999999999999"/>
    <s v="NULL"/>
    <s v="NULL"/>
    <s v="NULL"/>
    <s v="NULL"/>
    <s v="NULL"/>
    <s v="NULL"/>
    <s v="NULL"/>
    <n v="1098.8182169700001"/>
    <s v="NULL"/>
    <n v="19589.399142639999"/>
    <s v="NULL"/>
    <n v="34855.070299999999"/>
    <s v="NULL"/>
    <n v="1.0243699999999999E-3"/>
    <n v="5.7460000000000002E-5"/>
    <n v="3.6172E-4"/>
    <n v="37"/>
    <n v="383"/>
    <s v="NULL"/>
    <s v="NULL"/>
    <n v="27"/>
    <n v="305"/>
    <n v="2"/>
    <s v="NULL"/>
    <s v="NULL"/>
    <x v="0"/>
    <n v="4"/>
    <n v="14"/>
    <s v="NULL"/>
  </r>
  <r>
    <n v="16175"/>
    <n v="1"/>
    <x v="4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.8094999999999999"/>
    <n v="0.5"/>
    <n v="-5.4999999999999997E-3"/>
    <s v="NULL"/>
    <s v="NULL"/>
    <s v="NULL"/>
    <s v="NULL"/>
    <s v="NULL"/>
    <n v="1300.3705703600001"/>
    <s v="NULL"/>
    <n v="22357.436677940001"/>
    <s v="NULL"/>
    <n v="39423.003799999999"/>
    <s v="NULL"/>
    <n v="2.1605399999999999E-3"/>
    <n v="1.2566000000000001E-4"/>
    <n v="3.3816E-4"/>
    <n v="41"/>
    <n v="380"/>
    <s v="NULL"/>
    <s v="NULL"/>
    <n v="23"/>
    <n v="270"/>
    <n v="2"/>
    <s v="NULL"/>
    <s v="NULL"/>
    <x v="0"/>
    <n v="4"/>
    <n v="14"/>
    <s v="NULL"/>
  </r>
  <r>
    <n v="16175"/>
    <n v="1"/>
    <x v="8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7.439800000000002"/>
    <n v="0.8125"/>
    <n v="-6.3100000000000003E-2"/>
    <s v="NULL"/>
    <s v="NULL"/>
    <s v="NULL"/>
    <s v="NULL"/>
    <s v="NULL"/>
    <n v="1357.57409119"/>
    <s v="NULL"/>
    <n v="23732.609414080001"/>
    <s v="NULL"/>
    <n v="44148.019399999997"/>
    <s v="NULL"/>
    <n v="1.28463E-2"/>
    <n v="7.3485E-4"/>
    <n v="2.5515999999999999E-4"/>
    <n v="46"/>
    <n v="386"/>
    <s v="NULL"/>
    <s v="NULL"/>
    <n v="14"/>
    <n v="170"/>
    <n v="2"/>
    <s v="NULL"/>
    <s v="NULL"/>
    <x v="0"/>
    <n v="4"/>
    <n v="14"/>
    <s v="NULL"/>
  </r>
  <r>
    <n v="16175"/>
    <n v="1"/>
    <x v="1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.8754999999999999"/>
    <n v="0.73140000000000005"/>
    <s v="NULL"/>
    <s v="NULL"/>
    <s v="NULL"/>
    <s v="NULL"/>
    <s v="NULL"/>
    <s v="NULL"/>
    <n v="1203.6081277200001"/>
    <s v="NULL"/>
    <n v="20104.15764514"/>
    <s v="NULL"/>
    <n v="36395.099699999999"/>
    <s v="NULL"/>
    <n v="1.5582300000000001E-3"/>
    <n v="9.3289999999999996E-5"/>
    <n v="3.5909000000000001E-4"/>
    <n v="40"/>
    <n v="387"/>
    <s v="NULL"/>
    <s v="NULL"/>
    <n v="25"/>
    <n v="282"/>
    <n v="2"/>
    <s v="NULL"/>
    <s v="NULL"/>
    <x v="0"/>
    <n v="4"/>
    <n v="14"/>
    <s v="NULL"/>
  </r>
  <r>
    <n v="16175"/>
    <n v="1"/>
    <x v="5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.0956999999999999"/>
    <s v="NULL"/>
    <n v="-5.7999999999999996E-3"/>
    <s v="NULL"/>
    <s v="NULL"/>
    <s v="NULL"/>
    <s v="NULL"/>
    <s v="NULL"/>
    <n v="1324.2362270599999"/>
    <s v="NULL"/>
    <n v="22915.887189149998"/>
    <s v="NULL"/>
    <n v="41305.781000000003"/>
    <s v="NULL"/>
    <n v="2.3377200000000002E-3"/>
    <n v="1.3509000000000001E-4"/>
    <n v="3.3348999999999998E-4"/>
    <n v="42"/>
    <n v="381"/>
    <s v="NULL"/>
    <s v="NULL"/>
    <n v="23"/>
    <n v="265"/>
    <n v="2"/>
    <s v="NULL"/>
    <s v="NULL"/>
    <x v="0"/>
    <n v="4"/>
    <n v="14"/>
    <s v="NULL"/>
  </r>
  <r>
    <n v="16175"/>
    <n v="1"/>
    <x v="9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s v="NULL"/>
    <n v="1.3704000000000001"/>
    <n v="-5.79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5"/>
    <n v="1"/>
    <x v="2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.8633"/>
    <n v="0.25"/>
    <n v="-0.25309999999999999"/>
    <s v="NULL"/>
    <s v="NULL"/>
    <s v="NULL"/>
    <s v="NULL"/>
    <s v="NULL"/>
    <n v="1259.3379879199999"/>
    <s v="NULL"/>
    <n v="21540.993471500002"/>
    <s v="NULL"/>
    <n v="38281.963100000001"/>
    <s v="NULL"/>
    <n v="1.47959E-3"/>
    <n v="8.6500000000000002E-5"/>
    <n v="3.5531000000000001E-4"/>
    <n v="41"/>
    <n v="387"/>
    <s v="NULL"/>
    <s v="NULL"/>
    <n v="26"/>
    <n v="284"/>
    <n v="2"/>
    <s v="NULL"/>
    <s v="NULL"/>
    <x v="0"/>
    <n v="4"/>
    <n v="14"/>
    <s v="NULL"/>
  </r>
  <r>
    <n v="16175"/>
    <n v="1"/>
    <x v="6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6.405999999999999"/>
    <s v="NULL"/>
    <n v="-6.2600000000000003E-2"/>
    <s v="NULL"/>
    <s v="NULL"/>
    <s v="NULL"/>
    <s v="NULL"/>
    <s v="NULL"/>
    <n v="1391.3816816799999"/>
    <s v="NULL"/>
    <n v="23637.995572330001"/>
    <s v="NULL"/>
    <n v="42518.5435"/>
    <s v="NULL"/>
    <n v="1.179116E-2"/>
    <n v="6.9404999999999998E-4"/>
    <n v="3.2255000000000001E-4"/>
    <n v="44"/>
    <n v="384"/>
    <s v="NULL"/>
    <s v="NULL"/>
    <n v="14"/>
    <n v="178"/>
    <n v="2"/>
    <s v="NULL"/>
    <s v="NULL"/>
    <x v="0"/>
    <n v="4"/>
    <n v="14"/>
    <s v="NULL"/>
  </r>
  <r>
    <n v="16175"/>
    <n v="1"/>
    <x v="3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.2890000000000001"/>
    <n v="0.5"/>
    <n v="-5.4999999999999997E-3"/>
    <s v="NULL"/>
    <s v="NULL"/>
    <s v="NULL"/>
    <s v="NULL"/>
    <s v="NULL"/>
    <n v="1236.27568144"/>
    <s v="NULL"/>
    <n v="21490.870340490001"/>
    <s v="NULL"/>
    <n v="38164.519699999997"/>
    <s v="NULL"/>
    <n v="1.8515300000000001E-3"/>
    <n v="1.0650999999999999E-4"/>
    <n v="3.5186000000000001E-4"/>
    <n v="40"/>
    <n v="378"/>
    <s v="NULL"/>
    <s v="NULL"/>
    <n v="26"/>
    <n v="278"/>
    <n v="2"/>
    <s v="NULL"/>
    <s v="NULL"/>
    <x v="0"/>
    <n v="4"/>
    <n v="14"/>
    <s v="NULL"/>
  </r>
  <r>
    <n v="16175"/>
    <n v="1"/>
    <x v="7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6.9374"/>
    <n v="0.99970000000000003"/>
    <n v="-0.41959999999999997"/>
    <s v="NULL"/>
    <s v="NULL"/>
    <s v="NULL"/>
    <s v="NULL"/>
    <s v="NULL"/>
    <n v="1415.3248795100001"/>
    <s v="NULL"/>
    <n v="24112.601947949999"/>
    <s v="NULL"/>
    <n v="43921.6806"/>
    <s v="NULL"/>
    <n v="1.1967149999999999E-2"/>
    <n v="7.0242999999999998E-4"/>
    <n v="3.1948000000000002E-4"/>
    <n v="45"/>
    <n v="380"/>
    <s v="NULL"/>
    <s v="NULL"/>
    <n v="15"/>
    <n v="176"/>
    <n v="2"/>
    <s v="NULL"/>
    <s v="NULL"/>
    <x v="0"/>
    <n v="4"/>
    <n v="14"/>
    <s v="NULL"/>
  </r>
  <r>
    <n v="16176"/>
    <n v="1"/>
    <x v="0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8.993600000000001"/>
    <n v="0.115"/>
    <n v="-2.24E-2"/>
    <s v="NULL"/>
    <s v="NULL"/>
    <s v="NULL"/>
    <s v="NULL"/>
    <s v="NULL"/>
    <n v="1098.8182169700001"/>
    <s v="NULL"/>
    <n v="19589.399142639999"/>
    <s v="NULL"/>
    <n v="34855.070299999999"/>
    <s v="NULL"/>
    <n v="1.7285479999999999E-2"/>
    <n v="9.6958999999999999E-4"/>
    <n v="3.6172E-4"/>
    <n v="37"/>
    <n v="383"/>
    <s v="NULL"/>
    <s v="NULL"/>
    <n v="10"/>
    <n v="143"/>
    <n v="2"/>
    <s v="NULL"/>
    <s v="NULL"/>
    <x v="0"/>
    <n v="4"/>
    <n v="14"/>
    <s v="NULL"/>
  </r>
  <r>
    <n v="16176"/>
    <n v="1"/>
    <x v="4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2.638300000000001"/>
    <n v="7.4999999999999997E-2"/>
    <n v="-5.5599999999999997E-2"/>
    <s v="NULL"/>
    <s v="NULL"/>
    <s v="NULL"/>
    <s v="NULL"/>
    <s v="NULL"/>
    <n v="1300.3705703600001"/>
    <s v="NULL"/>
    <n v="22357.436677940001"/>
    <s v="NULL"/>
    <n v="39423.003799999999"/>
    <s v="NULL"/>
    <n v="1.7409109999999998E-2"/>
    <n v="1.01256E-3"/>
    <n v="3.3816E-4"/>
    <n v="41"/>
    <n v="380"/>
    <s v="NULL"/>
    <s v="NULL"/>
    <n v="13"/>
    <n v="147"/>
    <n v="2"/>
    <s v="NULL"/>
    <s v="NULL"/>
    <x v="0"/>
    <n v="4"/>
    <n v="14"/>
    <s v="NULL"/>
  </r>
  <r>
    <n v="16176"/>
    <n v="1"/>
    <x v="8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2.439799999999998"/>
    <n v="1.9997"/>
    <n v="-1.7543"/>
    <s v="NULL"/>
    <s v="NULL"/>
    <s v="NULL"/>
    <s v="NULL"/>
    <s v="NULL"/>
    <n v="1357.57409119"/>
    <s v="NULL"/>
    <n v="23732.609414080001"/>
    <s v="NULL"/>
    <n v="44148.019399999997"/>
    <s v="NULL"/>
    <n v="2.3895420000000001E-2"/>
    <n v="1.3668899999999999E-3"/>
    <n v="2.5515999999999999E-4"/>
    <n v="46"/>
    <n v="386"/>
    <s v="NULL"/>
    <s v="NULL"/>
    <n v="11"/>
    <n v="118"/>
    <n v="2"/>
    <s v="NULL"/>
    <s v="NULL"/>
    <x v="0"/>
    <n v="4"/>
    <n v="14"/>
    <s v="NULL"/>
  </r>
  <r>
    <n v="16176"/>
    <n v="1"/>
    <x v="1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9.511099999999999"/>
    <n v="0.40550000000000003"/>
    <n v="-0.14030000000000001"/>
    <s v="NULL"/>
    <s v="NULL"/>
    <s v="NULL"/>
    <s v="NULL"/>
    <s v="NULL"/>
    <n v="1203.6081277200001"/>
    <s v="NULL"/>
    <n v="20104.15764514"/>
    <s v="NULL"/>
    <n v="36395.099699999999"/>
    <s v="NULL"/>
    <n v="1.6210510000000001E-2"/>
    <n v="9.7050000000000001E-4"/>
    <n v="3.5909000000000001E-4"/>
    <n v="40"/>
    <n v="387"/>
    <s v="NULL"/>
    <s v="NULL"/>
    <n v="12"/>
    <n v="149"/>
    <n v="2"/>
    <s v="NULL"/>
    <s v="NULL"/>
    <x v="0"/>
    <n v="4"/>
    <n v="14"/>
    <s v="NULL"/>
  </r>
  <r>
    <n v="16176"/>
    <n v="1"/>
    <x v="9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s v="NULL"/>
    <n v="2.6154000000000002"/>
    <n v="-0.9483000000000000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6"/>
    <n v="1"/>
    <x v="5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4.395199999999999"/>
    <n v="1.5"/>
    <n v="-2.1899999999999999E-2"/>
    <s v="NULL"/>
    <s v="NULL"/>
    <s v="NULL"/>
    <s v="NULL"/>
    <s v="NULL"/>
    <n v="1324.2362270599999"/>
    <s v="NULL"/>
    <n v="22915.887189149998"/>
    <s v="NULL"/>
    <n v="41305.781000000003"/>
    <s v="NULL"/>
    <n v="1.8422089999999999E-2"/>
    <n v="1.06455E-3"/>
    <n v="3.3348999999999998E-4"/>
    <n v="42"/>
    <n v="381"/>
    <s v="NULL"/>
    <s v="NULL"/>
    <n v="12"/>
    <n v="140"/>
    <n v="2"/>
    <s v="NULL"/>
    <s v="NULL"/>
    <x v="0"/>
    <n v="4"/>
    <n v="14"/>
    <s v="NULL"/>
  </r>
  <r>
    <n v="16176"/>
    <n v="1"/>
    <x v="2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4.667400000000001"/>
    <n v="5.3166000000000002"/>
    <n v="-8.8300000000000003E-2"/>
    <s v="NULL"/>
    <s v="NULL"/>
    <s v="NULL"/>
    <s v="NULL"/>
    <s v="NULL"/>
    <n v="1259.3379879199999"/>
    <s v="NULL"/>
    <n v="21540.993471500002"/>
    <s v="NULL"/>
    <n v="38281.963100000001"/>
    <s v="NULL"/>
    <n v="1.9587589999999998E-2"/>
    <n v="1.14514E-3"/>
    <n v="3.5531000000000001E-4"/>
    <n v="41"/>
    <n v="387"/>
    <s v="NULL"/>
    <s v="NULL"/>
    <n v="13"/>
    <n v="132"/>
    <n v="2"/>
    <s v="NULL"/>
    <s v="NULL"/>
    <x v="0"/>
    <n v="4"/>
    <n v="14"/>
    <s v="NULL"/>
  </r>
  <r>
    <n v="16176"/>
    <n v="1"/>
    <x v="6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2.095999999999997"/>
    <n v="2.085"/>
    <n v="-8.2400000000000001E-2"/>
    <s v="NULL"/>
    <s v="NULL"/>
    <s v="NULL"/>
    <s v="NULL"/>
    <s v="NULL"/>
    <n v="1391.3816816799999"/>
    <s v="NULL"/>
    <n v="23637.995572330001"/>
    <s v="NULL"/>
    <n v="42518.5435"/>
    <s v="NULL"/>
    <n v="2.306772E-2"/>
    <n v="1.3578100000000001E-3"/>
    <n v="3.2255000000000001E-4"/>
    <n v="44"/>
    <n v="384"/>
    <s v="NULL"/>
    <s v="NULL"/>
    <n v="10"/>
    <n v="118"/>
    <n v="2"/>
    <s v="NULL"/>
    <s v="NULL"/>
    <x v="0"/>
    <n v="4"/>
    <n v="14"/>
    <s v="NULL"/>
  </r>
  <r>
    <n v="16176"/>
    <n v="1"/>
    <x v="3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2.3443"/>
    <n v="3.5001000000000002"/>
    <n v="-5.0382999999999996"/>
    <s v="NULL"/>
    <s v="NULL"/>
    <s v="NULL"/>
    <s v="NULL"/>
    <s v="NULL"/>
    <n v="1236.27568144"/>
    <s v="NULL"/>
    <n v="21490.870340490001"/>
    <s v="NULL"/>
    <n v="38164.519699999997"/>
    <s v="NULL"/>
    <n v="1.8073880000000001E-2"/>
    <n v="1.0397099999999999E-3"/>
    <n v="3.5186000000000001E-4"/>
    <n v="40"/>
    <n v="378"/>
    <s v="NULL"/>
    <s v="NULL"/>
    <n v="13"/>
    <n v="142"/>
    <n v="2"/>
    <s v="NULL"/>
    <s v="NULL"/>
    <x v="0"/>
    <n v="4"/>
    <n v="14"/>
    <s v="NULL"/>
  </r>
  <r>
    <n v="16176"/>
    <n v="1"/>
    <x v="7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2.013300000000001"/>
    <n v="0.2"/>
    <n v="-5.9400000000000001E-2"/>
    <s v="NULL"/>
    <s v="NULL"/>
    <s v="NULL"/>
    <s v="NULL"/>
    <s v="NULL"/>
    <n v="1415.3248795100001"/>
    <s v="NULL"/>
    <n v="24112.601947949999"/>
    <s v="NULL"/>
    <n v="43921.6806"/>
    <s v="NULL"/>
    <n v="2.2619050000000002E-2"/>
    <n v="1.32766E-3"/>
    <n v="3.1948000000000002E-4"/>
    <n v="45"/>
    <n v="380"/>
    <s v="NULL"/>
    <s v="NULL"/>
    <n v="10"/>
    <n v="123"/>
    <n v="2"/>
    <s v="NULL"/>
    <s v="NULL"/>
    <x v="0"/>
    <n v="4"/>
    <n v="14"/>
    <s v="NULL"/>
  </r>
  <r>
    <n v="16177"/>
    <n v="1"/>
    <x v="0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2.87"/>
    <s v="NULL"/>
    <n v="-1.32E-2"/>
    <s v="NULL"/>
    <s v="NULL"/>
    <s v="NULL"/>
    <s v="NULL"/>
    <s v="NULL"/>
    <n v="1098.8182169700001"/>
    <s v="NULL"/>
    <n v="19589.399142639999"/>
    <s v="NULL"/>
    <n v="34855.070299999999"/>
    <s v="NULL"/>
    <n v="2.6118999999999999E-3"/>
    <n v="1.4651000000000001E-4"/>
    <n v="3.6172E-4"/>
    <n v="37"/>
    <n v="383"/>
    <s v="NULL"/>
    <s v="NULL"/>
    <n v="21"/>
    <n v="265"/>
    <n v="2"/>
    <s v="NULL"/>
    <s v="NULL"/>
    <x v="0"/>
    <n v="4"/>
    <n v="14"/>
    <s v="NULL"/>
  </r>
  <r>
    <n v="16177"/>
    <n v="1"/>
    <x v="4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499000000000001"/>
    <s v="NULL"/>
    <n v="-1.9300000000000001E-2"/>
    <s v="NULL"/>
    <s v="NULL"/>
    <s v="NULL"/>
    <s v="NULL"/>
    <s v="NULL"/>
    <n v="1300.3705703600001"/>
    <s v="NULL"/>
    <n v="22357.436677940001"/>
    <s v="NULL"/>
    <n v="39423.003799999999"/>
    <s v="NULL"/>
    <n v="2.42231E-3"/>
    <n v="1.4088999999999999E-4"/>
    <n v="3.3816E-4"/>
    <n v="41"/>
    <n v="380"/>
    <s v="NULL"/>
    <s v="NULL"/>
    <n v="22"/>
    <n v="266"/>
    <n v="2"/>
    <s v="NULL"/>
    <s v="NULL"/>
    <x v="0"/>
    <n v="4"/>
    <n v="14"/>
    <s v="NULL"/>
  </r>
  <r>
    <n v="16177"/>
    <n v="1"/>
    <x v="8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0211000000000001"/>
    <s v="NULL"/>
    <n v="-3.8899999999999997E-2"/>
    <s v="NULL"/>
    <s v="NULL"/>
    <s v="NULL"/>
    <s v="NULL"/>
    <s v="NULL"/>
    <n v="1357.57409119"/>
    <s v="NULL"/>
    <n v="23732.609414080001"/>
    <s v="NULL"/>
    <n v="44148.019399999997"/>
    <s v="NULL"/>
    <n v="2.22537E-3"/>
    <n v="1.273E-4"/>
    <n v="2.5515999999999999E-4"/>
    <n v="46"/>
    <n v="386"/>
    <s v="NULL"/>
    <s v="NULL"/>
    <n v="29"/>
    <n v="268"/>
    <n v="2"/>
    <s v="NULL"/>
    <s v="NULL"/>
    <x v="0"/>
    <n v="4"/>
    <n v="14"/>
    <s v="NULL"/>
  </r>
  <r>
    <n v="16177"/>
    <n v="1"/>
    <x v="1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2.9849000000000001"/>
    <n v="0.1"/>
    <n v="-1.9E-2"/>
    <s v="NULL"/>
    <s v="NULL"/>
    <s v="NULL"/>
    <s v="NULL"/>
    <s v="NULL"/>
    <n v="1203.6081277200001"/>
    <s v="NULL"/>
    <n v="20104.15764514"/>
    <s v="NULL"/>
    <n v="36395.099699999999"/>
    <s v="NULL"/>
    <n v="2.4799599999999998E-3"/>
    <n v="1.4846999999999999E-4"/>
    <n v="3.5909000000000001E-4"/>
    <n v="40"/>
    <n v="387"/>
    <s v="NULL"/>
    <s v="NULL"/>
    <n v="22"/>
    <n v="265"/>
    <n v="2"/>
    <s v="NULL"/>
    <s v="NULL"/>
    <x v="0"/>
    <n v="4"/>
    <n v="14"/>
    <s v="NULL"/>
  </r>
  <r>
    <n v="16177"/>
    <n v="1"/>
    <x v="5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617000000000002"/>
    <s v="NULL"/>
    <n v="-2.12E-2"/>
    <s v="NULL"/>
    <s v="NULL"/>
    <s v="NULL"/>
    <s v="NULL"/>
    <s v="NULL"/>
    <n v="1324.2362270599999"/>
    <s v="NULL"/>
    <n v="22915.887189149998"/>
    <s v="NULL"/>
    <n v="41305.781000000003"/>
    <s v="NULL"/>
    <n v="2.3875599999999999E-3"/>
    <n v="1.3797000000000001E-4"/>
    <n v="3.3348999999999998E-4"/>
    <n v="42"/>
    <n v="381"/>
    <s v="NULL"/>
    <s v="NULL"/>
    <n v="22"/>
    <n v="264"/>
    <n v="2"/>
    <s v="NULL"/>
    <s v="NULL"/>
    <x v="0"/>
    <n v="4"/>
    <n v="14"/>
    <s v="NULL"/>
  </r>
  <r>
    <n v="16177"/>
    <n v="1"/>
    <x v="9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s v="NULL"/>
    <n v="5.8999999999999999E-3"/>
    <n v="-0.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7"/>
    <n v="1"/>
    <x v="2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2.9386999999999999"/>
    <s v="NULL"/>
    <n v="-3.5200000000000002E-2"/>
    <s v="NULL"/>
    <s v="NULL"/>
    <s v="NULL"/>
    <s v="NULL"/>
    <s v="NULL"/>
    <n v="1259.3379879199999"/>
    <s v="NULL"/>
    <n v="21540.993471500002"/>
    <s v="NULL"/>
    <n v="38281.963100000001"/>
    <s v="NULL"/>
    <n v="2.3335299999999999E-3"/>
    <n v="1.3642E-4"/>
    <n v="3.5531000000000001E-4"/>
    <n v="41"/>
    <n v="387"/>
    <s v="NULL"/>
    <s v="NULL"/>
    <n v="25"/>
    <n v="270"/>
    <n v="2"/>
    <s v="NULL"/>
    <s v="NULL"/>
    <x v="0"/>
    <n v="4"/>
    <n v="14"/>
    <s v="NULL"/>
  </r>
  <r>
    <n v="16177"/>
    <n v="1"/>
    <x v="6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345000000000001"/>
    <s v="NULL"/>
    <n v="-3.8800000000000001E-2"/>
    <s v="NULL"/>
    <s v="NULL"/>
    <s v="NULL"/>
    <s v="NULL"/>
    <s v="NULL"/>
    <n v="1391.3816816799999"/>
    <s v="NULL"/>
    <n v="23637.995572330001"/>
    <s v="NULL"/>
    <n v="42518.5435"/>
    <s v="NULL"/>
    <n v="2.2528000000000001E-3"/>
    <n v="1.326E-4"/>
    <n v="3.2255000000000001E-4"/>
    <n v="44"/>
    <n v="384"/>
    <s v="NULL"/>
    <s v="NULL"/>
    <n v="25"/>
    <n v="267"/>
    <n v="2"/>
    <s v="NULL"/>
    <s v="NULL"/>
    <x v="0"/>
    <n v="4"/>
    <n v="14"/>
    <s v="NULL"/>
  </r>
  <r>
    <n v="16177"/>
    <n v="1"/>
    <x v="3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254"/>
    <n v="0.3"/>
    <n v="-1.8700000000000001E-2"/>
    <s v="NULL"/>
    <s v="NULL"/>
    <s v="NULL"/>
    <s v="NULL"/>
    <s v="NULL"/>
    <n v="1236.27568144"/>
    <s v="NULL"/>
    <n v="21490.870340490001"/>
    <s v="NULL"/>
    <n v="38164.519699999997"/>
    <s v="NULL"/>
    <n v="2.5280799999999998E-3"/>
    <n v="1.4543E-4"/>
    <n v="3.5186000000000001E-4"/>
    <n v="40"/>
    <n v="378"/>
    <s v="NULL"/>
    <s v="NULL"/>
    <n v="23"/>
    <n v="266"/>
    <n v="2"/>
    <s v="NULL"/>
    <s v="NULL"/>
    <x v="0"/>
    <n v="4"/>
    <n v="14"/>
    <s v="NULL"/>
  </r>
  <r>
    <n v="16177"/>
    <n v="1"/>
    <x v="7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0857999999999999"/>
    <s v="NULL"/>
    <n v="-2.12E-2"/>
    <s v="NULL"/>
    <s v="NULL"/>
    <s v="NULL"/>
    <s v="NULL"/>
    <s v="NULL"/>
    <n v="1415.3248795100001"/>
    <s v="NULL"/>
    <n v="24112.601947949999"/>
    <s v="NULL"/>
    <n v="43921.6806"/>
    <s v="NULL"/>
    <n v="2.1802800000000002E-3"/>
    <n v="1.2797000000000001E-4"/>
    <n v="3.1948000000000002E-4"/>
    <n v="45"/>
    <n v="380"/>
    <s v="NULL"/>
    <s v="NULL"/>
    <n v="27"/>
    <n v="266"/>
    <n v="2"/>
    <s v="NULL"/>
    <s v="NULL"/>
    <x v="0"/>
    <n v="4"/>
    <n v="14"/>
    <s v="NULL"/>
  </r>
  <r>
    <n v="16187"/>
    <n v="1"/>
    <x v="0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15.0267"/>
    <n v="3.9929999999999999"/>
    <n v="-0.1067"/>
    <s v="NULL"/>
    <s v="NULL"/>
    <s v="NULL"/>
    <s v="NULL"/>
    <s v="NULL"/>
    <n v="1098.8182169700001"/>
    <s v="NULL"/>
    <n v="19589.399142639999"/>
    <s v="NULL"/>
    <n v="34855.070299999999"/>
    <s v="NULL"/>
    <n v="1.3675329999999999E-2"/>
    <n v="7.6707999999999995E-4"/>
    <n v="3.6172E-4"/>
    <n v="37"/>
    <n v="383"/>
    <s v="NULL"/>
    <s v="NULL"/>
    <n v="13"/>
    <n v="161"/>
    <n v="2"/>
    <s v="NULL"/>
    <s v="NULL"/>
    <x v="0"/>
    <n v="4"/>
    <n v="14"/>
    <s v="NULL"/>
  </r>
  <r>
    <n v="16187"/>
    <n v="1"/>
    <x v="4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47.600499999999997"/>
    <n v="16.114000000000001"/>
    <n v="-1.383"/>
    <s v="NULL"/>
    <s v="NULL"/>
    <s v="NULL"/>
    <s v="NULL"/>
    <s v="NULL"/>
    <n v="1300.3705703600001"/>
    <s v="NULL"/>
    <n v="22357.436677940001"/>
    <s v="NULL"/>
    <n v="39423.003799999999"/>
    <s v="NULL"/>
    <n v="3.6605329999999998E-2"/>
    <n v="2.1290699999999998E-3"/>
    <n v="3.3816E-4"/>
    <n v="41"/>
    <n v="380"/>
    <s v="NULL"/>
    <s v="NULL"/>
    <n v="8"/>
    <n v="92"/>
    <n v="2"/>
    <s v="NULL"/>
    <s v="NULL"/>
    <x v="0"/>
    <n v="4"/>
    <n v="14"/>
    <s v="NULL"/>
  </r>
  <r>
    <n v="16187"/>
    <n v="1"/>
    <x v="8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85.114000000000004"/>
    <n v="26.4634"/>
    <n v="-2.2999000000000001"/>
    <s v="NULL"/>
    <s v="NULL"/>
    <s v="NULL"/>
    <s v="NULL"/>
    <s v="NULL"/>
    <n v="1357.57409119"/>
    <s v="NULL"/>
    <n v="23732.609414080001"/>
    <s v="NULL"/>
    <n v="44148.019399999997"/>
    <s v="NULL"/>
    <n v="6.269566E-2"/>
    <n v="3.5863700000000002E-3"/>
    <n v="2.5515999999999999E-4"/>
    <n v="46"/>
    <n v="386"/>
    <s v="NULL"/>
    <s v="NULL"/>
    <n v="5"/>
    <n v="68"/>
    <n v="2"/>
    <s v="NULL"/>
    <s v="NULL"/>
    <x v="0"/>
    <n v="4"/>
    <n v="14"/>
    <s v="NULL"/>
  </r>
  <r>
    <n v="16187"/>
    <n v="1"/>
    <x v="1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1.386199999999999"/>
    <n v="8.0580999999999996"/>
    <n v="-0.67879999999999996"/>
    <s v="NULL"/>
    <s v="NULL"/>
    <s v="NULL"/>
    <s v="NULL"/>
    <s v="NULL"/>
    <n v="1203.6081277200001"/>
    <s v="NULL"/>
    <n v="20104.15764514"/>
    <s v="NULL"/>
    <n v="36395.099699999999"/>
    <s v="NULL"/>
    <n v="1.7768409999999998E-2"/>
    <n v="1.0637699999999999E-3"/>
    <n v="3.5909000000000001E-4"/>
    <n v="40"/>
    <n v="387"/>
    <s v="NULL"/>
    <s v="NULL"/>
    <n v="10"/>
    <n v="137"/>
    <n v="2"/>
    <s v="NULL"/>
    <s v="NULL"/>
    <x v="0"/>
    <n v="4"/>
    <n v="14"/>
    <s v="NULL"/>
  </r>
  <r>
    <n v="16187"/>
    <n v="1"/>
    <x v="5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48.637099999999997"/>
    <n v="6.633"/>
    <n v="-6.4078999999999997"/>
    <s v="NULL"/>
    <s v="NULL"/>
    <s v="NULL"/>
    <s v="NULL"/>
    <s v="NULL"/>
    <n v="1324.2362270599999"/>
    <s v="NULL"/>
    <n v="22915.887189149998"/>
    <s v="NULL"/>
    <n v="41305.781000000003"/>
    <s v="NULL"/>
    <n v="3.6728419999999998E-2"/>
    <n v="2.1224199999999999E-3"/>
    <n v="3.3348999999999998E-4"/>
    <n v="42"/>
    <n v="381"/>
    <s v="NULL"/>
    <s v="NULL"/>
    <n v="8"/>
    <n v="91"/>
    <n v="2"/>
    <s v="NULL"/>
    <s v="NULL"/>
    <x v="0"/>
    <n v="4"/>
    <n v="14"/>
    <s v="NULL"/>
  </r>
  <r>
    <n v="16187"/>
    <n v="1"/>
    <x v="9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s v="NULL"/>
    <n v="5.5506000000000002"/>
    <n v="-4.645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87"/>
    <n v="1"/>
    <x v="2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6.213200000000001"/>
    <n v="6.2525000000000004"/>
    <n v="-4.2099999999999999E-2"/>
    <s v="NULL"/>
    <s v="NULL"/>
    <s v="NULL"/>
    <s v="NULL"/>
    <s v="NULL"/>
    <n v="1259.3379879199999"/>
    <s v="NULL"/>
    <n v="21540.993471500002"/>
    <s v="NULL"/>
    <n v="38281.963100000001"/>
    <s v="NULL"/>
    <n v="2.081506E-2"/>
    <n v="1.2168999999999999E-3"/>
    <n v="3.5531000000000001E-4"/>
    <n v="41"/>
    <n v="387"/>
    <s v="NULL"/>
    <s v="NULL"/>
    <n v="11"/>
    <n v="128"/>
    <n v="2"/>
    <s v="NULL"/>
    <s v="NULL"/>
    <x v="0"/>
    <n v="4"/>
    <n v="14"/>
    <s v="NULL"/>
  </r>
  <r>
    <n v="16187"/>
    <n v="1"/>
    <x v="6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51.521000000000001"/>
    <n v="2.3824000000000001"/>
    <n v="-0.83609999999999995"/>
    <s v="NULL"/>
    <s v="NULL"/>
    <s v="NULL"/>
    <s v="NULL"/>
    <s v="NULL"/>
    <n v="1391.3816816799999"/>
    <s v="NULL"/>
    <n v="23637.995572330001"/>
    <s v="NULL"/>
    <n v="42518.5435"/>
    <s v="NULL"/>
    <n v="3.7028659999999998E-2"/>
    <n v="2.17958E-3"/>
    <n v="3.2255000000000001E-4"/>
    <n v="44"/>
    <n v="384"/>
    <s v="NULL"/>
    <s v="NULL"/>
    <n v="8"/>
    <n v="89"/>
    <n v="2"/>
    <s v="NULL"/>
    <s v="NULL"/>
    <x v="0"/>
    <n v="4"/>
    <n v="14"/>
    <s v="NULL"/>
  </r>
  <r>
    <n v="16187"/>
    <n v="1"/>
    <x v="3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32.523400000000002"/>
    <n v="5.3689"/>
    <n v="-0.93369999999999997"/>
    <s v="NULL"/>
    <s v="NULL"/>
    <s v="NULL"/>
    <s v="NULL"/>
    <s v="NULL"/>
    <n v="1236.27568144"/>
    <s v="NULL"/>
    <n v="21490.870340490001"/>
    <s v="NULL"/>
    <n v="38164.519699999997"/>
    <s v="NULL"/>
    <n v="2.6307560000000001E-2"/>
    <n v="1.5133600000000001E-3"/>
    <n v="3.5186000000000001E-4"/>
    <n v="40"/>
    <n v="378"/>
    <s v="NULL"/>
    <s v="NULL"/>
    <n v="9"/>
    <n v="112"/>
    <n v="2"/>
    <s v="NULL"/>
    <s v="NULL"/>
    <x v="0"/>
    <n v="4"/>
    <n v="14"/>
    <s v="NULL"/>
  </r>
  <r>
    <n v="16187"/>
    <n v="1"/>
    <x v="7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59.636299999999999"/>
    <n v="9.3568999999999996"/>
    <n v="-0.35759999999999997"/>
    <s v="NULL"/>
    <s v="NULL"/>
    <s v="NULL"/>
    <s v="NULL"/>
    <s v="NULL"/>
    <n v="1415.3248795100001"/>
    <s v="NULL"/>
    <n v="24112.601947949999"/>
    <s v="NULL"/>
    <n v="43921.6806"/>
    <s v="NULL"/>
    <n v="4.2136119999999999E-2"/>
    <n v="2.4732399999999998E-3"/>
    <n v="3.1948000000000002E-4"/>
    <n v="45"/>
    <n v="380"/>
    <s v="NULL"/>
    <s v="NULL"/>
    <n v="8"/>
    <n v="88"/>
    <n v="2"/>
    <s v="NULL"/>
    <s v="NULL"/>
    <x v="0"/>
    <n v="4"/>
    <n v="14"/>
    <s v="NULL"/>
  </r>
  <r>
    <n v="16188"/>
    <n v="1"/>
    <x v="0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1.737400000000001"/>
    <n v="13.057700000000001"/>
    <n v="-1.2924"/>
    <s v="NULL"/>
    <s v="NULL"/>
    <s v="NULL"/>
    <s v="NULL"/>
    <s v="NULL"/>
    <n v="1098.8182169700001"/>
    <s v="NULL"/>
    <n v="19589.399142639999"/>
    <s v="NULL"/>
    <n v="34855.070299999999"/>
    <s v="NULL"/>
    <n v="1.978253E-2"/>
    <n v="1.10965E-3"/>
    <n v="3.6172E-4"/>
    <n v="37"/>
    <n v="383"/>
    <s v="NULL"/>
    <s v="NULL"/>
    <n v="9"/>
    <n v="133"/>
    <n v="2"/>
    <s v="NULL"/>
    <s v="NULL"/>
    <x v="0"/>
    <n v="4"/>
    <n v="14"/>
    <s v="NULL"/>
  </r>
  <r>
    <n v="16188"/>
    <n v="1"/>
    <x v="4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58.776899999999998"/>
    <n v="13.8619"/>
    <n v="-0.61809999999999998"/>
    <s v="NULL"/>
    <s v="NULL"/>
    <s v="NULL"/>
    <s v="NULL"/>
    <s v="NULL"/>
    <n v="1300.3705703600001"/>
    <s v="NULL"/>
    <n v="22357.436677940001"/>
    <s v="NULL"/>
    <n v="39423.003799999999"/>
    <s v="NULL"/>
    <n v="4.5200120000000003E-2"/>
    <n v="2.6289600000000001E-3"/>
    <n v="3.3816E-4"/>
    <n v="41"/>
    <n v="380"/>
    <s v="NULL"/>
    <s v="NULL"/>
    <n v="5"/>
    <n v="82"/>
    <n v="2"/>
    <s v="NULL"/>
    <s v="NULL"/>
    <x v="0"/>
    <n v="4"/>
    <n v="14"/>
    <s v="NULL"/>
  </r>
  <r>
    <n v="16188"/>
    <n v="1"/>
    <x v="8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67.610699999999994"/>
    <n v="3.9441999999999999"/>
    <n v="-8.3757999999999999"/>
    <s v="NULL"/>
    <s v="NULL"/>
    <s v="NULL"/>
    <s v="NULL"/>
    <s v="NULL"/>
    <n v="1357.57409119"/>
    <s v="NULL"/>
    <n v="23732.609414080001"/>
    <s v="NULL"/>
    <n v="44148.019399999997"/>
    <s v="NULL"/>
    <n v="4.9802590000000001E-2"/>
    <n v="2.84885E-3"/>
    <n v="2.5515999999999999E-4"/>
    <n v="46"/>
    <n v="386"/>
    <s v="NULL"/>
    <s v="NULL"/>
    <n v="8"/>
    <n v="85"/>
    <n v="2"/>
    <s v="NULL"/>
    <s v="NULL"/>
    <x v="0"/>
    <n v="4"/>
    <n v="14"/>
    <s v="NULL"/>
  </r>
  <r>
    <n v="16188"/>
    <n v="1"/>
    <x v="1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6.9175"/>
    <n v="4.9175000000000004"/>
    <n v="-2.8E-3"/>
    <s v="NULL"/>
    <s v="NULL"/>
    <s v="NULL"/>
    <s v="NULL"/>
    <s v="NULL"/>
    <n v="1203.6081277200001"/>
    <s v="NULL"/>
    <n v="20104.15764514"/>
    <s v="NULL"/>
    <n v="36395.099699999999"/>
    <s v="NULL"/>
    <n v="2.236401E-2"/>
    <n v="1.3389000000000001E-3"/>
    <n v="3.5909000000000001E-4"/>
    <n v="40"/>
    <n v="387"/>
    <s v="NULL"/>
    <s v="NULL"/>
    <n v="9"/>
    <n v="118"/>
    <n v="2"/>
    <s v="NULL"/>
    <s v="NULL"/>
    <x v="0"/>
    <n v="4"/>
    <n v="14"/>
    <s v="NULL"/>
  </r>
  <r>
    <n v="16188"/>
    <n v="1"/>
    <x v="5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64.581100000000006"/>
    <n v="5.6539999999999999"/>
    <n v="-0.51359999999999995"/>
    <s v="NULL"/>
    <s v="NULL"/>
    <s v="NULL"/>
    <s v="NULL"/>
    <s v="NULL"/>
    <n v="1324.2362270599999"/>
    <s v="NULL"/>
    <n v="22915.887189149998"/>
    <s v="NULL"/>
    <n v="41305.781000000003"/>
    <s v="NULL"/>
    <n v="4.8768560000000002E-2"/>
    <n v="2.81818E-3"/>
    <n v="3.3348999999999998E-4"/>
    <n v="42"/>
    <n v="381"/>
    <s v="NULL"/>
    <s v="NULL"/>
    <n v="4"/>
    <n v="76"/>
    <n v="2"/>
    <s v="NULL"/>
    <s v="NULL"/>
    <x v="0"/>
    <n v="4"/>
    <n v="14"/>
    <s v="NULL"/>
  </r>
  <r>
    <n v="16188"/>
    <n v="1"/>
    <x v="9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s v="NULL"/>
    <n v="7.0213999999999999"/>
    <n v="-0.6367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88"/>
    <n v="1"/>
    <x v="2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32.0169"/>
    <n v="5.5976999999999997"/>
    <n v="-9.4E-2"/>
    <s v="NULL"/>
    <s v="NULL"/>
    <s v="NULL"/>
    <s v="NULL"/>
    <s v="NULL"/>
    <n v="1259.3379879199999"/>
    <s v="NULL"/>
    <n v="21540.993471500002"/>
    <s v="NULL"/>
    <n v="38281.963100000001"/>
    <s v="NULL"/>
    <n v="2.5423600000000001E-2"/>
    <n v="1.48632E-3"/>
    <n v="3.5531000000000001E-4"/>
    <n v="41"/>
    <n v="387"/>
    <s v="NULL"/>
    <s v="NULL"/>
    <n v="8"/>
    <n v="111"/>
    <n v="2"/>
    <s v="NULL"/>
    <s v="NULL"/>
    <x v="0"/>
    <n v="4"/>
    <n v="14"/>
    <s v="NULL"/>
  </r>
  <r>
    <n v="16188"/>
    <n v="1"/>
    <x v="6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70.016099999999994"/>
    <n v="5.6927000000000003"/>
    <n v="-0.27729999999999999"/>
    <s v="NULL"/>
    <s v="NULL"/>
    <s v="NULL"/>
    <s v="NULL"/>
    <s v="NULL"/>
    <n v="1391.3816816799999"/>
    <s v="NULL"/>
    <n v="23637.995572330001"/>
    <s v="NULL"/>
    <n v="42518.5435"/>
    <s v="NULL"/>
    <n v="5.0321270000000001E-2"/>
    <n v="2.9620200000000001E-3"/>
    <n v="3.2255000000000001E-4"/>
    <n v="44"/>
    <n v="384"/>
    <s v="NULL"/>
    <s v="NULL"/>
    <n v="5"/>
    <n v="78"/>
    <n v="2"/>
    <s v="NULL"/>
    <s v="NULL"/>
    <x v="0"/>
    <n v="4"/>
    <n v="14"/>
    <s v="NULL"/>
  </r>
  <r>
    <n v="16188"/>
    <n v="1"/>
    <x v="3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44.560899999999997"/>
    <n v="15.3931"/>
    <n v="-1.6716"/>
    <s v="NULL"/>
    <s v="NULL"/>
    <s v="NULL"/>
    <s v="NULL"/>
    <s v="NULL"/>
    <n v="1236.27568144"/>
    <s v="NULL"/>
    <n v="21490.870340490001"/>
    <s v="NULL"/>
    <n v="38164.519699999997"/>
    <s v="NULL"/>
    <n v="3.6044470000000002E-2"/>
    <n v="2.0734799999999999E-3"/>
    <n v="3.5186000000000001E-4"/>
    <n v="40"/>
    <n v="378"/>
    <s v="NULL"/>
    <s v="NULL"/>
    <n v="7"/>
    <n v="90"/>
    <n v="2"/>
    <s v="NULL"/>
    <s v="NULL"/>
    <x v="0"/>
    <n v="4"/>
    <n v="14"/>
    <s v="NULL"/>
  </r>
  <r>
    <n v="16188"/>
    <n v="1"/>
    <x v="7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72.820499999999996"/>
    <n v="3.2688000000000001"/>
    <n v="-0.55800000000000005"/>
    <s v="NULL"/>
    <s v="NULL"/>
    <s v="NULL"/>
    <s v="NULL"/>
    <s v="NULL"/>
    <n v="1415.3248795100001"/>
    <s v="NULL"/>
    <n v="24112.601947949999"/>
    <s v="NULL"/>
    <n v="43921.6806"/>
    <s v="NULL"/>
    <n v="5.1451440000000001E-2"/>
    <n v="3.02002E-3"/>
    <n v="3.1948000000000002E-4"/>
    <n v="45"/>
    <n v="380"/>
    <s v="NULL"/>
    <s v="NULL"/>
    <n v="6"/>
    <n v="79"/>
    <n v="2"/>
    <s v="NULL"/>
    <s v="NULL"/>
    <x v="0"/>
    <n v="4"/>
    <n v="14"/>
    <s v="NULL"/>
  </r>
  <r>
    <n v="16191"/>
    <n v="1"/>
    <x v="0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43559999999999999"/>
    <s v="NULL"/>
    <s v="NULL"/>
    <s v="NULL"/>
    <s v="NULL"/>
    <s v="NULL"/>
    <s v="NULL"/>
    <s v="NULL"/>
    <n v="1098.8182169700001"/>
    <s v="NULL"/>
    <n v="19589.399142639999"/>
    <s v="NULL"/>
    <n v="34855.070299999999"/>
    <s v="NULL"/>
    <n v="3.9643000000000002E-4"/>
    <n v="2.2240000000000001E-5"/>
    <n v="3.6172E-4"/>
    <n v="37"/>
    <n v="383"/>
    <s v="NULL"/>
    <s v="NULL"/>
    <n v="34"/>
    <n v="337"/>
    <n v="2"/>
    <s v="NULL"/>
    <s v="NULL"/>
    <x v="0"/>
    <n v="4"/>
    <n v="14"/>
    <s v="NULL"/>
  </r>
  <r>
    <n v="16191"/>
    <n v="1"/>
    <x v="4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9647"/>
    <n v="0.41270000000000001"/>
    <n v="-1E-4"/>
    <s v="NULL"/>
    <s v="NULL"/>
    <s v="NULL"/>
    <s v="NULL"/>
    <s v="NULL"/>
    <n v="1300.3705703600001"/>
    <s v="NULL"/>
    <n v="22357.436677940001"/>
    <s v="NULL"/>
    <n v="39423.003799999999"/>
    <s v="NULL"/>
    <n v="7.4187000000000005E-4"/>
    <n v="4.3149999999999999E-5"/>
    <n v="3.3816E-4"/>
    <n v="41"/>
    <n v="380"/>
    <s v="NULL"/>
    <s v="NULL"/>
    <n v="33"/>
    <n v="312"/>
    <n v="2"/>
    <s v="NULL"/>
    <s v="NULL"/>
    <x v="0"/>
    <n v="4"/>
    <n v="14"/>
    <s v="NULL"/>
  </r>
  <r>
    <n v="16191"/>
    <n v="1"/>
    <x v="8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2.2157"/>
    <n v="0.68049999999999999"/>
    <n v="-1.72E-2"/>
    <s v="NULL"/>
    <s v="NULL"/>
    <s v="NULL"/>
    <s v="NULL"/>
    <s v="NULL"/>
    <n v="1357.57409119"/>
    <s v="NULL"/>
    <n v="23732.609414080001"/>
    <s v="NULL"/>
    <n v="44148.019399999997"/>
    <s v="NULL"/>
    <n v="1.6321E-3"/>
    <n v="9.3360000000000001E-5"/>
    <n v="2.5515999999999999E-4"/>
    <n v="46"/>
    <n v="386"/>
    <s v="NULL"/>
    <s v="NULL"/>
    <n v="30"/>
    <n v="282"/>
    <n v="2"/>
    <s v="NULL"/>
    <s v="NULL"/>
    <x v="0"/>
    <n v="4"/>
    <n v="14"/>
    <s v="NULL"/>
  </r>
  <r>
    <n v="16191"/>
    <n v="1"/>
    <x v="1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58050000000000002"/>
    <n v="0.15"/>
    <n v="-0.01"/>
    <s v="NULL"/>
    <s v="NULL"/>
    <s v="NULL"/>
    <s v="NULL"/>
    <s v="NULL"/>
    <n v="1203.6081277200001"/>
    <s v="NULL"/>
    <n v="20104.15764514"/>
    <s v="NULL"/>
    <n v="36395.099699999999"/>
    <s v="NULL"/>
    <n v="4.8230000000000001E-4"/>
    <n v="2.887E-5"/>
    <n v="3.5909000000000001E-4"/>
    <n v="40"/>
    <n v="387"/>
    <s v="NULL"/>
    <s v="NULL"/>
    <n v="32"/>
    <n v="323"/>
    <n v="2"/>
    <s v="NULL"/>
    <s v="NULL"/>
    <x v="0"/>
    <n v="4"/>
    <n v="14"/>
    <s v="NULL"/>
  </r>
  <r>
    <n v="16191"/>
    <n v="1"/>
    <x v="5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83440000000000003"/>
    <n v="0.27479999999999999"/>
    <n v="0"/>
    <s v="NULL"/>
    <s v="NULL"/>
    <s v="NULL"/>
    <s v="NULL"/>
    <s v="NULL"/>
    <n v="1324.2362270599999"/>
    <s v="NULL"/>
    <n v="22915.887189149998"/>
    <s v="NULL"/>
    <n v="41305.781000000003"/>
    <s v="NULL"/>
    <n v="6.3009999999999997E-4"/>
    <n v="3.6409999999999999E-5"/>
    <n v="3.3348999999999998E-4"/>
    <n v="42"/>
    <n v="381"/>
    <s v="NULL"/>
    <s v="NULL"/>
    <n v="37"/>
    <n v="319"/>
    <n v="2"/>
    <s v="NULL"/>
    <s v="NULL"/>
    <x v="0"/>
    <n v="4"/>
    <n v="14"/>
    <s v="NULL"/>
  </r>
  <r>
    <n v="16191"/>
    <n v="1"/>
    <x v="9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s v="NULL"/>
    <n v="0.25280000000000002"/>
    <n v="-1.2200000000000001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91"/>
    <n v="1"/>
    <x v="2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56230000000000002"/>
    <s v="NULL"/>
    <n v="-1.4E-2"/>
    <s v="NULL"/>
    <s v="NULL"/>
    <s v="NULL"/>
    <s v="NULL"/>
    <s v="NULL"/>
    <n v="1259.3379879199999"/>
    <s v="NULL"/>
    <n v="21540.993471500002"/>
    <s v="NULL"/>
    <n v="38281.963100000001"/>
    <s v="NULL"/>
    <n v="4.4650000000000001E-4"/>
    <n v="2.6100000000000001E-5"/>
    <n v="3.5531000000000001E-4"/>
    <n v="41"/>
    <n v="387"/>
    <s v="NULL"/>
    <s v="NULL"/>
    <n v="34"/>
    <n v="330"/>
    <n v="2"/>
    <s v="NULL"/>
    <s v="NULL"/>
    <x v="0"/>
    <n v="4"/>
    <n v="14"/>
    <s v="NULL"/>
  </r>
  <r>
    <n v="16191"/>
    <n v="1"/>
    <x v="6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99060000000000004"/>
    <n v="0.155"/>
    <s v="NULL"/>
    <s v="NULL"/>
    <s v="NULL"/>
    <s v="NULL"/>
    <s v="NULL"/>
    <s v="NULL"/>
    <n v="1391.3816816799999"/>
    <s v="NULL"/>
    <n v="23637.995572330001"/>
    <s v="NULL"/>
    <n v="42518.5435"/>
    <s v="NULL"/>
    <n v="7.1195000000000004E-4"/>
    <n v="4.1909999999999997E-5"/>
    <n v="3.2255000000000001E-4"/>
    <n v="44"/>
    <n v="384"/>
    <s v="NULL"/>
    <s v="NULL"/>
    <n v="38"/>
    <n v="319"/>
    <n v="2"/>
    <s v="NULL"/>
    <s v="NULL"/>
    <x v="0"/>
    <n v="4"/>
    <n v="14"/>
    <s v="NULL"/>
  </r>
  <r>
    <n v="16191"/>
    <n v="1"/>
    <x v="3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54930000000000001"/>
    <s v="NULL"/>
    <s v="NULL"/>
    <s v="NULL"/>
    <s v="NULL"/>
    <s v="NULL"/>
    <s v="NULL"/>
    <s v="NULL"/>
    <n v="1236.27568144"/>
    <s v="NULL"/>
    <n v="21490.870340490001"/>
    <s v="NULL"/>
    <n v="38164.519699999997"/>
    <s v="NULL"/>
    <n v="4.4432E-4"/>
    <n v="2.5559999999999999E-5"/>
    <n v="3.5186000000000001E-4"/>
    <n v="40"/>
    <n v="378"/>
    <s v="NULL"/>
    <s v="NULL"/>
    <n v="34"/>
    <n v="325"/>
    <n v="2"/>
    <s v="NULL"/>
    <s v="NULL"/>
    <x v="0"/>
    <n v="4"/>
    <n v="14"/>
    <s v="NULL"/>
  </r>
  <r>
    <n v="16191"/>
    <n v="1"/>
    <x v="7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1.5743"/>
    <n v="0.59899999999999998"/>
    <n v="-5.9999999999999995E-4"/>
    <s v="NULL"/>
    <s v="NULL"/>
    <s v="NULL"/>
    <s v="NULL"/>
    <s v="NULL"/>
    <n v="1415.3248795100001"/>
    <s v="NULL"/>
    <n v="24112.601947949999"/>
    <s v="NULL"/>
    <n v="43921.6806"/>
    <s v="NULL"/>
    <n v="1.11232E-3"/>
    <n v="6.5289999999999993E-5"/>
    <n v="3.1948000000000002E-4"/>
    <n v="45"/>
    <n v="380"/>
    <s v="NULL"/>
    <s v="NULL"/>
    <n v="35"/>
    <n v="296"/>
    <n v="2"/>
    <s v="NULL"/>
    <s v="NULL"/>
    <x v="0"/>
    <n v="4"/>
    <n v="14"/>
    <s v="NULL"/>
  </r>
  <r>
    <n v="16209"/>
    <n v="1"/>
    <x v="0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16.901"/>
    <n v="0.26829999999999998"/>
    <n v="-3.2000000000000002E-3"/>
    <s v="NULL"/>
    <s v="NULL"/>
    <s v="NULL"/>
    <s v="NULL"/>
    <s v="NULL"/>
    <n v="1098.8182169700001"/>
    <s v="NULL"/>
    <n v="19589.399142639999"/>
    <s v="NULL"/>
    <n v="34855.070299999999"/>
    <s v="NULL"/>
    <n v="1.538107E-2"/>
    <n v="8.6275999999999996E-4"/>
    <n v="3.6172E-4"/>
    <n v="37"/>
    <n v="383"/>
    <s v="NULL"/>
    <s v="NULL"/>
    <n v="11"/>
    <n v="151"/>
    <n v="2"/>
    <s v="NULL"/>
    <s v="NULL"/>
    <x v="0"/>
    <n v="4"/>
    <n v="14"/>
    <s v="NULL"/>
  </r>
  <r>
    <n v="16209"/>
    <n v="1"/>
    <x v="4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3.545100000000001"/>
    <n v="0.3"/>
    <n v="-9.9000000000000008E-3"/>
    <s v="NULL"/>
    <s v="NULL"/>
    <s v="NULL"/>
    <s v="NULL"/>
    <s v="NULL"/>
    <n v="1300.3705703600001"/>
    <s v="NULL"/>
    <n v="22357.436677940001"/>
    <s v="NULL"/>
    <n v="39423.003799999999"/>
    <s v="NULL"/>
    <n v="1.810645E-2"/>
    <n v="1.0531200000000001E-3"/>
    <n v="3.3816E-4"/>
    <n v="41"/>
    <n v="380"/>
    <s v="NULL"/>
    <s v="NULL"/>
    <n v="12"/>
    <n v="142"/>
    <n v="2"/>
    <s v="NULL"/>
    <s v="NULL"/>
    <x v="0"/>
    <n v="4"/>
    <n v="14"/>
    <s v="NULL"/>
  </r>
  <r>
    <n v="16209"/>
    <n v="1"/>
    <x v="8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1.4253"/>
    <n v="0.1"/>
    <n v="-1.17E-2"/>
    <s v="NULL"/>
    <s v="NULL"/>
    <s v="NULL"/>
    <s v="NULL"/>
    <s v="NULL"/>
    <n v="1357.57409119"/>
    <s v="NULL"/>
    <n v="23732.609414080001"/>
    <s v="NULL"/>
    <n v="44148.019399999997"/>
    <s v="NULL"/>
    <n v="1.5782049999999999E-2"/>
    <n v="9.0278000000000005E-4"/>
    <n v="2.5515999999999999E-4"/>
    <n v="46"/>
    <n v="386"/>
    <s v="NULL"/>
    <s v="NULL"/>
    <n v="12"/>
    <n v="156"/>
    <n v="2"/>
    <s v="NULL"/>
    <s v="NULL"/>
    <x v="0"/>
    <n v="4"/>
    <n v="14"/>
    <s v="NULL"/>
  </r>
  <r>
    <n v="16209"/>
    <n v="1"/>
    <x v="1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17.582699999999999"/>
    <n v="0.22259999999999999"/>
    <n v="-8.0000000000000004E-4"/>
    <s v="NULL"/>
    <s v="NULL"/>
    <s v="NULL"/>
    <s v="NULL"/>
    <s v="NULL"/>
    <n v="1203.6081277200001"/>
    <s v="NULL"/>
    <n v="20104.15764514"/>
    <s v="NULL"/>
    <n v="36395.099699999999"/>
    <s v="NULL"/>
    <n v="1.4608329999999999E-2"/>
    <n v="8.7458000000000002E-4"/>
    <n v="3.5909000000000001E-4"/>
    <n v="40"/>
    <n v="387"/>
    <s v="NULL"/>
    <s v="NULL"/>
    <n v="13"/>
    <n v="155"/>
    <n v="2"/>
    <s v="NULL"/>
    <s v="NULL"/>
    <x v="0"/>
    <n v="4"/>
    <n v="14"/>
    <s v="NULL"/>
  </r>
  <r>
    <n v="16209"/>
    <n v="1"/>
    <x v="5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3.673200000000001"/>
    <n v="6.9999999999999999E-4"/>
    <n v="-0.2107"/>
    <s v="NULL"/>
    <s v="NULL"/>
    <s v="NULL"/>
    <s v="NULL"/>
    <s v="NULL"/>
    <n v="1324.2362270599999"/>
    <s v="NULL"/>
    <n v="22915.887189149998"/>
    <s v="NULL"/>
    <n v="41305.781000000003"/>
    <s v="NULL"/>
    <n v="1.787687E-2"/>
    <n v="1.03305E-3"/>
    <n v="3.3348999999999998E-4"/>
    <n v="42"/>
    <n v="381"/>
    <s v="NULL"/>
    <s v="NULL"/>
    <n v="13"/>
    <n v="141"/>
    <n v="2"/>
    <s v="NULL"/>
    <s v="NULL"/>
    <x v="0"/>
    <n v="4"/>
    <n v="14"/>
    <s v="NULL"/>
  </r>
  <r>
    <n v="16209"/>
    <n v="1"/>
    <x v="2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4.748200000000001"/>
    <n v="6.9858000000000002"/>
    <n v="-3.2000000000000002E-3"/>
    <s v="NULL"/>
    <s v="NULL"/>
    <s v="NULL"/>
    <s v="NULL"/>
    <s v="NULL"/>
    <n v="1259.3379879199999"/>
    <s v="NULL"/>
    <n v="21540.993471500002"/>
    <s v="NULL"/>
    <n v="38281.963100000001"/>
    <s v="NULL"/>
    <n v="1.9651749999999999E-2"/>
    <n v="1.1488900000000001E-3"/>
    <n v="3.5531000000000001E-4"/>
    <n v="41"/>
    <n v="387"/>
    <s v="NULL"/>
    <s v="NULL"/>
    <n v="12"/>
    <n v="131"/>
    <n v="2"/>
    <s v="NULL"/>
    <s v="NULL"/>
    <x v="0"/>
    <n v="4"/>
    <n v="14"/>
    <s v="NULL"/>
  </r>
  <r>
    <n v="16209"/>
    <n v="1"/>
    <x v="9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s v="NULL"/>
    <n v="2.9986999999999999"/>
    <n v="-3.1399999999999997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09"/>
    <n v="1"/>
    <x v="6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3.883099999999999"/>
    <n v="0.05"/>
    <n v="-1.2200000000000001E-2"/>
    <s v="NULL"/>
    <s v="NULL"/>
    <s v="NULL"/>
    <s v="NULL"/>
    <s v="NULL"/>
    <n v="1391.3816816799999"/>
    <s v="NULL"/>
    <n v="23637.995572330001"/>
    <s v="NULL"/>
    <n v="42518.5435"/>
    <s v="NULL"/>
    <n v="1.716502E-2"/>
    <n v="1.01037E-3"/>
    <n v="3.2255000000000001E-4"/>
    <n v="44"/>
    <n v="384"/>
    <s v="NULL"/>
    <s v="NULL"/>
    <n v="13"/>
    <n v="146"/>
    <n v="2"/>
    <s v="NULL"/>
    <s v="NULL"/>
    <x v="0"/>
    <n v="4"/>
    <n v="14"/>
    <s v="NULL"/>
  </r>
  <r>
    <n v="16209"/>
    <n v="1"/>
    <x v="3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2.964400000000001"/>
    <n v="1.4001999999999999"/>
    <n v="-4.3E-3"/>
    <s v="NULL"/>
    <s v="NULL"/>
    <s v="NULL"/>
    <s v="NULL"/>
    <s v="NULL"/>
    <n v="1236.27568144"/>
    <s v="NULL"/>
    <n v="21490.870340490001"/>
    <s v="NULL"/>
    <n v="38164.519699999997"/>
    <s v="NULL"/>
    <n v="1.857547E-2"/>
    <n v="1.06857E-3"/>
    <n v="3.5186000000000001E-4"/>
    <n v="40"/>
    <n v="378"/>
    <s v="NULL"/>
    <s v="NULL"/>
    <n v="12"/>
    <n v="140"/>
    <n v="2"/>
    <s v="NULL"/>
    <s v="NULL"/>
    <x v="0"/>
    <n v="4"/>
    <n v="14"/>
    <s v="NULL"/>
  </r>
  <r>
    <n v="16209"/>
    <n v="1"/>
    <x v="7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1.6127"/>
    <s v="NULL"/>
    <n v="-2.2557999999999998"/>
    <s v="NULL"/>
    <s v="NULL"/>
    <s v="NULL"/>
    <s v="NULL"/>
    <s v="NULL"/>
    <n v="1415.3248795100001"/>
    <s v="NULL"/>
    <n v="24112.601947949999"/>
    <s v="NULL"/>
    <n v="43921.6806"/>
    <s v="NULL"/>
    <n v="1.5270489999999999E-2"/>
    <n v="8.9632000000000004E-4"/>
    <n v="3.1948000000000002E-4"/>
    <n v="45"/>
    <n v="380"/>
    <s v="NULL"/>
    <s v="NULL"/>
    <n v="13"/>
    <n v="159"/>
    <n v="2"/>
    <s v="NULL"/>
    <s v="NULL"/>
    <x v="0"/>
    <n v="4"/>
    <n v="14"/>
    <s v="NULL"/>
  </r>
  <r>
    <n v="16210"/>
    <n v="1"/>
    <x v="0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1.0021"/>
    <n v="0.48449999999999999"/>
    <n v="-0.1"/>
    <s v="NULL"/>
    <s v="NULL"/>
    <s v="NULL"/>
    <s v="NULL"/>
    <s v="NULL"/>
    <n v="1098.8182169700001"/>
    <s v="NULL"/>
    <n v="19589.399142639999"/>
    <s v="NULL"/>
    <n v="34855.070299999999"/>
    <s v="NULL"/>
    <n v="9.1197999999999995E-4"/>
    <n v="5.1159999999999998E-5"/>
    <n v="3.6172E-4"/>
    <n v="37"/>
    <n v="383"/>
    <s v="NULL"/>
    <s v="NULL"/>
    <n v="29"/>
    <n v="309"/>
    <n v="2"/>
    <s v="NULL"/>
    <s v="NULL"/>
    <x v="0"/>
    <n v="4"/>
    <n v="14"/>
    <s v="NULL"/>
  </r>
  <r>
    <n v="16210"/>
    <n v="1"/>
    <x v="4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2260000000000004"/>
    <s v="NULL"/>
    <s v="NULL"/>
    <s v="NULL"/>
    <s v="NULL"/>
    <s v="NULL"/>
    <s v="NULL"/>
    <s v="NULL"/>
    <n v="1300.3705703600001"/>
    <s v="NULL"/>
    <n v="22357.436677940001"/>
    <s v="NULL"/>
    <n v="39423.003799999999"/>
    <s v="NULL"/>
    <n v="4.7878999999999999E-4"/>
    <n v="2.7849999999999999E-5"/>
    <n v="3.3816E-4"/>
    <n v="41"/>
    <n v="380"/>
    <s v="NULL"/>
    <s v="NULL"/>
    <n v="35"/>
    <n v="326"/>
    <n v="2"/>
    <s v="NULL"/>
    <s v="NULL"/>
    <x v="0"/>
    <n v="4"/>
    <n v="14"/>
    <s v="NULL"/>
  </r>
  <r>
    <n v="16210"/>
    <n v="1"/>
    <x v="8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5.8240999999999996"/>
    <s v="NULL"/>
    <n v="-0.48199999999999998"/>
    <s v="NULL"/>
    <s v="NULL"/>
    <s v="NULL"/>
    <s v="NULL"/>
    <s v="NULL"/>
    <n v="1357.57409119"/>
    <s v="NULL"/>
    <n v="23732.609414080001"/>
    <s v="NULL"/>
    <n v="44148.019399999997"/>
    <s v="NULL"/>
    <n v="4.2900799999999999E-3"/>
    <n v="2.454E-4"/>
    <n v="2.5515999999999999E-4"/>
    <n v="46"/>
    <n v="386"/>
    <s v="NULL"/>
    <s v="NULL"/>
    <n v="23"/>
    <n v="238"/>
    <n v="2"/>
    <s v="NULL"/>
    <s v="NULL"/>
    <x v="0"/>
    <n v="4"/>
    <n v="14"/>
    <s v="NULL"/>
  </r>
  <r>
    <n v="16210"/>
    <n v="1"/>
    <x v="1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92410000000000003"/>
    <s v="NULL"/>
    <n v="-2.9999999999999997E-4"/>
    <s v="NULL"/>
    <s v="NULL"/>
    <s v="NULL"/>
    <s v="NULL"/>
    <s v="NULL"/>
    <n v="1203.6081277200001"/>
    <s v="NULL"/>
    <n v="20104.15764514"/>
    <s v="NULL"/>
    <n v="36395.099699999999"/>
    <s v="NULL"/>
    <n v="7.6776999999999998E-4"/>
    <n v="4.5970000000000002E-5"/>
    <n v="3.5909000000000001E-4"/>
    <n v="40"/>
    <n v="387"/>
    <s v="NULL"/>
    <s v="NULL"/>
    <n v="30"/>
    <n v="308"/>
    <n v="2"/>
    <s v="NULL"/>
    <s v="NULL"/>
    <x v="0"/>
    <n v="4"/>
    <n v="14"/>
    <s v="NULL"/>
  </r>
  <r>
    <n v="16210"/>
    <n v="1"/>
    <x v="5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3090000000000002"/>
    <s v="NULL"/>
    <s v="NULL"/>
    <s v="NULL"/>
    <s v="NULL"/>
    <s v="NULL"/>
    <s v="NULL"/>
    <s v="NULL"/>
    <n v="1324.2362270599999"/>
    <s v="NULL"/>
    <n v="22915.887189149998"/>
    <s v="NULL"/>
    <n v="41305.781000000003"/>
    <s v="NULL"/>
    <n v="4.7643000000000002E-4"/>
    <n v="2.7529999999999999E-5"/>
    <n v="3.3348999999999998E-4"/>
    <n v="42"/>
    <n v="381"/>
    <s v="NULL"/>
    <s v="NULL"/>
    <n v="39"/>
    <n v="331"/>
    <n v="2"/>
    <s v="NULL"/>
    <s v="NULL"/>
    <x v="0"/>
    <n v="4"/>
    <n v="14"/>
    <s v="NULL"/>
  </r>
  <r>
    <n v="16210"/>
    <n v="1"/>
    <x v="2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4239999999999997"/>
    <n v="0.125"/>
    <n v="-0.40300000000000002"/>
    <s v="NULL"/>
    <s v="NULL"/>
    <s v="NULL"/>
    <s v="NULL"/>
    <s v="NULL"/>
    <n v="1259.3379879199999"/>
    <s v="NULL"/>
    <n v="21540.993471500002"/>
    <s v="NULL"/>
    <n v="38281.963100000001"/>
    <s v="NULL"/>
    <n v="5.1011000000000003E-4"/>
    <n v="2.9819999999999999E-5"/>
    <n v="3.5531000000000001E-4"/>
    <n v="41"/>
    <n v="387"/>
    <s v="NULL"/>
    <s v="NULL"/>
    <n v="33"/>
    <n v="324"/>
    <n v="2"/>
    <s v="NULL"/>
    <s v="NULL"/>
    <x v="0"/>
    <n v="4"/>
    <n v="14"/>
    <s v="NULL"/>
  </r>
  <r>
    <n v="16210"/>
    <n v="1"/>
    <x v="9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s v="NULL"/>
    <n v="2.1173999999999999"/>
    <n v="-3.1800000000000002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10"/>
    <n v="1"/>
    <x v="6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5.8253000000000004"/>
    <n v="3.0476999999999999"/>
    <n v="-0.3"/>
    <s v="NULL"/>
    <s v="NULL"/>
    <s v="NULL"/>
    <s v="NULL"/>
    <s v="NULL"/>
    <n v="1391.3816816799999"/>
    <s v="NULL"/>
    <n v="23637.995572330001"/>
    <s v="NULL"/>
    <n v="42518.5435"/>
    <s v="NULL"/>
    <n v="4.1866999999999998E-3"/>
    <n v="2.4644000000000001E-4"/>
    <n v="3.2255000000000001E-4"/>
    <n v="44"/>
    <n v="384"/>
    <s v="NULL"/>
    <s v="NULL"/>
    <n v="21"/>
    <n v="242"/>
    <n v="2"/>
    <s v="NULL"/>
    <s v="NULL"/>
    <x v="0"/>
    <n v="4"/>
    <n v="14"/>
    <s v="NULL"/>
  </r>
  <r>
    <n v="16210"/>
    <n v="1"/>
    <x v="7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6.008"/>
    <n v="0.2"/>
    <n v="-0.3"/>
    <s v="NULL"/>
    <s v="NULL"/>
    <s v="NULL"/>
    <s v="NULL"/>
    <s v="NULL"/>
    <n v="1415.3248795100001"/>
    <s v="NULL"/>
    <n v="24112.601947949999"/>
    <s v="NULL"/>
    <n v="43921.6806"/>
    <s v="NULL"/>
    <n v="4.2449599999999999E-3"/>
    <n v="2.4916000000000001E-4"/>
    <n v="3.1948000000000002E-4"/>
    <n v="45"/>
    <n v="380"/>
    <s v="NULL"/>
    <s v="NULL"/>
    <n v="21"/>
    <n v="237"/>
    <n v="2"/>
    <s v="NULL"/>
    <s v="NULL"/>
    <x v="0"/>
    <n v="4"/>
    <n v="14"/>
    <s v="NULL"/>
  </r>
  <r>
    <n v="16210"/>
    <n v="1"/>
    <x v="3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1270000000000002"/>
    <s v="NULL"/>
    <s v="NULL"/>
    <s v="NULL"/>
    <s v="NULL"/>
    <s v="NULL"/>
    <s v="NULL"/>
    <s v="NULL"/>
    <n v="1236.27568144"/>
    <s v="NULL"/>
    <n v="21490.870340490001"/>
    <s v="NULL"/>
    <n v="38164.519699999997"/>
    <s v="NULL"/>
    <n v="4.9560000000000001E-4"/>
    <n v="2.851E-5"/>
    <n v="3.5186000000000001E-4"/>
    <n v="40"/>
    <n v="378"/>
    <s v="NULL"/>
    <s v="NULL"/>
    <n v="33"/>
    <n v="321"/>
    <n v="2"/>
    <s v="NULL"/>
    <s v="NULL"/>
    <x v="0"/>
    <n v="4"/>
    <n v="14"/>
    <s v="NULL"/>
  </r>
  <r>
    <n v="16211"/>
    <n v="1"/>
    <x v="4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4800000000000004"/>
    <s v="NULL"/>
    <s v="NULL"/>
    <s v="NULL"/>
    <s v="NULL"/>
    <s v="NULL"/>
    <s v="NULL"/>
    <s v="NULL"/>
    <n v="1300.3705703600001"/>
    <s v="NULL"/>
    <n v="22357.436677940001"/>
    <s v="NULL"/>
    <n v="39423.003799999999"/>
    <s v="NULL"/>
    <n v="3.44517E-3"/>
    <n v="2.0038E-4"/>
    <n v="3.3816E-4"/>
    <n v="41"/>
    <n v="380"/>
    <s v="NULL"/>
    <s v="NULL"/>
    <n v="20"/>
    <n v="249"/>
    <n v="2"/>
    <s v="NULL"/>
    <s v="NULL"/>
    <x v="0"/>
    <n v="4"/>
    <n v="14"/>
    <s v="NULL"/>
  </r>
  <r>
    <n v="16211"/>
    <n v="1"/>
    <x v="5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5221999999999998"/>
    <s v="NULL"/>
    <s v="NULL"/>
    <s v="NULL"/>
    <s v="NULL"/>
    <s v="NULL"/>
    <s v="NULL"/>
    <s v="NULL"/>
    <n v="1324.2362270599999"/>
    <s v="NULL"/>
    <n v="22915.887189149998"/>
    <s v="NULL"/>
    <n v="41305.781000000003"/>
    <s v="NULL"/>
    <n v="3.4149499999999999E-3"/>
    <n v="1.9734E-4"/>
    <n v="3.3348999999999998E-4"/>
    <n v="42"/>
    <n v="381"/>
    <s v="NULL"/>
    <s v="NULL"/>
    <n v="20"/>
    <n v="248"/>
    <n v="2"/>
    <s v="NULL"/>
    <s v="NULL"/>
    <x v="0"/>
    <n v="4"/>
    <n v="14"/>
    <s v="NULL"/>
  </r>
  <r>
    <n v="16211"/>
    <n v="1"/>
    <x v="2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5735999999999999"/>
    <n v="4.7184999999999997"/>
    <n v="-0.15"/>
    <s v="NULL"/>
    <s v="NULL"/>
    <s v="NULL"/>
    <s v="NULL"/>
    <s v="NULL"/>
    <n v="1259.3379879199999"/>
    <s v="NULL"/>
    <n v="21540.993471500002"/>
    <s v="NULL"/>
    <n v="38281.963100000001"/>
    <s v="NULL"/>
    <n v="3.63175E-3"/>
    <n v="2.1232E-4"/>
    <n v="3.5531000000000001E-4"/>
    <n v="41"/>
    <n v="387"/>
    <s v="NULL"/>
    <s v="NULL"/>
    <n v="19"/>
    <n v="244"/>
    <n v="2"/>
    <s v="NULL"/>
    <s v="NULL"/>
    <x v="0"/>
    <n v="4"/>
    <n v="14"/>
    <s v="NULL"/>
  </r>
  <r>
    <n v="16211"/>
    <n v="1"/>
    <x v="6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5666000000000002"/>
    <s v="NULL"/>
    <s v="NULL"/>
    <s v="NULL"/>
    <s v="NULL"/>
    <s v="NULL"/>
    <s v="NULL"/>
    <s v="NULL"/>
    <n v="1391.3816816799999"/>
    <s v="NULL"/>
    <n v="23637.995572330001"/>
    <s v="NULL"/>
    <n v="42518.5435"/>
    <s v="NULL"/>
    <n v="3.2820599999999998E-3"/>
    <n v="1.9319000000000001E-4"/>
    <n v="3.2255000000000001E-4"/>
    <n v="44"/>
    <n v="384"/>
    <s v="NULL"/>
    <s v="NULL"/>
    <n v="22"/>
    <n v="250"/>
    <n v="2"/>
    <s v="NULL"/>
    <s v="NULL"/>
    <x v="0"/>
    <n v="4"/>
    <n v="14"/>
    <s v="NULL"/>
  </r>
  <r>
    <n v="16211"/>
    <n v="1"/>
    <x v="3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4076000000000004"/>
    <n v="2.0000000000000001E-4"/>
    <n v="-4.0000000000000001E-3"/>
    <s v="NULL"/>
    <s v="NULL"/>
    <s v="NULL"/>
    <s v="NULL"/>
    <s v="NULL"/>
    <n v="1236.27568144"/>
    <s v="NULL"/>
    <n v="21490.870340490001"/>
    <s v="NULL"/>
    <n v="38164.519699999997"/>
    <s v="NULL"/>
    <n v="3.56522E-3"/>
    <n v="2.0509E-4"/>
    <n v="3.5186000000000001E-4"/>
    <n v="40"/>
    <n v="378"/>
    <s v="NULL"/>
    <s v="NULL"/>
    <n v="20"/>
    <n v="247"/>
    <n v="2"/>
    <s v="NULL"/>
    <s v="NULL"/>
    <x v="0"/>
    <n v="4"/>
    <n v="14"/>
    <s v="NULL"/>
  </r>
  <r>
    <n v="16211"/>
    <n v="1"/>
    <x v="7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s v="NULL"/>
    <s v="NULL"/>
    <n v="-4.5842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17"/>
    <n v="1"/>
    <x v="8"/>
    <s v="Nuveen"/>
    <s v="nuve"/>
    <m/>
    <s v="Wells Fargo Banking &amp; Investment Services"/>
    <x v="0"/>
    <n v="19616"/>
    <n v="11025"/>
    <m/>
    <m/>
    <s v="SMA NAM Muni Lad 1-15Y"/>
    <s v="F00000OO1J"/>
    <s v="Traditional"/>
    <s v="Trad"/>
    <s v="Muni National Intermediate"/>
    <s v="MI"/>
    <m/>
    <s v="LADM"/>
    <m/>
    <m/>
    <m/>
    <m/>
    <n v="0.63460000000000005"/>
    <s v="NULL"/>
    <s v="NULL"/>
    <s v="NULL"/>
    <s v="NULL"/>
    <s v="NULL"/>
    <s v="NULL"/>
    <s v="NULL"/>
    <n v="1357.57409119"/>
    <s v="NULL"/>
    <n v="23732.609414080001"/>
    <s v="NULL"/>
    <n v="44148.019399999997"/>
    <s v="NULL"/>
    <n v="4.6745000000000001E-4"/>
    <n v="2.6740000000000001E-5"/>
    <n v="2.5515999999999999E-4"/>
    <n v="46"/>
    <n v="386"/>
    <s v="NULL"/>
    <s v="NULL"/>
    <n v="44"/>
    <n v="334"/>
    <n v="2"/>
    <s v="NULL"/>
    <s v="NULL"/>
    <x v="0"/>
    <n v="4"/>
    <n v="14"/>
    <s v="NULL"/>
  </r>
  <r>
    <n v="16217"/>
    <n v="1"/>
    <x v="6"/>
    <s v="Nuveen"/>
    <s v="nuve"/>
    <m/>
    <s v="Wells Fargo Banking &amp; Investment Services"/>
    <x v="0"/>
    <n v="19616"/>
    <n v="11025"/>
    <m/>
    <m/>
    <s v="SMA NAM Muni Lad 1-15Y"/>
    <s v="F00000OO1J"/>
    <s v="Traditional"/>
    <s v="Trad"/>
    <s v="Muni National Intermediate"/>
    <s v="MI"/>
    <m/>
    <s v="LADM"/>
    <m/>
    <m/>
    <m/>
    <m/>
    <n v="0.64410000000000001"/>
    <s v="NULL"/>
    <s v="NULL"/>
    <s v="NULL"/>
    <s v="NULL"/>
    <s v="NULL"/>
    <s v="NULL"/>
    <s v="NULL"/>
    <n v="1391.3816816799999"/>
    <s v="NULL"/>
    <n v="23637.995572330001"/>
    <s v="NULL"/>
    <n v="42518.5435"/>
    <s v="NULL"/>
    <n v="4.6292000000000002E-4"/>
    <n v="2.7250000000000002E-5"/>
    <n v="3.2255000000000001E-4"/>
    <n v="44"/>
    <n v="384"/>
    <s v="NULL"/>
    <s v="NULL"/>
    <n v="41"/>
    <n v="337"/>
    <n v="2"/>
    <s v="NULL"/>
    <s v="NULL"/>
    <x v="0"/>
    <n v="4"/>
    <n v="14"/>
    <s v="NULL"/>
  </r>
  <r>
    <n v="16217"/>
    <n v="1"/>
    <x v="7"/>
    <s v="Nuveen"/>
    <s v="nuve"/>
    <m/>
    <s v="Wells Fargo Banking &amp; Investment Services"/>
    <x v="0"/>
    <n v="19616"/>
    <n v="11025"/>
    <m/>
    <m/>
    <s v="SMA NAM Muni Lad 1-15Y"/>
    <s v="F00000OO1J"/>
    <s v="Traditional"/>
    <s v="Trad"/>
    <s v="Muni National Intermediate"/>
    <s v="MI"/>
    <m/>
    <s v="LADM"/>
    <m/>
    <m/>
    <m/>
    <m/>
    <n v="0.64329999999999998"/>
    <s v="NULL"/>
    <s v="NULL"/>
    <s v="NULL"/>
    <s v="NULL"/>
    <s v="NULL"/>
    <s v="NULL"/>
    <s v="NULL"/>
    <n v="1415.3248795100001"/>
    <s v="NULL"/>
    <n v="24112.601947949999"/>
    <s v="NULL"/>
    <n v="43921.6806"/>
    <s v="NULL"/>
    <n v="4.5451999999999998E-4"/>
    <n v="2.6679999999999999E-5"/>
    <n v="3.1948000000000002E-4"/>
    <n v="45"/>
    <n v="380"/>
    <s v="NULL"/>
    <s v="NULL"/>
    <n v="43"/>
    <n v="330"/>
    <n v="2"/>
    <s v="NULL"/>
    <s v="NULL"/>
    <x v="0"/>
    <n v="4"/>
    <n v="14"/>
    <s v="NULL"/>
  </r>
  <r>
    <n v="16815"/>
    <n v="1"/>
    <x v="0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10.246744"/>
    <n v="2.1489742999999999"/>
    <n v="0"/>
    <n v="0"/>
    <n v="0"/>
    <s v="NULL"/>
    <s v="NULL"/>
    <s v="NULL"/>
    <n v="796.70046511999999"/>
    <s v="NULL"/>
    <n v="19589.399142639999"/>
    <s v="NULL"/>
    <n v="2827.7903504199999"/>
    <s v="NULL"/>
    <n v="1.286148E-2"/>
    <n v="5.2307999999999999E-4"/>
    <n v="2.9349999999999999E-5"/>
    <n v="6"/>
    <n v="383"/>
    <s v="NULL"/>
    <s v="NULL"/>
    <n v="4"/>
    <n v="191"/>
    <n v="13"/>
    <s v="NULL"/>
    <s v="NULL"/>
    <x v="0"/>
    <n v="2"/>
    <n v="14"/>
    <s v="NULL"/>
  </r>
  <r>
    <n v="16815"/>
    <n v="1"/>
    <x v="1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24.540593999999999"/>
    <n v="13.564293109999999"/>
    <n v="0"/>
    <n v="0"/>
    <n v="0"/>
    <n v="13.655502350000001"/>
    <n v="0.63834765000000004"/>
    <n v="13.655502350000001"/>
    <n v="870.34306407999998"/>
    <n v="45.286654079999998"/>
    <n v="20104.15764514"/>
    <n v="432.39654055"/>
    <n v="2985.1286208699998"/>
    <n v="96.411615389999994"/>
    <n v="2.819646E-2"/>
    <n v="1.2206700000000001E-3"/>
    <n v="2.9450000000000001E-5"/>
    <n v="6"/>
    <n v="387"/>
    <n v="6"/>
    <n v="289"/>
    <n v="4"/>
    <n v="126"/>
    <n v="13"/>
    <n v="2"/>
    <n v="16"/>
    <x v="11"/>
    <n v="2"/>
    <n v="14"/>
    <n v="13"/>
  </r>
  <r>
    <n v="16815"/>
    <n v="1"/>
    <x v="2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29.999486000000001"/>
    <n v="3.4430773800000001"/>
    <n v="0"/>
    <n v="0"/>
    <n v="0"/>
    <n v="5.0198443599999996"/>
    <n v="0.43904764000000002"/>
    <n v="5.0198443599999996"/>
    <n v="942.93504345999997"/>
    <n v="32.749202709999999"/>
    <n v="21540.993471500002"/>
    <n v="413.47962494000001"/>
    <n v="3076.0655171600001"/>
    <n v="-4.5771488099999997"/>
    <n v="3.1815009999999998E-2"/>
    <n v="1.3926699999999999E-3"/>
    <n v="2.8549999999999999E-5"/>
    <n v="6"/>
    <n v="387"/>
    <n v="6"/>
    <n v="288"/>
    <n v="4"/>
    <n v="117"/>
    <n v="13"/>
    <n v="3"/>
    <n v="32"/>
    <x v="0"/>
    <n v="2"/>
    <n v="14"/>
    <n v="13"/>
  </r>
  <r>
    <n v="16815"/>
    <n v="1"/>
    <x v="3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44.125036000000001"/>
    <n v="13.630172140000001"/>
    <n v="0"/>
    <n v="0"/>
    <n v="0"/>
    <n v="12.53187278"/>
    <n v="1.59367722"/>
    <n v="12.53187278"/>
    <n v="987.98869666999997"/>
    <n v="37.981005660000001"/>
    <n v="21490.870340490001"/>
    <n v="145.64282650000001"/>
    <n v="3255.9597303300002"/>
    <n v="230.95951432999999"/>
    <n v="4.4661480000000003E-2"/>
    <n v="2.0531999999999998E-3"/>
    <n v="3.0020000000000001E-5"/>
    <n v="6"/>
    <n v="378"/>
    <n v="6"/>
    <n v="283"/>
    <n v="4"/>
    <n v="91"/>
    <n v="13"/>
    <n v="2"/>
    <n v="8"/>
    <x v="11"/>
    <n v="2"/>
    <n v="14"/>
    <n v="13"/>
  </r>
  <r>
    <n v="16815"/>
    <n v="1"/>
    <x v="4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54.926015"/>
    <n v="7.2423010000000003"/>
    <n v="0"/>
    <n v="0"/>
    <n v="0"/>
    <n v="7.1014222499999997"/>
    <n v="3.6995567500000002"/>
    <n v="7.1014222499999997"/>
    <n v="1081.1238112000001"/>
    <n v="18.961197290000001"/>
    <n v="22357.436677940001"/>
    <n v="114.16690066"/>
    <n v="3518.7104231399999"/>
    <n v="28.7223918"/>
    <n v="5.0804559999999999E-2"/>
    <n v="2.4567199999999999E-3"/>
    <n v="3.0179999999999999E-5"/>
    <n v="6"/>
    <n v="380"/>
    <n v="6"/>
    <n v="281"/>
    <n v="4"/>
    <n v="86"/>
    <n v="13"/>
    <n v="2"/>
    <n v="18"/>
    <x v="11"/>
    <n v="2"/>
    <n v="14"/>
    <n v="13"/>
  </r>
  <r>
    <n v="16815"/>
    <n v="1"/>
    <x v="5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60.717467999999997"/>
    <n v="4.308954"/>
    <n v="0"/>
    <n v="0"/>
    <n v="0"/>
    <n v="3.9064642300000001"/>
    <n v="1.8849887700000001"/>
    <n v="3.9064642300000001"/>
    <n v="1151.0152261000001"/>
    <n v="13.382747950000001"/>
    <n v="22915.887189149998"/>
    <n v="129.37351769"/>
    <n v="3745.69538367"/>
    <n v="84.550028620000006"/>
    <n v="5.2751230000000003E-2"/>
    <n v="2.6495799999999999E-3"/>
    <n v="3.0239999999999998E-5"/>
    <n v="6"/>
    <n v="381"/>
    <n v="5"/>
    <n v="289"/>
    <n v="4"/>
    <n v="83"/>
    <n v="13"/>
    <n v="1"/>
    <n v="29"/>
    <x v="11"/>
    <n v="2"/>
    <n v="14"/>
    <n v="13"/>
  </r>
  <r>
    <n v="16815"/>
    <n v="1"/>
    <x v="6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60.438510000000001"/>
    <n v="0.95643199999999995"/>
    <n v="0"/>
    <n v="0"/>
    <n v="0"/>
    <n v="-1.6904251400000001"/>
    <n v="1.4114671400000001"/>
    <n v="-1.6904251400000001"/>
    <n v="1226.174728"/>
    <n v="12.0854707"/>
    <n v="23637.995572330001"/>
    <n v="6368.7023912200002"/>
    <n v="3935.7552003199999"/>
    <s v="NULL"/>
    <n v="4.929029E-2"/>
    <n v="2.5568399999999999E-3"/>
    <n v="2.9859999999999999E-5"/>
    <n v="6"/>
    <n v="384"/>
    <n v="5"/>
    <n v="286"/>
    <n v="4"/>
    <n v="85"/>
    <n v="13"/>
    <s v="NULL"/>
    <s v="NULL"/>
    <x v="0"/>
    <n v="2"/>
    <n v="14"/>
    <n v="13"/>
  </r>
  <r>
    <n v="16815"/>
    <n v="1"/>
    <x v="7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68.097240999999997"/>
    <n v="2.5010849999999998"/>
    <n v="0"/>
    <n v="0"/>
    <n v="0"/>
    <n v="5.28724639"/>
    <n v="2.37148461"/>
    <n v="5.28724639"/>
    <n v="1293.2992311999999"/>
    <n v="6.7233053500000004"/>
    <n v="24112.601947949999"/>
    <n v="-53.893882820000002"/>
    <n v="4200.3285081599997"/>
    <n v="48.129986619999997"/>
    <n v="5.2653890000000002E-2"/>
    <n v="2.8241300000000002E-3"/>
    <n v="3.0549999999999997E-5"/>
    <n v="6"/>
    <n v="380"/>
    <n v="5"/>
    <s v="NULL"/>
    <n v="4"/>
    <n v="83"/>
    <n v="13"/>
    <n v="1"/>
    <s v="NULL"/>
    <x v="11"/>
    <n v="2"/>
    <n v="14"/>
    <s v="NULL"/>
  </r>
  <r>
    <n v="16815"/>
    <n v="1"/>
    <x v="8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70.643934999999999"/>
    <n v="4.6330689999999999"/>
    <s v="NULL"/>
    <s v="NULL"/>
    <s v="NULL"/>
    <n v="1.76974341"/>
    <n v="0.77695059"/>
    <n v="1.76974341"/>
    <n v="1318.9183063999999"/>
    <n v="28.908504659999998"/>
    <n v="23732.609414080001"/>
    <n v="-130.61814919"/>
    <n v="4246.1612857199998"/>
    <n v="-28.99199394"/>
    <n v="5.3562020000000002E-2"/>
    <n v="2.9766599999999999E-3"/>
    <n v="2.4539999999999999E-5"/>
    <n v="6"/>
    <n v="386"/>
    <n v="5"/>
    <s v="NULL"/>
    <n v="4"/>
    <n v="81"/>
    <n v="13"/>
    <n v="4"/>
    <s v="NULL"/>
    <x v="0"/>
    <n v="2"/>
    <n v="14"/>
    <s v="NULL"/>
  </r>
  <r>
    <n v="16817"/>
    <n v="1"/>
    <x v="0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8.1833670000000005"/>
    <n v="0"/>
    <n v="0"/>
    <n v="0"/>
    <n v="0"/>
    <s v="NULL"/>
    <s v="NULL"/>
    <s v="NULL"/>
    <n v="796.70046511999999"/>
    <s v="NULL"/>
    <n v="19589.399142639999"/>
    <s v="NULL"/>
    <n v="2827.7903504199999"/>
    <s v="NULL"/>
    <n v="1.0271570000000001E-2"/>
    <n v="4.1774E-4"/>
    <n v="2.9349999999999999E-5"/>
    <n v="6"/>
    <n v="383"/>
    <s v="NULL"/>
    <s v="NULL"/>
    <n v="5"/>
    <n v="212"/>
    <n v="13"/>
    <s v="NULL"/>
    <s v="NULL"/>
    <x v="0"/>
    <n v="2"/>
    <n v="14"/>
    <s v="NULL"/>
  </r>
  <r>
    <n v="16817"/>
    <n v="1"/>
    <x v="1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10.302377"/>
    <n v="1.5429489999999999"/>
    <n v="0"/>
    <n v="0"/>
    <n v="0"/>
    <n v="1.7797966000000001"/>
    <n v="0.3392134"/>
    <n v="1.7797966000000001"/>
    <n v="870.34306407999998"/>
    <n v="45.286654079999998"/>
    <n v="20104.15764514"/>
    <n v="432.39654055"/>
    <n v="2985.1286208699998"/>
    <n v="96.411615389999994"/>
    <n v="1.1837139999999999E-2"/>
    <n v="5.1245000000000001E-4"/>
    <n v="2.9450000000000001E-5"/>
    <n v="6"/>
    <n v="387"/>
    <n v="6"/>
    <n v="289"/>
    <n v="5"/>
    <n v="198"/>
    <n v="13"/>
    <n v="4"/>
    <n v="53"/>
    <x v="11"/>
    <n v="2"/>
    <n v="14"/>
    <n v="13"/>
  </r>
  <r>
    <n v="16817"/>
    <n v="1"/>
    <x v="2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13.215854999999999"/>
    <n v="2.993878"/>
    <n v="0"/>
    <n v="0"/>
    <n v="0"/>
    <n v="2.7241562300000002"/>
    <n v="0.18932177"/>
    <n v="2.7241562300000002"/>
    <n v="942.93504345999997"/>
    <n v="32.749202709999999"/>
    <n v="21540.993471500002"/>
    <n v="413.47962494000001"/>
    <n v="3076.0655171600001"/>
    <n v="-4.5771488099999997"/>
    <n v="1.4015659999999999E-2"/>
    <n v="6.1351999999999999E-4"/>
    <n v="2.8549999999999999E-5"/>
    <n v="6"/>
    <n v="387"/>
    <n v="6"/>
    <n v="288"/>
    <n v="5"/>
    <n v="181"/>
    <n v="13"/>
    <n v="4"/>
    <n v="47"/>
    <x v="0"/>
    <n v="2"/>
    <n v="14"/>
    <n v="13"/>
  </r>
  <r>
    <n v="16817"/>
    <n v="1"/>
    <x v="3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27.491931999999998"/>
    <n v="13.59238"/>
    <n v="0"/>
    <n v="0"/>
    <n v="0"/>
    <n v="13.400859580000001"/>
    <n v="0.87521742000000002"/>
    <n v="13.400859580000001"/>
    <n v="987.98869666999997"/>
    <n v="37.981005660000001"/>
    <n v="21490.870340490001"/>
    <n v="145.64282650000001"/>
    <n v="3255.9597303300002"/>
    <n v="230.95951432999999"/>
    <n v="2.7826159999999999E-2"/>
    <n v="1.2792400000000001E-3"/>
    <n v="3.0020000000000001E-5"/>
    <n v="6"/>
    <n v="378"/>
    <n v="6"/>
    <n v="283"/>
    <n v="5"/>
    <n v="126"/>
    <n v="13"/>
    <n v="1"/>
    <n v="6"/>
    <x v="11"/>
    <n v="2"/>
    <n v="14"/>
    <n v="13"/>
  </r>
  <r>
    <n v="16817"/>
    <n v="1"/>
    <x v="4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34.105649"/>
    <n v="4.2826259999999996"/>
    <n v="0"/>
    <n v="0"/>
    <n v="0"/>
    <n v="4.3130473499999997"/>
    <n v="2.3006696500000001"/>
    <n v="4.3130473499999997"/>
    <n v="1081.1238112000001"/>
    <n v="18.961197290000001"/>
    <n v="22357.436677940001"/>
    <n v="114.16690066"/>
    <n v="3518.7104231399999"/>
    <n v="28.7223918"/>
    <n v="3.1546480000000002E-2"/>
    <n v="1.5254699999999999E-3"/>
    <n v="3.0179999999999999E-5"/>
    <n v="6"/>
    <n v="380"/>
    <n v="6"/>
    <n v="281"/>
    <n v="5"/>
    <n v="112"/>
    <n v="13"/>
    <n v="4"/>
    <n v="28"/>
    <x v="11"/>
    <n v="2"/>
    <n v="14"/>
    <n v="13"/>
  </r>
  <r>
    <n v="16817"/>
    <n v="1"/>
    <x v="5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36.647964999999999"/>
    <n v="1.756329"/>
    <n v="0"/>
    <n v="0"/>
    <n v="0"/>
    <n v="1.3890320899999999"/>
    <n v="1.1532839100000001"/>
    <n v="1.3890320899999999"/>
    <n v="1151.0152261000001"/>
    <n v="13.382747950000001"/>
    <n v="22915.887189149998"/>
    <n v="129.37351769"/>
    <n v="3745.69538367"/>
    <n v="84.550028620000006"/>
    <n v="3.1839689999999997E-2"/>
    <n v="1.59924E-3"/>
    <n v="3.0239999999999998E-5"/>
    <n v="6"/>
    <n v="381"/>
    <n v="5"/>
    <n v="289"/>
    <n v="5"/>
    <n v="108"/>
    <n v="13"/>
    <n v="4"/>
    <n v="51"/>
    <x v="11"/>
    <n v="2"/>
    <n v="14"/>
    <n v="13"/>
  </r>
  <r>
    <n v="16817"/>
    <n v="1"/>
    <x v="6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40.203567"/>
    <n v="2.971015"/>
    <n v="0"/>
    <n v="0"/>
    <n v="0"/>
    <n v="2.6602816499999999"/>
    <n v="0.89532034999999999"/>
    <n v="2.6602816499999999"/>
    <n v="1226.174728"/>
    <n v="12.0854707"/>
    <n v="23637.995572330001"/>
    <n v="6368.7023912200002"/>
    <n v="3935.7552003199999"/>
    <n v="47.019490419999997"/>
    <n v="3.2787799999999999E-2"/>
    <n v="1.7007999999999999E-3"/>
    <n v="2.9859999999999999E-5"/>
    <n v="6"/>
    <n v="384"/>
    <n v="5"/>
    <n v="286"/>
    <n v="5"/>
    <n v="103"/>
    <n v="13"/>
    <n v="3"/>
    <n v="31"/>
    <x v="11"/>
    <n v="2"/>
    <n v="14"/>
    <n v="13"/>
  </r>
  <r>
    <n v="16817"/>
    <n v="1"/>
    <x v="7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40.194485999999998"/>
    <n v="0.628965"/>
    <n v="0"/>
    <n v="0"/>
    <n v="0"/>
    <n v="-1.4924250800000001"/>
    <n v="1.48334408"/>
    <n v="-1.4924250800000001"/>
    <n v="1293.2992311999999"/>
    <n v="6.7233053500000004"/>
    <n v="24112.601947949999"/>
    <n v="-53.893882820000002"/>
    <n v="4200.3285081599997"/>
    <s v="NULL"/>
    <n v="3.1079030000000001E-2"/>
    <n v="1.6669499999999999E-3"/>
    <n v="3.0549999999999997E-5"/>
    <n v="6"/>
    <n v="380"/>
    <n v="5"/>
    <s v="NULL"/>
    <n v="5"/>
    <n v="104"/>
    <n v="13"/>
    <s v="NULL"/>
    <s v="NULL"/>
    <x v="0"/>
    <n v="2"/>
    <n v="14"/>
    <s v="NULL"/>
  </r>
  <r>
    <n v="16817"/>
    <n v="1"/>
    <x v="8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41.608666999999997"/>
    <n v="4.6330689999999999"/>
    <s v="NULL"/>
    <s v="NULL"/>
    <s v="NULL"/>
    <n v="0.95608333999999995"/>
    <n v="0.45809766000000002"/>
    <n v="0.95608333999999995"/>
    <n v="1318.9183063999999"/>
    <n v="28.908504659999998"/>
    <n v="23732.609414080001"/>
    <n v="-130.61814919"/>
    <n v="4246.1612857199998"/>
    <n v="-28.99199394"/>
    <n v="3.1547569999999997E-2"/>
    <n v="1.7532299999999999E-3"/>
    <n v="2.4539999999999999E-5"/>
    <n v="6"/>
    <n v="386"/>
    <n v="5"/>
    <s v="NULL"/>
    <n v="5"/>
    <n v="101"/>
    <n v="13"/>
    <n v="5"/>
    <s v="NULL"/>
    <x v="0"/>
    <n v="2"/>
    <n v="14"/>
    <s v="NULL"/>
  </r>
  <r>
    <n v="13574"/>
    <n v="1"/>
    <x v="0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48.72171"/>
    <n v="14.148923"/>
    <n v="-12.675151"/>
    <n v="1.4737720000000001"/>
    <s v="NULL"/>
    <s v="NULL"/>
    <s v="NULL"/>
    <n v="1.4737720000000001"/>
    <n v="796.70046511999999"/>
    <n v="30.949391200000001"/>
    <n v="19589.399142639999"/>
    <n v="425.18576851"/>
    <n v="7995.1311327000003"/>
    <n v="313.84008956000002"/>
    <n v="0.18667205000000001"/>
    <n v="7.5919500000000001E-3"/>
    <n v="8.297E-5"/>
    <n v="6"/>
    <n v="383"/>
    <n v="4"/>
    <n v="197"/>
    <n v="3"/>
    <n v="37"/>
    <n v="8"/>
    <n v="3"/>
    <n v="43"/>
    <x v="5"/>
    <n v="2"/>
    <n v="14"/>
    <n v="11"/>
  </r>
  <r>
    <n v="13574"/>
    <n v="1"/>
    <x v="1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53.312085"/>
    <n v="17.387684"/>
    <n v="-20.664483000000001"/>
    <n v="-3.276799"/>
    <s v="NULL"/>
    <s v="NULL"/>
    <s v="NULL"/>
    <n v="-3.276799"/>
    <n v="870.34306407999998"/>
    <n v="45.286654079999998"/>
    <n v="20104.15764514"/>
    <n v="432.39654055"/>
    <n v="8928.2692022800002"/>
    <s v="NULL"/>
    <n v="0.17615132999999999"/>
    <n v="7.6258899999999998E-3"/>
    <n v="8.8090000000000005E-5"/>
    <n v="6"/>
    <n v="387"/>
    <n v="6"/>
    <n v="289"/>
    <n v="3"/>
    <n v="38"/>
    <n v="8"/>
    <s v="NULL"/>
    <s v="NULL"/>
    <x v="0"/>
    <n v="2"/>
    <n v="14"/>
    <n v="13"/>
  </r>
  <r>
    <n v="13574"/>
    <n v="1"/>
    <x v="2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66.657027"/>
    <n v="12.642747"/>
    <n v="-7.5731929999999998"/>
    <n v="5.0695540000000001"/>
    <s v="NULL"/>
    <s v="NULL"/>
    <s v="NULL"/>
    <n v="5.0695540000000001"/>
    <n v="942.93504345999997"/>
    <n v="32.749202709999999"/>
    <n v="21540.993471500002"/>
    <n v="413.47962494000001"/>
    <n v="9916.7628497099995"/>
    <n v="722.86886633999995"/>
    <n v="0.17674285000000001"/>
    <n v="7.7367399999999998E-3"/>
    <n v="9.2040000000000006E-5"/>
    <n v="6"/>
    <n v="387"/>
    <n v="6"/>
    <n v="288"/>
    <n v="3"/>
    <n v="37"/>
    <n v="7"/>
    <n v="2"/>
    <n v="31"/>
    <x v="6"/>
    <n v="2"/>
    <n v="14"/>
    <n v="13"/>
  </r>
  <r>
    <n v="13574"/>
    <n v="1"/>
    <x v="3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72.758554"/>
    <n v="16.023861"/>
    <n v="-11.655759"/>
    <n v="4.3681020000000004"/>
    <s v="NULL"/>
    <s v="NULL"/>
    <s v="NULL"/>
    <n v="4.3681020000000004"/>
    <n v="987.98869666999997"/>
    <n v="37.981005660000001"/>
    <n v="21490.870340490001"/>
    <n v="145.64282650000001"/>
    <n v="10008.8879437"/>
    <n v="168.32643297999999"/>
    <n v="0.17485883999999999"/>
    <n v="8.0386999999999993E-3"/>
    <n v="9.2280000000000004E-5"/>
    <n v="6"/>
    <n v="378"/>
    <n v="6"/>
    <n v="283"/>
    <n v="3"/>
    <n v="37"/>
    <n v="7"/>
    <n v="4"/>
    <n v="28"/>
    <x v="6"/>
    <n v="2"/>
    <n v="14"/>
    <n v="13"/>
  </r>
  <r>
    <n v="13574"/>
    <n v="1"/>
    <x v="4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91.46417500000001"/>
    <n v="20.193643000000002"/>
    <n v="-14.865993"/>
    <n v="5.3276500000000002"/>
    <s v="NULL"/>
    <s v="NULL"/>
    <s v="NULL"/>
    <n v="5.3276500000000002"/>
    <n v="1081.1238112000001"/>
    <n v="18.961197290000001"/>
    <n v="22357.436677940001"/>
    <n v="114.16690066"/>
    <n v="10918.64669639"/>
    <n v="409.96032751000001"/>
    <n v="0.17709736000000001"/>
    <n v="8.56378E-3"/>
    <n v="9.3659999999999994E-5"/>
    <n v="6"/>
    <n v="380"/>
    <n v="6"/>
    <n v="281"/>
    <n v="3"/>
    <n v="36"/>
    <n v="7"/>
    <n v="3"/>
    <n v="24"/>
    <x v="6"/>
    <n v="2"/>
    <n v="14"/>
    <n v="13"/>
  </r>
  <r>
    <n v="13574"/>
    <n v="1"/>
    <x v="5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05.592186"/>
    <n v="12.899133000000001"/>
    <n v="-9.0868509999999993"/>
    <n v="3.8122820000000002"/>
    <s v="NULL"/>
    <s v="NULL"/>
    <s v="NULL"/>
    <n v="3.8122820000000002"/>
    <n v="1151.0152261000001"/>
    <n v="13.382747950000001"/>
    <n v="22915.887189149998"/>
    <n v="129.37351769"/>
    <n v="11522.375725039999"/>
    <n v="282.73144560999998"/>
    <n v="0.17861813000000001"/>
    <n v="8.9715999999999997E-3"/>
    <n v="9.3029999999999995E-5"/>
    <n v="6"/>
    <n v="381"/>
    <n v="5"/>
    <n v="289"/>
    <n v="3"/>
    <n v="34"/>
    <n v="6"/>
    <n v="2"/>
    <n v="32"/>
    <x v="6"/>
    <n v="2"/>
    <n v="14"/>
    <n v="13"/>
  </r>
  <r>
    <n v="13574"/>
    <n v="1"/>
    <x v="6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20.25294099999999"/>
    <n v="13.167020000000001"/>
    <n v="-11.12002"/>
    <n v="2.0470000000000002"/>
    <s v="NULL"/>
    <s v="NULL"/>
    <s v="NULL"/>
    <n v="2.0470000000000002"/>
    <n v="1226.174728"/>
    <n v="12.0854707"/>
    <n v="23637.995572330001"/>
    <n v="6368.7023912200002"/>
    <n v="12058.26999631"/>
    <n v="219.29048861000001"/>
    <n v="0.17962606"/>
    <n v="9.3177499999999996E-3"/>
    <n v="9.1470000000000003E-5"/>
    <n v="6"/>
    <n v="384"/>
    <n v="5"/>
    <n v="286"/>
    <n v="3"/>
    <n v="31"/>
    <n v="6"/>
    <n v="4"/>
    <n v="39"/>
    <x v="6"/>
    <n v="2"/>
    <n v="14"/>
    <n v="13"/>
  </r>
  <r>
    <n v="13574"/>
    <n v="1"/>
    <x v="7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33.83023600000001"/>
    <n v="15.814379000000001"/>
    <n v="-13.641693"/>
    <n v="2.1726860000000001"/>
    <s v="NULL"/>
    <s v="NULL"/>
    <s v="NULL"/>
    <n v="2.1726860000000001"/>
    <n v="1293.2992311999999"/>
    <n v="6.7233053500000004"/>
    <n v="24112.601947949999"/>
    <n v="-53.893882820000002"/>
    <n v="12446.945050910001"/>
    <n v="103.96326868"/>
    <n v="0.18080134"/>
    <n v="9.6974299999999999E-3"/>
    <n v="9.0539999999999997E-5"/>
    <n v="6"/>
    <n v="380"/>
    <n v="5"/>
    <s v="NULL"/>
    <n v="3"/>
    <n v="28"/>
    <n v="6"/>
    <n v="3"/>
    <s v="NULL"/>
    <x v="6"/>
    <n v="2"/>
    <n v="14"/>
    <s v="NULL"/>
  </r>
  <r>
    <n v="13574"/>
    <n v="1"/>
    <x v="8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36.43235000000001"/>
    <n v="21.528922000000001"/>
    <n v="-18.033887"/>
    <n v="3.4950350000000001"/>
    <s v="NULL"/>
    <s v="NULL"/>
    <s v="NULL"/>
    <n v="3.4950350000000001"/>
    <n v="1318.9183063999999"/>
    <n v="28.908504659999998"/>
    <n v="23732.609414080001"/>
    <n v="-130.61814919"/>
    <n v="12316.700350040001"/>
    <n v="99.717097319999993"/>
    <n v="0.17926232"/>
    <n v="9.9623400000000001E-3"/>
    <n v="7.1190000000000001E-5"/>
    <n v="6"/>
    <n v="386"/>
    <n v="5"/>
    <s v="NULL"/>
    <n v="3"/>
    <n v="27"/>
    <n v="6"/>
    <n v="3"/>
    <s v="NULL"/>
    <x v="6"/>
    <n v="2"/>
    <n v="14"/>
    <s v="NULL"/>
  </r>
  <r>
    <n v="13575"/>
    <n v="1"/>
    <x v="0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459.0484356"/>
    <n v="42.27133036"/>
    <n v="-22.1250258"/>
    <n v="20.146304560000001"/>
    <s v="NULL"/>
    <s v="NULL"/>
    <s v="NULL"/>
    <n v="20.146304560000001"/>
    <n v="796.70046511999999"/>
    <n v="30.949391200000001"/>
    <n v="19589.399142639999"/>
    <n v="425.18576851"/>
    <n v="7995.1311327000003"/>
    <n v="313.84008956000002"/>
    <n v="0.57618698000000002"/>
    <n v="2.3433510000000001E-2"/>
    <n v="8.297E-5"/>
    <n v="6"/>
    <n v="383"/>
    <n v="4"/>
    <n v="197"/>
    <n v="1"/>
    <n v="6"/>
    <n v="8"/>
    <n v="1"/>
    <n v="5"/>
    <x v="5"/>
    <n v="2"/>
    <n v="14"/>
    <n v="11"/>
  </r>
  <r>
    <n v="13575"/>
    <n v="1"/>
    <x v="1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476.60501379999999"/>
    <n v="27.443054010000001"/>
    <n v="-23.966084370000001"/>
    <n v="3.4769696400000001"/>
    <s v="NULL"/>
    <s v="NULL"/>
    <s v="NULL"/>
    <n v="3.4769696400000001"/>
    <n v="870.34306407999998"/>
    <n v="45.286654079999998"/>
    <n v="20104.15764514"/>
    <n v="432.39654055"/>
    <n v="8928.2692022800002"/>
    <n v="550.29012628999999"/>
    <n v="0.54760591999999997"/>
    <n v="2.3706789999999998E-2"/>
    <n v="8.8090000000000005E-5"/>
    <n v="6"/>
    <n v="387"/>
    <n v="6"/>
    <n v="289"/>
    <n v="1"/>
    <n v="6"/>
    <n v="8"/>
    <n v="3"/>
    <n v="39"/>
    <x v="6"/>
    <n v="2"/>
    <n v="14"/>
    <n v="13"/>
  </r>
  <r>
    <n v="13575"/>
    <n v="1"/>
    <x v="2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519.08682420000002"/>
    <n v="40.715255929999998"/>
    <n v="-20.309128090000002"/>
    <n v="20.40612784"/>
    <s v="NULL"/>
    <s v="NULL"/>
    <s v="NULL"/>
    <n v="20.40612784"/>
    <n v="942.93504345999997"/>
    <n v="32.749202709999999"/>
    <n v="21540.993471500002"/>
    <n v="413.47962494000001"/>
    <n v="9916.7628497099995"/>
    <n v="722.86886633999995"/>
    <n v="0.55050114999999999"/>
    <n v="2.4097629999999998E-2"/>
    <n v="9.2040000000000006E-5"/>
    <n v="6"/>
    <n v="387"/>
    <n v="6"/>
    <n v="288"/>
    <n v="1"/>
    <n v="6"/>
    <n v="7"/>
    <n v="1"/>
    <n v="8"/>
    <x v="6"/>
    <n v="2"/>
    <n v="14"/>
    <n v="13"/>
  </r>
  <r>
    <n v="13575"/>
    <n v="1"/>
    <x v="3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528.13409119999994"/>
    <n v="24.978201980000001"/>
    <n v="-17.9440828"/>
    <n v="7.0341191800000002"/>
    <s v="NULL"/>
    <s v="NULL"/>
    <s v="NULL"/>
    <n v="7.0341191800000002"/>
    <n v="987.98869666999997"/>
    <n v="37.981005660000001"/>
    <n v="21490.870340490001"/>
    <n v="145.64282650000001"/>
    <n v="10008.8879437"/>
    <n v="168.32643297999999"/>
    <n v="0.53455478999999995"/>
    <n v="2.4574809999999999E-2"/>
    <n v="9.2280000000000004E-5"/>
    <n v="6"/>
    <n v="378"/>
    <n v="6"/>
    <n v="283"/>
    <n v="1"/>
    <n v="6"/>
    <n v="7"/>
    <n v="3"/>
    <n v="18"/>
    <x v="6"/>
    <n v="2"/>
    <n v="14"/>
    <n v="13"/>
  </r>
  <r>
    <n v="13575"/>
    <n v="1"/>
    <x v="4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574.84386119999999"/>
    <n v="27.362163729999999"/>
    <n v="-19.554387040000002"/>
    <n v="7.8077766899999999"/>
    <s v="NULL"/>
    <s v="NULL"/>
    <s v="NULL"/>
    <n v="7.8077766899999999"/>
    <n v="1081.1238112000001"/>
    <n v="18.961197290000001"/>
    <n v="22357.436677940001"/>
    <n v="114.16690066"/>
    <n v="10918.64669639"/>
    <n v="409.96032751000001"/>
    <n v="0.53170956000000003"/>
    <n v="2.571153E-2"/>
    <n v="9.3659999999999994E-5"/>
    <n v="6"/>
    <n v="380"/>
    <n v="6"/>
    <n v="281"/>
    <n v="1"/>
    <n v="5"/>
    <n v="7"/>
    <n v="1"/>
    <n v="15"/>
    <x v="6"/>
    <n v="2"/>
    <n v="14"/>
    <n v="13"/>
  </r>
  <r>
    <n v="13575"/>
    <n v="1"/>
    <x v="5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607.81529009999997"/>
    <n v="28.676611860000001"/>
    <n v="-28.086617230000002"/>
    <n v="0.58999462999999996"/>
    <s v="NULL"/>
    <s v="NULL"/>
    <s v="NULL"/>
    <n v="0.58999462999999996"/>
    <n v="1151.0152261000001"/>
    <n v="13.382747950000001"/>
    <n v="22915.887189149998"/>
    <n v="129.37351769"/>
    <n v="11522.375725039999"/>
    <n v="282.73144560999998"/>
    <n v="0.52806885000000003"/>
    <n v="2.6523749999999999E-2"/>
    <n v="9.3029999999999995E-5"/>
    <n v="6"/>
    <n v="381"/>
    <n v="5"/>
    <n v="289"/>
    <n v="1"/>
    <n v="5"/>
    <n v="6"/>
    <n v="5"/>
    <n v="79"/>
    <x v="6"/>
    <n v="2"/>
    <n v="14"/>
    <n v="13"/>
  </r>
  <r>
    <n v="13575"/>
    <n v="1"/>
    <x v="6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648.20504000000005"/>
    <n v="24.929846170000001"/>
    <n v="-19.442603980000001"/>
    <n v="5.4872421899999999"/>
    <s v="NULL"/>
    <s v="NULL"/>
    <s v="NULL"/>
    <n v="5.4872421899999999"/>
    <n v="1226.174728"/>
    <n v="12.0854707"/>
    <n v="23637.995572330001"/>
    <n v="6368.7023912200002"/>
    <n v="12058.26999631"/>
    <n v="219.29048861000001"/>
    <n v="0.52864003000000004"/>
    <n v="2.7422169999999999E-2"/>
    <n v="9.1470000000000003E-5"/>
    <n v="6"/>
    <n v="384"/>
    <n v="5"/>
    <n v="286"/>
    <n v="1"/>
    <n v="4"/>
    <n v="6"/>
    <n v="1"/>
    <n v="16"/>
    <x v="6"/>
    <n v="2"/>
    <n v="14"/>
    <n v="13"/>
  </r>
  <r>
    <n v="13575"/>
    <n v="1"/>
    <x v="7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685.85689019999995"/>
    <n v="23.08014322"/>
    <n v="-18.076264179999999"/>
    <n v="5.0038790400000002"/>
    <s v="NULL"/>
    <s v="NULL"/>
    <s v="NULL"/>
    <n v="5.0038790400000002"/>
    <n v="1293.2992311999999"/>
    <n v="6.7233053500000004"/>
    <n v="24112.601947949999"/>
    <n v="-53.893882820000002"/>
    <n v="12446.945050910001"/>
    <n v="103.96326868"/>
    <n v="0.53031569999999995"/>
    <n v="2.8443920000000001E-2"/>
    <n v="9.0539999999999997E-5"/>
    <n v="6"/>
    <n v="380"/>
    <n v="5"/>
    <s v="NULL"/>
    <n v="1"/>
    <n v="4"/>
    <n v="6"/>
    <n v="2"/>
    <s v="NULL"/>
    <x v="6"/>
    <n v="2"/>
    <n v="14"/>
    <s v="NULL"/>
  </r>
  <r>
    <n v="13575"/>
    <n v="1"/>
    <x v="8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700.28410540000004"/>
    <n v="36.351237580000003"/>
    <n v="-19.562755670000001"/>
    <n v="16.788481910000002"/>
    <s v="NULL"/>
    <s v="NULL"/>
    <s v="NULL"/>
    <n v="16.788481910000002"/>
    <n v="1318.9183063999999"/>
    <n v="28.908504659999998"/>
    <n v="23732.609414080001"/>
    <n v="-130.61814919"/>
    <n v="12316.700350040001"/>
    <n v="99.717097319999993"/>
    <n v="0.53095336000000004"/>
    <n v="2.9507249999999999E-2"/>
    <n v="7.1190000000000001E-5"/>
    <n v="6"/>
    <n v="386"/>
    <n v="5"/>
    <s v="NULL"/>
    <n v="1"/>
    <n v="4"/>
    <n v="6"/>
    <n v="1"/>
    <s v="NULL"/>
    <x v="6"/>
    <n v="2"/>
    <n v="14"/>
    <s v="NULL"/>
  </r>
  <r>
    <n v="13727"/>
    <n v="1"/>
    <x v="0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167.720426"/>
    <n v="19.616736"/>
    <n v="-10.284945"/>
    <n v="9.3317910000000008"/>
    <s v="NULL"/>
    <s v="NULL"/>
    <s v="NULL"/>
    <n v="9.3317910000000008"/>
    <n v="796.70046511999999"/>
    <n v="30.949391200000001"/>
    <n v="19589.399142639999"/>
    <n v="425.18576851"/>
    <n v="7995.1311327000003"/>
    <n v="313.84008956000002"/>
    <n v="0.21051880000000001"/>
    <n v="8.5617999999999996E-3"/>
    <n v="8.297E-5"/>
    <n v="6"/>
    <n v="383"/>
    <n v="4"/>
    <n v="197"/>
    <n v="2"/>
    <n v="31"/>
    <n v="8"/>
    <n v="2"/>
    <n v="13"/>
    <x v="5"/>
    <n v="2"/>
    <n v="14"/>
    <n v="11"/>
  </r>
  <r>
    <n v="13727"/>
    <n v="1"/>
    <x v="1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02.22529"/>
    <n v="34.622304"/>
    <n v="-5.387594"/>
    <n v="29.23471"/>
    <s v="NULL"/>
    <s v="NULL"/>
    <s v="NULL"/>
    <n v="29.23471"/>
    <n v="870.34306407999998"/>
    <n v="45.286654079999998"/>
    <n v="20104.15764514"/>
    <n v="432.39654055"/>
    <n v="8928.2692022800002"/>
    <n v="550.29012628999999"/>
    <n v="0.23235123999999999"/>
    <n v="1.0058879999999999E-2"/>
    <n v="8.8090000000000005E-5"/>
    <n v="6"/>
    <n v="387"/>
    <n v="6"/>
    <n v="289"/>
    <n v="2"/>
    <n v="26"/>
    <n v="8"/>
    <n v="1"/>
    <n v="5"/>
    <x v="6"/>
    <n v="2"/>
    <n v="14"/>
    <n v="13"/>
  </r>
  <r>
    <n v="13727"/>
    <n v="1"/>
    <x v="2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10.473772"/>
    <n v="5.8513479999999998"/>
    <n v="-6.319509"/>
    <n v="-0.46816099999999999"/>
    <s v="NULL"/>
    <s v="NULL"/>
    <s v="NULL"/>
    <n v="-0.46816099999999999"/>
    <n v="942.93504345999997"/>
    <n v="32.749202709999999"/>
    <n v="21540.993471500002"/>
    <n v="413.47962494000001"/>
    <n v="9916.7628497099995"/>
    <s v="NULL"/>
    <n v="0.22321131999999999"/>
    <n v="9.7708499999999993E-3"/>
    <n v="9.2040000000000006E-5"/>
    <n v="6"/>
    <n v="387"/>
    <n v="6"/>
    <n v="288"/>
    <n v="2"/>
    <n v="27"/>
    <n v="7"/>
    <s v="NULL"/>
    <s v="NULL"/>
    <x v="0"/>
    <n v="2"/>
    <n v="14"/>
    <n v="13"/>
  </r>
  <r>
    <n v="13727"/>
    <n v="1"/>
    <x v="3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14.23467099999999"/>
    <n v="8.4839190000000002"/>
    <n v="-5.6210440000000004"/>
    <n v="2.8628749999999998"/>
    <s v="NULL"/>
    <s v="NULL"/>
    <s v="NULL"/>
    <n v="2.8628749999999998"/>
    <n v="987.98869666999997"/>
    <n v="37.981005660000001"/>
    <n v="21490.870340490001"/>
    <n v="145.64282650000001"/>
    <n v="10008.8879437"/>
    <n v="168.32643297999999"/>
    <n v="0.21683918999999999"/>
    <n v="9.9686400000000008E-3"/>
    <n v="9.2280000000000004E-5"/>
    <n v="6"/>
    <n v="378"/>
    <n v="6"/>
    <n v="283"/>
    <n v="2"/>
    <n v="24"/>
    <n v="7"/>
    <n v="5"/>
    <n v="34"/>
    <x v="6"/>
    <n v="2"/>
    <n v="14"/>
    <n v="13"/>
  </r>
  <r>
    <n v="13727"/>
    <n v="1"/>
    <x v="4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25.784111"/>
    <n v="14.629735999999999"/>
    <n v="-18.891953999999998"/>
    <n v="-4.2622179999999998"/>
    <s v="NULL"/>
    <s v="NULL"/>
    <s v="NULL"/>
    <n v="-4.2622179999999998"/>
    <n v="1081.1238112000001"/>
    <n v="18.961197290000001"/>
    <n v="22357.436677940001"/>
    <n v="114.16690066"/>
    <n v="10918.64669639"/>
    <s v="NULL"/>
    <n v="0.20884205"/>
    <n v="1.009884E-2"/>
    <n v="9.3659999999999994E-5"/>
    <n v="6"/>
    <n v="380"/>
    <n v="6"/>
    <n v="281"/>
    <n v="2"/>
    <n v="22"/>
    <n v="7"/>
    <s v="NULL"/>
    <s v="NULL"/>
    <x v="0"/>
    <n v="2"/>
    <n v="14"/>
    <n v="13"/>
  </r>
  <r>
    <n v="13727"/>
    <n v="1"/>
    <x v="5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40.24231700000001"/>
    <n v="11.281915"/>
    <n v="-7.59694"/>
    <n v="3.6849750000000001"/>
    <s v="NULL"/>
    <s v="NULL"/>
    <s v="NULL"/>
    <n v="3.6849750000000001"/>
    <n v="1151.0152261000001"/>
    <n v="13.382747950000001"/>
    <n v="22915.887189149998"/>
    <n v="129.37351769"/>
    <n v="11522.375725039999"/>
    <n v="282.73144560999998"/>
    <n v="0.20872209999999999"/>
    <n v="1.0483660000000001E-2"/>
    <n v="9.3029999999999995E-5"/>
    <n v="6"/>
    <n v="381"/>
    <n v="5"/>
    <n v="289"/>
    <n v="2"/>
    <n v="22"/>
    <n v="6"/>
    <n v="3"/>
    <n v="34"/>
    <x v="6"/>
    <n v="2"/>
    <n v="14"/>
    <n v="13"/>
  </r>
  <r>
    <n v="13727"/>
    <n v="1"/>
    <x v="6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57.07467000000003"/>
    <n v="13.832731000000001"/>
    <n v="-10.251359000000001"/>
    <n v="3.581372"/>
    <s v="NULL"/>
    <s v="NULL"/>
    <s v="NULL"/>
    <n v="3.581372"/>
    <n v="1226.174728"/>
    <n v="12.0854707"/>
    <n v="23637.995572330001"/>
    <n v="6368.7023912200002"/>
    <n v="12058.26999631"/>
    <n v="219.29048861000001"/>
    <n v="0.20965581999999999"/>
    <n v="1.087549E-2"/>
    <n v="9.1470000000000003E-5"/>
    <n v="6"/>
    <n v="384"/>
    <n v="5"/>
    <n v="286"/>
    <n v="2"/>
    <n v="22"/>
    <n v="6"/>
    <n v="2"/>
    <n v="29"/>
    <x v="6"/>
    <n v="2"/>
    <n v="14"/>
    <n v="13"/>
  </r>
  <r>
    <n v="13727"/>
    <n v="1"/>
    <x v="7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65.32037800000001"/>
    <n v="9.1728780000000008"/>
    <n v="-13.420959"/>
    <n v="-4.248081"/>
    <s v="NULL"/>
    <s v="NULL"/>
    <s v="NULL"/>
    <n v="-4.248081"/>
    <n v="1293.2992311999999"/>
    <n v="6.7233053500000004"/>
    <n v="24112.601947949999"/>
    <n v="-53.893882820000002"/>
    <n v="12446.945050910001"/>
    <s v="NULL"/>
    <n v="0.20515003000000001"/>
    <n v="1.100339E-2"/>
    <n v="9.0539999999999997E-5"/>
    <n v="6"/>
    <n v="380"/>
    <n v="5"/>
    <s v="NULL"/>
    <n v="2"/>
    <n v="22"/>
    <n v="6"/>
    <s v="NULL"/>
    <s v="NULL"/>
    <x v="0"/>
    <n v="2"/>
    <n v="14"/>
    <s v="NULL"/>
  </r>
  <r>
    <n v="13727"/>
    <n v="1"/>
    <x v="8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69.94924900000001"/>
    <n v="13.817702000000001"/>
    <n v="-7.9185410000000003"/>
    <n v="5.8991610000000003"/>
    <s v="NULL"/>
    <s v="NULL"/>
    <s v="NULL"/>
    <n v="5.8991610000000003"/>
    <n v="1318.9183063999999"/>
    <n v="28.908504659999998"/>
    <n v="23732.609414080001"/>
    <n v="-130.61814919"/>
    <n v="12316.700350040001"/>
    <n v="99.717097319999993"/>
    <n v="0.20467473"/>
    <n v="1.137461E-2"/>
    <n v="7.1190000000000001E-5"/>
    <n v="6"/>
    <n v="386"/>
    <n v="5"/>
    <s v="NULL"/>
    <n v="2"/>
    <n v="21"/>
    <n v="6"/>
    <n v="2"/>
    <s v="NULL"/>
    <x v="6"/>
    <n v="2"/>
    <n v="14"/>
    <s v="NULL"/>
  </r>
  <r>
    <n v="13733"/>
    <n v="1"/>
    <x v="0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2.7797825199999999"/>
    <n v="0"/>
    <n v="-2.4763599999999999E-3"/>
    <n v="-2.4763599999999999E-3"/>
    <s v="NULL"/>
    <s v="NULL"/>
    <s v="NULL"/>
    <n v="-2.4763599999999999E-3"/>
    <n v="796.70046511999999"/>
    <n v="30.949391200000001"/>
    <n v="19589.399142639999"/>
    <n v="425.18576851"/>
    <n v="7995.1311327000003"/>
    <s v="NULL"/>
    <n v="3.4891200000000001E-3"/>
    <n v="1.4190000000000001E-4"/>
    <n v="8.297E-5"/>
    <n v="6"/>
    <n v="383"/>
    <n v="4"/>
    <n v="197"/>
    <n v="6"/>
    <n v="267"/>
    <n v="8"/>
    <s v="NULL"/>
    <s v="NULL"/>
    <x v="0"/>
    <n v="2"/>
    <n v="14"/>
    <n v="11"/>
  </r>
  <r>
    <n v="13733"/>
    <n v="1"/>
    <x v="1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3.3577042800000001"/>
    <n v="0.64369600000000005"/>
    <n v="-0.22722150999999999"/>
    <n v="0.41647448999999997"/>
    <s v="NULL"/>
    <s v="NULL"/>
    <s v="NULL"/>
    <n v="0.41647448999999997"/>
    <n v="870.34306407999998"/>
    <n v="45.286654079999998"/>
    <n v="20104.15764514"/>
    <n v="432.39654055"/>
    <n v="8928.2692022800002"/>
    <n v="550.29012628999999"/>
    <n v="3.85791E-3"/>
    <n v="1.6702000000000001E-4"/>
    <n v="8.8090000000000005E-5"/>
    <n v="6"/>
    <n v="387"/>
    <n v="6"/>
    <n v="289"/>
    <n v="6"/>
    <n v="254"/>
    <n v="8"/>
    <n v="5"/>
    <n v="85"/>
    <x v="6"/>
    <n v="2"/>
    <n v="14"/>
    <n v="13"/>
  </r>
  <r>
    <n v="13733"/>
    <n v="1"/>
    <x v="2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3.5020792599999999"/>
    <n v="0"/>
    <n v="-2.3187199999999998E-3"/>
    <n v="-2.3187199999999998E-3"/>
    <s v="NULL"/>
    <s v="NULL"/>
    <s v="NULL"/>
    <n v="-2.3187199999999998E-3"/>
    <n v="942.93504345999997"/>
    <n v="32.749202709999999"/>
    <n v="21540.993471500002"/>
    <n v="413.47962494000001"/>
    <n v="9916.7628497099995"/>
    <s v="NULL"/>
    <n v="3.7140200000000002E-3"/>
    <n v="1.6258000000000001E-4"/>
    <n v="9.2040000000000006E-5"/>
    <n v="6"/>
    <n v="387"/>
    <n v="6"/>
    <n v="288"/>
    <n v="6"/>
    <n v="259"/>
    <n v="7"/>
    <s v="NULL"/>
    <s v="NULL"/>
    <x v="0"/>
    <n v="2"/>
    <n v="14"/>
    <n v="13"/>
  </r>
  <r>
    <n v="13733"/>
    <n v="1"/>
    <x v="3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1.2444124700000001"/>
    <n v="0"/>
    <n v="-2.2168228800000001"/>
    <n v="-2.2168228800000001"/>
    <s v="NULL"/>
    <s v="NULL"/>
    <s v="NULL"/>
    <n v="-2.2168228800000001"/>
    <n v="987.98869666999997"/>
    <n v="37.981005660000001"/>
    <n v="21490.870340490001"/>
    <n v="145.64282650000001"/>
    <n v="10008.8879437"/>
    <s v="NULL"/>
    <n v="1.25954E-3"/>
    <n v="5.7899999999999998E-5"/>
    <n v="9.2280000000000004E-5"/>
    <n v="6"/>
    <n v="378"/>
    <n v="6"/>
    <n v="283"/>
    <n v="6"/>
    <n v="303"/>
    <n v="7"/>
    <s v="NULL"/>
    <s v="NULL"/>
    <x v="0"/>
    <n v="2"/>
    <n v="14"/>
    <n v="13"/>
  </r>
  <r>
    <n v="13733"/>
    <n v="1"/>
    <x v="4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-1.326481"/>
    <n v="-1.326481"/>
    <s v="NULL"/>
    <s v="NULL"/>
    <s v="NULL"/>
    <n v="-1.326481"/>
    <n v="1081.1238112000001"/>
    <n v="18.961197290000001"/>
    <n v="22357.436677940001"/>
    <n v="114.16690066"/>
    <s v="NULL"/>
    <s v="NULL"/>
    <s v="NULL"/>
    <s v="NULL"/>
    <s v="NULL"/>
    <n v="6"/>
    <n v="380"/>
    <n v="6"/>
    <n v="281"/>
    <s v="NULL"/>
    <s v="NULL"/>
    <s v="NULL"/>
    <s v="NULL"/>
    <s v="NULL"/>
    <x v="0"/>
    <n v="2"/>
    <n v="14"/>
    <n v="13"/>
  </r>
  <r>
    <n v="13733"/>
    <n v="1"/>
    <x v="5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151.0152261000001"/>
    <s v="NULL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x v="0"/>
    <n v="2"/>
    <n v="14"/>
    <s v="NULL"/>
  </r>
  <r>
    <n v="13733"/>
    <n v="1"/>
    <x v="6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226.174728"/>
    <s v="NULL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x v="0"/>
    <n v="2"/>
    <n v="14"/>
    <s v="NULL"/>
  </r>
  <r>
    <n v="13733"/>
    <n v="1"/>
    <x v="7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293.2992311999999"/>
    <s v="NULL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733"/>
    <n v="1"/>
    <x v="8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318.9183063999999"/>
    <s v="NULL"/>
    <n v="23732.609414080001"/>
    <s v="NULL"/>
    <s v="NULL"/>
    <s v="NULL"/>
    <s v="NULL"/>
    <s v="NULL"/>
    <s v="NULL"/>
    <n v="6"/>
    <n v="386"/>
    <s v="NULL"/>
    <s v="NULL"/>
    <s v="NULL"/>
    <s v="NULL"/>
    <s v="NULL"/>
    <s v="NULL"/>
    <s v="NULL"/>
    <x v="0"/>
    <n v="2"/>
    <n v="14"/>
    <s v="NULL"/>
  </r>
  <r>
    <n v="11027"/>
    <n v="1"/>
    <x v="0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41670102999999997"/>
    <n v="0"/>
    <n v="-1.2583500000000001E-3"/>
    <n v="-1.2583500000000001E-3"/>
    <s v="NULL"/>
    <s v="NULL"/>
    <s v="NULL"/>
    <n v="-1.2583500000000001E-3"/>
    <n v="18.306160030000001"/>
    <n v="1.8206191199999999"/>
    <n v="19589.399142639999"/>
    <n v="425.18576851"/>
    <n v="7239.5405167099998"/>
    <s v="NULL"/>
    <n v="2.2762890000000001E-2"/>
    <n v="2.1270000000000001E-5"/>
    <n v="7.5129999999999994E-5"/>
    <n v="7"/>
    <n v="383"/>
    <n v="3"/>
    <n v="197"/>
    <n v="4"/>
    <n v="338"/>
    <n v="9"/>
    <s v="NULL"/>
    <s v="NULL"/>
    <x v="0"/>
    <n v="3"/>
    <n v="14"/>
    <n v="11"/>
  </r>
  <r>
    <n v="11027"/>
    <n v="1"/>
    <x v="1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42215045000000001"/>
    <n v="0"/>
    <n v="-1.3012E-3"/>
    <n v="-1.3012E-3"/>
    <s v="NULL"/>
    <s v="NULL"/>
    <s v="NULL"/>
    <n v="-1.3012E-3"/>
    <n v="17.535428079999999"/>
    <n v="3.8167667999999999"/>
    <n v="20104.15764514"/>
    <n v="432.39654055"/>
    <n v="7176.9095859400004"/>
    <s v="NULL"/>
    <n v="2.4074149999999999E-2"/>
    <n v="2.0999999999999999E-5"/>
    <n v="7.0809999999999995E-5"/>
    <n v="7"/>
    <n v="387"/>
    <n v="4"/>
    <n v="289"/>
    <n v="4"/>
    <n v="336"/>
    <n v="9"/>
    <s v="NULL"/>
    <s v="NULL"/>
    <x v="0"/>
    <n v="3"/>
    <n v="14"/>
    <n v="13"/>
  </r>
  <r>
    <n v="11027"/>
    <n v="1"/>
    <x v="2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44777409000000001"/>
    <n v="8.3213999999999998E-4"/>
    <n v="-5.7684099999999999E-3"/>
    <n v="-4.9362700000000004E-3"/>
    <s v="NULL"/>
    <s v="NULL"/>
    <s v="NULL"/>
    <n v="-4.9362700000000004E-3"/>
    <n v="17.86294921"/>
    <n v="-9.8998230000000007E-2"/>
    <n v="21540.993471500002"/>
    <n v="413.47962494000001"/>
    <n v="7010.6913115300003"/>
    <s v="NULL"/>
    <n v="2.5067200000000001E-2"/>
    <n v="2.0789999999999999E-5"/>
    <n v="6.5069999999999999E-5"/>
    <n v="5"/>
    <n v="387"/>
    <s v="NULL"/>
    <n v="288"/>
    <n v="3"/>
    <n v="338"/>
    <n v="9"/>
    <s v="NULL"/>
    <s v="NULL"/>
    <x v="0"/>
    <n v="2"/>
    <n v="14"/>
    <n v="13"/>
  </r>
  <r>
    <n v="11027"/>
    <n v="1"/>
    <x v="3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10550281"/>
    <n v="0"/>
    <n v="-0.3401497"/>
    <n v="-0.3401497"/>
    <s v="NULL"/>
    <s v="NULL"/>
    <s v="NULL"/>
    <n v="-0.3401497"/>
    <n v="18.93653552"/>
    <n v="-0.18230651"/>
    <n v="21490.870340490001"/>
    <n v="145.64282650000001"/>
    <n v="6630.83258381"/>
    <s v="NULL"/>
    <n v="5.5713899999999998E-3"/>
    <n v="4.9100000000000004E-6"/>
    <n v="6.1130000000000006E-5"/>
    <n v="5"/>
    <n v="378"/>
    <s v="NULL"/>
    <n v="283"/>
    <n v="4"/>
    <n v="364"/>
    <n v="10"/>
    <s v="NULL"/>
    <s v="NULL"/>
    <x v="0"/>
    <n v="2"/>
    <n v="14"/>
    <n v="13"/>
  </r>
  <r>
    <n v="11027"/>
    <n v="1"/>
    <x v="4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11064095"/>
    <n v="0"/>
    <n v="-3.2941999999999997E-4"/>
    <n v="-3.2941999999999997E-4"/>
    <s v="NULL"/>
    <s v="NULL"/>
    <s v="NULL"/>
    <n v="-3.2941999999999997E-4"/>
    <n v="21.47936837"/>
    <n v="1.48932789"/>
    <n v="22357.436677940001"/>
    <n v="114.16690066"/>
    <n v="6880.7622047900004"/>
    <s v="NULL"/>
    <n v="5.15103E-3"/>
    <n v="4.95E-6"/>
    <n v="5.9020000000000001E-5"/>
    <n v="5"/>
    <n v="380"/>
    <n v="5"/>
    <n v="281"/>
    <n v="5"/>
    <n v="364"/>
    <n v="10"/>
    <s v="NULL"/>
    <s v="NULL"/>
    <x v="0"/>
    <n v="2"/>
    <n v="14"/>
    <n v="13"/>
  </r>
  <r>
    <n v="11027"/>
    <n v="1"/>
    <x v="5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21500442"/>
    <n v="0.10195628"/>
    <n v="-3.8675999999999999E-4"/>
    <n v="0.10156952"/>
    <s v="NULL"/>
    <s v="NULL"/>
    <s v="NULL"/>
    <n v="0.10156952"/>
    <n v="22.744707170000002"/>
    <n v="0.66630040999999995"/>
    <n v="22915.887189149998"/>
    <n v="129.37351769"/>
    <n v="6649.3637237000003"/>
    <n v="-189.52163754"/>
    <n v="9.45294E-3"/>
    <n v="9.38E-6"/>
    <n v="5.3680000000000001E-5"/>
    <n v="5"/>
    <n v="381"/>
    <n v="5"/>
    <n v="289"/>
    <n v="4"/>
    <n v="357"/>
    <n v="11"/>
    <n v="2"/>
    <n v="109"/>
    <x v="0"/>
    <n v="2"/>
    <n v="14"/>
    <n v="13"/>
  </r>
  <r>
    <n v="11027"/>
    <n v="1"/>
    <x v="6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1.42330723"/>
    <n v="1.1673494900000001"/>
    <n v="-3.1061700000000001E-3"/>
    <n v="1.16424332"/>
    <s v="NULL"/>
    <s v="NULL"/>
    <s v="NULL"/>
    <n v="1.16424332"/>
    <n v="26.95276187"/>
    <n v="3.6989252499999998"/>
    <n v="23637.995572330001"/>
    <n v="6368.7023912200002"/>
    <n v="6865.0665544000003"/>
    <n v="-90.804879729999996"/>
    <n v="5.2807470000000002E-2"/>
    <n v="6.0210000000000001E-5"/>
    <n v="5.2080000000000003E-5"/>
    <n v="5"/>
    <n v="384"/>
    <n v="5"/>
    <n v="286"/>
    <n v="4"/>
    <n v="304"/>
    <n v="11"/>
    <n v="2"/>
    <n v="52"/>
    <x v="0"/>
    <n v="2"/>
    <n v="14"/>
    <n v="13"/>
  </r>
  <r>
    <n v="11027"/>
    <n v="1"/>
    <x v="7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1.4841081300000001"/>
    <n v="1.0001E-4"/>
    <n v="-7.0890299999999996E-3"/>
    <n v="-6.9890200000000003E-3"/>
    <s v="NULL"/>
    <s v="NULL"/>
    <s v="NULL"/>
    <n v="-6.9890200000000003E-3"/>
    <n v="27.997132369999999"/>
    <n v="0.11857044"/>
    <n v="24112.601947949999"/>
    <n v="-53.893882820000002"/>
    <n v="6931.1552832099997"/>
    <s v="NULL"/>
    <n v="5.3009290000000001E-2"/>
    <n v="6.1550000000000005E-5"/>
    <n v="5.0420000000000002E-5"/>
    <n v="5"/>
    <n v="380"/>
    <n v="5"/>
    <s v="NULL"/>
    <n v="4"/>
    <n v="299"/>
    <n v="11"/>
    <s v="NULL"/>
    <s v="NULL"/>
    <x v="0"/>
    <n v="2"/>
    <n v="14"/>
    <s v="NULL"/>
  </r>
  <r>
    <n v="11027"/>
    <n v="1"/>
    <x v="8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1.42726373"/>
    <n v="1.6199999999999999E-6"/>
    <n v="-3.173832E-2"/>
    <n v="-3.17367E-2"/>
    <s v="NULL"/>
    <s v="NULL"/>
    <s v="NULL"/>
    <n v="-3.17367E-2"/>
    <n v="29.005020429999998"/>
    <n v="1.82448458"/>
    <n v="23732.609414080001"/>
    <n v="-130.61814919"/>
    <n v="6711.0826469200001"/>
    <s v="NULL"/>
    <n v="4.9207470000000003E-2"/>
    <n v="6.0139999999999997E-5"/>
    <n v="3.879E-5"/>
    <n v="5"/>
    <n v="386"/>
    <n v="5"/>
    <s v="NULL"/>
    <n v="4"/>
    <n v="305"/>
    <n v="11"/>
    <s v="NULL"/>
    <s v="NULL"/>
    <x v="0"/>
    <n v="2"/>
    <n v="14"/>
    <s v="NULL"/>
  </r>
  <r>
    <n v="13404"/>
    <n v="1"/>
    <x v="0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06613"/>
    <n v="0"/>
    <n v="0"/>
    <n v="0"/>
    <n v="0"/>
    <s v="NULL"/>
    <s v="NULL"/>
    <s v="NULL"/>
    <n v="18.306160030000001"/>
    <s v="NULL"/>
    <n v="19589.399142639999"/>
    <s v="NULL"/>
    <n v="54032.089557580002"/>
    <s v="NULL"/>
    <n v="5.82389E-3"/>
    <n v="5.4399999999999996E-6"/>
    <n v="5.6074E-4"/>
    <n v="7"/>
    <n v="383"/>
    <s v="NULL"/>
    <s v="NULL"/>
    <n v="6"/>
    <n v="367"/>
    <n v="1"/>
    <s v="NULL"/>
    <s v="NULL"/>
    <x v="0"/>
    <n v="3"/>
    <n v="14"/>
    <s v="NULL"/>
  </r>
  <r>
    <n v="13404"/>
    <n v="1"/>
    <x v="1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0520599999999999"/>
    <n v="0"/>
    <n v="0"/>
    <n v="0"/>
    <n v="0"/>
    <n v="-1.39511E-3"/>
    <n v="-1.189E-5"/>
    <n v="-1.39511E-3"/>
    <n v="17.535428079999999"/>
    <n v="3.8167667999999999"/>
    <n v="20104.15764514"/>
    <n v="432.39654055"/>
    <n v="54755.55765558"/>
    <s v="NULL"/>
    <n v="5.9996299999999997E-3"/>
    <n v="5.2299999999999999E-6"/>
    <n v="5.4023999999999999E-4"/>
    <n v="7"/>
    <n v="387"/>
    <n v="4"/>
    <n v="289"/>
    <n v="6"/>
    <n v="371"/>
    <n v="1"/>
    <s v="NULL"/>
    <s v="NULL"/>
    <x v="0"/>
    <n v="3"/>
    <n v="14"/>
    <n v="13"/>
  </r>
  <r>
    <n v="13404"/>
    <n v="1"/>
    <x v="2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10829"/>
    <n v="0"/>
    <n v="0"/>
    <n v="0"/>
    <n v="0"/>
    <n v="5.56041E-3"/>
    <n v="6.2589999999999995E-5"/>
    <n v="5.56041E-3"/>
    <n v="17.86294921"/>
    <n v="-9.8998230000000007E-2"/>
    <n v="21540.993471500002"/>
    <n v="413.47962494000001"/>
    <n v="58264.454641149998"/>
    <n v="861.18226066"/>
    <n v="6.2044099999999996E-3"/>
    <n v="5.1499999999999998E-6"/>
    <n v="5.4078000000000004E-4"/>
    <n v="5"/>
    <n v="387"/>
    <s v="NULL"/>
    <n v="288"/>
    <n v="4"/>
    <n v="372"/>
    <n v="1"/>
    <s v="NULL"/>
    <n v="126"/>
    <x v="3"/>
    <n v="2"/>
    <n v="14"/>
    <n v="13"/>
  </r>
  <r>
    <n v="13404"/>
    <n v="1"/>
    <x v="3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18507"/>
    <n v="0"/>
    <n v="0"/>
    <n v="0"/>
    <n v="0"/>
    <n v="7.59298E-3"/>
    <n v="8.5019999999999996E-5"/>
    <n v="7.59298E-3"/>
    <n v="18.93653552"/>
    <n v="-0.18230651"/>
    <n v="21490.870340490001"/>
    <n v="145.64282650000001"/>
    <n v="60127.453884570001"/>
    <n v="1215.7050895499999"/>
    <n v="6.2581099999999999E-3"/>
    <n v="5.5099999999999998E-6"/>
    <n v="5.5435E-4"/>
    <n v="5"/>
    <n v="378"/>
    <s v="NULL"/>
    <n v="283"/>
    <n v="3"/>
    <n v="362"/>
    <n v="1"/>
    <s v="NULL"/>
    <n v="116"/>
    <x v="3"/>
    <n v="2"/>
    <n v="14"/>
    <n v="13"/>
  </r>
  <r>
    <n v="13404"/>
    <n v="1"/>
    <x v="4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3109"/>
    <n v="0"/>
    <n v="0"/>
    <n v="0"/>
    <n v="0"/>
    <n v="4.5480499999999997E-3"/>
    <n v="5.3949999999999997E-5"/>
    <n v="4.5480499999999997E-3"/>
    <n v="21.47936837"/>
    <n v="1.48932789"/>
    <n v="22357.436677940001"/>
    <n v="114.16690066"/>
    <n v="65302.670936379996"/>
    <n v="2220.5123296800002"/>
    <n v="5.7314999999999996E-3"/>
    <n v="5.5099999999999998E-6"/>
    <n v="5.6015999999999998E-4"/>
    <n v="5"/>
    <n v="380"/>
    <n v="5"/>
    <n v="281"/>
    <n v="4"/>
    <n v="362"/>
    <n v="1"/>
    <n v="4"/>
    <n v="129"/>
    <x v="3"/>
    <n v="2"/>
    <n v="14"/>
    <n v="13"/>
  </r>
  <r>
    <n v="13404"/>
    <n v="1"/>
    <x v="5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5449"/>
    <n v="0"/>
    <n v="0"/>
    <n v="0"/>
    <n v="0"/>
    <n v="2.3126900000000001E-3"/>
    <n v="2.7310000000000001E-5"/>
    <n v="2.3126900000000001E-3"/>
    <n v="22.744707170000002"/>
    <n v="0.66630040999999995"/>
    <n v="22915.887189149998"/>
    <n v="129.37351769"/>
    <n v="68657.734720969995"/>
    <n v="1985.0077946399999"/>
    <n v="5.5155200000000003E-3"/>
    <n v="5.4700000000000001E-6"/>
    <n v="5.5431999999999996E-4"/>
    <n v="5"/>
    <n v="381"/>
    <n v="5"/>
    <n v="289"/>
    <n v="5"/>
    <n v="363"/>
    <n v="1"/>
    <n v="3"/>
    <n v="134"/>
    <x v="3"/>
    <n v="2"/>
    <n v="14"/>
    <n v="13"/>
  </r>
  <r>
    <n v="13404"/>
    <n v="1"/>
    <x v="6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8716"/>
    <n v="0"/>
    <n v="0"/>
    <n v="0"/>
    <n v="0"/>
    <n v="3.22931E-3"/>
    <n v="3.769E-5"/>
    <n v="3.22931E-3"/>
    <n v="26.95276187"/>
    <n v="3.6989252499999998"/>
    <n v="23637.995572330001"/>
    <n v="6368.7023912200002"/>
    <n v="72102.622246440005"/>
    <n v="1725.2424740599999"/>
    <n v="4.7756099999999996E-3"/>
    <n v="5.4500000000000003E-6"/>
    <n v="5.4697999999999997E-4"/>
    <n v="5"/>
    <n v="384"/>
    <n v="5"/>
    <n v="286"/>
    <n v="5"/>
    <n v="368"/>
    <n v="1"/>
    <n v="5"/>
    <n v="120"/>
    <x v="3"/>
    <n v="2"/>
    <n v="14"/>
    <n v="13"/>
  </r>
  <r>
    <n v="13404"/>
    <n v="1"/>
    <x v="7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3297800000000001"/>
    <n v="0"/>
    <n v="0"/>
    <n v="0"/>
    <n v="0"/>
    <n v="4.2128599999999997E-3"/>
    <n v="4.914E-5"/>
    <n v="4.2128599999999997E-3"/>
    <n v="27.997132369999999"/>
    <n v="0.11857044"/>
    <n v="24112.601947949999"/>
    <n v="-53.893882820000002"/>
    <n v="75934.810099509996"/>
    <n v="737.96615499999996"/>
    <n v="4.7496999999999999E-3"/>
    <n v="5.5099999999999998E-6"/>
    <n v="5.5234000000000001E-4"/>
    <n v="5"/>
    <n v="380"/>
    <n v="5"/>
    <s v="NULL"/>
    <n v="5"/>
    <n v="365"/>
    <n v="1"/>
    <n v="3"/>
    <s v="NULL"/>
    <x v="3"/>
    <n v="2"/>
    <n v="14"/>
    <s v="NULL"/>
  </r>
  <r>
    <n v="13404"/>
    <n v="1"/>
    <x v="8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926699999999999"/>
    <n v="0"/>
    <n v="0"/>
    <n v="0"/>
    <n v="0"/>
    <n v="-3.67783E-3"/>
    <n v="-3.3170000000000003E-5"/>
    <n v="-3.67783E-3"/>
    <n v="29.005020429999998"/>
    <n v="1.82448458"/>
    <n v="23732.609414080001"/>
    <n v="-130.61814919"/>
    <n v="77497.622546889994"/>
    <s v="NULL"/>
    <n v="4.45671E-3"/>
    <n v="5.4500000000000003E-6"/>
    <n v="4.4790999999999999E-4"/>
    <n v="5"/>
    <n v="386"/>
    <n v="5"/>
    <s v="NULL"/>
    <n v="5"/>
    <n v="369"/>
    <n v="1"/>
    <s v="NULL"/>
    <s v="NULL"/>
    <x v="0"/>
    <n v="2"/>
    <n v="14"/>
    <s v="NULL"/>
  </r>
  <r>
    <n v="13405"/>
    <n v="1"/>
    <x v="0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6.0691256999999998"/>
    <n v="0.96216813999999995"/>
    <n v="-0.14232328"/>
    <n v="0.81984486000000001"/>
    <n v="0"/>
    <s v="NULL"/>
    <s v="NULL"/>
    <n v="0.81984486000000001"/>
    <n v="18.306160030000001"/>
    <n v="1.8206191199999999"/>
    <n v="19589.399142639999"/>
    <n v="425.18576851"/>
    <n v="54032.089557580002"/>
    <n v="1364.2118688200001"/>
    <n v="0.33153461000000001"/>
    <n v="3.0981999999999998E-4"/>
    <n v="5.6074E-4"/>
    <n v="7"/>
    <n v="383"/>
    <n v="3"/>
    <n v="197"/>
    <n v="2"/>
    <n v="230"/>
    <n v="1"/>
    <n v="2"/>
    <n v="58"/>
    <x v="2"/>
    <n v="3"/>
    <n v="14"/>
    <n v="11"/>
  </r>
  <r>
    <n v="13405"/>
    <n v="1"/>
    <x v="1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7.2498922300000004"/>
    <n v="2.12600034"/>
    <n v="-0.40724195000000002"/>
    <n v="1.7187584"/>
    <n v="0"/>
    <s v="NULL"/>
    <s v="NULL"/>
    <n v="1.7187584"/>
    <n v="17.535428079999999"/>
    <n v="3.8167667999999999"/>
    <n v="20104.15764514"/>
    <n v="432.39654055"/>
    <n v="54755.55765558"/>
    <n v="39.249834440000001"/>
    <n v="0.41344256000000001"/>
    <n v="3.6062000000000003E-4"/>
    <n v="5.4023999999999999E-4"/>
    <n v="7"/>
    <n v="387"/>
    <n v="4"/>
    <n v="289"/>
    <n v="2"/>
    <n v="217"/>
    <n v="1"/>
    <n v="2"/>
    <n v="55"/>
    <x v="3"/>
    <n v="3"/>
    <n v="14"/>
    <n v="13"/>
  </r>
  <r>
    <n v="13405"/>
    <n v="1"/>
    <x v="2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7.7869557499999997"/>
    <n v="0.34853662000000002"/>
    <n v="-0.39336669000000002"/>
    <n v="-4.483007E-2"/>
    <n v="0"/>
    <s v="NULL"/>
    <s v="NULL"/>
    <n v="-4.483007E-2"/>
    <n v="17.86294921"/>
    <n v="-9.8998230000000007E-2"/>
    <n v="21540.993471500002"/>
    <n v="413.47962494000001"/>
    <n v="58264.454641149998"/>
    <s v="NULL"/>
    <n v="0.43592777999999999"/>
    <n v="3.6149000000000001E-4"/>
    <n v="5.4078000000000004E-4"/>
    <n v="5"/>
    <n v="387"/>
    <s v="NULL"/>
    <n v="288"/>
    <n v="2"/>
    <n v="220"/>
    <n v="1"/>
    <s v="NULL"/>
    <s v="NULL"/>
    <x v="0"/>
    <n v="2"/>
    <n v="14"/>
    <n v="13"/>
  </r>
  <r>
    <n v="13405"/>
    <n v="1"/>
    <x v="3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8.4206365699999992"/>
    <n v="0.39154234999999998"/>
    <n v="-0.32392975000000002"/>
    <n v="6.761259E-2"/>
    <n v="0"/>
    <s v="NULL"/>
    <s v="NULL"/>
    <n v="6.761259E-2"/>
    <n v="18.93653552"/>
    <n v="-0.18230651"/>
    <n v="21490.870340490001"/>
    <n v="145.64282650000001"/>
    <n v="60127.453884570001"/>
    <n v="1215.7050895499999"/>
    <n v="0.44467672000000003"/>
    <n v="3.9182000000000003E-4"/>
    <n v="5.5435E-4"/>
    <n v="5"/>
    <n v="378"/>
    <s v="NULL"/>
    <n v="283"/>
    <n v="2"/>
    <n v="214"/>
    <n v="1"/>
    <s v="NULL"/>
    <n v="103"/>
    <x v="3"/>
    <n v="2"/>
    <n v="14"/>
    <n v="13"/>
  </r>
  <r>
    <n v="13405"/>
    <n v="1"/>
    <x v="4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9.2590849899999998"/>
    <n v="0.77860481000000004"/>
    <n v="-0.29095184000000002"/>
    <n v="0.48765297000000002"/>
    <n v="0"/>
    <s v="NULL"/>
    <s v="NULL"/>
    <n v="0.48765297000000002"/>
    <n v="21.47936837"/>
    <n v="1.48932789"/>
    <n v="22357.436677940001"/>
    <n v="114.16690066"/>
    <n v="65302.670936379996"/>
    <n v="2220.5123296800002"/>
    <n v="0.43106876999999999"/>
    <n v="4.1414000000000002E-4"/>
    <n v="5.6015999999999998E-4"/>
    <n v="5"/>
    <n v="380"/>
    <n v="5"/>
    <n v="281"/>
    <n v="2"/>
    <n v="210"/>
    <n v="1"/>
    <n v="2"/>
    <n v="80"/>
    <x v="3"/>
    <n v="2"/>
    <n v="14"/>
    <n v="13"/>
  </r>
  <r>
    <n v="13405"/>
    <n v="1"/>
    <x v="5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9.1701498400000006"/>
    <n v="0.68892253000000003"/>
    <n v="-0.97096218999999995"/>
    <n v="-0.28203966000000003"/>
    <n v="0"/>
    <s v="NULL"/>
    <s v="NULL"/>
    <n v="-0.28203966000000003"/>
    <n v="22.744707170000002"/>
    <n v="0.66630040999999995"/>
    <n v="22915.887189149998"/>
    <n v="129.37351769"/>
    <n v="68657.734720969995"/>
    <s v="NULL"/>
    <n v="0.40317731000000001"/>
    <n v="4.0016999999999999E-4"/>
    <n v="5.5431999999999996E-4"/>
    <n v="5"/>
    <n v="381"/>
    <n v="5"/>
    <n v="289"/>
    <n v="2"/>
    <n v="215"/>
    <n v="1"/>
    <s v="NULL"/>
    <s v="NULL"/>
    <x v="0"/>
    <n v="2"/>
    <n v="14"/>
    <n v="13"/>
  </r>
  <r>
    <n v="13405"/>
    <n v="1"/>
    <x v="6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10.310160890000001"/>
    <n v="1.01794246"/>
    <n v="-5.2548629999999999E-2"/>
    <n v="0.96539383000000001"/>
    <n v="0"/>
    <s v="NULL"/>
    <s v="NULL"/>
    <n v="0.96539383000000001"/>
    <n v="26.95276187"/>
    <n v="3.6989252499999998"/>
    <n v="23637.995572330001"/>
    <n v="6368.7023912200002"/>
    <n v="72102.622246440005"/>
    <n v="1725.2424740599999"/>
    <n v="0.38252705999999997"/>
    <n v="4.3616999999999999E-4"/>
    <n v="5.4697999999999997E-4"/>
    <n v="5"/>
    <n v="384"/>
    <n v="5"/>
    <n v="286"/>
    <n v="2"/>
    <n v="208"/>
    <n v="1"/>
    <n v="3"/>
    <n v="55"/>
    <x v="3"/>
    <n v="2"/>
    <n v="14"/>
    <n v="13"/>
  </r>
  <r>
    <n v="13405"/>
    <n v="1"/>
    <x v="7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13.012644249999999"/>
    <n v="0.72059105999999995"/>
    <n v="-0.67115933999999999"/>
    <n v="4.9431719999999998E-2"/>
    <n v="0"/>
    <s v="NULL"/>
    <s v="NULL"/>
    <n v="4.9431719999999998E-2"/>
    <n v="27.997132369999999"/>
    <n v="0.11857044"/>
    <n v="24112.601947949999"/>
    <n v="-53.893882820000002"/>
    <n v="75934.810099509996"/>
    <n v="737.96615499999996"/>
    <n v="0.4647849"/>
    <n v="5.3965999999999997E-4"/>
    <n v="5.5234000000000001E-4"/>
    <n v="5"/>
    <n v="380"/>
    <n v="5"/>
    <s v="NULL"/>
    <n v="1"/>
    <n v="192"/>
    <n v="1"/>
    <n v="2"/>
    <s v="NULL"/>
    <x v="3"/>
    <n v="2"/>
    <n v="14"/>
    <s v="NULL"/>
  </r>
  <r>
    <n v="13405"/>
    <n v="1"/>
    <x v="8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13.668628590000001"/>
    <n v="1.38497574"/>
    <n v="-0.35057483"/>
    <n v="1.03440091"/>
    <n v="0"/>
    <s v="NULL"/>
    <s v="NULL"/>
    <n v="1.03440091"/>
    <n v="29.005020429999998"/>
    <n v="1.82448458"/>
    <n v="23732.609414080001"/>
    <n v="-130.61814919"/>
    <n v="77497.622546889994"/>
    <n v="1185.03364728"/>
    <n v="0.47125043999999999"/>
    <n v="5.7594000000000005E-4"/>
    <n v="4.4790999999999999E-4"/>
    <n v="5"/>
    <n v="386"/>
    <n v="5"/>
    <s v="NULL"/>
    <n v="1"/>
    <n v="187"/>
    <n v="1"/>
    <n v="1"/>
    <s v="NULL"/>
    <x v="3"/>
    <n v="2"/>
    <n v="14"/>
    <s v="NULL"/>
  </r>
  <r>
    <n v="13406"/>
    <n v="1"/>
    <x v="0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7.4178202999999998"/>
    <n v="1.1759832800000001"/>
    <n v="-0.17395067"/>
    <n v="1.0020326100000001"/>
    <n v="0"/>
    <s v="NULL"/>
    <s v="NULL"/>
    <n v="1.0020326100000001"/>
    <n v="18.306160030000001"/>
    <n v="1.8206191199999999"/>
    <n v="19589.399142639999"/>
    <n v="425.18576851"/>
    <n v="54032.089557580002"/>
    <n v="1364.2118688200001"/>
    <n v="0.40520897"/>
    <n v="3.7867E-4"/>
    <n v="5.6074E-4"/>
    <n v="7"/>
    <n v="383"/>
    <n v="3"/>
    <n v="197"/>
    <n v="1"/>
    <n v="217"/>
    <n v="1"/>
    <n v="1"/>
    <n v="54"/>
    <x v="2"/>
    <n v="3"/>
    <n v="14"/>
    <n v="11"/>
  </r>
  <r>
    <n v="13406"/>
    <n v="1"/>
    <x v="1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8.8609793999999997"/>
    <n v="2.5984448599999999"/>
    <n v="-0.49774015999999999"/>
    <n v="2.10070471"/>
    <n v="0"/>
    <s v="NULL"/>
    <s v="NULL"/>
    <n v="2.10070471"/>
    <n v="17.535428079999999"/>
    <n v="3.8167667999999999"/>
    <n v="20104.15764514"/>
    <n v="432.39654055"/>
    <n v="54755.55765558"/>
    <n v="39.249834440000001"/>
    <n v="0.50531868000000002"/>
    <n v="4.4075000000000001E-4"/>
    <n v="5.4023999999999999E-4"/>
    <n v="7"/>
    <n v="387"/>
    <n v="4"/>
    <n v="289"/>
    <n v="1"/>
    <n v="208"/>
    <n v="1"/>
    <n v="1"/>
    <n v="50"/>
    <x v="3"/>
    <n v="3"/>
    <n v="14"/>
    <n v="13"/>
  </r>
  <r>
    <n v="13406"/>
    <n v="1"/>
    <x v="2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9.5173903699999993"/>
    <n v="0.42598921000000001"/>
    <n v="-0.48078151000000002"/>
    <n v="-5.4792300000000002E-2"/>
    <n v="0"/>
    <s v="NULL"/>
    <s v="NULL"/>
    <n v="-5.4792300000000002E-2"/>
    <n v="17.86294921"/>
    <n v="-9.8998230000000007E-2"/>
    <n v="21540.993471500002"/>
    <n v="413.47962494000001"/>
    <n v="58264.454641149998"/>
    <s v="NULL"/>
    <n v="0.53280061999999995"/>
    <n v="4.4182999999999999E-4"/>
    <n v="5.4078000000000004E-4"/>
    <n v="5"/>
    <n v="387"/>
    <s v="NULL"/>
    <n v="288"/>
    <n v="1"/>
    <n v="204"/>
    <n v="1"/>
    <s v="NULL"/>
    <s v="NULL"/>
    <x v="0"/>
    <n v="2"/>
    <n v="14"/>
    <n v="13"/>
  </r>
  <r>
    <n v="13406"/>
    <n v="1"/>
    <x v="3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0.29188914"/>
    <n v="0.47855175999999999"/>
    <n v="-0.39591414000000003"/>
    <n v="8.2637619999999995E-2"/>
    <n v="0"/>
    <s v="NULL"/>
    <s v="NULL"/>
    <n v="8.2637619999999995E-2"/>
    <n v="18.93653552"/>
    <n v="-0.18230651"/>
    <n v="21490.870340490001"/>
    <n v="145.64282650000001"/>
    <n v="60127.453884570001"/>
    <n v="1215.7050895499999"/>
    <n v="0.54349376999999999"/>
    <n v="4.7889999999999999E-4"/>
    <n v="5.5435E-4"/>
    <n v="5"/>
    <n v="378"/>
    <s v="NULL"/>
    <n v="283"/>
    <n v="1"/>
    <n v="200"/>
    <n v="1"/>
    <s v="NULL"/>
    <n v="102"/>
    <x v="3"/>
    <n v="2"/>
    <n v="14"/>
    <n v="13"/>
  </r>
  <r>
    <n v="13406"/>
    <n v="1"/>
    <x v="4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1.31665943"/>
    <n v="0.95162809999999998"/>
    <n v="-0.35560781000000002"/>
    <n v="0.59602029000000001"/>
    <n v="0"/>
    <s v="NULL"/>
    <s v="NULL"/>
    <n v="0.59602029000000001"/>
    <n v="21.47936837"/>
    <n v="1.48932789"/>
    <n v="22357.436677940001"/>
    <n v="114.16690066"/>
    <n v="65302.670936379996"/>
    <n v="2220.5123296800002"/>
    <n v="0.52686182999999998"/>
    <n v="5.0617000000000001E-4"/>
    <n v="5.6015999999999998E-4"/>
    <n v="5"/>
    <n v="380"/>
    <n v="5"/>
    <n v="281"/>
    <n v="1"/>
    <n v="196"/>
    <n v="1"/>
    <n v="1"/>
    <n v="74"/>
    <x v="3"/>
    <n v="2"/>
    <n v="14"/>
    <n v="13"/>
  </r>
  <r>
    <n v="13406"/>
    <n v="1"/>
    <x v="5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1.207960910000001"/>
    <n v="0.84201641999999999"/>
    <n v="-1.1867315599999999"/>
    <n v="-0.34471513999999998"/>
    <n v="0"/>
    <s v="NULL"/>
    <s v="NULL"/>
    <n v="-0.34471513999999998"/>
    <n v="22.744707170000002"/>
    <n v="0.66630040999999995"/>
    <n v="22915.887189149998"/>
    <n v="129.37351769"/>
    <n v="68657.734720969995"/>
    <s v="NULL"/>
    <n v="0.49277227000000001"/>
    <n v="4.8908999999999997E-4"/>
    <n v="5.5431999999999996E-4"/>
    <n v="5"/>
    <n v="381"/>
    <n v="5"/>
    <n v="289"/>
    <n v="1"/>
    <n v="198"/>
    <n v="1"/>
    <s v="NULL"/>
    <s v="NULL"/>
    <x v="0"/>
    <n v="2"/>
    <n v="14"/>
    <n v="13"/>
  </r>
  <r>
    <n v="13406"/>
    <n v="1"/>
    <x v="6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2.60130775"/>
    <n v="1.2441519000000001"/>
    <n v="-6.4226110000000003E-2"/>
    <n v="1.17992579"/>
    <n v="0"/>
    <s v="NULL"/>
    <s v="NULL"/>
    <n v="1.17992579"/>
    <n v="26.95276187"/>
    <n v="3.6989252499999998"/>
    <n v="23637.995572330001"/>
    <n v="6368.7023912200002"/>
    <n v="72102.622246440005"/>
    <n v="1725.2424740599999"/>
    <n v="0.46753307999999999"/>
    <n v="5.331E-4"/>
    <n v="5.4697999999999997E-4"/>
    <n v="5"/>
    <n v="384"/>
    <n v="5"/>
    <n v="286"/>
    <n v="1"/>
    <n v="193"/>
    <n v="1"/>
    <n v="1"/>
    <n v="51"/>
    <x v="3"/>
    <n v="2"/>
    <n v="14"/>
    <n v="13"/>
  </r>
  <r>
    <n v="13406"/>
    <n v="1"/>
    <x v="7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0.23168199"/>
    <n v="0.11155543"/>
    <n v="-0.65942754999999997"/>
    <n v="-0.54787211999999996"/>
    <n v="0"/>
    <s v="NULL"/>
    <s v="NULL"/>
    <n v="-0.54787211999999996"/>
    <n v="27.997132369999999"/>
    <n v="0.11857044"/>
    <n v="24112.601947949999"/>
    <n v="-53.893882820000002"/>
    <n v="75934.810099509996"/>
    <s v="NULL"/>
    <n v="0.36545464"/>
    <n v="4.2433E-4"/>
    <n v="5.5234000000000001E-4"/>
    <n v="5"/>
    <n v="380"/>
    <n v="5"/>
    <s v="NULL"/>
    <n v="2"/>
    <n v="207"/>
    <n v="1"/>
    <s v="NULL"/>
    <s v="NULL"/>
    <x v="0"/>
    <n v="2"/>
    <n v="14"/>
    <s v="NULL"/>
  </r>
  <r>
    <n v="13406"/>
    <n v="1"/>
    <x v="8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0.14380811"/>
    <n v="0.49042384"/>
    <n v="-0.29492563999999999"/>
    <n v="0.19549820000000001"/>
    <n v="0"/>
    <s v="NULL"/>
    <s v="NULL"/>
    <n v="0.19549820000000001"/>
    <n v="29.005020429999998"/>
    <n v="1.82448458"/>
    <n v="23732.609414080001"/>
    <n v="-130.61814919"/>
    <n v="77497.622546889994"/>
    <n v="1185.03364728"/>
    <n v="0.34972594000000001"/>
    <n v="4.2742000000000002E-4"/>
    <n v="4.4790999999999999E-4"/>
    <n v="5"/>
    <n v="386"/>
    <n v="5"/>
    <s v="NULL"/>
    <n v="2"/>
    <n v="213"/>
    <n v="1"/>
    <n v="3"/>
    <s v="NULL"/>
    <x v="3"/>
    <n v="2"/>
    <n v="14"/>
    <s v="NULL"/>
  </r>
  <r>
    <n v="13423"/>
    <n v="1"/>
    <x v="0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8.306160030000001"/>
    <s v="NULL"/>
    <n v="19589.399142639999"/>
    <s v="NULL"/>
    <s v="NULL"/>
    <s v="NULL"/>
    <s v="NULL"/>
    <s v="NULL"/>
    <s v="NULL"/>
    <n v="7"/>
    <n v="383"/>
    <s v="NULL"/>
    <s v="NULL"/>
    <s v="NULL"/>
    <s v="NULL"/>
    <s v="NULL"/>
    <s v="NULL"/>
    <s v="NULL"/>
    <x v="0"/>
    <n v="3"/>
    <n v="14"/>
    <s v="NULL"/>
  </r>
  <r>
    <n v="13423"/>
    <n v="1"/>
    <x v="1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7.535428079999999"/>
    <s v="NULL"/>
    <n v="20104.15764514"/>
    <s v="NULL"/>
    <s v="NULL"/>
    <s v="NULL"/>
    <s v="NULL"/>
    <s v="NULL"/>
    <s v="NULL"/>
    <n v="7"/>
    <n v="387"/>
    <s v="NULL"/>
    <s v="NULL"/>
    <s v="NULL"/>
    <s v="NULL"/>
    <s v="NULL"/>
    <s v="NULL"/>
    <s v="NULL"/>
    <x v="0"/>
    <n v="3"/>
    <n v="14"/>
    <s v="NULL"/>
  </r>
  <r>
    <n v="13423"/>
    <n v="1"/>
    <x v="2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7.86294921"/>
    <s v="NULL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x v="0"/>
    <n v="2"/>
    <n v="14"/>
    <s v="NULL"/>
  </r>
  <r>
    <n v="13423"/>
    <n v="1"/>
    <x v="3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8.93653552"/>
    <s v="NULL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x v="0"/>
    <n v="2"/>
    <n v="14"/>
    <s v="NULL"/>
  </r>
  <r>
    <n v="13423"/>
    <n v="1"/>
    <x v="4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.66987399999999997"/>
    <n v="0.66543600000000003"/>
    <n v="-0.26400000000000001"/>
    <n v="0.40143600000000002"/>
    <n v="0"/>
    <s v="NULL"/>
    <s v="NULL"/>
    <n v="0.40143600000000002"/>
    <n v="21.47936837"/>
    <n v="1.48932789"/>
    <n v="22357.436677940001"/>
    <n v="114.16690066"/>
    <n v="65302.670936379996"/>
    <n v="2220.5123296800002"/>
    <n v="3.118686E-2"/>
    <n v="2.9960000000000001E-5"/>
    <n v="5.6015999999999998E-4"/>
    <n v="5"/>
    <n v="380"/>
    <n v="5"/>
    <n v="281"/>
    <n v="3"/>
    <n v="322"/>
    <n v="1"/>
    <n v="3"/>
    <n v="83"/>
    <x v="3"/>
    <n v="2"/>
    <n v="14"/>
    <n v="13"/>
  </r>
  <r>
    <n v="13423"/>
    <n v="1"/>
    <x v="5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2.0261429999999998"/>
    <n v="1.265045"/>
    <n v="-7.5871999999999995E-2"/>
    <n v="1.189173"/>
    <n v="0"/>
    <s v="NULL"/>
    <s v="NULL"/>
    <n v="1.189173"/>
    <n v="22.744707170000002"/>
    <n v="0.66630040999999995"/>
    <n v="22915.887189149998"/>
    <n v="129.37351769"/>
    <n v="68657.734720969995"/>
    <n v="1985.0077946399999"/>
    <n v="8.9081960000000002E-2"/>
    <n v="8.8419999999999997E-5"/>
    <n v="5.5431999999999996E-4"/>
    <n v="5"/>
    <n v="381"/>
    <n v="5"/>
    <n v="289"/>
    <n v="3"/>
    <n v="284"/>
    <n v="1"/>
    <n v="1"/>
    <n v="57"/>
    <x v="3"/>
    <n v="2"/>
    <n v="14"/>
    <n v="13"/>
  </r>
  <r>
    <n v="13423"/>
    <n v="1"/>
    <x v="6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2.4892699999999999"/>
    <n v="0.386133"/>
    <n v="0"/>
    <n v="0.386133"/>
    <n v="0"/>
    <s v="NULL"/>
    <s v="NULL"/>
    <n v="0.386133"/>
    <n v="26.95276187"/>
    <n v="3.6989252499999998"/>
    <n v="23637.995572330001"/>
    <n v="6368.7023912200002"/>
    <n v="72102.622246440005"/>
    <n v="1725.2424740599999"/>
    <n v="9.2356770000000005E-2"/>
    <n v="1.0531000000000001E-4"/>
    <n v="5.4697999999999997E-4"/>
    <n v="5"/>
    <n v="384"/>
    <n v="5"/>
    <n v="286"/>
    <n v="3"/>
    <n v="282"/>
    <n v="1"/>
    <n v="4"/>
    <n v="76"/>
    <x v="3"/>
    <n v="2"/>
    <n v="14"/>
    <n v="13"/>
  </r>
  <r>
    <n v="13423"/>
    <n v="1"/>
    <x v="7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3.1357200000000001"/>
    <n v="0.61978699999999998"/>
    <n v="0"/>
    <n v="0.61978699999999998"/>
    <n v="0"/>
    <s v="NULL"/>
    <s v="NULL"/>
    <n v="0.61978699999999998"/>
    <n v="27.997132369999999"/>
    <n v="0.11857044"/>
    <n v="24112.601947949999"/>
    <n v="-53.893882820000002"/>
    <n v="75934.810099509996"/>
    <n v="737.96615499999996"/>
    <n v="0.11200147000000001"/>
    <n v="1.3004E-4"/>
    <n v="5.5234000000000001E-4"/>
    <n v="5"/>
    <n v="380"/>
    <n v="5"/>
    <s v="NULL"/>
    <n v="3"/>
    <n v="265"/>
    <n v="1"/>
    <n v="1"/>
    <s v="NULL"/>
    <x v="3"/>
    <n v="2"/>
    <n v="14"/>
    <s v="NULL"/>
  </r>
  <r>
    <n v="13423"/>
    <n v="1"/>
    <x v="8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3.636053"/>
    <n v="0.63"/>
    <n v="0"/>
    <n v="0.63"/>
    <n v="0"/>
    <s v="NULL"/>
    <s v="NULL"/>
    <n v="0.63"/>
    <n v="29.005020429999998"/>
    <n v="1.82448458"/>
    <n v="23732.609414080001"/>
    <n v="-130.61814919"/>
    <n v="77497.622546889994"/>
    <n v="1185.03364728"/>
    <n v="0.12535943999999999"/>
    <n v="1.5321000000000001E-4"/>
    <n v="4.4790999999999999E-4"/>
    <n v="5"/>
    <n v="386"/>
    <n v="5"/>
    <s v="NULL"/>
    <n v="3"/>
    <n v="259"/>
    <n v="1"/>
    <n v="2"/>
    <s v="NULL"/>
    <x v="3"/>
    <n v="2"/>
    <n v="14"/>
    <s v="NULL"/>
  </r>
  <r>
    <n v="16635"/>
    <n v="1"/>
    <x v="0"/>
    <s v="Nuveen"/>
    <s v="nuve"/>
    <m/>
    <s v="Wells Fargo Advisors"/>
    <x v="0"/>
    <n v="19616"/>
    <n v="11025"/>
    <m/>
    <m/>
    <s v="SMA NWQ SMID Cap"/>
    <s v="FOUSA06R3I"/>
    <s v="Dual Contract"/>
    <s v="Dual"/>
    <s v="Mid-Cap Blend"/>
    <s v="MB"/>
    <m/>
    <m/>
    <s v="SMID"/>
    <m/>
    <m/>
    <m/>
    <n v="3.9399000000000002"/>
    <n v="2.9999999999999997E-4"/>
    <n v="-1.4126000000000001"/>
    <s v="NULL"/>
    <s v="NULL"/>
    <s v="NULL"/>
    <s v="NULL"/>
    <s v="NULL"/>
    <n v="18.306160030000001"/>
    <s v="NULL"/>
    <n v="19589.399142639999"/>
    <s v="NULL"/>
    <n v="34855.070299999999"/>
    <s v="NULL"/>
    <n v="0.21522263999999999"/>
    <n v="2.0112E-4"/>
    <n v="3.6172E-4"/>
    <n v="7"/>
    <n v="383"/>
    <s v="NULL"/>
    <s v="NULL"/>
    <n v="3"/>
    <n v="250"/>
    <n v="2"/>
    <s v="NULL"/>
    <s v="NULL"/>
    <x v="0"/>
    <n v="3"/>
    <n v="14"/>
    <s v="NULL"/>
  </r>
  <r>
    <n v="16635"/>
    <n v="1"/>
    <x v="1"/>
    <s v="Nuveen"/>
    <s v="nuve"/>
    <m/>
    <s v="Wells Fargo Advisors"/>
    <x v="0"/>
    <n v="19616"/>
    <n v="11025"/>
    <m/>
    <m/>
    <s v="SMA NWQ SMID Cap"/>
    <s v="FOUSA06R3I"/>
    <s v="Dual Contract"/>
    <s v="Dual"/>
    <s v="Mid-Cap Blend"/>
    <s v="MB"/>
    <m/>
    <m/>
    <s v="SMID"/>
    <m/>
    <m/>
    <m/>
    <n v="0.50229999999999997"/>
    <s v="NULL"/>
    <n v="-3.4809999999999999"/>
    <s v="NULL"/>
    <s v="NULL"/>
    <s v="NULL"/>
    <s v="NULL"/>
    <s v="NULL"/>
    <n v="17.535428079999999"/>
    <s v="NULL"/>
    <n v="20104.15764514"/>
    <s v="NULL"/>
    <n v="36395.099699999999"/>
    <s v="NULL"/>
    <n v="2.8644869999999999E-2"/>
    <n v="2.4980000000000001E-5"/>
    <n v="3.5909000000000001E-4"/>
    <n v="7"/>
    <n v="387"/>
    <s v="NULL"/>
    <s v="NULL"/>
    <n v="3"/>
    <n v="334"/>
    <n v="2"/>
    <s v="NULL"/>
    <s v="NULL"/>
    <x v="0"/>
    <n v="3"/>
    <n v="14"/>
    <s v="NULL"/>
  </r>
  <r>
    <n v="16635"/>
    <n v="1"/>
    <x v="2"/>
    <s v="Nuveen"/>
    <s v="nuve"/>
    <m/>
    <s v="Wells Fargo Advisors"/>
    <x v="0"/>
    <n v="19616"/>
    <n v="11025"/>
    <m/>
    <m/>
    <s v="SMA NWQ SMID Cap"/>
    <s v="FOUSA06R3I"/>
    <s v="Dual Contract"/>
    <s v="Dual"/>
    <s v="Mid-Cap Blend"/>
    <s v="MB"/>
    <m/>
    <m/>
    <s v="SMID"/>
    <m/>
    <m/>
    <m/>
    <s v="NULL"/>
    <s v="NULL"/>
    <n v="-0.1267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36"/>
    <n v="1"/>
    <x v="0"/>
    <s v="Nuveen"/>
    <s v="nuve"/>
    <m/>
    <s v="Wells Fargo Advisors"/>
    <x v="0"/>
    <n v="19616"/>
    <n v="11025"/>
    <m/>
    <m/>
    <s v="SMA NWQ SMID Cap"/>
    <s v="FOUSA06R3I"/>
    <s v="Traditional"/>
    <s v="Trad"/>
    <s v="Mid-Cap Blend"/>
    <s v="MB"/>
    <m/>
    <m/>
    <s v="SMID"/>
    <m/>
    <m/>
    <m/>
    <n v="0.35599999999999998"/>
    <s v="NULL"/>
    <s v="NULL"/>
    <s v="NULL"/>
    <s v="NULL"/>
    <s v="NULL"/>
    <s v="NULL"/>
    <s v="NULL"/>
    <n v="18.306160030000001"/>
    <s v="NULL"/>
    <n v="19589.399142639999"/>
    <s v="NULL"/>
    <n v="34855.070299999999"/>
    <s v="NULL"/>
    <n v="1.9447010000000001E-2"/>
    <n v="1.8170000000000001E-5"/>
    <n v="3.6172E-4"/>
    <n v="7"/>
    <n v="383"/>
    <s v="NULL"/>
    <s v="NULL"/>
    <n v="5"/>
    <n v="343"/>
    <n v="2"/>
    <s v="NULL"/>
    <s v="NULL"/>
    <x v="0"/>
    <n v="3"/>
    <n v="14"/>
    <s v="NULL"/>
  </r>
  <r>
    <n v="16636"/>
    <n v="1"/>
    <x v="1"/>
    <s v="Nuveen"/>
    <s v="nuve"/>
    <m/>
    <s v="Wells Fargo Advisors"/>
    <x v="0"/>
    <n v="19616"/>
    <n v="11025"/>
    <m/>
    <m/>
    <s v="SMA NWQ SMID Cap"/>
    <s v="FOUSA06R3I"/>
    <s v="Traditional"/>
    <s v="Trad"/>
    <s v="Mid-Cap Blend"/>
    <s v="MB"/>
    <m/>
    <m/>
    <s v="SMID"/>
    <m/>
    <m/>
    <m/>
    <n v="0.39489999999999997"/>
    <s v="NULL"/>
    <s v="NULL"/>
    <s v="NULL"/>
    <s v="NULL"/>
    <s v="NULL"/>
    <s v="NULL"/>
    <s v="NULL"/>
    <n v="17.535428079999999"/>
    <s v="NULL"/>
    <n v="20104.15764514"/>
    <s v="NULL"/>
    <n v="36395.099699999999"/>
    <s v="NULL"/>
    <n v="2.2520120000000001E-2"/>
    <n v="1.9640000000000002E-5"/>
    <n v="3.5909000000000001E-4"/>
    <n v="7"/>
    <n v="387"/>
    <s v="NULL"/>
    <s v="NULL"/>
    <n v="5"/>
    <n v="339"/>
    <n v="2"/>
    <s v="NULL"/>
    <s v="NULL"/>
    <x v="0"/>
    <n v="3"/>
    <n v="14"/>
    <s v="NULL"/>
  </r>
  <r>
    <n v="10337"/>
    <n v="1"/>
    <x v="0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863.61"/>
    <n v="36.729999999999997"/>
    <n v="33.78"/>
    <n v="2.95"/>
    <s v="NULL"/>
    <s v="NULL"/>
    <s v="NULL"/>
    <n v="2.95"/>
    <n v="1178.127847"/>
    <n v="2.7241678899999999"/>
    <n v="19589.399142639999"/>
    <n v="425.18576851"/>
    <n v="6333.2965928800004"/>
    <n v="-8.0920000000000005"/>
    <n v="0.73303589000000002"/>
    <n v="4.4085579999999999E-2"/>
    <n v="6.5729999999999996E-5"/>
    <n v="11"/>
    <n v="383"/>
    <n v="5"/>
    <n v="197"/>
    <n v="1"/>
    <n v="2"/>
    <n v="11"/>
    <n v="1"/>
    <n v="30"/>
    <x v="0"/>
    <n v="4"/>
    <n v="14"/>
    <n v="11"/>
  </r>
  <r>
    <n v="10337"/>
    <n v="1"/>
    <x v="1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926.02"/>
    <n v="61.31"/>
    <n v="27.83"/>
    <n v="33.479999999999997"/>
    <s v="NULL"/>
    <s v="NULL"/>
    <s v="NULL"/>
    <n v="33.479999999999997"/>
    <n v="1235.451869"/>
    <n v="33.400084880000001"/>
    <n v="20104.15764514"/>
    <n v="432.39654055"/>
    <n v="5207.2471214899997"/>
    <n v="85.230209549999998"/>
    <n v="0.74953952000000001"/>
    <n v="4.6061119999999997E-2"/>
    <n v="5.1379999999999999E-5"/>
    <n v="11"/>
    <n v="387"/>
    <n v="7"/>
    <n v="289"/>
    <n v="1"/>
    <n v="2"/>
    <n v="12"/>
    <n v="1"/>
    <n v="4"/>
    <x v="7"/>
    <n v="4"/>
    <n v="14"/>
    <n v="13"/>
  </r>
  <r>
    <n v="10337"/>
    <n v="1"/>
    <x v="2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046.75"/>
    <n v="93.44"/>
    <n v="26.32"/>
    <n v="67.12"/>
    <s v="NULL"/>
    <s v="NULL"/>
    <s v="NULL"/>
    <n v="67.12"/>
    <n v="1360.68505"/>
    <n v="68.424149970000002"/>
    <n v="21540.993471500002"/>
    <n v="413.47962494000001"/>
    <n v="5774.4190084100001"/>
    <n v="160.90408601999999"/>
    <n v="0.76928162"/>
    <n v="4.859339E-2"/>
    <n v="5.3600000000000002E-5"/>
    <n v="11"/>
    <n v="387"/>
    <n v="7"/>
    <n v="288"/>
    <n v="1"/>
    <n v="2"/>
    <n v="11"/>
    <n v="1"/>
    <n v="2"/>
    <x v="7"/>
    <n v="4"/>
    <n v="14"/>
    <n v="13"/>
  </r>
  <r>
    <n v="10337"/>
    <n v="1"/>
    <x v="3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085.57"/>
    <n v="78.36"/>
    <n v="38.99"/>
    <n v="39.369999999999997"/>
    <s v="NULL"/>
    <s v="NULL"/>
    <s v="NULL"/>
    <n v="39.369999999999997"/>
    <n v="1393.1962579999999"/>
    <n v="37.179181939999999"/>
    <n v="21490.870340490001"/>
    <n v="145.64282650000001"/>
    <n v="7039.7983063700003"/>
    <n v="118.197138"/>
    <n v="0.77919388000000001"/>
    <n v="5.0513080000000002E-2"/>
    <n v="6.4900000000000005E-5"/>
    <n v="11"/>
    <n v="378"/>
    <n v="7"/>
    <n v="283"/>
    <n v="1"/>
    <n v="2"/>
    <n v="9"/>
    <n v="1"/>
    <n v="1"/>
    <x v="7"/>
    <n v="4"/>
    <n v="14"/>
    <n v="13"/>
  </r>
  <r>
    <n v="10337"/>
    <n v="1"/>
    <x v="4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24.8499999999999"/>
    <n v="56.44"/>
    <n v="43.36"/>
    <n v="13.08"/>
    <s v="NULL"/>
    <s v="NULL"/>
    <s v="NULL"/>
    <n v="13.08"/>
    <n v="1430.680286"/>
    <n v="7.8952703900000003"/>
    <n v="22357.436677940001"/>
    <n v="114.16690066"/>
    <n v="7409.7342561300002"/>
    <n v="110.49899707"/>
    <n v="0.78623436000000002"/>
    <n v="5.0312120000000002E-2"/>
    <n v="6.3559999999999995E-5"/>
    <n v="11"/>
    <n v="380"/>
    <n v="7"/>
    <n v="281"/>
    <n v="1"/>
    <n v="2"/>
    <n v="9"/>
    <n v="1"/>
    <n v="6"/>
    <x v="7"/>
    <n v="4"/>
    <n v="14"/>
    <n v="13"/>
  </r>
  <r>
    <n v="10337"/>
    <n v="1"/>
    <x v="5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19.06"/>
    <n v="41.7"/>
    <n v="54.24"/>
    <n v="-12.54"/>
    <s v="NULL"/>
    <s v="NULL"/>
    <s v="NULL"/>
    <n v="-12.54"/>
    <n v="1417.4935410000001"/>
    <n v="-14.04320203"/>
    <n v="22915.887189149998"/>
    <n v="129.37351769"/>
    <n v="7378.5447656599999"/>
    <s v="NULL"/>
    <n v="0.78946391000000005"/>
    <n v="4.8833370000000001E-2"/>
    <n v="5.9570000000000001E-5"/>
    <n v="11"/>
    <n v="381"/>
    <s v="NULL"/>
    <n v="289"/>
    <n v="1"/>
    <n v="2"/>
    <n v="9"/>
    <s v="NULL"/>
    <s v="NULL"/>
    <x v="0"/>
    <n v="4"/>
    <n v="14"/>
    <n v="13"/>
  </r>
  <r>
    <n v="10337"/>
    <n v="1"/>
    <x v="6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38.1500000000001"/>
    <n v="29.1"/>
    <n v="35.04"/>
    <n v="-5.94"/>
    <s v="NULL"/>
    <s v="NULL"/>
    <s v="NULL"/>
    <n v="-5.94"/>
    <n v="1442.846481"/>
    <n v="-4.3774562699999997"/>
    <n v="23637.995572330001"/>
    <n v="6368.7023912200002"/>
    <n v="7543.3990994100004"/>
    <s v="NULL"/>
    <n v="0.78882266000000001"/>
    <n v="4.814918E-2"/>
    <n v="5.7219999999999998E-5"/>
    <n v="12"/>
    <n v="384"/>
    <s v="NULL"/>
    <n v="286"/>
    <n v="1"/>
    <n v="2"/>
    <n v="9"/>
    <s v="NULL"/>
    <s v="NULL"/>
    <x v="0"/>
    <n v="4"/>
    <n v="14"/>
    <n v="13"/>
  </r>
  <r>
    <n v="10337"/>
    <n v="1"/>
    <x v="7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39.99"/>
    <n v="26.6"/>
    <n v="38.92"/>
    <n v="-12.32"/>
    <s v="NULL"/>
    <s v="NULL"/>
    <s v="NULL"/>
    <n v="-12.32"/>
    <n v="1444.5089439999999"/>
    <n v="-10.340956800000001"/>
    <n v="24112.601947949999"/>
    <n v="-53.893882820000002"/>
    <n v="7617.64778372"/>
    <s v="NULL"/>
    <n v="0.78918860999999996"/>
    <n v="4.7277769999999997E-2"/>
    <n v="5.541E-5"/>
    <n v="12"/>
    <n v="380"/>
    <s v="NULL"/>
    <s v="NULL"/>
    <n v="1"/>
    <n v="2"/>
    <n v="9"/>
    <s v="NULL"/>
    <s v="NULL"/>
    <x v="0"/>
    <n v="4"/>
    <n v="14"/>
    <s v="NULL"/>
  </r>
  <r>
    <n v="10337"/>
    <n v="1"/>
    <x v="8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077.21"/>
    <n v="29.1"/>
    <n v="44.84"/>
    <n v="-15.74"/>
    <s v="NULL"/>
    <s v="NULL"/>
    <s v="NULL"/>
    <n v="-15.74"/>
    <n v="1365.535521"/>
    <n v="-12.646150029999999"/>
    <n v="23732.609414080001"/>
    <n v="-130.61814919"/>
    <n v="7543.8523956600002"/>
    <s v="NULL"/>
    <n v="0.78885534999999996"/>
    <n v="4.5389449999999998E-2"/>
    <n v="4.3600000000000003E-5"/>
    <n v="12"/>
    <n v="386"/>
    <s v="NULL"/>
    <s v="NULL"/>
    <n v="1"/>
    <n v="2"/>
    <n v="9"/>
    <s v="NULL"/>
    <s v="NULL"/>
    <x v="0"/>
    <n v="4"/>
    <n v="14"/>
    <s v="NULL"/>
  </r>
  <r>
    <n v="11426"/>
    <n v="1"/>
    <x v="0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7.95"/>
    <n v="1.1679999999999999"/>
    <n v="0.67700000000000005"/>
    <n v="0.49099999999999999"/>
    <s v="NULL"/>
    <s v="NULL"/>
    <s v="NULL"/>
    <n v="0.49099999999999999"/>
    <n v="1178.127847"/>
    <n v="2.7241678899999999"/>
    <n v="19589.399142639999"/>
    <n v="425.18576851"/>
    <n v="12669.264999999999"/>
    <n v="442.86700000000002"/>
    <n v="2.3724080000000002E-2"/>
    <n v="1.42679E-3"/>
    <n v="1.3148000000000001E-4"/>
    <n v="11"/>
    <n v="383"/>
    <n v="5"/>
    <n v="197"/>
    <n v="4"/>
    <n v="117"/>
    <n v="4"/>
    <n v="2"/>
    <n v="74"/>
    <x v="12"/>
    <n v="4"/>
    <n v="14"/>
    <n v="11"/>
  </r>
  <r>
    <n v="11426"/>
    <n v="1"/>
    <x v="1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7.614000000000001"/>
    <n v="1.4870000000000001"/>
    <n v="0.23200000000000001"/>
    <n v="1.2549999999999999"/>
    <s v="NULL"/>
    <s v="NULL"/>
    <s v="NULL"/>
    <n v="1.2549999999999999"/>
    <n v="1235.451869"/>
    <n v="33.400084880000001"/>
    <n v="20104.15764514"/>
    <n v="432.39654055"/>
    <n v="12794.805"/>
    <n v="254.06399042999999"/>
    <n v="2.2351340000000001E-2"/>
    <n v="1.3735500000000001E-3"/>
    <n v="1.2624000000000001E-4"/>
    <n v="11"/>
    <n v="387"/>
    <n v="7"/>
    <n v="289"/>
    <n v="4"/>
    <n v="116"/>
    <n v="5"/>
    <n v="2"/>
    <n v="63"/>
    <x v="2"/>
    <n v="4"/>
    <n v="14"/>
    <n v="13"/>
  </r>
  <r>
    <n v="11426"/>
    <n v="1"/>
    <x v="2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1.347000000000001"/>
    <n v="3.536"/>
    <n v="1.9730000000000001"/>
    <n v="1.5629999999999999"/>
    <s v="NULL"/>
    <s v="NULL"/>
    <s v="NULL"/>
    <n v="1.5629999999999999"/>
    <n v="1360.68505"/>
    <n v="68.424149970000002"/>
    <n v="21540.993471500002"/>
    <n v="413.47962494000001"/>
    <n v="14015.277"/>
    <n v="236.69554844999999"/>
    <n v="2.3037660000000001E-2"/>
    <n v="1.4552300000000001E-3"/>
    <n v="1.3008E-4"/>
    <n v="11"/>
    <n v="387"/>
    <n v="7"/>
    <n v="288"/>
    <n v="3"/>
    <n v="113"/>
    <n v="5"/>
    <n v="2"/>
    <n v="59"/>
    <x v="2"/>
    <n v="4"/>
    <n v="14"/>
    <n v="13"/>
  </r>
  <r>
    <n v="11426"/>
    <n v="1"/>
    <x v="3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8.391999999999999"/>
    <n v="0.65500000000000003"/>
    <n v="0.93300000000000005"/>
    <n v="-0.27800000000000002"/>
    <s v="NULL"/>
    <s v="NULL"/>
    <s v="NULL"/>
    <n v="-0.27800000000000002"/>
    <n v="1393.1962579999999"/>
    <n v="37.179181939999999"/>
    <n v="21490.870340490001"/>
    <n v="145.64282650000001"/>
    <n v="13793.491"/>
    <s v="NULL"/>
    <n v="2.0379040000000001E-2"/>
    <n v="1.3211200000000001E-3"/>
    <n v="1.2716999999999999E-4"/>
    <n v="11"/>
    <n v="378"/>
    <n v="7"/>
    <n v="283"/>
    <n v="4"/>
    <n v="124"/>
    <n v="5"/>
    <s v="NULL"/>
    <s v="NULL"/>
    <x v="0"/>
    <n v="4"/>
    <n v="14"/>
    <n v="13"/>
  </r>
  <r>
    <n v="11426"/>
    <n v="1"/>
    <x v="4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8.85"/>
    <s v="NULL"/>
    <n v="3.3359999999999999"/>
    <n v="-3.3359999999999999"/>
    <s v="NULL"/>
    <s v="NULL"/>
    <s v="NULL"/>
    <n v="-3.3359999999999999"/>
    <n v="1430.680286"/>
    <n v="7.8952703900000003"/>
    <n v="22357.436677940001"/>
    <n v="114.16690066"/>
    <n v="15115.794"/>
    <s v="NULL"/>
    <n v="2.0165229999999999E-2"/>
    <n v="1.2903999999999999E-3"/>
    <n v="1.2966E-4"/>
    <n v="11"/>
    <n v="380"/>
    <n v="7"/>
    <n v="281"/>
    <n v="4"/>
    <n v="124"/>
    <n v="4"/>
    <s v="NULL"/>
    <s v="NULL"/>
    <x v="0"/>
    <n v="4"/>
    <n v="14"/>
    <n v="13"/>
  </r>
  <r>
    <n v="11426"/>
    <n v="1"/>
    <x v="5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9.373999999999999"/>
    <n v="0.48"/>
    <n v="1.0069999999999999"/>
    <n v="-0.52700000000000002"/>
    <s v="NULL"/>
    <s v="NULL"/>
    <s v="NULL"/>
    <n v="-0.52700000000000002"/>
    <n v="1417.4935410000001"/>
    <n v="-14.04320203"/>
    <n v="22915.887189149998"/>
    <n v="129.37351769"/>
    <n v="16414.03"/>
    <s v="NULL"/>
    <n v="2.072249E-2"/>
    <n v="1.2818199999999999E-3"/>
    <n v="1.3252000000000001E-4"/>
    <n v="11"/>
    <n v="381"/>
    <s v="NULL"/>
    <n v="289"/>
    <n v="3"/>
    <n v="122"/>
    <n v="4"/>
    <s v="NULL"/>
    <s v="NULL"/>
    <x v="0"/>
    <n v="4"/>
    <n v="14"/>
    <n v="13"/>
  </r>
  <r>
    <n v="11426"/>
    <n v="1"/>
    <x v="6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2.896999999999998"/>
    <n v="3.2879999999999998"/>
    <n v="1.3759999999999999"/>
    <n v="1.9119999999999999"/>
    <s v="NULL"/>
    <s v="NULL"/>
    <s v="NULL"/>
    <n v="1.9119999999999999"/>
    <n v="1442.846481"/>
    <n v="-4.3774562699999997"/>
    <n v="23637.995572330001"/>
    <n v="6368.7023912200002"/>
    <n v="18034.424299999999"/>
    <n v="773.13773105999996"/>
    <n v="2.2800069999999999E-2"/>
    <n v="1.3917000000000001E-3"/>
    <n v="1.3681000000000001E-4"/>
    <n v="12"/>
    <n v="384"/>
    <s v="NULL"/>
    <n v="286"/>
    <n v="3"/>
    <n v="113"/>
    <n v="4"/>
    <s v="NULL"/>
    <n v="42"/>
    <x v="2"/>
    <n v="4"/>
    <n v="14"/>
    <n v="13"/>
  </r>
  <r>
    <n v="11426"/>
    <n v="1"/>
    <x v="7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n v="1444.5089439999999"/>
    <n v="-10.340956800000001"/>
    <n v="24112.601947949999"/>
    <n v="-53.893882820000002"/>
    <n v="19320.381000000001"/>
    <n v="169.08166707000001"/>
    <n v="2.6147989999999999E-2"/>
    <n v="1.5664400000000001E-3"/>
    <n v="1.4053000000000001E-4"/>
    <n v="12"/>
    <n v="380"/>
    <s v="NULL"/>
    <s v="NULL"/>
    <n v="3"/>
    <n v="111"/>
    <n v="4"/>
    <s v="NULL"/>
    <s v="NULL"/>
    <x v="2"/>
    <n v="4"/>
    <n v="14"/>
    <s v="NULL"/>
  </r>
  <r>
    <n v="11426"/>
    <n v="1"/>
    <x v="8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n v="1365.535521"/>
    <n v="-12.646150029999999"/>
    <n v="23732.609414080001"/>
    <n v="-130.61814919"/>
    <n v="19320.381000000001"/>
    <n v="90.248000000000005"/>
    <n v="2.7660210000000001E-2"/>
    <n v="1.5915199999999999E-3"/>
    <n v="1.1167000000000001E-4"/>
    <n v="12"/>
    <n v="386"/>
    <s v="NULL"/>
    <s v="NULL"/>
    <n v="3"/>
    <n v="106"/>
    <n v="4"/>
    <s v="NULL"/>
    <s v="NULL"/>
    <x v="2"/>
    <n v="4"/>
    <n v="14"/>
    <s v="NULL"/>
  </r>
  <r>
    <n v="11435"/>
    <n v="1"/>
    <x v="0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5.718"/>
    <s v="NULL"/>
    <n v="0.60399999999999998"/>
    <n v="-0.60399999999999998"/>
    <s v="NULL"/>
    <s v="NULL"/>
    <s v="NULL"/>
    <n v="-0.60399999999999998"/>
    <n v="1178.127847"/>
    <n v="2.7241678899999999"/>
    <n v="19589.399142639999"/>
    <n v="425.18576851"/>
    <n v="12669.264999999999"/>
    <s v="NULL"/>
    <n v="4.8534600000000004E-3"/>
    <n v="2.9189E-4"/>
    <n v="1.3148000000000001E-4"/>
    <n v="11"/>
    <n v="383"/>
    <n v="5"/>
    <n v="197"/>
    <n v="9"/>
    <n v="236"/>
    <n v="4"/>
    <s v="NULL"/>
    <s v="NULL"/>
    <x v="0"/>
    <n v="4"/>
    <n v="14"/>
    <n v="11"/>
  </r>
  <r>
    <n v="11435"/>
    <n v="1"/>
    <x v="1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5.42"/>
    <s v="NULL"/>
    <s v="NULL"/>
    <n v="0"/>
    <s v="NULL"/>
    <n v="-0.38802759999999997"/>
    <n v="9.0027599999999999E-2"/>
    <n v="-0.38802759999999997"/>
    <n v="1235.451869"/>
    <n v="33.400084880000001"/>
    <n v="20104.15764514"/>
    <n v="432.39654055"/>
    <n v="12794.805"/>
    <s v="NULL"/>
    <n v="4.3870599999999999E-3"/>
    <n v="2.6959999999999999E-4"/>
    <n v="1.2624000000000001E-4"/>
    <n v="11"/>
    <n v="387"/>
    <n v="7"/>
    <n v="289"/>
    <n v="9"/>
    <n v="240"/>
    <n v="5"/>
    <s v="NULL"/>
    <s v="NULL"/>
    <x v="0"/>
    <n v="4"/>
    <n v="14"/>
    <n v="13"/>
  </r>
  <r>
    <n v="11435"/>
    <n v="1"/>
    <x v="2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5.4020000000000001"/>
    <s v="NULL"/>
    <n v="0.187"/>
    <n v="-0.187"/>
    <s v="NULL"/>
    <s v="NULL"/>
    <s v="NULL"/>
    <n v="-0.187"/>
    <n v="1360.68505"/>
    <n v="68.424149970000002"/>
    <n v="21540.993471500002"/>
    <n v="413.47962494000001"/>
    <n v="14015.277"/>
    <s v="NULL"/>
    <n v="3.9700600000000001E-3"/>
    <n v="2.5077999999999998E-4"/>
    <n v="1.3008E-4"/>
    <n v="11"/>
    <n v="387"/>
    <n v="7"/>
    <n v="288"/>
    <n v="9"/>
    <n v="237"/>
    <n v="5"/>
    <s v="NULL"/>
    <s v="NULL"/>
    <x v="0"/>
    <n v="4"/>
    <n v="14"/>
    <n v="13"/>
  </r>
  <r>
    <n v="11435"/>
    <n v="1"/>
    <x v="3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91"/>
    <s v="NULL"/>
    <s v="NULL"/>
    <n v="0"/>
    <s v="NULL"/>
    <n v="-1.3935384"/>
    <n v="-9.8461599999999996E-2"/>
    <n v="-1.3935384"/>
    <n v="1393.1962579999999"/>
    <n v="37.179181939999999"/>
    <n v="21490.870340490001"/>
    <n v="145.64282650000001"/>
    <n v="13793.491"/>
    <s v="NULL"/>
    <n v="2.8065E-3"/>
    <n v="1.8194000000000001E-4"/>
    <n v="1.2716999999999999E-4"/>
    <n v="11"/>
    <n v="378"/>
    <n v="7"/>
    <n v="283"/>
    <n v="9"/>
    <n v="250"/>
    <n v="5"/>
    <s v="NULL"/>
    <s v="NULL"/>
    <x v="0"/>
    <n v="4"/>
    <n v="14"/>
    <n v="13"/>
  </r>
  <r>
    <n v="11435"/>
    <n v="1"/>
    <x v="4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262"/>
    <s v="NULL"/>
    <n v="1.978"/>
    <n v="-1.978"/>
    <s v="NULL"/>
    <s v="NULL"/>
    <s v="NULL"/>
    <n v="-1.978"/>
    <n v="1430.680286"/>
    <n v="7.8952703900000003"/>
    <n v="22357.436677940001"/>
    <n v="114.16690066"/>
    <n v="15115.794"/>
    <s v="NULL"/>
    <n v="2.2800300000000002E-3"/>
    <n v="1.459E-4"/>
    <n v="1.2966E-4"/>
    <n v="11"/>
    <n v="380"/>
    <n v="7"/>
    <n v="281"/>
    <n v="9"/>
    <n v="264"/>
    <n v="4"/>
    <s v="NULL"/>
    <s v="NULL"/>
    <x v="0"/>
    <n v="4"/>
    <n v="14"/>
    <n v="13"/>
  </r>
  <r>
    <n v="11435"/>
    <n v="1"/>
    <x v="5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274"/>
    <s v="NULL"/>
    <s v="NULL"/>
    <n v="0"/>
    <s v="NULL"/>
    <n v="-0.1143009"/>
    <n v="0.12630089999999999"/>
    <n v="-0.1143009"/>
    <n v="1417.4935410000001"/>
    <n v="-14.04320203"/>
    <n v="22915.887189149998"/>
    <n v="129.37351769"/>
    <n v="16414.03"/>
    <s v="NULL"/>
    <n v="2.30971E-3"/>
    <n v="1.4286999999999999E-4"/>
    <n v="1.3252000000000001E-4"/>
    <n v="11"/>
    <n v="381"/>
    <s v="NULL"/>
    <n v="289"/>
    <n v="9"/>
    <n v="262"/>
    <n v="4"/>
    <s v="NULL"/>
    <s v="NULL"/>
    <x v="0"/>
    <n v="4"/>
    <n v="14"/>
    <n v="13"/>
  </r>
  <r>
    <n v="11435"/>
    <n v="1"/>
    <x v="6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036"/>
    <s v="NULL"/>
    <n v="0.29399999999999998"/>
    <n v="-0.29399999999999998"/>
    <s v="NULL"/>
    <s v="NULL"/>
    <s v="NULL"/>
    <n v="-0.29399999999999998"/>
    <n v="1442.846481"/>
    <n v="-4.3774562699999997"/>
    <n v="23637.995572330001"/>
    <n v="6368.7023912200002"/>
    <n v="18034.424299999999"/>
    <s v="NULL"/>
    <n v="2.1041699999999998E-3"/>
    <n v="1.2844000000000001E-4"/>
    <n v="1.3681000000000001E-4"/>
    <n v="12"/>
    <n v="384"/>
    <s v="NULL"/>
    <n v="286"/>
    <n v="9"/>
    <n v="269"/>
    <n v="4"/>
    <s v="NULL"/>
    <s v="NULL"/>
    <x v="0"/>
    <n v="4"/>
    <n v="14"/>
    <n v="13"/>
  </r>
  <r>
    <n v="11435"/>
    <n v="1"/>
    <x v="7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0819999999999999"/>
    <s v="NULL"/>
    <s v="NULL"/>
    <n v="0"/>
    <s v="NULL"/>
    <n v="-7.1102579999999999E-2"/>
    <n v="0.11710258"/>
    <n v="-7.1102579999999999E-2"/>
    <n v="1444.5089439999999"/>
    <n v="-10.340956800000001"/>
    <n v="24112.601947949999"/>
    <n v="-53.893882820000002"/>
    <n v="19320.381000000001"/>
    <s v="NULL"/>
    <n v="2.1335999999999998E-3"/>
    <n v="1.2782000000000001E-4"/>
    <n v="1.4053000000000001E-4"/>
    <n v="12"/>
    <n v="380"/>
    <s v="NULL"/>
    <s v="NULL"/>
    <n v="9"/>
    <n v="267"/>
    <n v="4"/>
    <s v="NULL"/>
    <s v="NULL"/>
    <x v="0"/>
    <n v="4"/>
    <n v="14"/>
    <s v="NULL"/>
  </r>
  <r>
    <n v="11435"/>
    <n v="1"/>
    <x v="8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0819999999999999"/>
    <s v="NULL"/>
    <s v="NULL"/>
    <n v="0"/>
    <s v="NULL"/>
    <s v="NULL"/>
    <s v="NULL"/>
    <s v="NULL"/>
    <n v="1365.535521"/>
    <s v="NULL"/>
    <n v="23732.609414080001"/>
    <s v="NULL"/>
    <n v="19320.381000000001"/>
    <s v="NULL"/>
    <n v="2.25699E-3"/>
    <n v="1.2986000000000001E-4"/>
    <n v="1.1167000000000001E-4"/>
    <n v="12"/>
    <n v="386"/>
    <s v="NULL"/>
    <s v="NULL"/>
    <n v="9"/>
    <n v="266"/>
    <n v="4"/>
    <s v="NULL"/>
    <s v="NULL"/>
    <x v="0"/>
    <n v="4"/>
    <n v="14"/>
    <s v="NULL"/>
  </r>
  <r>
    <n v="13354"/>
    <n v="1"/>
    <x v="0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58188"/>
    <n v="0"/>
    <n v="0"/>
    <n v="0"/>
    <n v="0"/>
    <s v="NULL"/>
    <s v="NULL"/>
    <s v="NULL"/>
    <n v="1178.127847"/>
    <s v="NULL"/>
    <n v="19589.399142639999"/>
    <s v="NULL"/>
    <n v="54032.089557580002"/>
    <s v="NULL"/>
    <n v="1.3427E-4"/>
    <n v="8.0800000000000006E-6"/>
    <n v="5.6074E-4"/>
    <n v="11"/>
    <n v="383"/>
    <s v="NULL"/>
    <s v="NULL"/>
    <n v="11"/>
    <n v="357"/>
    <n v="1"/>
    <s v="NULL"/>
    <s v="NULL"/>
    <x v="0"/>
    <n v="4"/>
    <n v="14"/>
    <s v="NULL"/>
  </r>
  <r>
    <n v="13354"/>
    <n v="1"/>
    <x v="1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3979800000000001"/>
    <n v="6.9932999999999996E-4"/>
    <n v="0"/>
    <n v="6.9932999999999996E-4"/>
    <n v="0"/>
    <s v="NULL"/>
    <s v="NULL"/>
    <n v="6.9932999999999996E-4"/>
    <n v="1235.451869"/>
    <n v="33.400084880000001"/>
    <n v="20104.15764514"/>
    <n v="432.39654055"/>
    <n v="54755.55765558"/>
    <n v="39.249834440000001"/>
    <n v="1.1315999999999999E-4"/>
    <n v="6.9500000000000004E-6"/>
    <n v="5.4023999999999999E-4"/>
    <n v="11"/>
    <n v="387"/>
    <n v="7"/>
    <n v="289"/>
    <n v="11"/>
    <n v="363"/>
    <n v="1"/>
    <n v="3"/>
    <n v="134"/>
    <x v="3"/>
    <n v="4"/>
    <n v="14"/>
    <n v="13"/>
  </r>
  <r>
    <n v="13354"/>
    <n v="1"/>
    <x v="2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43124"/>
    <n v="0"/>
    <n v="0"/>
    <n v="0"/>
    <n v="0"/>
    <n v="3.2173700000000002E-3"/>
    <n v="1.0863E-4"/>
    <n v="3.2173700000000002E-3"/>
    <n v="1360.68505"/>
    <n v="68.424149970000002"/>
    <n v="21540.993471500002"/>
    <n v="413.47962494000001"/>
    <n v="58264.454641149998"/>
    <n v="861.18226066"/>
    <n v="1.0519E-4"/>
    <n v="6.64E-6"/>
    <n v="5.4078000000000004E-4"/>
    <n v="11"/>
    <n v="387"/>
    <n v="7"/>
    <n v="288"/>
    <n v="11"/>
    <n v="365"/>
    <n v="1"/>
    <n v="4"/>
    <n v="127"/>
    <x v="3"/>
    <n v="4"/>
    <n v="14"/>
    <n v="13"/>
  </r>
  <r>
    <n v="13354"/>
    <n v="1"/>
    <x v="3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4532700000000001"/>
    <n v="0"/>
    <n v="0"/>
    <n v="0"/>
    <n v="0"/>
    <n v="2.1866500000000001E-3"/>
    <n v="1.6350000000000001E-5"/>
    <n v="2.1866500000000001E-3"/>
    <n v="1393.1962579999999"/>
    <n v="37.179181939999999"/>
    <n v="21490.870340490001"/>
    <n v="145.64282650000001"/>
    <n v="60127.453884570001"/>
    <n v="1215.7050895499999"/>
    <n v="1.0431E-4"/>
    <n v="6.7599999999999997E-6"/>
    <n v="5.5435E-4"/>
    <n v="11"/>
    <n v="378"/>
    <n v="7"/>
    <n v="283"/>
    <n v="11"/>
    <n v="357"/>
    <n v="1"/>
    <n v="2"/>
    <n v="117"/>
    <x v="3"/>
    <n v="4"/>
    <n v="14"/>
    <n v="13"/>
  </r>
  <r>
    <n v="13354"/>
    <n v="1"/>
    <x v="4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24698"/>
    <n v="0"/>
    <n v="0"/>
    <n v="0"/>
    <n v="0"/>
    <n v="-2.0734599999999999E-2"/>
    <n v="1.0560000000000001E-4"/>
    <n v="-2.0734599999999999E-2"/>
    <n v="1430.680286"/>
    <n v="7.8952703900000003"/>
    <n v="22357.436677940001"/>
    <n v="114.16690066"/>
    <n v="65302.670936379996"/>
    <s v="NULL"/>
    <n v="8.7159999999999999E-5"/>
    <n v="5.5799999999999999E-6"/>
    <n v="5.6015999999999998E-4"/>
    <n v="11"/>
    <n v="380"/>
    <n v="7"/>
    <n v="281"/>
    <n v="11"/>
    <n v="360"/>
    <n v="1"/>
    <s v="NULL"/>
    <s v="NULL"/>
    <x v="0"/>
    <n v="4"/>
    <n v="14"/>
    <n v="13"/>
  </r>
  <r>
    <n v="13354"/>
    <n v="1"/>
    <x v="5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2746099999999999"/>
    <n v="0"/>
    <n v="0"/>
    <n v="0"/>
    <n v="0"/>
    <n v="2.7265700000000002E-3"/>
    <n v="3.6430000000000002E-5"/>
    <n v="2.7265700000000002E-3"/>
    <n v="1417.4935410000001"/>
    <n v="-14.04320203"/>
    <n v="22915.887189149998"/>
    <n v="129.37351769"/>
    <n v="68657.734720969995"/>
    <n v="1985.0077946399999"/>
    <n v="8.9920000000000006E-5"/>
    <n v="5.5600000000000001E-6"/>
    <n v="5.5431999999999996E-4"/>
    <n v="11"/>
    <n v="381"/>
    <s v="NULL"/>
    <n v="289"/>
    <n v="11"/>
    <n v="362"/>
    <n v="1"/>
    <s v="NULL"/>
    <n v="132"/>
    <x v="3"/>
    <n v="4"/>
    <n v="14"/>
    <n v="13"/>
  </r>
  <r>
    <n v="13354"/>
    <n v="1"/>
    <x v="6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05208"/>
    <n v="0"/>
    <n v="0"/>
    <n v="0"/>
    <n v="0"/>
    <n v="-2.2300199999999999E-2"/>
    <n v="4.7200000000000002E-5"/>
    <n v="-2.2300199999999999E-2"/>
    <n v="1442.846481"/>
    <n v="-4.3774562699999997"/>
    <n v="23637.995572330001"/>
    <n v="6368.7023912200002"/>
    <n v="72102.622246440005"/>
    <s v="NULL"/>
    <n v="7.292E-5"/>
    <n v="4.4499999999999997E-6"/>
    <n v="5.4697999999999997E-4"/>
    <n v="12"/>
    <n v="384"/>
    <s v="NULL"/>
    <n v="286"/>
    <n v="12"/>
    <n v="370"/>
    <n v="1"/>
    <s v="NULL"/>
    <s v="NULL"/>
    <x v="0"/>
    <n v="4"/>
    <n v="14"/>
    <n v="13"/>
  </r>
  <r>
    <n v="13354"/>
    <n v="1"/>
    <x v="7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08832"/>
    <n v="0"/>
    <n v="0"/>
    <n v="0"/>
    <n v="0"/>
    <n v="3.5489499999999999E-3"/>
    <n v="7.5049999999999995E-5"/>
    <n v="3.5489499999999999E-3"/>
    <n v="1444.5089439999999"/>
    <n v="-10.340956800000001"/>
    <n v="24112.601947949999"/>
    <n v="-53.893882820000002"/>
    <n v="75934.810099509996"/>
    <n v="737.96615499999996"/>
    <n v="7.5339999999999994E-5"/>
    <n v="4.51E-6"/>
    <n v="5.5234000000000001E-4"/>
    <n v="12"/>
    <n v="380"/>
    <s v="NULL"/>
    <s v="NULL"/>
    <n v="12"/>
    <n v="367"/>
    <n v="1"/>
    <s v="NULL"/>
    <s v="NULL"/>
    <x v="3"/>
    <n v="4"/>
    <n v="14"/>
    <s v="NULL"/>
  </r>
  <r>
    <n v="13354"/>
    <n v="1"/>
    <x v="8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07627"/>
    <n v="0"/>
    <n v="0"/>
    <n v="0"/>
    <n v="0"/>
    <n v="-1.2227799999999999E-3"/>
    <n v="1.7779999999999999E-5"/>
    <n v="-1.2227799999999999E-3"/>
    <n v="1365.535521"/>
    <n v="-12.646150029999999"/>
    <n v="23732.609414080001"/>
    <n v="-130.61814919"/>
    <n v="77497.622546889994"/>
    <s v="NULL"/>
    <n v="7.8819999999999994E-5"/>
    <n v="4.5299999999999998E-6"/>
    <n v="4.4790999999999999E-4"/>
    <n v="12"/>
    <n v="386"/>
    <s v="NULL"/>
    <s v="NULL"/>
    <n v="12"/>
    <n v="371"/>
    <n v="1"/>
    <s v="NULL"/>
    <s v="NULL"/>
    <x v="0"/>
    <n v="4"/>
    <n v="14"/>
    <s v="NULL"/>
  </r>
  <r>
    <n v="13359"/>
    <n v="1"/>
    <x v="0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628738"/>
    <n v="1.2485909999999999E-2"/>
    <n v="-5.7500019999999999E-2"/>
    <n v="-4.5014110000000003E-2"/>
    <n v="0"/>
    <s v="NULL"/>
    <s v="NULL"/>
    <n v="-4.5014110000000003E-2"/>
    <n v="1178.127847"/>
    <n v="2.7241678899999999"/>
    <n v="19589.399142639999"/>
    <n v="425.18576851"/>
    <n v="54032.089557580002"/>
    <s v="NULL"/>
    <n v="9.0217200000000004E-3"/>
    <n v="5.4257999999999997E-4"/>
    <n v="5.6074E-4"/>
    <n v="11"/>
    <n v="383"/>
    <n v="5"/>
    <n v="197"/>
    <n v="8"/>
    <n v="188"/>
    <n v="1"/>
    <s v="NULL"/>
    <s v="NULL"/>
    <x v="0"/>
    <n v="4"/>
    <n v="14"/>
    <n v="11"/>
  </r>
  <r>
    <n v="13359"/>
    <n v="1"/>
    <x v="1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469265999999999"/>
    <n v="1.9836909999999999E-2"/>
    <n v="-0.30143135999999998"/>
    <n v="-0.28159445"/>
    <n v="0"/>
    <s v="NULL"/>
    <s v="NULL"/>
    <n v="-0.28159445"/>
    <n v="1235.451869"/>
    <n v="33.400084880000001"/>
    <n v="20104.15764514"/>
    <n v="432.39654055"/>
    <n v="54755.55765558"/>
    <s v="NULL"/>
    <n v="8.4740400000000004E-3"/>
    <n v="5.2075000000000005E-4"/>
    <n v="5.4023999999999999E-4"/>
    <n v="11"/>
    <n v="387"/>
    <n v="7"/>
    <n v="289"/>
    <n v="8"/>
    <n v="196"/>
    <n v="1"/>
    <s v="NULL"/>
    <s v="NULL"/>
    <x v="0"/>
    <n v="4"/>
    <n v="14"/>
    <n v="13"/>
  </r>
  <r>
    <n v="13359"/>
    <n v="1"/>
    <x v="2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766420999999999"/>
    <n v="1.9461429999999998E-2"/>
    <n v="-3.0098219999999998E-2"/>
    <n v="-1.063679E-2"/>
    <n v="0"/>
    <s v="NULL"/>
    <s v="NULL"/>
    <n v="-1.063679E-2"/>
    <n v="1360.68505"/>
    <n v="68.424149970000002"/>
    <n v="21540.993471500002"/>
    <n v="413.47962494000001"/>
    <n v="58264.454641149998"/>
    <s v="NULL"/>
    <n v="7.9124999999999994E-3"/>
    <n v="4.9980999999999995E-4"/>
    <n v="5.4078000000000004E-4"/>
    <n v="11"/>
    <n v="387"/>
    <n v="7"/>
    <n v="288"/>
    <n v="8"/>
    <n v="196"/>
    <n v="1"/>
    <s v="NULL"/>
    <s v="NULL"/>
    <x v="0"/>
    <n v="4"/>
    <n v="14"/>
    <n v="13"/>
  </r>
  <r>
    <n v="13359"/>
    <n v="1"/>
    <x v="3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90024"/>
    <n v="2.66571E-2"/>
    <n v="-2.5000020000000001E-2"/>
    <n v="1.65708E-3"/>
    <n v="0"/>
    <s v="NULL"/>
    <s v="NULL"/>
    <n v="1.65708E-3"/>
    <n v="1393.1962579999999"/>
    <n v="37.179181939999999"/>
    <n v="21490.870340490001"/>
    <n v="145.64282650000001"/>
    <n v="60127.453884570001"/>
    <n v="1215.7050895499999"/>
    <n v="7.8239099999999999E-3"/>
    <n v="5.0719999999999997E-4"/>
    <n v="5.5435E-4"/>
    <n v="11"/>
    <n v="378"/>
    <n v="7"/>
    <n v="283"/>
    <n v="8"/>
    <n v="198"/>
    <n v="1"/>
    <n v="3"/>
    <n v="119"/>
    <x v="3"/>
    <n v="4"/>
    <n v="14"/>
    <n v="13"/>
  </r>
  <r>
    <n v="13359"/>
    <n v="1"/>
    <x v="4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1.38259"/>
    <n v="5.7099289999999997E-2"/>
    <n v="-3.2000019999999997E-2"/>
    <n v="2.509927E-2"/>
    <n v="0"/>
    <s v="NULL"/>
    <s v="NULL"/>
    <n v="2.509927E-2"/>
    <n v="1430.680286"/>
    <n v="7.8952703900000003"/>
    <n v="22357.436677940001"/>
    <n v="114.16690066"/>
    <n v="65302.670936379996"/>
    <n v="2220.5123296800002"/>
    <n v="7.9560700000000008E-3"/>
    <n v="5.0911999999999995E-4"/>
    <n v="5.6015999999999998E-4"/>
    <n v="11"/>
    <n v="380"/>
    <n v="7"/>
    <n v="281"/>
    <n v="8"/>
    <n v="195"/>
    <n v="1"/>
    <n v="3"/>
    <n v="122"/>
    <x v="3"/>
    <n v="4"/>
    <n v="14"/>
    <n v="13"/>
  </r>
  <r>
    <n v="13359"/>
    <n v="1"/>
    <x v="5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1.539825"/>
    <n v="1.9039199999999999E-2"/>
    <n v="-3.5666690000000001E-2"/>
    <n v="-1.6627490000000002E-2"/>
    <n v="0"/>
    <s v="NULL"/>
    <s v="NULL"/>
    <n v="-1.6627490000000002E-2"/>
    <n v="1417.4935410000001"/>
    <n v="-14.04320203"/>
    <n v="22915.887189149998"/>
    <n v="129.37351769"/>
    <n v="68657.734720969995"/>
    <s v="NULL"/>
    <n v="8.1410100000000006E-3"/>
    <n v="5.0356999999999995E-4"/>
    <n v="5.5431999999999996E-4"/>
    <n v="11"/>
    <n v="381"/>
    <s v="NULL"/>
    <n v="289"/>
    <n v="8"/>
    <n v="196"/>
    <n v="1"/>
    <s v="NULL"/>
    <s v="NULL"/>
    <x v="0"/>
    <n v="4"/>
    <n v="14"/>
    <n v="13"/>
  </r>
  <r>
    <n v="13359"/>
    <n v="1"/>
    <x v="6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1.789448999999999"/>
    <n v="3.4441439999999997E-2"/>
    <n v="-4.3421700000000001E-2"/>
    <n v="-8.9802600000000003E-3"/>
    <n v="0"/>
    <s v="NULL"/>
    <s v="NULL"/>
    <n v="-8.9802600000000003E-3"/>
    <n v="1442.846481"/>
    <n v="-4.3774562699999997"/>
    <n v="23637.995572330001"/>
    <n v="6368.7023912200002"/>
    <n v="72102.622246440005"/>
    <s v="NULL"/>
    <n v="8.1709699999999996E-3"/>
    <n v="4.9874999999999995E-4"/>
    <n v="5.4697999999999997E-4"/>
    <n v="12"/>
    <n v="384"/>
    <s v="NULL"/>
    <n v="286"/>
    <n v="8"/>
    <n v="199"/>
    <n v="1"/>
    <s v="NULL"/>
    <s v="NULL"/>
    <x v="0"/>
    <n v="4"/>
    <n v="14"/>
    <n v="13"/>
  </r>
  <r>
    <n v="13359"/>
    <n v="1"/>
    <x v="7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745763"/>
    <n v="9.4774919999999999E-2"/>
    <n v="-1.47901802"/>
    <n v="-1.3842430999999999"/>
    <n v="0"/>
    <s v="NULL"/>
    <s v="NULL"/>
    <n v="-1.3842430999999999"/>
    <n v="1444.5089439999999"/>
    <n v="-10.340956800000001"/>
    <n v="24112.601947949999"/>
    <n v="-53.893882820000002"/>
    <n v="75934.810099509996"/>
    <s v="NULL"/>
    <n v="7.4390400000000001E-3"/>
    <n v="4.4565000000000002E-4"/>
    <n v="5.5234000000000001E-4"/>
    <n v="12"/>
    <n v="380"/>
    <s v="NULL"/>
    <s v="NULL"/>
    <n v="8"/>
    <n v="205"/>
    <n v="1"/>
    <s v="NULL"/>
    <s v="NULL"/>
    <x v="0"/>
    <n v="4"/>
    <n v="14"/>
    <s v="NULL"/>
  </r>
  <r>
    <n v="13359"/>
    <n v="1"/>
    <x v="8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706041000000001"/>
    <n v="1.3128509999999999E-2"/>
    <n v="-5.0410820000000002E-2"/>
    <n v="-3.7282309999999999E-2"/>
    <n v="0"/>
    <s v="NULL"/>
    <s v="NULL"/>
    <n v="-3.7282309999999999E-2"/>
    <n v="1365.535521"/>
    <n v="-12.646150029999999"/>
    <n v="23732.609414080001"/>
    <n v="-130.61814919"/>
    <n v="77497.622546889994"/>
    <s v="NULL"/>
    <n v="7.8401800000000004E-3"/>
    <n v="4.5111000000000001E-4"/>
    <n v="4.4790999999999999E-4"/>
    <n v="12"/>
    <n v="386"/>
    <s v="NULL"/>
    <s v="NULL"/>
    <n v="8"/>
    <n v="209"/>
    <n v="1"/>
    <s v="NULL"/>
    <s v="NULL"/>
    <x v="0"/>
    <n v="4"/>
    <n v="14"/>
    <s v="NULL"/>
  </r>
  <r>
    <n v="13360"/>
    <n v="1"/>
    <x v="0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772767000000002"/>
    <n v="0"/>
    <n v="-6.7818000000000003E-2"/>
    <n v="-6.7818000000000003E-2"/>
    <n v="0"/>
    <s v="NULL"/>
    <s v="NULL"/>
    <n v="-6.7818000000000003E-2"/>
    <n v="1178.127847"/>
    <n v="2.7241678899999999"/>
    <n v="19589.399142639999"/>
    <n v="425.18576851"/>
    <n v="54032.089557580002"/>
    <s v="NULL"/>
    <n v="2.4422449999999998E-2"/>
    <n v="1.46879E-3"/>
    <n v="5.6074E-4"/>
    <n v="11"/>
    <n v="383"/>
    <n v="5"/>
    <n v="197"/>
    <n v="3"/>
    <n v="112"/>
    <n v="1"/>
    <s v="NULL"/>
    <s v="NULL"/>
    <x v="0"/>
    <n v="4"/>
    <n v="14"/>
    <n v="11"/>
  </r>
  <r>
    <n v="13360"/>
    <n v="1"/>
    <x v="1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815296"/>
    <n v="0"/>
    <n v="-7.8148400000000007E-2"/>
    <n v="-7.8148400000000007E-2"/>
    <n v="0"/>
    <s v="NULL"/>
    <s v="NULL"/>
    <n v="-7.8148400000000007E-2"/>
    <n v="1235.451869"/>
    <n v="33.400084880000001"/>
    <n v="20104.15764514"/>
    <n v="432.39654055"/>
    <n v="54755.55765558"/>
    <s v="NULL"/>
    <n v="2.3323690000000001E-2"/>
    <n v="1.4333E-3"/>
    <n v="5.4023999999999999E-4"/>
    <n v="11"/>
    <n v="387"/>
    <n v="7"/>
    <n v="289"/>
    <n v="3"/>
    <n v="115"/>
    <n v="1"/>
    <s v="NULL"/>
    <s v="NULL"/>
    <x v="0"/>
    <n v="4"/>
    <n v="14"/>
    <n v="13"/>
  </r>
  <r>
    <n v="13360"/>
    <n v="1"/>
    <x v="2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9.653583999999999"/>
    <n v="0"/>
    <n v="-7.0166000000000006E-2"/>
    <n v="-7.0166000000000006E-2"/>
    <n v="0"/>
    <s v="NULL"/>
    <s v="NULL"/>
    <n v="-7.0166000000000006E-2"/>
    <n v="1360.68505"/>
    <n v="68.424149970000002"/>
    <n v="21540.993471500002"/>
    <n v="413.47962494000001"/>
    <n v="58264.454641149998"/>
    <s v="NULL"/>
    <n v="2.1793130000000001E-2"/>
    <n v="1.3766099999999999E-3"/>
    <n v="5.4078000000000004E-4"/>
    <n v="11"/>
    <n v="387"/>
    <n v="7"/>
    <n v="288"/>
    <n v="4"/>
    <n v="120"/>
    <n v="1"/>
    <s v="NULL"/>
    <s v="NULL"/>
    <x v="0"/>
    <n v="4"/>
    <n v="14"/>
    <n v="13"/>
  </r>
  <r>
    <n v="13360"/>
    <n v="1"/>
    <x v="3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759142000000001"/>
    <n v="0.4"/>
    <n v="-0.92105243999999997"/>
    <n v="-0.52105243999999995"/>
    <n v="0"/>
    <s v="NULL"/>
    <s v="NULL"/>
    <n v="-0.52105243999999995"/>
    <n v="1393.1962579999999"/>
    <n v="37.179181939999999"/>
    <n v="21490.870340490001"/>
    <n v="145.64282650000001"/>
    <n v="60127.453884570001"/>
    <s v="NULL"/>
    <n v="2.0642560000000001E-2"/>
    <n v="1.3381999999999999E-3"/>
    <n v="5.5435E-4"/>
    <n v="11"/>
    <n v="378"/>
    <n v="7"/>
    <n v="283"/>
    <n v="3"/>
    <n v="123"/>
    <n v="1"/>
    <s v="NULL"/>
    <s v="NULL"/>
    <x v="0"/>
    <n v="4"/>
    <n v="14"/>
    <n v="13"/>
  </r>
  <r>
    <n v="13360"/>
    <n v="1"/>
    <x v="4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9.600625000000001"/>
    <n v="0.192"/>
    <n v="-7.4524999999999994E-2"/>
    <n v="0.117475"/>
    <n v="0"/>
    <s v="NULL"/>
    <s v="NULL"/>
    <n v="0.117475"/>
    <n v="1430.680286"/>
    <n v="7.8952703900000003"/>
    <n v="22357.436677940001"/>
    <n v="114.16690066"/>
    <n v="65302.670936379996"/>
    <n v="2220.5123296800002"/>
    <n v="2.0689900000000001E-2"/>
    <n v="1.3239700000000001E-3"/>
    <n v="5.6015999999999998E-4"/>
    <n v="11"/>
    <n v="380"/>
    <n v="7"/>
    <n v="281"/>
    <n v="3"/>
    <n v="121"/>
    <n v="1"/>
    <n v="2"/>
    <n v="108"/>
    <x v="3"/>
    <n v="4"/>
    <n v="14"/>
    <n v="13"/>
  </r>
  <r>
    <n v="13360"/>
    <n v="1"/>
    <x v="5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9.265034"/>
    <n v="0"/>
    <n v="-0.853078"/>
    <n v="-0.853078"/>
    <n v="0"/>
    <s v="NULL"/>
    <s v="NULL"/>
    <n v="-0.853078"/>
    <n v="1417.4935410000001"/>
    <n v="-14.04320203"/>
    <n v="22915.887189149998"/>
    <n v="129.37351769"/>
    <n v="68657.734720969995"/>
    <s v="NULL"/>
    <n v="2.064562E-2"/>
    <n v="1.27706E-3"/>
    <n v="5.5431999999999996E-4"/>
    <n v="11"/>
    <n v="381"/>
    <s v="NULL"/>
    <n v="289"/>
    <n v="4"/>
    <n v="123"/>
    <n v="1"/>
    <s v="NULL"/>
    <s v="NULL"/>
    <x v="0"/>
    <n v="4"/>
    <n v="14"/>
    <n v="13"/>
  </r>
  <r>
    <n v="13360"/>
    <n v="1"/>
    <x v="6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30.000624999999999"/>
    <n v="3.4959999999999998E-2"/>
    <n v="-6.5234760000000003E-2"/>
    <n v="-3.0274760000000001E-2"/>
    <n v="0"/>
    <s v="NULL"/>
    <s v="NULL"/>
    <n v="-3.0274760000000001E-2"/>
    <n v="1442.846481"/>
    <n v="-4.3774562699999997"/>
    <n v="23637.995572330001"/>
    <n v="6368.7023912200002"/>
    <n v="72102.622246440005"/>
    <s v="NULL"/>
    <n v="2.0792669999999999E-2"/>
    <n v="1.26917E-3"/>
    <n v="5.4697999999999997E-4"/>
    <n v="12"/>
    <n v="384"/>
    <s v="NULL"/>
    <n v="286"/>
    <n v="4"/>
    <n v="124"/>
    <n v="1"/>
    <s v="NULL"/>
    <s v="NULL"/>
    <x v="0"/>
    <n v="4"/>
    <n v="14"/>
    <n v="13"/>
  </r>
  <r>
    <n v="13360"/>
    <n v="1"/>
    <x v="7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675426999999999"/>
    <n v="0"/>
    <n v="-0.87488140000000003"/>
    <n v="-0.87488140000000003"/>
    <n v="0"/>
    <s v="NULL"/>
    <s v="NULL"/>
    <n v="-0.87488140000000003"/>
    <n v="1444.5089439999999"/>
    <n v="-10.340956800000001"/>
    <n v="24112.601947949999"/>
    <n v="-53.893882820000002"/>
    <n v="75934.810099509996"/>
    <s v="NULL"/>
    <n v="1.985133E-2"/>
    <n v="1.1892300000000001E-3"/>
    <n v="5.5234000000000001E-4"/>
    <n v="12"/>
    <n v="380"/>
    <s v="NULL"/>
    <s v="NULL"/>
    <n v="4"/>
    <n v="130"/>
    <n v="1"/>
    <s v="NULL"/>
    <s v="NULL"/>
    <x v="0"/>
    <n v="4"/>
    <n v="14"/>
    <s v="NULL"/>
  </r>
  <r>
    <n v="13360"/>
    <n v="1"/>
    <x v="8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308425"/>
    <n v="0"/>
    <n v="-1.16593082"/>
    <n v="-1.16593082"/>
    <n v="0"/>
    <s v="NULL"/>
    <s v="NULL"/>
    <n v="-1.16593082"/>
    <n v="1365.535521"/>
    <n v="-12.646150029999999"/>
    <n v="23732.609414080001"/>
    <n v="-130.61814919"/>
    <n v="77497.622546889994"/>
    <s v="NULL"/>
    <n v="2.0730640000000002E-2"/>
    <n v="1.1928100000000001E-3"/>
    <n v="4.4790999999999999E-4"/>
    <n v="12"/>
    <n v="386"/>
    <s v="NULL"/>
    <s v="NULL"/>
    <n v="4"/>
    <n v="135"/>
    <n v="1"/>
    <s v="NULL"/>
    <s v="NULL"/>
    <x v="0"/>
    <n v="4"/>
    <n v="14"/>
    <s v="NULL"/>
  </r>
  <r>
    <n v="13363"/>
    <n v="1"/>
    <x v="0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78095400000000004"/>
    <n v="0"/>
    <n v="0"/>
    <n v="0"/>
    <n v="0"/>
    <s v="NULL"/>
    <s v="NULL"/>
    <s v="NULL"/>
    <n v="1178.127847"/>
    <s v="NULL"/>
    <n v="19589.399142639999"/>
    <s v="NULL"/>
    <n v="54032.089557580002"/>
    <s v="NULL"/>
    <n v="6.6288000000000002E-4"/>
    <n v="3.9870000000000003E-5"/>
    <n v="5.6074E-4"/>
    <n v="11"/>
    <n v="383"/>
    <s v="NULL"/>
    <s v="NULL"/>
    <n v="10"/>
    <n v="317"/>
    <n v="1"/>
    <s v="NULL"/>
    <s v="NULL"/>
    <x v="0"/>
    <n v="4"/>
    <n v="14"/>
    <s v="NULL"/>
  </r>
  <r>
    <n v="13363"/>
    <n v="1"/>
    <x v="1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198909"/>
    <n v="0"/>
    <n v="-0.58784400000000003"/>
    <n v="-0.58784400000000003"/>
    <n v="0"/>
    <s v="NULL"/>
    <s v="NULL"/>
    <n v="-0.58784400000000003"/>
    <n v="1235.451869"/>
    <n v="33.400084880000001"/>
    <n v="20104.15764514"/>
    <n v="432.39654055"/>
    <n v="54755.55765558"/>
    <s v="NULL"/>
    <n v="1.6100000000000001E-4"/>
    <n v="9.8900000000000002E-6"/>
    <n v="5.4023999999999999E-4"/>
    <n v="11"/>
    <n v="387"/>
    <n v="7"/>
    <n v="289"/>
    <n v="10"/>
    <n v="356"/>
    <n v="1"/>
    <s v="NULL"/>
    <s v="NULL"/>
    <x v="0"/>
    <n v="4"/>
    <n v="14"/>
    <n v="13"/>
  </r>
  <r>
    <n v="13363"/>
    <n v="1"/>
    <x v="2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0472099999999999"/>
    <n v="0"/>
    <n v="0"/>
    <n v="0"/>
    <n v="0"/>
    <n v="5.7353899999999999E-3"/>
    <n v="7.661E-5"/>
    <n v="5.7353899999999999E-3"/>
    <n v="1360.68505"/>
    <n v="68.424149970000002"/>
    <n v="21540.993471500002"/>
    <n v="413.47962494000001"/>
    <n v="58264.454641149998"/>
    <n v="861.18226066"/>
    <n v="1.5045E-4"/>
    <n v="9.5000000000000005E-6"/>
    <n v="5.4078000000000004E-4"/>
    <n v="11"/>
    <n v="387"/>
    <n v="7"/>
    <n v="288"/>
    <n v="10"/>
    <n v="358"/>
    <n v="1"/>
    <n v="3"/>
    <n v="125"/>
    <x v="3"/>
    <n v="4"/>
    <n v="14"/>
    <n v="13"/>
  </r>
  <r>
    <n v="13363"/>
    <n v="1"/>
    <x v="3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02649"/>
    <n v="0"/>
    <n v="0"/>
    <n v="0"/>
    <n v="0"/>
    <n v="-2.0709499999999998E-3"/>
    <n v="-1.0499999999999999E-6"/>
    <n v="-2.0709499999999998E-3"/>
    <n v="1393.1962579999999"/>
    <n v="37.179181939999999"/>
    <n v="21490.870340490001"/>
    <n v="145.64282650000001"/>
    <n v="60127.453884570001"/>
    <s v="NULL"/>
    <n v="1.4546000000000001E-4"/>
    <n v="9.4299999999999995E-6"/>
    <n v="5.5435E-4"/>
    <n v="11"/>
    <n v="378"/>
    <n v="7"/>
    <n v="283"/>
    <n v="10"/>
    <n v="351"/>
    <n v="1"/>
    <s v="NULL"/>
    <s v="NULL"/>
    <x v="0"/>
    <n v="4"/>
    <n v="14"/>
    <n v="13"/>
  </r>
  <r>
    <n v="13363"/>
    <n v="1"/>
    <x v="4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10173"/>
    <n v="0"/>
    <n v="0"/>
    <n v="0"/>
    <n v="0"/>
    <n v="7.43072E-3"/>
    <n v="9.3280000000000001E-5"/>
    <n v="7.43072E-3"/>
    <n v="1430.680286"/>
    <n v="7.8952703900000003"/>
    <n v="22357.436677940001"/>
    <n v="114.16690066"/>
    <n v="65302.670936379996"/>
    <n v="2220.5123296800002"/>
    <n v="1.4689999999999999E-4"/>
    <n v="9.3999999999999998E-6"/>
    <n v="5.6015999999999998E-4"/>
    <n v="11"/>
    <n v="380"/>
    <n v="7"/>
    <n v="281"/>
    <n v="10"/>
    <n v="355"/>
    <n v="1"/>
    <n v="4"/>
    <n v="128"/>
    <x v="3"/>
    <n v="4"/>
    <n v="14"/>
    <n v="13"/>
  </r>
  <r>
    <n v="13363"/>
    <n v="1"/>
    <x v="5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1532100000000001"/>
    <n v="0"/>
    <n v="0"/>
    <n v="0"/>
    <n v="0"/>
    <n v="5.0777900000000004E-3"/>
    <n v="7.0209999999999994E-5"/>
    <n v="5.0777900000000004E-3"/>
    <n v="1417.4935410000001"/>
    <n v="-14.04320203"/>
    <n v="22915.887189149998"/>
    <n v="129.37351769"/>
    <n v="68657.734720969995"/>
    <n v="1985.0077946399999"/>
    <n v="1.5190000000000001E-4"/>
    <n v="9.3999999999999998E-6"/>
    <n v="5.5431999999999996E-4"/>
    <n v="11"/>
    <n v="381"/>
    <s v="NULL"/>
    <n v="289"/>
    <n v="10"/>
    <n v="356"/>
    <n v="1"/>
    <s v="NULL"/>
    <n v="129"/>
    <x v="3"/>
    <n v="4"/>
    <n v="14"/>
    <n v="13"/>
  </r>
  <r>
    <n v="13363"/>
    <n v="1"/>
    <x v="6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21499"/>
    <n v="0"/>
    <n v="0"/>
    <n v="0"/>
    <n v="0"/>
    <n v="6.0989499999999997E-3"/>
    <n v="7.9049999999999997E-5"/>
    <n v="6.0989499999999997E-3"/>
    <n v="1442.846481"/>
    <n v="-4.3774562699999997"/>
    <n v="23637.995572330001"/>
    <n v="6368.7023912200002"/>
    <n v="72102.622246440005"/>
    <n v="1725.2424740599999"/>
    <n v="1.5352000000000001E-4"/>
    <n v="9.3700000000000001E-6"/>
    <n v="5.4697999999999997E-4"/>
    <n v="12"/>
    <n v="384"/>
    <s v="NULL"/>
    <n v="286"/>
    <n v="11"/>
    <n v="362"/>
    <n v="1"/>
    <s v="NULL"/>
    <n v="118"/>
    <x v="3"/>
    <n v="4"/>
    <n v="14"/>
    <n v="13"/>
  </r>
  <r>
    <n v="13363"/>
    <n v="1"/>
    <x v="7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29322"/>
    <n v="0"/>
    <n v="0"/>
    <n v="0"/>
    <n v="0"/>
    <n v="7.7213300000000002E-3"/>
    <n v="1.0166999999999999E-4"/>
    <n v="7.7213300000000002E-3"/>
    <n v="1444.5089439999999"/>
    <n v="-10.340956800000001"/>
    <n v="24112.601947949999"/>
    <n v="-53.893882820000002"/>
    <n v="75934.810099509996"/>
    <n v="737.96615499999996"/>
    <n v="1.5875000000000001E-4"/>
    <n v="9.5100000000000004E-6"/>
    <n v="5.5234000000000001E-4"/>
    <n v="12"/>
    <n v="380"/>
    <s v="NULL"/>
    <s v="NULL"/>
    <n v="11"/>
    <n v="358"/>
    <n v="1"/>
    <s v="NULL"/>
    <s v="NULL"/>
    <x v="3"/>
    <n v="4"/>
    <n v="14"/>
    <s v="NULL"/>
  </r>
  <r>
    <n v="13363"/>
    <n v="1"/>
    <x v="8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29628"/>
    <n v="0"/>
    <n v="0"/>
    <n v="0"/>
    <n v="0"/>
    <n v="2.8588000000000002E-4"/>
    <n v="2.012E-5"/>
    <n v="2.8588000000000002E-4"/>
    <n v="1365.535521"/>
    <n v="-12.646150029999999"/>
    <n v="23732.609414080001"/>
    <n v="-130.61814919"/>
    <n v="77497.622546889994"/>
    <n v="1185.03364728"/>
    <n v="1.6815999999999999E-4"/>
    <n v="9.6800000000000005E-6"/>
    <n v="4.4790999999999999E-4"/>
    <n v="12"/>
    <n v="386"/>
    <s v="NULL"/>
    <s v="NULL"/>
    <n v="11"/>
    <n v="361"/>
    <n v="1"/>
    <s v="NULL"/>
    <s v="NULL"/>
    <x v="3"/>
    <n v="4"/>
    <n v="14"/>
    <s v="NULL"/>
  </r>
  <r>
    <n v="16555"/>
    <n v="1"/>
    <x v="0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0402"/>
    <s v="NULL"/>
    <s v="NULL"/>
    <s v="NULL"/>
    <s v="NULL"/>
    <s v="NULL"/>
    <s v="NULL"/>
    <s v="NULL"/>
    <n v="1178.127847"/>
    <s v="NULL"/>
    <n v="19589.399142639999"/>
    <s v="NULL"/>
    <n v="34855.070299999999"/>
    <s v="NULL"/>
    <n v="1.191738E-2"/>
    <n v="7.1672000000000001E-4"/>
    <n v="3.6172E-4"/>
    <n v="11"/>
    <n v="383"/>
    <s v="NULL"/>
    <s v="NULL"/>
    <n v="7"/>
    <n v="168"/>
    <n v="2"/>
    <s v="NULL"/>
    <s v="NULL"/>
    <x v="0"/>
    <n v="4"/>
    <n v="14"/>
    <s v="NULL"/>
  </r>
  <r>
    <n v="16555"/>
    <n v="1"/>
    <x v="4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786799999999999"/>
    <n v="0.4032"/>
    <s v="NULL"/>
    <s v="NULL"/>
    <s v="NULL"/>
    <s v="NULL"/>
    <s v="NULL"/>
    <s v="NULL"/>
    <n v="1430.680286"/>
    <s v="NULL"/>
    <n v="22357.436677940001"/>
    <s v="NULL"/>
    <n v="39423.003799999999"/>
    <s v="NULL"/>
    <n v="1.0335499999999999E-2"/>
    <n v="6.6138000000000004E-4"/>
    <n v="3.3816E-4"/>
    <n v="11"/>
    <n v="380"/>
    <s v="NULL"/>
    <s v="NULL"/>
    <n v="7"/>
    <n v="179"/>
    <n v="2"/>
    <s v="NULL"/>
    <s v="NULL"/>
    <x v="0"/>
    <n v="4"/>
    <n v="14"/>
    <s v="NULL"/>
  </r>
  <r>
    <n v="16555"/>
    <n v="1"/>
    <x v="8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21.0869"/>
    <n v="0.72919999999999996"/>
    <s v="NULL"/>
    <s v="NULL"/>
    <s v="NULL"/>
    <s v="NULL"/>
    <s v="NULL"/>
    <s v="NULL"/>
    <n v="1365.535521"/>
    <s v="NULL"/>
    <n v="23732.609414080001"/>
    <s v="NULL"/>
    <n v="44148.019399999997"/>
    <s v="NULL"/>
    <n v="1.544222E-2"/>
    <n v="8.8851999999999996E-4"/>
    <n v="2.5515999999999999E-4"/>
    <n v="12"/>
    <n v="386"/>
    <s v="NULL"/>
    <s v="NULL"/>
    <n v="6"/>
    <n v="158"/>
    <n v="2"/>
    <s v="NULL"/>
    <s v="NULL"/>
    <x v="0"/>
    <n v="4"/>
    <n v="14"/>
    <s v="NULL"/>
  </r>
  <r>
    <n v="16555"/>
    <n v="1"/>
    <x v="1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3.8485"/>
    <s v="NULL"/>
    <s v="NULL"/>
    <s v="NULL"/>
    <s v="NULL"/>
    <s v="NULL"/>
    <s v="NULL"/>
    <s v="NULL"/>
    <n v="1235.451869"/>
    <s v="NULL"/>
    <n v="20104.15764514"/>
    <s v="NULL"/>
    <n v="36395.099699999999"/>
    <s v="NULL"/>
    <n v="1.120926E-2"/>
    <n v="6.8884000000000003E-4"/>
    <n v="3.5909000000000001E-4"/>
    <n v="11"/>
    <n v="387"/>
    <s v="NULL"/>
    <s v="NULL"/>
    <n v="7"/>
    <n v="172"/>
    <n v="2"/>
    <s v="NULL"/>
    <s v="NULL"/>
    <x v="0"/>
    <n v="4"/>
    <n v="14"/>
    <s v="NULL"/>
  </r>
  <r>
    <n v="16555"/>
    <n v="1"/>
    <x v="9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21.8367"/>
    <n v="1.24"/>
    <s v="NULL"/>
    <s v="NULL"/>
    <s v="NULL"/>
    <s v="NULL"/>
    <s v="NULL"/>
    <s v="NULL"/>
    <s v="NULL"/>
    <s v="NULL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55"/>
    <n v="1"/>
    <x v="5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8157"/>
    <n v="2.9999999999999997E-4"/>
    <s v="NULL"/>
    <s v="NULL"/>
    <s v="NULL"/>
    <s v="NULL"/>
    <s v="NULL"/>
    <s v="NULL"/>
    <n v="1417.4935410000001"/>
    <s v="NULL"/>
    <n v="22915.887189149998"/>
    <s v="NULL"/>
    <n v="41305.781000000003"/>
    <s v="NULL"/>
    <n v="1.0452039999999999E-2"/>
    <n v="6.4652999999999998E-4"/>
    <n v="3.3348999999999998E-4"/>
    <n v="11"/>
    <n v="381"/>
    <s v="NULL"/>
    <s v="NULL"/>
    <n v="7"/>
    <n v="181"/>
    <n v="2"/>
    <s v="NULL"/>
    <s v="NULL"/>
    <x v="0"/>
    <n v="4"/>
    <n v="14"/>
    <s v="NULL"/>
  </r>
  <r>
    <n v="16555"/>
    <n v="1"/>
    <x v="6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8.859200000000001"/>
    <n v="4"/>
    <s v="NULL"/>
    <s v="NULL"/>
    <s v="NULL"/>
    <s v="NULL"/>
    <s v="NULL"/>
    <s v="NULL"/>
    <n v="1442.846481"/>
    <s v="NULL"/>
    <n v="23637.995572330001"/>
    <s v="NULL"/>
    <n v="42518.5435"/>
    <s v="NULL"/>
    <n v="1.307083E-2"/>
    <n v="7.9783000000000002E-4"/>
    <n v="3.2255000000000001E-4"/>
    <n v="12"/>
    <n v="384"/>
    <s v="NULL"/>
    <s v="NULL"/>
    <n v="7"/>
    <n v="168"/>
    <n v="2"/>
    <s v="NULL"/>
    <s v="NULL"/>
    <x v="0"/>
    <n v="4"/>
    <n v="14"/>
    <s v="NULL"/>
  </r>
  <r>
    <n v="16555"/>
    <n v="1"/>
    <x v="2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3.895300000000001"/>
    <s v="NULL"/>
    <s v="NULL"/>
    <s v="NULL"/>
    <s v="NULL"/>
    <s v="NULL"/>
    <s v="NULL"/>
    <s v="NULL"/>
    <n v="1360.68505"/>
    <s v="NULL"/>
    <n v="21540.993471500002"/>
    <s v="NULL"/>
    <n v="38281.963100000001"/>
    <s v="NULL"/>
    <n v="1.0211990000000001E-2"/>
    <n v="6.4506000000000003E-4"/>
    <n v="3.5531000000000001E-4"/>
    <n v="11"/>
    <n v="387"/>
    <s v="NULL"/>
    <s v="NULL"/>
    <n v="7"/>
    <n v="176"/>
    <n v="2"/>
    <s v="NULL"/>
    <s v="NULL"/>
    <x v="0"/>
    <n v="4"/>
    <n v="14"/>
    <s v="NULL"/>
  </r>
  <r>
    <n v="16555"/>
    <n v="1"/>
    <x v="7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20.407499999999999"/>
    <n v="1.6003000000000001"/>
    <s v="NULL"/>
    <s v="NULL"/>
    <s v="NULL"/>
    <s v="NULL"/>
    <s v="NULL"/>
    <s v="NULL"/>
    <n v="1444.5089439999999"/>
    <s v="NULL"/>
    <n v="24112.601947949999"/>
    <s v="NULL"/>
    <n v="43921.6806"/>
    <s v="NULL"/>
    <n v="1.412764E-2"/>
    <n v="8.4634E-4"/>
    <n v="3.1948000000000002E-4"/>
    <n v="12"/>
    <n v="380"/>
    <s v="NULL"/>
    <s v="NULL"/>
    <n v="6"/>
    <n v="166"/>
    <n v="2"/>
    <s v="NULL"/>
    <s v="NULL"/>
    <x v="0"/>
    <n v="4"/>
    <n v="14"/>
    <s v="NULL"/>
  </r>
  <r>
    <n v="16555"/>
    <n v="1"/>
    <x v="3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311500000000001"/>
    <s v="NULL"/>
    <s v="NULL"/>
    <s v="NULL"/>
    <s v="NULL"/>
    <s v="NULL"/>
    <s v="NULL"/>
    <s v="NULL"/>
    <n v="1393.1962579999999"/>
    <s v="NULL"/>
    <n v="21490.870340490001"/>
    <s v="NULL"/>
    <n v="38164.519699999997"/>
    <s v="NULL"/>
    <n v="1.0272420000000001E-2"/>
    <n v="6.6593000000000002E-4"/>
    <n v="3.5186000000000001E-4"/>
    <n v="11"/>
    <n v="378"/>
    <s v="NULL"/>
    <s v="NULL"/>
    <n v="7"/>
    <n v="178"/>
    <n v="2"/>
    <s v="NULL"/>
    <s v="NULL"/>
    <x v="0"/>
    <n v="4"/>
    <n v="14"/>
    <s v="NULL"/>
  </r>
  <r>
    <n v="16556"/>
    <n v="1"/>
    <x v="8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0.84219999999999995"/>
    <s v="NULL"/>
    <n v="-6.4999999999999997E-3"/>
    <s v="NULL"/>
    <s v="NULL"/>
    <s v="NULL"/>
    <s v="NULL"/>
    <s v="NULL"/>
    <n v="1365.535521"/>
    <s v="NULL"/>
    <n v="23732.609414080001"/>
    <s v="NULL"/>
    <n v="44148.019399999997"/>
    <s v="NULL"/>
    <n v="6.1675E-4"/>
    <n v="3.5490000000000001E-5"/>
    <n v="2.5515999999999999E-4"/>
    <n v="12"/>
    <n v="386"/>
    <s v="NULL"/>
    <s v="NULL"/>
    <n v="10"/>
    <n v="321"/>
    <n v="2"/>
    <s v="NULL"/>
    <s v="NULL"/>
    <x v="0"/>
    <n v="4"/>
    <n v="14"/>
    <s v="NULL"/>
  </r>
  <r>
    <n v="16556"/>
    <n v="1"/>
    <x v="7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0.87109999999999999"/>
    <s v="NULL"/>
    <s v="NULL"/>
    <s v="NULL"/>
    <s v="NULL"/>
    <s v="NULL"/>
    <s v="NULL"/>
    <s v="NULL"/>
    <n v="1444.5089439999999"/>
    <s v="NULL"/>
    <n v="24112.601947949999"/>
    <s v="NULL"/>
    <n v="43921.6806"/>
    <s v="NULL"/>
    <n v="6.0304E-4"/>
    <n v="3.6130000000000001E-5"/>
    <n v="3.1948000000000002E-4"/>
    <n v="12"/>
    <n v="380"/>
    <s v="NULL"/>
    <s v="NULL"/>
    <n v="10"/>
    <n v="317"/>
    <n v="2"/>
    <s v="NULL"/>
    <s v="NULL"/>
    <x v="0"/>
    <n v="4"/>
    <n v="14"/>
    <s v="NULL"/>
  </r>
  <r>
    <n v="16556"/>
    <n v="1"/>
    <x v="9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s v="NULL"/>
    <s v="NULL"/>
    <n v="-0.1526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56"/>
    <n v="1"/>
    <x v="6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0.85009999999999997"/>
    <s v="NULL"/>
    <s v="NULL"/>
    <s v="NULL"/>
    <s v="NULL"/>
    <s v="NULL"/>
    <s v="NULL"/>
    <s v="NULL"/>
    <n v="1442.846481"/>
    <s v="NULL"/>
    <n v="23637.995572330001"/>
    <s v="NULL"/>
    <n v="42518.5435"/>
    <s v="NULL"/>
    <n v="5.8918000000000002E-4"/>
    <n v="3.5960000000000001E-5"/>
    <n v="3.2255000000000001E-4"/>
    <n v="12"/>
    <n v="384"/>
    <s v="NULL"/>
    <s v="NULL"/>
    <n v="10"/>
    <n v="326"/>
    <n v="2"/>
    <s v="NULL"/>
    <s v="NULL"/>
    <x v="0"/>
    <n v="4"/>
    <n v="14"/>
    <s v="NULL"/>
  </r>
  <r>
    <n v="16577"/>
    <n v="1"/>
    <x v="0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2.1614"/>
    <n v="0.10680000000000001"/>
    <n v="-1.3204"/>
    <s v="NULL"/>
    <s v="NULL"/>
    <s v="NULL"/>
    <s v="NULL"/>
    <s v="NULL"/>
    <n v="1178.127847"/>
    <s v="NULL"/>
    <n v="19589.399142639999"/>
    <s v="NULL"/>
    <n v="34855.070299999999"/>
    <s v="NULL"/>
    <n v="1.8810690000000001E-2"/>
    <n v="1.1313E-3"/>
    <n v="3.6172E-4"/>
    <n v="11"/>
    <n v="383"/>
    <s v="NULL"/>
    <s v="NULL"/>
    <n v="5"/>
    <n v="130"/>
    <n v="2"/>
    <s v="NULL"/>
    <s v="NULL"/>
    <x v="0"/>
    <n v="4"/>
    <n v="14"/>
    <s v="NULL"/>
  </r>
  <r>
    <n v="16577"/>
    <n v="1"/>
    <x v="4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2.732800000000001"/>
    <n v="3.8300000000000001E-2"/>
    <n v="-2.4790999999999999"/>
    <s v="NULL"/>
    <s v="NULL"/>
    <s v="NULL"/>
    <s v="NULL"/>
    <s v="NULL"/>
    <n v="1430.680286"/>
    <s v="NULL"/>
    <n v="22357.436677940001"/>
    <s v="NULL"/>
    <n v="39423.003799999999"/>
    <s v="NULL"/>
    <n v="1.5889500000000001E-2"/>
    <n v="1.0167900000000001E-3"/>
    <n v="3.3816E-4"/>
    <n v="11"/>
    <n v="380"/>
    <s v="NULL"/>
    <s v="NULL"/>
    <n v="5"/>
    <n v="146"/>
    <n v="2"/>
    <s v="NULL"/>
    <s v="NULL"/>
    <x v="0"/>
    <n v="4"/>
    <n v="14"/>
    <s v="NULL"/>
  </r>
  <r>
    <n v="16577"/>
    <n v="1"/>
    <x v="8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1.741599999999998"/>
    <n v="0.33739999999999998"/>
    <n v="-0.89670000000000005"/>
    <s v="NULL"/>
    <s v="NULL"/>
    <s v="NULL"/>
    <s v="NULL"/>
    <s v="NULL"/>
    <n v="1365.535521"/>
    <s v="NULL"/>
    <n v="23732.609414080001"/>
    <s v="NULL"/>
    <n v="44148.019399999997"/>
    <s v="NULL"/>
    <n v="1.5921669999999999E-2"/>
    <n v="9.1611000000000004E-4"/>
    <n v="2.5515999999999999E-4"/>
    <n v="12"/>
    <n v="386"/>
    <s v="NULL"/>
    <s v="NULL"/>
    <n v="5"/>
    <n v="154"/>
    <n v="2"/>
    <s v="NULL"/>
    <s v="NULL"/>
    <x v="0"/>
    <n v="4"/>
    <n v="14"/>
    <s v="NULL"/>
  </r>
  <r>
    <n v="16577"/>
    <n v="1"/>
    <x v="1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3.404199999999999"/>
    <n v="9.7900000000000001E-2"/>
    <n v="-1.2298"/>
    <s v="NULL"/>
    <s v="NULL"/>
    <s v="NULL"/>
    <s v="NULL"/>
    <s v="NULL"/>
    <n v="1235.451869"/>
    <s v="NULL"/>
    <n v="20104.15764514"/>
    <s v="NULL"/>
    <n v="36395.099699999999"/>
    <s v="NULL"/>
    <n v="1.894384E-2"/>
    <n v="1.1641500000000001E-3"/>
    <n v="3.5909000000000001E-4"/>
    <n v="11"/>
    <n v="387"/>
    <s v="NULL"/>
    <s v="NULL"/>
    <n v="5"/>
    <n v="132"/>
    <n v="2"/>
    <s v="NULL"/>
    <s v="NULL"/>
    <x v="0"/>
    <n v="4"/>
    <n v="14"/>
    <s v="NULL"/>
  </r>
  <r>
    <n v="16577"/>
    <n v="1"/>
    <x v="5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1.462900000000001"/>
    <n v="1.23E-2"/>
    <n v="-1.1746000000000001"/>
    <s v="NULL"/>
    <s v="NULL"/>
    <s v="NULL"/>
    <s v="NULL"/>
    <s v="NULL"/>
    <n v="1417.4935410000001"/>
    <s v="NULL"/>
    <n v="22915.887189149998"/>
    <s v="NULL"/>
    <n v="41305.781000000003"/>
    <s v="NULL"/>
    <n v="1.5141440000000001E-2"/>
    <n v="9.3658999999999995E-4"/>
    <n v="3.3348999999999998E-4"/>
    <n v="11"/>
    <n v="381"/>
    <s v="NULL"/>
    <s v="NULL"/>
    <n v="5"/>
    <n v="152"/>
    <n v="2"/>
    <s v="NULL"/>
    <s v="NULL"/>
    <x v="0"/>
    <n v="4"/>
    <n v="14"/>
    <s v="NULL"/>
  </r>
  <r>
    <n v="16577"/>
    <n v="1"/>
    <x v="9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s v="NULL"/>
    <n v="0.78320000000000001"/>
    <n v="-1.2343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77"/>
    <n v="1"/>
    <x v="2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3.304400000000001"/>
    <n v="0.1991"/>
    <n v="-0.83199999999999996"/>
    <s v="NULL"/>
    <s v="NULL"/>
    <s v="NULL"/>
    <s v="NULL"/>
    <s v="NULL"/>
    <n v="1360.68505"/>
    <s v="NULL"/>
    <n v="21540.993471500002"/>
    <s v="NULL"/>
    <n v="38281.963100000001"/>
    <s v="NULL"/>
    <n v="1.712696E-2"/>
    <n v="1.08186E-3"/>
    <n v="3.5531000000000001E-4"/>
    <n v="11"/>
    <n v="387"/>
    <s v="NULL"/>
    <s v="NULL"/>
    <n v="5"/>
    <n v="139"/>
    <n v="2"/>
    <s v="NULL"/>
    <s v="NULL"/>
    <x v="0"/>
    <n v="4"/>
    <n v="14"/>
    <s v="NULL"/>
  </r>
  <r>
    <n v="16577"/>
    <n v="1"/>
    <x v="6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0.9161"/>
    <n v="0.2087"/>
    <n v="-1.6220000000000001"/>
    <s v="NULL"/>
    <s v="NULL"/>
    <s v="NULL"/>
    <s v="NULL"/>
    <s v="NULL"/>
    <n v="1442.846481"/>
    <s v="NULL"/>
    <n v="23637.995572330001"/>
    <s v="NULL"/>
    <n v="42518.5435"/>
    <s v="NULL"/>
    <n v="1.449641E-2"/>
    <n v="8.8484999999999996E-4"/>
    <n v="3.2255000000000001E-4"/>
    <n v="12"/>
    <n v="384"/>
    <s v="NULL"/>
    <s v="NULL"/>
    <n v="5"/>
    <n v="159"/>
    <n v="2"/>
    <s v="NULL"/>
    <s v="NULL"/>
    <x v="0"/>
    <n v="4"/>
    <n v="14"/>
    <s v="NULL"/>
  </r>
  <r>
    <n v="16577"/>
    <n v="1"/>
    <x v="7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1.072199999999999"/>
    <n v="0.18709999999999999"/>
    <n v="-0.5232"/>
    <s v="NULL"/>
    <s v="NULL"/>
    <s v="NULL"/>
    <s v="NULL"/>
    <s v="NULL"/>
    <n v="1444.5089439999999"/>
    <s v="NULL"/>
    <n v="24112.601947949999"/>
    <s v="NULL"/>
    <n v="43921.6806"/>
    <s v="NULL"/>
    <n v="1.458779E-2"/>
    <n v="8.7390999999999999E-4"/>
    <n v="3.1948000000000002E-4"/>
    <n v="12"/>
    <n v="380"/>
    <s v="NULL"/>
    <s v="NULL"/>
    <n v="5"/>
    <n v="162"/>
    <n v="2"/>
    <s v="NULL"/>
    <s v="NULL"/>
    <x v="0"/>
    <n v="4"/>
    <n v="14"/>
    <s v="NULL"/>
  </r>
  <r>
    <n v="16577"/>
    <n v="1"/>
    <x v="3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3.814399999999999"/>
    <n v="0.68730000000000002"/>
    <n v="-1.1181000000000001"/>
    <s v="NULL"/>
    <s v="NULL"/>
    <s v="NULL"/>
    <s v="NULL"/>
    <s v="NULL"/>
    <n v="1393.1962579999999"/>
    <s v="NULL"/>
    <n v="21490.870340490001"/>
    <s v="NULL"/>
    <n v="38164.519699999997"/>
    <s v="NULL"/>
    <n v="1.7093359999999998E-2"/>
    <n v="1.10812E-3"/>
    <n v="3.5186000000000001E-4"/>
    <n v="11"/>
    <n v="378"/>
    <s v="NULL"/>
    <s v="NULL"/>
    <n v="5"/>
    <n v="138"/>
    <n v="2"/>
    <s v="NULL"/>
    <s v="NULL"/>
    <x v="0"/>
    <n v="4"/>
    <n v="14"/>
    <s v="NULL"/>
  </r>
  <r>
    <n v="16578"/>
    <n v="1"/>
    <x v="0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83.27359999999999"/>
    <n v="0.70209999999999995"/>
    <n v="-11.1656"/>
    <s v="NULL"/>
    <s v="NULL"/>
    <s v="NULL"/>
    <s v="NULL"/>
    <s v="NULL"/>
    <n v="1178.127847"/>
    <s v="NULL"/>
    <n v="19589.399142639999"/>
    <s v="NULL"/>
    <n v="34855.070299999999"/>
    <s v="NULL"/>
    <n v="0.15556342000000001"/>
    <n v="9.3557499999999995E-3"/>
    <n v="3.6172E-4"/>
    <n v="11"/>
    <n v="383"/>
    <s v="NULL"/>
    <s v="NULL"/>
    <n v="2"/>
    <n v="28"/>
    <n v="2"/>
    <s v="NULL"/>
    <s v="NULL"/>
    <x v="0"/>
    <n v="4"/>
    <n v="14"/>
    <s v="NULL"/>
  </r>
  <r>
    <n v="16578"/>
    <n v="1"/>
    <x v="4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5.1559"/>
    <n v="0.60929999999999995"/>
    <n v="-6.8301999999999996"/>
    <s v="NULL"/>
    <s v="NULL"/>
    <s v="NULL"/>
    <s v="NULL"/>
    <s v="NULL"/>
    <n v="1430.680286"/>
    <s v="NULL"/>
    <n v="22357.436677940001"/>
    <s v="NULL"/>
    <n v="39423.003799999999"/>
    <s v="NULL"/>
    <n v="0.12242840000000001"/>
    <n v="7.8343500000000003E-3"/>
    <n v="3.3816E-4"/>
    <n v="11"/>
    <n v="380"/>
    <s v="NULL"/>
    <s v="NULL"/>
    <n v="2"/>
    <n v="38"/>
    <n v="2"/>
    <s v="NULL"/>
    <s v="NULL"/>
    <x v="0"/>
    <n v="4"/>
    <n v="14"/>
    <s v="NULL"/>
  </r>
  <r>
    <n v="16578"/>
    <n v="1"/>
    <x v="8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45.79660000000001"/>
    <n v="0.51039999999999996"/>
    <n v="-10.156000000000001"/>
    <s v="NULL"/>
    <s v="NULL"/>
    <s v="NULL"/>
    <s v="NULL"/>
    <s v="NULL"/>
    <n v="1365.535521"/>
    <s v="NULL"/>
    <n v="23732.609414080001"/>
    <s v="NULL"/>
    <n v="44148.019399999997"/>
    <s v="NULL"/>
    <n v="0.10676881000000001"/>
    <n v="6.1433E-3"/>
    <n v="2.5515999999999999E-4"/>
    <n v="12"/>
    <n v="386"/>
    <s v="NULL"/>
    <s v="NULL"/>
    <n v="2"/>
    <n v="44"/>
    <n v="2"/>
    <s v="NULL"/>
    <s v="NULL"/>
    <x v="0"/>
    <n v="4"/>
    <n v="14"/>
    <s v="NULL"/>
  </r>
  <r>
    <n v="16578"/>
    <n v="1"/>
    <x v="1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8.5461"/>
    <n v="2.5773000000000001"/>
    <n v="-6.5746000000000002"/>
    <s v="NULL"/>
    <s v="NULL"/>
    <s v="NULL"/>
    <s v="NULL"/>
    <s v="NULL"/>
    <n v="1235.451869"/>
    <s v="NULL"/>
    <n v="20104.15764514"/>
    <s v="NULL"/>
    <n v="36395.099699999999"/>
    <s v="NULL"/>
    <n v="0.14451886"/>
    <n v="8.8810499999999997E-3"/>
    <n v="3.5909000000000001E-4"/>
    <n v="11"/>
    <n v="387"/>
    <s v="NULL"/>
    <s v="NULL"/>
    <n v="2"/>
    <n v="32"/>
    <n v="2"/>
    <s v="NULL"/>
    <s v="NULL"/>
    <x v="0"/>
    <n v="4"/>
    <n v="14"/>
    <s v="NULL"/>
  </r>
  <r>
    <n v="16578"/>
    <n v="1"/>
    <x v="5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67.58189999999999"/>
    <n v="7.6300000000000007E-2"/>
    <n v="-9.2842000000000002"/>
    <s v="NULL"/>
    <s v="NULL"/>
    <s v="NULL"/>
    <s v="NULL"/>
    <s v="NULL"/>
    <n v="1417.4935410000001"/>
    <s v="NULL"/>
    <n v="22915.887189149998"/>
    <s v="NULL"/>
    <n v="41305.781000000003"/>
    <s v="NULL"/>
    <n v="0.1182241"/>
    <n v="7.3129099999999997E-3"/>
    <n v="3.3348999999999998E-4"/>
    <n v="11"/>
    <n v="381"/>
    <s v="NULL"/>
    <s v="NULL"/>
    <n v="2"/>
    <n v="41"/>
    <n v="2"/>
    <s v="NULL"/>
    <s v="NULL"/>
    <x v="0"/>
    <n v="4"/>
    <n v="14"/>
    <s v="NULL"/>
  </r>
  <r>
    <n v="16578"/>
    <n v="1"/>
    <x v="9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s v="NULL"/>
    <n v="2.0407000000000002"/>
    <n v="-4.9071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78"/>
    <n v="1"/>
    <x v="2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8.78870000000001"/>
    <n v="1.4024000000000001"/>
    <n v="-5.2003000000000004"/>
    <s v="NULL"/>
    <s v="NULL"/>
    <s v="NULL"/>
    <s v="NULL"/>
    <s v="NULL"/>
    <n v="1360.68505"/>
    <s v="NULL"/>
    <n v="21540.993471500002"/>
    <s v="NULL"/>
    <n v="38281.963100000001"/>
    <s v="NULL"/>
    <n v="0.13139608999999999"/>
    <n v="8.2999300000000005E-3"/>
    <n v="3.5531000000000001E-4"/>
    <n v="11"/>
    <n v="387"/>
    <s v="NULL"/>
    <s v="NULL"/>
    <n v="2"/>
    <n v="34"/>
    <n v="2"/>
    <s v="NULL"/>
    <s v="NULL"/>
    <x v="0"/>
    <n v="4"/>
    <n v="14"/>
    <s v="NULL"/>
  </r>
  <r>
    <n v="16578"/>
    <n v="1"/>
    <x v="6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65.49170000000001"/>
    <n v="0.74960000000000004"/>
    <n v="-5.5659000000000001"/>
    <s v="NULL"/>
    <s v="NULL"/>
    <s v="NULL"/>
    <s v="NULL"/>
    <s v="NULL"/>
    <n v="1442.846481"/>
    <s v="NULL"/>
    <n v="23637.995572330001"/>
    <s v="NULL"/>
    <n v="42518.5435"/>
    <s v="NULL"/>
    <n v="0.11469807"/>
    <n v="7.0010899999999997E-3"/>
    <n v="3.2255000000000001E-4"/>
    <n v="12"/>
    <n v="384"/>
    <s v="NULL"/>
    <s v="NULL"/>
    <n v="2"/>
    <n v="41"/>
    <n v="2"/>
    <s v="NULL"/>
    <s v="NULL"/>
    <x v="0"/>
    <n v="4"/>
    <n v="14"/>
    <s v="NULL"/>
  </r>
  <r>
    <n v="16578"/>
    <n v="1"/>
    <x v="3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7.41730000000001"/>
    <n v="1.1713"/>
    <n v="-7.2754000000000003"/>
    <s v="NULL"/>
    <s v="NULL"/>
    <s v="NULL"/>
    <s v="NULL"/>
    <s v="NULL"/>
    <n v="1393.1962579999999"/>
    <s v="NULL"/>
    <n v="21490.870340490001"/>
    <s v="NULL"/>
    <n v="38164.519699999997"/>
    <s v="NULL"/>
    <n v="0.12734551999999999"/>
    <n v="8.2554700000000009E-3"/>
    <n v="3.5186000000000001E-4"/>
    <n v="11"/>
    <n v="378"/>
    <s v="NULL"/>
    <s v="NULL"/>
    <n v="2"/>
    <n v="36"/>
    <n v="2"/>
    <s v="NULL"/>
    <s v="NULL"/>
    <x v="0"/>
    <n v="4"/>
    <n v="14"/>
    <s v="NULL"/>
  </r>
  <r>
    <n v="16578"/>
    <n v="1"/>
    <x v="7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61.19069999999999"/>
    <n v="0.70679999999999998"/>
    <n v="-7.1481000000000003"/>
    <s v="NULL"/>
    <s v="NULL"/>
    <s v="NULL"/>
    <s v="NULL"/>
    <s v="NULL"/>
    <n v="1444.5089439999999"/>
    <s v="NULL"/>
    <n v="24112.601947949999"/>
    <s v="NULL"/>
    <n v="43921.6806"/>
    <s v="NULL"/>
    <n v="0.11158858000000001"/>
    <n v="6.6849199999999996E-3"/>
    <n v="3.1948000000000002E-4"/>
    <n v="12"/>
    <n v="380"/>
    <s v="NULL"/>
    <s v="NULL"/>
    <n v="2"/>
    <n v="42"/>
    <n v="2"/>
    <s v="NULL"/>
    <s v="NULL"/>
    <x v="0"/>
    <n v="4"/>
    <n v="14"/>
    <s v="NULL"/>
  </r>
  <r>
    <n v="16583"/>
    <n v="1"/>
    <x v="0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1.033999999999999"/>
    <n v="0.46279999999999999"/>
    <n v="-1.8279000000000001"/>
    <s v="NULL"/>
    <s v="NULL"/>
    <s v="NULL"/>
    <s v="NULL"/>
    <s v="NULL"/>
    <n v="1178.127847"/>
    <s v="NULL"/>
    <n v="19589.399142639999"/>
    <s v="NULL"/>
    <n v="34855.070299999999"/>
    <s v="NULL"/>
    <n v="1.7853750000000002E-2"/>
    <n v="1.0737399999999999E-3"/>
    <n v="3.6172E-4"/>
    <n v="11"/>
    <n v="383"/>
    <s v="NULL"/>
    <s v="NULL"/>
    <n v="6"/>
    <n v="136"/>
    <n v="2"/>
    <s v="NULL"/>
    <s v="NULL"/>
    <x v="0"/>
    <n v="4"/>
    <n v="14"/>
    <s v="NULL"/>
  </r>
  <r>
    <n v="16583"/>
    <n v="1"/>
    <x v="4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19.724699999999999"/>
    <n v="1.0248999999999999"/>
    <n v="-1.401"/>
    <s v="NULL"/>
    <s v="NULL"/>
    <s v="NULL"/>
    <s v="NULL"/>
    <s v="NULL"/>
    <n v="1430.680286"/>
    <s v="NULL"/>
    <n v="22357.436677940001"/>
    <s v="NULL"/>
    <n v="39423.003799999999"/>
    <s v="NULL"/>
    <n v="1.3786939999999999E-2"/>
    <n v="8.8223999999999996E-4"/>
    <n v="3.3816E-4"/>
    <n v="11"/>
    <n v="380"/>
    <s v="NULL"/>
    <s v="NULL"/>
    <n v="6"/>
    <n v="159"/>
    <n v="2"/>
    <s v="NULL"/>
    <s v="NULL"/>
    <x v="0"/>
    <n v="4"/>
    <n v="14"/>
    <s v="NULL"/>
  </r>
  <r>
    <n v="16583"/>
    <n v="1"/>
    <x v="8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18.653500000000001"/>
    <n v="8.77E-2"/>
    <n v="-0.57420000000000004"/>
    <s v="NULL"/>
    <s v="NULL"/>
    <s v="NULL"/>
    <s v="NULL"/>
    <s v="NULL"/>
    <n v="1365.535521"/>
    <s v="NULL"/>
    <n v="23732.609414080001"/>
    <s v="NULL"/>
    <n v="44148.019399999997"/>
    <s v="NULL"/>
    <n v="1.3660210000000001E-2"/>
    <n v="7.8598999999999997E-4"/>
    <n v="2.5515999999999999E-4"/>
    <n v="12"/>
    <n v="386"/>
    <s v="NULL"/>
    <s v="NULL"/>
    <n v="7"/>
    <n v="167"/>
    <n v="2"/>
    <s v="NULL"/>
    <s v="NULL"/>
    <x v="0"/>
    <n v="4"/>
    <n v="14"/>
    <s v="NULL"/>
  </r>
  <r>
    <n v="16583"/>
    <n v="1"/>
    <x v="1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9758"/>
    <n v="0.26879999999999998"/>
    <n v="-0.68020000000000003"/>
    <s v="NULL"/>
    <s v="NULL"/>
    <s v="NULL"/>
    <s v="NULL"/>
    <s v="NULL"/>
    <n v="1235.451869"/>
    <s v="NULL"/>
    <n v="20104.15764514"/>
    <s v="NULL"/>
    <n v="36395.099699999999"/>
    <s v="NULL"/>
    <n v="1.6978239999999999E-2"/>
    <n v="1.0433599999999999E-3"/>
    <n v="3.5909000000000001E-4"/>
    <n v="11"/>
    <n v="387"/>
    <s v="NULL"/>
    <s v="NULL"/>
    <n v="6"/>
    <n v="140"/>
    <n v="2"/>
    <s v="NULL"/>
    <s v="NULL"/>
    <x v="0"/>
    <n v="4"/>
    <n v="14"/>
    <s v="NULL"/>
  </r>
  <r>
    <n v="16583"/>
    <n v="1"/>
    <x v="5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7774"/>
    <n v="0.94769999999999999"/>
    <n v="-0.3569"/>
    <s v="NULL"/>
    <s v="NULL"/>
    <s v="NULL"/>
    <s v="NULL"/>
    <s v="NULL"/>
    <n v="1417.4935410000001"/>
    <s v="NULL"/>
    <n v="22915.887189149998"/>
    <s v="NULL"/>
    <n v="41305.781000000003"/>
    <s v="NULL"/>
    <n v="1.465784E-2"/>
    <n v="9.0667999999999999E-4"/>
    <n v="3.3348999999999998E-4"/>
    <n v="11"/>
    <n v="381"/>
    <s v="NULL"/>
    <s v="NULL"/>
    <n v="6"/>
    <n v="154"/>
    <n v="2"/>
    <s v="NULL"/>
    <s v="NULL"/>
    <x v="0"/>
    <n v="4"/>
    <n v="14"/>
    <s v="NULL"/>
  </r>
  <r>
    <n v="16583"/>
    <n v="1"/>
    <x v="9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s v="NULL"/>
    <n v="6.0000000000000001E-3"/>
    <n v="-0.5575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83"/>
    <n v="1"/>
    <x v="2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4298"/>
    <n v="8.43E-2"/>
    <n v="-0.86819999999999997"/>
    <s v="NULL"/>
    <s v="NULL"/>
    <s v="NULL"/>
    <s v="NULL"/>
    <s v="NULL"/>
    <n v="1360.68505"/>
    <s v="NULL"/>
    <n v="21540.993471500002"/>
    <s v="NULL"/>
    <n v="38281.963100000001"/>
    <s v="NULL"/>
    <n v="1.5014349999999999E-2"/>
    <n v="9.4841000000000001E-4"/>
    <n v="3.5531000000000001E-4"/>
    <n v="11"/>
    <n v="387"/>
    <s v="NULL"/>
    <s v="NULL"/>
    <n v="6"/>
    <n v="148"/>
    <n v="2"/>
    <s v="NULL"/>
    <s v="NULL"/>
    <x v="0"/>
    <n v="4"/>
    <n v="14"/>
    <s v="NULL"/>
  </r>
  <r>
    <n v="16583"/>
    <n v="1"/>
    <x v="6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529599999999999"/>
    <n v="0.13589999999999999"/>
    <n v="-0.81100000000000005"/>
    <s v="NULL"/>
    <s v="NULL"/>
    <s v="NULL"/>
    <s v="NULL"/>
    <s v="NULL"/>
    <n v="1442.846481"/>
    <s v="NULL"/>
    <n v="23637.995572330001"/>
    <s v="NULL"/>
    <n v="42518.5435"/>
    <s v="NULL"/>
    <n v="1.422854E-2"/>
    <n v="8.6850000000000002E-4"/>
    <n v="3.2255000000000001E-4"/>
    <n v="12"/>
    <n v="384"/>
    <s v="NULL"/>
    <s v="NULL"/>
    <n v="6"/>
    <n v="160"/>
    <n v="2"/>
    <s v="NULL"/>
    <s v="NULL"/>
    <x v="0"/>
    <n v="4"/>
    <n v="14"/>
    <s v="NULL"/>
  </r>
  <r>
    <n v="16583"/>
    <n v="1"/>
    <x v="3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19.773700000000002"/>
    <n v="0.1091"/>
    <n v="-1.8218000000000001"/>
    <s v="NULL"/>
    <s v="NULL"/>
    <s v="NULL"/>
    <s v="NULL"/>
    <s v="NULL"/>
    <n v="1393.1962579999999"/>
    <s v="NULL"/>
    <n v="21490.870340490001"/>
    <s v="NULL"/>
    <n v="38164.519699999997"/>
    <s v="NULL"/>
    <n v="1.419305E-2"/>
    <n v="9.2009999999999998E-4"/>
    <n v="3.5186000000000001E-4"/>
    <n v="11"/>
    <n v="378"/>
    <s v="NULL"/>
    <s v="NULL"/>
    <n v="6"/>
    <n v="153"/>
    <n v="2"/>
    <s v="NULL"/>
    <s v="NULL"/>
    <x v="0"/>
    <n v="4"/>
    <n v="14"/>
    <s v="NULL"/>
  </r>
  <r>
    <n v="16583"/>
    <n v="1"/>
    <x v="7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365100000000002"/>
    <s v="NULL"/>
    <n v="-0.60319999999999996"/>
    <s v="NULL"/>
    <s v="NULL"/>
    <s v="NULL"/>
    <s v="NULL"/>
    <s v="NULL"/>
    <n v="1444.5089439999999"/>
    <s v="NULL"/>
    <n v="24112.601947949999"/>
    <s v="NULL"/>
    <n v="43921.6806"/>
    <s v="NULL"/>
    <n v="1.4098289999999999E-2"/>
    <n v="8.4458000000000005E-4"/>
    <n v="3.1948000000000002E-4"/>
    <n v="12"/>
    <n v="380"/>
    <s v="NULL"/>
    <s v="NULL"/>
    <n v="7"/>
    <n v="167"/>
    <n v="2"/>
    <s v="NULL"/>
    <s v="NULL"/>
    <x v="0"/>
    <n v="4"/>
    <n v="14"/>
    <s v="NULL"/>
  </r>
  <r>
    <n v="13988"/>
    <n v="1"/>
    <x v="0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9.360744999999994"/>
    <n v="0.30162099999999997"/>
    <n v="-3.5023499999999999"/>
    <n v="-3.2007289999999999"/>
    <s v="NULL"/>
    <s v="NULL"/>
    <s v="NULL"/>
    <n v="-3.2007289999999999"/>
    <n v="1443.05351675"/>
    <n v="-0.93179612999999994"/>
    <n v="19589.399142639999"/>
    <n v="425.18576851"/>
    <n v="10013.777342109999"/>
    <s v="NULL"/>
    <n v="5.4995009999999997E-2"/>
    <n v="4.0512100000000004E-3"/>
    <n v="1.0391999999999999E-4"/>
    <n v="31"/>
    <n v="383"/>
    <s v="NULL"/>
    <n v="197"/>
    <n v="6"/>
    <n v="60"/>
    <n v="6"/>
    <s v="NULL"/>
    <s v="NULL"/>
    <x v="0"/>
    <n v="9"/>
    <n v="14"/>
    <n v="11"/>
  </r>
  <r>
    <n v="13988"/>
    <n v="1"/>
    <x v="1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5.789938000000006"/>
    <n v="1.010983"/>
    <n v="-4.8825419999999999"/>
    <n v="-3.871559"/>
    <s v="NULL"/>
    <s v="NULL"/>
    <s v="NULL"/>
    <n v="-3.871559"/>
    <n v="1549.44958967"/>
    <n v="110.44057890000001"/>
    <n v="20104.15764514"/>
    <n v="432.39654055"/>
    <n v="9658.8178002099994"/>
    <s v="NULL"/>
    <n v="4.8914100000000002E-2"/>
    <n v="3.7698599999999999E-3"/>
    <n v="9.5299999999999999E-5"/>
    <n v="31"/>
    <n v="387"/>
    <n v="26"/>
    <n v="289"/>
    <n v="6"/>
    <n v="64"/>
    <n v="7"/>
    <s v="NULL"/>
    <s v="NULL"/>
    <x v="0"/>
    <n v="9"/>
    <n v="14"/>
    <n v="13"/>
  </r>
  <r>
    <n v="13988"/>
    <n v="1"/>
    <x v="2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2.751109999999997"/>
    <n v="0.28129700000000002"/>
    <n v="-4.0132019999999997"/>
    <n v="-3.7319049999999998"/>
    <s v="NULL"/>
    <s v="NULL"/>
    <s v="NULL"/>
    <n v="-3.7319049999999998"/>
    <n v="1646.5423284999999"/>
    <n v="81.872590709999997"/>
    <n v="21540.993471500002"/>
    <n v="413.47962494000001"/>
    <n v="9197.0087056899993"/>
    <s v="NULL"/>
    <n v="4.4184170000000002E-2"/>
    <n v="3.37733E-3"/>
    <n v="8.5359999999999996E-5"/>
    <n v="31"/>
    <n v="387"/>
    <n v="26"/>
    <n v="288"/>
    <n v="7"/>
    <n v="69"/>
    <n v="8"/>
    <s v="NULL"/>
    <s v="NULL"/>
    <x v="0"/>
    <n v="9"/>
    <n v="14"/>
    <n v="13"/>
  </r>
  <r>
    <n v="13988"/>
    <n v="1"/>
    <x v="3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0.755645999999999"/>
    <n v="2.4406840000000001"/>
    <n v="-1.1629149999999999"/>
    <n v="1.2777689999999999"/>
    <s v="NULL"/>
    <s v="NULL"/>
    <s v="NULL"/>
    <n v="1.2777689999999999"/>
    <n v="1767.31525657"/>
    <n v="79.546077949999997"/>
    <n v="21490.870340490001"/>
    <n v="145.64282650000001"/>
    <n v="8948.4379848200006"/>
    <n v="604.87878032000003"/>
    <n v="4.569397E-2"/>
    <n v="3.7576699999999998E-3"/>
    <n v="8.25E-5"/>
    <n v="30"/>
    <n v="378"/>
    <n v="26"/>
    <n v="283"/>
    <n v="7"/>
    <n v="67"/>
    <n v="8"/>
    <n v="9"/>
    <n v="49"/>
    <x v="13"/>
    <n v="9"/>
    <n v="14"/>
    <n v="13"/>
  </r>
  <r>
    <n v="13988"/>
    <n v="1"/>
    <x v="4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1.067522999999994"/>
    <n v="0.66386100000000003"/>
    <n v="-2.079304"/>
    <n v="-1.415443"/>
    <s v="NULL"/>
    <s v="NULL"/>
    <s v="NULL"/>
    <n v="-1.415443"/>
    <n v="1794.44042225"/>
    <n v="17.36745277"/>
    <n v="22357.436677940001"/>
    <n v="114.16690066"/>
    <n v="8833.5493910700006"/>
    <s v="NULL"/>
    <n v="4.5177050000000003E-2"/>
    <n v="3.62598E-3"/>
    <n v="7.5770000000000001E-5"/>
    <n v="30"/>
    <n v="380"/>
    <n v="26"/>
    <n v="281"/>
    <n v="8"/>
    <n v="70"/>
    <n v="8"/>
    <s v="NULL"/>
    <s v="NULL"/>
    <x v="0"/>
    <n v="9"/>
    <n v="14"/>
    <n v="13"/>
  </r>
  <r>
    <n v="13988"/>
    <n v="1"/>
    <x v="5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7.811012000000005"/>
    <n v="0.20279"/>
    <n v="-4.4706489999999999"/>
    <n v="-4.2678589999999996"/>
    <s v="NULL"/>
    <s v="NULL"/>
    <s v="NULL"/>
    <n v="-4.2678589999999996"/>
    <n v="1771.76207451"/>
    <n v="-26.62110212"/>
    <n v="22915.887189149998"/>
    <n v="129.37351769"/>
    <n v="8669.61846745"/>
    <s v="NULL"/>
    <n v="4.3917299999999999E-2"/>
    <n v="3.39551E-3"/>
    <n v="6.9999999999999994E-5"/>
    <n v="30"/>
    <n v="381"/>
    <s v="NULL"/>
    <n v="289"/>
    <n v="8"/>
    <n v="72"/>
    <n v="8"/>
    <s v="NULL"/>
    <s v="NULL"/>
    <x v="0"/>
    <n v="9"/>
    <n v="14"/>
    <n v="13"/>
  </r>
  <r>
    <n v="13988"/>
    <n v="1"/>
    <x v="6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8.926163000000003"/>
    <n v="0.58035800000000004"/>
    <n v="-1.9492229999999999"/>
    <n v="-1.368865"/>
    <s v="NULL"/>
    <s v="NULL"/>
    <s v="NULL"/>
    <n v="-1.368865"/>
    <n v="1778.8710834999999"/>
    <n v="-9.9085750400000006"/>
    <n v="23637.995572330001"/>
    <n v="6368.7023912200002"/>
    <n v="8593.7593580600005"/>
    <s v="NULL"/>
    <n v="4.4368680000000001E-2"/>
    <n v="3.3389499999999998E-3"/>
    <n v="6.5190000000000004E-5"/>
    <n v="30"/>
    <n v="384"/>
    <s v="NULL"/>
    <n v="286"/>
    <n v="8"/>
    <n v="71"/>
    <n v="8"/>
    <s v="NULL"/>
    <s v="NULL"/>
    <x v="0"/>
    <n v="9"/>
    <n v="14"/>
    <n v="13"/>
  </r>
  <r>
    <n v="13988"/>
    <n v="1"/>
    <x v="7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4.646698000000001"/>
    <n v="3.4549970000000001"/>
    <n v="-3.0587629999999999"/>
    <n v="0.39623399999999998"/>
    <s v="NULL"/>
    <s v="NULL"/>
    <s v="NULL"/>
    <n v="0.39623399999999998"/>
    <n v="1788.4660329599999"/>
    <n v="-5.2197679900000002"/>
    <n v="24112.601947949999"/>
    <n v="-53.893882820000002"/>
    <n v="8668.7203837699999"/>
    <n v="-209.10251926000001"/>
    <n v="4.7329219999999998E-2"/>
    <n v="3.5104799999999999E-3"/>
    <n v="6.3050000000000001E-5"/>
    <n v="28"/>
    <n v="380"/>
    <s v="NULL"/>
    <s v="NULL"/>
    <n v="7"/>
    <n v="69"/>
    <n v="8"/>
    <s v="NULL"/>
    <s v="NULL"/>
    <x v="0"/>
    <n v="9"/>
    <n v="14"/>
    <s v="NULL"/>
  </r>
  <r>
    <n v="13988"/>
    <n v="1"/>
    <x v="8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0.433324999999996"/>
    <n v="1.2213579999999999"/>
    <n v="-2.4011749999999998"/>
    <n v="-1.1798169999999999"/>
    <s v="NULL"/>
    <s v="NULL"/>
    <s v="NULL"/>
    <n v="-1.1798169999999999"/>
    <n v="1654.9182020999999"/>
    <n v="-75.384647290000004"/>
    <n v="23732.609414080001"/>
    <n v="-130.61814919"/>
    <n v="8334.5623202799998"/>
    <s v="NULL"/>
    <n v="4.8602600000000003E-2"/>
    <n v="3.3891500000000001E-3"/>
    <n v="4.8170000000000001E-5"/>
    <n v="29"/>
    <n v="386"/>
    <s v="NULL"/>
    <s v="NULL"/>
    <n v="7"/>
    <n v="72"/>
    <n v="8"/>
    <s v="NULL"/>
    <s v="NULL"/>
    <x v="0"/>
    <n v="9"/>
    <n v="14"/>
    <s v="NULL"/>
  </r>
  <r>
    <n v="13989"/>
    <n v="1"/>
    <x v="0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2.644958000000001"/>
    <n v="0.32581599999999999"/>
    <n v="-0.24814900000000001"/>
    <n v="7.7667E-2"/>
    <s v="NULL"/>
    <s v="NULL"/>
    <s v="NULL"/>
    <n v="7.7667E-2"/>
    <n v="1443.05351675"/>
    <n v="-0.93179612999999994"/>
    <n v="19589.399142639999"/>
    <n v="425.18576851"/>
    <n v="10013.777342109999"/>
    <n v="-319.03772700000002"/>
    <n v="8.7626400000000004E-3"/>
    <n v="6.4550000000000002E-4"/>
    <n v="1.0391999999999999E-4"/>
    <n v="31"/>
    <n v="383"/>
    <s v="NULL"/>
    <n v="197"/>
    <n v="15"/>
    <n v="177"/>
    <n v="6"/>
    <s v="NULL"/>
    <n v="100"/>
    <x v="0"/>
    <n v="9"/>
    <n v="14"/>
    <n v="11"/>
  </r>
  <r>
    <n v="13989"/>
    <n v="1"/>
    <x v="1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3.16619"/>
    <n v="1.200841"/>
    <n v="-0.79428500000000002"/>
    <n v="0.40655599999999997"/>
    <s v="NULL"/>
    <s v="NULL"/>
    <s v="NULL"/>
    <n v="0.40655599999999997"/>
    <n v="1549.44958967"/>
    <n v="110.44057890000001"/>
    <n v="20104.15764514"/>
    <n v="432.39654055"/>
    <n v="9658.8178002099994"/>
    <n v="-3.25329691"/>
    <n v="8.4973300000000009E-3"/>
    <n v="6.5490000000000004E-4"/>
    <n v="9.5299999999999999E-5"/>
    <n v="31"/>
    <n v="387"/>
    <n v="26"/>
    <n v="289"/>
    <n v="15"/>
    <n v="175"/>
    <n v="7"/>
    <n v="8"/>
    <n v="86"/>
    <x v="0"/>
    <n v="9"/>
    <n v="14"/>
    <n v="13"/>
  </r>
  <r>
    <n v="13989"/>
    <n v="1"/>
    <x v="2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6.136168999999999"/>
    <n v="2.7502939999999998"/>
    <n v="-0.17756"/>
    <n v="2.5727340000000001"/>
    <s v="NULL"/>
    <s v="NULL"/>
    <s v="NULL"/>
    <n v="2.5727340000000001"/>
    <n v="1646.5423284999999"/>
    <n v="81.872590709999997"/>
    <n v="21540.993471500002"/>
    <n v="413.47962494000001"/>
    <n v="9197.0087056899993"/>
    <n v="-666.86346861000004"/>
    <n v="9.8000299999999995E-3"/>
    <n v="7.4909E-4"/>
    <n v="8.5359999999999996E-5"/>
    <n v="31"/>
    <n v="387"/>
    <n v="26"/>
    <n v="288"/>
    <n v="16"/>
    <n v="167"/>
    <n v="8"/>
    <n v="6"/>
    <n v="49"/>
    <x v="0"/>
    <n v="9"/>
    <n v="14"/>
    <n v="13"/>
  </r>
  <r>
    <n v="13989"/>
    <n v="1"/>
    <x v="3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9.407520000000002"/>
    <n v="2.3685100000000001"/>
    <n v="-0.21492800000000001"/>
    <n v="2.1535820000000001"/>
    <s v="NULL"/>
    <s v="NULL"/>
    <s v="NULL"/>
    <n v="2.1535820000000001"/>
    <n v="1767.31525657"/>
    <n v="79.546077949999997"/>
    <n v="21490.870340490001"/>
    <n v="145.64282650000001"/>
    <n v="8948.4379848200006"/>
    <n v="604.87878032000003"/>
    <n v="1.0981360000000001E-2"/>
    <n v="9.0306000000000002E-4"/>
    <n v="8.25E-5"/>
    <n v="30"/>
    <n v="378"/>
    <n v="26"/>
    <n v="283"/>
    <n v="14"/>
    <n v="156"/>
    <n v="8"/>
    <n v="7"/>
    <n v="39"/>
    <x v="13"/>
    <n v="9"/>
    <n v="14"/>
    <n v="13"/>
  </r>
  <r>
    <n v="13989"/>
    <n v="1"/>
    <x v="4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9.419550999999998"/>
    <n v="2.6445E-2"/>
    <n v="-0.194605"/>
    <n v="-0.16816"/>
    <s v="NULL"/>
    <s v="NULL"/>
    <s v="NULL"/>
    <n v="-0.16816"/>
    <n v="1794.44042225"/>
    <n v="17.36745277"/>
    <n v="22357.436677940001"/>
    <n v="114.16690066"/>
    <n v="8833.5493910700006"/>
    <s v="NULL"/>
    <n v="1.082207E-2"/>
    <n v="8.6859000000000003E-4"/>
    <n v="7.5770000000000001E-5"/>
    <n v="30"/>
    <n v="380"/>
    <n v="26"/>
    <n v="281"/>
    <n v="15"/>
    <n v="162"/>
    <n v="8"/>
    <s v="NULL"/>
    <s v="NULL"/>
    <x v="0"/>
    <n v="9"/>
    <n v="14"/>
    <n v="13"/>
  </r>
  <r>
    <n v="13989"/>
    <n v="1"/>
    <x v="5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8.997827999999998"/>
    <n v="0.16292799999999999"/>
    <n v="-6.8168999999999993E-2"/>
    <n v="9.4758999999999996E-2"/>
    <s v="NULL"/>
    <s v="NULL"/>
    <s v="NULL"/>
    <n v="9.4758999999999996E-2"/>
    <n v="1771.76207451"/>
    <n v="-26.62110212"/>
    <n v="22915.887189149998"/>
    <n v="129.37351769"/>
    <n v="8669.61846745"/>
    <n v="-189.68803133"/>
    <n v="1.0722560000000001E-2"/>
    <n v="8.2901999999999997E-4"/>
    <n v="6.9999999999999994E-5"/>
    <n v="30"/>
    <n v="381"/>
    <s v="NULL"/>
    <n v="289"/>
    <n v="15"/>
    <n v="165"/>
    <n v="8"/>
    <s v="NULL"/>
    <n v="116"/>
    <x v="0"/>
    <n v="9"/>
    <n v="14"/>
    <n v="13"/>
  </r>
  <r>
    <n v="13989"/>
    <n v="1"/>
    <x v="6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5.46617"/>
    <n v="5.7676999999999999E-2"/>
    <n v="-1.1059399999999999"/>
    <n v="-1.0482629999999999"/>
    <s v="NULL"/>
    <s v="NULL"/>
    <s v="NULL"/>
    <n v="-1.0482629999999999"/>
    <n v="1778.8710834999999"/>
    <n v="-9.9085750400000006"/>
    <n v="23637.995572330001"/>
    <n v="6368.7023912200002"/>
    <n v="8593.7593580600005"/>
    <s v="NULL"/>
    <n v="8.6943699999999999E-3"/>
    <n v="6.5428999999999997E-4"/>
    <n v="6.5190000000000004E-5"/>
    <n v="30"/>
    <n v="384"/>
    <s v="NULL"/>
    <n v="286"/>
    <n v="18"/>
    <n v="181"/>
    <n v="8"/>
    <s v="NULL"/>
    <s v="NULL"/>
    <x v="0"/>
    <n v="9"/>
    <n v="14"/>
    <n v="13"/>
  </r>
  <r>
    <n v="13989"/>
    <n v="1"/>
    <x v="7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6.317954"/>
    <n v="0.113858"/>
    <n v="-8.3890000000000006E-3"/>
    <n v="0.10546899999999999"/>
    <s v="NULL"/>
    <s v="NULL"/>
    <s v="NULL"/>
    <n v="0.10546899999999999"/>
    <n v="1788.4660329599999"/>
    <n v="-5.2197679900000002"/>
    <n v="24112.601947949999"/>
    <n v="-53.893882820000002"/>
    <n v="8668.7203837699999"/>
    <n v="-209.10251926000001"/>
    <n v="9.1239900000000002E-3"/>
    <n v="6.7674E-4"/>
    <n v="6.3050000000000001E-5"/>
    <n v="28"/>
    <n v="380"/>
    <s v="NULL"/>
    <s v="NULL"/>
    <n v="17"/>
    <n v="177"/>
    <n v="8"/>
    <s v="NULL"/>
    <s v="NULL"/>
    <x v="0"/>
    <n v="9"/>
    <n v="14"/>
    <s v="NULL"/>
  </r>
  <r>
    <n v="13989"/>
    <n v="1"/>
    <x v="8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4.244935999999999"/>
    <n v="0.85269600000000001"/>
    <n v="-2.6362570000000001"/>
    <n v="-1.783561"/>
    <s v="NULL"/>
    <s v="NULL"/>
    <s v="NULL"/>
    <n v="-1.783561"/>
    <n v="1654.9182020999999"/>
    <n v="-75.384647290000004"/>
    <n v="23732.609414080001"/>
    <n v="-130.61814919"/>
    <n v="8334.5623202799998"/>
    <s v="NULL"/>
    <n v="8.6076399999999997E-3"/>
    <n v="6.0022999999999999E-4"/>
    <n v="4.8170000000000001E-5"/>
    <n v="29"/>
    <n v="386"/>
    <s v="NULL"/>
    <s v="NULL"/>
    <n v="15"/>
    <n v="184"/>
    <n v="8"/>
    <s v="NULL"/>
    <s v="NULL"/>
    <x v="0"/>
    <n v="9"/>
    <n v="14"/>
    <s v="NULL"/>
  </r>
  <r>
    <n v="10339"/>
    <n v="1"/>
    <x v="0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52.36"/>
    <n v="4.32"/>
    <n v="3.03"/>
    <n v="1.29"/>
    <s v="NULL"/>
    <s v="NULL"/>
    <s v="NULL"/>
    <n v="1.29"/>
    <n v="1443.05351675"/>
    <n v="-0.93179612999999994"/>
    <n v="19589.399142639999"/>
    <n v="425.18576851"/>
    <n v="6333.2965928800004"/>
    <n v="-8.0920000000000005"/>
    <n v="3.6284169999999998E-2"/>
    <n v="2.6728699999999999E-3"/>
    <n v="6.5729999999999996E-5"/>
    <n v="31"/>
    <n v="383"/>
    <s v="NULL"/>
    <n v="197"/>
    <n v="8"/>
    <n v="79"/>
    <n v="11"/>
    <s v="NULL"/>
    <n v="49"/>
    <x v="0"/>
    <n v="9"/>
    <n v="14"/>
    <n v="11"/>
  </r>
  <r>
    <n v="10339"/>
    <n v="1"/>
    <x v="1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64.25"/>
    <n v="8.66"/>
    <n v="0.46100000000000002"/>
    <n v="8.1989999999999998"/>
    <s v="NULL"/>
    <s v="NULL"/>
    <s v="NULL"/>
    <n v="8.1989999999999998"/>
    <n v="1549.44958967"/>
    <n v="110.44057890000001"/>
    <n v="20104.15764514"/>
    <n v="432.39654055"/>
    <n v="5207.2471214899997"/>
    <n v="85.230209549999998"/>
    <n v="4.1466339999999997E-2"/>
    <n v="3.19586E-3"/>
    <n v="5.1379999999999999E-5"/>
    <n v="31"/>
    <n v="387"/>
    <n v="26"/>
    <n v="289"/>
    <n v="8"/>
    <n v="74"/>
    <n v="12"/>
    <n v="5"/>
    <n v="26"/>
    <x v="7"/>
    <n v="9"/>
    <n v="14"/>
    <n v="13"/>
  </r>
  <r>
    <n v="10339"/>
    <n v="1"/>
    <x v="2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70.569999999999993"/>
    <n v="8.43"/>
    <n v="4.6900000000000004"/>
    <n v="3.74"/>
    <s v="NULL"/>
    <s v="NULL"/>
    <s v="NULL"/>
    <n v="3.74"/>
    <n v="1646.5423284999999"/>
    <n v="81.872590709999997"/>
    <n v="21540.993471500002"/>
    <n v="413.47962494000001"/>
    <n v="5774.4190084100001"/>
    <n v="160.90408601999999"/>
    <n v="4.2859510000000003E-2"/>
    <n v="3.2760799999999998E-3"/>
    <n v="5.3600000000000002E-5"/>
    <n v="31"/>
    <n v="387"/>
    <n v="26"/>
    <n v="288"/>
    <n v="8"/>
    <n v="73"/>
    <n v="11"/>
    <n v="5"/>
    <n v="39"/>
    <x v="7"/>
    <n v="9"/>
    <n v="14"/>
    <n v="13"/>
  </r>
  <r>
    <n v="10339"/>
    <n v="1"/>
    <x v="3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79.91"/>
    <n v="10.32"/>
    <n v="1.6"/>
    <n v="8.7200000000000006"/>
    <s v="NULL"/>
    <s v="NULL"/>
    <s v="NULL"/>
    <n v="8.7200000000000006"/>
    <n v="1767.31525657"/>
    <n v="79.546077949999997"/>
    <n v="21490.870340490001"/>
    <n v="145.64282650000001"/>
    <n v="7039.7983063700003"/>
    <n v="118.197138"/>
    <n v="4.5215480000000002E-2"/>
    <n v="3.7183199999999998E-3"/>
    <n v="6.4900000000000005E-5"/>
    <n v="30"/>
    <n v="378"/>
    <n v="26"/>
    <n v="283"/>
    <n v="8"/>
    <n v="68"/>
    <n v="9"/>
    <n v="4"/>
    <n v="15"/>
    <x v="7"/>
    <n v="9"/>
    <n v="14"/>
    <n v="13"/>
  </r>
  <r>
    <n v="10339"/>
    <n v="1"/>
    <x v="4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93.22"/>
    <n v="15.09"/>
    <n v="5.61"/>
    <n v="9.48"/>
    <s v="NULL"/>
    <s v="NULL"/>
    <s v="NULL"/>
    <n v="9.48"/>
    <n v="1794.44042225"/>
    <n v="17.36745277"/>
    <n v="22357.436677940001"/>
    <n v="114.16690066"/>
    <n v="7409.7342561300002"/>
    <n v="110.49899707"/>
    <n v="5.1949339999999997E-2"/>
    <n v="4.1695300000000003E-3"/>
    <n v="6.3559999999999995E-5"/>
    <n v="30"/>
    <n v="380"/>
    <n v="26"/>
    <n v="281"/>
    <n v="6"/>
    <n v="61"/>
    <n v="9"/>
    <n v="1"/>
    <n v="11"/>
    <x v="7"/>
    <n v="9"/>
    <n v="14"/>
    <n v="13"/>
  </r>
  <r>
    <n v="10339"/>
    <n v="1"/>
    <x v="5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100"/>
    <n v="10.71"/>
    <n v="3.59"/>
    <n v="7.12"/>
    <s v="NULL"/>
    <s v="NULL"/>
    <s v="NULL"/>
    <n v="7.12"/>
    <n v="1771.76207451"/>
    <n v="-26.62110212"/>
    <n v="22915.887189149998"/>
    <n v="129.37351769"/>
    <n v="7378.5447656599999"/>
    <n v="-36.44263394"/>
    <n v="5.6440990000000003E-2"/>
    <n v="4.3637800000000003E-3"/>
    <n v="5.9570000000000001E-5"/>
    <n v="30"/>
    <n v="381"/>
    <s v="NULL"/>
    <n v="289"/>
    <n v="6"/>
    <n v="61"/>
    <n v="9"/>
    <s v="NULL"/>
    <n v="16"/>
    <x v="0"/>
    <n v="9"/>
    <n v="14"/>
    <n v="13"/>
  </r>
  <r>
    <n v="10339"/>
    <n v="1"/>
    <x v="6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101.41"/>
    <n v="2.27"/>
    <n v="4.1500000000000004"/>
    <n v="-1.88"/>
    <s v="NULL"/>
    <s v="NULL"/>
    <s v="NULL"/>
    <n v="-1.88"/>
    <n v="1778.8710834999999"/>
    <n v="-9.9085750400000006"/>
    <n v="23637.995572330001"/>
    <n v="6368.7023912200002"/>
    <n v="7543.3990994100004"/>
    <s v="NULL"/>
    <n v="5.7008070000000001E-2"/>
    <n v="4.2901299999999996E-3"/>
    <n v="5.7219999999999998E-5"/>
    <n v="30"/>
    <n v="384"/>
    <s v="NULL"/>
    <n v="286"/>
    <n v="6"/>
    <n v="62"/>
    <n v="9"/>
    <s v="NULL"/>
    <s v="NULL"/>
    <x v="0"/>
    <n v="9"/>
    <n v="14"/>
    <n v="13"/>
  </r>
  <r>
    <n v="10339"/>
    <n v="1"/>
    <x v="7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99.36"/>
    <n v="2.4"/>
    <n v="6.83"/>
    <n v="-4.43"/>
    <s v="NULL"/>
    <s v="NULL"/>
    <s v="NULL"/>
    <n v="-4.43"/>
    <n v="1788.4660329599999"/>
    <n v="-5.2197679900000002"/>
    <n v="24112.601947949999"/>
    <n v="-53.893882820000002"/>
    <n v="7617.64778372"/>
    <s v="NULL"/>
    <n v="5.555599E-2"/>
    <n v="4.1206699999999999E-3"/>
    <n v="5.541E-5"/>
    <n v="28"/>
    <n v="380"/>
    <s v="NULL"/>
    <s v="NULL"/>
    <n v="6"/>
    <n v="61"/>
    <n v="9"/>
    <s v="NULL"/>
    <s v="NULL"/>
    <x v="0"/>
    <n v="9"/>
    <n v="14"/>
    <s v="NULL"/>
  </r>
  <r>
    <n v="10339"/>
    <n v="1"/>
    <x v="8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97.05"/>
    <n v="5.66"/>
    <n v="3.49"/>
    <n v="2.17"/>
    <s v="NULL"/>
    <s v="NULL"/>
    <s v="NULL"/>
    <n v="2.17"/>
    <n v="1654.9182020999999"/>
    <n v="-75.384647290000004"/>
    <n v="23732.609414080001"/>
    <n v="-130.61814919"/>
    <n v="7543.8523956600002"/>
    <n v="120.3983333"/>
    <n v="5.8643380000000002E-2"/>
    <n v="4.0893099999999996E-3"/>
    <n v="4.3600000000000003E-5"/>
    <n v="29"/>
    <n v="386"/>
    <s v="NULL"/>
    <s v="NULL"/>
    <n v="6"/>
    <n v="61"/>
    <n v="9"/>
    <s v="NULL"/>
    <s v="NULL"/>
    <x v="7"/>
    <n v="9"/>
    <n v="14"/>
    <s v="NULL"/>
  </r>
  <r>
    <n v="10361"/>
    <n v="1"/>
    <x v="0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4.137767590000003"/>
    <n v="0"/>
    <n v="0"/>
    <n v="0"/>
    <n v="0"/>
    <s v="NULL"/>
    <s v="NULL"/>
    <s v="NULL"/>
    <n v="1443.05351675"/>
    <s v="NULL"/>
    <n v="19589.399142639999"/>
    <s v="NULL"/>
    <n v="6333.2965928800004"/>
    <s v="NULL"/>
    <n v="2.365662E-2"/>
    <n v="1.74267E-3"/>
    <n v="6.5729999999999996E-5"/>
    <n v="31"/>
    <n v="383"/>
    <s v="NULL"/>
    <s v="NULL"/>
    <n v="9"/>
    <n v="100"/>
    <n v="11"/>
    <s v="NULL"/>
    <s v="NULL"/>
    <x v="0"/>
    <n v="9"/>
    <n v="14"/>
    <s v="NULL"/>
  </r>
  <r>
    <n v="10361"/>
    <n v="1"/>
    <x v="1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4.984012739999997"/>
    <n v="0"/>
    <n v="0"/>
    <n v="0"/>
    <n v="0"/>
    <n v="-0.61222441000000005"/>
    <n v="1.4584695599999999"/>
    <n v="-0.61222441000000005"/>
    <n v="1549.44958967"/>
    <n v="110.44057890000001"/>
    <n v="20104.15764514"/>
    <n v="432.39654055"/>
    <n v="5207.2471214899997"/>
    <s v="NULL"/>
    <n v="2.2578350000000001E-2"/>
    <n v="1.74014E-3"/>
    <n v="5.1379999999999999E-5"/>
    <n v="31"/>
    <n v="387"/>
    <n v="26"/>
    <n v="289"/>
    <n v="9"/>
    <n v="99"/>
    <n v="12"/>
    <s v="NULL"/>
    <s v="NULL"/>
    <x v="0"/>
    <n v="9"/>
    <n v="14"/>
    <n v="13"/>
  </r>
  <r>
    <n v="10361"/>
    <n v="1"/>
    <x v="2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5.028250960000001"/>
    <n v="0"/>
    <n v="0"/>
    <n v="0"/>
    <n v="0"/>
    <n v="-1.1179653599999999"/>
    <n v="1.1622035799999999"/>
    <n v="-1.1179653599999999"/>
    <n v="1646.5423284999999"/>
    <n v="81.872590709999997"/>
    <n v="21540.993471500002"/>
    <n v="413.47962494000001"/>
    <n v="5774.4190084100001"/>
    <s v="NULL"/>
    <n v="2.1273819999999999E-2"/>
    <n v="1.62612E-3"/>
    <n v="5.3600000000000002E-5"/>
    <n v="31"/>
    <n v="387"/>
    <n v="26"/>
    <n v="288"/>
    <n v="9"/>
    <n v="104"/>
    <n v="11"/>
    <s v="NULL"/>
    <s v="NULL"/>
    <x v="0"/>
    <n v="9"/>
    <n v="14"/>
    <n v="13"/>
  </r>
  <r>
    <n v="10361"/>
    <n v="1"/>
    <x v="3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1.348765820000001"/>
    <n v="0"/>
    <n v="0"/>
    <n v="0"/>
    <n v="0"/>
    <n v="-4.4328642800000004"/>
    <n v="0.75337913999999995"/>
    <n v="-4.4328642800000004"/>
    <n v="1767.31525657"/>
    <n v="79.546077949999997"/>
    <n v="21490.870340490001"/>
    <n v="145.64282650000001"/>
    <n v="7039.7983063700003"/>
    <s v="NULL"/>
    <n v="1.7738070000000002E-2"/>
    <n v="1.4587000000000001E-3"/>
    <n v="6.4900000000000005E-5"/>
    <n v="30"/>
    <n v="378"/>
    <n v="26"/>
    <n v="283"/>
    <n v="10"/>
    <n v="115"/>
    <n v="9"/>
    <s v="NULL"/>
    <s v="NULL"/>
    <x v="0"/>
    <n v="9"/>
    <n v="14"/>
    <n v="13"/>
  </r>
  <r>
    <n v="10361"/>
    <n v="1"/>
    <x v="4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2.321580449999999"/>
    <n v="0"/>
    <n v="0"/>
    <n v="0"/>
    <n v="0"/>
    <n v="-0.25283953999999997"/>
    <n v="1.2256541700000001"/>
    <n v="-0.25283953999999997"/>
    <n v="1794.44042225"/>
    <n v="17.36745277"/>
    <n v="22357.436677940001"/>
    <n v="114.16690066"/>
    <n v="7409.7342561300002"/>
    <s v="NULL"/>
    <n v="1.8012070000000002E-2"/>
    <n v="1.44567E-3"/>
    <n v="6.3559999999999995E-5"/>
    <n v="30"/>
    <n v="380"/>
    <n v="26"/>
    <n v="281"/>
    <n v="10"/>
    <n v="113"/>
    <n v="9"/>
    <s v="NULL"/>
    <s v="NULL"/>
    <x v="0"/>
    <n v="9"/>
    <n v="14"/>
    <n v="13"/>
  </r>
  <r>
    <n v="10361"/>
    <n v="1"/>
    <x v="5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2.306489149999997"/>
    <n v="0"/>
    <n v="0"/>
    <n v="0"/>
    <n v="0"/>
    <n v="-0.53857865999999999"/>
    <n v="0.52348735999999996"/>
    <n v="-0.53857865999999999"/>
    <n v="1771.76207451"/>
    <n v="-26.62110212"/>
    <n v="22915.887189149998"/>
    <n v="129.37351769"/>
    <n v="7378.5447656599999"/>
    <s v="NULL"/>
    <n v="1.82341E-2"/>
    <n v="1.40979E-3"/>
    <n v="5.9570000000000001E-5"/>
    <n v="30"/>
    <n v="381"/>
    <s v="NULL"/>
    <n v="289"/>
    <n v="10"/>
    <n v="114"/>
    <n v="9"/>
    <s v="NULL"/>
    <s v="NULL"/>
    <x v="0"/>
    <n v="9"/>
    <n v="14"/>
    <n v="13"/>
  </r>
  <r>
    <n v="10361"/>
    <n v="1"/>
    <x v="6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3.03892802"/>
    <n v="0"/>
    <n v="0"/>
    <n v="0"/>
    <n v="0"/>
    <n v="-0.57120219999999999"/>
    <n v="1.3036410700000001"/>
    <n v="-0.57120219999999999"/>
    <n v="1778.8710834999999"/>
    <n v="-9.9085750400000006"/>
    <n v="23637.995572330001"/>
    <n v="6368.7023912200002"/>
    <n v="7543.3990994100004"/>
    <s v="NULL"/>
    <n v="1.8572970000000001E-2"/>
    <n v="1.3977E-3"/>
    <n v="5.7219999999999998E-5"/>
    <n v="30"/>
    <n v="384"/>
    <s v="NULL"/>
    <n v="286"/>
    <n v="10"/>
    <n v="112"/>
    <n v="9"/>
    <s v="NULL"/>
    <s v="NULL"/>
    <x v="0"/>
    <n v="9"/>
    <n v="14"/>
    <n v="13"/>
  </r>
  <r>
    <n v="10361"/>
    <n v="1"/>
    <x v="7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3.73527988"/>
    <n v="0"/>
    <n v="0"/>
    <n v="0"/>
    <n v="0"/>
    <n v="-0.58571293000000002"/>
    <n v="1.28206479"/>
    <n v="-0.58571293000000002"/>
    <n v="1788.4660329599999"/>
    <n v="-5.2197679900000002"/>
    <n v="24112.601947949999"/>
    <n v="-53.893882820000002"/>
    <n v="7617.64778372"/>
    <s v="NULL"/>
    <n v="1.8862690000000001E-2"/>
    <n v="1.3990700000000001E-3"/>
    <n v="5.541E-5"/>
    <n v="28"/>
    <n v="380"/>
    <s v="NULL"/>
    <s v="NULL"/>
    <n v="9"/>
    <n v="116"/>
    <n v="9"/>
    <s v="NULL"/>
    <s v="NULL"/>
    <x v="0"/>
    <n v="9"/>
    <n v="14"/>
    <s v="NULL"/>
  </r>
  <r>
    <n v="10361"/>
    <n v="1"/>
    <x v="8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2.950061099999999"/>
    <n v="0"/>
    <n v="0"/>
    <n v="0"/>
    <n v="0"/>
    <n v="-0.69185929999999995"/>
    <n v="-9.3359479999999995E-2"/>
    <n v="-0.69185929999999995"/>
    <n v="1654.9182020999999"/>
    <n v="-75.384647290000004"/>
    <n v="23732.609414080001"/>
    <n v="-130.61814919"/>
    <n v="7543.8523956600002"/>
    <s v="NULL"/>
    <n v="1.991039E-2"/>
    <n v="1.38839E-3"/>
    <n v="4.3600000000000003E-5"/>
    <n v="29"/>
    <n v="386"/>
    <s v="NULL"/>
    <s v="NULL"/>
    <n v="9"/>
    <n v="116"/>
    <n v="9"/>
    <s v="NULL"/>
    <s v="NULL"/>
    <x v="0"/>
    <n v="9"/>
    <n v="14"/>
    <s v="NULL"/>
  </r>
  <r>
    <n v="10559"/>
    <n v="1"/>
    <x v="0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246732999999999"/>
    <n v="0"/>
    <n v="-2.5375000000000002E-2"/>
    <n v="-2.5375000000000002E-2"/>
    <n v="0"/>
    <s v="NULL"/>
    <s v="NULL"/>
    <n v="-2.5375000000000002E-2"/>
    <n v="1443.05351675"/>
    <n v="-0.93179612999999994"/>
    <n v="19589.399142639999"/>
    <n v="425.18576851"/>
    <n v="6506.4826137999999"/>
    <s v="NULL"/>
    <n v="1.05656E-3"/>
    <n v="7.7830000000000005E-5"/>
    <n v="6.7520000000000004E-5"/>
    <n v="31"/>
    <n v="383"/>
    <s v="NULL"/>
    <n v="197"/>
    <n v="24"/>
    <n v="293"/>
    <n v="10"/>
    <s v="NULL"/>
    <s v="NULL"/>
    <x v="0"/>
    <n v="9"/>
    <n v="14"/>
    <n v="11"/>
  </r>
  <r>
    <n v="10559"/>
    <n v="1"/>
    <x v="1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1447212"/>
    <n v="0"/>
    <n v="-3.8374999999999999E-2"/>
    <n v="-3.8374999999999999E-2"/>
    <n v="0"/>
    <s v="NULL"/>
    <s v="NULL"/>
    <n v="-3.8374999999999999E-2"/>
    <n v="1549.44958967"/>
    <n v="110.44057890000001"/>
    <n v="20104.15764514"/>
    <n v="432.39654055"/>
    <n v="6208.1044398399999"/>
    <s v="NULL"/>
    <n v="9.7743000000000005E-4"/>
    <n v="7.5329999999999999E-5"/>
    <n v="6.1249999999999998E-5"/>
    <n v="31"/>
    <n v="387"/>
    <n v="26"/>
    <n v="289"/>
    <n v="24"/>
    <n v="293"/>
    <n v="10"/>
    <s v="NULL"/>
    <s v="NULL"/>
    <x v="0"/>
    <n v="9"/>
    <n v="14"/>
    <n v="13"/>
  </r>
  <r>
    <n v="10559"/>
    <n v="1"/>
    <x v="2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800694799999999"/>
    <n v="0"/>
    <n v="-1.7314090000000001E-2"/>
    <n v="-1.7314090000000001E-2"/>
    <n v="0"/>
    <s v="NULL"/>
    <s v="NULL"/>
    <n v="-1.7314090000000001E-2"/>
    <n v="1646.5423284999999"/>
    <n v="81.872590709999997"/>
    <n v="21540.993471500002"/>
    <n v="413.47962494000001"/>
    <n v="6244.4582483200002"/>
    <s v="NULL"/>
    <n v="9.5963000000000005E-4"/>
    <n v="7.3349999999999994E-5"/>
    <n v="5.7960000000000001E-5"/>
    <n v="31"/>
    <n v="387"/>
    <n v="26"/>
    <n v="288"/>
    <n v="24"/>
    <n v="292"/>
    <n v="10"/>
    <s v="NULL"/>
    <s v="NULL"/>
    <x v="0"/>
    <n v="9"/>
    <n v="14"/>
    <n v="13"/>
  </r>
  <r>
    <n v="10559"/>
    <n v="1"/>
    <x v="3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6396511199999999"/>
    <n v="0"/>
    <n v="-8.3375000000000005E-2"/>
    <n v="-8.3375000000000005E-2"/>
    <n v="0"/>
    <s v="NULL"/>
    <s v="NULL"/>
    <n v="-8.3375000000000005E-2"/>
    <n v="1767.31525657"/>
    <n v="79.546077949999997"/>
    <n v="21490.870340490001"/>
    <n v="145.64282650000001"/>
    <n v="6202.4023522899997"/>
    <s v="NULL"/>
    <n v="9.2776000000000002E-4"/>
    <n v="7.6299999999999998E-5"/>
    <n v="5.7179999999999998E-5"/>
    <n v="30"/>
    <n v="378"/>
    <n v="26"/>
    <n v="283"/>
    <n v="25"/>
    <n v="289"/>
    <n v="11"/>
    <s v="NULL"/>
    <s v="NULL"/>
    <x v="0"/>
    <n v="9"/>
    <n v="14"/>
    <n v="13"/>
  </r>
  <r>
    <n v="10559"/>
    <n v="1"/>
    <x v="4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0531478"/>
    <n v="4.1239999999999998E-5"/>
    <n v="-0.18921884999999999"/>
    <n v="-0.18917761"/>
    <n v="0"/>
    <s v="NULL"/>
    <s v="NULL"/>
    <n v="-0.18917761"/>
    <n v="1794.44042225"/>
    <n v="17.36745277"/>
    <n v="22357.436677940001"/>
    <n v="114.16690066"/>
    <n v="6586.3553770600001"/>
    <s v="NULL"/>
    <n v="8.3887999999999996E-4"/>
    <n v="6.7329999999999994E-5"/>
    <n v="5.6499999999999998E-5"/>
    <n v="30"/>
    <n v="380"/>
    <n v="26"/>
    <n v="281"/>
    <n v="26"/>
    <n v="297"/>
    <n v="11"/>
    <s v="NULL"/>
    <s v="NULL"/>
    <x v="0"/>
    <n v="9"/>
    <n v="14"/>
    <n v="13"/>
  </r>
  <r>
    <n v="10559"/>
    <n v="1"/>
    <x v="5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040204800000001"/>
    <n v="0"/>
    <n v="-5.5E-2"/>
    <n v="-5.5E-2"/>
    <n v="0"/>
    <s v="NULL"/>
    <s v="NULL"/>
    <n v="-5.5E-2"/>
    <n v="1771.76207451"/>
    <n v="-26.62110212"/>
    <n v="22915.887189149998"/>
    <n v="129.37351769"/>
    <n v="6682.83138048"/>
    <s v="NULL"/>
    <n v="8.4887999999999999E-4"/>
    <n v="6.5629999999999993E-5"/>
    <n v="5.3959999999999998E-5"/>
    <n v="30"/>
    <n v="381"/>
    <s v="NULL"/>
    <n v="289"/>
    <n v="26"/>
    <n v="298"/>
    <n v="10"/>
    <s v="NULL"/>
    <s v="NULL"/>
    <x v="0"/>
    <n v="9"/>
    <n v="14"/>
    <n v="13"/>
  </r>
  <r>
    <n v="10559"/>
    <n v="1"/>
    <x v="6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0.68872920999999998"/>
    <n v="0"/>
    <n v="-0.82546626999999995"/>
    <n v="-0.82546626999999995"/>
    <n v="0"/>
    <s v="NULL"/>
    <s v="NULL"/>
    <n v="-0.82546626999999995"/>
    <n v="1778.8710834999999"/>
    <n v="-9.9085750400000006"/>
    <n v="23637.995572330001"/>
    <n v="6368.7023912200002"/>
    <n v="6971.6165438600001"/>
    <s v="NULL"/>
    <n v="3.8716999999999999E-4"/>
    <n v="2.9139999999999999E-5"/>
    <n v="5.2889999999999997E-5"/>
    <n v="30"/>
    <n v="384"/>
    <s v="NULL"/>
    <n v="286"/>
    <n v="28"/>
    <n v="333"/>
    <n v="10"/>
    <s v="NULL"/>
    <s v="NULL"/>
    <x v="0"/>
    <n v="9"/>
    <n v="14"/>
    <n v="13"/>
  </r>
  <r>
    <n v="10559"/>
    <n v="1"/>
    <x v="7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0.64881652000000001"/>
    <n v="0"/>
    <n v="-6.6604999999999998E-2"/>
    <n v="-6.6604999999999998E-2"/>
    <n v="0"/>
    <s v="NULL"/>
    <s v="NULL"/>
    <n v="-6.6604999999999998E-2"/>
    <n v="1788.4660329599999"/>
    <n v="-5.2197679900000002"/>
    <n v="24112.601947949999"/>
    <n v="-53.893882820000002"/>
    <n v="6969.0056646399998"/>
    <s v="NULL"/>
    <n v="3.6277999999999999E-4"/>
    <n v="2.6910000000000002E-5"/>
    <n v="5.0689999999999997E-5"/>
    <n v="28"/>
    <n v="380"/>
    <s v="NULL"/>
    <s v="NULL"/>
    <n v="26"/>
    <n v="329"/>
    <n v="10"/>
    <s v="NULL"/>
    <s v="NULL"/>
    <x v="0"/>
    <n v="9"/>
    <n v="14"/>
    <s v="NULL"/>
  </r>
  <r>
    <n v="10559"/>
    <n v="1"/>
    <x v="8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0.27200016999999999"/>
    <n v="0"/>
    <n v="-0.39279800999999998"/>
    <n v="-0.39279800999999998"/>
    <n v="0"/>
    <s v="NULL"/>
    <s v="NULL"/>
    <n v="-0.39279800999999998"/>
    <n v="1654.9182020999999"/>
    <n v="-75.384647290000004"/>
    <n v="23732.609414080001"/>
    <n v="-130.61814919"/>
    <n v="6844.6829965300003"/>
    <s v="NULL"/>
    <n v="1.6436000000000001E-4"/>
    <n v="1.146E-5"/>
    <n v="3.9560000000000001E-5"/>
    <n v="29"/>
    <n v="386"/>
    <s v="NULL"/>
    <s v="NULL"/>
    <n v="27"/>
    <n v="357"/>
    <n v="10"/>
    <s v="NULL"/>
    <s v="NULL"/>
    <x v="0"/>
    <n v="9"/>
    <n v="14"/>
    <s v="NULL"/>
  </r>
  <r>
    <n v="10560"/>
    <n v="1"/>
    <x v="0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1.686808690000007"/>
    <n v="0.58057197999999999"/>
    <n v="-4.9585271100000003"/>
    <n v="-4.3779551300000001"/>
    <n v="0"/>
    <s v="NULL"/>
    <s v="NULL"/>
    <n v="-4.3779551300000001"/>
    <n v="1443.05351675"/>
    <n v="-0.93179612999999994"/>
    <n v="19589.399142639999"/>
    <n v="425.18576851"/>
    <n v="6506.4826137999999"/>
    <s v="NULL"/>
    <n v="4.967717E-2"/>
    <n v="3.6594700000000002E-3"/>
    <n v="6.7520000000000004E-5"/>
    <n v="31"/>
    <n v="383"/>
    <s v="NULL"/>
    <n v="197"/>
    <n v="7"/>
    <n v="67"/>
    <n v="10"/>
    <s v="NULL"/>
    <s v="NULL"/>
    <x v="0"/>
    <n v="9"/>
    <n v="14"/>
    <n v="11"/>
  </r>
  <r>
    <n v="10560"/>
    <n v="1"/>
    <x v="1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1.731722000000005"/>
    <n v="1.48072873"/>
    <n v="-3.06893123"/>
    <n v="-1.5882025"/>
    <n v="0"/>
    <s v="NULL"/>
    <s v="NULL"/>
    <n v="-1.5882025"/>
    <n v="1549.44958967"/>
    <n v="110.44057890000001"/>
    <n v="20104.15764514"/>
    <n v="432.39654055"/>
    <n v="6208.1044398399999"/>
    <s v="NULL"/>
    <n v="4.6294969999999998E-2"/>
    <n v="3.568E-3"/>
    <n v="6.1249999999999998E-5"/>
    <n v="31"/>
    <n v="387"/>
    <n v="26"/>
    <n v="289"/>
    <n v="7"/>
    <n v="67"/>
    <n v="10"/>
    <s v="NULL"/>
    <s v="NULL"/>
    <x v="0"/>
    <n v="9"/>
    <n v="14"/>
    <n v="13"/>
  </r>
  <r>
    <n v="10560"/>
    <n v="1"/>
    <x v="2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4.640589000000006"/>
    <n v="1.1366913000000001"/>
    <n v="-2.0367945399999998"/>
    <n v="-0.90010323999999997"/>
    <n v="0"/>
    <s v="NULL"/>
    <s v="NULL"/>
    <n v="-0.90010323999999997"/>
    <n v="1646.5423284999999"/>
    <n v="81.872590709999997"/>
    <n v="21540.993471500002"/>
    <n v="413.47962494000001"/>
    <n v="6244.4582483200002"/>
    <s v="NULL"/>
    <n v="4.5331719999999999E-2"/>
    <n v="3.4650499999999999E-3"/>
    <n v="5.7960000000000001E-5"/>
    <n v="31"/>
    <n v="387"/>
    <n v="26"/>
    <n v="288"/>
    <n v="6"/>
    <n v="68"/>
    <n v="10"/>
    <s v="NULL"/>
    <s v="NULL"/>
    <x v="0"/>
    <n v="9"/>
    <n v="14"/>
    <n v="13"/>
  </r>
  <r>
    <n v="10560"/>
    <n v="1"/>
    <x v="3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1.435894000000005"/>
    <n v="2.4680320199999999"/>
    <n v="-1.63227301"/>
    <n v="0.83575900999999997"/>
    <n v="0"/>
    <s v="NULL"/>
    <s v="NULL"/>
    <n v="0.83575900999999997"/>
    <n v="1767.31525657"/>
    <n v="79.546077949999997"/>
    <n v="21490.870340490001"/>
    <n v="145.64282650000001"/>
    <n v="6202.4023522899997"/>
    <n v="-223.62231161"/>
    <n v="4.6078870000000001E-2"/>
    <n v="3.78933E-3"/>
    <n v="5.7179999999999998E-5"/>
    <n v="30"/>
    <n v="378"/>
    <n v="26"/>
    <n v="283"/>
    <n v="6"/>
    <n v="66"/>
    <n v="11"/>
    <n v="11"/>
    <n v="59"/>
    <x v="0"/>
    <n v="9"/>
    <n v="14"/>
    <n v="13"/>
  </r>
  <r>
    <n v="10560"/>
    <n v="1"/>
    <x v="4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4.774066000000005"/>
    <n v="4.2459313500000002"/>
    <n v="-3.4147049699999998"/>
    <n v="0.83122638000000004"/>
    <n v="0"/>
    <s v="NULL"/>
    <s v="NULL"/>
    <n v="0.83122638000000004"/>
    <n v="1794.44042225"/>
    <n v="17.36745277"/>
    <n v="22357.436677940001"/>
    <n v="114.16690066"/>
    <n v="6586.3553770600001"/>
    <n v="41.119987960000003"/>
    <n v="4.7242619999999999E-2"/>
    <n v="3.7917599999999999E-3"/>
    <n v="5.6499999999999998E-5"/>
    <n v="30"/>
    <n v="380"/>
    <n v="26"/>
    <n v="281"/>
    <n v="7"/>
    <n v="66"/>
    <n v="11"/>
    <n v="7"/>
    <n v="68"/>
    <x v="1"/>
    <n v="9"/>
    <n v="14"/>
    <n v="13"/>
  </r>
  <r>
    <n v="10560"/>
    <n v="1"/>
    <x v="5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3.845115000000007"/>
    <n v="2.3266441900000001"/>
    <n v="-4.7910857"/>
    <n v="-2.4644415099999999"/>
    <n v="0"/>
    <s v="NULL"/>
    <s v="NULL"/>
    <n v="-2.4644415099999999"/>
    <n v="1771.76207451"/>
    <n v="-26.62110212"/>
    <n v="22915.887189149998"/>
    <n v="129.37351769"/>
    <n v="6682.83138048"/>
    <s v="NULL"/>
    <n v="4.7323009999999999E-2"/>
    <n v="3.6588200000000001E-3"/>
    <n v="5.3959999999999998E-5"/>
    <n v="30"/>
    <n v="381"/>
    <s v="NULL"/>
    <n v="289"/>
    <n v="7"/>
    <n v="69"/>
    <n v="10"/>
    <s v="NULL"/>
    <s v="NULL"/>
    <x v="0"/>
    <n v="9"/>
    <n v="14"/>
    <n v="13"/>
  </r>
  <r>
    <n v="10560"/>
    <n v="1"/>
    <x v="6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3.986062000000004"/>
    <n v="1.12859205"/>
    <n v="-2.9996346699999998"/>
    <n v="-1.8710426200000001"/>
    <n v="0"/>
    <s v="NULL"/>
    <s v="NULL"/>
    <n v="-1.8710426200000001"/>
    <n v="1778.8710834999999"/>
    <n v="-9.9085750400000006"/>
    <n v="23637.995572330001"/>
    <n v="6368.7023912200002"/>
    <n v="6971.6165438600001"/>
    <s v="NULL"/>
    <n v="4.7213119999999997E-2"/>
    <n v="3.5530100000000001E-3"/>
    <n v="5.2889999999999997E-5"/>
    <n v="30"/>
    <n v="384"/>
    <s v="NULL"/>
    <n v="286"/>
    <n v="7"/>
    <n v="69"/>
    <n v="10"/>
    <s v="NULL"/>
    <s v="NULL"/>
    <x v="0"/>
    <n v="9"/>
    <n v="14"/>
    <n v="13"/>
  </r>
  <r>
    <n v="10560"/>
    <n v="1"/>
    <x v="7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2.768331000000003"/>
    <n v="0.1098425"/>
    <n v="-5.2081867800000001"/>
    <n v="-5.0983442800000001"/>
    <n v="0"/>
    <s v="NULL"/>
    <s v="NULL"/>
    <n v="-5.0983442800000001"/>
    <n v="1788.4660329599999"/>
    <n v="-5.2197679900000002"/>
    <n v="24112.601947949999"/>
    <n v="-53.893882820000002"/>
    <n v="6969.0056646399998"/>
    <s v="NULL"/>
    <n v="4.6278949999999999E-2"/>
    <n v="3.4325800000000002E-3"/>
    <n v="5.0689999999999997E-5"/>
    <n v="28"/>
    <n v="380"/>
    <s v="NULL"/>
    <s v="NULL"/>
    <n v="8"/>
    <n v="70"/>
    <n v="10"/>
    <s v="NULL"/>
    <s v="NULL"/>
    <x v="0"/>
    <n v="9"/>
    <n v="14"/>
    <s v="NULL"/>
  </r>
  <r>
    <n v="10560"/>
    <n v="1"/>
    <x v="8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8.227564999999998"/>
    <n v="0.95317231000000002"/>
    <n v="-3.5216197199999999"/>
    <n v="-2.5684474100000001"/>
    <n v="0"/>
    <s v="NULL"/>
    <s v="NULL"/>
    <n v="-2.5684474100000001"/>
    <n v="1654.9182020999999"/>
    <n v="-75.384647290000004"/>
    <n v="23732.609414080001"/>
    <n v="-130.61814919"/>
    <n v="6844.6829965300003"/>
    <s v="NULL"/>
    <n v="4.7269749999999999E-2"/>
    <n v="3.2962099999999999E-3"/>
    <n v="3.9560000000000001E-5"/>
    <n v="29"/>
    <n v="386"/>
    <s v="NULL"/>
    <s v="NULL"/>
    <n v="8"/>
    <n v="74"/>
    <n v="10"/>
    <s v="NULL"/>
    <s v="NULL"/>
    <x v="0"/>
    <n v="9"/>
    <n v="14"/>
    <s v="NULL"/>
  </r>
  <r>
    <n v="10578"/>
    <n v="1"/>
    <x v="0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4.244049390000001"/>
    <n v="1.0225519999999999"/>
    <n v="-0.49720317000000003"/>
    <n v="0.52534882999999999"/>
    <n v="0"/>
    <s v="NULL"/>
    <s v="NULL"/>
    <n v="0.52534882999999999"/>
    <n v="1443.05351675"/>
    <n v="-0.93179612999999994"/>
    <n v="19589.399142639999"/>
    <n v="425.18576851"/>
    <n v="6506.4826137999999"/>
    <n v="-151.74543367999999"/>
    <n v="1.6800519999999999E-2"/>
    <n v="1.2376100000000001E-3"/>
    <n v="6.7520000000000004E-5"/>
    <n v="31"/>
    <n v="383"/>
    <s v="NULL"/>
    <n v="197"/>
    <n v="12"/>
    <n v="122"/>
    <n v="10"/>
    <s v="NULL"/>
    <n v="71"/>
    <x v="0"/>
    <n v="9"/>
    <n v="14"/>
    <n v="11"/>
  </r>
  <r>
    <n v="10578"/>
    <n v="1"/>
    <x v="1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2.803255"/>
    <n v="0.40336100000000003"/>
    <n v="-2.2054884399999999"/>
    <n v="-1.80212744"/>
    <n v="0"/>
    <s v="NULL"/>
    <s v="NULL"/>
    <n v="-1.80212744"/>
    <n v="1549.44958967"/>
    <n v="110.44057890000001"/>
    <n v="20104.15764514"/>
    <n v="432.39654055"/>
    <n v="6208.1044398399999"/>
    <s v="NULL"/>
    <n v="1.4716999999999999E-2"/>
    <n v="1.13426E-3"/>
    <n v="6.1249999999999998E-5"/>
    <n v="31"/>
    <n v="387"/>
    <n v="26"/>
    <n v="289"/>
    <n v="12"/>
    <n v="134"/>
    <n v="10"/>
    <s v="NULL"/>
    <s v="NULL"/>
    <x v="0"/>
    <n v="9"/>
    <n v="14"/>
    <n v="13"/>
  </r>
  <r>
    <n v="10578"/>
    <n v="1"/>
    <x v="2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3.306128999999999"/>
    <n v="0.92039599999999999"/>
    <n v="-1.2526200000000001"/>
    <n v="-0.33222400000000002"/>
    <n v="0"/>
    <s v="NULL"/>
    <s v="NULL"/>
    <n v="-0.33222400000000002"/>
    <n v="1646.5423284999999"/>
    <n v="81.872590709999997"/>
    <n v="21540.993471500002"/>
    <n v="413.47962494000001"/>
    <n v="6244.4582483200002"/>
    <s v="NULL"/>
    <n v="1.415459E-2"/>
    <n v="1.08194E-3"/>
    <n v="5.7960000000000001E-5"/>
    <n v="31"/>
    <n v="387"/>
    <n v="26"/>
    <n v="288"/>
    <n v="12"/>
    <n v="138"/>
    <n v="10"/>
    <s v="NULL"/>
    <s v="NULL"/>
    <x v="0"/>
    <n v="9"/>
    <n v="14"/>
    <n v="13"/>
  </r>
  <r>
    <n v="10578"/>
    <n v="1"/>
    <x v="3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5.602309999999999"/>
    <n v="0.32022800000000001"/>
    <n v="-0.66098599999999996"/>
    <n v="-0.34075800000000001"/>
    <n v="0"/>
    <s v="NULL"/>
    <s v="NULL"/>
    <n v="-0.34075800000000001"/>
    <n v="1767.31525657"/>
    <n v="79.546077949999997"/>
    <n v="21490.870340490001"/>
    <n v="145.64282650000001"/>
    <n v="6202.4023522899997"/>
    <s v="NULL"/>
    <n v="1.4486560000000001E-2"/>
    <n v="1.1913099999999999E-3"/>
    <n v="5.7179999999999998E-5"/>
    <n v="30"/>
    <n v="378"/>
    <n v="26"/>
    <n v="283"/>
    <n v="13"/>
    <n v="134"/>
    <n v="11"/>
    <s v="NULL"/>
    <s v="NULL"/>
    <x v="0"/>
    <n v="9"/>
    <n v="14"/>
    <n v="13"/>
  </r>
  <r>
    <n v="10578"/>
    <n v="1"/>
    <x v="4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6.709474"/>
    <n v="1.45262"/>
    <n v="-1.4047000000000001"/>
    <n v="4.7919999999999997E-2"/>
    <n v="0"/>
    <s v="NULL"/>
    <s v="NULL"/>
    <n v="4.7919999999999997E-2"/>
    <n v="1794.44042225"/>
    <n v="17.36745277"/>
    <n v="22357.436677940001"/>
    <n v="114.16690066"/>
    <n v="6586.3553770600001"/>
    <n v="41.119987960000003"/>
    <n v="1.488457E-2"/>
    <n v="1.1946599999999999E-3"/>
    <n v="5.6499999999999998E-5"/>
    <n v="30"/>
    <n v="380"/>
    <n v="26"/>
    <n v="281"/>
    <n v="13"/>
    <n v="133"/>
    <n v="11"/>
    <n v="13"/>
    <n v="116"/>
    <x v="1"/>
    <n v="9"/>
    <n v="14"/>
    <n v="13"/>
  </r>
  <r>
    <n v="10578"/>
    <n v="1"/>
    <x v="5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9.831679000000001"/>
    <n v="1.7792779999999999"/>
    <n v="-0.62596600000000002"/>
    <n v="1.1533119999999999"/>
    <n v="0"/>
    <s v="NULL"/>
    <s v="NULL"/>
    <n v="1.1533119999999999"/>
    <n v="1771.76207451"/>
    <n v="-26.62110212"/>
    <n v="22915.887189149998"/>
    <n v="129.37351769"/>
    <n v="6682.83138048"/>
    <n v="22.193218330000001"/>
    <n v="1.6837290000000001E-2"/>
    <n v="1.3017899999999999E-3"/>
    <n v="5.3959999999999998E-5"/>
    <n v="30"/>
    <n v="381"/>
    <s v="NULL"/>
    <n v="289"/>
    <n v="12"/>
    <n v="120"/>
    <n v="10"/>
    <s v="NULL"/>
    <n v="58"/>
    <x v="1"/>
    <n v="9"/>
    <n v="14"/>
    <n v="13"/>
  </r>
  <r>
    <n v="10578"/>
    <n v="1"/>
    <x v="6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31.001708000000001"/>
    <n v="0.61973893999999996"/>
    <n v="-0.17613699999999999"/>
    <n v="0.44360193999999997"/>
    <n v="0"/>
    <s v="NULL"/>
    <s v="NULL"/>
    <n v="0.44360193999999997"/>
    <n v="1778.8710834999999"/>
    <n v="-9.9085750400000006"/>
    <n v="23637.995572330001"/>
    <n v="6368.7023912200002"/>
    <n v="6971.6165438600001"/>
    <n v="20.213918939999999"/>
    <n v="1.7427740000000001E-2"/>
    <n v="1.31152E-3"/>
    <n v="5.2889999999999997E-5"/>
    <n v="30"/>
    <n v="384"/>
    <s v="NULL"/>
    <n v="286"/>
    <n v="11"/>
    <n v="119"/>
    <n v="10"/>
    <s v="NULL"/>
    <n v="72"/>
    <x v="1"/>
    <n v="9"/>
    <n v="14"/>
    <n v="13"/>
  </r>
  <r>
    <n v="10578"/>
    <n v="1"/>
    <x v="7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32.824359000000001"/>
    <n v="1.77738938"/>
    <n v="-1.3549275000000001"/>
    <n v="0.42246188000000001"/>
    <n v="0"/>
    <s v="NULL"/>
    <s v="NULL"/>
    <n v="0.42246188000000001"/>
    <n v="1788.4660329599999"/>
    <n v="-5.2197679900000002"/>
    <n v="24112.601947949999"/>
    <n v="-53.893882820000002"/>
    <n v="6969.0056646399998"/>
    <n v="-115.82612623"/>
    <n v="1.8353359999999999E-2"/>
    <n v="1.36129E-3"/>
    <n v="5.0689999999999997E-5"/>
    <n v="28"/>
    <n v="380"/>
    <s v="NULL"/>
    <s v="NULL"/>
    <n v="11"/>
    <n v="120"/>
    <n v="10"/>
    <s v="NULL"/>
    <s v="NULL"/>
    <x v="0"/>
    <n v="9"/>
    <n v="14"/>
    <s v="NULL"/>
  </r>
  <r>
    <n v="10578"/>
    <n v="1"/>
    <x v="8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31.464161000000001"/>
    <n v="0.67330000000000001"/>
    <n v="-0.87330878000000001"/>
    <n v="-0.20000878"/>
    <n v="0"/>
    <s v="NULL"/>
    <s v="NULL"/>
    <n v="-0.20000878"/>
    <n v="1654.9182020999999"/>
    <n v="-75.384647290000004"/>
    <n v="23732.609414080001"/>
    <n v="-130.61814919"/>
    <n v="6844.6829965300003"/>
    <s v="NULL"/>
    <n v="1.9012520000000002E-2"/>
    <n v="1.3257799999999999E-3"/>
    <n v="3.9560000000000001E-5"/>
    <n v="29"/>
    <n v="386"/>
    <s v="NULL"/>
    <s v="NULL"/>
    <n v="10"/>
    <n v="122"/>
    <n v="10"/>
    <s v="NULL"/>
    <s v="NULL"/>
    <x v="0"/>
    <n v="9"/>
    <n v="14"/>
    <s v="NULL"/>
  </r>
  <r>
    <n v="14149"/>
    <n v="1"/>
    <x v="0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34.63997699999999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0.16259963999999999"/>
    <n v="1.197791E-2"/>
    <n v="1.2809E-4"/>
    <n v="31"/>
    <n v="383"/>
    <s v="NULL"/>
    <s v="NULL"/>
    <n v="2"/>
    <n v="20"/>
    <n v="5"/>
    <s v="NULL"/>
    <s v="NULL"/>
    <x v="0"/>
    <n v="9"/>
    <n v="14"/>
    <s v="NULL"/>
  </r>
  <r>
    <n v="14149"/>
    <n v="1"/>
    <x v="1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71.68625400000002"/>
    <s v="NULL"/>
    <s v="NULL"/>
    <s v="NULL"/>
    <s v="NULL"/>
    <n v="36.808556830000001"/>
    <n v="0.23772017000000001"/>
    <n v="36.808556830000001"/>
    <n v="1549.44958967"/>
    <n v="110.44057890000001"/>
    <n v="20104.15764514"/>
    <n v="432.39654055"/>
    <n v="13297.90811172"/>
    <n v="944.54680756000005"/>
    <n v="0.17534372000000001"/>
    <n v="1.351393E-2"/>
    <n v="1.3119999999999999E-4"/>
    <n v="31"/>
    <n v="387"/>
    <n v="26"/>
    <n v="289"/>
    <n v="2"/>
    <n v="18"/>
    <n v="4"/>
    <n v="1"/>
    <n v="2"/>
    <x v="8"/>
    <n v="9"/>
    <n v="14"/>
    <n v="13"/>
  </r>
  <r>
    <n v="14149"/>
    <n v="1"/>
    <x v="2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89.74355100000002"/>
    <s v="NULL"/>
    <s v="NULL"/>
    <s v="NULL"/>
    <s v="NULL"/>
    <n v="18.05364771"/>
    <n v="3.6492899999999999E-3"/>
    <n v="18.05364771"/>
    <n v="1646.5423284999999"/>
    <n v="81.872590709999997"/>
    <n v="21540.993471500002"/>
    <n v="413.47962494000001"/>
    <n v="14212.13997278"/>
    <n v="816.98351043000002"/>
    <n v="0.17597091000000001"/>
    <n v="1.3450800000000001E-2"/>
    <n v="1.3191E-4"/>
    <n v="31"/>
    <n v="387"/>
    <n v="26"/>
    <n v="288"/>
    <n v="2"/>
    <n v="18"/>
    <n v="4"/>
    <n v="3"/>
    <n v="9"/>
    <x v="8"/>
    <n v="9"/>
    <n v="14"/>
    <n v="13"/>
  </r>
  <r>
    <n v="14149"/>
    <n v="1"/>
    <x v="3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0.31594200000001"/>
    <s v="NULL"/>
    <s v="NULL"/>
    <s v="NULL"/>
    <s v="NULL"/>
    <n v="10.46175485"/>
    <n v="0.11063615"/>
    <n v="10.46175485"/>
    <n v="1767.31525657"/>
    <n v="79.546077949999997"/>
    <n v="21490.870340490001"/>
    <n v="145.64282650000001"/>
    <n v="14420.11354717"/>
    <n v="200.28296732000001"/>
    <n v="0.16992777000000001"/>
    <n v="1.397412E-2"/>
    <n v="1.3295000000000001E-4"/>
    <n v="30"/>
    <n v="378"/>
    <n v="26"/>
    <n v="283"/>
    <n v="2"/>
    <n v="17"/>
    <n v="4"/>
    <n v="2"/>
    <n v="10"/>
    <x v="8"/>
    <n v="9"/>
    <n v="14"/>
    <n v="13"/>
  </r>
  <r>
    <n v="14149"/>
    <n v="1"/>
    <x v="4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3.52192500000001"/>
    <s v="NULL"/>
    <s v="NULL"/>
    <s v="NULL"/>
    <s v="NULL"/>
    <n v="3.1126900499999999"/>
    <n v="9.3292949999999999E-2"/>
    <n v="3.1126900499999999"/>
    <n v="1794.44042225"/>
    <n v="17.36745277"/>
    <n v="22357.436677940001"/>
    <n v="114.16690066"/>
    <n v="14862.20235582"/>
    <n v="405.15067665999999"/>
    <n v="0.16914572"/>
    <n v="1.357588E-2"/>
    <n v="1.2748999999999999E-4"/>
    <n v="30"/>
    <n v="380"/>
    <n v="26"/>
    <n v="281"/>
    <n v="2"/>
    <n v="17"/>
    <n v="5"/>
    <n v="3"/>
    <n v="31"/>
    <x v="8"/>
    <n v="9"/>
    <n v="14"/>
    <n v="13"/>
  </r>
  <r>
    <n v="14149"/>
    <n v="1"/>
    <x v="5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97.60291999999998"/>
    <s v="NULL"/>
    <s v="NULL"/>
    <s v="NULL"/>
    <s v="NULL"/>
    <n v="-5.9202072499999998"/>
    <n v="1.20225E-3"/>
    <n v="-5.9202072499999998"/>
    <n v="1771.76207451"/>
    <n v="-26.62110212"/>
    <n v="22915.887189149998"/>
    <n v="129.37351769"/>
    <n v="15094.87599156"/>
    <s v="NULL"/>
    <n v="0.16797002999999999"/>
    <n v="1.298675E-2"/>
    <n v="1.2187E-4"/>
    <n v="30"/>
    <n v="381"/>
    <s v="NULL"/>
    <n v="289"/>
    <n v="2"/>
    <n v="19"/>
    <n v="5"/>
    <s v="NULL"/>
    <s v="NULL"/>
    <x v="0"/>
    <n v="9"/>
    <n v="14"/>
    <n v="13"/>
  </r>
  <r>
    <n v="14149"/>
    <n v="1"/>
    <x v="6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6.76764600000001"/>
    <s v="NULL"/>
    <s v="NULL"/>
    <s v="NULL"/>
    <s v="NULL"/>
    <n v="9.0223967300000005"/>
    <n v="0.14232927000000001"/>
    <n v="9.0223967300000005"/>
    <n v="1778.8710834999999"/>
    <n v="-9.9085750400000006"/>
    <n v="23637.995572330001"/>
    <n v="6368.7023912200002"/>
    <n v="15534.74781277"/>
    <n v="855.08828413000003"/>
    <n v="0.17245075000000001"/>
    <n v="1.297774E-2"/>
    <n v="1.1785E-4"/>
    <n v="30"/>
    <n v="384"/>
    <s v="NULL"/>
    <n v="286"/>
    <n v="2"/>
    <n v="19"/>
    <n v="5"/>
    <s v="NULL"/>
    <n v="8"/>
    <x v="8"/>
    <n v="9"/>
    <n v="14"/>
    <n v="13"/>
  </r>
  <r>
    <n v="14149"/>
    <n v="1"/>
    <x v="7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8.68021900000002"/>
    <s v="NULL"/>
    <s v="NULL"/>
    <s v="NULL"/>
    <s v="NULL"/>
    <n v="1.73963215"/>
    <n v="0.17294085000000001"/>
    <n v="1.73963215"/>
    <n v="1788.4660329599999"/>
    <n v="-5.2197679900000002"/>
    <n v="24112.601947949999"/>
    <n v="-53.893882820000002"/>
    <n v="15805.33297856"/>
    <n v="281.94784070999998"/>
    <n v="0.17259495999999999"/>
    <n v="1.280161E-2"/>
    <n v="1.1497000000000001E-4"/>
    <n v="28"/>
    <n v="380"/>
    <s v="NULL"/>
    <s v="NULL"/>
    <n v="2"/>
    <n v="19"/>
    <n v="5"/>
    <s v="NULL"/>
    <s v="NULL"/>
    <x v="8"/>
    <n v="9"/>
    <n v="14"/>
    <s v="NULL"/>
  </r>
  <r>
    <n v="14149"/>
    <n v="1"/>
    <x v="8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93.51935200000003"/>
    <s v="NULL"/>
    <s v="NULL"/>
    <s v="NULL"/>
    <s v="NULL"/>
    <n v="-15.134370219999999"/>
    <n v="-2.6496780000000001E-2"/>
    <n v="-15.134370219999999"/>
    <n v="1654.9182020999999"/>
    <n v="-75.384647290000004"/>
    <n v="23732.609414080001"/>
    <n v="-130.61814919"/>
    <n v="15513.52055555"/>
    <s v="NULL"/>
    <n v="0.17736184999999999"/>
    <n v="1.236777E-2"/>
    <n v="8.9660000000000006E-5"/>
    <n v="29"/>
    <n v="386"/>
    <s v="NULL"/>
    <s v="NULL"/>
    <n v="2"/>
    <n v="19"/>
    <n v="5"/>
    <s v="NULL"/>
    <s v="NULL"/>
    <x v="0"/>
    <n v="9"/>
    <n v="14"/>
    <s v="NULL"/>
  </r>
  <r>
    <n v="14155"/>
    <n v="1"/>
    <x v="0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07.939685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0.21339449999999999"/>
    <n v="1.5719710000000001E-2"/>
    <n v="1.2809E-4"/>
    <n v="31"/>
    <n v="383"/>
    <s v="NULL"/>
    <s v="NULL"/>
    <n v="1"/>
    <n v="14"/>
    <n v="5"/>
    <s v="NULL"/>
    <s v="NULL"/>
    <x v="0"/>
    <n v="9"/>
    <n v="14"/>
    <s v="NULL"/>
  </r>
  <r>
    <n v="14155"/>
    <n v="1"/>
    <x v="1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42.70341500000001"/>
    <s v="NULL"/>
    <s v="NULL"/>
    <s v="NULL"/>
    <s v="NULL"/>
    <n v="34.458253059999997"/>
    <n v="0.30547693999999997"/>
    <n v="34.458253059999997"/>
    <n v="1549.44958967"/>
    <n v="110.44057890000001"/>
    <n v="20104.15764514"/>
    <n v="432.39654055"/>
    <n v="13297.90811172"/>
    <n v="944.54680756000005"/>
    <n v="0.22117751999999999"/>
    <n v="1.70464E-2"/>
    <n v="1.3119999999999999E-4"/>
    <n v="31"/>
    <n v="387"/>
    <n v="26"/>
    <n v="289"/>
    <n v="1"/>
    <n v="14"/>
    <n v="4"/>
    <n v="2"/>
    <n v="3"/>
    <x v="8"/>
    <n v="9"/>
    <n v="14"/>
    <n v="13"/>
  </r>
  <r>
    <n v="14155"/>
    <n v="1"/>
    <x v="2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65.65932500000002"/>
    <s v="NULL"/>
    <s v="NULL"/>
    <s v="NULL"/>
    <s v="NULL"/>
    <n v="22.951305640000001"/>
    <n v="4.60436E-3"/>
    <n v="22.951305640000001"/>
    <n v="1646.5423284999999"/>
    <n v="81.872590709999997"/>
    <n v="21540.993471500002"/>
    <n v="413.47962494000001"/>
    <n v="14212.13997278"/>
    <n v="816.98351043000002"/>
    <n v="0.22207709"/>
    <n v="1.697504E-2"/>
    <n v="1.3191E-4"/>
    <n v="31"/>
    <n v="387"/>
    <n v="26"/>
    <n v="288"/>
    <n v="1"/>
    <n v="13"/>
    <n v="4"/>
    <n v="2"/>
    <n v="7"/>
    <x v="8"/>
    <n v="9"/>
    <n v="14"/>
    <n v="13"/>
  </r>
  <r>
    <n v="14155"/>
    <n v="1"/>
    <x v="3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403.82602800000001"/>
    <s v="NULL"/>
    <s v="NULL"/>
    <s v="NULL"/>
    <s v="NULL"/>
    <n v="38.0224245"/>
    <n v="0.1442785"/>
    <n v="38.0224245"/>
    <n v="1767.31525657"/>
    <n v="79.546077949999997"/>
    <n v="21490.870340490001"/>
    <n v="145.64282650000001"/>
    <n v="14420.11354717"/>
    <n v="200.28296732000001"/>
    <n v="0.22849688000000001"/>
    <n v="1.8790589999999999E-2"/>
    <n v="1.3295000000000001E-4"/>
    <n v="30"/>
    <n v="378"/>
    <n v="26"/>
    <n v="283"/>
    <n v="1"/>
    <n v="11"/>
    <n v="4"/>
    <n v="1"/>
    <n v="2"/>
    <x v="8"/>
    <n v="9"/>
    <n v="14"/>
    <n v="13"/>
  </r>
  <r>
    <n v="14155"/>
    <n v="1"/>
    <x v="4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96.427414"/>
    <s v="NULL"/>
    <s v="NULL"/>
    <s v="NULL"/>
    <s v="NULL"/>
    <n v="-7.52225316"/>
    <n v="0.12363916"/>
    <n v="-7.52225316"/>
    <n v="1794.44042225"/>
    <n v="17.36745277"/>
    <n v="22357.436677940001"/>
    <n v="114.16690066"/>
    <n v="14862.20235582"/>
    <s v="NULL"/>
    <n v="0.2209198"/>
    <n v="1.7731340000000002E-2"/>
    <n v="1.2748999999999999E-4"/>
    <n v="30"/>
    <n v="380"/>
    <n v="26"/>
    <n v="281"/>
    <n v="1"/>
    <n v="12"/>
    <n v="5"/>
    <s v="NULL"/>
    <s v="NULL"/>
    <x v="0"/>
    <n v="9"/>
    <n v="14"/>
    <n v="13"/>
  </r>
  <r>
    <n v="14155"/>
    <n v="1"/>
    <x v="5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87.61361599999998"/>
    <s v="NULL"/>
    <s v="NULL"/>
    <s v="NULL"/>
    <s v="NULL"/>
    <n v="-8.8153660800000004"/>
    <n v="1.5680799999999999E-3"/>
    <n v="-8.8153660800000004"/>
    <n v="1771.76207451"/>
    <n v="-26.62110212"/>
    <n v="22915.887189149998"/>
    <n v="129.37351769"/>
    <n v="15094.87599156"/>
    <s v="NULL"/>
    <n v="0.21877294999999999"/>
    <n v="1.6914619999999998E-2"/>
    <n v="1.2187E-4"/>
    <n v="30"/>
    <n v="381"/>
    <s v="NULL"/>
    <n v="289"/>
    <n v="1"/>
    <n v="13"/>
    <n v="5"/>
    <s v="NULL"/>
    <s v="NULL"/>
    <x v="0"/>
    <n v="9"/>
    <n v="14"/>
    <n v="13"/>
  </r>
  <r>
    <n v="14155"/>
    <n v="1"/>
    <x v="6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75.55778500000002"/>
    <s v="NULL"/>
    <s v="NULL"/>
    <s v="NULL"/>
    <s v="NULL"/>
    <n v="-12.23555786"/>
    <n v="0.17972685999999999"/>
    <n v="-12.23555786"/>
    <n v="1778.8710834999999"/>
    <n v="-9.9085750400000006"/>
    <n v="23637.995572330001"/>
    <n v="6368.7023912200002"/>
    <n v="15534.74781277"/>
    <s v="NULL"/>
    <n v="0.21112142"/>
    <n v="1.5887890000000002E-2"/>
    <n v="1.1785E-4"/>
    <n v="30"/>
    <n v="384"/>
    <s v="NULL"/>
    <n v="286"/>
    <n v="1"/>
    <n v="15"/>
    <n v="5"/>
    <s v="NULL"/>
    <s v="NULL"/>
    <x v="0"/>
    <n v="9"/>
    <n v="14"/>
    <n v="13"/>
  </r>
  <r>
    <n v="14155"/>
    <n v="1"/>
    <x v="7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79.11279400000001"/>
    <s v="NULL"/>
    <s v="NULL"/>
    <s v="NULL"/>
    <s v="NULL"/>
    <n v="3.3429465700000001"/>
    <n v="0.21206243"/>
    <n v="3.3429465700000001"/>
    <n v="1788.4660329599999"/>
    <n v="-5.2197679900000002"/>
    <n v="24112.601947949999"/>
    <n v="-53.893882820000002"/>
    <n v="15805.33297856"/>
    <n v="281.94784070999998"/>
    <n v="0.21197651000000001"/>
    <n v="1.57226E-2"/>
    <n v="1.1497000000000001E-4"/>
    <n v="28"/>
    <n v="380"/>
    <s v="NULL"/>
    <s v="NULL"/>
    <n v="1"/>
    <n v="13"/>
    <n v="5"/>
    <s v="NULL"/>
    <s v="NULL"/>
    <x v="8"/>
    <n v="9"/>
    <n v="14"/>
    <s v="NULL"/>
  </r>
  <r>
    <n v="14155"/>
    <n v="1"/>
    <x v="8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56.40445"/>
    <s v="NULL"/>
    <s v="NULL"/>
    <s v="NULL"/>
    <s v="NULL"/>
    <n v="-22.675981239999999"/>
    <n v="-3.2362759999999997E-2"/>
    <n v="-22.675981239999999"/>
    <n v="1654.9182020999999"/>
    <n v="-75.384647290000004"/>
    <n v="23732.609414080001"/>
    <n v="-130.61814919"/>
    <n v="15513.52055555"/>
    <s v="NULL"/>
    <n v="0.21536076000000001"/>
    <n v="1.50175E-2"/>
    <n v="8.9660000000000006E-5"/>
    <n v="29"/>
    <n v="386"/>
    <s v="NULL"/>
    <s v="NULL"/>
    <n v="1"/>
    <n v="15"/>
    <n v="5"/>
    <s v="NULL"/>
    <s v="NULL"/>
    <x v="0"/>
    <n v="9"/>
    <n v="14"/>
    <s v="NULL"/>
  </r>
  <r>
    <n v="14163"/>
    <n v="1"/>
    <x v="0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1669919900000001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2.1946499999999998E-3"/>
    <n v="1.6166999999999999E-4"/>
    <n v="1.2809E-4"/>
    <n v="31"/>
    <n v="383"/>
    <s v="NULL"/>
    <s v="NULL"/>
    <n v="22"/>
    <n v="262"/>
    <n v="5"/>
    <s v="NULL"/>
    <s v="NULL"/>
    <x v="0"/>
    <n v="9"/>
    <n v="14"/>
    <s v="NULL"/>
  </r>
  <r>
    <n v="14163"/>
    <n v="1"/>
    <x v="1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4518836300000002"/>
    <s v="NULL"/>
    <s v="NULL"/>
    <s v="NULL"/>
    <s v="NULL"/>
    <n v="0.28178407999999999"/>
    <n v="3.1075600000000001E-3"/>
    <n v="0.28178407999999999"/>
    <n v="1549.44958967"/>
    <n v="110.44057890000001"/>
    <n v="20104.15764514"/>
    <n v="432.39654055"/>
    <n v="13297.90811172"/>
    <n v="944.54680756000005"/>
    <n v="2.2278100000000002E-3"/>
    <n v="1.717E-4"/>
    <n v="1.3119999999999999E-4"/>
    <n v="31"/>
    <n v="387"/>
    <n v="26"/>
    <n v="289"/>
    <n v="22"/>
    <n v="253"/>
    <n v="4"/>
    <n v="10"/>
    <n v="97"/>
    <x v="8"/>
    <n v="9"/>
    <n v="14"/>
    <n v="13"/>
  </r>
  <r>
    <n v="14163"/>
    <n v="1"/>
    <x v="2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4366015600000002"/>
    <s v="NULL"/>
    <s v="NULL"/>
    <s v="NULL"/>
    <s v="NULL"/>
    <n v="-1.532685E-2"/>
    <n v="4.4780000000000002E-5"/>
    <n v="-1.532685E-2"/>
    <n v="1646.5423284999999"/>
    <n v="81.872590709999997"/>
    <n v="21540.993471500002"/>
    <n v="413.47962494000001"/>
    <n v="14212.13997278"/>
    <s v="NULL"/>
    <n v="2.0871599999999998E-3"/>
    <n v="1.5954000000000001E-4"/>
    <n v="1.3191E-4"/>
    <n v="31"/>
    <n v="387"/>
    <n v="26"/>
    <n v="288"/>
    <n v="22"/>
    <n v="260"/>
    <n v="4"/>
    <s v="NULL"/>
    <s v="NULL"/>
    <x v="0"/>
    <n v="9"/>
    <n v="14"/>
    <n v="13"/>
  </r>
  <r>
    <n v="14163"/>
    <n v="1"/>
    <x v="3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53351477"/>
    <s v="NULL"/>
    <s v="NULL"/>
    <s v="NULL"/>
    <s v="NULL"/>
    <n v="9.560631E-2"/>
    <n v="1.3068999999999999E-3"/>
    <n v="9.560631E-2"/>
    <n v="1767.31525657"/>
    <n v="79.546077949999997"/>
    <n v="21490.870340490001"/>
    <n v="145.64282650000001"/>
    <n v="14420.11354717"/>
    <n v="200.28296732000001"/>
    <n v="1.9993699999999999E-3"/>
    <n v="1.6442E-4"/>
    <n v="1.3295000000000001E-4"/>
    <n v="30"/>
    <n v="378"/>
    <n v="26"/>
    <n v="283"/>
    <n v="22"/>
    <n v="256"/>
    <n v="4"/>
    <n v="16"/>
    <n v="100"/>
    <x v="8"/>
    <n v="9"/>
    <n v="14"/>
    <n v="13"/>
  </r>
  <r>
    <n v="14163"/>
    <n v="1"/>
    <x v="4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6179297799999999"/>
    <s v="NULL"/>
    <s v="NULL"/>
    <s v="NULL"/>
    <s v="NULL"/>
    <n v="8.3310110000000007E-2"/>
    <n v="1.1049E-3"/>
    <n v="8.3310110000000007E-2"/>
    <n v="1794.44042225"/>
    <n v="17.36745277"/>
    <n v="22357.436677940001"/>
    <n v="114.16690066"/>
    <n v="14862.20235582"/>
    <n v="405.15067665999999"/>
    <n v="2.0161900000000002E-3"/>
    <n v="1.6181999999999999E-4"/>
    <n v="1.2748999999999999E-4"/>
    <n v="30"/>
    <n v="380"/>
    <n v="26"/>
    <n v="281"/>
    <n v="23"/>
    <n v="259"/>
    <n v="5"/>
    <n v="12"/>
    <n v="114"/>
    <x v="8"/>
    <n v="9"/>
    <n v="14"/>
    <n v="13"/>
  </r>
  <r>
    <n v="14163"/>
    <n v="1"/>
    <x v="5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5942935500000002"/>
    <s v="NULL"/>
    <s v="NULL"/>
    <s v="NULL"/>
    <s v="NULL"/>
    <n v="-2.3650649999999999E-2"/>
    <n v="1.4419999999999999E-5"/>
    <n v="-2.3650649999999999E-2"/>
    <n v="1771.76207451"/>
    <n v="-26.62110212"/>
    <n v="22915.887189149998"/>
    <n v="129.37351769"/>
    <n v="15094.87599156"/>
    <s v="NULL"/>
    <n v="2.0286499999999999E-3"/>
    <n v="1.5684999999999999E-4"/>
    <n v="1.2187E-4"/>
    <n v="30"/>
    <n v="381"/>
    <s v="NULL"/>
    <n v="289"/>
    <n v="23"/>
    <n v="259"/>
    <n v="5"/>
    <s v="NULL"/>
    <s v="NULL"/>
    <x v="0"/>
    <n v="9"/>
    <n v="14"/>
    <n v="13"/>
  </r>
  <r>
    <n v="14163"/>
    <n v="1"/>
    <x v="6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7377583900000002"/>
    <s v="NULL"/>
    <s v="NULL"/>
    <s v="NULL"/>
    <s v="NULL"/>
    <n v="0.14173814000000001"/>
    <n v="1.7267000000000001E-3"/>
    <n v="0.14173814000000001"/>
    <n v="1778.8710834999999"/>
    <n v="-9.9085750400000006"/>
    <n v="23637.995572330001"/>
    <n v="6368.7023912200002"/>
    <n v="15534.74781277"/>
    <n v="855.08828413000003"/>
    <n v="2.1012000000000001E-3"/>
    <n v="1.5813000000000001E-4"/>
    <n v="1.1785E-4"/>
    <n v="30"/>
    <n v="384"/>
    <s v="NULL"/>
    <n v="286"/>
    <n v="23"/>
    <n v="259"/>
    <n v="5"/>
    <s v="NULL"/>
    <n v="98"/>
    <x v="8"/>
    <n v="9"/>
    <n v="14"/>
    <n v="13"/>
  </r>
  <r>
    <n v="14163"/>
    <n v="1"/>
    <x v="7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9382045200000002"/>
    <s v="NULL"/>
    <s v="NULL"/>
    <s v="NULL"/>
    <s v="NULL"/>
    <n v="0.19828918000000001"/>
    <n v="2.1569499999999999E-3"/>
    <n v="0.19828918000000001"/>
    <n v="1788.4660329599999"/>
    <n v="-5.2197679900000002"/>
    <n v="24112.601947949999"/>
    <n v="-53.893882820000002"/>
    <n v="15805.33297856"/>
    <n v="281.94784070999998"/>
    <n v="2.202E-3"/>
    <n v="1.6333E-4"/>
    <n v="1.1497000000000001E-4"/>
    <n v="28"/>
    <n v="380"/>
    <s v="NULL"/>
    <s v="NULL"/>
    <n v="21"/>
    <n v="252"/>
    <n v="5"/>
    <s v="NULL"/>
    <s v="NULL"/>
    <x v="8"/>
    <n v="9"/>
    <n v="14"/>
    <s v="NULL"/>
  </r>
  <r>
    <n v="14163"/>
    <n v="1"/>
    <x v="8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86030235"/>
    <s v="NULL"/>
    <s v="NULL"/>
    <s v="NULL"/>
    <s v="NULL"/>
    <n v="-7.7559039999999996E-2"/>
    <n v="-3.4312999999999998E-4"/>
    <n v="-7.7559039999999996E-2"/>
    <n v="1654.9182020999999"/>
    <n v="-75.384647290000004"/>
    <n v="23732.609414080001"/>
    <n v="-130.61814919"/>
    <n v="15513.52055555"/>
    <s v="NULL"/>
    <n v="2.3326200000000001E-3"/>
    <n v="1.6265999999999999E-4"/>
    <n v="8.9660000000000006E-5"/>
    <n v="29"/>
    <n v="386"/>
    <s v="NULL"/>
    <s v="NULL"/>
    <n v="20"/>
    <n v="255"/>
    <n v="5"/>
    <s v="NULL"/>
    <s v="NULL"/>
    <x v="0"/>
    <n v="9"/>
    <n v="14"/>
    <s v="NULL"/>
  </r>
  <r>
    <n v="14164"/>
    <n v="2"/>
    <x v="0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88.298971750000007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6.1188979999999997E-2"/>
    <n v="4.5074900000000003E-3"/>
    <n v="1.2809E-4"/>
    <n v="31"/>
    <n v="383"/>
    <s v="NULL"/>
    <s v="NULL"/>
    <n v="5"/>
    <n v="54"/>
    <n v="5"/>
    <s v="NULL"/>
    <s v="NULL"/>
    <x v="0"/>
    <n v="9"/>
    <n v="14"/>
    <s v="NULL"/>
  </r>
  <r>
    <n v="14164"/>
    <n v="2"/>
    <x v="1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98.553594480000001"/>
    <s v="NULL"/>
    <s v="NULL"/>
    <s v="NULL"/>
    <s v="NULL"/>
    <n v="10.16689545"/>
    <n v="8.7727280000000005E-2"/>
    <n v="10.16689545"/>
    <n v="1549.44958967"/>
    <n v="110.44057890000001"/>
    <n v="20104.15764514"/>
    <n v="432.39654055"/>
    <n v="13297.90811172"/>
    <n v="944.54680756000005"/>
    <n v="6.3605549999999997E-2"/>
    <n v="4.9021500000000001E-3"/>
    <n v="1.3119999999999999E-4"/>
    <n v="31"/>
    <n v="387"/>
    <n v="26"/>
    <n v="289"/>
    <n v="5"/>
    <n v="48"/>
    <n v="4"/>
    <n v="4"/>
    <n v="22"/>
    <x v="8"/>
    <n v="9"/>
    <n v="14"/>
    <n v="13"/>
  </r>
  <r>
    <n v="14164"/>
    <n v="2"/>
    <x v="2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99.525086729999998"/>
    <s v="NULL"/>
    <s v="NULL"/>
    <s v="NULL"/>
    <s v="NULL"/>
    <n v="0.97020474000000001"/>
    <n v="1.28751E-3"/>
    <n v="0.97020474000000001"/>
    <n v="1646.5423284999999"/>
    <n v="81.872590709999997"/>
    <n v="21540.993471500002"/>
    <n v="413.47962494000001"/>
    <n v="14212.13997278"/>
    <n v="816.98351043000002"/>
    <n v="6.0444900000000003E-2"/>
    <n v="4.6202600000000002E-3"/>
    <n v="1.3191E-4"/>
    <n v="31"/>
    <n v="387"/>
    <n v="26"/>
    <n v="288"/>
    <n v="5"/>
    <n v="52"/>
    <n v="4"/>
    <n v="8"/>
    <n v="67"/>
    <x v="8"/>
    <n v="9"/>
    <n v="14"/>
    <n v="13"/>
  </r>
  <r>
    <n v="14164"/>
    <n v="2"/>
    <x v="3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4.3185749"/>
    <s v="NULL"/>
    <s v="NULL"/>
    <s v="NULL"/>
    <s v="NULL"/>
    <n v="4.7552674799999997"/>
    <n v="3.8220690000000002E-2"/>
    <n v="4.7552674799999997"/>
    <n v="1767.31525657"/>
    <n v="79.546077949999997"/>
    <n v="21490.870340490001"/>
    <n v="145.64282650000001"/>
    <n v="14420.11354717"/>
    <n v="200.28296732000001"/>
    <n v="5.9026580000000002E-2"/>
    <n v="4.8540900000000001E-3"/>
    <n v="1.3295000000000001E-4"/>
    <n v="30"/>
    <n v="378"/>
    <n v="26"/>
    <n v="283"/>
    <n v="5"/>
    <n v="52"/>
    <n v="4"/>
    <n v="6"/>
    <n v="24"/>
    <x v="8"/>
    <n v="9"/>
    <n v="14"/>
    <n v="13"/>
  </r>
  <r>
    <n v="14164"/>
    <n v="2"/>
    <x v="4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4.0524585"/>
    <s v="NULL"/>
    <s v="NULL"/>
    <s v="NULL"/>
    <s v="NULL"/>
    <n v="-0.29830972"/>
    <n v="3.2193319999999997E-2"/>
    <n v="-0.29830972"/>
    <n v="1794.44042225"/>
    <n v="17.36745277"/>
    <n v="22357.436677940001"/>
    <n v="114.16690066"/>
    <n v="14862.20235582"/>
    <s v="NULL"/>
    <n v="5.7986019999999999E-2"/>
    <n v="4.6540399999999999E-3"/>
    <n v="1.2748999999999999E-4"/>
    <n v="30"/>
    <n v="380"/>
    <n v="26"/>
    <n v="281"/>
    <n v="5"/>
    <n v="54"/>
    <n v="5"/>
    <s v="NULL"/>
    <s v="NULL"/>
    <x v="0"/>
    <n v="9"/>
    <n v="14"/>
    <n v="13"/>
  </r>
  <r>
    <n v="14164"/>
    <n v="2"/>
    <x v="5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2.7542318"/>
    <s v="NULL"/>
    <s v="NULL"/>
    <s v="NULL"/>
    <s v="NULL"/>
    <n v="-1.2986403099999999"/>
    <n v="4.1361000000000002E-4"/>
    <n v="-1.2986403099999999"/>
    <n v="1771.76207451"/>
    <n v="-26.62110212"/>
    <n v="22915.887189149998"/>
    <n v="129.37351769"/>
    <n v="15094.87599156"/>
    <s v="NULL"/>
    <n v="5.7995499999999998E-2"/>
    <n v="4.4839700000000003E-3"/>
    <n v="1.2187E-4"/>
    <n v="30"/>
    <n v="381"/>
    <s v="NULL"/>
    <n v="289"/>
    <n v="5"/>
    <n v="57"/>
    <n v="5"/>
    <s v="NULL"/>
    <s v="NULL"/>
    <x v="0"/>
    <n v="9"/>
    <n v="14"/>
    <n v="13"/>
  </r>
  <r>
    <n v="14164"/>
    <n v="2"/>
    <x v="6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9.6569829"/>
    <s v="NULL"/>
    <s v="NULL"/>
    <s v="NULL"/>
    <s v="NULL"/>
    <n v="6.8527282600000001"/>
    <n v="5.0022839999999999E-2"/>
    <n v="6.8527282600000001"/>
    <n v="1778.8710834999999"/>
    <n v="-9.9085750400000006"/>
    <n v="23637.995572330001"/>
    <n v="6368.7023912200002"/>
    <n v="15534.74781277"/>
    <n v="855.08828413000003"/>
    <n v="6.164414E-2"/>
    <n v="4.6390099999999998E-3"/>
    <n v="1.1785E-4"/>
    <n v="30"/>
    <n v="384"/>
    <s v="NULL"/>
    <n v="286"/>
    <n v="5"/>
    <n v="58"/>
    <n v="5"/>
    <s v="NULL"/>
    <n v="13"/>
    <x v="8"/>
    <n v="9"/>
    <n v="14"/>
    <n v="13"/>
  </r>
  <r>
    <n v="14164"/>
    <n v="2"/>
    <x v="7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12.41161750000001"/>
    <s v="NULL"/>
    <s v="NULL"/>
    <s v="NULL"/>
    <s v="NULL"/>
    <n v="2.6922333200000002"/>
    <n v="6.2401280000000003E-2"/>
    <n v="2.6922333200000002"/>
    <n v="1788.4660329599999"/>
    <n v="-5.2197679900000002"/>
    <n v="24112.601947949999"/>
    <n v="-53.893882820000002"/>
    <n v="15805.33297856"/>
    <n v="281.94784070999998"/>
    <n v="6.2853649999999997E-2"/>
    <n v="4.6619399999999998E-3"/>
    <n v="1.1497000000000001E-4"/>
    <n v="28"/>
    <n v="380"/>
    <s v="NULL"/>
    <s v="NULL"/>
    <n v="5"/>
    <n v="57"/>
    <n v="5"/>
    <s v="NULL"/>
    <s v="NULL"/>
    <x v="8"/>
    <n v="9"/>
    <n v="14"/>
    <s v="NULL"/>
  </r>
  <r>
    <n v="14164"/>
    <n v="2"/>
    <x v="8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12.94438460000001"/>
    <s v="NULL"/>
    <s v="NULL"/>
    <s v="NULL"/>
    <s v="NULL"/>
    <n v="0.54268276000000004"/>
    <n v="-9.9156599999999998E-3"/>
    <n v="0.54268276000000004"/>
    <n v="1654.9182020999999"/>
    <n v="-75.384647290000004"/>
    <n v="23732.609414080001"/>
    <n v="-130.61814919"/>
    <n v="15513.52055555"/>
    <n v="-291.92502755999999"/>
    <n v="6.8247710000000003E-2"/>
    <n v="4.75904E-3"/>
    <n v="8.9660000000000006E-5"/>
    <n v="29"/>
    <n v="386"/>
    <s v="NULL"/>
    <s v="NULL"/>
    <n v="5"/>
    <n v="54"/>
    <n v="5"/>
    <s v="NULL"/>
    <s v="NULL"/>
    <x v="0"/>
    <n v="9"/>
    <n v="14"/>
    <s v="NULL"/>
  </r>
  <r>
    <n v="14171"/>
    <n v="1"/>
    <x v="0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146.8110102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0.10173636"/>
    <n v="7.49441E-3"/>
    <n v="1.2809E-4"/>
    <n v="31"/>
    <n v="383"/>
    <s v="NULL"/>
    <s v="NULL"/>
    <n v="4"/>
    <n v="39"/>
    <n v="5"/>
    <s v="NULL"/>
    <s v="NULL"/>
    <x v="0"/>
    <n v="9"/>
    <n v="14"/>
    <s v="NULL"/>
  </r>
  <r>
    <n v="14171"/>
    <n v="1"/>
    <x v="1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173.69266200000001"/>
    <s v="NULL"/>
    <s v="NULL"/>
    <s v="NULL"/>
    <s v="NULL"/>
    <n v="26.731175329999999"/>
    <n v="0.15047647"/>
    <n v="26.731175329999999"/>
    <n v="1549.44958967"/>
    <n v="110.44057890000001"/>
    <n v="20104.15764514"/>
    <n v="432.39654055"/>
    <n v="13297.90811172"/>
    <n v="944.54680756000005"/>
    <n v="0.11209959"/>
    <n v="8.6396400000000005E-3"/>
    <n v="1.3119999999999999E-4"/>
    <n v="31"/>
    <n v="387"/>
    <n v="26"/>
    <n v="289"/>
    <n v="4"/>
    <n v="33"/>
    <n v="4"/>
    <n v="3"/>
    <n v="8"/>
    <x v="8"/>
    <n v="9"/>
    <n v="14"/>
    <n v="13"/>
  </r>
  <r>
    <n v="14171"/>
    <n v="1"/>
    <x v="2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1.118697"/>
    <s v="NULL"/>
    <s v="NULL"/>
    <s v="NULL"/>
    <s v="NULL"/>
    <n v="27.423598729999998"/>
    <n v="2.4362699999999999E-3"/>
    <n v="27.423598729999998"/>
    <n v="1646.5423284999999"/>
    <n v="81.872590709999997"/>
    <n v="21540.993471500002"/>
    <n v="413.47962494000001"/>
    <n v="14212.13997278"/>
    <n v="816.98351043000002"/>
    <n v="0.12214608"/>
    <n v="9.3365600000000007E-3"/>
    <n v="1.3191E-4"/>
    <n v="31"/>
    <n v="387"/>
    <n v="26"/>
    <n v="288"/>
    <n v="4"/>
    <n v="31"/>
    <n v="4"/>
    <n v="1"/>
    <n v="4"/>
    <x v="8"/>
    <n v="9"/>
    <n v="14"/>
    <n v="13"/>
  </r>
  <r>
    <n v="14171"/>
    <n v="1"/>
    <x v="3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10.84833839999999"/>
    <s v="NULL"/>
    <s v="NULL"/>
    <s v="NULL"/>
    <s v="NULL"/>
    <n v="9.6523975800000006"/>
    <n v="7.7243820000000005E-2"/>
    <n v="9.6523975800000006"/>
    <n v="1767.31525657"/>
    <n v="79.546077949999997"/>
    <n v="21490.870340490001"/>
    <n v="145.64282650000001"/>
    <n v="14420.11354717"/>
    <n v="200.28296732000001"/>
    <n v="0.11930432000000001"/>
    <n v="9.8110699999999999E-3"/>
    <n v="1.3295000000000001E-4"/>
    <n v="30"/>
    <n v="378"/>
    <n v="26"/>
    <n v="283"/>
    <n v="4"/>
    <n v="25"/>
    <n v="4"/>
    <n v="3"/>
    <n v="13"/>
    <x v="8"/>
    <n v="9"/>
    <n v="14"/>
    <n v="13"/>
  </r>
  <r>
    <n v="14171"/>
    <n v="1"/>
    <x v="4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18.68555599999999"/>
    <s v="NULL"/>
    <s v="NULL"/>
    <s v="NULL"/>
    <s v="NULL"/>
    <n v="7.7708546099999998"/>
    <n v="6.6362989999999997E-2"/>
    <n v="7.7708546099999998"/>
    <n v="1794.44042225"/>
    <n v="17.36745277"/>
    <n v="22357.436677940001"/>
    <n v="114.16690066"/>
    <n v="14862.20235582"/>
    <n v="405.15067665999999"/>
    <n v="0.12186838"/>
    <n v="9.7813299999999995E-3"/>
    <n v="1.2748999999999999E-4"/>
    <n v="30"/>
    <n v="380"/>
    <n v="26"/>
    <n v="281"/>
    <n v="4"/>
    <n v="24"/>
    <n v="5"/>
    <n v="2"/>
    <n v="16"/>
    <x v="8"/>
    <n v="9"/>
    <n v="14"/>
    <n v="13"/>
  </r>
  <r>
    <n v="14171"/>
    <n v="1"/>
    <x v="5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7.8162198"/>
    <s v="NULL"/>
    <s v="NULL"/>
    <s v="NULL"/>
    <s v="NULL"/>
    <n v="-10.8701892"/>
    <n v="8.5300000000000003E-4"/>
    <n v="-10.8701892"/>
    <n v="1771.76207451"/>
    <n v="-26.62110212"/>
    <n v="22915.887189149998"/>
    <n v="129.37351769"/>
    <n v="15094.87599156"/>
    <s v="NULL"/>
    <n v="0.11729352999999999"/>
    <n v="9.0686499999999993E-3"/>
    <n v="1.2187E-4"/>
    <n v="30"/>
    <n v="381"/>
    <s v="NULL"/>
    <n v="289"/>
    <n v="4"/>
    <n v="32"/>
    <n v="5"/>
    <s v="NULL"/>
    <s v="NULL"/>
    <x v="0"/>
    <n v="9"/>
    <n v="14"/>
    <n v="13"/>
  </r>
  <r>
    <n v="14171"/>
    <n v="1"/>
    <x v="6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1.69729459999999"/>
    <s v="NULL"/>
    <s v="NULL"/>
    <s v="NULL"/>
    <s v="NULL"/>
    <n v="-6.21536563"/>
    <n v="9.6440429999999994E-2"/>
    <n v="-6.21536563"/>
    <n v="1778.8710834999999"/>
    <n v="-9.9085750400000006"/>
    <n v="23637.995572330001"/>
    <n v="6368.7023912200002"/>
    <n v="15534.74781277"/>
    <s v="NULL"/>
    <n v="0.113385"/>
    <n v="8.5327600000000003E-3"/>
    <n v="1.1785E-4"/>
    <n v="30"/>
    <n v="384"/>
    <s v="NULL"/>
    <n v="286"/>
    <n v="4"/>
    <n v="36"/>
    <n v="5"/>
    <s v="NULL"/>
    <s v="NULL"/>
    <x v="0"/>
    <n v="9"/>
    <n v="14"/>
    <n v="13"/>
  </r>
  <r>
    <n v="14171"/>
    <n v="1"/>
    <x v="7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3.97893110000001"/>
    <s v="NULL"/>
    <s v="NULL"/>
    <s v="NULL"/>
    <s v="NULL"/>
    <n v="2.1676414799999999"/>
    <n v="0.11399502"/>
    <n v="2.1676414799999999"/>
    <n v="1788.4660329599999"/>
    <n v="-5.2197679900000002"/>
    <n v="24112.601947949999"/>
    <n v="-53.893882820000002"/>
    <n v="15805.33297856"/>
    <n v="281.94784070999998"/>
    <n v="0.11405245"/>
    <n v="8.4594300000000004E-3"/>
    <n v="1.1497000000000001E-4"/>
    <n v="28"/>
    <n v="380"/>
    <s v="NULL"/>
    <s v="NULL"/>
    <n v="4"/>
    <n v="38"/>
    <n v="5"/>
    <s v="NULL"/>
    <s v="NULL"/>
    <x v="8"/>
    <n v="9"/>
    <n v="14"/>
    <s v="NULL"/>
  </r>
  <r>
    <n v="14171"/>
    <n v="1"/>
    <x v="8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188.2545801"/>
    <s v="NULL"/>
    <s v="NULL"/>
    <s v="NULL"/>
    <s v="NULL"/>
    <n v="-15.707092729999999"/>
    <n v="-1.7258269999999999E-2"/>
    <n v="-15.707092729999999"/>
    <n v="1654.9182020999999"/>
    <n v="-75.384647290000004"/>
    <n v="23732.609414080001"/>
    <n v="-130.61814919"/>
    <n v="15513.52055555"/>
    <s v="NULL"/>
    <n v="0.11375461000000001"/>
    <n v="7.9323199999999996E-3"/>
    <n v="8.9660000000000006E-5"/>
    <n v="29"/>
    <n v="386"/>
    <s v="NULL"/>
    <s v="NULL"/>
    <n v="4"/>
    <n v="39"/>
    <n v="5"/>
    <s v="NULL"/>
    <s v="NULL"/>
    <x v="0"/>
    <n v="9"/>
    <n v="14"/>
    <s v="NULL"/>
  </r>
  <r>
    <n v="10981"/>
    <n v="1"/>
    <x v="0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9.6227829800000002"/>
    <n v="1.8014937799999999"/>
    <n v="-0.46363882000000001"/>
    <n v="1.33785496"/>
    <n v="0"/>
    <s v="NULL"/>
    <s v="NULL"/>
    <n v="1.33785496"/>
    <n v="1443.05351675"/>
    <n v="-0.93179612999999994"/>
    <n v="19589.399142639999"/>
    <n v="425.18576851"/>
    <n v="17458.643733289999"/>
    <n v="1124.3606312300001"/>
    <n v="6.66835E-3"/>
    <n v="4.9122E-4"/>
    <n v="1.8118E-4"/>
    <n v="31"/>
    <n v="383"/>
    <s v="NULL"/>
    <n v="197"/>
    <n v="18"/>
    <n v="199"/>
    <n v="3"/>
    <s v="NULL"/>
    <n v="47"/>
    <x v="10"/>
    <n v="9"/>
    <n v="14"/>
    <n v="11"/>
  </r>
  <r>
    <n v="10981"/>
    <n v="1"/>
    <x v="1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12.067043249999999"/>
    <n v="2.9335815200000002"/>
    <n v="-1.2613068999999999"/>
    <n v="1.67227462"/>
    <n v="0"/>
    <s v="NULL"/>
    <s v="NULL"/>
    <n v="1.67227462"/>
    <n v="1549.44958967"/>
    <n v="110.44057890000001"/>
    <n v="20104.15764514"/>
    <n v="432.39654055"/>
    <n v="19351.630584189999"/>
    <n v="1482.32048504"/>
    <n v="7.7879500000000001E-3"/>
    <n v="6.0022999999999999E-4"/>
    <n v="1.9092999999999999E-4"/>
    <n v="31"/>
    <n v="387"/>
    <n v="26"/>
    <n v="289"/>
    <n v="18"/>
    <n v="185"/>
    <n v="3"/>
    <n v="7"/>
    <n v="56"/>
    <x v="9"/>
    <n v="9"/>
    <n v="14"/>
    <n v="13"/>
  </r>
  <r>
    <n v="10981"/>
    <n v="1"/>
    <x v="2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23.20537603"/>
    <n v="11.64943924"/>
    <n v="-0.45489679999999999"/>
    <n v="11.194542439999999"/>
    <n v="0"/>
    <s v="NULL"/>
    <s v="NULL"/>
    <n v="11.194542439999999"/>
    <n v="1646.5423284999999"/>
    <n v="81.872590709999997"/>
    <n v="21540.993471500002"/>
    <n v="413.47962494000001"/>
    <n v="20550.137224400001"/>
    <n v="1092.6702022699999"/>
    <n v="1.4093400000000001E-2"/>
    <n v="1.07727E-3"/>
    <n v="1.9074000000000001E-4"/>
    <n v="31"/>
    <n v="387"/>
    <n v="26"/>
    <n v="288"/>
    <n v="13"/>
    <n v="141"/>
    <n v="3"/>
    <n v="4"/>
    <n v="17"/>
    <x v="9"/>
    <n v="9"/>
    <n v="14"/>
    <n v="13"/>
  </r>
  <r>
    <n v="10981"/>
    <n v="1"/>
    <x v="3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29.10208489"/>
    <n v="7.0804837999999997"/>
    <n v="-1.68706201"/>
    <n v="5.3934217899999997"/>
    <n v="0"/>
    <s v="NULL"/>
    <s v="NULL"/>
    <n v="5.3934217899999997"/>
    <n v="1767.31525657"/>
    <n v="79.546077949999997"/>
    <n v="21490.870340490001"/>
    <n v="145.64282650000001"/>
    <n v="20514.347986730001"/>
    <n v="520.67774895000002"/>
    <n v="1.6466829999999998E-2"/>
    <n v="1.3541600000000001E-3"/>
    <n v="1.8913E-4"/>
    <n v="30"/>
    <n v="378"/>
    <n v="26"/>
    <n v="283"/>
    <n v="11"/>
    <n v="122"/>
    <n v="3"/>
    <n v="5"/>
    <n v="20"/>
    <x v="9"/>
    <n v="9"/>
    <n v="14"/>
    <n v="13"/>
  </r>
  <r>
    <n v="10981"/>
    <n v="1"/>
    <x v="4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2.139024319999997"/>
    <n v="4.3631098899999996"/>
    <n v="-2.5119670099999998"/>
    <n v="1.85114288"/>
    <n v="0"/>
    <s v="NULL"/>
    <s v="NULL"/>
    <n v="1.85114288"/>
    <n v="1794.44042225"/>
    <n v="17.36745277"/>
    <n v="22357.436677940001"/>
    <n v="114.16690066"/>
    <n v="21113.604646020001"/>
    <n v="207.36054195"/>
    <n v="1.7910329999999999E-2"/>
    <n v="1.4375099999999999E-3"/>
    <n v="1.8111000000000001E-4"/>
    <n v="30"/>
    <n v="380"/>
    <n v="26"/>
    <n v="281"/>
    <n v="11"/>
    <n v="114"/>
    <n v="3"/>
    <n v="5"/>
    <n v="46"/>
    <x v="9"/>
    <n v="9"/>
    <n v="14"/>
    <n v="13"/>
  </r>
  <r>
    <n v="10981"/>
    <n v="1"/>
    <x v="5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4.399071620000001"/>
    <n v="2.89748004"/>
    <n v="-1.0853974099999999"/>
    <n v="1.8120826299999999"/>
    <n v="0"/>
    <s v="NULL"/>
    <s v="NULL"/>
    <n v="1.8120826299999999"/>
    <n v="1771.76207451"/>
    <n v="-26.62110212"/>
    <n v="22915.887189149998"/>
    <n v="129.37351769"/>
    <n v="22078.418149289999"/>
    <n v="473.54345976000002"/>
    <n v="1.9415180000000001E-2"/>
    <n v="1.5011E-3"/>
    <n v="1.7825E-4"/>
    <n v="30"/>
    <n v="381"/>
    <s v="NULL"/>
    <n v="289"/>
    <n v="9"/>
    <n v="111"/>
    <n v="3"/>
    <s v="NULL"/>
    <n v="41"/>
    <x v="9"/>
    <n v="9"/>
    <n v="14"/>
    <n v="13"/>
  </r>
  <r>
    <n v="10981"/>
    <n v="1"/>
    <x v="6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3.972859870000001"/>
    <n v="2.2268465100000001"/>
    <n v="-3.2639501599999998"/>
    <n v="-1.0371036499999999"/>
    <n v="0"/>
    <s v="NULL"/>
    <s v="NULL"/>
    <n v="-1.0371036499999999"/>
    <n v="1778.8710834999999"/>
    <n v="-9.9085750400000006"/>
    <n v="23637.995572330001"/>
    <n v="6368.7023912200002"/>
    <n v="22700.592751079999"/>
    <s v="NULL"/>
    <n v="1.9097989999999999E-2"/>
    <n v="1.43721E-3"/>
    <n v="1.7221000000000001E-4"/>
    <n v="30"/>
    <n v="384"/>
    <s v="NULL"/>
    <n v="286"/>
    <n v="9"/>
    <n v="111"/>
    <n v="3"/>
    <s v="NULL"/>
    <s v="NULL"/>
    <x v="0"/>
    <n v="9"/>
    <n v="14"/>
    <n v="13"/>
  </r>
  <r>
    <n v="10981"/>
    <n v="1"/>
    <x v="7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3.266202649999997"/>
    <n v="0.72109604999999999"/>
    <n v="-2.6575222300000001"/>
    <n v="-1.93642618"/>
    <n v="0"/>
    <s v="NULL"/>
    <s v="NULL"/>
    <n v="-1.93642618"/>
    <n v="1788.4660329599999"/>
    <n v="-5.2197679900000002"/>
    <n v="24112.601947949999"/>
    <n v="-53.893882820000002"/>
    <n v="23229.922310319998"/>
    <s v="NULL"/>
    <n v="1.8600410000000001E-2"/>
    <n v="1.37962E-3"/>
    <n v="1.6897E-4"/>
    <n v="28"/>
    <n v="380"/>
    <s v="NULL"/>
    <s v="NULL"/>
    <n v="10"/>
    <n v="118"/>
    <n v="3"/>
    <s v="NULL"/>
    <s v="NULL"/>
    <x v="0"/>
    <n v="9"/>
    <n v="14"/>
    <s v="NULL"/>
  </r>
  <r>
    <n v="10981"/>
    <n v="1"/>
    <x v="8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24.649974740000001"/>
    <n v="0.73331155999999997"/>
    <n v="-8.2583885299999995"/>
    <n v="-7.5250769699999998"/>
    <n v="0"/>
    <s v="NULL"/>
    <s v="NULL"/>
    <n v="-7.5250769699999998"/>
    <n v="1654.9182020999999"/>
    <n v="-75.384647290000004"/>
    <n v="23732.609414080001"/>
    <n v="-130.61814919"/>
    <n v="22733.190292769999"/>
    <s v="NULL"/>
    <n v="1.489498E-2"/>
    <n v="1.0386499999999999E-3"/>
    <n v="1.3139E-4"/>
    <n v="29"/>
    <n v="386"/>
    <s v="NULL"/>
    <s v="NULL"/>
    <n v="12"/>
    <n v="145"/>
    <n v="3"/>
    <s v="NULL"/>
    <s v="NULL"/>
    <x v="0"/>
    <n v="9"/>
    <n v="14"/>
    <s v="NULL"/>
  </r>
  <r>
    <n v="10987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9.4523260699999998"/>
    <n v="0.34499999999999997"/>
    <n v="-0.36417703000000001"/>
    <n v="-1.9177030000000001E-2"/>
    <n v="0"/>
    <s v="NULL"/>
    <s v="NULL"/>
    <n v="-1.9177030000000001E-2"/>
    <n v="1443.05351675"/>
    <n v="-0.93179612999999994"/>
    <n v="19589.399142639999"/>
    <n v="425.18576851"/>
    <n v="17458.643733289999"/>
    <s v="NULL"/>
    <n v="6.5502299999999998E-3"/>
    <n v="4.8252000000000001E-4"/>
    <n v="1.8118E-4"/>
    <n v="31"/>
    <n v="383"/>
    <s v="NULL"/>
    <n v="197"/>
    <n v="19"/>
    <n v="201"/>
    <n v="3"/>
    <s v="NULL"/>
    <s v="NULL"/>
    <x v="0"/>
    <n v="9"/>
    <n v="14"/>
    <n v="11"/>
  </r>
  <r>
    <n v="10987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2.94816934"/>
    <n v="2.72008611"/>
    <n v="-2.9076910000000001E-2"/>
    <n v="2.6910091999999999"/>
    <n v="0"/>
    <s v="NULL"/>
    <s v="NULL"/>
    <n v="2.6910091999999999"/>
    <n v="1549.44958967"/>
    <n v="110.44057890000001"/>
    <n v="20104.15764514"/>
    <n v="432.39654055"/>
    <n v="19351.630584189999"/>
    <n v="1482.32048504"/>
    <n v="8.3566300000000003E-3"/>
    <n v="6.4404999999999996E-4"/>
    <n v="1.9092999999999999E-4"/>
    <n v="31"/>
    <n v="387"/>
    <n v="26"/>
    <n v="289"/>
    <n v="16"/>
    <n v="177"/>
    <n v="3"/>
    <n v="6"/>
    <n v="46"/>
    <x v="9"/>
    <n v="9"/>
    <n v="14"/>
    <n v="13"/>
  </r>
  <r>
    <n v="10987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4.90811192"/>
    <n v="1.9666934"/>
    <n v="-4.4239510000000003E-2"/>
    <n v="1.9224538900000001"/>
    <n v="0"/>
    <s v="NULL"/>
    <s v="NULL"/>
    <n v="1.9224538900000001"/>
    <n v="1646.5423284999999"/>
    <n v="81.872590709999997"/>
    <n v="21540.993471500002"/>
    <n v="413.47962494000001"/>
    <n v="20550.137224400001"/>
    <n v="1092.6702022699999"/>
    <n v="9.0541900000000002E-3"/>
    <n v="6.9207999999999997E-4"/>
    <n v="1.9074000000000001E-4"/>
    <n v="31"/>
    <n v="387"/>
    <n v="26"/>
    <n v="288"/>
    <n v="17"/>
    <n v="174"/>
    <n v="3"/>
    <n v="7"/>
    <n v="57"/>
    <x v="9"/>
    <n v="9"/>
    <n v="14"/>
    <n v="13"/>
  </r>
  <r>
    <n v="10987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6.74850502"/>
    <n v="2.1273477000000001"/>
    <n v="-0.66243861999999998"/>
    <n v="1.46490908"/>
    <n v="0"/>
    <s v="NULL"/>
    <s v="NULL"/>
    <n v="1.46490908"/>
    <n v="1767.31525657"/>
    <n v="79.546077949999997"/>
    <n v="21490.870340490001"/>
    <n v="145.64282650000001"/>
    <n v="20514.347986730001"/>
    <n v="520.67774895000002"/>
    <n v="9.4768100000000004E-3"/>
    <n v="7.7932999999999995E-4"/>
    <n v="1.8913E-4"/>
    <n v="30"/>
    <n v="378"/>
    <n v="26"/>
    <n v="283"/>
    <n v="17"/>
    <n v="171"/>
    <n v="3"/>
    <n v="8"/>
    <n v="46"/>
    <x v="9"/>
    <n v="9"/>
    <n v="14"/>
    <n v="13"/>
  </r>
  <r>
    <n v="10987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8.281963019999999"/>
    <n v="1.5724592100000001"/>
    <n v="-0.65770901999999998"/>
    <n v="0.91475019000000002"/>
    <n v="0"/>
    <s v="NULL"/>
    <s v="NULL"/>
    <n v="0.91475019000000002"/>
    <n v="1794.44042225"/>
    <n v="17.36745277"/>
    <n v="22357.436677940001"/>
    <n v="114.16690066"/>
    <n v="21113.604646020001"/>
    <n v="207.36054195"/>
    <n v="1.018811E-2"/>
    <n v="8.1771000000000003E-4"/>
    <n v="1.8111000000000001E-4"/>
    <n v="30"/>
    <n v="380"/>
    <n v="26"/>
    <n v="281"/>
    <n v="16"/>
    <n v="166"/>
    <n v="3"/>
    <n v="6"/>
    <n v="66"/>
    <x v="9"/>
    <n v="9"/>
    <n v="14"/>
    <n v="13"/>
  </r>
  <r>
    <n v="10987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8.665248699999999"/>
    <n v="0.54301816999999997"/>
    <n v="-0.403277"/>
    <n v="0.13974117"/>
    <n v="0"/>
    <s v="NULL"/>
    <s v="NULL"/>
    <n v="0.13974117"/>
    <n v="1771.76207451"/>
    <n v="-26.62110212"/>
    <n v="22915.887189149998"/>
    <n v="129.37351769"/>
    <n v="22078.418149289999"/>
    <n v="473.54345976000002"/>
    <n v="1.053485E-2"/>
    <n v="8.1450999999999995E-4"/>
    <n v="1.7825E-4"/>
    <n v="30"/>
    <n v="381"/>
    <s v="NULL"/>
    <n v="289"/>
    <n v="16"/>
    <n v="168"/>
    <n v="3"/>
    <s v="NULL"/>
    <n v="108"/>
    <x v="9"/>
    <n v="9"/>
    <n v="14"/>
    <n v="13"/>
  </r>
  <r>
    <n v="10987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9.332224050000001"/>
    <n v="0.95315508999999998"/>
    <n v="-0.65458603999999998"/>
    <n v="0.29856905"/>
    <n v="0"/>
    <s v="NULL"/>
    <s v="NULL"/>
    <n v="0.29856905"/>
    <n v="1778.8710834999999"/>
    <n v="-9.9085750400000006"/>
    <n v="23637.995572330001"/>
    <n v="6368.7023912200002"/>
    <n v="22700.592751079999"/>
    <n v="370.14925940000001"/>
    <n v="1.0867689999999999E-2"/>
    <n v="8.1784999999999996E-4"/>
    <n v="1.7221000000000001E-4"/>
    <n v="30"/>
    <n v="384"/>
    <s v="NULL"/>
    <n v="286"/>
    <n v="15"/>
    <n v="165"/>
    <n v="3"/>
    <s v="NULL"/>
    <n v="82"/>
    <x v="9"/>
    <n v="9"/>
    <n v="14"/>
    <n v="13"/>
  </r>
  <r>
    <n v="10987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21.717164539999999"/>
    <n v="2.0965091400000002"/>
    <n v="-0.53001624999999997"/>
    <n v="1.5664928899999999"/>
    <n v="0"/>
    <s v="NULL"/>
    <s v="NULL"/>
    <n v="1.5664928899999999"/>
    <n v="1788.4660329599999"/>
    <n v="-5.2197679900000002"/>
    <n v="24112.601947949999"/>
    <n v="-53.893882820000002"/>
    <n v="23229.922310319998"/>
    <n v="354.76121948999997"/>
    <n v="1.21429E-2"/>
    <n v="9.0065999999999996E-4"/>
    <n v="1.6897E-4"/>
    <n v="28"/>
    <n v="380"/>
    <s v="NULL"/>
    <s v="NULL"/>
    <n v="15"/>
    <n v="157"/>
    <n v="3"/>
    <s v="NULL"/>
    <s v="NULL"/>
    <x v="9"/>
    <n v="9"/>
    <n v="14"/>
    <s v="NULL"/>
  </r>
  <r>
    <n v="10987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0.725362840000001"/>
    <n v="0.45511054000000001"/>
    <n v="-11.15061498"/>
    <n v="-10.695504440000001"/>
    <n v="0"/>
    <s v="NULL"/>
    <s v="NULL"/>
    <n v="-10.695504440000001"/>
    <n v="1654.9182020999999"/>
    <n v="-75.384647290000004"/>
    <n v="23732.609414080001"/>
    <n v="-130.61814919"/>
    <n v="22733.190292769999"/>
    <s v="NULL"/>
    <n v="6.4809000000000004E-3"/>
    <n v="4.5193000000000002E-4"/>
    <n v="1.3139E-4"/>
    <n v="29"/>
    <n v="386"/>
    <s v="NULL"/>
    <s v="NULL"/>
    <n v="18"/>
    <n v="208"/>
    <n v="3"/>
    <s v="NULL"/>
    <s v="NULL"/>
    <x v="0"/>
    <n v="9"/>
    <n v="14"/>
    <s v="NULL"/>
  </r>
  <r>
    <n v="10993"/>
    <n v="1"/>
    <x v="0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0477264999999998"/>
    <n v="0"/>
    <n v="-2.76115E-3"/>
    <n v="-2.76115E-3"/>
    <n v="0"/>
    <s v="NULL"/>
    <s v="NULL"/>
    <n v="-2.76115E-3"/>
    <n v="1443.05351675"/>
    <n v="-0.93179612999999994"/>
    <n v="19589.399142639999"/>
    <n v="425.18576851"/>
    <n v="17458.643733289999"/>
    <s v="NULL"/>
    <n v="2.1120000000000001E-4"/>
    <n v="1.556E-5"/>
    <n v="1.8118E-4"/>
    <n v="31"/>
    <n v="383"/>
    <s v="NULL"/>
    <n v="197"/>
    <n v="29"/>
    <n v="345"/>
    <n v="3"/>
    <s v="NULL"/>
    <s v="NULL"/>
    <x v="0"/>
    <n v="9"/>
    <n v="14"/>
    <n v="11"/>
  </r>
  <r>
    <n v="10993"/>
    <n v="1"/>
    <x v="1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2275030999999998"/>
    <n v="0"/>
    <n v="-3.0735599999999999E-3"/>
    <n v="-3.0735599999999999E-3"/>
    <n v="0"/>
    <s v="NULL"/>
    <s v="NULL"/>
    <n v="-3.0735599999999999E-3"/>
    <n v="1549.44958967"/>
    <n v="110.44057890000001"/>
    <n v="20104.15764514"/>
    <n v="432.39654055"/>
    <n v="19351.630584189999"/>
    <s v="NULL"/>
    <n v="2.0829999999999999E-4"/>
    <n v="1.605E-5"/>
    <n v="1.9092999999999999E-4"/>
    <n v="31"/>
    <n v="387"/>
    <n v="26"/>
    <n v="289"/>
    <n v="29"/>
    <n v="346"/>
    <n v="3"/>
    <s v="NULL"/>
    <s v="NULL"/>
    <x v="0"/>
    <n v="9"/>
    <n v="14"/>
    <n v="13"/>
  </r>
  <r>
    <n v="10993"/>
    <n v="1"/>
    <x v="2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2061411000000001"/>
    <n v="1.133E-5"/>
    <n v="-3.1059500000000001E-3"/>
    <n v="-3.0946200000000002E-3"/>
    <n v="0"/>
    <s v="NULL"/>
    <s v="NULL"/>
    <n v="-3.0946200000000002E-3"/>
    <n v="1646.5423284999999"/>
    <n v="81.872590709999997"/>
    <n v="21540.993471500002"/>
    <n v="413.47962494000001"/>
    <n v="20550.137224400001"/>
    <s v="NULL"/>
    <n v="1.9472000000000001E-4"/>
    <n v="1.488E-5"/>
    <n v="1.9074000000000001E-4"/>
    <n v="31"/>
    <n v="387"/>
    <n v="26"/>
    <n v="288"/>
    <n v="29"/>
    <n v="347"/>
    <n v="3"/>
    <s v="NULL"/>
    <s v="NULL"/>
    <x v="0"/>
    <n v="9"/>
    <n v="14"/>
    <n v="13"/>
  </r>
  <r>
    <n v="10993"/>
    <n v="1"/>
    <x v="3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2483387000000002"/>
    <n v="4.8439999999999997E-5"/>
    <n v="-3.0440799999999998E-3"/>
    <n v="-2.9956399999999999E-3"/>
    <n v="0"/>
    <s v="NULL"/>
    <s v="NULL"/>
    <n v="-2.9956399999999999E-3"/>
    <n v="1767.31525657"/>
    <n v="79.546077949999997"/>
    <n v="21490.870340490001"/>
    <n v="145.64282650000001"/>
    <n v="20514.347986730001"/>
    <s v="NULL"/>
    <n v="1.838E-4"/>
    <n v="1.5109999999999999E-5"/>
    <n v="1.8913E-4"/>
    <n v="30"/>
    <n v="378"/>
    <n v="26"/>
    <n v="283"/>
    <n v="29"/>
    <n v="339"/>
    <n v="3"/>
    <s v="NULL"/>
    <s v="NULL"/>
    <x v="0"/>
    <n v="9"/>
    <n v="14"/>
    <n v="13"/>
  </r>
  <r>
    <n v="10993"/>
    <n v="1"/>
    <x v="4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348102000000002"/>
    <n v="0"/>
    <n v="-2.8532499999999999E-3"/>
    <n v="-2.8532499999999999E-3"/>
    <n v="0"/>
    <s v="NULL"/>
    <s v="NULL"/>
    <n v="-2.8532499999999999E-3"/>
    <n v="1794.44042225"/>
    <n v="17.36745277"/>
    <n v="22357.436677940001"/>
    <n v="114.16690066"/>
    <n v="21113.604646020001"/>
    <s v="NULL"/>
    <n v="1.8584E-4"/>
    <n v="1.4919999999999999E-5"/>
    <n v="1.8111000000000001E-4"/>
    <n v="30"/>
    <n v="380"/>
    <n v="26"/>
    <n v="281"/>
    <n v="29"/>
    <n v="345"/>
    <n v="3"/>
    <s v="NULL"/>
    <s v="NULL"/>
    <x v="0"/>
    <n v="9"/>
    <n v="14"/>
    <n v="13"/>
  </r>
  <r>
    <n v="10993"/>
    <n v="1"/>
    <x v="5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441914"/>
    <n v="0"/>
    <n v="-3.1896699999999999E-3"/>
    <n v="-3.1896699999999999E-3"/>
    <n v="0"/>
    <s v="NULL"/>
    <s v="NULL"/>
    <n v="-3.1896699999999999E-3"/>
    <n v="1771.76207451"/>
    <n v="-26.62110212"/>
    <n v="22915.887189149998"/>
    <n v="129.37351769"/>
    <n v="22078.418149289999"/>
    <s v="NULL"/>
    <n v="1.8875000000000001E-4"/>
    <n v="1.4589999999999999E-5"/>
    <n v="1.7825E-4"/>
    <n v="30"/>
    <n v="381"/>
    <s v="NULL"/>
    <n v="289"/>
    <n v="29"/>
    <n v="348"/>
    <n v="3"/>
    <s v="NULL"/>
    <s v="NULL"/>
    <x v="0"/>
    <n v="9"/>
    <n v="14"/>
    <n v="13"/>
  </r>
  <r>
    <n v="10993"/>
    <n v="1"/>
    <x v="6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721961"/>
    <n v="0"/>
    <n v="-3.1965299999999999E-3"/>
    <n v="-3.1965299999999999E-3"/>
    <n v="0"/>
    <s v="NULL"/>
    <s v="NULL"/>
    <n v="-3.1965299999999999E-3"/>
    <n v="1778.8710834999999"/>
    <n v="-9.9085750400000006"/>
    <n v="23637.995572330001"/>
    <n v="6368.7023912200002"/>
    <n v="22700.592751079999"/>
    <s v="NULL"/>
    <n v="1.8956999999999999E-4"/>
    <n v="1.4270000000000001E-5"/>
    <n v="1.7221000000000001E-4"/>
    <n v="30"/>
    <n v="384"/>
    <s v="NULL"/>
    <n v="286"/>
    <n v="29"/>
    <n v="354"/>
    <n v="3"/>
    <s v="NULL"/>
    <s v="NULL"/>
    <x v="0"/>
    <n v="9"/>
    <n v="14"/>
    <n v="13"/>
  </r>
  <r>
    <n v="10993"/>
    <n v="1"/>
    <x v="7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4751356"/>
    <n v="0"/>
    <n v="-3.0372400000000001E-3"/>
    <n v="-3.0372400000000001E-3"/>
    <n v="0"/>
    <s v="NULL"/>
    <s v="NULL"/>
    <n v="-3.0372400000000001E-3"/>
    <n v="1788.4660329599999"/>
    <n v="-5.2197679900000002"/>
    <n v="24112.601947949999"/>
    <n v="-53.893882820000002"/>
    <n v="23229.922310319998"/>
    <s v="NULL"/>
    <n v="1.9431E-4"/>
    <n v="1.4409999999999999E-5"/>
    <n v="1.6897E-4"/>
    <n v="28"/>
    <n v="380"/>
    <s v="NULL"/>
    <s v="NULL"/>
    <n v="27"/>
    <n v="345"/>
    <n v="3"/>
    <s v="NULL"/>
    <s v="NULL"/>
    <x v="0"/>
    <n v="9"/>
    <n v="14"/>
    <s v="NULL"/>
  </r>
  <r>
    <n v="10993"/>
    <n v="1"/>
    <x v="8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163629"/>
    <n v="0"/>
    <n v="-3.3773599999999998E-3"/>
    <n v="-3.3773599999999998E-3"/>
    <n v="0"/>
    <s v="NULL"/>
    <s v="NULL"/>
    <n v="-3.3773599999999998E-3"/>
    <n v="1654.9182020999999"/>
    <n v="-75.384647290000004"/>
    <n v="23732.609414080001"/>
    <n v="-130.61814919"/>
    <n v="22733.190292769999"/>
    <s v="NULL"/>
    <n v="2.0039E-4"/>
    <n v="1.397E-5"/>
    <n v="1.3139E-4"/>
    <n v="29"/>
    <n v="386"/>
    <s v="NULL"/>
    <s v="NULL"/>
    <n v="26"/>
    <n v="352"/>
    <n v="3"/>
    <s v="NULL"/>
    <s v="NULL"/>
    <x v="0"/>
    <n v="9"/>
    <n v="14"/>
    <s v="NULL"/>
  </r>
  <r>
    <n v="11024"/>
    <n v="1"/>
    <x v="0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6151158"/>
    <n v="0"/>
    <n v="-4.330842E-2"/>
    <n v="-4.330842E-2"/>
    <s v="NULL"/>
    <s v="NULL"/>
    <s v="NULL"/>
    <n v="-4.330842E-2"/>
    <n v="1443.05351675"/>
    <n v="-0.93179612999999994"/>
    <n v="19589.399142639999"/>
    <n v="425.18576851"/>
    <n v="7239.5405167099998"/>
    <s v="NULL"/>
    <n v="1.84436E-3"/>
    <n v="1.3585999999999999E-4"/>
    <n v="7.5129999999999994E-5"/>
    <n v="31"/>
    <n v="383"/>
    <s v="NULL"/>
    <n v="197"/>
    <n v="23"/>
    <n v="270"/>
    <n v="9"/>
    <s v="NULL"/>
    <s v="NULL"/>
    <x v="0"/>
    <n v="9"/>
    <n v="14"/>
    <n v="11"/>
  </r>
  <r>
    <n v="11024"/>
    <n v="1"/>
    <x v="1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5261970900000001"/>
    <n v="0"/>
    <n v="-0.19169169999999999"/>
    <n v="-0.19169169999999999"/>
    <s v="NULL"/>
    <s v="NULL"/>
    <s v="NULL"/>
    <n v="-0.19169169999999999"/>
    <n v="1549.44958967"/>
    <n v="110.44057890000001"/>
    <n v="20104.15764514"/>
    <n v="432.39654055"/>
    <n v="7176.9095859400004"/>
    <s v="NULL"/>
    <n v="1.6303800000000001E-3"/>
    <n v="1.2566000000000001E-4"/>
    <n v="7.0809999999999995E-5"/>
    <n v="31"/>
    <n v="387"/>
    <n v="26"/>
    <n v="289"/>
    <n v="23"/>
    <n v="274"/>
    <n v="9"/>
    <s v="NULL"/>
    <s v="NULL"/>
    <x v="0"/>
    <n v="9"/>
    <n v="14"/>
    <n v="13"/>
  </r>
  <r>
    <n v="11024"/>
    <n v="1"/>
    <x v="2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4324515999999998"/>
    <n v="0"/>
    <n v="-0.26860286"/>
    <n v="-0.26860286"/>
    <s v="NULL"/>
    <s v="NULL"/>
    <s v="NULL"/>
    <n v="-0.26860286"/>
    <n v="1646.5423284999999"/>
    <n v="81.872590709999997"/>
    <n v="21540.993471500002"/>
    <n v="413.47962494000001"/>
    <n v="7010.6913115300003"/>
    <s v="NULL"/>
    <n v="1.4773099999999999E-3"/>
    <n v="1.1292E-4"/>
    <n v="6.5069999999999999E-5"/>
    <n v="31"/>
    <n v="387"/>
    <n v="26"/>
    <n v="288"/>
    <n v="23"/>
    <n v="277"/>
    <n v="9"/>
    <s v="NULL"/>
    <s v="NULL"/>
    <x v="0"/>
    <n v="9"/>
    <n v="14"/>
    <n v="13"/>
  </r>
  <r>
    <n v="11024"/>
    <n v="1"/>
    <x v="3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358946699999999"/>
    <n v="0.71132364000000003"/>
    <n v="-0.75244511999999997"/>
    <n v="-4.1121480000000002E-2"/>
    <s v="NULL"/>
    <s v="NULL"/>
    <s v="NULL"/>
    <n v="-4.1121480000000002E-2"/>
    <n v="1767.31525657"/>
    <n v="79.546077949999997"/>
    <n v="21490.870340490001"/>
    <n v="145.64282650000001"/>
    <n v="6630.83258381"/>
    <s v="NULL"/>
    <n v="1.4914699999999999E-3"/>
    <n v="1.2265E-4"/>
    <n v="6.1130000000000006E-5"/>
    <n v="30"/>
    <n v="378"/>
    <n v="26"/>
    <n v="283"/>
    <n v="23"/>
    <n v="272"/>
    <n v="10"/>
    <s v="NULL"/>
    <s v="NULL"/>
    <x v="0"/>
    <n v="9"/>
    <n v="14"/>
    <n v="13"/>
  </r>
  <r>
    <n v="11024"/>
    <n v="1"/>
    <x v="4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358136000000001"/>
    <n v="5.236E-5"/>
    <n v="-7.3697260000000001E-2"/>
    <n v="-7.3644899999999999E-2"/>
    <s v="NULL"/>
    <s v="NULL"/>
    <s v="NULL"/>
    <n v="-7.3644899999999999E-2"/>
    <n v="1794.44042225"/>
    <n v="17.36745277"/>
    <n v="22357.436677940001"/>
    <n v="114.16690066"/>
    <n v="6880.7622047900004"/>
    <s v="NULL"/>
    <n v="1.4688800000000001E-3"/>
    <n v="1.1789E-4"/>
    <n v="5.9020000000000001E-5"/>
    <n v="30"/>
    <n v="380"/>
    <n v="26"/>
    <n v="281"/>
    <n v="24"/>
    <n v="274"/>
    <n v="10"/>
    <s v="NULL"/>
    <s v="NULL"/>
    <x v="0"/>
    <n v="9"/>
    <n v="14"/>
    <n v="13"/>
  </r>
  <r>
    <n v="11024"/>
    <n v="1"/>
    <x v="5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7206134"/>
    <n v="0"/>
    <n v="-1.246531E-2"/>
    <n v="-1.246531E-2"/>
    <s v="NULL"/>
    <s v="NULL"/>
    <s v="NULL"/>
    <n v="-1.246531E-2"/>
    <n v="1771.76207451"/>
    <n v="-26.62110212"/>
    <n v="22915.887189149998"/>
    <n v="129.37351769"/>
    <n v="6649.3637237000003"/>
    <s v="NULL"/>
    <n v="1.50814E-3"/>
    <n v="1.166E-4"/>
    <n v="5.3680000000000001E-5"/>
    <n v="30"/>
    <n v="381"/>
    <s v="NULL"/>
    <n v="289"/>
    <n v="24"/>
    <n v="274"/>
    <n v="11"/>
    <s v="NULL"/>
    <s v="NULL"/>
    <x v="0"/>
    <n v="9"/>
    <n v="14"/>
    <n v="13"/>
  </r>
  <r>
    <n v="11024"/>
    <n v="1"/>
    <x v="6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9624256"/>
    <n v="0.11890046"/>
    <n v="-1.264536E-2"/>
    <n v="0.10625510000000001"/>
    <s v="NULL"/>
    <s v="NULL"/>
    <s v="NULL"/>
    <n v="0.10625510000000001"/>
    <n v="1778.8710834999999"/>
    <n v="-9.9085750400000006"/>
    <n v="23637.995572330001"/>
    <n v="6368.7023912200002"/>
    <n v="6865.0665544000003"/>
    <n v="-90.804879729999996"/>
    <n v="1.66534E-3"/>
    <n v="1.2532E-4"/>
    <n v="5.2080000000000003E-5"/>
    <n v="30"/>
    <n v="384"/>
    <s v="NULL"/>
    <n v="286"/>
    <n v="24"/>
    <n v="270"/>
    <n v="11"/>
    <s v="NULL"/>
    <n v="102"/>
    <x v="0"/>
    <n v="9"/>
    <n v="14"/>
    <n v="13"/>
  </r>
  <r>
    <n v="11024"/>
    <n v="1"/>
    <x v="7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3.1449045199999999"/>
    <n v="0.73357282999999995"/>
    <n v="-0.77251853999999998"/>
    <n v="-3.8945710000000001E-2"/>
    <s v="NULL"/>
    <s v="NULL"/>
    <s v="NULL"/>
    <n v="-3.8945710000000001E-2"/>
    <n v="1788.4660329599999"/>
    <n v="-5.2197679900000002"/>
    <n v="24112.601947949999"/>
    <n v="-53.893882820000002"/>
    <n v="6931.1552832099997"/>
    <s v="NULL"/>
    <n v="1.75844E-3"/>
    <n v="1.3043000000000001E-4"/>
    <n v="5.0420000000000002E-5"/>
    <n v="28"/>
    <n v="380"/>
    <s v="NULL"/>
    <s v="NULL"/>
    <n v="23"/>
    <n v="264"/>
    <n v="11"/>
    <s v="NULL"/>
    <s v="NULL"/>
    <x v="0"/>
    <n v="9"/>
    <n v="14"/>
    <s v="NULL"/>
  </r>
  <r>
    <n v="11024"/>
    <n v="1"/>
    <x v="8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8758347299999998"/>
    <n v="4.8279999999999999E-5"/>
    <n v="-0.20997526"/>
    <n v="-0.20992698000000001"/>
    <s v="NULL"/>
    <s v="NULL"/>
    <s v="NULL"/>
    <n v="-0.20992698000000001"/>
    <n v="1654.9182020999999"/>
    <n v="-75.384647290000004"/>
    <n v="23732.609414080001"/>
    <n v="-130.61814919"/>
    <n v="6711.0826469200001"/>
    <s v="NULL"/>
    <n v="1.7377499999999999E-3"/>
    <n v="1.2118E-4"/>
    <n v="3.879E-5"/>
    <n v="29"/>
    <n v="386"/>
    <s v="NULL"/>
    <s v="NULL"/>
    <n v="22"/>
    <n v="271"/>
    <n v="11"/>
    <s v="NULL"/>
    <s v="NULL"/>
    <x v="0"/>
    <n v="9"/>
    <n v="14"/>
    <s v="NULL"/>
  </r>
  <r>
    <n v="13400"/>
    <n v="1"/>
    <x v="0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3975649999999999"/>
    <n v="0"/>
    <n v="0"/>
    <n v="0"/>
    <n v="0"/>
    <s v="NULL"/>
    <s v="NULL"/>
    <s v="NULL"/>
    <n v="1443.05351675"/>
    <s v="NULL"/>
    <n v="19589.399142639999"/>
    <s v="NULL"/>
    <n v="54032.089557580002"/>
    <s v="NULL"/>
    <n v="9.6847999999999997E-4"/>
    <n v="7.1340000000000005E-5"/>
    <n v="5.6074E-4"/>
    <n v="31"/>
    <n v="383"/>
    <s v="NULL"/>
    <s v="NULL"/>
    <n v="25"/>
    <n v="297"/>
    <n v="1"/>
    <s v="NULL"/>
    <s v="NULL"/>
    <x v="0"/>
    <n v="9"/>
    <n v="14"/>
    <s v="NULL"/>
  </r>
  <r>
    <n v="13400"/>
    <n v="1"/>
    <x v="1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420676"/>
    <n v="2.2844779999999999E-2"/>
    <n v="0"/>
    <n v="2.2844779999999999E-2"/>
    <n v="0"/>
    <s v="NULL"/>
    <s v="NULL"/>
    <n v="2.2844779999999999E-2"/>
    <n v="1549.44958967"/>
    <n v="110.44057890000001"/>
    <n v="20104.15764514"/>
    <n v="432.39654055"/>
    <n v="54755.55765558"/>
    <n v="39.249834440000001"/>
    <n v="9.1688999999999996E-4"/>
    <n v="7.0669999999999999E-5"/>
    <n v="5.4023999999999999E-4"/>
    <n v="31"/>
    <n v="387"/>
    <n v="26"/>
    <n v="289"/>
    <n v="25"/>
    <n v="295"/>
    <n v="1"/>
    <n v="14"/>
    <n v="127"/>
    <x v="3"/>
    <n v="9"/>
    <n v="14"/>
    <n v="13"/>
  </r>
  <r>
    <n v="13400"/>
    <n v="1"/>
    <x v="2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435549"/>
    <n v="0"/>
    <n v="-9.4690199999999999E-3"/>
    <n v="-9.4690199999999999E-3"/>
    <n v="0"/>
    <s v="NULL"/>
    <s v="NULL"/>
    <n v="-9.4690199999999999E-3"/>
    <n v="1646.5423284999999"/>
    <n v="81.872590709999997"/>
    <n v="21540.993471500002"/>
    <n v="413.47962494000001"/>
    <n v="58264.454641149998"/>
    <s v="NULL"/>
    <n v="8.7186000000000002E-4"/>
    <n v="6.6639999999999999E-5"/>
    <n v="5.4078000000000004E-4"/>
    <n v="31"/>
    <n v="387"/>
    <n v="26"/>
    <n v="288"/>
    <n v="25"/>
    <n v="299"/>
    <n v="1"/>
    <s v="NULL"/>
    <s v="NULL"/>
    <x v="0"/>
    <n v="9"/>
    <n v="14"/>
    <n v="13"/>
  </r>
  <r>
    <n v="13400"/>
    <n v="1"/>
    <x v="3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530602"/>
    <n v="0"/>
    <n v="0"/>
    <n v="0"/>
    <n v="0"/>
    <n v="9.3994030000000006E-2"/>
    <n v="1.05897E-3"/>
    <n v="9.3994030000000006E-2"/>
    <n v="1767.31525657"/>
    <n v="79.546077949999997"/>
    <n v="21490.870340490001"/>
    <n v="145.64282650000001"/>
    <n v="60127.453884570001"/>
    <n v="1215.7050895499999"/>
    <n v="8.6605999999999999E-4"/>
    <n v="7.1219999999999999E-5"/>
    <n v="5.5435E-4"/>
    <n v="30"/>
    <n v="378"/>
    <n v="26"/>
    <n v="283"/>
    <n v="27"/>
    <n v="293"/>
    <n v="1"/>
    <n v="17"/>
    <n v="101"/>
    <x v="3"/>
    <n v="9"/>
    <n v="14"/>
    <n v="13"/>
  </r>
  <r>
    <n v="13400"/>
    <n v="1"/>
    <x v="4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631513"/>
    <n v="2.0910814599999998"/>
    <n v="-1.56893E-2"/>
    <n v="2.0753921599999998"/>
    <n v="0"/>
    <s v="NULL"/>
    <s v="NULL"/>
    <n v="2.0753921599999998"/>
    <n v="1794.44042225"/>
    <n v="17.36745277"/>
    <n v="22357.436677940001"/>
    <n v="114.16690066"/>
    <n v="65302.670936379996"/>
    <n v="2220.5123296800002"/>
    <n v="2.0237599999999999E-3"/>
    <n v="1.6243E-4"/>
    <n v="5.6015999999999998E-4"/>
    <n v="30"/>
    <n v="380"/>
    <n v="26"/>
    <n v="281"/>
    <n v="22"/>
    <n v="258"/>
    <n v="1"/>
    <n v="4"/>
    <n v="40"/>
    <x v="3"/>
    <n v="9"/>
    <n v="14"/>
    <n v="13"/>
  </r>
  <r>
    <n v="13400"/>
    <n v="1"/>
    <x v="5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696002"/>
    <n v="0"/>
    <n v="-1.7999999999999999E-2"/>
    <n v="-1.7999999999999999E-2"/>
    <n v="0"/>
    <s v="NULL"/>
    <s v="NULL"/>
    <n v="-1.7999999999999999E-2"/>
    <n v="1771.76207451"/>
    <n v="-26.62110212"/>
    <n v="22915.887189149998"/>
    <n v="129.37351769"/>
    <n v="68657.734720969995"/>
    <s v="NULL"/>
    <n v="2.0860599999999998E-3"/>
    <n v="1.6129E-4"/>
    <n v="5.5431999999999996E-4"/>
    <n v="30"/>
    <n v="381"/>
    <s v="NULL"/>
    <n v="289"/>
    <n v="22"/>
    <n v="257"/>
    <n v="1"/>
    <s v="NULL"/>
    <s v="NULL"/>
    <x v="0"/>
    <n v="9"/>
    <n v="14"/>
    <n v="13"/>
  </r>
  <r>
    <n v="13400"/>
    <n v="1"/>
    <x v="6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748729"/>
    <n v="0"/>
    <n v="-6.0000000000000001E-3"/>
    <n v="-6.0000000000000001E-3"/>
    <n v="0"/>
    <s v="NULL"/>
    <s v="NULL"/>
    <n v="-6.0000000000000001E-3"/>
    <n v="1778.8710834999999"/>
    <n v="-9.9085750400000006"/>
    <n v="23637.995572330001"/>
    <n v="6368.7023912200002"/>
    <n v="72102.622246440005"/>
    <s v="NULL"/>
    <n v="2.10736E-3"/>
    <n v="1.5859000000000001E-4"/>
    <n v="5.4697999999999997E-4"/>
    <n v="30"/>
    <n v="384"/>
    <s v="NULL"/>
    <n v="286"/>
    <n v="22"/>
    <n v="258"/>
    <n v="1"/>
    <s v="NULL"/>
    <s v="NULL"/>
    <x v="0"/>
    <n v="9"/>
    <n v="14"/>
    <n v="13"/>
  </r>
  <r>
    <n v="13400"/>
    <n v="1"/>
    <x v="7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89838"/>
    <n v="0"/>
    <n v="-6.0000000000000001E-3"/>
    <n v="-6.0000000000000001E-3"/>
    <n v="0"/>
    <s v="NULL"/>
    <s v="NULL"/>
    <n v="-6.0000000000000001E-3"/>
    <n v="1788.4660329599999"/>
    <n v="-5.2197679900000002"/>
    <n v="24112.601947949999"/>
    <n v="-53.893882820000002"/>
    <n v="75934.810099509996"/>
    <s v="NULL"/>
    <n v="2.1797299999999999E-3"/>
    <n v="1.6166999999999999E-4"/>
    <n v="5.5234000000000001E-4"/>
    <n v="28"/>
    <n v="380"/>
    <s v="NULL"/>
    <s v="NULL"/>
    <n v="22"/>
    <n v="253"/>
    <n v="1"/>
    <s v="NULL"/>
    <s v="NULL"/>
    <x v="0"/>
    <n v="9"/>
    <n v="14"/>
    <s v="NULL"/>
  </r>
  <r>
    <n v="13400"/>
    <n v="1"/>
    <x v="8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7545809999999999"/>
    <n v="0"/>
    <n v="-6.0000000000000001E-3"/>
    <n v="-6.0000000000000001E-3"/>
    <n v="0"/>
    <s v="NULL"/>
    <s v="NULL"/>
    <n v="-6.0000000000000001E-3"/>
    <n v="1654.9182020999999"/>
    <n v="-75.384647290000004"/>
    <n v="23732.609414080001"/>
    <n v="-130.61814919"/>
    <n v="77497.622546889994"/>
    <s v="NULL"/>
    <n v="2.26874E-3"/>
    <n v="1.582E-4"/>
    <n v="4.4790999999999999E-4"/>
    <n v="29"/>
    <n v="386"/>
    <s v="NULL"/>
    <s v="NULL"/>
    <n v="21"/>
    <n v="258"/>
    <n v="1"/>
    <s v="NULL"/>
    <s v="NULL"/>
    <x v="0"/>
    <n v="9"/>
    <n v="14"/>
    <s v="NULL"/>
  </r>
  <r>
    <n v="13401"/>
    <n v="1"/>
    <x v="0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479628999999999"/>
    <n v="0.32565899999999998"/>
    <n v="-0.82805680999999998"/>
    <n v="-0.50239780999999994"/>
    <n v="0"/>
    <s v="NULL"/>
    <s v="NULL"/>
    <n v="-0.50239780999999994"/>
    <n v="1443.05351675"/>
    <n v="-0.93179612999999994"/>
    <n v="19589.399142639999"/>
    <n v="425.18576851"/>
    <n v="54032.089557580002"/>
    <s v="NULL"/>
    <n v="8.6480700000000008E-3"/>
    <n v="6.3705999999999995E-4"/>
    <n v="5.6074E-4"/>
    <n v="31"/>
    <n v="383"/>
    <s v="NULL"/>
    <n v="197"/>
    <n v="16"/>
    <n v="179"/>
    <n v="1"/>
    <s v="NULL"/>
    <s v="NULL"/>
    <x v="0"/>
    <n v="9"/>
    <n v="14"/>
    <n v="11"/>
  </r>
  <r>
    <n v="13401"/>
    <n v="1"/>
    <x v="1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1.926714"/>
    <n v="0.19156513"/>
    <n v="-1.0907590199999999"/>
    <n v="-0.89919389000000005"/>
    <n v="0"/>
    <s v="NULL"/>
    <s v="NULL"/>
    <n v="-0.89919389000000005"/>
    <n v="1549.44958967"/>
    <n v="110.44057890000001"/>
    <n v="20104.15764514"/>
    <n v="432.39654055"/>
    <n v="54755.55765558"/>
    <s v="NULL"/>
    <n v="7.6973900000000001E-3"/>
    <n v="5.9325000000000003E-4"/>
    <n v="5.4023999999999999E-4"/>
    <n v="31"/>
    <n v="387"/>
    <n v="26"/>
    <n v="289"/>
    <n v="19"/>
    <n v="188"/>
    <n v="1"/>
    <s v="NULL"/>
    <s v="NULL"/>
    <x v="0"/>
    <n v="9"/>
    <n v="14"/>
    <n v="13"/>
  </r>
  <r>
    <n v="13401"/>
    <n v="1"/>
    <x v="2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044501"/>
    <n v="0.185251"/>
    <n v="-0.55351488000000004"/>
    <n v="-0.36826387999999999"/>
    <n v="0"/>
    <s v="NULL"/>
    <s v="NULL"/>
    <n v="-0.36826387999999999"/>
    <n v="1646.5423284999999"/>
    <n v="81.872590709999997"/>
    <n v="21540.993471500002"/>
    <n v="413.47962494000001"/>
    <n v="58264.454641149998"/>
    <s v="NULL"/>
    <n v="7.3150300000000001E-3"/>
    <n v="5.5913999999999996E-4"/>
    <n v="5.4078000000000004E-4"/>
    <n v="31"/>
    <n v="387"/>
    <n v="26"/>
    <n v="288"/>
    <n v="19"/>
    <n v="189"/>
    <n v="1"/>
    <s v="NULL"/>
    <s v="NULL"/>
    <x v="0"/>
    <n v="9"/>
    <n v="14"/>
    <n v="13"/>
  </r>
  <r>
    <n v="13401"/>
    <n v="1"/>
    <x v="3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501246"/>
    <n v="2.7E-2"/>
    <n v="-0.49980930000000001"/>
    <n v="-0.47280929999999999"/>
    <n v="0"/>
    <s v="NULL"/>
    <s v="NULL"/>
    <n v="-0.47280929999999999"/>
    <n v="1767.31525657"/>
    <n v="79.546077949999997"/>
    <n v="21490.870340490001"/>
    <n v="145.64282650000001"/>
    <n v="60127.453884570001"/>
    <s v="NULL"/>
    <n v="7.0735800000000003E-3"/>
    <n v="5.8169999999999999E-4"/>
    <n v="5.5435E-4"/>
    <n v="30"/>
    <n v="378"/>
    <n v="26"/>
    <n v="283"/>
    <n v="19"/>
    <n v="184"/>
    <n v="1"/>
    <s v="NULL"/>
    <s v="NULL"/>
    <x v="0"/>
    <n v="9"/>
    <n v="14"/>
    <n v="13"/>
  </r>
  <r>
    <n v="13401"/>
    <n v="1"/>
    <x v="4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846723000000001"/>
    <n v="4.5379200000000001E-2"/>
    <n v="-0.20741000000000001"/>
    <n v="-0.1620308"/>
    <n v="0"/>
    <s v="NULL"/>
    <s v="NULL"/>
    <n v="-0.1620308"/>
    <n v="1794.44042225"/>
    <n v="17.36745277"/>
    <n v="22357.436677940001"/>
    <n v="114.16690066"/>
    <n v="65302.670936379996"/>
    <s v="NULL"/>
    <n v="7.1591800000000002E-3"/>
    <n v="5.7461000000000003E-4"/>
    <n v="5.6015999999999998E-4"/>
    <n v="30"/>
    <n v="380"/>
    <n v="26"/>
    <n v="281"/>
    <n v="19"/>
    <n v="185"/>
    <n v="1"/>
    <s v="NULL"/>
    <s v="NULL"/>
    <x v="0"/>
    <n v="9"/>
    <n v="14"/>
    <n v="13"/>
  </r>
  <r>
    <n v="13401"/>
    <n v="1"/>
    <x v="5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860158999999999"/>
    <n v="0"/>
    <n v="-2.9064710000000001E-2"/>
    <n v="-2.9064710000000001E-2"/>
    <n v="0"/>
    <s v="NULL"/>
    <s v="NULL"/>
    <n v="-2.9064710000000001E-2"/>
    <n v="1771.76207451"/>
    <n v="-26.62110212"/>
    <n v="22915.887189149998"/>
    <n v="129.37351769"/>
    <n v="68657.734720969995"/>
    <s v="NULL"/>
    <n v="7.2583999999999999E-3"/>
    <n v="5.6119000000000004E-4"/>
    <n v="5.5431999999999996E-4"/>
    <n v="30"/>
    <n v="381"/>
    <s v="NULL"/>
    <n v="289"/>
    <n v="19"/>
    <n v="191"/>
    <n v="1"/>
    <s v="NULL"/>
    <s v="NULL"/>
    <x v="0"/>
    <n v="9"/>
    <n v="14"/>
    <n v="13"/>
  </r>
  <r>
    <n v="13401"/>
    <n v="1"/>
    <x v="6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3.184851"/>
    <n v="9.4828999999999997E-2"/>
    <n v="-0.102815"/>
    <n v="-7.986E-3"/>
    <n v="0"/>
    <s v="NULL"/>
    <s v="NULL"/>
    <n v="-7.986E-3"/>
    <n v="1778.8710834999999"/>
    <n v="-9.9085750400000006"/>
    <n v="23637.995572330001"/>
    <n v="6368.7023912200002"/>
    <n v="72102.622246440005"/>
    <s v="NULL"/>
    <n v="7.4119199999999998E-3"/>
    <n v="5.5778000000000002E-4"/>
    <n v="5.4697999999999997E-4"/>
    <n v="30"/>
    <n v="384"/>
    <s v="NULL"/>
    <n v="286"/>
    <n v="19"/>
    <n v="189"/>
    <n v="1"/>
    <s v="NULL"/>
    <s v="NULL"/>
    <x v="0"/>
    <n v="9"/>
    <n v="14"/>
    <n v="13"/>
  </r>
  <r>
    <n v="13401"/>
    <n v="1"/>
    <x v="7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3.803995"/>
    <n v="0"/>
    <n v="-2.384375E-2"/>
    <n v="-2.384375E-2"/>
    <n v="0"/>
    <s v="NULL"/>
    <s v="NULL"/>
    <n v="-2.384375E-2"/>
    <n v="1788.4660329599999"/>
    <n v="-5.2197679900000002"/>
    <n v="24112.601947949999"/>
    <n v="-53.893882820000002"/>
    <n v="75934.810099509996"/>
    <s v="NULL"/>
    <n v="7.7183399999999997E-3"/>
    <n v="5.7247999999999999E-4"/>
    <n v="5.5234000000000001E-4"/>
    <n v="28"/>
    <n v="380"/>
    <s v="NULL"/>
    <s v="NULL"/>
    <n v="19"/>
    <n v="187"/>
    <n v="1"/>
    <s v="NULL"/>
    <s v="NULL"/>
    <x v="0"/>
    <n v="9"/>
    <n v="14"/>
    <s v="NULL"/>
  </r>
  <r>
    <n v="13401"/>
    <n v="1"/>
    <x v="8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727805999999999"/>
    <n v="9.5000000000000001E-2"/>
    <n v="-0.18771971000000001"/>
    <n v="-9.2719709999999997E-2"/>
    <n v="0"/>
    <s v="NULL"/>
    <s v="NULL"/>
    <n v="-9.2719709999999997E-2"/>
    <n v="1654.9182020999999"/>
    <n v="-75.384647290000004"/>
    <n v="23732.609414080001"/>
    <n v="-130.61814919"/>
    <n v="77497.622546889994"/>
    <s v="NULL"/>
    <n v="7.6908999999999996E-3"/>
    <n v="5.3629999999999997E-4"/>
    <n v="4.4790999999999999E-4"/>
    <n v="29"/>
    <n v="386"/>
    <s v="NULL"/>
    <s v="NULL"/>
    <n v="17"/>
    <n v="193"/>
    <n v="1"/>
    <s v="NULL"/>
    <s v="NULL"/>
    <x v="0"/>
    <n v="9"/>
    <n v="14"/>
    <s v="NULL"/>
  </r>
  <r>
    <n v="13402"/>
    <n v="1"/>
    <x v="0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2.0128688"/>
    <n v="0.62254472000000005"/>
    <n v="-0.48347824"/>
    <n v="0.13906647999999999"/>
    <n v="0"/>
    <s v="NULL"/>
    <s v="NULL"/>
    <n v="0.13906647999999999"/>
    <n v="1443.05351675"/>
    <n v="-0.93179612999999994"/>
    <n v="19589.399142639999"/>
    <n v="425.18576851"/>
    <n v="54032.089557580002"/>
    <n v="1364.2118688200001"/>
    <n v="8.3246199999999996E-3"/>
    <n v="6.1322999999999998E-4"/>
    <n v="5.6074E-4"/>
    <n v="31"/>
    <n v="383"/>
    <s v="NULL"/>
    <n v="197"/>
    <n v="17"/>
    <n v="180"/>
    <n v="1"/>
    <s v="NULL"/>
    <n v="89"/>
    <x v="2"/>
    <n v="9"/>
    <n v="14"/>
    <n v="11"/>
  </r>
  <r>
    <n v="13402"/>
    <n v="1"/>
    <x v="1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2.302336070000001"/>
    <n v="0.34809141999999998"/>
    <n v="-0.23839957000000001"/>
    <n v="0.10969184999999999"/>
    <n v="0"/>
    <s v="NULL"/>
    <s v="NULL"/>
    <n v="0.10969184999999999"/>
    <n v="1549.44958967"/>
    <n v="110.44057890000001"/>
    <n v="20104.15764514"/>
    <n v="432.39654055"/>
    <n v="54755.55765558"/>
    <n v="39.249834440000001"/>
    <n v="7.9398100000000003E-3"/>
    <n v="6.1193E-4"/>
    <n v="5.4023999999999999E-4"/>
    <n v="31"/>
    <n v="387"/>
    <n v="26"/>
    <n v="289"/>
    <n v="17"/>
    <n v="182"/>
    <n v="1"/>
    <n v="13"/>
    <n v="112"/>
    <x v="3"/>
    <n v="9"/>
    <n v="14"/>
    <n v="13"/>
  </r>
  <r>
    <n v="13402"/>
    <n v="1"/>
    <x v="2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3.608986310000001"/>
    <n v="0.82266921000000004"/>
    <n v="-0.62972251000000001"/>
    <n v="0.1929467"/>
    <n v="0"/>
    <s v="NULL"/>
    <s v="NULL"/>
    <n v="0.1929467"/>
    <n v="1646.5423284999999"/>
    <n v="81.872590709999997"/>
    <n v="21540.993471500002"/>
    <n v="413.47962494000001"/>
    <n v="58264.454641149998"/>
    <n v="861.18226066"/>
    <n v="8.2651900000000004E-3"/>
    <n v="6.3177000000000003E-4"/>
    <n v="5.4078000000000004E-4"/>
    <n v="31"/>
    <n v="387"/>
    <n v="26"/>
    <n v="288"/>
    <n v="18"/>
    <n v="179"/>
    <n v="1"/>
    <n v="11"/>
    <n v="103"/>
    <x v="3"/>
    <n v="9"/>
    <n v="14"/>
    <n v="13"/>
  </r>
  <r>
    <n v="13402"/>
    <n v="1"/>
    <x v="3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5.572277919999999"/>
    <n v="1.49504086"/>
    <n v="-0.71796177000000005"/>
    <n v="0.77707908999999997"/>
    <n v="0"/>
    <s v="NULL"/>
    <s v="NULL"/>
    <n v="0.77707908999999997"/>
    <n v="1767.31525657"/>
    <n v="79.546077949999997"/>
    <n v="21490.870340490001"/>
    <n v="145.64282650000001"/>
    <n v="60127.453884570001"/>
    <n v="1215.7050895499999"/>
    <n v="8.8112599999999996E-3"/>
    <n v="7.2460000000000005E-4"/>
    <n v="5.5435E-4"/>
    <n v="30"/>
    <n v="378"/>
    <n v="26"/>
    <n v="283"/>
    <n v="18"/>
    <n v="176"/>
    <n v="1"/>
    <n v="12"/>
    <n v="61"/>
    <x v="3"/>
    <n v="9"/>
    <n v="14"/>
    <n v="13"/>
  </r>
  <r>
    <n v="13402"/>
    <n v="1"/>
    <x v="4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6.780412779999999"/>
    <n v="1.6089455100000001"/>
    <n v="-1.0687825200000001"/>
    <n v="0.54016299000000001"/>
    <n v="0"/>
    <s v="NULL"/>
    <s v="NULL"/>
    <n v="0.54016299000000001"/>
    <n v="1794.44042225"/>
    <n v="17.36745277"/>
    <n v="22357.436677940001"/>
    <n v="114.16690066"/>
    <n v="65302.670936379996"/>
    <n v="2220.5123296800002"/>
    <n v="9.3513299999999997E-3"/>
    <n v="7.5055E-4"/>
    <n v="5.6015999999999998E-4"/>
    <n v="30"/>
    <n v="380"/>
    <n v="26"/>
    <n v="281"/>
    <n v="18"/>
    <n v="174"/>
    <n v="1"/>
    <n v="9"/>
    <n v="76"/>
    <x v="3"/>
    <n v="9"/>
    <n v="14"/>
    <n v="13"/>
  </r>
  <r>
    <n v="13402"/>
    <n v="1"/>
    <x v="5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8.063158529999999"/>
    <n v="1.7009499699999999"/>
    <n v="-0.62095663999999995"/>
    <n v="1.07999333"/>
    <n v="0"/>
    <s v="NULL"/>
    <s v="NULL"/>
    <n v="1.07999333"/>
    <n v="1771.76207451"/>
    <n v="-26.62110212"/>
    <n v="22915.887189149998"/>
    <n v="129.37351769"/>
    <n v="68657.734720969995"/>
    <n v="1985.0077946399999"/>
    <n v="1.0195020000000001E-2"/>
    <n v="7.8823999999999995E-4"/>
    <n v="5.5431999999999996E-4"/>
    <n v="30"/>
    <n v="381"/>
    <s v="NULL"/>
    <n v="289"/>
    <n v="17"/>
    <n v="171"/>
    <n v="1"/>
    <s v="NULL"/>
    <n v="59"/>
    <x v="3"/>
    <n v="9"/>
    <n v="14"/>
    <n v="13"/>
  </r>
  <r>
    <n v="13402"/>
    <n v="1"/>
    <x v="6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9.262632100000001"/>
    <n v="0.95313526000000004"/>
    <n v="-0.48354391000000002"/>
    <n v="0.46959135000000002"/>
    <n v="0"/>
    <s v="NULL"/>
    <s v="NULL"/>
    <n v="0.46959135000000002"/>
    <n v="1778.8710834999999"/>
    <n v="-9.9085750400000006"/>
    <n v="23637.995572330001"/>
    <n v="6368.7023912200002"/>
    <n v="72102.622246440005"/>
    <n v="1725.2424740599999"/>
    <n v="1.0828569999999999E-2"/>
    <n v="8.1490000000000002E-4"/>
    <n v="5.4697999999999997E-4"/>
    <n v="30"/>
    <n v="384"/>
    <s v="NULL"/>
    <n v="286"/>
    <n v="16"/>
    <n v="166"/>
    <n v="1"/>
    <s v="NULL"/>
    <n v="71"/>
    <x v="3"/>
    <n v="9"/>
    <n v="14"/>
    <n v="13"/>
  </r>
  <r>
    <n v="13402"/>
    <n v="1"/>
    <x v="7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9.49586476"/>
    <n v="0.51557034000000002"/>
    <n v="-0.19135034000000001"/>
    <n v="0.32422000000000001"/>
    <n v="0"/>
    <s v="NULL"/>
    <s v="NULL"/>
    <n v="0.32422000000000001"/>
    <n v="1788.4660329599999"/>
    <n v="-5.2197679900000002"/>
    <n v="24112.601947949999"/>
    <n v="-53.893882820000002"/>
    <n v="75934.810099509996"/>
    <n v="737.96615499999996"/>
    <n v="1.090089E-2"/>
    <n v="8.0853000000000001E-4"/>
    <n v="5.5234000000000001E-4"/>
    <n v="28"/>
    <n v="380"/>
    <s v="NULL"/>
    <s v="NULL"/>
    <n v="16"/>
    <n v="170"/>
    <n v="1"/>
    <s v="NULL"/>
    <s v="NULL"/>
    <x v="3"/>
    <n v="9"/>
    <n v="14"/>
    <s v="NULL"/>
  </r>
  <r>
    <n v="13402"/>
    <n v="1"/>
    <x v="8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8.997813000000001"/>
    <n v="1.36552896"/>
    <n v="-0.99895787000000003"/>
    <n v="0.36657108999999999"/>
    <n v="0"/>
    <s v="NULL"/>
    <s v="NULL"/>
    <n v="0.36657108999999999"/>
    <n v="1654.9182020999999"/>
    <n v="-75.384647290000004"/>
    <n v="23732.609414080001"/>
    <n v="-130.61814919"/>
    <n v="77497.622546889994"/>
    <n v="1185.03364728"/>
    <n v="1.1479609999999999E-2"/>
    <n v="8.0048999999999995E-4"/>
    <n v="4.4790999999999999E-4"/>
    <n v="29"/>
    <n v="386"/>
    <s v="NULL"/>
    <s v="NULL"/>
    <n v="14"/>
    <n v="165"/>
    <n v="1"/>
    <s v="NULL"/>
    <s v="NULL"/>
    <x v="3"/>
    <n v="9"/>
    <n v="14"/>
    <s v="NULL"/>
  </r>
  <r>
    <n v="13403"/>
    <n v="1"/>
    <x v="0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4.6823952"/>
    <n v="0.76088798999999996"/>
    <n v="-0.59091784000000003"/>
    <n v="0.16997013999999999"/>
    <n v="0"/>
    <s v="NULL"/>
    <s v="NULL"/>
    <n v="0.16997013999999999"/>
    <n v="1443.05351675"/>
    <n v="-0.93179612999999994"/>
    <n v="19589.399142639999"/>
    <n v="425.18576851"/>
    <n v="54032.089557580002"/>
    <n v="1364.2118688200001"/>
    <n v="1.0174529999999999E-2"/>
    <n v="7.4951E-4"/>
    <n v="5.6074E-4"/>
    <n v="31"/>
    <n v="383"/>
    <s v="NULL"/>
    <n v="197"/>
    <n v="14"/>
    <n v="165"/>
    <n v="1"/>
    <s v="NULL"/>
    <n v="88"/>
    <x v="2"/>
    <n v="9"/>
    <n v="14"/>
    <n v="11"/>
  </r>
  <r>
    <n v="13403"/>
    <n v="1"/>
    <x v="1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5.03618852"/>
    <n v="0.42544506999999998"/>
    <n v="-0.29137726000000003"/>
    <n v="0.13406781000000001"/>
    <n v="0"/>
    <s v="NULL"/>
    <s v="NULL"/>
    <n v="0.13406781000000001"/>
    <n v="1549.44958967"/>
    <n v="110.44057890000001"/>
    <n v="20104.15764514"/>
    <n v="432.39654055"/>
    <n v="54755.55765558"/>
    <n v="39.249834440000001"/>
    <n v="9.7042099999999996E-3"/>
    <n v="7.4790999999999996E-4"/>
    <n v="5.4023999999999999E-4"/>
    <n v="31"/>
    <n v="387"/>
    <n v="26"/>
    <n v="289"/>
    <n v="14"/>
    <n v="164"/>
    <n v="1"/>
    <n v="12"/>
    <n v="109"/>
    <x v="3"/>
    <n v="9"/>
    <n v="14"/>
    <n v="13"/>
  </r>
  <r>
    <n v="13403"/>
    <n v="1"/>
    <x v="2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6.633205499999999"/>
    <n v="1.00548459"/>
    <n v="-0.76966084000000001"/>
    <n v="0.23582375"/>
    <n v="0"/>
    <s v="NULL"/>
    <s v="NULL"/>
    <n v="0.23582375"/>
    <n v="1646.5423284999999"/>
    <n v="81.872590709999997"/>
    <n v="21540.993471500002"/>
    <n v="413.47962494000001"/>
    <n v="58264.454641149998"/>
    <n v="861.18226066"/>
    <n v="1.01019E-2"/>
    <n v="7.7216999999999997E-4"/>
    <n v="5.4078000000000004E-4"/>
    <n v="31"/>
    <n v="387"/>
    <n v="26"/>
    <n v="288"/>
    <n v="15"/>
    <n v="164"/>
    <n v="1"/>
    <n v="10"/>
    <n v="100"/>
    <x v="3"/>
    <n v="9"/>
    <n v="14"/>
    <n v="13"/>
  </r>
  <r>
    <n v="13403"/>
    <n v="1"/>
    <x v="3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9.032784119999999"/>
    <n v="1.8272721599999999"/>
    <n v="-0.87750883000000002"/>
    <n v="0.94976333000000002"/>
    <n v="0"/>
    <s v="NULL"/>
    <s v="NULL"/>
    <n v="0.94976333000000002"/>
    <n v="1767.31525657"/>
    <n v="79.546077949999997"/>
    <n v="21490.870340490001"/>
    <n v="145.64282650000001"/>
    <n v="60127.453884570001"/>
    <n v="1215.7050895499999"/>
    <n v="1.0769320000000001E-2"/>
    <n v="8.8562000000000005E-4"/>
    <n v="5.5435E-4"/>
    <n v="30"/>
    <n v="378"/>
    <n v="26"/>
    <n v="283"/>
    <n v="15"/>
    <n v="158"/>
    <n v="1"/>
    <n v="10"/>
    <n v="56"/>
    <x v="3"/>
    <n v="9"/>
    <n v="14"/>
    <n v="13"/>
  </r>
  <r>
    <n v="13403"/>
    <n v="1"/>
    <x v="4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0.5093934"/>
    <n v="1.96648895"/>
    <n v="-1.3062897499999999"/>
    <n v="0.66019921000000004"/>
    <n v="0"/>
    <s v="NULL"/>
    <s v="NULL"/>
    <n v="0.66019921000000004"/>
    <n v="1794.44042225"/>
    <n v="17.36745277"/>
    <n v="22357.436677940001"/>
    <n v="114.16690066"/>
    <n v="65302.670936379996"/>
    <n v="2220.5123296800002"/>
    <n v="1.1429409999999999E-2"/>
    <n v="9.1734E-4"/>
    <n v="5.6015999999999998E-4"/>
    <n v="30"/>
    <n v="380"/>
    <n v="26"/>
    <n v="281"/>
    <n v="14"/>
    <n v="154"/>
    <n v="1"/>
    <n v="8"/>
    <n v="73"/>
    <x v="3"/>
    <n v="9"/>
    <n v="14"/>
    <n v="13"/>
  </r>
  <r>
    <n v="13403"/>
    <n v="1"/>
    <x v="5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2.077193749999999"/>
    <n v="2.0789388500000001"/>
    <n v="-0.75894700000000004"/>
    <n v="1.3199918399999999"/>
    <n v="0"/>
    <s v="NULL"/>
    <s v="NULL"/>
    <n v="1.3199918399999999"/>
    <n v="1771.76207451"/>
    <n v="-26.62110212"/>
    <n v="22915.887189149998"/>
    <n v="129.37351769"/>
    <n v="68657.734720969995"/>
    <n v="1985.0077946399999"/>
    <n v="1.2460590000000001E-2"/>
    <n v="9.634E-4"/>
    <n v="5.5431999999999996E-4"/>
    <n v="30"/>
    <n v="381"/>
    <s v="NULL"/>
    <n v="289"/>
    <n v="14"/>
    <n v="151"/>
    <n v="1"/>
    <s v="NULL"/>
    <n v="52"/>
    <x v="3"/>
    <n v="9"/>
    <n v="14"/>
    <n v="13"/>
  </r>
  <r>
    <n v="13403"/>
    <n v="1"/>
    <x v="6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3.54321702"/>
    <n v="1.16494309"/>
    <n v="-0.59099811000000002"/>
    <n v="0.57394498000000005"/>
    <n v="0"/>
    <s v="NULL"/>
    <s v="NULL"/>
    <n v="0.57394498000000005"/>
    <n v="1778.8710834999999"/>
    <n v="-9.9085750400000006"/>
    <n v="23637.995572330001"/>
    <n v="6368.7023912200002"/>
    <n v="72102.622246440005"/>
    <n v="1725.2424740599999"/>
    <n v="1.3234920000000001E-2"/>
    <n v="9.9598999999999998E-4"/>
    <n v="5.4697999999999997E-4"/>
    <n v="30"/>
    <n v="384"/>
    <s v="NULL"/>
    <n v="286"/>
    <n v="14"/>
    <n v="148"/>
    <n v="1"/>
    <s v="NULL"/>
    <n v="68"/>
    <x v="3"/>
    <n v="9"/>
    <n v="14"/>
    <n v="13"/>
  </r>
  <r>
    <n v="13403"/>
    <n v="1"/>
    <x v="7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2.26512164"/>
    <n v="1.3137720100000001"/>
    <n v="-4.6752157199999997"/>
    <n v="-3.3614437100000001"/>
    <n v="0"/>
    <s v="NULL"/>
    <s v="NULL"/>
    <n v="-3.3614437100000001"/>
    <n v="1788.4660329599999"/>
    <n v="-5.2197679900000002"/>
    <n v="24112.601947949999"/>
    <n v="-53.893882820000002"/>
    <n v="75934.810099509996"/>
    <s v="NULL"/>
    <n v="1.244928E-2"/>
    <n v="9.2338000000000001E-4"/>
    <n v="5.5234000000000001E-4"/>
    <n v="28"/>
    <n v="380"/>
    <s v="NULL"/>
    <s v="NULL"/>
    <n v="14"/>
    <n v="152"/>
    <n v="1"/>
    <s v="NULL"/>
    <s v="NULL"/>
    <x v="0"/>
    <n v="9"/>
    <n v="14"/>
    <s v="NULL"/>
  </r>
  <r>
    <n v="13403"/>
    <n v="1"/>
    <x v="8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1.80470218"/>
    <n v="1.23922361"/>
    <n v="-0.75902455999999996"/>
    <n v="0.48019905000000002"/>
    <n v="0"/>
    <s v="NULL"/>
    <s v="NULL"/>
    <n v="0.48019905000000002"/>
    <n v="1654.9182020999999"/>
    <n v="-75.384647290000004"/>
    <n v="23732.609414080001"/>
    <n v="-130.61814919"/>
    <n v="77497.622546889994"/>
    <n v="1185.03364728"/>
    <n v="1.31757E-2"/>
    <n v="9.1876999999999996E-4"/>
    <n v="4.4790999999999999E-4"/>
    <n v="29"/>
    <n v="386"/>
    <s v="NULL"/>
    <s v="NULL"/>
    <n v="13"/>
    <n v="151"/>
    <n v="1"/>
    <s v="NULL"/>
    <s v="NULL"/>
    <x v="3"/>
    <n v="9"/>
    <n v="14"/>
    <s v="NULL"/>
  </r>
  <r>
    <n v="17129"/>
    <n v="1"/>
    <x v="0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3.78857708"/>
    <n v="0"/>
    <n v="0"/>
    <n v="0"/>
    <s v="NULL"/>
    <s v="NULL"/>
    <s v="NULL"/>
    <s v="NULL"/>
    <n v="1443.05351675"/>
    <s v="NULL"/>
    <n v="19589.399142639999"/>
    <s v="NULL"/>
    <n v="9981.7662804600004"/>
    <s v="NULL"/>
    <n v="2.62539E-3"/>
    <n v="1.9340000000000001E-4"/>
    <n v="1.0359E-4"/>
    <n v="31"/>
    <n v="383"/>
    <s v="NULL"/>
    <s v="NULL"/>
    <n v="21"/>
    <n v="252"/>
    <n v="7"/>
    <s v="NULL"/>
    <s v="NULL"/>
    <x v="0"/>
    <n v="9"/>
    <n v="14"/>
    <s v="NULL"/>
  </r>
  <r>
    <n v="17129"/>
    <n v="1"/>
    <x v="1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3.9480086399999998"/>
    <n v="0"/>
    <n v="0"/>
    <n v="0"/>
    <s v="NULL"/>
    <n v="-1.6188939999999999E-2"/>
    <n v="0.17562050000000001"/>
    <n v="-1.6188939999999999E-2"/>
    <n v="1549.44958967"/>
    <n v="110.44057890000001"/>
    <n v="20104.15764514"/>
    <n v="432.39654055"/>
    <n v="10605.1225899"/>
    <s v="NULL"/>
    <n v="2.5480099999999999E-3"/>
    <n v="1.9637999999999999E-4"/>
    <n v="1.0464E-4"/>
    <n v="31"/>
    <n v="387"/>
    <n v="26"/>
    <n v="289"/>
    <n v="21"/>
    <n v="248"/>
    <n v="6"/>
    <s v="NULL"/>
    <s v="NULL"/>
    <x v="0"/>
    <n v="9"/>
    <n v="14"/>
    <n v="13"/>
  </r>
  <r>
    <n v="17129"/>
    <n v="1"/>
    <x v="2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1028067100000003"/>
    <n v="0"/>
    <n v="0"/>
    <n v="0"/>
    <s v="NULL"/>
    <n v="-3.4004500000000002E-3"/>
    <n v="0.15819852000000001"/>
    <n v="-3.4004500000000002E-3"/>
    <n v="1646.5423284999999"/>
    <n v="81.872590709999997"/>
    <n v="21540.993471500002"/>
    <n v="413.47962494000001"/>
    <n v="10852.85348272"/>
    <s v="NULL"/>
    <n v="2.4917699999999999E-3"/>
    <n v="1.9047000000000001E-4"/>
    <n v="1.0073000000000001E-4"/>
    <n v="31"/>
    <n v="387"/>
    <n v="26"/>
    <n v="288"/>
    <n v="21"/>
    <n v="248"/>
    <n v="6"/>
    <s v="NULL"/>
    <s v="NULL"/>
    <x v="0"/>
    <n v="9"/>
    <n v="14"/>
    <n v="13"/>
  </r>
  <r>
    <n v="17129"/>
    <n v="1"/>
    <x v="3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4037581899999996"/>
    <n v="0"/>
    <n v="0"/>
    <n v="0"/>
    <s v="NULL"/>
    <n v="-3.2505859999999998E-2"/>
    <n v="0.33345733999999999"/>
    <n v="-3.2505859999999998E-2"/>
    <n v="1767.31525657"/>
    <n v="79.546077949999997"/>
    <n v="21490.870340490001"/>
    <n v="145.64282650000001"/>
    <n v="10666.768077369999"/>
    <s v="NULL"/>
    <n v="2.4917799999999999E-3"/>
    <n v="2.0490999999999999E-4"/>
    <n v="9.8339999999999997E-5"/>
    <n v="30"/>
    <n v="378"/>
    <n v="26"/>
    <n v="283"/>
    <n v="21"/>
    <n v="248"/>
    <n v="6"/>
    <s v="NULL"/>
    <s v="NULL"/>
    <x v="0"/>
    <n v="9"/>
    <n v="14"/>
    <n v="13"/>
  </r>
  <r>
    <n v="17129"/>
    <n v="1"/>
    <x v="4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4671176700000004"/>
    <n v="0"/>
    <n v="0"/>
    <n v="0"/>
    <s v="NULL"/>
    <n v="-1.470423E-2"/>
    <n v="7.8063709999999994E-2"/>
    <n v="-1.470423E-2"/>
    <n v="1794.44042225"/>
    <n v="17.36745277"/>
    <n v="22357.436677940001"/>
    <n v="114.16690066"/>
    <n v="10936.4540645"/>
    <s v="NULL"/>
    <n v="2.48942E-3"/>
    <n v="1.998E-4"/>
    <n v="9.3809999999999998E-5"/>
    <n v="30"/>
    <n v="380"/>
    <n v="26"/>
    <n v="281"/>
    <n v="21"/>
    <n v="250"/>
    <n v="6"/>
    <s v="NULL"/>
    <s v="NULL"/>
    <x v="0"/>
    <n v="9"/>
    <n v="14"/>
    <n v="13"/>
  </r>
  <r>
    <n v="17129"/>
    <n v="1"/>
    <x v="5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5009198699999997"/>
    <n v="0"/>
    <n v="-0.1"/>
    <n v="-0.1"/>
    <s v="NULL"/>
    <s v="NULL"/>
    <s v="NULL"/>
    <n v="-0.1"/>
    <n v="1771.76207451"/>
    <n v="-26.62110212"/>
    <n v="22915.887189149998"/>
    <n v="129.37351769"/>
    <n v="11203.73241242"/>
    <s v="NULL"/>
    <n v="2.5403600000000002E-3"/>
    <n v="1.9641E-4"/>
    <n v="9.0459999999999998E-5"/>
    <n v="30"/>
    <n v="381"/>
    <s v="NULL"/>
    <n v="289"/>
    <n v="21"/>
    <n v="249"/>
    <n v="7"/>
    <s v="NULL"/>
    <s v="NULL"/>
    <x v="0"/>
    <n v="9"/>
    <n v="14"/>
    <n v="13"/>
  </r>
  <r>
    <n v="17129"/>
    <n v="1"/>
    <x v="6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6454868899999999"/>
    <n v="0"/>
    <n v="0"/>
    <n v="0"/>
    <s v="NULL"/>
    <n v="-1.458046E-2"/>
    <n v="0.15914748000000001"/>
    <n v="-1.458046E-2"/>
    <n v="1778.8710834999999"/>
    <n v="-9.9085750400000006"/>
    <n v="23637.995572330001"/>
    <n v="6368.7023912200002"/>
    <n v="11459.91888809"/>
    <s v="NULL"/>
    <n v="2.6114799999999998E-3"/>
    <n v="1.9652999999999999E-4"/>
    <n v="8.6940000000000004E-5"/>
    <n v="30"/>
    <n v="384"/>
    <s v="NULL"/>
    <n v="286"/>
    <n v="21"/>
    <n v="249"/>
    <n v="7"/>
    <s v="NULL"/>
    <s v="NULL"/>
    <x v="0"/>
    <n v="9"/>
    <n v="14"/>
    <n v="13"/>
  </r>
  <r>
    <n v="17129"/>
    <n v="1"/>
    <x v="7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9104808499999999"/>
    <n v="0"/>
    <n v="0"/>
    <n v="0"/>
    <s v="NULL"/>
    <n v="-2.5029659999999999E-2"/>
    <n v="0.29002361999999998"/>
    <n v="-2.5029659999999999E-2"/>
    <n v="1788.4660329599999"/>
    <n v="-5.2197679900000002"/>
    <n v="24112.601947949999"/>
    <n v="-53.893882820000002"/>
    <n v="11649.461607089999"/>
    <s v="NULL"/>
    <n v="2.7456400000000001E-3"/>
    <n v="2.0364999999999999E-4"/>
    <n v="8.4740000000000005E-5"/>
    <n v="28"/>
    <n v="380"/>
    <s v="NULL"/>
    <s v="NULL"/>
    <n v="20"/>
    <n v="245"/>
    <n v="7"/>
    <s v="NULL"/>
    <s v="NULL"/>
    <x v="0"/>
    <n v="9"/>
    <n v="14"/>
    <s v="NULL"/>
  </r>
  <r>
    <n v="17129"/>
    <n v="1"/>
    <x v="8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9"/>
    <n v="1"/>
    <x v="9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6585303900000001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0"/>
    <n v="1"/>
    <x v="0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3.413585210000001"/>
    <n v="3.7"/>
    <n v="-0.3"/>
    <n v="3.4"/>
    <s v="NULL"/>
    <s v="NULL"/>
    <s v="NULL"/>
    <n v="3.4"/>
    <n v="1443.05351675"/>
    <n v="-0.93179612999999994"/>
    <n v="19589.399142639999"/>
    <n v="425.18576851"/>
    <n v="9981.7662804600004"/>
    <n v="308.7"/>
    <n v="2.315478E-2"/>
    <n v="1.7057000000000001E-3"/>
    <n v="1.0359E-4"/>
    <n v="31"/>
    <n v="383"/>
    <s v="NULL"/>
    <n v="197"/>
    <n v="10"/>
    <n v="101"/>
    <n v="7"/>
    <s v="NULL"/>
    <n v="25"/>
    <x v="3"/>
    <n v="9"/>
    <n v="14"/>
    <n v="11"/>
  </r>
  <r>
    <n v="17130"/>
    <n v="1"/>
    <x v="1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2.136302880000002"/>
    <n v="0"/>
    <n v="-2.7"/>
    <n v="-2.7"/>
    <s v="NULL"/>
    <s v="NULL"/>
    <s v="NULL"/>
    <n v="-2.7"/>
    <n v="1549.44958967"/>
    <n v="110.44057890000001"/>
    <n v="20104.15764514"/>
    <n v="432.39654055"/>
    <n v="10605.1225899"/>
    <s v="NULL"/>
    <n v="2.0740459999999999E-2"/>
    <n v="1.5984899999999999E-3"/>
    <n v="1.0464E-4"/>
    <n v="31"/>
    <n v="387"/>
    <n v="26"/>
    <n v="289"/>
    <n v="10"/>
    <n v="106"/>
    <n v="6"/>
    <s v="NULL"/>
    <s v="NULL"/>
    <x v="0"/>
    <n v="9"/>
    <n v="14"/>
    <n v="13"/>
  </r>
  <r>
    <n v="17130"/>
    <n v="1"/>
    <x v="2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2.844468319999997"/>
    <n v="0"/>
    <n v="-0.5"/>
    <n v="-0.5"/>
    <s v="NULL"/>
    <s v="NULL"/>
    <s v="NULL"/>
    <n v="-0.5"/>
    <n v="1646.5423284999999"/>
    <n v="81.872590709999997"/>
    <n v="21540.993471500002"/>
    <n v="413.47962494000001"/>
    <n v="10852.85348272"/>
    <s v="NULL"/>
    <n v="1.994754E-2"/>
    <n v="1.5247399999999999E-3"/>
    <n v="1.0073000000000001E-4"/>
    <n v="31"/>
    <n v="387"/>
    <n v="26"/>
    <n v="288"/>
    <n v="10"/>
    <n v="107"/>
    <n v="6"/>
    <s v="NULL"/>
    <s v="NULL"/>
    <x v="0"/>
    <n v="9"/>
    <n v="14"/>
    <n v="13"/>
  </r>
  <r>
    <n v="17130"/>
    <n v="1"/>
    <x v="3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4.658720209999998"/>
    <n v="0"/>
    <n v="-0.5"/>
    <n v="-0.4"/>
    <s v="NULL"/>
    <s v="NULL"/>
    <s v="NULL"/>
    <n v="-0.4"/>
    <n v="1767.31525657"/>
    <n v="79.546077949999997"/>
    <n v="21490.870340490001"/>
    <n v="145.64282650000001"/>
    <n v="10666.768077369999"/>
    <s v="NULL"/>
    <n v="1.961094E-2"/>
    <n v="1.61272E-3"/>
    <n v="9.8339999999999997E-5"/>
    <n v="30"/>
    <n v="378"/>
    <n v="26"/>
    <n v="283"/>
    <n v="9"/>
    <n v="106"/>
    <n v="6"/>
    <s v="NULL"/>
    <s v="NULL"/>
    <x v="0"/>
    <n v="9"/>
    <n v="14"/>
    <n v="13"/>
  </r>
  <r>
    <n v="17130"/>
    <n v="1"/>
    <x v="4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4.755625479999999"/>
    <n v="0"/>
    <n v="-0.4"/>
    <n v="-0.4"/>
    <s v="NULL"/>
    <s v="NULL"/>
    <s v="NULL"/>
    <n v="-0.4"/>
    <n v="1794.44042225"/>
    <n v="17.36745277"/>
    <n v="22357.436677940001"/>
    <n v="114.16690066"/>
    <n v="10936.4540645"/>
    <s v="NULL"/>
    <n v="1.93685E-2"/>
    <n v="1.5545400000000001E-3"/>
    <n v="9.3809999999999998E-5"/>
    <n v="30"/>
    <n v="380"/>
    <n v="26"/>
    <n v="281"/>
    <n v="9"/>
    <n v="110"/>
    <n v="6"/>
    <s v="NULL"/>
    <s v="NULL"/>
    <x v="0"/>
    <n v="9"/>
    <n v="14"/>
    <n v="13"/>
  </r>
  <r>
    <n v="17130"/>
    <n v="1"/>
    <x v="5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0.506656159999999"/>
    <n v="0"/>
    <n v="-4.9000000000000004"/>
    <n v="-4.9000000000000004"/>
    <s v="NULL"/>
    <s v="NULL"/>
    <s v="NULL"/>
    <n v="-4.9000000000000004"/>
    <n v="1771.76207451"/>
    <n v="-26.62110212"/>
    <n v="22915.887189149998"/>
    <n v="129.37351769"/>
    <n v="11203.73241242"/>
    <s v="NULL"/>
    <n v="1.7218259999999999E-2"/>
    <n v="1.33124E-3"/>
    <n v="9.0459999999999998E-5"/>
    <n v="30"/>
    <n v="381"/>
    <s v="NULL"/>
    <n v="289"/>
    <n v="11"/>
    <n v="117"/>
    <n v="7"/>
    <s v="NULL"/>
    <s v="NULL"/>
    <x v="0"/>
    <n v="9"/>
    <n v="14"/>
    <n v="13"/>
  </r>
  <r>
    <n v="17130"/>
    <n v="1"/>
    <x v="6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0.891308240000001"/>
    <n v="0"/>
    <n v="-0.6"/>
    <n v="-0.6"/>
    <s v="NULL"/>
    <s v="NULL"/>
    <s v="NULL"/>
    <n v="-0.6"/>
    <n v="1778.8710834999999"/>
    <n v="-9.9085750400000006"/>
    <n v="23637.995572330001"/>
    <n v="6368.7023912200002"/>
    <n v="11459.91888809"/>
    <s v="NULL"/>
    <n v="1.7365680000000001E-2"/>
    <n v="1.30685E-3"/>
    <n v="8.6940000000000004E-5"/>
    <n v="30"/>
    <n v="384"/>
    <s v="NULL"/>
    <n v="286"/>
    <n v="12"/>
    <n v="120"/>
    <n v="7"/>
    <s v="NULL"/>
    <s v="NULL"/>
    <x v="0"/>
    <n v="9"/>
    <n v="14"/>
    <n v="13"/>
  </r>
  <r>
    <n v="17130"/>
    <n v="1"/>
    <x v="7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27.59834583"/>
    <n v="0.5"/>
    <n v="-2.4"/>
    <n v="-1.9"/>
    <s v="NULL"/>
    <s v="NULL"/>
    <s v="NULL"/>
    <n v="-1.9"/>
    <n v="1788.4660329599999"/>
    <n v="-5.2197679900000002"/>
    <n v="24112.601947949999"/>
    <n v="-53.893882820000002"/>
    <n v="11649.461607089999"/>
    <s v="NULL"/>
    <n v="1.543129E-2"/>
    <n v="1.14456E-3"/>
    <n v="8.4740000000000005E-5"/>
    <n v="28"/>
    <n v="380"/>
    <s v="NULL"/>
    <s v="NULL"/>
    <n v="13"/>
    <n v="137"/>
    <n v="7"/>
    <s v="NULL"/>
    <s v="NULL"/>
    <x v="0"/>
    <n v="9"/>
    <n v="14"/>
    <s v="NULL"/>
  </r>
  <r>
    <n v="17130"/>
    <n v="1"/>
    <x v="8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0"/>
    <n v="1"/>
    <x v="9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25.646403970000001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0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0683127000000001"/>
    <s v="NULL"/>
    <s v="NULL"/>
    <s v="NULL"/>
    <s v="NULL"/>
    <s v="NULL"/>
    <s v="NULL"/>
    <s v="NULL"/>
    <n v="1443.05351675"/>
    <s v="NULL"/>
    <n v="19589.399142639999"/>
    <s v="NULL"/>
    <n v="9981.7662804600004"/>
    <s v="NULL"/>
    <n v="7.4029999999999994E-5"/>
    <n v="5.4500000000000003E-6"/>
    <n v="1.0359E-4"/>
    <n v="31"/>
    <n v="383"/>
    <s v="NULL"/>
    <s v="NULL"/>
    <n v="30"/>
    <n v="366"/>
    <n v="7"/>
    <s v="NULL"/>
    <s v="NULL"/>
    <x v="0"/>
    <n v="9"/>
    <n v="14"/>
    <s v="NULL"/>
  </r>
  <r>
    <n v="17131"/>
    <n v="1"/>
    <x v="1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110606"/>
    <s v="NULL"/>
    <s v="NULL"/>
    <s v="NULL"/>
    <s v="NULL"/>
    <n v="-7.1681999999999996E-4"/>
    <n v="4.9461499999999999E-3"/>
    <n v="-7.1681999999999996E-4"/>
    <n v="1549.44958967"/>
    <n v="110.44057890000001"/>
    <n v="20104.15764514"/>
    <n v="432.39654055"/>
    <n v="10605.1225899"/>
    <s v="NULL"/>
    <n v="7.1680000000000005E-5"/>
    <n v="5.5199999999999997E-6"/>
    <n v="1.0464E-4"/>
    <n v="31"/>
    <n v="387"/>
    <n v="26"/>
    <n v="289"/>
    <n v="30"/>
    <n v="369"/>
    <n v="6"/>
    <s v="NULL"/>
    <s v="NULL"/>
    <x v="0"/>
    <n v="9"/>
    <n v="14"/>
    <n v="13"/>
  </r>
  <r>
    <n v="17131"/>
    <n v="1"/>
    <x v="2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1517027000000001"/>
    <s v="NULL"/>
    <s v="NULL"/>
    <s v="NULL"/>
    <s v="NULL"/>
    <n v="-3.3576999999999999E-4"/>
    <n v="4.4454400000000002E-3"/>
    <n v="-3.3576999999999999E-4"/>
    <n v="1646.5423284999999"/>
    <n v="81.872590709999997"/>
    <n v="21540.993471500002"/>
    <n v="413.47962494000001"/>
    <n v="10852.85348272"/>
    <s v="NULL"/>
    <n v="6.9950000000000006E-5"/>
    <n v="5.3499999999999996E-6"/>
    <n v="1.0073000000000001E-4"/>
    <n v="31"/>
    <n v="387"/>
    <n v="26"/>
    <n v="288"/>
    <n v="30"/>
    <n v="371"/>
    <n v="6"/>
    <s v="NULL"/>
    <s v="NULL"/>
    <x v="0"/>
    <n v="9"/>
    <n v="14"/>
    <n v="13"/>
  </r>
  <r>
    <n v="17131"/>
    <n v="1"/>
    <x v="3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2329767"/>
    <s v="NULL"/>
    <s v="NULL"/>
    <s v="NULL"/>
    <s v="NULL"/>
    <n v="-1.22054E-3"/>
    <n v="9.3479400000000008E-3"/>
    <n v="-1.22054E-3"/>
    <n v="1767.31525657"/>
    <n v="79.546077949999997"/>
    <n v="21490.870340490001"/>
    <n v="145.64282650000001"/>
    <n v="10666.768077369999"/>
    <s v="NULL"/>
    <n v="6.9770000000000005E-5"/>
    <n v="5.7400000000000001E-6"/>
    <n v="9.8339999999999997E-5"/>
    <n v="30"/>
    <n v="378"/>
    <n v="26"/>
    <n v="283"/>
    <n v="30"/>
    <n v="360"/>
    <n v="6"/>
    <s v="NULL"/>
    <s v="NULL"/>
    <x v="0"/>
    <n v="9"/>
    <n v="14"/>
    <n v="13"/>
  </r>
  <r>
    <n v="17131"/>
    <n v="1"/>
    <x v="4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2470045"/>
    <s v="NULL"/>
    <s v="NULL"/>
    <s v="NULL"/>
    <s v="NULL"/>
    <n v="-7.7959999999999998E-4"/>
    <n v="2.1823799999999998E-3"/>
    <n v="-7.7959999999999998E-4"/>
    <n v="1794.44042225"/>
    <n v="17.36745277"/>
    <n v="22357.436677940001"/>
    <n v="114.16690066"/>
    <n v="10936.4540645"/>
    <s v="NULL"/>
    <n v="6.949E-5"/>
    <n v="5.5799999999999999E-6"/>
    <n v="9.3809999999999998E-5"/>
    <n v="30"/>
    <n v="380"/>
    <n v="26"/>
    <n v="281"/>
    <n v="30"/>
    <n v="361"/>
    <n v="6"/>
    <s v="NULL"/>
    <s v="NULL"/>
    <x v="0"/>
    <n v="9"/>
    <n v="14"/>
    <n v="13"/>
  </r>
  <r>
    <n v="17131"/>
    <n v="1"/>
    <x v="5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22802761999999999"/>
    <n v="0.1"/>
    <n v="0"/>
    <n v="0.1"/>
    <s v="NULL"/>
    <s v="NULL"/>
    <s v="NULL"/>
    <n v="0.1"/>
    <n v="1771.76207451"/>
    <n v="-26.62110212"/>
    <n v="22915.887189149998"/>
    <n v="129.37351769"/>
    <n v="11203.73241242"/>
    <n v="108.97421292"/>
    <n v="1.2870000000000001E-4"/>
    <n v="9.9499999999999996E-6"/>
    <n v="9.0459999999999998E-5"/>
    <n v="30"/>
    <n v="381"/>
    <s v="NULL"/>
    <n v="289"/>
    <n v="30"/>
    <n v="354"/>
    <n v="7"/>
    <s v="NULL"/>
    <n v="111"/>
    <x v="4"/>
    <n v="9"/>
    <n v="14"/>
    <n v="13"/>
  </r>
  <r>
    <n v="17131"/>
    <n v="1"/>
    <x v="6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7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8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9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0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1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2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3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4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5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6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n v="8.5101999999999997E-2"/>
    <n v="0.1"/>
    <n v="0"/>
    <n v="0.1"/>
    <s v="NULL"/>
    <s v="NULL"/>
    <s v="NULL"/>
    <n v="0.1"/>
    <n v="1778.8710834999999"/>
    <n v="-9.9085750400000006"/>
    <n v="23637.995572330001"/>
    <n v="6368.7023912200002"/>
    <n v="11459.91888809"/>
    <n v="182.27199019"/>
    <n v="4.7840000000000003E-5"/>
    <n v="3.5999999999999998E-6"/>
    <n v="8.6940000000000004E-5"/>
    <n v="30"/>
    <n v="384"/>
    <s v="NULL"/>
    <n v="286"/>
    <n v="30"/>
    <n v="371"/>
    <n v="7"/>
    <s v="NULL"/>
    <n v="104"/>
    <x v="4"/>
    <n v="9"/>
    <n v="14"/>
    <n v="13"/>
  </r>
  <r>
    <n v="17132"/>
    <n v="1"/>
    <x v="7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8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n v="9.8138000000000003E-2"/>
    <n v="0"/>
    <n v="0"/>
    <n v="0"/>
    <s v="NULL"/>
    <s v="NULL"/>
    <s v="NULL"/>
    <s v="NULL"/>
    <n v="1654.9182020999999"/>
    <s v="NULL"/>
    <n v="23732.609414080001"/>
    <s v="NULL"/>
    <n v="11647.52848635"/>
    <s v="NULL"/>
    <n v="5.9299999999999998E-5"/>
    <n v="4.1400000000000002E-6"/>
    <n v="6.7319999999999999E-5"/>
    <n v="29"/>
    <n v="386"/>
    <s v="NULL"/>
    <s v="NULL"/>
    <n v="29"/>
    <n v="372"/>
    <n v="7"/>
    <s v="NULL"/>
    <s v="NULL"/>
    <x v="0"/>
    <n v="9"/>
    <n v="14"/>
    <s v="NULL"/>
  </r>
  <r>
    <n v="17132"/>
    <n v="1"/>
    <x v="9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n v="9.7421999999999995E-2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3"/>
    <n v="1"/>
    <x v="0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01176"/>
    <n v="0"/>
    <n v="0"/>
    <n v="0"/>
    <s v="NULL"/>
    <s v="NULL"/>
    <s v="NULL"/>
    <s v="NULL"/>
    <n v="1443.05351675"/>
    <s v="NULL"/>
    <n v="19589.399142639999"/>
    <s v="NULL"/>
    <n v="9981.7662804600004"/>
    <s v="NULL"/>
    <n v="8.3237999999999997E-4"/>
    <n v="6.1320000000000002E-5"/>
    <n v="1.0359E-4"/>
    <n v="31"/>
    <n v="383"/>
    <s v="NULL"/>
    <s v="NULL"/>
    <n v="26"/>
    <n v="302"/>
    <n v="7"/>
    <s v="NULL"/>
    <s v="NULL"/>
    <x v="0"/>
    <n v="9"/>
    <n v="14"/>
    <s v="NULL"/>
  </r>
  <r>
    <n v="17133"/>
    <n v="1"/>
    <x v="1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383770000000001"/>
    <n v="0"/>
    <n v="0"/>
    <n v="0"/>
    <s v="NULL"/>
    <n v="-1.8176850000000001E-2"/>
    <n v="5.5377849999999999E-2"/>
    <n v="-1.8176850000000001E-2"/>
    <n v="1549.44958967"/>
    <n v="110.44057890000001"/>
    <n v="20104.15764514"/>
    <n v="432.39654055"/>
    <n v="10605.1225899"/>
    <s v="NULL"/>
    <n v="7.9924E-4"/>
    <n v="6.1600000000000007E-5"/>
    <n v="1.0464E-4"/>
    <n v="31"/>
    <n v="387"/>
    <n v="26"/>
    <n v="289"/>
    <n v="26"/>
    <n v="300"/>
    <n v="6"/>
    <s v="NULL"/>
    <s v="NULL"/>
    <x v="0"/>
    <n v="9"/>
    <n v="14"/>
    <n v="13"/>
  </r>
  <r>
    <n v="17133"/>
    <n v="1"/>
    <x v="2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710250000000001"/>
    <n v="0"/>
    <n v="0"/>
    <n v="0"/>
    <s v="NULL"/>
    <n v="-1.6661749999999999E-2"/>
    <n v="4.9309749999999999E-2"/>
    <n v="-1.6661749999999999E-2"/>
    <n v="1646.5423284999999"/>
    <n v="81.872590709999997"/>
    <n v="21540.993471500002"/>
    <n v="413.47962494000001"/>
    <n v="10852.85348272"/>
    <s v="NULL"/>
    <n v="7.7194000000000004E-4"/>
    <n v="5.8999999999999998E-5"/>
    <n v="1.0073000000000001E-4"/>
    <n v="31"/>
    <n v="387"/>
    <n v="26"/>
    <n v="288"/>
    <n v="27"/>
    <n v="305"/>
    <n v="6"/>
    <s v="NULL"/>
    <s v="NULL"/>
    <x v="0"/>
    <n v="9"/>
    <n v="14"/>
    <n v="13"/>
  </r>
  <r>
    <n v="17133"/>
    <n v="1"/>
    <x v="3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571736"/>
    <n v="0.2"/>
    <n v="0"/>
    <n v="0.2"/>
    <s v="NULL"/>
    <s v="NULL"/>
    <s v="NULL"/>
    <n v="0.2"/>
    <n v="1767.31525657"/>
    <n v="79.546077949999997"/>
    <n v="21490.870340490001"/>
    <n v="145.64282650000001"/>
    <n v="10666.768077369999"/>
    <n v="510.8327554"/>
    <n v="8.8933999999999997E-4"/>
    <n v="7.3139999999999994E-5"/>
    <n v="9.8339999999999997E-5"/>
    <n v="30"/>
    <n v="378"/>
    <n v="26"/>
    <n v="283"/>
    <n v="26"/>
    <n v="292"/>
    <n v="6"/>
    <n v="14"/>
    <n v="85"/>
    <x v="4"/>
    <n v="9"/>
    <n v="14"/>
    <n v="13"/>
  </r>
  <r>
    <n v="17133"/>
    <n v="1"/>
    <x v="4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23565"/>
    <n v="0"/>
    <n v="-0.2"/>
    <n v="-0.2"/>
    <s v="NULL"/>
    <s v="NULL"/>
    <s v="NULL"/>
    <n v="-0.2"/>
    <n v="1794.44042225"/>
    <n v="17.36745277"/>
    <n v="22357.436677940001"/>
    <n v="114.16690066"/>
    <n v="10936.4540645"/>
    <s v="NULL"/>
    <n v="7.9332000000000003E-4"/>
    <n v="6.3670000000000005E-5"/>
    <n v="9.3809999999999998E-5"/>
    <n v="30"/>
    <n v="380"/>
    <n v="26"/>
    <n v="281"/>
    <n v="27"/>
    <n v="299"/>
    <n v="6"/>
    <s v="NULL"/>
    <s v="NULL"/>
    <x v="0"/>
    <n v="9"/>
    <n v="14"/>
    <n v="13"/>
  </r>
  <r>
    <n v="17133"/>
    <n v="1"/>
    <x v="5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496180000000001"/>
    <n v="0"/>
    <n v="0"/>
    <n v="0"/>
    <s v="NULL"/>
    <n v="-6.7012900000000004E-3"/>
    <n v="3.2754289999999998E-2"/>
    <n v="-6.7012900000000004E-3"/>
    <n v="1771.76207451"/>
    <n v="-26.62110212"/>
    <n v="22915.887189149998"/>
    <n v="129.37351769"/>
    <n v="11203.73241242"/>
    <s v="NULL"/>
    <n v="8.1817999999999995E-4"/>
    <n v="6.3260000000000001E-5"/>
    <n v="9.0459999999999998E-5"/>
    <n v="30"/>
    <n v="381"/>
    <s v="NULL"/>
    <n v="289"/>
    <n v="27"/>
    <n v="301"/>
    <n v="7"/>
    <s v="NULL"/>
    <s v="NULL"/>
    <x v="0"/>
    <n v="9"/>
    <n v="14"/>
    <n v="13"/>
  </r>
  <r>
    <n v="17133"/>
    <n v="1"/>
    <x v="6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377499999999999"/>
    <n v="0"/>
    <n v="-0.3"/>
    <n v="-0.3"/>
    <s v="NULL"/>
    <s v="NULL"/>
    <s v="NULL"/>
    <n v="-0.3"/>
    <n v="1778.8710834999999"/>
    <n v="-9.9085750400000006"/>
    <n v="23637.995572330001"/>
    <n v="6368.7023912200002"/>
    <n v="11459.91888809"/>
    <s v="NULL"/>
    <n v="6.9581000000000005E-4"/>
    <n v="5.236E-5"/>
    <n v="8.6940000000000004E-5"/>
    <n v="30"/>
    <n v="384"/>
    <s v="NULL"/>
    <n v="286"/>
    <n v="26"/>
    <n v="312"/>
    <n v="7"/>
    <s v="NULL"/>
    <s v="NULL"/>
    <x v="0"/>
    <n v="9"/>
    <n v="14"/>
    <n v="13"/>
  </r>
  <r>
    <n v="17133"/>
    <n v="1"/>
    <x v="7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3"/>
    <n v="1"/>
    <x v="8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538759999999999"/>
    <n v="0"/>
    <n v="0"/>
    <n v="0"/>
    <s v="NULL"/>
    <s v="NULL"/>
    <s v="NULL"/>
    <s v="NULL"/>
    <n v="1654.9182020999999"/>
    <s v="NULL"/>
    <n v="23732.609414080001"/>
    <s v="NULL"/>
    <n v="11647.52848635"/>
    <s v="NULL"/>
    <n v="8.7852000000000004E-4"/>
    <n v="6.1260000000000006E-5"/>
    <n v="6.7319999999999999E-5"/>
    <n v="29"/>
    <n v="386"/>
    <s v="NULL"/>
    <s v="NULL"/>
    <n v="24"/>
    <n v="304"/>
    <n v="7"/>
    <s v="NULL"/>
    <s v="NULL"/>
    <x v="0"/>
    <n v="9"/>
    <n v="14"/>
    <s v="NULL"/>
  </r>
  <r>
    <n v="17133"/>
    <n v="1"/>
    <x v="9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378089999999999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4"/>
    <n v="2"/>
    <x v="0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8.5032599999999992"/>
    <n v="0.5"/>
    <n v="-0.2"/>
    <n v="0.3"/>
    <s v="NULL"/>
    <s v="NULL"/>
    <s v="NULL"/>
    <n v="0.3"/>
    <n v="1443.05351675"/>
    <n v="-0.93179612999999994"/>
    <n v="19589.399142639999"/>
    <n v="425.18576851"/>
    <n v="9981.7662804600004"/>
    <n v="308.7"/>
    <n v="5.8925499999999999E-3"/>
    <n v="4.3407E-4"/>
    <n v="1.0359E-4"/>
    <n v="31"/>
    <n v="383"/>
    <s v="NULL"/>
    <n v="197"/>
    <n v="20"/>
    <n v="210"/>
    <n v="7"/>
    <s v="NULL"/>
    <n v="84"/>
    <x v="3"/>
    <n v="9"/>
    <n v="14"/>
    <n v="11"/>
  </r>
  <r>
    <n v="17134"/>
    <n v="2"/>
    <x v="1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9.0976020000000002"/>
    <n v="0.5"/>
    <n v="-0.2"/>
    <n v="0.3"/>
    <s v="NULL"/>
    <s v="NULL"/>
    <s v="NULL"/>
    <n v="0.3"/>
    <n v="1549.44958967"/>
    <n v="110.44057890000001"/>
    <n v="20104.15764514"/>
    <n v="432.39654055"/>
    <n v="10605.1225899"/>
    <n v="344.95610828999997"/>
    <n v="5.8715099999999999E-3"/>
    <n v="4.5251999999999998E-4"/>
    <n v="1.0464E-4"/>
    <n v="31"/>
    <n v="387"/>
    <n v="26"/>
    <n v="289"/>
    <n v="20"/>
    <n v="206"/>
    <n v="6"/>
    <n v="9"/>
    <n v="95"/>
    <x v="4"/>
    <n v="9"/>
    <n v="14"/>
    <n v="13"/>
  </r>
  <r>
    <n v="17134"/>
    <n v="2"/>
    <x v="2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8.8898089999999996"/>
    <n v="0"/>
    <n v="-0.4"/>
    <n v="-0.4"/>
    <s v="NULL"/>
    <s v="NULL"/>
    <s v="NULL"/>
    <n v="-0.4"/>
    <n v="1646.5423284999999"/>
    <n v="81.872590709999997"/>
    <n v="21540.993471500002"/>
    <n v="413.47962494000001"/>
    <n v="10852.85348272"/>
    <s v="NULL"/>
    <n v="5.3990799999999997E-3"/>
    <n v="4.1269000000000001E-4"/>
    <n v="1.0073000000000001E-4"/>
    <n v="31"/>
    <n v="387"/>
    <n v="26"/>
    <n v="288"/>
    <n v="20"/>
    <n v="211"/>
    <n v="6"/>
    <s v="NULL"/>
    <s v="NULL"/>
    <x v="0"/>
    <n v="9"/>
    <n v="14"/>
    <n v="13"/>
  </r>
  <r>
    <n v="17134"/>
    <n v="2"/>
    <x v="3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9.8877699999999997"/>
    <n v="0.4"/>
    <n v="-0.1"/>
    <n v="0.3"/>
    <s v="NULL"/>
    <s v="NULL"/>
    <s v="NULL"/>
    <n v="0.3"/>
    <n v="1767.31525657"/>
    <n v="79.546077949999997"/>
    <n v="21490.870340490001"/>
    <n v="145.64282650000001"/>
    <n v="10666.768077369999"/>
    <n v="510.8327554"/>
    <n v="5.5947999999999996E-3"/>
    <n v="4.6009000000000002E-4"/>
    <n v="9.8339999999999997E-5"/>
    <n v="30"/>
    <n v="378"/>
    <n v="26"/>
    <n v="283"/>
    <n v="20"/>
    <n v="204"/>
    <n v="6"/>
    <n v="13"/>
    <n v="75"/>
    <x v="4"/>
    <n v="9"/>
    <n v="14"/>
    <n v="13"/>
  </r>
  <r>
    <n v="17134"/>
    <n v="2"/>
    <x v="4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614692"/>
    <n v="2.9"/>
    <n v="-2.5"/>
    <n v="0.5"/>
    <s v="NULL"/>
    <s v="NULL"/>
    <s v="NULL"/>
    <n v="0.5"/>
    <n v="1794.44042225"/>
    <n v="17.36745277"/>
    <n v="22357.436677940001"/>
    <n v="114.16690066"/>
    <n v="10936.4540645"/>
    <n v="148.27139409"/>
    <n v="5.91532E-3"/>
    <n v="4.7477000000000001E-4"/>
    <n v="9.3809999999999998E-5"/>
    <n v="30"/>
    <n v="380"/>
    <n v="26"/>
    <n v="281"/>
    <n v="20"/>
    <n v="200"/>
    <n v="6"/>
    <n v="10"/>
    <n v="78"/>
    <x v="4"/>
    <n v="9"/>
    <n v="14"/>
    <n v="13"/>
  </r>
  <r>
    <n v="17134"/>
    <n v="2"/>
    <x v="5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433028999999999"/>
    <n v="0.6"/>
    <n v="-0.7"/>
    <n v="-0.1"/>
    <s v="NULL"/>
    <s v="NULL"/>
    <s v="NULL"/>
    <n v="-0.1"/>
    <n v="1771.76207451"/>
    <n v="-26.62110212"/>
    <n v="22915.887189149998"/>
    <n v="129.37351769"/>
    <n v="11203.73241242"/>
    <s v="NULL"/>
    <n v="5.8884999999999996E-3"/>
    <n v="4.5527000000000002E-4"/>
    <n v="9.0459999999999998E-5"/>
    <n v="30"/>
    <n v="381"/>
    <s v="NULL"/>
    <n v="289"/>
    <n v="20"/>
    <n v="200"/>
    <n v="7"/>
    <s v="NULL"/>
    <s v="NULL"/>
    <x v="0"/>
    <n v="9"/>
    <n v="14"/>
    <n v="13"/>
  </r>
  <r>
    <n v="17134"/>
    <n v="2"/>
    <x v="6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769176"/>
    <n v="0.1"/>
    <n v="-0.1"/>
    <n v="0"/>
    <s v="NULL"/>
    <n v="-3.2771370000000001E-2"/>
    <n v="0.36891837"/>
    <n v="-3.2771370000000001E-2"/>
    <n v="1778.8710834999999"/>
    <n v="-9.9085750400000006"/>
    <n v="23637.995572330001"/>
    <n v="6368.7023912200002"/>
    <n v="11459.91888809"/>
    <s v="NULL"/>
    <n v="6.0539399999999998E-3"/>
    <n v="4.5559000000000002E-4"/>
    <n v="8.6940000000000004E-5"/>
    <n v="30"/>
    <n v="384"/>
    <s v="NULL"/>
    <n v="286"/>
    <n v="20"/>
    <n v="204"/>
    <n v="7"/>
    <s v="NULL"/>
    <s v="NULL"/>
    <x v="0"/>
    <n v="9"/>
    <n v="14"/>
    <n v="13"/>
  </r>
  <r>
    <n v="17134"/>
    <n v="2"/>
    <x v="7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4"/>
    <n v="2"/>
    <x v="8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533168"/>
    <n v="3.2"/>
    <n v="-3.1"/>
    <n v="0.1"/>
    <s v="NULL"/>
    <s v="NULL"/>
    <s v="NULL"/>
    <n v="0.1"/>
    <n v="1654.9182020999999"/>
    <n v="-75.384647290000004"/>
    <n v="23732.609414080001"/>
    <n v="-130.61814919"/>
    <n v="11647.52848635"/>
    <n v="437.84186705000002"/>
    <n v="6.3647699999999996E-3"/>
    <n v="4.4382999999999998E-4"/>
    <n v="6.7319999999999999E-5"/>
    <n v="29"/>
    <n v="386"/>
    <s v="NULL"/>
    <s v="NULL"/>
    <n v="19"/>
    <n v="211"/>
    <n v="7"/>
    <s v="NULL"/>
    <s v="NULL"/>
    <x v="4"/>
    <n v="9"/>
    <n v="14"/>
    <s v="NULL"/>
  </r>
  <r>
    <n v="17134"/>
    <n v="2"/>
    <x v="9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9.9721930000000008"/>
    <n v="0.1"/>
    <n v="-0.5"/>
    <n v="-0.4"/>
    <s v="NULL"/>
    <s v="NULL"/>
    <s v="NULL"/>
    <n v="-0.4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5"/>
    <n v="1"/>
    <x v="0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0.76079799999999997"/>
    <n v="0"/>
    <n v="0"/>
    <n v="0"/>
    <s v="NULL"/>
    <s v="NULL"/>
    <s v="NULL"/>
    <s v="NULL"/>
    <n v="1443.05351675"/>
    <s v="NULL"/>
    <n v="19589.399142639999"/>
    <s v="NULL"/>
    <n v="9981.7662804600004"/>
    <s v="NULL"/>
    <n v="5.2720999999999996E-4"/>
    <n v="3.8840000000000001E-5"/>
    <n v="1.0359E-4"/>
    <n v="31"/>
    <n v="383"/>
    <s v="NULL"/>
    <s v="NULL"/>
    <n v="27"/>
    <n v="319"/>
    <n v="7"/>
    <s v="NULL"/>
    <s v="NULL"/>
    <x v="0"/>
    <n v="9"/>
    <n v="14"/>
    <s v="NULL"/>
  </r>
  <r>
    <n v="17135"/>
    <n v="1"/>
    <x v="1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0917650000000001"/>
    <n v="0.3"/>
    <n v="-0.1"/>
    <n v="0.2"/>
    <s v="NULL"/>
    <s v="NULL"/>
    <s v="NULL"/>
    <n v="0.2"/>
    <n v="1549.44958967"/>
    <n v="110.44057890000001"/>
    <n v="20104.15764514"/>
    <n v="432.39654055"/>
    <n v="10605.1225899"/>
    <n v="344.95610828999997"/>
    <n v="7.0461000000000005E-4"/>
    <n v="5.431E-5"/>
    <n v="1.0464E-4"/>
    <n v="31"/>
    <n v="387"/>
    <n v="26"/>
    <n v="289"/>
    <n v="27"/>
    <n v="306"/>
    <n v="6"/>
    <n v="11"/>
    <n v="103"/>
    <x v="4"/>
    <n v="9"/>
    <n v="14"/>
    <n v="13"/>
  </r>
  <r>
    <n v="17135"/>
    <n v="1"/>
    <x v="2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369275"/>
    <n v="0.3"/>
    <n v="0"/>
    <n v="0.3"/>
    <s v="NULL"/>
    <s v="NULL"/>
    <s v="NULL"/>
    <n v="0.3"/>
    <n v="1646.5423284999999"/>
    <n v="81.872590709999997"/>
    <n v="21540.993471500002"/>
    <n v="413.47962494000001"/>
    <n v="10852.85348272"/>
    <n v="204.48646568000001"/>
    <n v="8.3160999999999999E-4"/>
    <n v="6.3570000000000003E-5"/>
    <n v="1.0073000000000001E-4"/>
    <n v="31"/>
    <n v="387"/>
    <n v="26"/>
    <n v="288"/>
    <n v="26"/>
    <n v="301"/>
    <n v="6"/>
    <n v="9"/>
    <n v="95"/>
    <x v="4"/>
    <n v="9"/>
    <n v="14"/>
    <n v="13"/>
  </r>
  <r>
    <n v="17135"/>
    <n v="1"/>
    <x v="3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7154609999999999"/>
    <n v="0.2"/>
    <n v="0"/>
    <n v="0.2"/>
    <s v="NULL"/>
    <s v="NULL"/>
    <s v="NULL"/>
    <n v="0.2"/>
    <n v="1767.31525657"/>
    <n v="79.546077949999997"/>
    <n v="21490.870340490001"/>
    <n v="145.64282650000001"/>
    <n v="10666.768077369999"/>
    <n v="510.8327554"/>
    <n v="9.7066000000000003E-4"/>
    <n v="7.9820000000000005E-5"/>
    <n v="9.8339999999999997E-5"/>
    <n v="30"/>
    <n v="378"/>
    <n v="26"/>
    <n v="283"/>
    <n v="24"/>
    <n v="286"/>
    <n v="6"/>
    <n v="15"/>
    <n v="86"/>
    <x v="4"/>
    <n v="9"/>
    <n v="14"/>
    <n v="13"/>
  </r>
  <r>
    <n v="17135"/>
    <n v="1"/>
    <x v="4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9170050000000001"/>
    <n v="0.2"/>
    <n v="0"/>
    <n v="0.2"/>
    <s v="NULL"/>
    <s v="NULL"/>
    <s v="NULL"/>
    <n v="0.2"/>
    <n v="1794.44042225"/>
    <n v="17.36745277"/>
    <n v="22357.436677940001"/>
    <n v="114.16690066"/>
    <n v="10936.4540645"/>
    <n v="148.27139409"/>
    <n v="1.0682999999999999E-3"/>
    <n v="8.5740000000000002E-5"/>
    <n v="9.3809999999999998E-5"/>
    <n v="30"/>
    <n v="380"/>
    <n v="26"/>
    <n v="281"/>
    <n v="25"/>
    <n v="287"/>
    <n v="6"/>
    <n v="11"/>
    <n v="101"/>
    <x v="4"/>
    <n v="9"/>
    <n v="14"/>
    <n v="13"/>
  </r>
  <r>
    <n v="17135"/>
    <n v="1"/>
    <x v="5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9433849999999999"/>
    <n v="0"/>
    <n v="0"/>
    <n v="0"/>
    <s v="NULL"/>
    <n v="-1.762845E-2"/>
    <n v="4.4008449999999998E-2"/>
    <n v="-1.762845E-2"/>
    <n v="1771.76207451"/>
    <n v="-26.62110212"/>
    <n v="22915.887189149998"/>
    <n v="129.37351769"/>
    <n v="11203.73241242"/>
    <s v="NULL"/>
    <n v="1.09687E-3"/>
    <n v="8.4809999999999996E-5"/>
    <n v="9.0459999999999998E-5"/>
    <n v="30"/>
    <n v="381"/>
    <s v="NULL"/>
    <n v="289"/>
    <n v="25"/>
    <n v="286"/>
    <n v="7"/>
    <s v="NULL"/>
    <s v="NULL"/>
    <x v="0"/>
    <n v="9"/>
    <n v="14"/>
    <n v="13"/>
  </r>
  <r>
    <n v="17135"/>
    <n v="1"/>
    <x v="6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2.094875"/>
    <n v="0.1"/>
    <n v="0"/>
    <n v="0.1"/>
    <s v="NULL"/>
    <s v="NULL"/>
    <s v="NULL"/>
    <n v="0.1"/>
    <n v="1778.8710834999999"/>
    <n v="-9.9085750400000006"/>
    <n v="23637.995572330001"/>
    <n v="6368.7023912200002"/>
    <n v="11459.91888809"/>
    <n v="182.27199019"/>
    <n v="1.17764E-3"/>
    <n v="8.8620000000000002E-5"/>
    <n v="8.6940000000000004E-5"/>
    <n v="30"/>
    <n v="384"/>
    <s v="NULL"/>
    <n v="286"/>
    <n v="25"/>
    <n v="287"/>
    <n v="7"/>
    <s v="NULL"/>
    <n v="105"/>
    <x v="4"/>
    <n v="9"/>
    <n v="14"/>
    <n v="13"/>
  </r>
  <r>
    <n v="17135"/>
    <n v="1"/>
    <x v="7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5"/>
    <n v="1"/>
    <x v="8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2.5810919999999999"/>
    <n v="0"/>
    <n v="-0.1"/>
    <n v="-0.1"/>
    <s v="NULL"/>
    <s v="NULL"/>
    <s v="NULL"/>
    <n v="-0.1"/>
    <n v="1654.9182020999999"/>
    <n v="-75.384647290000004"/>
    <n v="23732.609414080001"/>
    <n v="-130.61814919"/>
    <n v="11647.52848635"/>
    <s v="NULL"/>
    <n v="1.5596500000000001E-3"/>
    <n v="1.0876E-4"/>
    <n v="6.7319999999999999E-5"/>
    <n v="29"/>
    <n v="386"/>
    <s v="NULL"/>
    <s v="NULL"/>
    <n v="23"/>
    <n v="274"/>
    <n v="7"/>
    <s v="NULL"/>
    <s v="NULL"/>
    <x v="0"/>
    <n v="9"/>
    <n v="14"/>
    <s v="NULL"/>
  </r>
  <r>
    <n v="17135"/>
    <n v="1"/>
    <x v="9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9878899999999999"/>
    <n v="0"/>
    <n v="-0.6"/>
    <n v="-0.6"/>
    <s v="NULL"/>
    <s v="NULL"/>
    <s v="NULL"/>
    <n v="-0.6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0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1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2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3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4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5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6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7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n v="2.15745509"/>
    <n v="0"/>
    <n v="-0.7"/>
    <n v="-0.7"/>
    <s v="NULL"/>
    <s v="NULL"/>
    <s v="NULL"/>
    <n v="-0.7"/>
    <n v="1788.4660329599999"/>
    <n v="-5.2197679900000002"/>
    <n v="24112.601947949999"/>
    <n v="-53.893882820000002"/>
    <n v="11649.461607089999"/>
    <s v="NULL"/>
    <n v="1.2063200000000001E-3"/>
    <n v="8.9469999999999995E-5"/>
    <n v="8.4740000000000005E-5"/>
    <n v="28"/>
    <n v="380"/>
    <s v="NULL"/>
    <s v="NULL"/>
    <n v="24"/>
    <n v="279"/>
    <n v="7"/>
    <s v="NULL"/>
    <s v="NULL"/>
    <x v="0"/>
    <n v="9"/>
    <n v="14"/>
    <s v="NULL"/>
  </r>
  <r>
    <n v="17136"/>
    <n v="1"/>
    <x v="8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9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84"/>
    <n v="1"/>
    <x v="8"/>
    <s v="Nuveen"/>
    <s v="nuve"/>
    <m/>
    <s v="Wells Fargo Advisors Financial Network, LLC"/>
    <x v="0"/>
    <n v="11025"/>
    <n v="11025"/>
    <m/>
    <m/>
    <s v="SMA NWQ Lg Cap Val"/>
    <s v="SAUSA0015L"/>
    <s v="Dual Contract"/>
    <s v="Dual"/>
    <s v="Large-Cap Value"/>
    <s v="LV"/>
    <m/>
    <m/>
    <m/>
    <m/>
    <m/>
    <m/>
    <n v="0.22420000000000001"/>
    <s v="NULL"/>
    <s v="NULL"/>
    <s v="NULL"/>
    <s v="NULL"/>
    <s v="NULL"/>
    <s v="NULL"/>
    <s v="NULL"/>
    <n v="1654.9182020999999"/>
    <s v="NULL"/>
    <n v="23732.609414080001"/>
    <s v="NULL"/>
    <n v="44148.019399999997"/>
    <s v="NULL"/>
    <n v="1.3547E-4"/>
    <n v="9.4499999999999993E-6"/>
    <n v="2.5515999999999999E-4"/>
    <n v="29"/>
    <n v="386"/>
    <s v="NULL"/>
    <s v="NULL"/>
    <n v="28"/>
    <n v="362"/>
    <n v="2"/>
    <s v="NULL"/>
    <s v="NULL"/>
    <x v="0"/>
    <n v="9"/>
    <n v="14"/>
    <s v="NULL"/>
  </r>
  <r>
    <n v="16484"/>
    <n v="1"/>
    <x v="7"/>
    <s v="Nuveen"/>
    <s v="nuve"/>
    <m/>
    <s v="Wells Fargo Advisors Financial Network, LLC"/>
    <x v="0"/>
    <n v="11025"/>
    <n v="11025"/>
    <m/>
    <m/>
    <s v="SMA NWQ Lg Cap Val"/>
    <s v="SAUSA0015L"/>
    <s v="Dual Contract"/>
    <s v="Dual"/>
    <s v="Large-Cap Value"/>
    <s v="LV"/>
    <m/>
    <m/>
    <m/>
    <m/>
    <m/>
    <m/>
    <n v="0.23219999999999999"/>
    <n v="0.22289999999999999"/>
    <s v="NULL"/>
    <s v="NULL"/>
    <s v="NULL"/>
    <s v="NULL"/>
    <s v="NULL"/>
    <s v="NULL"/>
    <n v="1788.4660329599999"/>
    <s v="NULL"/>
    <n v="24112.601947949999"/>
    <s v="NULL"/>
    <n v="43921.6806"/>
    <s v="NULL"/>
    <n v="1.2983E-4"/>
    <n v="9.6299999999999993E-6"/>
    <n v="3.1948000000000002E-4"/>
    <n v="28"/>
    <n v="380"/>
    <s v="NULL"/>
    <s v="NULL"/>
    <n v="28"/>
    <n v="357"/>
    <n v="2"/>
    <s v="NULL"/>
    <s v="NULL"/>
    <x v="0"/>
    <n v="9"/>
    <n v="14"/>
    <s v="NULL"/>
  </r>
  <r>
    <n v="16499"/>
    <n v="1"/>
    <x v="0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30.83179999999999"/>
    <n v="4.9245000000000001"/>
    <n v="-12.530200000000001"/>
    <s v="NULL"/>
    <s v="NULL"/>
    <s v="NULL"/>
    <s v="NULL"/>
    <s v="NULL"/>
    <n v="1443.05351675"/>
    <s v="NULL"/>
    <n v="19589.399142639999"/>
    <s v="NULL"/>
    <n v="34855.070299999999"/>
    <s v="NULL"/>
    <n v="0.15996066"/>
    <n v="1.1783510000000001E-2"/>
    <n v="3.6172E-4"/>
    <n v="31"/>
    <n v="383"/>
    <s v="NULL"/>
    <s v="NULL"/>
    <n v="3"/>
    <n v="21"/>
    <n v="2"/>
    <s v="NULL"/>
    <s v="NULL"/>
    <x v="0"/>
    <n v="9"/>
    <n v="14"/>
    <s v="NULL"/>
  </r>
  <r>
    <n v="16499"/>
    <n v="1"/>
    <x v="4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2.71690000000001"/>
    <n v="0.80769999999999997"/>
    <n v="-6.0704000000000002"/>
    <s v="NULL"/>
    <s v="NULL"/>
    <s v="NULL"/>
    <s v="NULL"/>
    <s v="NULL"/>
    <n v="1794.44042225"/>
    <s v="NULL"/>
    <n v="22357.436677940001"/>
    <s v="NULL"/>
    <n v="39423.003799999999"/>
    <s v="NULL"/>
    <n v="0.12411496"/>
    <n v="9.9616500000000007E-3"/>
    <n v="3.3816E-4"/>
    <n v="30"/>
    <n v="380"/>
    <s v="NULL"/>
    <s v="NULL"/>
    <n v="3"/>
    <n v="23"/>
    <n v="2"/>
    <s v="NULL"/>
    <s v="NULL"/>
    <x v="0"/>
    <n v="9"/>
    <n v="14"/>
    <s v="NULL"/>
  </r>
  <r>
    <n v="16499"/>
    <n v="1"/>
    <x v="8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13.81129999999999"/>
    <n v="1.2704"/>
    <n v="-6.0179999999999998"/>
    <s v="NULL"/>
    <s v="NULL"/>
    <s v="NULL"/>
    <s v="NULL"/>
    <s v="NULL"/>
    <n v="1654.9182020999999"/>
    <s v="NULL"/>
    <n v="23732.609414080001"/>
    <s v="NULL"/>
    <n v="44148.019399999997"/>
    <s v="NULL"/>
    <n v="0.12919749999999999"/>
    <n v="9.0091800000000003E-3"/>
    <n v="2.5515999999999999E-4"/>
    <n v="29"/>
    <n v="386"/>
    <s v="NULL"/>
    <s v="NULL"/>
    <n v="3"/>
    <n v="32"/>
    <n v="2"/>
    <s v="NULL"/>
    <s v="NULL"/>
    <x v="0"/>
    <n v="9"/>
    <n v="14"/>
    <s v="NULL"/>
  </r>
  <r>
    <n v="16499"/>
    <n v="1"/>
    <x v="1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17.19229999999999"/>
    <n v="0.9244"/>
    <n v="-12.303599999999999"/>
    <s v="NULL"/>
    <s v="NULL"/>
    <s v="NULL"/>
    <s v="NULL"/>
    <s v="NULL"/>
    <n v="1549.44958967"/>
    <s v="NULL"/>
    <n v="20104.15764514"/>
    <s v="NULL"/>
    <n v="36395.099699999999"/>
    <s v="NULL"/>
    <n v="0.14017383999999999"/>
    <n v="1.080335E-2"/>
    <n v="3.5909000000000001E-4"/>
    <n v="31"/>
    <n v="387"/>
    <s v="NULL"/>
    <s v="NULL"/>
    <n v="3"/>
    <n v="21"/>
    <n v="2"/>
    <s v="NULL"/>
    <s v="NULL"/>
    <x v="0"/>
    <n v="9"/>
    <n v="14"/>
    <s v="NULL"/>
  </r>
  <r>
    <n v="16499"/>
    <n v="1"/>
    <x v="5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1.61680000000001"/>
    <n v="1.5603"/>
    <n v="-7.0260999999999996"/>
    <s v="NULL"/>
    <s v="NULL"/>
    <s v="NULL"/>
    <s v="NULL"/>
    <s v="NULL"/>
    <n v="1771.76207451"/>
    <s v="NULL"/>
    <n v="22915.887189149998"/>
    <s v="NULL"/>
    <n v="41305.781000000003"/>
    <s v="NULL"/>
    <n v="0.12508271000000001"/>
    <n v="9.6708799999999998E-3"/>
    <n v="3.3348999999999998E-4"/>
    <n v="30"/>
    <n v="381"/>
    <s v="NULL"/>
    <s v="NULL"/>
    <n v="3"/>
    <n v="25"/>
    <n v="2"/>
    <s v="NULL"/>
    <s v="NULL"/>
    <x v="0"/>
    <n v="9"/>
    <n v="14"/>
    <s v="NULL"/>
  </r>
  <r>
    <n v="16499"/>
    <n v="1"/>
    <x v="9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s v="NULL"/>
    <n v="2.3618000000000001"/>
    <n v="-12.696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99"/>
    <n v="1"/>
    <x v="2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15.84209999999999"/>
    <n v="2.0169999999999999"/>
    <n v="-11.6372"/>
    <s v="NULL"/>
    <s v="NULL"/>
    <s v="NULL"/>
    <s v="NULL"/>
    <s v="NULL"/>
    <n v="1646.5423284999999"/>
    <s v="NULL"/>
    <n v="21540.993471500002"/>
    <s v="NULL"/>
    <n v="38281.963100000001"/>
    <s v="NULL"/>
    <n v="0.13108810000000001"/>
    <n v="1.0020060000000001E-2"/>
    <n v="3.5531000000000001E-4"/>
    <n v="31"/>
    <n v="387"/>
    <s v="NULL"/>
    <s v="NULL"/>
    <n v="3"/>
    <n v="25"/>
    <n v="2"/>
    <s v="NULL"/>
    <s v="NULL"/>
    <x v="0"/>
    <n v="9"/>
    <n v="14"/>
    <s v="NULL"/>
  </r>
  <r>
    <n v="16499"/>
    <n v="1"/>
    <x v="6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6.02799999999999"/>
    <n v="5.3019999999999996"/>
    <n v="-5.7965999999999998"/>
    <s v="NULL"/>
    <s v="NULL"/>
    <s v="NULL"/>
    <s v="NULL"/>
    <s v="NULL"/>
    <n v="1778.8710834999999"/>
    <s v="NULL"/>
    <n v="23637.995572330001"/>
    <s v="NULL"/>
    <n v="42518.5435"/>
    <s v="NULL"/>
    <n v="0.12706260999999999"/>
    <n v="9.5620600000000007E-3"/>
    <n v="3.2255000000000001E-4"/>
    <n v="30"/>
    <n v="384"/>
    <s v="NULL"/>
    <s v="NULL"/>
    <n v="3"/>
    <n v="28"/>
    <n v="2"/>
    <s v="NULL"/>
    <s v="NULL"/>
    <x v="0"/>
    <n v="9"/>
    <n v="14"/>
    <s v="NULL"/>
  </r>
  <r>
    <n v="16499"/>
    <n v="1"/>
    <x v="3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7.49719999999999"/>
    <n v="2.7799"/>
    <n v="-10.382"/>
    <s v="NULL"/>
    <s v="NULL"/>
    <s v="NULL"/>
    <s v="NULL"/>
    <s v="NULL"/>
    <n v="1767.31525657"/>
    <s v="NULL"/>
    <n v="21490.870340490001"/>
    <s v="NULL"/>
    <n v="38164.519699999997"/>
    <s v="NULL"/>
    <n v="0.12872474"/>
    <n v="1.058576E-2"/>
    <n v="3.5186000000000001E-4"/>
    <n v="30"/>
    <n v="378"/>
    <s v="NULL"/>
    <s v="NULL"/>
    <n v="3"/>
    <n v="22"/>
    <n v="2"/>
    <s v="NULL"/>
    <s v="NULL"/>
    <x v="0"/>
    <n v="9"/>
    <n v="14"/>
    <s v="NULL"/>
  </r>
  <r>
    <n v="16499"/>
    <n v="1"/>
    <x v="7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32.9743"/>
    <n v="2.4971999999999999"/>
    <n v="-6.0285000000000002"/>
    <s v="NULL"/>
    <s v="NULL"/>
    <s v="NULL"/>
    <s v="NULL"/>
    <s v="NULL"/>
    <n v="1788.4660329599999"/>
    <s v="NULL"/>
    <n v="24112.601947949999"/>
    <s v="NULL"/>
    <n v="43921.6806"/>
    <s v="NULL"/>
    <n v="0.13026487"/>
    <n v="9.6619300000000009E-3"/>
    <n v="3.1948000000000002E-4"/>
    <n v="28"/>
    <n v="380"/>
    <s v="NULL"/>
    <s v="NULL"/>
    <n v="3"/>
    <n v="29"/>
    <n v="2"/>
    <s v="NULL"/>
    <s v="NULL"/>
    <x v="0"/>
    <n v="9"/>
    <n v="14"/>
    <s v="NULL"/>
  </r>
  <r>
    <n v="16500"/>
    <n v="1"/>
    <x v="0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8.150200000000002"/>
    <s v="NULL"/>
    <n v="-3.5190000000000001"/>
    <s v="NULL"/>
    <s v="NULL"/>
    <s v="NULL"/>
    <s v="NULL"/>
    <s v="NULL"/>
    <n v="1443.05351675"/>
    <s v="NULL"/>
    <n v="19589.399142639999"/>
    <s v="NULL"/>
    <n v="34855.070299999999"/>
    <s v="NULL"/>
    <n v="1.9507380000000001E-2"/>
    <n v="1.4370100000000001E-3"/>
    <n v="3.6172E-4"/>
    <n v="31"/>
    <n v="383"/>
    <s v="NULL"/>
    <s v="NULL"/>
    <n v="11"/>
    <n v="115"/>
    <n v="2"/>
    <s v="NULL"/>
    <s v="NULL"/>
    <x v="0"/>
    <n v="9"/>
    <n v="14"/>
    <s v="NULL"/>
  </r>
  <r>
    <n v="16500"/>
    <n v="1"/>
    <x v="4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7.325500000000002"/>
    <n v="3.5200000000000002E-2"/>
    <n v="-0.73460000000000003"/>
    <s v="NULL"/>
    <s v="NULL"/>
    <s v="NULL"/>
    <s v="NULL"/>
    <s v="NULL"/>
    <n v="1794.44042225"/>
    <s v="NULL"/>
    <n v="22357.436677940001"/>
    <s v="NULL"/>
    <n v="39423.003799999999"/>
    <s v="NULL"/>
    <n v="1.5227869999999999E-2"/>
    <n v="1.22221E-3"/>
    <n v="3.3816E-4"/>
    <n v="30"/>
    <n v="380"/>
    <s v="NULL"/>
    <s v="NULL"/>
    <n v="12"/>
    <n v="131"/>
    <n v="2"/>
    <s v="NULL"/>
    <s v="NULL"/>
    <x v="0"/>
    <n v="9"/>
    <n v="14"/>
    <s v="NULL"/>
  </r>
  <r>
    <n v="16500"/>
    <n v="1"/>
    <x v="8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5.852"/>
    <n v="7.7499999999999999E-2"/>
    <n v="-0.55489999999999995"/>
    <s v="NULL"/>
    <s v="NULL"/>
    <s v="NULL"/>
    <s v="NULL"/>
    <s v="NULL"/>
    <n v="1654.9182020999999"/>
    <s v="NULL"/>
    <n v="23732.609414080001"/>
    <s v="NULL"/>
    <n v="44148.019399999997"/>
    <s v="NULL"/>
    <n v="1.5621319999999999E-2"/>
    <n v="1.0893000000000001E-3"/>
    <n v="2.5515999999999999E-4"/>
    <n v="29"/>
    <n v="386"/>
    <s v="NULL"/>
    <s v="NULL"/>
    <n v="11"/>
    <n v="138"/>
    <n v="2"/>
    <s v="NULL"/>
    <s v="NULL"/>
    <x v="0"/>
    <n v="9"/>
    <n v="14"/>
    <s v="NULL"/>
  </r>
  <r>
    <n v="16500"/>
    <n v="1"/>
    <x v="1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5.183700000000002"/>
    <s v="NULL"/>
    <n v="-2.7292000000000001"/>
    <s v="NULL"/>
    <s v="NULL"/>
    <s v="NULL"/>
    <s v="NULL"/>
    <s v="NULL"/>
    <n v="1549.44958967"/>
    <s v="NULL"/>
    <n v="20104.15764514"/>
    <s v="NULL"/>
    <n v="36395.099699999999"/>
    <s v="NULL"/>
    <n v="1.6253320000000002E-2"/>
    <n v="1.2526600000000001E-3"/>
    <n v="3.5909000000000001E-4"/>
    <n v="31"/>
    <n v="387"/>
    <s v="NULL"/>
    <s v="NULL"/>
    <n v="11"/>
    <n v="122"/>
    <n v="2"/>
    <s v="NULL"/>
    <s v="NULL"/>
    <x v="0"/>
    <n v="9"/>
    <n v="14"/>
    <s v="NULL"/>
  </r>
  <r>
    <n v="16500"/>
    <n v="1"/>
    <x v="5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6.333100000000002"/>
    <s v="NULL"/>
    <n v="-1.3207"/>
    <s v="NULL"/>
    <s v="NULL"/>
    <s v="NULL"/>
    <s v="NULL"/>
    <s v="NULL"/>
    <n v="1771.76207451"/>
    <s v="NULL"/>
    <n v="22915.887189149998"/>
    <s v="NULL"/>
    <n v="41305.781000000003"/>
    <s v="NULL"/>
    <n v="1.486266E-2"/>
    <n v="1.14912E-3"/>
    <n v="3.3348999999999998E-4"/>
    <n v="30"/>
    <n v="381"/>
    <s v="NULL"/>
    <s v="NULL"/>
    <n v="13"/>
    <n v="131"/>
    <n v="2"/>
    <s v="NULL"/>
    <s v="NULL"/>
    <x v="0"/>
    <n v="9"/>
    <n v="14"/>
    <s v="NULL"/>
  </r>
  <r>
    <n v="16500"/>
    <n v="1"/>
    <x v="9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s v="NULL"/>
    <n v="0.22750000000000001"/>
    <n v="-0.4128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00"/>
    <n v="1"/>
    <x v="2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6.237200000000001"/>
    <n v="0.23699999999999999"/>
    <n v="-0.44009999999999999"/>
    <s v="NULL"/>
    <s v="NULL"/>
    <s v="NULL"/>
    <s v="NULL"/>
    <s v="NULL"/>
    <n v="1646.5423284999999"/>
    <s v="NULL"/>
    <n v="21540.993471500002"/>
    <s v="NULL"/>
    <n v="38281.963100000001"/>
    <s v="NULL"/>
    <n v="1.5934730000000001E-2"/>
    <n v="1.2180100000000001E-3"/>
    <n v="3.5531000000000001E-4"/>
    <n v="31"/>
    <n v="387"/>
    <s v="NULL"/>
    <s v="NULL"/>
    <n v="11"/>
    <n v="127"/>
    <n v="2"/>
    <s v="NULL"/>
    <s v="NULL"/>
    <x v="0"/>
    <n v="9"/>
    <n v="14"/>
    <s v="NULL"/>
  </r>
  <r>
    <n v="16500"/>
    <n v="1"/>
    <x v="3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7.785499999999999"/>
    <s v="NULL"/>
    <n v="-0.91479999999999995"/>
    <s v="NULL"/>
    <s v="NULL"/>
    <s v="NULL"/>
    <s v="NULL"/>
    <s v="NULL"/>
    <n v="1767.31525657"/>
    <s v="NULL"/>
    <n v="21490.870340490001"/>
    <s v="NULL"/>
    <n v="38164.519699999997"/>
    <s v="NULL"/>
    <n v="1.5721869999999999E-2"/>
    <n v="1.2929E-3"/>
    <n v="3.5186000000000001E-4"/>
    <n v="30"/>
    <n v="378"/>
    <s v="NULL"/>
    <s v="NULL"/>
    <n v="12"/>
    <n v="125"/>
    <n v="2"/>
    <s v="NULL"/>
    <s v="NULL"/>
    <x v="0"/>
    <n v="9"/>
    <n v="14"/>
    <s v="NULL"/>
  </r>
  <r>
    <n v="16500"/>
    <n v="1"/>
    <x v="6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7.048500000000001"/>
    <n v="0.31540000000000001"/>
    <n v="-0.11269999999999999"/>
    <s v="NULL"/>
    <s v="NULL"/>
    <s v="NULL"/>
    <s v="NULL"/>
    <s v="NULL"/>
    <n v="1778.8710834999999"/>
    <s v="NULL"/>
    <n v="23637.995572330001"/>
    <s v="NULL"/>
    <n v="42518.5435"/>
    <s v="NULL"/>
    <n v="1.5205430000000001E-2"/>
    <n v="1.1442799999999999E-3"/>
    <n v="3.2255000000000001E-4"/>
    <n v="30"/>
    <n v="384"/>
    <s v="NULL"/>
    <s v="NULL"/>
    <n v="13"/>
    <n v="133"/>
    <n v="2"/>
    <s v="NULL"/>
    <s v="NULL"/>
    <x v="0"/>
    <n v="9"/>
    <n v="14"/>
    <s v="NULL"/>
  </r>
  <r>
    <n v="16500"/>
    <n v="1"/>
    <x v="7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8.318300000000001"/>
    <n v="0.1308"/>
    <n v="-0.1268"/>
    <s v="NULL"/>
    <s v="NULL"/>
    <s v="NULL"/>
    <s v="NULL"/>
    <s v="NULL"/>
    <n v="1788.4660329599999"/>
    <s v="NULL"/>
    <n v="24112.601947949999"/>
    <s v="NULL"/>
    <n v="43921.6806"/>
    <s v="NULL"/>
    <n v="1.583385E-2"/>
    <n v="1.17442E-3"/>
    <n v="3.1948000000000002E-4"/>
    <n v="28"/>
    <n v="380"/>
    <s v="NULL"/>
    <s v="NULL"/>
    <n v="12"/>
    <n v="133"/>
    <n v="2"/>
    <s v="NULL"/>
    <s v="NULL"/>
    <x v="0"/>
    <n v="9"/>
    <n v="14"/>
    <s v="NULL"/>
  </r>
  <r>
    <n v="16502"/>
    <n v="1"/>
    <x v="0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6.123799999999999"/>
    <n v="0.1177"/>
    <n v="-0.91559999999999997"/>
    <s v="NULL"/>
    <s v="NULL"/>
    <s v="NULL"/>
    <s v="NULL"/>
    <s v="NULL"/>
    <n v="1443.05351675"/>
    <s v="NULL"/>
    <n v="19589.399142639999"/>
    <s v="NULL"/>
    <n v="34855.070299999999"/>
    <s v="NULL"/>
    <n v="1.117339E-2"/>
    <n v="8.2308999999999995E-4"/>
    <n v="3.6172E-4"/>
    <n v="31"/>
    <n v="383"/>
    <s v="NULL"/>
    <s v="NULL"/>
    <n v="13"/>
    <n v="153"/>
    <n v="2"/>
    <s v="NULL"/>
    <s v="NULL"/>
    <x v="0"/>
    <n v="9"/>
    <n v="14"/>
    <s v="NULL"/>
  </r>
  <r>
    <n v="16502"/>
    <n v="1"/>
    <x v="4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7.803999999999998"/>
    <n v="9.1700000000000004E-2"/>
    <n v="-0.74619999999999997"/>
    <s v="NULL"/>
    <s v="NULL"/>
    <s v="NULL"/>
    <s v="NULL"/>
    <s v="NULL"/>
    <n v="1794.44042225"/>
    <s v="NULL"/>
    <n v="22357.436677940001"/>
    <s v="NULL"/>
    <n v="39423.003799999999"/>
    <s v="NULL"/>
    <n v="9.92176E-3"/>
    <n v="7.9633000000000004E-4"/>
    <n v="3.3816E-4"/>
    <n v="30"/>
    <n v="380"/>
    <s v="NULL"/>
    <s v="NULL"/>
    <n v="17"/>
    <n v="168"/>
    <n v="2"/>
    <s v="NULL"/>
    <s v="NULL"/>
    <x v="0"/>
    <n v="9"/>
    <n v="14"/>
    <s v="NULL"/>
  </r>
  <r>
    <n v="16502"/>
    <n v="1"/>
    <x v="8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4.066000000000001"/>
    <n v="0.91259999999999997"/>
    <n v="-0.90349999999999997"/>
    <s v="NULL"/>
    <s v="NULL"/>
    <s v="NULL"/>
    <s v="NULL"/>
    <s v="NULL"/>
    <n v="1654.9182020999999"/>
    <s v="NULL"/>
    <n v="23732.609414080001"/>
    <s v="NULL"/>
    <n v="44148.019399999997"/>
    <s v="NULL"/>
    <n v="8.4995100000000001E-3"/>
    <n v="5.9268999999999999E-4"/>
    <n v="2.5515999999999999E-4"/>
    <n v="29"/>
    <n v="386"/>
    <s v="NULL"/>
    <s v="NULL"/>
    <n v="16"/>
    <n v="185"/>
    <n v="2"/>
    <s v="NULL"/>
    <s v="NULL"/>
    <x v="0"/>
    <n v="9"/>
    <n v="14"/>
    <s v="NULL"/>
  </r>
  <r>
    <n v="16502"/>
    <n v="1"/>
    <x v="1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5.826599999999999"/>
    <s v="NULL"/>
    <n v="-0.13189999999999999"/>
    <s v="NULL"/>
    <s v="NULL"/>
    <s v="NULL"/>
    <s v="NULL"/>
    <s v="NULL"/>
    <n v="1549.44958967"/>
    <s v="NULL"/>
    <n v="20104.15764514"/>
    <s v="NULL"/>
    <n v="36395.099699999999"/>
    <s v="NULL"/>
    <n v="1.0214340000000001E-2"/>
    <n v="7.8722999999999998E-4"/>
    <n v="3.5909000000000001E-4"/>
    <n v="31"/>
    <n v="387"/>
    <s v="NULL"/>
    <s v="NULL"/>
    <n v="13"/>
    <n v="161"/>
    <n v="2"/>
    <s v="NULL"/>
    <s v="NULL"/>
    <x v="0"/>
    <n v="9"/>
    <n v="14"/>
    <s v="NULL"/>
  </r>
  <r>
    <n v="16502"/>
    <n v="1"/>
    <x v="5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7.479500000000002"/>
    <n v="0.81399999999999995"/>
    <n v="-1.0667"/>
    <s v="NULL"/>
    <s v="NULL"/>
    <s v="NULL"/>
    <s v="NULL"/>
    <s v="NULL"/>
    <n v="1771.76207451"/>
    <s v="NULL"/>
    <n v="22915.887189149998"/>
    <s v="NULL"/>
    <n v="41305.781000000003"/>
    <s v="NULL"/>
    <n v="9.8656000000000004E-3"/>
    <n v="7.6276999999999996E-4"/>
    <n v="3.3348999999999998E-4"/>
    <n v="30"/>
    <n v="381"/>
    <s v="NULL"/>
    <s v="NULL"/>
    <n v="18"/>
    <n v="172"/>
    <n v="2"/>
    <s v="NULL"/>
    <s v="NULL"/>
    <x v="0"/>
    <n v="9"/>
    <n v="14"/>
    <s v="NULL"/>
  </r>
  <r>
    <n v="16502"/>
    <n v="1"/>
    <x v="2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7.0182"/>
    <s v="NULL"/>
    <n v="-1.7297"/>
    <s v="NULL"/>
    <s v="NULL"/>
    <s v="NULL"/>
    <s v="NULL"/>
    <s v="NULL"/>
    <n v="1646.5423284999999"/>
    <s v="NULL"/>
    <n v="21540.993471500002"/>
    <s v="NULL"/>
    <n v="38281.963100000001"/>
    <s v="NULL"/>
    <n v="1.033572E-2"/>
    <n v="7.9003999999999999E-4"/>
    <n v="3.5531000000000001E-4"/>
    <n v="31"/>
    <n v="387"/>
    <s v="NULL"/>
    <s v="NULL"/>
    <n v="14"/>
    <n v="161"/>
    <n v="2"/>
    <s v="NULL"/>
    <s v="NULL"/>
    <x v="0"/>
    <n v="9"/>
    <n v="14"/>
    <s v="NULL"/>
  </r>
  <r>
    <n v="16502"/>
    <n v="1"/>
    <x v="9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s v="NULL"/>
    <s v="NULL"/>
    <n v="-2.5933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02"/>
    <n v="1"/>
    <x v="6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6.934699999999999"/>
    <n v="0.1628"/>
    <n v="-1.0043"/>
    <s v="NULL"/>
    <s v="NULL"/>
    <s v="NULL"/>
    <s v="NULL"/>
    <s v="NULL"/>
    <n v="1778.8710834999999"/>
    <s v="NULL"/>
    <n v="23637.995572330001"/>
    <s v="NULL"/>
    <n v="42518.5435"/>
    <s v="NULL"/>
    <n v="9.5199099999999995E-3"/>
    <n v="7.1641999999999995E-4"/>
    <n v="3.2255000000000001E-4"/>
    <n v="30"/>
    <n v="384"/>
    <s v="NULL"/>
    <s v="NULL"/>
    <n v="17"/>
    <n v="177"/>
    <n v="2"/>
    <s v="NULL"/>
    <s v="NULL"/>
    <x v="0"/>
    <n v="9"/>
    <n v="14"/>
    <s v="NULL"/>
  </r>
  <r>
    <n v="16502"/>
    <n v="1"/>
    <x v="3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8.492899999999999"/>
    <n v="0.28720000000000001"/>
    <n v="-0.59179999999999999"/>
    <s v="NULL"/>
    <s v="NULL"/>
    <s v="NULL"/>
    <s v="NULL"/>
    <s v="NULL"/>
    <n v="1767.31525657"/>
    <s v="NULL"/>
    <n v="21490.870340490001"/>
    <s v="NULL"/>
    <n v="38164.519699999997"/>
    <s v="NULL"/>
    <n v="1.046384E-2"/>
    <n v="8.6050000000000005E-4"/>
    <n v="3.5186000000000001E-4"/>
    <n v="30"/>
    <n v="378"/>
    <s v="NULL"/>
    <s v="NULL"/>
    <n v="16"/>
    <n v="160"/>
    <n v="2"/>
    <s v="NULL"/>
    <s v="NULL"/>
    <x v="0"/>
    <n v="9"/>
    <n v="14"/>
    <s v="NULL"/>
  </r>
  <r>
    <n v="16502"/>
    <n v="1"/>
    <x v="7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5.077999999999999"/>
    <s v="NULL"/>
    <n v="-2.3956"/>
    <s v="NULL"/>
    <s v="NULL"/>
    <s v="NULL"/>
    <s v="NULL"/>
    <s v="NULL"/>
    <n v="1788.4660329599999"/>
    <s v="NULL"/>
    <n v="24112.601947949999"/>
    <s v="NULL"/>
    <n v="43921.6806"/>
    <s v="NULL"/>
    <n v="8.4306899999999994E-3"/>
    <n v="6.2531999999999996E-4"/>
    <n v="3.1948000000000002E-4"/>
    <n v="28"/>
    <n v="380"/>
    <s v="NULL"/>
    <s v="NULL"/>
    <n v="18"/>
    <n v="181"/>
    <n v="2"/>
    <s v="NULL"/>
    <s v="NULL"/>
    <x v="0"/>
    <n v="9"/>
    <n v="14"/>
    <s v="NULL"/>
  </r>
  <r>
    <n v="16533"/>
    <n v="1"/>
    <x v="0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69279999999999997"/>
    <s v="NULL"/>
    <s v="NULL"/>
    <s v="NULL"/>
    <s v="NULL"/>
    <s v="NULL"/>
    <s v="NULL"/>
    <s v="NULL"/>
    <n v="1443.05351675"/>
    <s v="NULL"/>
    <n v="19589.399142639999"/>
    <s v="NULL"/>
    <n v="34855.070299999999"/>
    <s v="NULL"/>
    <n v="4.8009000000000002E-4"/>
    <n v="3.5370000000000002E-5"/>
    <n v="3.6172E-4"/>
    <n v="31"/>
    <n v="383"/>
    <s v="NULL"/>
    <s v="NULL"/>
    <n v="28"/>
    <n v="321"/>
    <n v="2"/>
    <s v="NULL"/>
    <s v="NULL"/>
    <x v="0"/>
    <n v="9"/>
    <n v="14"/>
    <s v="NULL"/>
  </r>
  <r>
    <n v="16533"/>
    <n v="1"/>
    <x v="4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1020000000000003"/>
    <s v="NULL"/>
    <s v="NULL"/>
    <s v="NULL"/>
    <s v="NULL"/>
    <s v="NULL"/>
    <s v="NULL"/>
    <s v="NULL"/>
    <n v="1794.44042225"/>
    <s v="NULL"/>
    <n v="22357.436677940001"/>
    <s v="NULL"/>
    <n v="39423.003799999999"/>
    <s v="NULL"/>
    <n v="4.5151000000000002E-4"/>
    <n v="3.6239999999999999E-5"/>
    <n v="3.3816E-4"/>
    <n v="30"/>
    <n v="380"/>
    <s v="NULL"/>
    <s v="NULL"/>
    <n v="28"/>
    <n v="315"/>
    <n v="2"/>
    <s v="NULL"/>
    <s v="NULL"/>
    <x v="0"/>
    <n v="9"/>
    <n v="14"/>
    <s v="NULL"/>
  </r>
  <r>
    <n v="16533"/>
    <n v="1"/>
    <x v="8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0559999999999998"/>
    <s v="NULL"/>
    <s v="NULL"/>
    <s v="NULL"/>
    <s v="NULL"/>
    <s v="NULL"/>
    <s v="NULL"/>
    <s v="NULL"/>
    <n v="1654.9182020999999"/>
    <s v="NULL"/>
    <n v="23732.609414080001"/>
    <s v="NULL"/>
    <n v="44148.019399999997"/>
    <s v="NULL"/>
    <n v="4.8679000000000002E-4"/>
    <n v="3.3939999999999997E-5"/>
    <n v="2.5515999999999999E-4"/>
    <n v="29"/>
    <n v="386"/>
    <s v="NULL"/>
    <s v="NULL"/>
    <n v="25"/>
    <n v="324"/>
    <n v="2"/>
    <s v="NULL"/>
    <s v="NULL"/>
    <x v="0"/>
    <n v="9"/>
    <n v="14"/>
    <s v="NULL"/>
  </r>
  <r>
    <n v="16533"/>
    <n v="1"/>
    <x v="5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2630000000000003"/>
    <s v="NULL"/>
    <s v="NULL"/>
    <s v="NULL"/>
    <s v="NULL"/>
    <s v="NULL"/>
    <s v="NULL"/>
    <s v="NULL"/>
    <n v="1771.76207451"/>
    <s v="NULL"/>
    <n v="22915.887189149998"/>
    <s v="NULL"/>
    <n v="41305.781000000003"/>
    <s v="NULL"/>
    <n v="4.6637000000000002E-4"/>
    <n v="3.6059999999999997E-5"/>
    <n v="3.3348999999999998E-4"/>
    <n v="30"/>
    <n v="381"/>
    <s v="NULL"/>
    <s v="NULL"/>
    <n v="28"/>
    <n v="320"/>
    <n v="2"/>
    <s v="NULL"/>
    <s v="NULL"/>
    <x v="0"/>
    <n v="9"/>
    <n v="14"/>
    <s v="NULL"/>
  </r>
  <r>
    <n v="16533"/>
    <n v="1"/>
    <x v="1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69930000000000003"/>
    <s v="NULL"/>
    <s v="NULL"/>
    <s v="NULL"/>
    <s v="NULL"/>
    <s v="NULL"/>
    <s v="NULL"/>
    <s v="NULL"/>
    <n v="1549.44958967"/>
    <s v="NULL"/>
    <n v="20104.15764514"/>
    <s v="NULL"/>
    <n v="36395.099699999999"/>
    <s v="NULL"/>
    <n v="4.5132000000000001E-4"/>
    <n v="3.4780000000000002E-5"/>
    <n v="3.5909000000000001E-4"/>
    <n v="31"/>
    <n v="387"/>
    <s v="NULL"/>
    <s v="NULL"/>
    <n v="28"/>
    <n v="315"/>
    <n v="2"/>
    <s v="NULL"/>
    <s v="NULL"/>
    <x v="0"/>
    <n v="9"/>
    <n v="14"/>
    <s v="NULL"/>
  </r>
  <r>
    <n v="16533"/>
    <n v="1"/>
    <x v="2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72740000000000005"/>
    <s v="NULL"/>
    <s v="NULL"/>
    <s v="NULL"/>
    <s v="NULL"/>
    <s v="NULL"/>
    <s v="NULL"/>
    <s v="NULL"/>
    <n v="1646.5423284999999"/>
    <s v="NULL"/>
    <n v="21540.993471500002"/>
    <s v="NULL"/>
    <n v="38281.963100000001"/>
    <s v="NULL"/>
    <n v="4.4177000000000002E-4"/>
    <n v="3.3769999999999997E-5"/>
    <n v="3.5531000000000001E-4"/>
    <n v="31"/>
    <n v="387"/>
    <s v="NULL"/>
    <s v="NULL"/>
    <n v="28"/>
    <n v="319"/>
    <n v="2"/>
    <s v="NULL"/>
    <s v="NULL"/>
    <x v="0"/>
    <n v="9"/>
    <n v="14"/>
    <s v="NULL"/>
  </r>
  <r>
    <n v="16533"/>
    <n v="1"/>
    <x v="6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5680000000000001"/>
    <s v="NULL"/>
    <s v="NULL"/>
    <s v="NULL"/>
    <s v="NULL"/>
    <s v="NULL"/>
    <s v="NULL"/>
    <s v="NULL"/>
    <n v="1778.8710834999999"/>
    <s v="NULL"/>
    <n v="23637.995572330001"/>
    <s v="NULL"/>
    <n v="42518.5435"/>
    <s v="NULL"/>
    <n v="4.8165000000000003E-4"/>
    <n v="3.625E-5"/>
    <n v="3.2255000000000001E-4"/>
    <n v="30"/>
    <n v="384"/>
    <s v="NULL"/>
    <s v="NULL"/>
    <n v="27"/>
    <n v="325"/>
    <n v="2"/>
    <s v="NULL"/>
    <s v="NULL"/>
    <x v="0"/>
    <n v="9"/>
    <n v="14"/>
    <s v="NULL"/>
  </r>
  <r>
    <n v="16533"/>
    <n v="1"/>
    <x v="3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78849999999999998"/>
    <s v="NULL"/>
    <s v="NULL"/>
    <s v="NULL"/>
    <s v="NULL"/>
    <s v="NULL"/>
    <s v="NULL"/>
    <s v="NULL"/>
    <n v="1767.31525657"/>
    <s v="NULL"/>
    <n v="21490.870340490001"/>
    <s v="NULL"/>
    <n v="38164.519699999997"/>
    <s v="NULL"/>
    <n v="4.4616000000000002E-4"/>
    <n v="3.6690000000000003E-5"/>
    <n v="3.5186000000000001E-4"/>
    <n v="30"/>
    <n v="378"/>
    <s v="NULL"/>
    <s v="NULL"/>
    <n v="28"/>
    <n v="315"/>
    <n v="2"/>
    <s v="NULL"/>
    <s v="NULL"/>
    <x v="0"/>
    <n v="9"/>
    <n v="14"/>
    <s v="NULL"/>
  </r>
  <r>
    <n v="16533"/>
    <n v="1"/>
    <x v="7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3460000000000001"/>
    <s v="NULL"/>
    <n v="-5.1299999999999998E-2"/>
    <s v="NULL"/>
    <s v="NULL"/>
    <s v="NULL"/>
    <s v="NULL"/>
    <s v="NULL"/>
    <n v="1788.4660329599999"/>
    <s v="NULL"/>
    <n v="24112.601947949999"/>
    <s v="NULL"/>
    <n v="43921.6806"/>
    <s v="NULL"/>
    <n v="4.6665999999999998E-4"/>
    <n v="3.4610000000000002E-5"/>
    <n v="3.1948000000000002E-4"/>
    <n v="28"/>
    <n v="380"/>
    <s v="NULL"/>
    <s v="NULL"/>
    <n v="25"/>
    <n v="320"/>
    <n v="2"/>
    <s v="NULL"/>
    <s v="NULL"/>
    <x v="0"/>
    <n v="9"/>
    <n v="14"/>
    <s v="NULL"/>
  </r>
  <r>
    <n v="16538"/>
    <n v="1"/>
    <x v="0"/>
    <s v="Nuveen"/>
    <s v="nuve"/>
    <m/>
    <s v="Wells Fargo Advisors Financial Network, LLC"/>
    <x v="0"/>
    <n v="11025"/>
    <n v="11025"/>
    <m/>
    <m/>
    <s v="SMA NWQ Lg Cap Val"/>
    <s v="SAUSA0015L"/>
    <s v="Traditional"/>
    <s v="Trad"/>
    <s v="Large-Cap Value"/>
    <s v="LV"/>
    <m/>
    <m/>
    <m/>
    <m/>
    <m/>
    <m/>
    <n v="5.1200000000000002E-2"/>
    <s v="NULL"/>
    <s v="NULL"/>
    <s v="NULL"/>
    <s v="NULL"/>
    <s v="NULL"/>
    <s v="NULL"/>
    <s v="NULL"/>
    <n v="1443.05351675"/>
    <s v="NULL"/>
    <n v="19589.399142639999"/>
    <s v="NULL"/>
    <n v="34855.070299999999"/>
    <s v="NULL"/>
    <n v="3.5479999999999999E-5"/>
    <n v="2.61E-6"/>
    <n v="3.6172E-4"/>
    <n v="31"/>
    <n v="383"/>
    <s v="NULL"/>
    <s v="NULL"/>
    <n v="31"/>
    <n v="371"/>
    <n v="2"/>
    <s v="NULL"/>
    <s v="NULL"/>
    <x v="0"/>
    <n v="9"/>
    <n v="14"/>
    <s v="NULL"/>
  </r>
  <r>
    <n v="16538"/>
    <n v="1"/>
    <x v="1"/>
    <s v="Nuveen"/>
    <s v="nuve"/>
    <m/>
    <s v="Wells Fargo Advisors Financial Network, LLC"/>
    <x v="0"/>
    <n v="11025"/>
    <n v="11025"/>
    <m/>
    <m/>
    <s v="SMA NWQ Lg Cap Val"/>
    <s v="SAUSA0015L"/>
    <s v="Traditional"/>
    <s v="Trad"/>
    <s v="Large-Cap Value"/>
    <s v="LV"/>
    <m/>
    <m/>
    <m/>
    <m/>
    <m/>
    <m/>
    <n v="4.7100000000000003E-2"/>
    <s v="NULL"/>
    <s v="NULL"/>
    <s v="NULL"/>
    <s v="NULL"/>
    <s v="NULL"/>
    <s v="NULL"/>
    <s v="NULL"/>
    <n v="1549.44958967"/>
    <s v="NULL"/>
    <n v="20104.15764514"/>
    <s v="NULL"/>
    <n v="36395.099699999999"/>
    <s v="NULL"/>
    <n v="3.04E-5"/>
    <n v="2.34E-6"/>
    <n v="3.5909000000000001E-4"/>
    <n v="31"/>
    <n v="387"/>
    <s v="NULL"/>
    <s v="NULL"/>
    <n v="31"/>
    <n v="376"/>
    <n v="2"/>
    <s v="NULL"/>
    <s v="NULL"/>
    <x v="0"/>
    <n v="9"/>
    <n v="14"/>
    <s v="NULL"/>
  </r>
  <r>
    <n v="16538"/>
    <n v="1"/>
    <x v="2"/>
    <s v="Nuveen"/>
    <s v="nuve"/>
    <m/>
    <s v="Wells Fargo Advisors Financial Network, LLC"/>
    <x v="0"/>
    <n v="11025"/>
    <n v="11025"/>
    <m/>
    <m/>
    <s v="SMA NWQ Lg Cap Val"/>
    <s v="SAUSA0015L"/>
    <s v="Traditional"/>
    <s v="Trad"/>
    <s v="Large-Cap Value"/>
    <s v="LV"/>
    <m/>
    <m/>
    <m/>
    <m/>
    <m/>
    <m/>
    <n v="4.0500000000000001E-2"/>
    <s v="NULL"/>
    <s v="NULL"/>
    <s v="NULL"/>
    <s v="NULL"/>
    <s v="NULL"/>
    <s v="NULL"/>
    <s v="NULL"/>
    <n v="1646.5423284999999"/>
    <s v="NULL"/>
    <n v="21540.993471500002"/>
    <s v="NULL"/>
    <n v="38281.963100000001"/>
    <s v="NULL"/>
    <n v="2.4600000000000002E-5"/>
    <n v="1.88E-6"/>
    <n v="3.5531000000000001E-4"/>
    <n v="31"/>
    <n v="387"/>
    <s v="NULL"/>
    <s v="NULL"/>
    <n v="31"/>
    <n v="376"/>
    <n v="2"/>
    <s v="NULL"/>
    <s v="NULL"/>
    <x v="0"/>
    <n v="9"/>
    <n v="14"/>
    <s v="NULL"/>
  </r>
  <r>
    <n v="11403"/>
    <n v="1"/>
    <x v="0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2"/>
    <s v="NULL"/>
    <s v="NULL"/>
    <n v="0"/>
    <s v="NULL"/>
    <s v="NULL"/>
    <s v="NULL"/>
    <s v="NULL"/>
    <n v="2528.3438462200002"/>
    <s v="NULL"/>
    <n v="19589.399142639999"/>
    <s v="NULL"/>
    <n v="12669.264999999999"/>
    <s v="NULL"/>
    <n v="4.7461999999999998E-4"/>
    <n v="6.1260000000000006E-5"/>
    <n v="1.3148000000000001E-4"/>
    <n v="32"/>
    <n v="383"/>
    <s v="NULL"/>
    <s v="NULL"/>
    <n v="25"/>
    <n v="303"/>
    <n v="4"/>
    <s v="NULL"/>
    <s v="NULL"/>
    <x v="0"/>
    <n v="4"/>
    <n v="14"/>
    <s v="NULL"/>
  </r>
  <r>
    <n v="11403"/>
    <n v="1"/>
    <x v="1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2290000000000001"/>
    <s v="NULL"/>
    <s v="NULL"/>
    <n v="0"/>
    <s v="NULL"/>
    <s v="NULL"/>
    <s v="NULL"/>
    <s v="NULL"/>
    <n v="2461.83574232"/>
    <s v="NULL"/>
    <n v="20104.15764514"/>
    <s v="NULL"/>
    <n v="12794.805"/>
    <s v="NULL"/>
    <n v="4.9921999999999998E-4"/>
    <n v="6.1130000000000006E-5"/>
    <n v="1.2624000000000001E-4"/>
    <n v="32"/>
    <n v="387"/>
    <s v="NULL"/>
    <s v="NULL"/>
    <n v="25"/>
    <n v="301"/>
    <n v="5"/>
    <s v="NULL"/>
    <s v="NULL"/>
    <x v="0"/>
    <n v="4"/>
    <n v="14"/>
    <s v="NULL"/>
  </r>
  <r>
    <n v="11403"/>
    <n v="1"/>
    <x v="2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2929999999999999"/>
    <s v="NULL"/>
    <s v="NULL"/>
    <n v="0"/>
    <s v="NULL"/>
    <s v="NULL"/>
    <s v="NULL"/>
    <s v="NULL"/>
    <n v="2729.2171911599999"/>
    <s v="NULL"/>
    <n v="21540.993471500002"/>
    <s v="NULL"/>
    <n v="14015.277"/>
    <s v="NULL"/>
    <n v="4.7375999999999999E-4"/>
    <n v="6.003E-5"/>
    <n v="1.3008E-4"/>
    <n v="33"/>
    <n v="387"/>
    <s v="NULL"/>
    <s v="NULL"/>
    <n v="25"/>
    <n v="304"/>
    <n v="5"/>
    <s v="NULL"/>
    <s v="NULL"/>
    <x v="0"/>
    <n v="4"/>
    <n v="14"/>
    <s v="NULL"/>
  </r>
  <r>
    <n v="11403"/>
    <n v="1"/>
    <x v="3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3129999999999999"/>
    <s v="NULL"/>
    <s v="NULL"/>
    <n v="0"/>
    <s v="NULL"/>
    <s v="NULL"/>
    <s v="NULL"/>
    <s v="NULL"/>
    <n v="2779.0091158999999"/>
    <s v="NULL"/>
    <n v="21490.870340490001"/>
    <s v="NULL"/>
    <n v="13793.491"/>
    <s v="NULL"/>
    <n v="4.7247000000000001E-4"/>
    <n v="6.1099999999999994E-5"/>
    <n v="1.2716999999999999E-4"/>
    <n v="33"/>
    <n v="378"/>
    <s v="NULL"/>
    <s v="NULL"/>
    <n v="25"/>
    <n v="302"/>
    <n v="5"/>
    <s v="NULL"/>
    <s v="NULL"/>
    <x v="0"/>
    <n v="4"/>
    <n v="14"/>
    <s v="NULL"/>
  </r>
  <r>
    <n v="11403"/>
    <n v="1"/>
    <x v="4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393"/>
    <s v="NULL"/>
    <s v="NULL"/>
    <n v="0"/>
    <s v="NULL"/>
    <s v="NULL"/>
    <s v="NULL"/>
    <s v="NULL"/>
    <n v="2998.1984947999999"/>
    <s v="NULL"/>
    <n v="22357.436677940001"/>
    <s v="NULL"/>
    <n v="15115.794"/>
    <s v="NULL"/>
    <n v="4.6461000000000001E-4"/>
    <n v="6.2310000000000005E-5"/>
    <n v="1.2966E-4"/>
    <n v="32"/>
    <n v="380"/>
    <s v="NULL"/>
    <s v="NULL"/>
    <n v="26"/>
    <n v="301"/>
    <n v="4"/>
    <s v="NULL"/>
    <s v="NULL"/>
    <x v="0"/>
    <n v="4"/>
    <n v="14"/>
    <s v="NULL"/>
  </r>
  <r>
    <n v="11403"/>
    <n v="1"/>
    <x v="5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4119999999999999"/>
    <s v="NULL"/>
    <s v="NULL"/>
    <n v="0"/>
    <s v="NULL"/>
    <s v="NULL"/>
    <s v="NULL"/>
    <s v="NULL"/>
    <n v="3091.17526903"/>
    <s v="NULL"/>
    <n v="22915.887189149998"/>
    <s v="NULL"/>
    <n v="16414.03"/>
    <s v="NULL"/>
    <n v="4.5678E-4"/>
    <n v="6.1619999999999996E-5"/>
    <n v="1.3252000000000001E-4"/>
    <n v="32"/>
    <n v="381"/>
    <s v="NULL"/>
    <s v="NULL"/>
    <n v="27"/>
    <n v="304"/>
    <n v="4"/>
    <s v="NULL"/>
    <s v="NULL"/>
    <x v="0"/>
    <n v="4"/>
    <n v="14"/>
    <s v="NULL"/>
  </r>
  <r>
    <n v="11403"/>
    <n v="1"/>
    <x v="6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4570000000000001"/>
    <s v="NULL"/>
    <s v="NULL"/>
    <n v="0"/>
    <s v="NULL"/>
    <s v="NULL"/>
    <s v="NULL"/>
    <s v="NULL"/>
    <n v="3179.1408573799999"/>
    <s v="NULL"/>
    <n v="23637.995572330001"/>
    <s v="NULL"/>
    <n v="18034.424299999999"/>
    <s v="NULL"/>
    <n v="4.5830000000000003E-4"/>
    <n v="6.1639999999999999E-5"/>
    <n v="1.3681000000000001E-4"/>
    <n v="33"/>
    <n v="384"/>
    <s v="NULL"/>
    <s v="NULL"/>
    <n v="27"/>
    <n v="303"/>
    <n v="4"/>
    <s v="NULL"/>
    <s v="NULL"/>
    <x v="0"/>
    <n v="4"/>
    <n v="14"/>
    <s v="NULL"/>
  </r>
  <r>
    <n v="11403"/>
    <n v="1"/>
    <x v="7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518"/>
    <s v="NULL"/>
    <s v="NULL"/>
    <n v="0"/>
    <s v="NULL"/>
    <s v="NULL"/>
    <s v="NULL"/>
    <s v="NULL"/>
    <n v="3312.5842815999999"/>
    <s v="NULL"/>
    <n v="24112.601947949999"/>
    <s v="NULL"/>
    <n v="19320.381000000001"/>
    <s v="NULL"/>
    <n v="4.5825E-4"/>
    <n v="6.2949999999999999E-5"/>
    <n v="1.4053000000000001E-4"/>
    <n v="33"/>
    <n v="380"/>
    <s v="NULL"/>
    <s v="NULL"/>
    <n v="25"/>
    <n v="298"/>
    <n v="4"/>
    <s v="NULL"/>
    <s v="NULL"/>
    <x v="0"/>
    <n v="4"/>
    <n v="14"/>
    <s v="NULL"/>
  </r>
  <r>
    <n v="11403"/>
    <n v="1"/>
    <x v="8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518"/>
    <s v="NULL"/>
    <s v="NULL"/>
    <n v="0"/>
    <s v="NULL"/>
    <s v="NULL"/>
    <s v="NULL"/>
    <s v="NULL"/>
    <n v="3381.1927013999998"/>
    <s v="NULL"/>
    <n v="23732.609414080001"/>
    <s v="NULL"/>
    <n v="19320.381000000001"/>
    <s v="NULL"/>
    <n v="4.4894999999999999E-4"/>
    <n v="6.3960000000000004E-5"/>
    <n v="1.1167000000000001E-4"/>
    <n v="33"/>
    <n v="386"/>
    <s v="NULL"/>
    <s v="NULL"/>
    <n v="27"/>
    <n v="299"/>
    <n v="4"/>
    <s v="NULL"/>
    <s v="NULL"/>
    <x v="0"/>
    <n v="4"/>
    <n v="14"/>
    <s v="NULL"/>
  </r>
  <r>
    <n v="11404"/>
    <n v="1"/>
    <x v="0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1404"/>
    <n v="1"/>
    <x v="1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1404"/>
    <n v="1"/>
    <x v="2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0399999999999999"/>
    <n v="0.1"/>
    <s v="NULL"/>
    <n v="0.1"/>
    <s v="NULL"/>
    <s v="NULL"/>
    <s v="NULL"/>
    <n v="0.1"/>
    <n v="2729.2171911599999"/>
    <n v="-36.99793906"/>
    <n v="21540.993471500002"/>
    <n v="413.47962494000001"/>
    <n v="14015.277"/>
    <n v="236.69554844999999"/>
    <n v="7.4750000000000001E-5"/>
    <n v="9.4700000000000008E-6"/>
    <n v="1.3008E-4"/>
    <n v="33"/>
    <n v="387"/>
    <s v="NULL"/>
    <n v="288"/>
    <n v="30"/>
    <n v="359"/>
    <n v="5"/>
    <s v="NULL"/>
    <n v="106"/>
    <x v="2"/>
    <n v="4"/>
    <n v="14"/>
    <n v="13"/>
  </r>
  <r>
    <n v="11404"/>
    <n v="1"/>
    <x v="3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0699999999999999"/>
    <s v="NULL"/>
    <s v="NULL"/>
    <n v="0"/>
    <s v="NULL"/>
    <s v="NULL"/>
    <s v="NULL"/>
    <s v="NULL"/>
    <n v="2779.0091158999999"/>
    <s v="NULL"/>
    <n v="21490.870340490001"/>
    <s v="NULL"/>
    <n v="13793.491"/>
    <s v="NULL"/>
    <n v="7.449E-5"/>
    <n v="9.6299999999999993E-6"/>
    <n v="1.2716999999999999E-4"/>
    <n v="33"/>
    <n v="378"/>
    <s v="NULL"/>
    <s v="NULL"/>
    <n v="30"/>
    <n v="350"/>
    <n v="5"/>
    <s v="NULL"/>
    <s v="NULL"/>
    <x v="0"/>
    <n v="4"/>
    <n v="14"/>
    <s v="NULL"/>
  </r>
  <r>
    <n v="11404"/>
    <n v="1"/>
    <x v="4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2"/>
    <s v="NULL"/>
    <s v="NULL"/>
    <n v="0"/>
    <s v="NULL"/>
    <s v="NULL"/>
    <s v="NULL"/>
    <s v="NULL"/>
    <n v="2998.1984947999999"/>
    <s v="NULL"/>
    <n v="22357.436677940001"/>
    <s v="NULL"/>
    <n v="15115.794"/>
    <s v="NULL"/>
    <n v="7.3380000000000006E-5"/>
    <n v="9.8400000000000007E-6"/>
    <n v="1.2966E-4"/>
    <n v="32"/>
    <n v="380"/>
    <s v="NULL"/>
    <s v="NULL"/>
    <n v="30"/>
    <n v="353"/>
    <n v="4"/>
    <s v="NULL"/>
    <s v="NULL"/>
    <x v="0"/>
    <n v="4"/>
    <n v="14"/>
    <s v="NULL"/>
  </r>
  <r>
    <n v="11404"/>
    <n v="1"/>
    <x v="5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23"/>
    <s v="NULL"/>
    <s v="NULL"/>
    <n v="0"/>
    <s v="NULL"/>
    <s v="NULL"/>
    <s v="NULL"/>
    <s v="NULL"/>
    <n v="3091.17526903"/>
    <s v="NULL"/>
    <n v="22915.887189149998"/>
    <s v="NULL"/>
    <n v="16414.03"/>
    <s v="NULL"/>
    <n v="7.2139999999999997E-5"/>
    <n v="9.73E-6"/>
    <n v="1.3252000000000001E-4"/>
    <n v="32"/>
    <n v="381"/>
    <s v="NULL"/>
    <s v="NULL"/>
    <n v="30"/>
    <n v="355"/>
    <n v="4"/>
    <s v="NULL"/>
    <s v="NULL"/>
    <x v="0"/>
    <n v="4"/>
    <n v="14"/>
    <s v="NULL"/>
  </r>
  <r>
    <n v="11404"/>
    <n v="1"/>
    <x v="6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3200000000000001"/>
    <s v="NULL"/>
    <s v="NULL"/>
    <n v="0"/>
    <s v="NULL"/>
    <s v="NULL"/>
    <s v="NULL"/>
    <s v="NULL"/>
    <n v="3179.1408573799999"/>
    <s v="NULL"/>
    <n v="23637.995572330001"/>
    <s v="NULL"/>
    <n v="18034.424299999999"/>
    <s v="NULL"/>
    <n v="7.2979999999999996E-5"/>
    <n v="9.8099999999999992E-6"/>
    <n v="1.3681000000000001E-4"/>
    <n v="33"/>
    <n v="384"/>
    <s v="NULL"/>
    <s v="NULL"/>
    <n v="31"/>
    <n v="361"/>
    <n v="4"/>
    <s v="NULL"/>
    <s v="NULL"/>
    <x v="0"/>
    <n v="4"/>
    <n v="14"/>
    <s v="NULL"/>
  </r>
  <r>
    <n v="11404"/>
    <n v="1"/>
    <x v="7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4199999999999999"/>
    <s v="NULL"/>
    <s v="NULL"/>
    <n v="0"/>
    <s v="NULL"/>
    <s v="NULL"/>
    <s v="NULL"/>
    <s v="NULL"/>
    <n v="3312.5842815999999"/>
    <s v="NULL"/>
    <n v="24112.601947949999"/>
    <s v="NULL"/>
    <n v="19320.381000000001"/>
    <s v="NULL"/>
    <n v="7.305E-5"/>
    <n v="1.004E-5"/>
    <n v="1.4053000000000001E-4"/>
    <n v="33"/>
    <n v="380"/>
    <s v="NULL"/>
    <s v="NULL"/>
    <n v="29"/>
    <n v="354"/>
    <n v="4"/>
    <s v="NULL"/>
    <s v="NULL"/>
    <x v="0"/>
    <n v="4"/>
    <n v="14"/>
    <s v="NULL"/>
  </r>
  <r>
    <n v="11404"/>
    <n v="1"/>
    <x v="8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4199999999999999"/>
    <s v="NULL"/>
    <s v="NULL"/>
    <n v="0"/>
    <s v="NULL"/>
    <s v="NULL"/>
    <s v="NULL"/>
    <s v="NULL"/>
    <n v="3381.1927013999998"/>
    <s v="NULL"/>
    <n v="23732.609414080001"/>
    <s v="NULL"/>
    <n v="19320.381000000001"/>
    <s v="NULL"/>
    <n v="7.1569999999999994E-5"/>
    <n v="1.0200000000000001E-5"/>
    <n v="1.1167000000000001E-4"/>
    <n v="33"/>
    <n v="386"/>
    <s v="NULL"/>
    <s v="NULL"/>
    <n v="30"/>
    <n v="360"/>
    <n v="4"/>
    <s v="NULL"/>
    <s v="NULL"/>
    <x v="0"/>
    <n v="4"/>
    <n v="14"/>
    <s v="NULL"/>
  </r>
  <r>
    <n v="11413"/>
    <n v="1"/>
    <x v="0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5.204999999999998"/>
    <n v="2.1339999999999999"/>
    <n v="1.4590000000000001"/>
    <n v="0.67500000000000004"/>
    <s v="NULL"/>
    <s v="NULL"/>
    <s v="NULL"/>
    <n v="0.67500000000000004"/>
    <n v="2528.3438462200002"/>
    <n v="-36.428093130000001"/>
    <n v="19589.399142639999"/>
    <n v="425.18576851"/>
    <n v="12669.264999999999"/>
    <n v="442.86700000000002"/>
    <n v="2.1834449999999998E-2"/>
    <n v="2.81811E-3"/>
    <n v="1.3148000000000001E-4"/>
    <n v="32"/>
    <n v="383"/>
    <s v="NULL"/>
    <n v="197"/>
    <n v="10"/>
    <n v="78"/>
    <n v="4"/>
    <s v="NULL"/>
    <n v="65"/>
    <x v="12"/>
    <n v="4"/>
    <n v="14"/>
    <n v="11"/>
  </r>
  <r>
    <n v="11413"/>
    <n v="1"/>
    <x v="1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2.206000000000003"/>
    <n v="0.90200000000000002"/>
    <n v="2.4140000000000001"/>
    <n v="-1.512"/>
    <s v="NULL"/>
    <s v="NULL"/>
    <s v="NULL"/>
    <n v="-1.512"/>
    <n v="2461.83574232"/>
    <n v="-44.238653190000001"/>
    <n v="20104.15764514"/>
    <n v="432.39654055"/>
    <n v="12794.805"/>
    <s v="NULL"/>
    <n v="2.120613E-2"/>
    <n v="2.5967799999999999E-3"/>
    <n v="1.2624000000000001E-4"/>
    <n v="32"/>
    <n v="387"/>
    <s v="NULL"/>
    <n v="289"/>
    <n v="11"/>
    <n v="82"/>
    <n v="5"/>
    <s v="NULL"/>
    <s v="NULL"/>
    <x v="0"/>
    <n v="4"/>
    <n v="14"/>
    <n v="13"/>
  </r>
  <r>
    <n v="11413"/>
    <n v="1"/>
    <x v="2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3.101999999999997"/>
    <n v="1.9890000000000001"/>
    <n v="6.9169999999999998"/>
    <n v="-4.9279999999999999"/>
    <s v="NULL"/>
    <s v="NULL"/>
    <s v="NULL"/>
    <n v="-4.9279999999999999"/>
    <n v="2729.2171911599999"/>
    <n v="-36.99793906"/>
    <n v="21540.993471500002"/>
    <n v="413.47962494000001"/>
    <n v="14015.277"/>
    <s v="NULL"/>
    <n v="1.9456859999999999E-2"/>
    <n v="2.4651600000000001E-3"/>
    <n v="1.3008E-4"/>
    <n v="33"/>
    <n v="387"/>
    <s v="NULL"/>
    <n v="288"/>
    <n v="11"/>
    <n v="84"/>
    <n v="5"/>
    <s v="NULL"/>
    <s v="NULL"/>
    <x v="0"/>
    <n v="4"/>
    <n v="14"/>
    <n v="13"/>
  </r>
  <r>
    <n v="11413"/>
    <n v="1"/>
    <x v="3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4.298999999999999"/>
    <n v="3.3860000000000001"/>
    <n v="1.825"/>
    <n v="1.5609999999999999"/>
    <s v="NULL"/>
    <s v="NULL"/>
    <s v="NULL"/>
    <n v="1.5609999999999999"/>
    <n v="2779.0091158999999"/>
    <n v="4.5151881899999999"/>
    <n v="21490.870340490001"/>
    <n v="145.64282650000001"/>
    <n v="13793.491"/>
    <n v="333.35235946"/>
    <n v="1.9538980000000001E-2"/>
    <n v="2.5266099999999999E-3"/>
    <n v="1.2716999999999999E-4"/>
    <n v="33"/>
    <n v="378"/>
    <n v="24"/>
    <n v="283"/>
    <n v="11"/>
    <n v="82"/>
    <n v="5"/>
    <n v="3"/>
    <n v="45"/>
    <x v="2"/>
    <n v="4"/>
    <n v="14"/>
    <n v="13"/>
  </r>
  <r>
    <n v="11413"/>
    <n v="1"/>
    <x v="4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8.808"/>
    <n v="3.5"/>
    <n v="2.2189999999999999"/>
    <n v="1.2809999999999999"/>
    <s v="NULL"/>
    <s v="NULL"/>
    <s v="NULL"/>
    <n v="1.2809999999999999"/>
    <n v="2998.1984947999999"/>
    <n v="10.16105174"/>
    <n v="22357.436677940001"/>
    <n v="114.16690066"/>
    <n v="15115.794"/>
    <n v="111.11502471"/>
    <n v="1.9614449999999999E-2"/>
    <n v="2.63036E-3"/>
    <n v="1.2966E-4"/>
    <n v="32"/>
    <n v="380"/>
    <n v="24"/>
    <n v="281"/>
    <n v="11"/>
    <n v="81"/>
    <n v="4"/>
    <n v="6"/>
    <n v="59"/>
    <x v="2"/>
    <n v="4"/>
    <n v="14"/>
    <n v="13"/>
  </r>
  <r>
    <n v="11413"/>
    <n v="1"/>
    <x v="5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9.563000000000002"/>
    <n v="0.63900000000000001"/>
    <n v="1.228"/>
    <n v="-0.58899999999999997"/>
    <s v="NULL"/>
    <s v="NULL"/>
    <s v="NULL"/>
    <n v="-0.58899999999999997"/>
    <n v="3091.17526903"/>
    <n v="37.440712730000001"/>
    <n v="22915.887189149998"/>
    <n v="129.37351769"/>
    <n v="16414.03"/>
    <s v="NULL"/>
    <n v="1.926872E-2"/>
    <n v="2.5991999999999999E-3"/>
    <n v="1.3252000000000001E-4"/>
    <n v="32"/>
    <n v="381"/>
    <n v="24"/>
    <n v="289"/>
    <n v="10"/>
    <n v="84"/>
    <n v="4"/>
    <s v="NULL"/>
    <s v="NULL"/>
    <x v="0"/>
    <n v="4"/>
    <n v="14"/>
    <n v="13"/>
  </r>
  <r>
    <n v="11413"/>
    <n v="1"/>
    <x v="6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61.808999999999997"/>
    <n v="1.7769999999999999"/>
    <n v="2.6539999999999999"/>
    <n v="-0.877"/>
    <s v="NULL"/>
    <s v="NULL"/>
    <s v="NULL"/>
    <n v="-0.877"/>
    <n v="3179.1408573799999"/>
    <n v="-8.4203048000000003"/>
    <n v="23637.995572330001"/>
    <n v="6368.7023912200002"/>
    <n v="18034.424299999999"/>
    <s v="NULL"/>
    <n v="1.9442049999999999E-2"/>
    <n v="2.6148199999999999E-3"/>
    <n v="1.3681000000000001E-4"/>
    <n v="33"/>
    <n v="384"/>
    <s v="NULL"/>
    <n v="286"/>
    <n v="10"/>
    <n v="83"/>
    <n v="4"/>
    <s v="NULL"/>
    <s v="NULL"/>
    <x v="0"/>
    <n v="4"/>
    <n v="14"/>
    <n v="13"/>
  </r>
  <r>
    <n v="11413"/>
    <n v="1"/>
    <x v="7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60.692"/>
    <n v="1.0029999999999999"/>
    <n v="2.6440000000000001"/>
    <n v="-1.641"/>
    <s v="NULL"/>
    <s v="NULL"/>
    <s v="NULL"/>
    <n v="-1.641"/>
    <n v="3312.5842815999999"/>
    <n v="-26.959643870000001"/>
    <n v="24112.601947949999"/>
    <n v="-53.893882820000002"/>
    <n v="19320.381000000001"/>
    <s v="NULL"/>
    <n v="1.8321649999999998E-2"/>
    <n v="2.51702E-3"/>
    <n v="1.4053000000000001E-4"/>
    <n v="33"/>
    <n v="380"/>
    <s v="NULL"/>
    <s v="NULL"/>
    <n v="11"/>
    <n v="87"/>
    <n v="4"/>
    <s v="NULL"/>
    <s v="NULL"/>
    <x v="0"/>
    <n v="4"/>
    <n v="14"/>
    <s v="NULL"/>
  </r>
  <r>
    <n v="11413"/>
    <n v="1"/>
    <x v="8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60.692"/>
    <n v="1.0029999999999999"/>
    <n v="2.6440000000000001"/>
    <n v="-1.641"/>
    <s v="NULL"/>
    <s v="NULL"/>
    <s v="NULL"/>
    <n v="-1.641"/>
    <n v="3381.1927013999998"/>
    <n v="22.523124209999999"/>
    <n v="23732.609414080001"/>
    <n v="-130.61814919"/>
    <n v="19320.381000000001"/>
    <s v="NULL"/>
    <n v="1.7949880000000001E-2"/>
    <n v="2.55733E-3"/>
    <n v="1.1167000000000001E-4"/>
    <n v="33"/>
    <n v="386"/>
    <n v="23"/>
    <s v="NULL"/>
    <n v="11"/>
    <n v="87"/>
    <n v="4"/>
    <s v="NULL"/>
    <s v="NULL"/>
    <x v="0"/>
    <n v="4"/>
    <n v="14"/>
    <s v="NULL"/>
  </r>
  <r>
    <n v="11417"/>
    <n v="1"/>
    <x v="0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4899999999999999"/>
    <s v="NULL"/>
    <s v="NULL"/>
    <n v="0"/>
    <s v="NULL"/>
    <s v="NULL"/>
    <s v="NULL"/>
    <s v="NULL"/>
    <n v="2528.3438462200002"/>
    <s v="NULL"/>
    <n v="19589.399142639999"/>
    <s v="NULL"/>
    <n v="12669.264999999999"/>
    <s v="NULL"/>
    <n v="5.893E-5"/>
    <n v="7.61E-6"/>
    <n v="1.3148000000000001E-4"/>
    <n v="32"/>
    <n v="383"/>
    <s v="NULL"/>
    <s v="NULL"/>
    <n v="30"/>
    <n v="358"/>
    <n v="4"/>
    <s v="NULL"/>
    <s v="NULL"/>
    <x v="0"/>
    <n v="4"/>
    <n v="14"/>
    <s v="NULL"/>
  </r>
  <r>
    <n v="11417"/>
    <n v="1"/>
    <x v="1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51"/>
    <s v="NULL"/>
    <s v="NULL"/>
    <n v="0"/>
    <s v="NULL"/>
    <s v="NULL"/>
    <s v="NULL"/>
    <s v="NULL"/>
    <n v="2461.83574232"/>
    <s v="NULL"/>
    <n v="20104.15764514"/>
    <s v="NULL"/>
    <n v="12794.805"/>
    <s v="NULL"/>
    <n v="6.1340000000000006E-5"/>
    <n v="7.5100000000000001E-6"/>
    <n v="1.2624000000000001E-4"/>
    <n v="32"/>
    <n v="387"/>
    <s v="NULL"/>
    <s v="NULL"/>
    <n v="30"/>
    <n v="362"/>
    <n v="5"/>
    <s v="NULL"/>
    <s v="NULL"/>
    <x v="0"/>
    <n v="4"/>
    <n v="14"/>
    <s v="NULL"/>
  </r>
  <r>
    <n v="11417"/>
    <n v="1"/>
    <x v="2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57"/>
    <s v="NULL"/>
    <s v="NULL"/>
    <n v="0"/>
    <s v="NULL"/>
    <s v="NULL"/>
    <s v="NULL"/>
    <s v="NULL"/>
    <n v="2729.2171911599999"/>
    <s v="NULL"/>
    <n v="21540.993471500002"/>
    <s v="NULL"/>
    <n v="14015.277"/>
    <s v="NULL"/>
    <n v="5.753E-5"/>
    <n v="7.2899999999999997E-6"/>
    <n v="1.3008E-4"/>
    <n v="33"/>
    <n v="387"/>
    <s v="NULL"/>
    <s v="NULL"/>
    <n v="32"/>
    <n v="364"/>
    <n v="5"/>
    <s v="NULL"/>
    <s v="NULL"/>
    <x v="0"/>
    <n v="4"/>
    <n v="14"/>
    <s v="NULL"/>
  </r>
  <r>
    <n v="11417"/>
    <n v="1"/>
    <x v="3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59"/>
    <s v="NULL"/>
    <s v="NULL"/>
    <n v="0"/>
    <s v="NULL"/>
    <s v="NULL"/>
    <s v="NULL"/>
    <s v="NULL"/>
    <n v="2779.0091158999999"/>
    <s v="NULL"/>
    <n v="21490.870340490001"/>
    <s v="NULL"/>
    <n v="13793.491"/>
    <s v="NULL"/>
    <n v="5.7210000000000003E-5"/>
    <n v="7.4000000000000003E-6"/>
    <n v="1.2716999999999999E-4"/>
    <n v="33"/>
    <n v="378"/>
    <s v="NULL"/>
    <s v="NULL"/>
    <n v="32"/>
    <n v="355"/>
    <n v="5"/>
    <s v="NULL"/>
    <s v="NULL"/>
    <x v="0"/>
    <n v="4"/>
    <n v="14"/>
    <s v="NULL"/>
  </r>
  <r>
    <n v="11417"/>
    <n v="1"/>
    <x v="4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6900000000000001"/>
    <s v="NULL"/>
    <s v="NULL"/>
    <n v="0"/>
    <s v="NULL"/>
    <s v="NULL"/>
    <s v="NULL"/>
    <s v="NULL"/>
    <n v="2998.1984947999999"/>
    <s v="NULL"/>
    <n v="22357.436677940001"/>
    <s v="NULL"/>
    <n v="15115.794"/>
    <s v="NULL"/>
    <n v="5.6369999999999997E-5"/>
    <n v="7.5599999999999996E-6"/>
    <n v="1.2966E-4"/>
    <n v="32"/>
    <n v="380"/>
    <s v="NULL"/>
    <s v="NULL"/>
    <n v="31"/>
    <n v="357"/>
    <n v="4"/>
    <s v="NULL"/>
    <s v="NULL"/>
    <x v="0"/>
    <n v="4"/>
    <n v="14"/>
    <s v="NULL"/>
  </r>
  <r>
    <n v="11417"/>
    <n v="1"/>
    <x v="5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7100000000000001"/>
    <s v="NULL"/>
    <s v="NULL"/>
    <n v="0"/>
    <s v="NULL"/>
    <s v="NULL"/>
    <s v="NULL"/>
    <s v="NULL"/>
    <n v="3091.17526903"/>
    <s v="NULL"/>
    <n v="22915.887189149998"/>
    <s v="NULL"/>
    <n v="16414.03"/>
    <s v="NULL"/>
    <n v="5.5319999999999999E-5"/>
    <n v="7.4599999999999997E-6"/>
    <n v="1.3252000000000001E-4"/>
    <n v="32"/>
    <n v="381"/>
    <s v="NULL"/>
    <s v="NULL"/>
    <n v="31"/>
    <n v="359"/>
    <n v="4"/>
    <s v="NULL"/>
    <s v="NULL"/>
    <x v="0"/>
    <n v="4"/>
    <n v="14"/>
    <s v="NULL"/>
  </r>
  <r>
    <n v="11417"/>
    <n v="1"/>
    <x v="6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7699999999999999"/>
    <s v="NULL"/>
    <s v="NULL"/>
    <n v="0"/>
    <s v="NULL"/>
    <s v="NULL"/>
    <s v="NULL"/>
    <s v="NULL"/>
    <n v="3179.1408573799999"/>
    <s v="NULL"/>
    <n v="23637.995572330001"/>
    <s v="NULL"/>
    <n v="18034.424299999999"/>
    <s v="NULL"/>
    <n v="5.5680000000000002E-5"/>
    <n v="7.4900000000000003E-6"/>
    <n v="1.3681000000000001E-4"/>
    <n v="33"/>
    <n v="384"/>
    <s v="NULL"/>
    <s v="NULL"/>
    <n v="32"/>
    <n v="365"/>
    <n v="4"/>
    <s v="NULL"/>
    <s v="NULL"/>
    <x v="0"/>
    <n v="4"/>
    <n v="14"/>
    <s v="NULL"/>
  </r>
  <r>
    <n v="11417"/>
    <n v="1"/>
    <x v="7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85"/>
    <s v="NULL"/>
    <s v="NULL"/>
    <n v="0"/>
    <s v="NULL"/>
    <s v="NULL"/>
    <s v="NULL"/>
    <s v="NULL"/>
    <n v="3312.5842815999999"/>
    <s v="NULL"/>
    <n v="24112.601947949999"/>
    <s v="NULL"/>
    <n v="19320.381000000001"/>
    <s v="NULL"/>
    <n v="5.5850000000000002E-5"/>
    <n v="7.6699999999999994E-6"/>
    <n v="1.4053000000000001E-4"/>
    <n v="33"/>
    <n v="380"/>
    <s v="NULL"/>
    <s v="NULL"/>
    <n v="31"/>
    <n v="361"/>
    <n v="4"/>
    <s v="NULL"/>
    <s v="NULL"/>
    <x v="0"/>
    <n v="4"/>
    <n v="14"/>
    <s v="NULL"/>
  </r>
  <r>
    <n v="11417"/>
    <n v="1"/>
    <x v="8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85"/>
    <s v="NULL"/>
    <s v="NULL"/>
    <n v="0"/>
    <s v="NULL"/>
    <s v="NULL"/>
    <s v="NULL"/>
    <s v="NULL"/>
    <n v="3381.1927013999998"/>
    <s v="NULL"/>
    <n v="23732.609414080001"/>
    <s v="NULL"/>
    <n v="19320.381000000001"/>
    <s v="NULL"/>
    <n v="5.4710000000000003E-5"/>
    <n v="7.7999999999999999E-6"/>
    <n v="1.1167000000000001E-4"/>
    <n v="33"/>
    <n v="386"/>
    <s v="NULL"/>
    <s v="NULL"/>
    <n v="31"/>
    <n v="365"/>
    <n v="4"/>
    <s v="NULL"/>
    <s v="NULL"/>
    <x v="0"/>
    <n v="4"/>
    <n v="14"/>
    <s v="NULL"/>
  </r>
  <r>
    <n v="13344"/>
    <n v="1"/>
    <x v="0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0"/>
    <n v="0"/>
    <n v="0"/>
    <n v="0"/>
    <n v="0"/>
    <s v="NULL"/>
    <s v="NULL"/>
    <s v="NULL"/>
    <n v="2528.3438462200002"/>
    <s v="NULL"/>
    <n v="19589.399142639999"/>
    <s v="NULL"/>
    <s v="NULL"/>
    <s v="NULL"/>
    <s v="NULL"/>
    <s v="NULL"/>
    <s v="NULL"/>
    <n v="32"/>
    <n v="383"/>
    <s v="NULL"/>
    <s v="NULL"/>
    <s v="NULL"/>
    <s v="NULL"/>
    <s v="NULL"/>
    <s v="NULL"/>
    <s v="NULL"/>
    <x v="0"/>
    <n v="4"/>
    <n v="14"/>
    <s v="NULL"/>
  </r>
  <r>
    <n v="13344"/>
    <n v="1"/>
    <x v="1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0"/>
    <n v="0"/>
    <n v="0"/>
    <n v="0"/>
    <n v="0"/>
    <s v="NULL"/>
    <s v="NULL"/>
    <s v="NULL"/>
    <n v="2461.83574232"/>
    <s v="NULL"/>
    <n v="20104.15764514"/>
    <s v="NULL"/>
    <s v="NULL"/>
    <s v="NULL"/>
    <s v="NULL"/>
    <s v="NULL"/>
    <s v="NULL"/>
    <n v="32"/>
    <n v="387"/>
    <s v="NULL"/>
    <s v="NULL"/>
    <s v="NULL"/>
    <s v="NULL"/>
    <s v="NULL"/>
    <s v="NULL"/>
    <s v="NULL"/>
    <x v="0"/>
    <n v="4"/>
    <n v="14"/>
    <s v="NULL"/>
  </r>
  <r>
    <n v="13344"/>
    <n v="1"/>
    <x v="2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1.0968599999999999"/>
    <n v="1.128118"/>
    <n v="0"/>
    <n v="1.128118"/>
    <n v="0"/>
    <s v="NULL"/>
    <s v="NULL"/>
    <n v="1.128118"/>
    <n v="2729.2171911599999"/>
    <n v="-36.99793906"/>
    <n v="21540.993471500002"/>
    <n v="413.47962494000001"/>
    <n v="58264.454641149998"/>
    <n v="861.18226066"/>
    <n v="4.0190000000000001E-4"/>
    <n v="5.092E-5"/>
    <n v="5.4078000000000004E-4"/>
    <n v="33"/>
    <n v="387"/>
    <s v="NULL"/>
    <n v="288"/>
    <n v="27"/>
    <n v="311"/>
    <n v="1"/>
    <s v="NULL"/>
    <n v="64"/>
    <x v="3"/>
    <n v="4"/>
    <n v="14"/>
    <n v="13"/>
  </r>
  <r>
    <n v="13344"/>
    <n v="1"/>
    <x v="3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1.105817"/>
    <n v="0"/>
    <n v="0"/>
    <n v="0"/>
    <n v="0"/>
    <n v="8.8321900000000002E-3"/>
    <n v="1.2480999999999999E-4"/>
    <n v="8.8321900000000002E-3"/>
    <n v="2779.0091158999999"/>
    <n v="4.5151881899999999"/>
    <n v="21490.870340490001"/>
    <n v="145.64282650000001"/>
    <n v="60127.453884570001"/>
    <n v="1215.7050895499999"/>
    <n v="3.9792000000000001E-4"/>
    <n v="5.1459999999999999E-5"/>
    <n v="5.5435E-4"/>
    <n v="33"/>
    <n v="378"/>
    <n v="24"/>
    <n v="283"/>
    <n v="27"/>
    <n v="309"/>
    <n v="1"/>
    <n v="9"/>
    <n v="115"/>
    <x v="3"/>
    <n v="4"/>
    <n v="14"/>
    <n v="13"/>
  </r>
  <r>
    <n v="13344"/>
    <n v="1"/>
    <x v="4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2095889999999998"/>
    <n v="1.0769919999999999"/>
    <n v="0"/>
    <n v="1.0769919999999999"/>
    <n v="0"/>
    <s v="NULL"/>
    <s v="NULL"/>
    <n v="1.0769919999999999"/>
    <n v="2998.1984947999999"/>
    <n v="10.16105174"/>
    <n v="22357.436677940001"/>
    <n v="114.16690066"/>
    <n v="65302.670936379996"/>
    <n v="2220.5123296800002"/>
    <n v="7.3696999999999999E-4"/>
    <n v="9.8830000000000001E-5"/>
    <n v="5.6015999999999998E-4"/>
    <n v="32"/>
    <n v="380"/>
    <n v="24"/>
    <n v="281"/>
    <n v="24"/>
    <n v="281"/>
    <n v="1"/>
    <n v="7"/>
    <n v="62"/>
    <x v="3"/>
    <n v="4"/>
    <n v="14"/>
    <n v="13"/>
  </r>
  <r>
    <n v="13344"/>
    <n v="1"/>
    <x v="5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2553960000000002"/>
    <n v="0"/>
    <n v="0"/>
    <n v="0"/>
    <n v="0"/>
    <n v="4.5161949999999999E-2"/>
    <n v="6.4504999999999999E-4"/>
    <n v="4.5161949999999999E-2"/>
    <n v="3091.17526903"/>
    <n v="37.440712730000001"/>
    <n v="22915.887189149998"/>
    <n v="129.37351769"/>
    <n v="68657.734720969995"/>
    <n v="1985.0077946399999"/>
    <n v="7.2962000000000005E-4"/>
    <n v="9.8419999999999996E-5"/>
    <n v="5.5431999999999996E-4"/>
    <n v="32"/>
    <n v="381"/>
    <n v="24"/>
    <n v="289"/>
    <n v="26"/>
    <n v="282"/>
    <n v="1"/>
    <n v="13"/>
    <n v="121"/>
    <x v="3"/>
    <n v="4"/>
    <n v="14"/>
    <n v="13"/>
  </r>
  <r>
    <n v="13344"/>
    <n v="1"/>
    <x v="6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789704"/>
    <n v="0"/>
    <n v="0"/>
    <n v="0"/>
    <n v="0"/>
    <n v="0.53328463000000004"/>
    <n v="1.02337E-3"/>
    <n v="0.53328463000000004"/>
    <n v="3179.1408573799999"/>
    <n v="-8.4203048000000003"/>
    <n v="23637.995572330001"/>
    <n v="6368.7023912200002"/>
    <n v="72102.622246440005"/>
    <n v="1725.2424740599999"/>
    <n v="8.7750000000000002E-4"/>
    <n v="1.1802E-4"/>
    <n v="5.4697999999999997E-4"/>
    <n v="33"/>
    <n v="384"/>
    <s v="NULL"/>
    <n v="286"/>
    <n v="24"/>
    <n v="276"/>
    <n v="1"/>
    <s v="NULL"/>
    <n v="70"/>
    <x v="3"/>
    <n v="4"/>
    <n v="14"/>
    <n v="13"/>
  </r>
  <r>
    <n v="13344"/>
    <n v="1"/>
    <x v="7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1.415894"/>
    <n v="0"/>
    <n v="-1.5525556700000001"/>
    <n v="-1.5525556700000001"/>
    <n v="0"/>
    <s v="NULL"/>
    <s v="NULL"/>
    <n v="-1.5525556700000001"/>
    <n v="3312.5842815999999"/>
    <n v="-26.959643870000001"/>
    <n v="24112.601947949999"/>
    <n v="-53.893882820000002"/>
    <n v="75934.810099509996"/>
    <s v="NULL"/>
    <n v="4.2743000000000002E-4"/>
    <n v="5.872E-5"/>
    <n v="5.5234000000000001E-4"/>
    <n v="33"/>
    <n v="380"/>
    <s v="NULL"/>
    <s v="NULL"/>
    <n v="26"/>
    <n v="301"/>
    <n v="1"/>
    <s v="NULL"/>
    <s v="NULL"/>
    <x v="0"/>
    <n v="4"/>
    <n v="14"/>
    <s v="NULL"/>
  </r>
  <r>
    <n v="13344"/>
    <n v="1"/>
    <x v="8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935791"/>
    <n v="1.567067"/>
    <n v="0"/>
    <n v="1.567067"/>
    <n v="0"/>
    <s v="NULL"/>
    <s v="NULL"/>
    <n v="1.567067"/>
    <n v="3381.1927013999998"/>
    <n v="22.523124209999999"/>
    <n v="23732.609414080001"/>
    <n v="-130.61814919"/>
    <n v="77497.622546889994"/>
    <n v="1185.03364728"/>
    <n v="8.6826999999999998E-4"/>
    <n v="1.237E-4"/>
    <n v="4.4790999999999999E-4"/>
    <n v="33"/>
    <n v="386"/>
    <n v="23"/>
    <s v="NULL"/>
    <n v="24"/>
    <n v="269"/>
    <n v="1"/>
    <n v="6"/>
    <s v="NULL"/>
    <x v="3"/>
    <n v="4"/>
    <n v="14"/>
    <s v="NULL"/>
  </r>
  <r>
    <n v="13355"/>
    <n v="1"/>
    <x v="0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020699"/>
    <n v="6.4999999999999997E-3"/>
    <n v="0"/>
    <n v="6.4999999999999997E-3"/>
    <n v="0"/>
    <s v="NULL"/>
    <s v="NULL"/>
    <n v="6.4999999999999997E-3"/>
    <n v="2528.3438462200002"/>
    <n v="-36.428093130000001"/>
    <n v="19589.399142639999"/>
    <n v="425.18576851"/>
    <n v="54032.089557580002"/>
    <n v="1364.2118688200001"/>
    <n v="4.037E-4"/>
    <n v="5.2099999999999999E-5"/>
    <n v="5.6074E-4"/>
    <n v="32"/>
    <n v="383"/>
    <s v="NULL"/>
    <n v="197"/>
    <n v="26"/>
    <n v="308"/>
    <n v="1"/>
    <s v="NULL"/>
    <n v="103"/>
    <x v="2"/>
    <n v="4"/>
    <n v="14"/>
    <n v="11"/>
  </r>
  <r>
    <n v="13355"/>
    <n v="1"/>
    <x v="1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0433809999999999"/>
    <n v="0"/>
    <n v="0"/>
    <n v="0"/>
    <n v="0"/>
    <n v="2.266644E-2"/>
    <n v="1.556E-5"/>
    <n v="2.266644E-2"/>
    <n v="2461.83574232"/>
    <n v="-44.238653190000001"/>
    <n v="20104.15764514"/>
    <n v="432.39654055"/>
    <n v="54755.55765558"/>
    <n v="39.249834440000001"/>
    <n v="4.2381999999999999E-4"/>
    <n v="5.1900000000000001E-5"/>
    <n v="5.4023999999999999E-4"/>
    <n v="32"/>
    <n v="387"/>
    <s v="NULL"/>
    <n v="289"/>
    <n v="26"/>
    <n v="307"/>
    <n v="1"/>
    <s v="NULL"/>
    <n v="128"/>
    <x v="3"/>
    <n v="4"/>
    <n v="14"/>
    <n v="13"/>
  </r>
  <r>
    <n v="13355"/>
    <n v="1"/>
    <x v="2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1031280000000001"/>
    <n v="0"/>
    <n v="0"/>
    <n v="0"/>
    <n v="0"/>
    <n v="5.8922820000000001E-2"/>
    <n v="8.2417999999999999E-4"/>
    <n v="5.8922820000000001E-2"/>
    <n v="2729.2171911599999"/>
    <n v="-36.99793906"/>
    <n v="21540.993471500002"/>
    <n v="413.47962494000001"/>
    <n v="58264.454641149998"/>
    <n v="861.18226066"/>
    <n v="4.0419000000000002E-4"/>
    <n v="5.1209999999999999E-5"/>
    <n v="5.4078000000000004E-4"/>
    <n v="33"/>
    <n v="387"/>
    <s v="NULL"/>
    <n v="288"/>
    <n v="26"/>
    <n v="310"/>
    <n v="1"/>
    <s v="NULL"/>
    <n v="112"/>
    <x v="3"/>
    <n v="4"/>
    <n v="14"/>
    <n v="13"/>
  </r>
  <r>
    <n v="13355"/>
    <n v="1"/>
    <x v="3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1488579999999999"/>
    <n v="0"/>
    <n v="0"/>
    <n v="0"/>
    <n v="0"/>
    <n v="4.560239E-2"/>
    <n v="1.2761000000000001E-4"/>
    <n v="4.560239E-2"/>
    <n v="2779.0091158999999"/>
    <n v="4.5151881899999999"/>
    <n v="21490.870340490001"/>
    <n v="145.64282650000001"/>
    <n v="60127.453884570001"/>
    <n v="1215.7050895499999"/>
    <n v="4.1341000000000001E-4"/>
    <n v="5.346E-5"/>
    <n v="5.5435E-4"/>
    <n v="33"/>
    <n v="378"/>
    <n v="24"/>
    <n v="283"/>
    <n v="26"/>
    <n v="308"/>
    <n v="1"/>
    <n v="8"/>
    <n v="104"/>
    <x v="3"/>
    <n v="4"/>
    <n v="14"/>
    <n v="13"/>
  </r>
  <r>
    <n v="13355"/>
    <n v="1"/>
    <x v="4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62582499999999996"/>
    <n v="0"/>
    <n v="-0.56744899999999998"/>
    <n v="-0.56744899999999998"/>
    <n v="0"/>
    <s v="NULL"/>
    <s v="NULL"/>
    <n v="-0.56744899999999998"/>
    <n v="2998.1984947999999"/>
    <n v="10.16105174"/>
    <n v="22357.436677940001"/>
    <n v="114.16690066"/>
    <n v="65302.670936379996"/>
    <s v="NULL"/>
    <n v="2.0872999999999999E-4"/>
    <n v="2.7990000000000001E-5"/>
    <n v="5.6015999999999998E-4"/>
    <n v="32"/>
    <n v="380"/>
    <n v="24"/>
    <n v="281"/>
    <n v="27"/>
    <n v="324"/>
    <n v="1"/>
    <s v="NULL"/>
    <s v="NULL"/>
    <x v="0"/>
    <n v="4"/>
    <n v="14"/>
    <n v="13"/>
  </r>
  <r>
    <n v="13355"/>
    <n v="1"/>
    <x v="5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50126499999999996"/>
    <n v="0"/>
    <n v="-0.13834199999999999"/>
    <n v="-0.13834199999999999"/>
    <n v="0"/>
    <s v="NULL"/>
    <s v="NULL"/>
    <n v="-0.13834199999999999"/>
    <n v="3091.17526903"/>
    <n v="37.440712730000001"/>
    <n v="22915.887189149998"/>
    <n v="129.37351769"/>
    <n v="68657.734720969995"/>
    <s v="NULL"/>
    <n v="1.6216000000000001E-4"/>
    <n v="2.1869999999999999E-5"/>
    <n v="5.5431999999999996E-4"/>
    <n v="32"/>
    <n v="381"/>
    <n v="24"/>
    <n v="289"/>
    <n v="28"/>
    <n v="338"/>
    <n v="1"/>
    <s v="NULL"/>
    <s v="NULL"/>
    <x v="0"/>
    <n v="4"/>
    <n v="14"/>
    <n v="13"/>
  </r>
  <r>
    <n v="13355"/>
    <n v="1"/>
    <x v="6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52225500000000002"/>
    <n v="1.748E-3"/>
    <n v="0"/>
    <n v="1.748E-3"/>
    <n v="0"/>
    <s v="NULL"/>
    <s v="NULL"/>
    <n v="1.748E-3"/>
    <n v="3179.1408573799999"/>
    <n v="-8.4203048000000003"/>
    <n v="23637.995572330001"/>
    <n v="6368.7023912200002"/>
    <n v="72102.622246440005"/>
    <n v="1725.2424740599999"/>
    <n v="1.6427999999999999E-4"/>
    <n v="2.209E-5"/>
    <n v="5.4697999999999997E-4"/>
    <n v="33"/>
    <n v="384"/>
    <s v="NULL"/>
    <n v="286"/>
    <n v="29"/>
    <n v="344"/>
    <n v="1"/>
    <s v="NULL"/>
    <n v="121"/>
    <x v="3"/>
    <n v="4"/>
    <n v="14"/>
    <n v="13"/>
  </r>
  <r>
    <n v="13355"/>
    <n v="1"/>
    <x v="7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234207"/>
    <n v="0"/>
    <n v="-0.616838"/>
    <n v="-0.616838"/>
    <n v="0"/>
    <s v="NULL"/>
    <s v="NULL"/>
    <n v="-0.616838"/>
    <n v="3312.5842815999999"/>
    <n v="-26.959643870000001"/>
    <n v="24112.601947949999"/>
    <n v="-53.893882820000002"/>
    <n v="75934.810099509996"/>
    <s v="NULL"/>
    <n v="7.0699999999999997E-5"/>
    <n v="9.7100000000000002E-6"/>
    <n v="5.5234000000000001E-4"/>
    <n v="33"/>
    <n v="380"/>
    <s v="NULL"/>
    <s v="NULL"/>
    <n v="30"/>
    <n v="356"/>
    <n v="1"/>
    <s v="NULL"/>
    <s v="NULL"/>
    <x v="0"/>
    <n v="4"/>
    <n v="14"/>
    <s v="NULL"/>
  </r>
  <r>
    <n v="13355"/>
    <n v="1"/>
    <x v="8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27688299999999999"/>
    <n v="0"/>
    <n v="0"/>
    <n v="0"/>
    <n v="0"/>
    <n v="4.263401E-2"/>
    <n v="4.1990000000000003E-5"/>
    <n v="4.263401E-2"/>
    <n v="3381.1927013999998"/>
    <n v="22.523124209999999"/>
    <n v="23732.609414080001"/>
    <n v="-130.61814919"/>
    <n v="77497.622546889994"/>
    <n v="1185.03364728"/>
    <n v="8.1890000000000004E-5"/>
    <n v="1.167E-5"/>
    <n v="4.4790999999999999E-4"/>
    <n v="33"/>
    <n v="386"/>
    <n v="23"/>
    <s v="NULL"/>
    <n v="29"/>
    <n v="356"/>
    <n v="1"/>
    <n v="9"/>
    <s v="NULL"/>
    <x v="3"/>
    <n v="4"/>
    <n v="14"/>
    <s v="NULL"/>
  </r>
  <r>
    <n v="13358"/>
    <n v="1"/>
    <x v="0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4.896261000000001"/>
    <n v="5.0000000000000001E-3"/>
    <n v="-0.62868336000000002"/>
    <n v="-0.62368336000000002"/>
    <n v="0"/>
    <s v="NULL"/>
    <s v="NULL"/>
    <n v="-0.62368336000000002"/>
    <n v="2528.3438462200002"/>
    <n v="-36.428093130000001"/>
    <n v="19589.399142639999"/>
    <n v="425.18576851"/>
    <n v="54032.089557580002"/>
    <s v="NULL"/>
    <n v="5.8917099999999997E-3"/>
    <n v="7.6042000000000004E-4"/>
    <n v="5.6074E-4"/>
    <n v="32"/>
    <n v="383"/>
    <s v="NULL"/>
    <n v="197"/>
    <n v="17"/>
    <n v="162"/>
    <n v="1"/>
    <s v="NULL"/>
    <s v="NULL"/>
    <x v="0"/>
    <n v="4"/>
    <n v="14"/>
    <n v="11"/>
  </r>
  <r>
    <n v="13358"/>
    <n v="1"/>
    <x v="1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4.745986"/>
    <n v="0.16510888000000001"/>
    <n v="-0.69068636000000005"/>
    <n v="-0.52557748000000004"/>
    <n v="0"/>
    <s v="NULL"/>
    <s v="NULL"/>
    <n v="-0.52557748000000004"/>
    <n v="2461.83574232"/>
    <n v="-44.238653190000001"/>
    <n v="20104.15764514"/>
    <n v="432.39654055"/>
    <n v="54755.55765558"/>
    <s v="NULL"/>
    <n v="5.9898299999999998E-3"/>
    <n v="7.3348E-4"/>
    <n v="5.4023999999999999E-4"/>
    <n v="32"/>
    <n v="387"/>
    <s v="NULL"/>
    <n v="289"/>
    <n v="17"/>
    <n v="168"/>
    <n v="1"/>
    <s v="NULL"/>
    <s v="NULL"/>
    <x v="0"/>
    <n v="4"/>
    <n v="14"/>
    <n v="13"/>
  </r>
  <r>
    <n v="13358"/>
    <n v="1"/>
    <x v="2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5.425698000000001"/>
    <n v="0"/>
    <n v="-0.11917336000000001"/>
    <n v="-0.11917336000000001"/>
    <n v="0"/>
    <s v="NULL"/>
    <s v="NULL"/>
    <n v="-0.11917336000000001"/>
    <n v="2729.2171911599999"/>
    <n v="-36.99793906"/>
    <n v="21540.993471500002"/>
    <n v="413.47962494000001"/>
    <n v="58264.454641149998"/>
    <s v="NULL"/>
    <n v="5.6520600000000004E-3"/>
    <n v="7.1611000000000005E-4"/>
    <n v="5.4078000000000004E-4"/>
    <n v="33"/>
    <n v="387"/>
    <s v="NULL"/>
    <n v="288"/>
    <n v="18"/>
    <n v="171"/>
    <n v="1"/>
    <s v="NULL"/>
    <s v="NULL"/>
    <x v="0"/>
    <n v="4"/>
    <n v="14"/>
    <n v="13"/>
  </r>
  <r>
    <n v="13358"/>
    <n v="1"/>
    <x v="3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5.812336999999999"/>
    <n v="1.010716E-2"/>
    <n v="-9.1182239999999998E-2"/>
    <n v="-8.1075079999999994E-2"/>
    <n v="0"/>
    <s v="NULL"/>
    <s v="NULL"/>
    <n v="-8.1075079999999994E-2"/>
    <n v="2779.0091158999999"/>
    <n v="4.5151881899999999"/>
    <n v="21490.870340490001"/>
    <n v="145.64282650000001"/>
    <n v="60127.453884570001"/>
    <s v="NULL"/>
    <n v="5.6899200000000002E-3"/>
    <n v="7.3576999999999996E-4"/>
    <n v="5.5435E-4"/>
    <n v="33"/>
    <n v="378"/>
    <n v="24"/>
    <n v="283"/>
    <n v="18"/>
    <n v="174"/>
    <n v="1"/>
    <s v="NULL"/>
    <s v="NULL"/>
    <x v="0"/>
    <n v="4"/>
    <n v="14"/>
    <n v="13"/>
  </r>
  <r>
    <n v="13358"/>
    <n v="1"/>
    <x v="4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6.583687000000001"/>
    <n v="1.4E-2"/>
    <n v="-0.10914127999999999"/>
    <n v="-9.5141279999999995E-2"/>
    <n v="0"/>
    <s v="NULL"/>
    <s v="NULL"/>
    <n v="-9.5141279999999995E-2"/>
    <n v="2998.1984947999999"/>
    <n v="10.16105174"/>
    <n v="22357.436677940001"/>
    <n v="114.16690066"/>
    <n v="65302.670936379996"/>
    <s v="NULL"/>
    <n v="5.5312199999999999E-3"/>
    <n v="7.4175E-4"/>
    <n v="5.6015999999999998E-4"/>
    <n v="32"/>
    <n v="380"/>
    <n v="24"/>
    <n v="281"/>
    <n v="19"/>
    <n v="175"/>
    <n v="1"/>
    <s v="NULL"/>
    <s v="NULL"/>
    <x v="0"/>
    <n v="4"/>
    <n v="14"/>
    <n v="13"/>
  </r>
  <r>
    <n v="13358"/>
    <n v="1"/>
    <x v="5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7.000958000000001"/>
    <n v="0.1"/>
    <n v="-9.7575239999999994E-2"/>
    <n v="2.4247600000000002E-3"/>
    <n v="0"/>
    <s v="NULL"/>
    <s v="NULL"/>
    <n v="2.4247600000000002E-3"/>
    <n v="3091.17526903"/>
    <n v="37.440712730000001"/>
    <n v="22915.887189149998"/>
    <n v="129.37351769"/>
    <n v="68657.734720969995"/>
    <n v="1985.0077946399999"/>
    <n v="5.4998399999999998E-3"/>
    <n v="7.4189000000000004E-4"/>
    <n v="5.5431999999999996E-4"/>
    <n v="32"/>
    <n v="381"/>
    <n v="24"/>
    <n v="289"/>
    <n v="19"/>
    <n v="174"/>
    <n v="1"/>
    <n v="15"/>
    <n v="133"/>
    <x v="3"/>
    <n v="4"/>
    <n v="14"/>
    <n v="13"/>
  </r>
  <r>
    <n v="13358"/>
    <n v="1"/>
    <x v="6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7.425180999999998"/>
    <n v="6.0000000000000001E-3"/>
    <n v="-0.10565016000000001"/>
    <n v="-9.9650160000000002E-2"/>
    <n v="0"/>
    <s v="NULL"/>
    <s v="NULL"/>
    <n v="-9.9650160000000002E-2"/>
    <n v="3179.1408573799999"/>
    <n v="-8.4203048000000003"/>
    <n v="23637.995572330001"/>
    <n v="6368.7023912200002"/>
    <n v="72102.622246440005"/>
    <s v="NULL"/>
    <n v="5.4811E-3"/>
    <n v="7.3716999999999999E-4"/>
    <n v="5.4697999999999997E-4"/>
    <n v="33"/>
    <n v="384"/>
    <s v="NULL"/>
    <n v="286"/>
    <n v="19"/>
    <n v="175"/>
    <n v="1"/>
    <s v="NULL"/>
    <s v="NULL"/>
    <x v="0"/>
    <n v="4"/>
    <n v="14"/>
    <n v="13"/>
  </r>
  <r>
    <n v="13358"/>
    <n v="1"/>
    <x v="7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8.316755000000001"/>
    <n v="6.0000000000000001E-3"/>
    <n v="-8.3475240000000006E-2"/>
    <n v="-7.7475240000000001E-2"/>
    <n v="0"/>
    <s v="NULL"/>
    <s v="NULL"/>
    <n v="-7.7475240000000001E-2"/>
    <n v="3312.5842815999999"/>
    <n v="-26.959643870000001"/>
    <n v="24112.601947949999"/>
    <n v="-53.893882820000002"/>
    <n v="75934.810099509996"/>
    <s v="NULL"/>
    <n v="5.52945E-3"/>
    <n v="7.5962999999999996E-4"/>
    <n v="5.5234000000000001E-4"/>
    <n v="33"/>
    <n v="380"/>
    <s v="NULL"/>
    <s v="NULL"/>
    <n v="19"/>
    <n v="173"/>
    <n v="1"/>
    <s v="NULL"/>
    <s v="NULL"/>
    <x v="0"/>
    <n v="4"/>
    <n v="14"/>
    <s v="NULL"/>
  </r>
  <r>
    <n v="13358"/>
    <n v="1"/>
    <x v="8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7.443532999999999"/>
    <n v="6.0000000000000001E-3"/>
    <n v="-0.1438902"/>
    <n v="-0.13789019999999999"/>
    <n v="0"/>
    <s v="NULL"/>
    <s v="NULL"/>
    <n v="-0.13789019999999999"/>
    <n v="3381.1927013999998"/>
    <n v="22.523124209999999"/>
    <n v="23732.609414080001"/>
    <n v="-130.61814919"/>
    <n v="77497.622546889994"/>
    <s v="NULL"/>
    <n v="5.1589899999999996E-3"/>
    <n v="7.3499999999999998E-4"/>
    <n v="4.4790999999999999E-4"/>
    <n v="33"/>
    <n v="386"/>
    <n v="23"/>
    <s v="NULL"/>
    <n v="19"/>
    <n v="169"/>
    <n v="1"/>
    <s v="NULL"/>
    <s v="NULL"/>
    <x v="0"/>
    <n v="4"/>
    <n v="14"/>
    <s v="NULL"/>
  </r>
  <r>
    <n v="13383"/>
    <n v="1"/>
    <x v="0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2986300000000001"/>
    <n v="0"/>
    <n v="0"/>
    <n v="0"/>
    <n v="0"/>
    <s v="NULL"/>
    <s v="NULL"/>
    <s v="NULL"/>
    <n v="2528.3438462200002"/>
    <s v="NULL"/>
    <n v="19589.399142639999"/>
    <s v="NULL"/>
    <n v="54032.089557580002"/>
    <s v="NULL"/>
    <n v="5.1360000000000003E-5"/>
    <n v="6.63E-6"/>
    <n v="5.6074E-4"/>
    <n v="32"/>
    <n v="383"/>
    <s v="NULL"/>
    <s v="NULL"/>
    <n v="31"/>
    <n v="360"/>
    <n v="1"/>
    <s v="NULL"/>
    <s v="NULL"/>
    <x v="0"/>
    <n v="4"/>
    <n v="14"/>
    <s v="NULL"/>
  </r>
  <r>
    <n v="13383"/>
    <n v="1"/>
    <x v="1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2640399999999999"/>
    <n v="0"/>
    <n v="0"/>
    <n v="0"/>
    <n v="0"/>
    <n v="-3.4348199999999999E-3"/>
    <n v="-2.4179999999999999E-5"/>
    <n v="-3.4348199999999999E-3"/>
    <n v="2461.83574232"/>
    <n v="-44.238653190000001"/>
    <n v="20104.15764514"/>
    <n v="432.39654055"/>
    <n v="54755.55765558"/>
    <s v="NULL"/>
    <n v="5.1350000000000001E-5"/>
    <n v="6.2899999999999999E-6"/>
    <n v="5.4023999999999999E-4"/>
    <n v="32"/>
    <n v="387"/>
    <s v="NULL"/>
    <n v="289"/>
    <n v="31"/>
    <n v="365"/>
    <n v="1"/>
    <s v="NULL"/>
    <s v="NULL"/>
    <x v="0"/>
    <n v="4"/>
    <n v="14"/>
    <n v="13"/>
  </r>
  <r>
    <n v="13383"/>
    <n v="1"/>
    <x v="2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3805200000000001"/>
    <n v="0"/>
    <n v="0"/>
    <n v="0"/>
    <n v="0"/>
    <n v="1.150879E-2"/>
    <n v="1.3920999999999999E-4"/>
    <n v="1.150879E-2"/>
    <n v="2729.2171911599999"/>
    <n v="-36.99793906"/>
    <n v="21540.993471500002"/>
    <n v="413.47962494000001"/>
    <n v="58264.454641149998"/>
    <n v="861.18226066"/>
    <n v="5.058E-5"/>
    <n v="6.4099999999999996E-6"/>
    <n v="5.4078000000000004E-4"/>
    <n v="33"/>
    <n v="387"/>
    <s v="NULL"/>
    <n v="288"/>
    <n v="33"/>
    <n v="367"/>
    <n v="1"/>
    <s v="NULL"/>
    <n v="121"/>
    <x v="3"/>
    <n v="4"/>
    <n v="14"/>
    <n v="13"/>
  </r>
  <r>
    <n v="13383"/>
    <n v="1"/>
    <x v="3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3992399999999999"/>
    <n v="0"/>
    <n v="0"/>
    <n v="0"/>
    <n v="0"/>
    <n v="1.8518600000000001E-3"/>
    <n v="2.014E-5"/>
    <n v="1.8518600000000001E-3"/>
    <n v="2779.0091158999999"/>
    <n v="4.5151881899999999"/>
    <n v="21490.870340490001"/>
    <n v="145.64282650000001"/>
    <n v="60127.453884570001"/>
    <n v="1215.7050895499999"/>
    <n v="5.0349999999999997E-5"/>
    <n v="6.5100000000000004E-6"/>
    <n v="5.5435E-4"/>
    <n v="33"/>
    <n v="378"/>
    <n v="24"/>
    <n v="283"/>
    <n v="33"/>
    <n v="358"/>
    <n v="1"/>
    <n v="10"/>
    <n v="118"/>
    <x v="3"/>
    <n v="4"/>
    <n v="14"/>
    <n v="13"/>
  </r>
  <r>
    <n v="13383"/>
    <n v="1"/>
    <x v="4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51003"/>
    <n v="0"/>
    <n v="0"/>
    <n v="0"/>
    <n v="0"/>
    <n v="1.0953269999999999E-2"/>
    <n v="1.2573E-4"/>
    <n v="1.0953269999999999E-2"/>
    <n v="2998.1984947999999"/>
    <n v="10.16105174"/>
    <n v="22357.436677940001"/>
    <n v="114.16690066"/>
    <n v="65302.670936379996"/>
    <n v="2220.5123296800002"/>
    <n v="5.0359999999999999E-5"/>
    <n v="6.7499999999999997E-6"/>
    <n v="5.6015999999999998E-4"/>
    <n v="32"/>
    <n v="380"/>
    <n v="24"/>
    <n v="281"/>
    <n v="32"/>
    <n v="359"/>
    <n v="1"/>
    <n v="14"/>
    <n v="127"/>
    <x v="3"/>
    <n v="4"/>
    <n v="14"/>
    <n v="13"/>
  </r>
  <r>
    <n v="13383"/>
    <n v="1"/>
    <x v="5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5120600000000001"/>
    <n v="0"/>
    <n v="0"/>
    <n v="0"/>
    <n v="0"/>
    <n v="1.9885000000000001E-4"/>
    <n v="4.1500000000000001E-6"/>
    <n v="1.9885000000000001E-4"/>
    <n v="3091.17526903"/>
    <n v="37.440712730000001"/>
    <n v="22915.887189149998"/>
    <n v="129.37351769"/>
    <n v="68657.734720969995"/>
    <n v="1985.0077946399999"/>
    <n v="4.8919999999999999E-5"/>
    <n v="6.6000000000000003E-6"/>
    <n v="5.5431999999999996E-4"/>
    <n v="32"/>
    <n v="381"/>
    <n v="24"/>
    <n v="289"/>
    <n v="32"/>
    <n v="361"/>
    <n v="1"/>
    <n v="16"/>
    <n v="135"/>
    <x v="3"/>
    <n v="4"/>
    <n v="14"/>
    <n v="13"/>
  </r>
  <r>
    <n v="13383"/>
    <n v="1"/>
    <x v="6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52807"/>
    <n v="0"/>
    <n v="0"/>
    <n v="0"/>
    <n v="0"/>
    <n v="1.57479E-3"/>
    <n v="2.6210000000000001E-5"/>
    <n v="1.57479E-3"/>
    <n v="3179.1408573799999"/>
    <n v="-8.4203048000000003"/>
    <n v="23637.995572330001"/>
    <n v="6368.7023912200002"/>
    <n v="72102.622246440005"/>
    <n v="1725.2424740599999"/>
    <n v="4.8069999999999999E-5"/>
    <n v="6.46E-6"/>
    <n v="5.4697999999999997E-4"/>
    <n v="33"/>
    <n v="384"/>
    <s v="NULL"/>
    <n v="286"/>
    <n v="33"/>
    <n v="367"/>
    <n v="1"/>
    <s v="NULL"/>
    <n v="122"/>
    <x v="3"/>
    <n v="4"/>
    <n v="14"/>
    <n v="13"/>
  </r>
  <r>
    <n v="13383"/>
    <n v="1"/>
    <x v="7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6057099999999999"/>
    <n v="0"/>
    <n v="0"/>
    <n v="0"/>
    <n v="0"/>
    <n v="7.6716500000000003E-3"/>
    <n v="9.2349999999999995E-5"/>
    <n v="7.6716500000000003E-3"/>
    <n v="3312.5842815999999"/>
    <n v="-26.959643870000001"/>
    <n v="24112.601947949999"/>
    <n v="-53.893882820000002"/>
    <n v="75934.810099509996"/>
    <n v="737.96615499999996"/>
    <n v="4.8470000000000002E-5"/>
    <n v="6.6599999999999998E-6"/>
    <n v="5.5234000000000001E-4"/>
    <n v="33"/>
    <n v="380"/>
    <s v="NULL"/>
    <s v="NULL"/>
    <n v="32"/>
    <n v="363"/>
    <n v="1"/>
    <s v="NULL"/>
    <s v="NULL"/>
    <x v="3"/>
    <n v="4"/>
    <n v="14"/>
    <s v="NULL"/>
  </r>
  <r>
    <n v="13383"/>
    <n v="1"/>
    <x v="8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6316600000000001"/>
    <n v="0.16619"/>
    <n v="-0.17224"/>
    <n v="-6.0499999999999998E-3"/>
    <n v="0"/>
    <s v="NULL"/>
    <s v="NULL"/>
    <n v="-6.0499999999999998E-3"/>
    <n v="3381.1927013999998"/>
    <n v="22.523124209999999"/>
    <n v="23732.609414080001"/>
    <n v="-130.61814919"/>
    <n v="77497.622546889994"/>
    <s v="NULL"/>
    <n v="4.8260000000000002E-5"/>
    <n v="6.8800000000000002E-6"/>
    <n v="4.4790999999999999E-4"/>
    <n v="33"/>
    <n v="386"/>
    <n v="23"/>
    <s v="NULL"/>
    <n v="32"/>
    <n v="366"/>
    <n v="1"/>
    <s v="NULL"/>
    <s v="NULL"/>
    <x v="0"/>
    <n v="4"/>
    <n v="14"/>
    <s v="NULL"/>
  </r>
  <r>
    <n v="13384"/>
    <n v="1"/>
    <x v="0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2.577401999999999"/>
    <n v="1.6750000000000001E-3"/>
    <n v="-2.8467760000000002E-2"/>
    <n v="-2.6792759999999999E-2"/>
    <n v="0"/>
    <s v="NULL"/>
    <s v="NULL"/>
    <n v="-2.6792759999999999E-2"/>
    <n v="2528.3438462200002"/>
    <n v="-36.428093130000001"/>
    <n v="19589.399142639999"/>
    <n v="425.18576851"/>
    <n v="54032.089557580002"/>
    <s v="NULL"/>
    <n v="4.9745600000000003E-3"/>
    <n v="6.4205000000000002E-4"/>
    <n v="5.6074E-4"/>
    <n v="32"/>
    <n v="383"/>
    <s v="NULL"/>
    <n v="197"/>
    <n v="19"/>
    <n v="178"/>
    <n v="1"/>
    <s v="NULL"/>
    <s v="NULL"/>
    <x v="0"/>
    <n v="4"/>
    <n v="14"/>
    <n v="11"/>
  </r>
  <r>
    <n v="13384"/>
    <n v="1"/>
    <x v="1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2.514405999999999"/>
    <n v="0"/>
    <n v="-0.24230399999999999"/>
    <n v="-0.24230399999999999"/>
    <n v="0"/>
    <s v="NULL"/>
    <s v="NULL"/>
    <n v="-0.24230399999999999"/>
    <n v="2461.83574232"/>
    <n v="-44.238653190000001"/>
    <n v="20104.15764514"/>
    <n v="432.39654055"/>
    <n v="54755.55765558"/>
    <s v="NULL"/>
    <n v="5.0833600000000003E-3"/>
    <n v="6.2248000000000002E-4"/>
    <n v="5.4023999999999999E-4"/>
    <n v="32"/>
    <n v="387"/>
    <s v="NULL"/>
    <n v="289"/>
    <n v="18"/>
    <n v="179"/>
    <n v="1"/>
    <s v="NULL"/>
    <s v="NULL"/>
    <x v="0"/>
    <n v="4"/>
    <n v="14"/>
    <n v="13"/>
  </r>
  <r>
    <n v="13384"/>
    <n v="1"/>
    <x v="2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8.246096000000001"/>
    <n v="5.7204626200000002"/>
    <n v="-0.64023768999999997"/>
    <n v="5.08022493"/>
    <n v="0"/>
    <s v="NULL"/>
    <s v="NULL"/>
    <n v="5.08022493"/>
    <n v="2729.2171911599999"/>
    <n v="-36.99793906"/>
    <n v="21540.993471500002"/>
    <n v="413.47962494000001"/>
    <n v="58264.454641149998"/>
    <n v="861.18226066"/>
    <n v="6.6854699999999998E-3"/>
    <n v="8.4703999999999997E-4"/>
    <n v="5.4078000000000004E-4"/>
    <n v="33"/>
    <n v="387"/>
    <s v="NULL"/>
    <n v="288"/>
    <n v="17"/>
    <n v="158"/>
    <n v="1"/>
    <s v="NULL"/>
    <n v="30"/>
    <x v="3"/>
    <n v="4"/>
    <n v="14"/>
    <n v="13"/>
  </r>
  <r>
    <n v="13384"/>
    <n v="1"/>
    <x v="3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8.440562"/>
    <n v="0.42684151999999997"/>
    <n v="-0.30821298000000003"/>
    <n v="0.11862854"/>
    <n v="0"/>
    <s v="NULL"/>
    <s v="NULL"/>
    <n v="0.11862854"/>
    <n v="2779.0091158999999"/>
    <n v="4.5151881899999999"/>
    <n v="21490.870340490001"/>
    <n v="145.64282650000001"/>
    <n v="60127.453884570001"/>
    <n v="1215.7050895499999"/>
    <n v="6.6356599999999998E-3"/>
    <n v="8.5806000000000001E-4"/>
    <n v="5.5435E-4"/>
    <n v="33"/>
    <n v="378"/>
    <n v="24"/>
    <n v="283"/>
    <n v="17"/>
    <n v="161"/>
    <n v="1"/>
    <n v="6"/>
    <n v="95"/>
    <x v="3"/>
    <n v="4"/>
    <n v="14"/>
    <n v="13"/>
  </r>
  <r>
    <n v="13384"/>
    <n v="1"/>
    <x v="4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9.183758000000001"/>
    <n v="0"/>
    <n v="-0.38786799999999999"/>
    <n v="-0.38786799999999999"/>
    <n v="0"/>
    <s v="NULL"/>
    <s v="NULL"/>
    <n v="-0.38786799999999999"/>
    <n v="2998.1984947999999"/>
    <n v="10.16105174"/>
    <n v="22357.436677940001"/>
    <n v="114.16690066"/>
    <n v="65302.670936379996"/>
    <s v="NULL"/>
    <n v="6.3984300000000001E-3"/>
    <n v="8.5804999999999996E-4"/>
    <n v="5.6015999999999998E-4"/>
    <n v="32"/>
    <n v="380"/>
    <n v="24"/>
    <n v="281"/>
    <n v="17"/>
    <n v="163"/>
    <n v="1"/>
    <s v="NULL"/>
    <s v="NULL"/>
    <x v="0"/>
    <n v="4"/>
    <n v="14"/>
    <n v="13"/>
  </r>
  <r>
    <n v="13384"/>
    <n v="1"/>
    <x v="5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9.832965999999999"/>
    <n v="2.5000000000000001E-2"/>
    <n v="-0.108255"/>
    <n v="-8.3254999999999996E-2"/>
    <n v="0"/>
    <s v="NULL"/>
    <s v="NULL"/>
    <n v="-8.3254999999999996E-2"/>
    <n v="3091.17526903"/>
    <n v="37.440712730000001"/>
    <n v="22915.887189149998"/>
    <n v="129.37351769"/>
    <n v="68657.734720969995"/>
    <s v="NULL"/>
    <n v="6.4159999999999998E-3"/>
    <n v="8.6547000000000002E-4"/>
    <n v="5.5431999999999996E-4"/>
    <n v="32"/>
    <n v="381"/>
    <n v="24"/>
    <n v="289"/>
    <n v="17"/>
    <n v="160"/>
    <n v="1"/>
    <s v="NULL"/>
    <s v="NULL"/>
    <x v="0"/>
    <n v="4"/>
    <n v="14"/>
    <n v="13"/>
  </r>
  <r>
    <n v="13384"/>
    <n v="1"/>
    <x v="6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24.926558"/>
    <n v="4.5711820000000003"/>
    <n v="-0.359149"/>
    <n v="4.2120329999999999"/>
    <n v="0"/>
    <s v="NULL"/>
    <s v="NULL"/>
    <n v="4.2120329999999999"/>
    <n v="3179.1408573799999"/>
    <n v="-8.4203048000000003"/>
    <n v="23637.995572330001"/>
    <n v="6368.7023912200002"/>
    <n v="72102.622246440005"/>
    <n v="1725.2424740599999"/>
    <n v="7.8406599999999993E-3"/>
    <n v="1.05451E-3"/>
    <n v="5.4697999999999997E-4"/>
    <n v="33"/>
    <n v="384"/>
    <s v="NULL"/>
    <n v="286"/>
    <n v="16"/>
    <n v="143"/>
    <n v="1"/>
    <s v="NULL"/>
    <n v="22"/>
    <x v="3"/>
    <n v="4"/>
    <n v="14"/>
    <n v="13"/>
  </r>
  <r>
    <n v="13384"/>
    <n v="1"/>
    <x v="7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25.713457999999999"/>
    <n v="3.27E-2"/>
    <n v="-0.89286416999999996"/>
    <n v="-0.86016417000000001"/>
    <n v="0"/>
    <s v="NULL"/>
    <s v="NULL"/>
    <n v="-0.86016417000000001"/>
    <n v="3312.5842815999999"/>
    <n v="-26.959643870000001"/>
    <n v="24112.601947949999"/>
    <n v="-53.893882820000002"/>
    <n v="75934.810099509996"/>
    <s v="NULL"/>
    <n v="7.7623600000000003E-3"/>
    <n v="1.06639E-3"/>
    <n v="5.5234000000000001E-4"/>
    <n v="33"/>
    <n v="380"/>
    <s v="NULL"/>
    <s v="NULL"/>
    <n v="16"/>
    <n v="143"/>
    <n v="1"/>
    <s v="NULL"/>
    <s v="NULL"/>
    <x v="0"/>
    <n v="4"/>
    <n v="14"/>
    <s v="NULL"/>
  </r>
  <r>
    <n v="13384"/>
    <n v="1"/>
    <x v="8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24.999098"/>
    <n v="0.92582200000000003"/>
    <n v="-0.95247660000000001"/>
    <n v="-2.6654600000000001E-2"/>
    <n v="0"/>
    <s v="NULL"/>
    <s v="NULL"/>
    <n v="-2.6654600000000001E-2"/>
    <n v="3381.1927013999998"/>
    <n v="22.523124209999999"/>
    <n v="23732.609414080001"/>
    <n v="-130.61814919"/>
    <n v="77497.622546889994"/>
    <s v="NULL"/>
    <n v="7.3935700000000004E-3"/>
    <n v="1.0533599999999999E-3"/>
    <n v="4.4790999999999999E-4"/>
    <n v="33"/>
    <n v="386"/>
    <n v="23"/>
    <s v="NULL"/>
    <n v="17"/>
    <n v="142"/>
    <n v="1"/>
    <s v="NULL"/>
    <s v="NULL"/>
    <x v="0"/>
    <n v="4"/>
    <n v="14"/>
    <s v="NULL"/>
  </r>
  <r>
    <n v="13385"/>
    <n v="1"/>
    <x v="0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15.712944999999999"/>
    <n v="0"/>
    <n v="-0.49240950999999999"/>
    <n v="-0.49240950999999999"/>
    <n v="0"/>
    <s v="NULL"/>
    <s v="NULL"/>
    <n v="-0.49240950999999999"/>
    <n v="2528.3438462200002"/>
    <n v="-36.428093130000001"/>
    <n v="19589.399142639999"/>
    <n v="425.18576851"/>
    <n v="54032.089557580002"/>
    <s v="NULL"/>
    <n v="6.21472E-3"/>
    <n v="8.0210999999999998E-4"/>
    <n v="5.6074E-4"/>
    <n v="32"/>
    <n v="383"/>
    <s v="NULL"/>
    <n v="197"/>
    <n v="16"/>
    <n v="155"/>
    <n v="1"/>
    <s v="NULL"/>
    <s v="NULL"/>
    <x v="0"/>
    <n v="4"/>
    <n v="14"/>
    <n v="11"/>
  </r>
  <r>
    <n v="13385"/>
    <n v="1"/>
    <x v="1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4.856445999999998"/>
    <n v="9.9886753600000002"/>
    <n v="-0.42570922"/>
    <n v="9.5629661400000003"/>
    <n v="0"/>
    <s v="NULL"/>
    <s v="NULL"/>
    <n v="9.5629661400000003"/>
    <n v="2461.83574232"/>
    <n v="-44.238653190000001"/>
    <n v="20104.15764514"/>
    <n v="432.39654055"/>
    <n v="54755.55765558"/>
    <n v="39.249834440000001"/>
    <n v="1.009671E-2"/>
    <n v="1.23638E-3"/>
    <n v="5.4023999999999999E-4"/>
    <n v="32"/>
    <n v="387"/>
    <s v="NULL"/>
    <n v="289"/>
    <n v="14"/>
    <n v="125"/>
    <n v="1"/>
    <s v="NULL"/>
    <n v="23"/>
    <x v="3"/>
    <n v="4"/>
    <n v="14"/>
    <n v="13"/>
  </r>
  <r>
    <n v="13385"/>
    <n v="1"/>
    <x v="2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6.928462"/>
    <n v="0.06"/>
    <n v="-3.0273600000000002E-3"/>
    <n v="5.6972639999999998E-2"/>
    <n v="0"/>
    <s v="NULL"/>
    <s v="NULL"/>
    <n v="5.6972639999999998E-2"/>
    <n v="2729.2171911599999"/>
    <n v="-36.99793906"/>
    <n v="21540.993471500002"/>
    <n v="413.47962494000001"/>
    <n v="58264.454641149998"/>
    <n v="861.18226066"/>
    <n v="9.8667300000000006E-3"/>
    <n v="1.2501000000000001E-3"/>
    <n v="5.4078000000000004E-4"/>
    <n v="33"/>
    <n v="387"/>
    <s v="NULL"/>
    <n v="288"/>
    <n v="15"/>
    <n v="126"/>
    <n v="1"/>
    <s v="NULL"/>
    <n v="113"/>
    <x v="3"/>
    <n v="4"/>
    <n v="14"/>
    <n v="13"/>
  </r>
  <r>
    <n v="13385"/>
    <n v="1"/>
    <x v="3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6.020108"/>
    <n v="0"/>
    <n v="-1.3541433199999999"/>
    <n v="-1.3541433199999999"/>
    <n v="0"/>
    <s v="NULL"/>
    <s v="NULL"/>
    <n v="-1.3541433199999999"/>
    <n v="2779.0091158999999"/>
    <n v="4.5151881899999999"/>
    <n v="21490.870340490001"/>
    <n v="145.64282650000001"/>
    <n v="60127.453884570001"/>
    <s v="NULL"/>
    <n v="9.3630899999999993E-3"/>
    <n v="1.21075E-3"/>
    <n v="5.5435E-4"/>
    <n v="33"/>
    <n v="378"/>
    <n v="24"/>
    <n v="283"/>
    <n v="15"/>
    <n v="130"/>
    <n v="1"/>
    <s v="NULL"/>
    <s v="NULL"/>
    <x v="0"/>
    <n v="4"/>
    <n v="14"/>
    <n v="13"/>
  </r>
  <r>
    <n v="13385"/>
    <n v="1"/>
    <x v="4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402232999999999"/>
    <n v="1.7746249999999999"/>
    <n v="-0.98155634999999997"/>
    <n v="0.79306865000000004"/>
    <n v="0"/>
    <s v="NULL"/>
    <s v="NULL"/>
    <n v="0.79306865000000004"/>
    <n v="2998.1984947999999"/>
    <n v="10.16105174"/>
    <n v="22357.436677940001"/>
    <n v="114.16690066"/>
    <n v="65302.670936379996"/>
    <n v="2220.5123296800002"/>
    <n v="9.4730999999999999E-3"/>
    <n v="1.27037E-3"/>
    <n v="5.6015999999999998E-4"/>
    <n v="32"/>
    <n v="380"/>
    <n v="24"/>
    <n v="281"/>
    <n v="15"/>
    <n v="125"/>
    <n v="1"/>
    <n v="8"/>
    <n v="70"/>
    <x v="3"/>
    <n v="4"/>
    <n v="14"/>
    <n v="13"/>
  </r>
  <r>
    <n v="13385"/>
    <n v="1"/>
    <x v="5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373567999999999"/>
    <n v="0.63804070999999996"/>
    <n v="-0.28344494999999997"/>
    <n v="0.35459575999999998"/>
    <n v="0"/>
    <s v="NULL"/>
    <s v="NULL"/>
    <n v="0.35459575999999998"/>
    <n v="3091.17526903"/>
    <n v="37.440712730000001"/>
    <n v="22915.887189149998"/>
    <n v="129.37351769"/>
    <n v="68657.734720969995"/>
    <n v="1985.0077946399999"/>
    <n v="9.1788900000000003E-3"/>
    <n v="1.2381600000000001E-3"/>
    <n v="5.5431999999999996E-4"/>
    <n v="32"/>
    <n v="381"/>
    <n v="24"/>
    <n v="289"/>
    <n v="15"/>
    <n v="126"/>
    <n v="1"/>
    <n v="8"/>
    <n v="88"/>
    <x v="3"/>
    <n v="4"/>
    <n v="14"/>
    <n v="13"/>
  </r>
  <r>
    <n v="13385"/>
    <n v="1"/>
    <x v="6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7.043451999999998"/>
    <n v="0.17402561999999999"/>
    <n v="-2.0605884699999999"/>
    <n v="-1.88656285"/>
    <n v="0"/>
    <s v="NULL"/>
    <s v="NULL"/>
    <n v="-1.88656285"/>
    <n v="3179.1408573799999"/>
    <n v="-8.4203048000000003"/>
    <n v="23637.995572330001"/>
    <n v="6368.7023912200002"/>
    <n v="72102.622246440005"/>
    <s v="NULL"/>
    <n v="8.50653E-3"/>
    <n v="1.1440700000000001E-3"/>
    <n v="5.4697999999999997E-4"/>
    <n v="33"/>
    <n v="384"/>
    <s v="NULL"/>
    <n v="286"/>
    <n v="15"/>
    <n v="134"/>
    <n v="1"/>
    <s v="NULL"/>
    <s v="NULL"/>
    <x v="0"/>
    <n v="4"/>
    <n v="14"/>
    <n v="13"/>
  </r>
  <r>
    <n v="13385"/>
    <n v="1"/>
    <x v="7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639379000000002"/>
    <n v="0.55718434999999999"/>
    <n v="-0.40902114000000001"/>
    <n v="0.14816320999999999"/>
    <n v="0"/>
    <s v="NULL"/>
    <s v="NULL"/>
    <n v="0.14816320999999999"/>
    <n v="3312.5842815999999"/>
    <n v="-26.959643870000001"/>
    <n v="24112.601947949999"/>
    <n v="-53.893882820000002"/>
    <n v="75934.810099509996"/>
    <n v="737.96615499999996"/>
    <n v="8.6456299999999996E-3"/>
    <n v="1.1877299999999999E-3"/>
    <n v="5.5234000000000001E-4"/>
    <n v="33"/>
    <n v="380"/>
    <s v="NULL"/>
    <s v="NULL"/>
    <n v="15"/>
    <n v="131"/>
    <n v="1"/>
    <s v="NULL"/>
    <s v="NULL"/>
    <x v="3"/>
    <n v="4"/>
    <n v="14"/>
    <s v="NULL"/>
  </r>
  <r>
    <n v="13385"/>
    <n v="1"/>
    <x v="8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553802999999998"/>
    <n v="4.8850712200000004"/>
    <n v="-3.5968599999999999E-3"/>
    <n v="4.8814743600000003"/>
    <n v="0"/>
    <s v="NULL"/>
    <s v="NULL"/>
    <n v="4.8814743600000003"/>
    <n v="3381.1927013999998"/>
    <n v="22.523124209999999"/>
    <n v="23732.609414080001"/>
    <n v="-130.61814919"/>
    <n v="77497.622546889994"/>
    <n v="1185.03364728"/>
    <n v="8.44489E-3"/>
    <n v="1.2031500000000001E-3"/>
    <n v="4.4790999999999999E-4"/>
    <n v="33"/>
    <n v="386"/>
    <n v="23"/>
    <s v="NULL"/>
    <n v="16"/>
    <n v="134"/>
    <n v="1"/>
    <n v="4"/>
    <s v="NULL"/>
    <x v="3"/>
    <n v="4"/>
    <n v="14"/>
    <s v="NULL"/>
  </r>
  <r>
    <n v="13386"/>
    <n v="1"/>
    <x v="0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76.566829999999996"/>
    <n v="4.6774089999999997E-2"/>
    <n v="-1.2717264399999999"/>
    <n v="-1.2249523499999999"/>
    <n v="0"/>
    <s v="NULL"/>
    <s v="NULL"/>
    <n v="-1.2249523499999999"/>
    <n v="2528.3438462200002"/>
    <n v="-36.428093130000001"/>
    <n v="19589.399142639999"/>
    <n v="425.18576851"/>
    <n v="54032.089557580002"/>
    <s v="NULL"/>
    <n v="3.028339E-2"/>
    <n v="3.90858E-3"/>
    <n v="5.6074E-4"/>
    <n v="32"/>
    <n v="383"/>
    <s v="NULL"/>
    <n v="197"/>
    <n v="6"/>
    <n v="61"/>
    <n v="1"/>
    <s v="NULL"/>
    <s v="NULL"/>
    <x v="0"/>
    <n v="4"/>
    <n v="14"/>
    <n v="11"/>
  </r>
  <r>
    <n v="13386"/>
    <n v="1"/>
    <x v="1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76.813496000000001"/>
    <n v="0.54649018999999999"/>
    <n v="-1.0624106200000001"/>
    <n v="-0.51592042999999999"/>
    <n v="0"/>
    <s v="NULL"/>
    <s v="NULL"/>
    <n v="-0.51592042999999999"/>
    <n v="2461.83574232"/>
    <n v="-44.238653190000001"/>
    <n v="20104.15764514"/>
    <n v="432.39654055"/>
    <n v="54755.55765558"/>
    <s v="NULL"/>
    <n v="3.1201710000000001E-2"/>
    <n v="3.8207800000000002E-3"/>
    <n v="5.4023999999999999E-4"/>
    <n v="32"/>
    <n v="387"/>
    <s v="NULL"/>
    <n v="289"/>
    <n v="7"/>
    <n v="63"/>
    <n v="1"/>
    <s v="NULL"/>
    <s v="NULL"/>
    <x v="0"/>
    <n v="4"/>
    <n v="14"/>
    <n v="13"/>
  </r>
  <r>
    <n v="13386"/>
    <n v="1"/>
    <x v="2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1.013620000000003"/>
    <n v="0.59885142000000002"/>
    <n v="-1.33468129"/>
    <n v="-0.73582987"/>
    <n v="0"/>
    <s v="NULL"/>
    <s v="NULL"/>
    <n v="-0.73582987"/>
    <n v="2729.2171911599999"/>
    <n v="-36.99793906"/>
    <n v="21540.993471500002"/>
    <n v="413.47962494000001"/>
    <n v="58264.454641149998"/>
    <s v="NULL"/>
    <n v="2.9683830000000001E-2"/>
    <n v="3.7609000000000002E-3"/>
    <n v="5.4078000000000004E-4"/>
    <n v="33"/>
    <n v="387"/>
    <s v="NULL"/>
    <n v="288"/>
    <n v="7"/>
    <n v="66"/>
    <n v="1"/>
    <s v="NULL"/>
    <s v="NULL"/>
    <x v="0"/>
    <n v="4"/>
    <n v="14"/>
    <n v="13"/>
  </r>
  <r>
    <n v="13386"/>
    <n v="1"/>
    <x v="3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2.368297999999996"/>
    <n v="8.9461730000000003E-2"/>
    <n v="-1.3918519199999999"/>
    <n v="-1.3023901899999999"/>
    <n v="0"/>
    <s v="NULL"/>
    <s v="NULL"/>
    <n v="-1.3023901899999999"/>
    <n v="2779.0091158999999"/>
    <n v="4.5151881899999999"/>
    <n v="21490.870340490001"/>
    <n v="145.64282650000001"/>
    <n v="60127.453884570001"/>
    <s v="NULL"/>
    <n v="2.9639450000000001E-2"/>
    <n v="3.83271E-3"/>
    <n v="5.5435E-4"/>
    <n v="33"/>
    <n v="378"/>
    <n v="24"/>
    <n v="283"/>
    <n v="7"/>
    <n v="65"/>
    <n v="1"/>
    <s v="NULL"/>
    <s v="NULL"/>
    <x v="0"/>
    <n v="4"/>
    <n v="14"/>
    <n v="13"/>
  </r>
  <r>
    <n v="13386"/>
    <n v="1"/>
    <x v="4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6.734504999999999"/>
    <n v="0.1760776"/>
    <n v="-0.93524598000000003"/>
    <n v="-0.75916837999999998"/>
    <n v="0"/>
    <s v="NULL"/>
    <s v="NULL"/>
    <n v="-0.75916837999999998"/>
    <n v="2998.1984947999999"/>
    <n v="10.16105174"/>
    <n v="22357.436677940001"/>
    <n v="114.16690066"/>
    <n v="65302.670936379996"/>
    <s v="NULL"/>
    <n v="2.8928869999999999E-2"/>
    <n v="3.87945E-3"/>
    <n v="5.6015999999999998E-4"/>
    <n v="32"/>
    <n v="380"/>
    <n v="24"/>
    <n v="281"/>
    <n v="7"/>
    <n v="64"/>
    <n v="1"/>
    <s v="NULL"/>
    <s v="NULL"/>
    <x v="0"/>
    <n v="4"/>
    <n v="14"/>
    <n v="13"/>
  </r>
  <r>
    <n v="13386"/>
    <n v="1"/>
    <x v="5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3.978891000000004"/>
    <n v="0.44285728000000002"/>
    <n v="-1.3443040799999999"/>
    <n v="-0.90144679999999999"/>
    <n v="0"/>
    <s v="NULL"/>
    <s v="NULL"/>
    <n v="-0.90144679999999999"/>
    <n v="3091.17526903"/>
    <n v="37.440712730000001"/>
    <n v="22915.887189149998"/>
    <n v="129.37351769"/>
    <n v="68657.734720969995"/>
    <s v="NULL"/>
    <n v="2.7167299999999998E-2"/>
    <n v="3.6646600000000001E-3"/>
    <n v="5.5431999999999996E-4"/>
    <n v="32"/>
    <n v="381"/>
    <n v="24"/>
    <n v="289"/>
    <n v="8"/>
    <n v="68"/>
    <n v="1"/>
    <s v="NULL"/>
    <s v="NULL"/>
    <x v="0"/>
    <n v="4"/>
    <n v="14"/>
    <n v="13"/>
  </r>
  <r>
    <n v="13386"/>
    <n v="1"/>
    <x v="6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5.623698000000005"/>
    <n v="0.68402965999999998"/>
    <n v="-2.0094874599999999"/>
    <n v="-1.3254577999999999"/>
    <n v="0"/>
    <s v="NULL"/>
    <s v="NULL"/>
    <n v="-1.3254577999999999"/>
    <n v="3179.1408573799999"/>
    <n v="-8.4203048000000003"/>
    <n v="23637.995572330001"/>
    <n v="6368.7023912200002"/>
    <n v="72102.622246440005"/>
    <s v="NULL"/>
    <n v="2.6932970000000001E-2"/>
    <n v="3.6222899999999998E-3"/>
    <n v="5.4697999999999997E-4"/>
    <n v="33"/>
    <n v="384"/>
    <s v="NULL"/>
    <n v="286"/>
    <n v="9"/>
    <n v="67"/>
    <n v="1"/>
    <s v="NULL"/>
    <s v="NULL"/>
    <x v="0"/>
    <n v="4"/>
    <n v="14"/>
    <n v="13"/>
  </r>
  <r>
    <n v="13386"/>
    <n v="1"/>
    <x v="7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8.047214999999994"/>
    <n v="0.95748184000000003"/>
    <n v="-5.3288006599999997"/>
    <n v="-4.3713188199999999"/>
    <n v="0"/>
    <s v="NULL"/>
    <s v="NULL"/>
    <n v="-4.3713188199999999"/>
    <n v="3312.5842815999999"/>
    <n v="-26.959643870000001"/>
    <n v="24112.601947949999"/>
    <n v="-53.893882820000002"/>
    <n v="75934.810099509996"/>
    <s v="NULL"/>
    <n v="2.6579620000000002E-2"/>
    <n v="3.6514999999999998E-3"/>
    <n v="5.5234000000000001E-4"/>
    <n v="33"/>
    <n v="380"/>
    <s v="NULL"/>
    <s v="NULL"/>
    <n v="9"/>
    <n v="66"/>
    <n v="1"/>
    <s v="NULL"/>
    <s v="NULL"/>
    <x v="0"/>
    <n v="4"/>
    <n v="14"/>
    <s v="NULL"/>
  </r>
  <r>
    <n v="13386"/>
    <n v="1"/>
    <x v="8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4.450558000000001"/>
    <n v="2.6529319999999999E-2"/>
    <n v="-1.75023635"/>
    <n v="-1.7237070299999999"/>
    <n v="0"/>
    <s v="NULL"/>
    <s v="NULL"/>
    <n v="-1.7237070299999999"/>
    <n v="3381.1927013999998"/>
    <n v="22.523124209999999"/>
    <n v="23732.609414080001"/>
    <n v="-130.61814919"/>
    <n v="77497.622546889994"/>
    <s v="NULL"/>
    <n v="2.4976559999999998E-2"/>
    <n v="3.5584200000000001E-3"/>
    <n v="4.4790999999999999E-4"/>
    <n v="33"/>
    <n v="386"/>
    <n v="23"/>
    <s v="NULL"/>
    <n v="9"/>
    <n v="70"/>
    <n v="1"/>
    <s v="NULL"/>
    <s v="NULL"/>
    <x v="0"/>
    <n v="4"/>
    <n v="14"/>
    <s v="NULL"/>
  </r>
  <r>
    <n v="13387"/>
    <n v="1"/>
    <x v="0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227245"/>
    <n v="3.0000000000000001E-3"/>
    <n v="-3.6965999999999999E-2"/>
    <n v="-3.3966000000000003E-2"/>
    <n v="0"/>
    <s v="NULL"/>
    <s v="NULL"/>
    <n v="-3.3966000000000003E-2"/>
    <n v="2528.3438462200002"/>
    <n v="-36.428093130000001"/>
    <n v="19589.399142639999"/>
    <n v="425.18576851"/>
    <n v="54032.089557580002"/>
    <s v="NULL"/>
    <n v="1.235087E-2"/>
    <n v="1.59409E-3"/>
    <n v="5.6074E-4"/>
    <n v="32"/>
    <n v="383"/>
    <s v="NULL"/>
    <n v="197"/>
    <n v="13"/>
    <n v="110"/>
    <n v="1"/>
    <s v="NULL"/>
    <s v="NULL"/>
    <x v="0"/>
    <n v="4"/>
    <n v="14"/>
    <n v="11"/>
  </r>
  <r>
    <n v="13387"/>
    <n v="1"/>
    <x v="1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29.978455"/>
    <n v="2.5000000000000001E-3"/>
    <n v="-0.47127965999999999"/>
    <n v="-0.46877965999999999"/>
    <n v="0"/>
    <s v="NULL"/>
    <s v="NULL"/>
    <n v="-0.46877965999999999"/>
    <n v="2461.83574232"/>
    <n v="-44.238653190000001"/>
    <n v="20104.15764514"/>
    <n v="432.39654055"/>
    <n v="54755.55765558"/>
    <s v="NULL"/>
    <n v="1.217728E-2"/>
    <n v="1.4911600000000001E-3"/>
    <n v="5.4023999999999999E-4"/>
    <n v="32"/>
    <n v="387"/>
    <s v="NULL"/>
    <n v="289"/>
    <n v="13"/>
    <n v="110"/>
    <n v="1"/>
    <s v="NULL"/>
    <s v="NULL"/>
    <x v="0"/>
    <n v="4"/>
    <n v="14"/>
    <n v="13"/>
  </r>
  <r>
    <n v="13387"/>
    <n v="1"/>
    <x v="2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355022000000002"/>
    <n v="0.11034323"/>
    <n v="-0.75332100000000002"/>
    <n v="-0.64297777"/>
    <n v="0"/>
    <s v="NULL"/>
    <s v="NULL"/>
    <n v="-0.64297777"/>
    <n v="2729.2171911599999"/>
    <n v="-36.99793906"/>
    <n v="21540.993471500002"/>
    <n v="413.47962494000001"/>
    <n v="58264.454641149998"/>
    <s v="NULL"/>
    <n v="1.148865E-2"/>
    <n v="1.4556E-3"/>
    <n v="5.4078000000000004E-4"/>
    <n v="33"/>
    <n v="387"/>
    <s v="NULL"/>
    <n v="288"/>
    <n v="13"/>
    <n v="112"/>
    <n v="1"/>
    <s v="NULL"/>
    <s v="NULL"/>
    <x v="0"/>
    <n v="4"/>
    <n v="14"/>
    <n v="13"/>
  </r>
  <r>
    <n v="13387"/>
    <n v="1"/>
    <x v="3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944372999999999"/>
    <n v="0.46325348"/>
    <n v="-0.31617462000000002"/>
    <n v="0.14707886000000001"/>
    <n v="0"/>
    <s v="NULL"/>
    <s v="NULL"/>
    <n v="0.14707886000000001"/>
    <n v="2779.0091158999999"/>
    <n v="4.5151881899999999"/>
    <n v="21490.870340490001"/>
    <n v="145.64282650000001"/>
    <n v="60127.453884570001"/>
    <n v="1215.7050895499999"/>
    <n v="1.1494880000000001E-2"/>
    <n v="1.48642E-3"/>
    <n v="5.5435E-4"/>
    <n v="33"/>
    <n v="378"/>
    <n v="24"/>
    <n v="283"/>
    <n v="13"/>
    <n v="114"/>
    <n v="1"/>
    <n v="5"/>
    <n v="91"/>
    <x v="3"/>
    <n v="4"/>
    <n v="14"/>
    <n v="13"/>
  </r>
  <r>
    <n v="13387"/>
    <n v="1"/>
    <x v="4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448757000000001"/>
    <n v="8.6857099999999993E-3"/>
    <n v="-1.709436"/>
    <n v="-1.70075029"/>
    <n v="0"/>
    <s v="NULL"/>
    <s v="NULL"/>
    <n v="-1.70075029"/>
    <n v="2998.1984947999999"/>
    <n v="10.16105174"/>
    <n v="22357.436677940001"/>
    <n v="114.16690066"/>
    <n v="65302.670936379996"/>
    <s v="NULL"/>
    <n v="1.048922E-2"/>
    <n v="1.40664E-3"/>
    <n v="5.6015999999999998E-4"/>
    <n v="32"/>
    <n v="380"/>
    <n v="24"/>
    <n v="281"/>
    <n v="14"/>
    <n v="117"/>
    <n v="1"/>
    <s v="NULL"/>
    <s v="NULL"/>
    <x v="0"/>
    <n v="4"/>
    <n v="14"/>
    <n v="13"/>
  </r>
  <r>
    <n v="13387"/>
    <n v="1"/>
    <x v="5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704823999999999"/>
    <n v="3.6522029999999997E-2"/>
    <n v="-0.80329702999999997"/>
    <n v="-0.76677499999999998"/>
    <n v="0"/>
    <s v="NULL"/>
    <s v="NULL"/>
    <n v="-0.76677499999999998"/>
    <n v="3091.17526903"/>
    <n v="37.440712730000001"/>
    <n v="22915.887189149998"/>
    <n v="129.37351769"/>
    <n v="68657.734720969995"/>
    <s v="NULL"/>
    <n v="1.025656E-2"/>
    <n v="1.38353E-3"/>
    <n v="5.5431999999999996E-4"/>
    <n v="32"/>
    <n v="381"/>
    <n v="24"/>
    <n v="289"/>
    <n v="14"/>
    <n v="115"/>
    <n v="1"/>
    <s v="NULL"/>
    <s v="NULL"/>
    <x v="0"/>
    <n v="4"/>
    <n v="14"/>
    <n v="13"/>
  </r>
  <r>
    <n v="13387"/>
    <n v="1"/>
    <x v="6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2.795928000000004"/>
    <n v="9.7828999999999999E-2"/>
    <n v="-9.6295080000000005E-2"/>
    <n v="1.53392E-3"/>
    <n v="0"/>
    <s v="NULL"/>
    <s v="NULL"/>
    <n v="1.53392E-3"/>
    <n v="3179.1408573799999"/>
    <n v="-8.4203048000000003"/>
    <n v="23637.995572330001"/>
    <n v="6368.7023912200002"/>
    <n v="72102.622246440005"/>
    <n v="1725.2424740599999"/>
    <n v="1.0315970000000001E-2"/>
    <n v="1.3874200000000001E-3"/>
    <n v="5.4697999999999997E-4"/>
    <n v="33"/>
    <n v="384"/>
    <s v="NULL"/>
    <n v="286"/>
    <n v="14"/>
    <n v="116"/>
    <n v="1"/>
    <s v="NULL"/>
    <n v="123"/>
    <x v="3"/>
    <n v="4"/>
    <n v="14"/>
    <n v="13"/>
  </r>
  <r>
    <n v="13387"/>
    <n v="1"/>
    <x v="7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3.917053000000003"/>
    <n v="3.9488139999999998E-2"/>
    <n v="-0.58244549000000001"/>
    <n v="-0.54295735000000001"/>
    <n v="0"/>
    <s v="NULL"/>
    <s v="NULL"/>
    <n v="-0.54295735000000001"/>
    <n v="3312.5842815999999"/>
    <n v="-26.959643870000001"/>
    <n v="24112.601947949999"/>
    <n v="-53.893882820000002"/>
    <n v="75934.810099509996"/>
    <s v="NULL"/>
    <n v="1.0238850000000001E-2"/>
    <n v="1.40661E-3"/>
    <n v="5.5234000000000001E-4"/>
    <n v="33"/>
    <n v="380"/>
    <s v="NULL"/>
    <s v="NULL"/>
    <n v="13"/>
    <n v="114"/>
    <n v="1"/>
    <s v="NULL"/>
    <s v="NULL"/>
    <x v="0"/>
    <n v="4"/>
    <n v="14"/>
    <s v="NULL"/>
  </r>
  <r>
    <n v="13387"/>
    <n v="1"/>
    <x v="8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2.787801000000002"/>
    <n v="0.44374995"/>
    <n v="-1.0012623199999999"/>
    <n v="-0.55751236999999998"/>
    <n v="0"/>
    <s v="NULL"/>
    <s v="NULL"/>
    <n v="-0.55751236999999998"/>
    <n v="3381.1927013999998"/>
    <n v="22.523124209999999"/>
    <n v="23732.609414080001"/>
    <n v="-130.61814919"/>
    <n v="77497.622546889994"/>
    <s v="NULL"/>
    <n v="9.6971100000000001E-3"/>
    <n v="1.3815500000000001E-3"/>
    <n v="4.4790999999999999E-4"/>
    <n v="33"/>
    <n v="386"/>
    <n v="23"/>
    <s v="NULL"/>
    <n v="14"/>
    <n v="117"/>
    <n v="1"/>
    <s v="NULL"/>
    <s v="NULL"/>
    <x v="0"/>
    <n v="4"/>
    <n v="14"/>
    <s v="NULL"/>
  </r>
  <r>
    <n v="13388"/>
    <n v="1"/>
    <x v="0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0983489999999998"/>
    <n v="0"/>
    <n v="-1.6E-2"/>
    <n v="-1.6E-2"/>
    <n v="0"/>
    <s v="NULL"/>
    <s v="NULL"/>
    <n v="-1.6E-2"/>
    <n v="2528.3438462200002"/>
    <n v="-36.428093130000001"/>
    <n v="19589.399142639999"/>
    <n v="425.18576851"/>
    <n v="54032.089557580002"/>
    <s v="NULL"/>
    <n v="8.2992999999999999E-4"/>
    <n v="1.0712E-4"/>
    <n v="5.6074E-4"/>
    <n v="32"/>
    <n v="383"/>
    <s v="NULL"/>
    <n v="197"/>
    <n v="23"/>
    <n v="281"/>
    <n v="1"/>
    <s v="NULL"/>
    <s v="NULL"/>
    <x v="0"/>
    <n v="4"/>
    <n v="14"/>
    <n v="11"/>
  </r>
  <r>
    <n v="13388"/>
    <n v="1"/>
    <x v="1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1.9381120000000001"/>
    <n v="9.0912900000000001E-3"/>
    <n v="-0.16802"/>
    <n v="-0.15892871"/>
    <n v="0"/>
    <s v="NULL"/>
    <s v="NULL"/>
    <n v="-0.15892871"/>
    <n v="2461.83574232"/>
    <n v="-44.238653190000001"/>
    <n v="20104.15764514"/>
    <n v="432.39654055"/>
    <n v="54755.55765558"/>
    <s v="NULL"/>
    <n v="7.8726000000000002E-4"/>
    <n v="9.6399999999999999E-5"/>
    <n v="5.4023999999999999E-4"/>
    <n v="32"/>
    <n v="387"/>
    <s v="NULL"/>
    <n v="289"/>
    <n v="24"/>
    <n v="280"/>
    <n v="1"/>
    <s v="NULL"/>
    <s v="NULL"/>
    <x v="0"/>
    <n v="4"/>
    <n v="14"/>
    <n v="13"/>
  </r>
  <r>
    <n v="13388"/>
    <n v="1"/>
    <x v="2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0385620000000002"/>
    <n v="0"/>
    <n v="0"/>
    <n v="0"/>
    <n v="0"/>
    <n v="9.9322999999999995E-2"/>
    <n v="1.127E-3"/>
    <n v="9.9322999999999995E-2"/>
    <n v="2729.2171911599999"/>
    <n v="-36.99793906"/>
    <n v="21540.993471500002"/>
    <n v="413.47962494000001"/>
    <n v="58264.454641149998"/>
    <n v="861.18226066"/>
    <n v="7.4693999999999997E-4"/>
    <n v="9.4640000000000002E-5"/>
    <n v="5.4078000000000004E-4"/>
    <n v="33"/>
    <n v="387"/>
    <s v="NULL"/>
    <n v="288"/>
    <n v="24"/>
    <n v="280"/>
    <n v="1"/>
    <s v="NULL"/>
    <n v="107"/>
    <x v="3"/>
    <n v="4"/>
    <n v="14"/>
    <n v="13"/>
  </r>
  <r>
    <n v="13388"/>
    <n v="1"/>
    <x v="3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037309"/>
    <n v="0"/>
    <n v="0"/>
    <n v="0"/>
    <n v="0"/>
    <n v="-1.74048E-3"/>
    <n v="4.8747999999999999E-4"/>
    <n v="-1.74048E-3"/>
    <n v="2779.0091158999999"/>
    <n v="4.5151881899999999"/>
    <n v="21490.870340490001"/>
    <n v="145.64282650000001"/>
    <n v="60127.453884570001"/>
    <s v="NULL"/>
    <n v="7.3311000000000003E-4"/>
    <n v="9.48E-5"/>
    <n v="5.5435E-4"/>
    <n v="33"/>
    <n v="378"/>
    <n v="24"/>
    <n v="283"/>
    <n v="24"/>
    <n v="280"/>
    <n v="1"/>
    <s v="NULL"/>
    <s v="NULL"/>
    <x v="0"/>
    <n v="4"/>
    <n v="14"/>
    <n v="13"/>
  </r>
  <r>
    <n v="13388"/>
    <n v="1"/>
    <x v="4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1582620000000001"/>
    <n v="0"/>
    <n v="0"/>
    <n v="0"/>
    <n v="0"/>
    <n v="0.11955598000000001"/>
    <n v="1.3970199999999999E-3"/>
    <n v="0.11955598000000001"/>
    <n v="2998.1984947999999"/>
    <n v="10.16105174"/>
    <n v="22357.436677940001"/>
    <n v="114.16690066"/>
    <n v="65302.670936379996"/>
    <n v="2220.5123296800002"/>
    <n v="7.1984999999999996E-4"/>
    <n v="9.6529999999999999E-5"/>
    <n v="5.6015999999999998E-4"/>
    <n v="32"/>
    <n v="380"/>
    <n v="24"/>
    <n v="281"/>
    <n v="25"/>
    <n v="282"/>
    <n v="1"/>
    <n v="12"/>
    <n v="107"/>
    <x v="3"/>
    <n v="4"/>
    <n v="14"/>
    <n v="13"/>
  </r>
  <r>
    <n v="13388"/>
    <n v="1"/>
    <x v="5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356563"/>
    <n v="0.15598461999999999"/>
    <n v="0"/>
    <n v="0.15598461999999999"/>
    <n v="0"/>
    <s v="NULL"/>
    <s v="NULL"/>
    <n v="0.15598461999999999"/>
    <n v="3091.17526903"/>
    <n v="37.440712730000001"/>
    <n v="22915.887189149998"/>
    <n v="129.37351769"/>
    <n v="68657.734720969995"/>
    <n v="1985.0077946399999"/>
    <n v="7.6234999999999996E-4"/>
    <n v="1.0284E-4"/>
    <n v="5.5431999999999996E-4"/>
    <n v="32"/>
    <n v="381"/>
    <n v="24"/>
    <n v="289"/>
    <n v="25"/>
    <n v="281"/>
    <n v="1"/>
    <n v="11"/>
    <n v="106"/>
    <x v="3"/>
    <n v="4"/>
    <n v="14"/>
    <n v="13"/>
  </r>
  <r>
    <n v="13388"/>
    <n v="1"/>
    <x v="6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1453989999999998"/>
    <n v="0"/>
    <n v="0"/>
    <n v="0"/>
    <n v="0"/>
    <n v="-0.21218542000000001"/>
    <n v="1.0214200000000001E-3"/>
    <n v="-0.21218542000000001"/>
    <n v="3179.1408573799999"/>
    <n v="-8.4203048000000003"/>
    <n v="23637.995572330001"/>
    <n v="6368.7023912200002"/>
    <n v="72102.622246440005"/>
    <s v="NULL"/>
    <n v="6.7484000000000001E-4"/>
    <n v="9.0760000000000005E-5"/>
    <n v="5.4697999999999997E-4"/>
    <n v="33"/>
    <n v="384"/>
    <s v="NULL"/>
    <n v="286"/>
    <n v="26"/>
    <n v="286"/>
    <n v="1"/>
    <s v="NULL"/>
    <s v="NULL"/>
    <x v="0"/>
    <n v="4"/>
    <n v="14"/>
    <n v="13"/>
  </r>
  <r>
    <n v="13388"/>
    <n v="1"/>
    <x v="7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1756009999999999"/>
    <n v="0"/>
    <n v="-4.0534000000000001E-2"/>
    <n v="-4.0534000000000001E-2"/>
    <n v="0"/>
    <s v="NULL"/>
    <s v="NULL"/>
    <n v="-4.0534000000000001E-2"/>
    <n v="3312.5842815999999"/>
    <n v="-26.959643870000001"/>
    <n v="24112.601947949999"/>
    <n v="-53.893882820000002"/>
    <n v="75934.810099509996"/>
    <s v="NULL"/>
    <n v="6.5676999999999999E-4"/>
    <n v="9.0229999999999995E-5"/>
    <n v="5.5234000000000001E-4"/>
    <n v="33"/>
    <n v="380"/>
    <s v="NULL"/>
    <s v="NULL"/>
    <n v="24"/>
    <n v="278"/>
    <n v="1"/>
    <s v="NULL"/>
    <s v="NULL"/>
    <x v="0"/>
    <n v="4"/>
    <n v="14"/>
    <s v="NULL"/>
  </r>
  <r>
    <n v="13388"/>
    <n v="1"/>
    <x v="8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3.7946620000000002"/>
    <n v="1.844363"/>
    <n v="-7.4999999999999997E-2"/>
    <n v="1.769363"/>
    <n v="0"/>
    <s v="NULL"/>
    <s v="NULL"/>
    <n v="1.769363"/>
    <n v="3381.1927013999998"/>
    <n v="22.523124209999999"/>
    <n v="23732.609414080001"/>
    <n v="-130.61814919"/>
    <n v="77497.622546889994"/>
    <n v="1185.03364728"/>
    <n v="1.12229E-3"/>
    <n v="1.5988999999999999E-4"/>
    <n v="4.4790999999999999E-4"/>
    <n v="33"/>
    <n v="386"/>
    <n v="23"/>
    <s v="NULL"/>
    <n v="23"/>
    <n v="257"/>
    <n v="1"/>
    <n v="5"/>
    <s v="NULL"/>
    <x v="3"/>
    <n v="4"/>
    <n v="14"/>
    <s v="NULL"/>
  </r>
  <r>
    <n v="13389"/>
    <n v="1"/>
    <x v="0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2.341909999999999"/>
    <n v="0.32524999999999998"/>
    <n v="-1.64383211"/>
    <n v="-1.3185821099999999"/>
    <n v="0"/>
    <s v="NULL"/>
    <s v="NULL"/>
    <n v="-1.3185821099999999"/>
    <n v="2528.3438462200002"/>
    <n v="-36.428093130000001"/>
    <n v="19589.399142639999"/>
    <n v="425.18576851"/>
    <n v="54032.089557580002"/>
    <s v="NULL"/>
    <n v="2.070205E-2"/>
    <n v="2.6719500000000002E-3"/>
    <n v="5.6074E-4"/>
    <n v="32"/>
    <n v="383"/>
    <s v="NULL"/>
    <n v="197"/>
    <n v="11"/>
    <n v="80"/>
    <n v="1"/>
    <s v="NULL"/>
    <s v="NULL"/>
    <x v="0"/>
    <n v="4"/>
    <n v="14"/>
    <n v="11"/>
  </r>
  <r>
    <n v="13389"/>
    <n v="1"/>
    <x v="1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3.952190000000002"/>
    <n v="1.696836"/>
    <n v="-0.58628290999999999"/>
    <n v="1.11055309"/>
    <n v="0"/>
    <s v="NULL"/>
    <s v="NULL"/>
    <n v="1.11055309"/>
    <n v="2461.83574232"/>
    <n v="-44.238653190000001"/>
    <n v="20104.15764514"/>
    <n v="432.39654055"/>
    <n v="54755.55765558"/>
    <n v="39.249834440000001"/>
    <n v="2.191543E-2"/>
    <n v="2.6836300000000002E-3"/>
    <n v="5.4023999999999999E-4"/>
    <n v="32"/>
    <n v="387"/>
    <s v="NULL"/>
    <n v="289"/>
    <n v="10"/>
    <n v="80"/>
    <n v="1"/>
    <s v="NULL"/>
    <n v="66"/>
    <x v="3"/>
    <n v="4"/>
    <n v="14"/>
    <n v="13"/>
  </r>
  <r>
    <n v="13389"/>
    <n v="1"/>
    <x v="2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7.229134000000002"/>
    <n v="2.8000000000000001E-2"/>
    <n v="-8.1825869999999995E-2"/>
    <n v="-5.3825869999999998E-2"/>
    <n v="0"/>
    <s v="NULL"/>
    <s v="NULL"/>
    <n v="-5.3825869999999998E-2"/>
    <n v="2729.2171911599999"/>
    <n v="-36.99793906"/>
    <n v="21540.993471500002"/>
    <n v="413.47962494000001"/>
    <n v="58264.454641149998"/>
    <s v="NULL"/>
    <n v="2.0969069999999999E-2"/>
    <n v="2.6567499999999998E-3"/>
    <n v="5.4078000000000004E-4"/>
    <n v="33"/>
    <n v="387"/>
    <s v="NULL"/>
    <n v="288"/>
    <n v="10"/>
    <n v="80"/>
    <n v="1"/>
    <s v="NULL"/>
    <s v="NULL"/>
    <x v="0"/>
    <n v="4"/>
    <n v="14"/>
    <n v="13"/>
  </r>
  <r>
    <n v="13389"/>
    <n v="1"/>
    <x v="3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6.794670000000004"/>
    <n v="0.30580052000000002"/>
    <n v="-1.9061467700000001"/>
    <n v="-1.6003462500000001"/>
    <n v="0"/>
    <s v="NULL"/>
    <s v="NULL"/>
    <n v="-1.6003462500000001"/>
    <n v="2779.0091158999999"/>
    <n v="4.5151881899999999"/>
    <n v="21490.870340490001"/>
    <n v="145.64282650000001"/>
    <n v="60127.453884570001"/>
    <s v="NULL"/>
    <n v="2.043702E-2"/>
    <n v="2.6427299999999998E-3"/>
    <n v="5.5435E-4"/>
    <n v="33"/>
    <n v="378"/>
    <n v="24"/>
    <n v="283"/>
    <n v="10"/>
    <n v="80"/>
    <n v="1"/>
    <s v="NULL"/>
    <s v="NULL"/>
    <x v="0"/>
    <n v="4"/>
    <n v="14"/>
    <n v="13"/>
  </r>
  <r>
    <n v="13389"/>
    <n v="1"/>
    <x v="4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60.853402000000003"/>
    <n v="0.72321524999999998"/>
    <n v="-0.27364704000000001"/>
    <n v="0.44956821000000002"/>
    <n v="0"/>
    <s v="NULL"/>
    <s v="NULL"/>
    <n v="0.44956821000000002"/>
    <n v="2998.1984947999999"/>
    <n v="10.16105174"/>
    <n v="22357.436677940001"/>
    <n v="114.16690066"/>
    <n v="65302.670936379996"/>
    <n v="2220.5123296800002"/>
    <n v="2.0296660000000001E-2"/>
    <n v="2.7218400000000001E-3"/>
    <n v="5.6015999999999998E-4"/>
    <n v="32"/>
    <n v="380"/>
    <n v="24"/>
    <n v="281"/>
    <n v="10"/>
    <n v="77"/>
    <n v="1"/>
    <n v="9"/>
    <n v="81"/>
    <x v="3"/>
    <n v="4"/>
    <n v="14"/>
    <n v="13"/>
  </r>
  <r>
    <n v="13389"/>
    <n v="1"/>
    <x v="5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7.461931"/>
    <n v="2.7938679999999998"/>
    <n v="-8.0412178999999995"/>
    <n v="-5.2473498999999997"/>
    <n v="0"/>
    <s v="NULL"/>
    <s v="NULL"/>
    <n v="-5.2473498999999997"/>
    <n v="3091.17526903"/>
    <n v="37.440712730000001"/>
    <n v="22915.887189149998"/>
    <n v="129.37351769"/>
    <n v="68657.734720969995"/>
    <s v="NULL"/>
    <n v="1.8589020000000001E-2"/>
    <n v="2.5075200000000001E-3"/>
    <n v="5.5431999999999996E-4"/>
    <n v="32"/>
    <n v="381"/>
    <n v="24"/>
    <n v="289"/>
    <n v="11"/>
    <n v="85"/>
    <n v="1"/>
    <s v="NULL"/>
    <s v="NULL"/>
    <x v="0"/>
    <n v="4"/>
    <n v="14"/>
    <n v="13"/>
  </r>
  <r>
    <n v="13389"/>
    <n v="1"/>
    <x v="6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9.065156999999999"/>
    <n v="0.28110400000000002"/>
    <n v="-0.67963043999999995"/>
    <n v="-0.39852643999999998"/>
    <n v="0"/>
    <s v="NULL"/>
    <s v="NULL"/>
    <n v="-0.39852643999999998"/>
    <n v="3179.1408573799999"/>
    <n v="-8.4203048000000003"/>
    <n v="23637.995572330001"/>
    <n v="6368.7023912200002"/>
    <n v="72102.622246440005"/>
    <s v="NULL"/>
    <n v="1.857897E-2"/>
    <n v="2.4987400000000002E-3"/>
    <n v="5.4697999999999997E-4"/>
    <n v="33"/>
    <n v="384"/>
    <s v="NULL"/>
    <n v="286"/>
    <n v="11"/>
    <n v="86"/>
    <n v="1"/>
    <s v="NULL"/>
    <s v="NULL"/>
    <x v="0"/>
    <n v="4"/>
    <n v="14"/>
    <n v="13"/>
  </r>
  <r>
    <n v="13389"/>
    <n v="1"/>
    <x v="7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61.425530000000002"/>
    <n v="2.07388138"/>
    <n v="-1.2441965800000001"/>
    <n v="0.8296848"/>
    <n v="0"/>
    <s v="NULL"/>
    <s v="NULL"/>
    <n v="0.8296848"/>
    <n v="3312.5842815999999"/>
    <n v="-26.959643870000001"/>
    <n v="24112.601947949999"/>
    <n v="-53.893882820000002"/>
    <n v="75934.810099509996"/>
    <n v="737.96615499999996"/>
    <n v="1.854308E-2"/>
    <n v="2.5474500000000001E-3"/>
    <n v="5.5234000000000001E-4"/>
    <n v="33"/>
    <n v="380"/>
    <s v="NULL"/>
    <s v="NULL"/>
    <n v="10"/>
    <n v="86"/>
    <n v="1"/>
    <s v="NULL"/>
    <s v="NULL"/>
    <x v="3"/>
    <n v="4"/>
    <n v="14"/>
    <s v="NULL"/>
  </r>
  <r>
    <n v="13389"/>
    <n v="1"/>
    <x v="8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61.834634000000001"/>
    <n v="3.16574738"/>
    <n v="-3.0095479799999998"/>
    <n v="0.15619939999999999"/>
    <n v="0"/>
    <s v="NULL"/>
    <s v="NULL"/>
    <n v="0.15619939999999999"/>
    <n v="3381.1927013999998"/>
    <n v="22.523124209999999"/>
    <n v="23732.609414080001"/>
    <n v="-130.61814919"/>
    <n v="77497.622546889994"/>
    <n v="1185.03364728"/>
    <n v="1.828782E-2"/>
    <n v="2.6054699999999999E-3"/>
    <n v="4.4790999999999999E-4"/>
    <n v="33"/>
    <n v="386"/>
    <n v="23"/>
    <s v="NULL"/>
    <n v="10"/>
    <n v="86"/>
    <n v="1"/>
    <n v="8"/>
    <s v="NULL"/>
    <x v="3"/>
    <n v="4"/>
    <n v="14"/>
    <s v="NULL"/>
  </r>
  <r>
    <n v="13390"/>
    <n v="1"/>
    <x v="0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0.026544000000001"/>
    <n v="1.2E-2"/>
    <n v="-0.68679648999999998"/>
    <n v="-0.67479648999999997"/>
    <n v="0"/>
    <s v="NULL"/>
    <s v="NULL"/>
    <n v="-0.67479648999999997"/>
    <n v="2528.3438462200002"/>
    <n v="-36.428093130000001"/>
    <n v="19589.399142639999"/>
    <n v="425.18576851"/>
    <n v="54032.089557580002"/>
    <s v="NULL"/>
    <n v="7.9208200000000003E-3"/>
    <n v="1.02232E-3"/>
    <n v="5.6074E-4"/>
    <n v="32"/>
    <n v="383"/>
    <s v="NULL"/>
    <n v="197"/>
    <n v="15"/>
    <n v="141"/>
    <n v="1"/>
    <s v="NULL"/>
    <s v="NULL"/>
    <x v="0"/>
    <n v="4"/>
    <n v="14"/>
    <n v="11"/>
  </r>
  <r>
    <n v="13390"/>
    <n v="1"/>
    <x v="1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9.890089"/>
    <n v="0.96346398"/>
    <n v="-0.95018398000000004"/>
    <n v="1.328E-2"/>
    <n v="0"/>
    <s v="NULL"/>
    <s v="NULL"/>
    <n v="1.328E-2"/>
    <n v="2461.83574232"/>
    <n v="-44.238653190000001"/>
    <n v="20104.15764514"/>
    <n v="432.39654055"/>
    <n v="54755.55765558"/>
    <n v="39.249834440000001"/>
    <n v="8.0793700000000006E-3"/>
    <n v="9.8934999999999995E-4"/>
    <n v="5.4023999999999999E-4"/>
    <n v="32"/>
    <n v="387"/>
    <s v="NULL"/>
    <n v="289"/>
    <n v="16"/>
    <n v="148"/>
    <n v="1"/>
    <s v="NULL"/>
    <n v="129"/>
    <x v="3"/>
    <n v="4"/>
    <n v="14"/>
    <n v="13"/>
  </r>
  <r>
    <n v="13390"/>
    <n v="1"/>
    <x v="2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9.844635"/>
    <n v="1.2E-2"/>
    <n v="-1.023852"/>
    <n v="-1.011852"/>
    <n v="0"/>
    <s v="NULL"/>
    <s v="NULL"/>
    <n v="-1.011852"/>
    <n v="2729.2171911599999"/>
    <n v="-36.99793906"/>
    <n v="21540.993471500002"/>
    <n v="413.47962494000001"/>
    <n v="58264.454641149998"/>
    <s v="NULL"/>
    <n v="7.2711800000000004E-3"/>
    <n v="9.2124999999999998E-4"/>
    <n v="5.4078000000000004E-4"/>
    <n v="33"/>
    <n v="387"/>
    <s v="NULL"/>
    <n v="288"/>
    <n v="16"/>
    <n v="150"/>
    <n v="1"/>
    <s v="NULL"/>
    <s v="NULL"/>
    <x v="0"/>
    <n v="4"/>
    <n v="14"/>
    <n v="13"/>
  </r>
  <r>
    <n v="13390"/>
    <n v="1"/>
    <x v="3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8.751591999999999"/>
    <n v="8.0000000000000002E-3"/>
    <n v="-0.23874870000000001"/>
    <n v="-0.2307487"/>
    <n v="0"/>
    <s v="NULL"/>
    <s v="NULL"/>
    <n v="-0.2307487"/>
    <n v="2779.0091158999999"/>
    <n v="4.5151881899999999"/>
    <n v="21490.870340490001"/>
    <n v="145.64282650000001"/>
    <n v="60127.453884570001"/>
    <s v="NULL"/>
    <n v="6.7475800000000004E-3"/>
    <n v="8.7253999999999999E-4"/>
    <n v="5.5435E-4"/>
    <n v="33"/>
    <n v="378"/>
    <n v="24"/>
    <n v="283"/>
    <n v="16"/>
    <n v="159"/>
    <n v="1"/>
    <s v="NULL"/>
    <s v="NULL"/>
    <x v="0"/>
    <n v="4"/>
    <n v="14"/>
    <n v="13"/>
  </r>
  <r>
    <n v="13390"/>
    <n v="1"/>
    <x v="4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9.955508999999999"/>
    <n v="1.2E-2"/>
    <n v="-0.70323113000000004"/>
    <n v="-0.69123113000000003"/>
    <n v="0"/>
    <s v="NULL"/>
    <s v="NULL"/>
    <n v="-0.69123113000000003"/>
    <n v="2998.1984947999999"/>
    <n v="10.16105174"/>
    <n v="22357.436677940001"/>
    <n v="114.16690066"/>
    <n v="65302.670936379996"/>
    <s v="NULL"/>
    <n v="6.6558299999999997E-3"/>
    <n v="8.9256999999999997E-4"/>
    <n v="5.6015999999999998E-4"/>
    <n v="32"/>
    <n v="380"/>
    <n v="24"/>
    <n v="281"/>
    <n v="16"/>
    <n v="156"/>
    <n v="1"/>
    <s v="NULL"/>
    <s v="NULL"/>
    <x v="0"/>
    <n v="4"/>
    <n v="14"/>
    <n v="13"/>
  </r>
  <r>
    <n v="13390"/>
    <n v="1"/>
    <x v="5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0.746616"/>
    <n v="9.3345869999999997E-2"/>
    <n v="-6.3871289999999997E-2"/>
    <n v="2.947458E-2"/>
    <n v="0"/>
    <s v="NULL"/>
    <s v="NULL"/>
    <n v="2.947458E-2"/>
    <n v="3091.17526903"/>
    <n v="37.440712730000001"/>
    <n v="22915.887189149998"/>
    <n v="129.37351769"/>
    <n v="68657.734720969995"/>
    <n v="1985.0077946399999"/>
    <n v="6.7115600000000001E-3"/>
    <n v="9.0534000000000003E-4"/>
    <n v="5.5431999999999996E-4"/>
    <n v="32"/>
    <n v="381"/>
    <n v="24"/>
    <n v="289"/>
    <n v="16"/>
    <n v="155"/>
    <n v="1"/>
    <n v="14"/>
    <n v="125"/>
    <x v="3"/>
    <n v="4"/>
    <n v="14"/>
    <n v="13"/>
  </r>
  <r>
    <n v="13390"/>
    <n v="1"/>
    <x v="6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0.931266000000001"/>
    <n v="8.0000000000000002E-3"/>
    <n v="-1.10225127"/>
    <n v="-1.09425127"/>
    <n v="0"/>
    <s v="NULL"/>
    <s v="NULL"/>
    <n v="-1.09425127"/>
    <n v="3179.1408573799999"/>
    <n v="-8.4203048000000003"/>
    <n v="23637.995572330001"/>
    <n v="6368.7023912200002"/>
    <n v="72102.622246440005"/>
    <s v="NULL"/>
    <n v="6.5839399999999999E-3"/>
    <n v="8.8548999999999995E-4"/>
    <n v="5.4697999999999997E-4"/>
    <n v="33"/>
    <n v="384"/>
    <s v="NULL"/>
    <n v="286"/>
    <n v="17"/>
    <n v="158"/>
    <n v="1"/>
    <s v="NULL"/>
    <s v="NULL"/>
    <x v="0"/>
    <n v="4"/>
    <n v="14"/>
    <n v="13"/>
  </r>
  <r>
    <n v="13390"/>
    <n v="1"/>
    <x v="7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2.050308000000001"/>
    <n v="1.2E-2"/>
    <n v="-3.55409E-2"/>
    <n v="-2.35409E-2"/>
    <n v="0"/>
    <s v="NULL"/>
    <s v="NULL"/>
    <n v="-2.35409E-2"/>
    <n v="3312.5842815999999"/>
    <n v="-26.959643870000001"/>
    <n v="24112.601947949999"/>
    <n v="-53.893882820000002"/>
    <n v="75934.810099509996"/>
    <s v="NULL"/>
    <n v="6.6565299999999999E-3"/>
    <n v="9.1447000000000002E-4"/>
    <n v="5.5234000000000001E-4"/>
    <n v="33"/>
    <n v="380"/>
    <s v="NULL"/>
    <s v="NULL"/>
    <n v="18"/>
    <n v="153"/>
    <n v="1"/>
    <s v="NULL"/>
    <s v="NULL"/>
    <x v="0"/>
    <n v="4"/>
    <n v="14"/>
    <s v="NULL"/>
  </r>
  <r>
    <n v="13390"/>
    <n v="1"/>
    <x v="8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1.803785000000001"/>
    <n v="1.2E-2"/>
    <n v="-0.30538721000000002"/>
    <n v="-0.29338721000000001"/>
    <n v="0"/>
    <s v="NULL"/>
    <s v="NULL"/>
    <n v="-0.29338721000000001"/>
    <n v="3381.1927013999998"/>
    <n v="22.523124209999999"/>
    <n v="23732.609414080001"/>
    <n v="-130.61814919"/>
    <n v="77497.622546889994"/>
    <s v="NULL"/>
    <n v="6.4485499999999999E-3"/>
    <n v="9.1872999999999998E-4"/>
    <n v="4.4790999999999999E-4"/>
    <n v="33"/>
    <n v="386"/>
    <n v="23"/>
    <s v="NULL"/>
    <n v="18"/>
    <n v="152"/>
    <n v="1"/>
    <s v="NULL"/>
    <s v="NULL"/>
    <x v="0"/>
    <n v="4"/>
    <n v="14"/>
    <s v="NULL"/>
  </r>
  <r>
    <n v="13391"/>
    <n v="1"/>
    <x v="0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1.846471"/>
    <n v="0"/>
    <n v="0"/>
    <n v="0"/>
    <n v="0"/>
    <s v="NULL"/>
    <s v="NULL"/>
    <s v="NULL"/>
    <n v="2528.3438462200002"/>
    <s v="NULL"/>
    <n v="19589.399142639999"/>
    <s v="NULL"/>
    <n v="54032.089557580002"/>
    <s v="NULL"/>
    <n v="7.3030999999999997E-4"/>
    <n v="9.4259999999999995E-5"/>
    <n v="5.6074E-4"/>
    <n v="32"/>
    <n v="383"/>
    <s v="NULL"/>
    <s v="NULL"/>
    <n v="24"/>
    <n v="285"/>
    <n v="1"/>
    <s v="NULL"/>
    <s v="NULL"/>
    <x v="0"/>
    <n v="4"/>
    <n v="14"/>
    <s v="NULL"/>
  </r>
  <r>
    <n v="13391"/>
    <n v="1"/>
    <x v="1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199319"/>
    <n v="0.55066018000000005"/>
    <n v="-0.21462600000000001"/>
    <n v="0.33603418000000002"/>
    <n v="0"/>
    <s v="NULL"/>
    <s v="NULL"/>
    <n v="0.33603418000000002"/>
    <n v="2461.83574232"/>
    <n v="-44.238653190000001"/>
    <n v="20104.15764514"/>
    <n v="432.39654055"/>
    <n v="54755.55765558"/>
    <n v="39.249834440000001"/>
    <n v="8.9336999999999999E-4"/>
    <n v="1.094E-4"/>
    <n v="5.4023999999999999E-4"/>
    <n v="32"/>
    <n v="387"/>
    <s v="NULL"/>
    <n v="289"/>
    <n v="23"/>
    <n v="277"/>
    <n v="1"/>
    <s v="NULL"/>
    <n v="90"/>
    <x v="3"/>
    <n v="4"/>
    <n v="14"/>
    <n v="13"/>
  </r>
  <r>
    <n v="13391"/>
    <n v="1"/>
    <x v="2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278394"/>
    <n v="0"/>
    <n v="0"/>
    <n v="0"/>
    <n v="0"/>
    <n v="7.8128439999999993E-2"/>
    <n v="9.4656000000000004E-4"/>
    <n v="7.8128439999999993E-2"/>
    <n v="2729.2171911599999"/>
    <n v="-36.99793906"/>
    <n v="21540.993471500002"/>
    <n v="413.47962494000001"/>
    <n v="58264.454641149998"/>
    <n v="861.18226066"/>
    <n v="8.3482000000000001E-4"/>
    <n v="1.0577E-4"/>
    <n v="5.4078000000000004E-4"/>
    <n v="33"/>
    <n v="387"/>
    <s v="NULL"/>
    <n v="288"/>
    <n v="23"/>
    <n v="278"/>
    <n v="1"/>
    <s v="NULL"/>
    <n v="110"/>
    <x v="3"/>
    <n v="4"/>
    <n v="14"/>
    <n v="13"/>
  </r>
  <r>
    <n v="13391"/>
    <n v="1"/>
    <x v="3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3499050000000001"/>
    <n v="7.7508999999999998E-4"/>
    <n v="0"/>
    <n v="7.7508999999999998E-4"/>
    <n v="0"/>
    <s v="NULL"/>
    <s v="NULL"/>
    <n v="7.7508999999999998E-4"/>
    <n v="2779.0091158999999"/>
    <n v="4.5151881899999999"/>
    <n v="21490.870340490001"/>
    <n v="145.64282650000001"/>
    <n v="60127.453884570001"/>
    <n v="1215.7050895499999"/>
    <n v="8.4559000000000001E-4"/>
    <n v="1.0933999999999999E-4"/>
    <n v="5.5435E-4"/>
    <n v="33"/>
    <n v="378"/>
    <n v="24"/>
    <n v="283"/>
    <n v="23"/>
    <n v="277"/>
    <n v="1"/>
    <n v="11"/>
    <n v="121"/>
    <x v="3"/>
    <n v="4"/>
    <n v="14"/>
    <n v="13"/>
  </r>
  <r>
    <n v="13391"/>
    <n v="1"/>
    <x v="4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4614310000000001"/>
    <n v="0"/>
    <n v="0"/>
    <n v="0"/>
    <n v="0"/>
    <n v="0.11022735"/>
    <n v="1.2986499999999999E-3"/>
    <n v="0.11022735"/>
    <n v="2998.1984947999999"/>
    <n v="10.16105174"/>
    <n v="22357.436677940001"/>
    <n v="114.16690066"/>
    <n v="65302.670936379996"/>
    <n v="2220.5123296800002"/>
    <n v="8.2096999999999997E-4"/>
    <n v="1.1009E-4"/>
    <n v="5.6015999999999998E-4"/>
    <n v="32"/>
    <n v="380"/>
    <n v="24"/>
    <n v="281"/>
    <n v="23"/>
    <n v="277"/>
    <n v="1"/>
    <n v="13"/>
    <n v="109"/>
    <x v="3"/>
    <n v="4"/>
    <n v="14"/>
    <n v="13"/>
  </r>
  <r>
    <n v="13391"/>
    <n v="1"/>
    <x v="5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5349469999999998"/>
    <n v="0"/>
    <n v="0"/>
    <n v="0"/>
    <n v="0"/>
    <n v="7.2593580000000005E-2"/>
    <n v="9.2241999999999997E-4"/>
    <n v="7.2593580000000005E-2"/>
    <n v="3091.17526903"/>
    <n v="37.440712730000001"/>
    <n v="22915.887189149998"/>
    <n v="129.37351769"/>
    <n v="68657.734720969995"/>
    <n v="1985.0077946399999"/>
    <n v="8.2005999999999995E-4"/>
    <n v="1.1061999999999999E-4"/>
    <n v="5.5431999999999996E-4"/>
    <n v="32"/>
    <n v="381"/>
    <n v="24"/>
    <n v="289"/>
    <n v="24"/>
    <n v="276"/>
    <n v="1"/>
    <n v="12"/>
    <n v="118"/>
    <x v="3"/>
    <n v="4"/>
    <n v="14"/>
    <n v="13"/>
  </r>
  <r>
    <n v="13391"/>
    <n v="1"/>
    <x v="6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6126819999999999"/>
    <n v="0"/>
    <n v="0"/>
    <n v="0"/>
    <n v="0"/>
    <n v="7.6727340000000005E-2"/>
    <n v="1.0076600000000001E-3"/>
    <n v="7.6727340000000005E-2"/>
    <n v="3179.1408573799999"/>
    <n v="-8.4203048000000003"/>
    <n v="23637.995572330001"/>
    <n v="6368.7023912200002"/>
    <n v="72102.622246440005"/>
    <n v="1725.2424740599999"/>
    <n v="8.2182000000000002E-4"/>
    <n v="1.1053E-4"/>
    <n v="5.4697999999999997E-4"/>
    <n v="33"/>
    <n v="384"/>
    <s v="NULL"/>
    <n v="286"/>
    <n v="25"/>
    <n v="280"/>
    <n v="1"/>
    <s v="NULL"/>
    <n v="108"/>
    <x v="3"/>
    <n v="4"/>
    <n v="14"/>
    <n v="13"/>
  </r>
  <r>
    <n v="13391"/>
    <n v="1"/>
    <x v="7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7307570000000001"/>
    <n v="0"/>
    <n v="-4.9540000000000001E-3"/>
    <n v="-4.9540000000000001E-3"/>
    <n v="0"/>
    <s v="NULL"/>
    <s v="NULL"/>
    <n v="-4.9540000000000001E-3"/>
    <n v="3312.5842815999999"/>
    <n v="-26.959643870000001"/>
    <n v="24112.601947949999"/>
    <n v="-53.893882820000002"/>
    <n v="75934.810099509996"/>
    <s v="NULL"/>
    <n v="8.2436E-4"/>
    <n v="1.1325E-4"/>
    <n v="5.5234000000000001E-4"/>
    <n v="33"/>
    <n v="380"/>
    <s v="NULL"/>
    <s v="NULL"/>
    <n v="23"/>
    <n v="274"/>
    <n v="1"/>
    <s v="NULL"/>
    <s v="NULL"/>
    <x v="0"/>
    <n v="4"/>
    <n v="14"/>
    <s v="NULL"/>
  </r>
  <r>
    <n v="13391"/>
    <n v="1"/>
    <x v="8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1.97828"/>
    <n v="0"/>
    <n v="0"/>
    <n v="0"/>
    <n v="0"/>
    <n v="-0.75238444000000004"/>
    <n v="-9.2559999999999995E-5"/>
    <n v="-0.75238444000000004"/>
    <n v="3381.1927013999998"/>
    <n v="22.523124209999999"/>
    <n v="23732.609414080001"/>
    <n v="-130.61814919"/>
    <n v="77497.622546889994"/>
    <s v="NULL"/>
    <n v="5.8507999999999998E-4"/>
    <n v="8.3360000000000001E-5"/>
    <n v="4.4790999999999999E-4"/>
    <n v="33"/>
    <n v="386"/>
    <n v="23"/>
    <s v="NULL"/>
    <n v="25"/>
    <n v="287"/>
    <n v="1"/>
    <s v="NULL"/>
    <s v="NULL"/>
    <x v="0"/>
    <n v="4"/>
    <n v="14"/>
    <s v="NULL"/>
  </r>
  <r>
    <n v="13392"/>
    <n v="1"/>
    <x v="0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3160600000000002"/>
    <n v="0"/>
    <n v="-9.2499999999999995E-3"/>
    <n v="-9.2499999999999995E-3"/>
    <n v="0"/>
    <s v="NULL"/>
    <s v="NULL"/>
    <n v="-9.2499999999999995E-3"/>
    <n v="2528.3438462200002"/>
    <n v="-36.428093130000001"/>
    <n v="19589.399142639999"/>
    <n v="425.18576851"/>
    <n v="54032.089557580002"/>
    <s v="NULL"/>
    <n v="2.1026000000000001E-4"/>
    <n v="2.7140000000000001E-5"/>
    <n v="5.6074E-4"/>
    <n v="32"/>
    <n v="383"/>
    <s v="NULL"/>
    <n v="197"/>
    <n v="27"/>
    <n v="334"/>
    <n v="1"/>
    <s v="NULL"/>
    <s v="NULL"/>
    <x v="0"/>
    <n v="4"/>
    <n v="14"/>
    <n v="11"/>
  </r>
  <r>
    <n v="13392"/>
    <n v="1"/>
    <x v="1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2446700000000002"/>
    <n v="0"/>
    <n v="-1.375E-2"/>
    <n v="-1.375E-2"/>
    <n v="0"/>
    <s v="NULL"/>
    <s v="NULL"/>
    <n v="-1.375E-2"/>
    <n v="2461.83574232"/>
    <n v="-44.238653190000001"/>
    <n v="20104.15764514"/>
    <n v="432.39654055"/>
    <n v="54755.55765558"/>
    <s v="NULL"/>
    <n v="2.1304000000000001E-4"/>
    <n v="2.6089999999999999E-5"/>
    <n v="5.4023999999999999E-4"/>
    <n v="32"/>
    <n v="387"/>
    <s v="NULL"/>
    <n v="289"/>
    <n v="27"/>
    <n v="328"/>
    <n v="1"/>
    <s v="NULL"/>
    <s v="NULL"/>
    <x v="0"/>
    <n v="4"/>
    <n v="14"/>
    <n v="13"/>
  </r>
  <r>
    <n v="13392"/>
    <n v="1"/>
    <x v="2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4799600000000004"/>
    <n v="0"/>
    <n v="-9.2499999999999995E-3"/>
    <n v="-9.2499999999999995E-3"/>
    <n v="0"/>
    <s v="NULL"/>
    <s v="NULL"/>
    <n v="-9.2499999999999995E-3"/>
    <n v="2729.2171911599999"/>
    <n v="-36.99793906"/>
    <n v="21540.993471500002"/>
    <n v="413.47962494000001"/>
    <n v="58264.454641149998"/>
    <s v="NULL"/>
    <n v="2.0079000000000001E-4"/>
    <n v="2.544E-5"/>
    <n v="5.4078000000000004E-4"/>
    <n v="33"/>
    <n v="387"/>
    <s v="NULL"/>
    <n v="288"/>
    <n v="28"/>
    <n v="333"/>
    <n v="1"/>
    <s v="NULL"/>
    <s v="NULL"/>
    <x v="0"/>
    <n v="4"/>
    <n v="14"/>
    <n v="13"/>
  </r>
  <r>
    <n v="13392"/>
    <n v="1"/>
    <x v="3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4196500000000003"/>
    <n v="0"/>
    <n v="-1.125E-2"/>
    <n v="-1.125E-2"/>
    <n v="0"/>
    <s v="NULL"/>
    <s v="NULL"/>
    <n v="-1.125E-2"/>
    <n v="2779.0091158999999"/>
    <n v="4.5151881899999999"/>
    <n v="21490.870340490001"/>
    <n v="145.64282650000001"/>
    <n v="60127.453884570001"/>
    <s v="NULL"/>
    <n v="1.9502000000000001E-4"/>
    <n v="2.5219999999999999E-5"/>
    <n v="5.5435E-4"/>
    <n v="33"/>
    <n v="378"/>
    <n v="24"/>
    <n v="283"/>
    <n v="28"/>
    <n v="326"/>
    <n v="1"/>
    <s v="NULL"/>
    <s v="NULL"/>
    <x v="0"/>
    <n v="4"/>
    <n v="14"/>
    <n v="13"/>
  </r>
  <r>
    <n v="13392"/>
    <n v="1"/>
    <x v="4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48666599999999999"/>
    <n v="0"/>
    <n v="-1.125E-2"/>
    <n v="-1.125E-2"/>
    <n v="0"/>
    <s v="NULL"/>
    <s v="NULL"/>
    <n v="-1.125E-2"/>
    <n v="2998.1984947999999"/>
    <n v="10.16105174"/>
    <n v="22357.436677940001"/>
    <n v="114.16690066"/>
    <n v="65302.670936379996"/>
    <s v="NULL"/>
    <n v="1.6232E-4"/>
    <n v="2.177E-5"/>
    <n v="5.6015999999999998E-4"/>
    <n v="32"/>
    <n v="380"/>
    <n v="24"/>
    <n v="281"/>
    <n v="28"/>
    <n v="335"/>
    <n v="1"/>
    <s v="NULL"/>
    <s v="NULL"/>
    <x v="0"/>
    <n v="4"/>
    <n v="14"/>
    <n v="13"/>
  </r>
  <r>
    <n v="13392"/>
    <n v="1"/>
    <x v="5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45754299999999998"/>
    <n v="0"/>
    <n v="-5.0122E-2"/>
    <n v="-5.0122E-2"/>
    <n v="0"/>
    <s v="NULL"/>
    <s v="NULL"/>
    <n v="-5.0122E-2"/>
    <n v="3091.17526903"/>
    <n v="37.440712730000001"/>
    <n v="22915.887189149998"/>
    <n v="129.37351769"/>
    <n v="68657.734720969995"/>
    <s v="NULL"/>
    <n v="1.4802000000000001E-4"/>
    <n v="1.997E-5"/>
    <n v="5.5431999999999996E-4"/>
    <n v="32"/>
    <n v="381"/>
    <n v="24"/>
    <n v="289"/>
    <n v="29"/>
    <n v="340"/>
    <n v="1"/>
    <s v="NULL"/>
    <s v="NULL"/>
    <x v="0"/>
    <n v="4"/>
    <n v="14"/>
    <n v="13"/>
  </r>
  <r>
    <n v="13392"/>
    <n v="1"/>
    <x v="6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48047600000000001"/>
    <n v="0"/>
    <n v="-4.0000000000000001E-3"/>
    <n v="-4.0000000000000001E-3"/>
    <n v="0"/>
    <s v="NULL"/>
    <s v="NULL"/>
    <n v="-4.0000000000000001E-3"/>
    <n v="3179.1408573799999"/>
    <n v="-8.4203048000000003"/>
    <n v="23637.995572330001"/>
    <n v="6368.7023912200002"/>
    <n v="72102.622246440005"/>
    <s v="NULL"/>
    <n v="1.5113E-4"/>
    <n v="2.033E-5"/>
    <n v="5.4697999999999997E-4"/>
    <n v="33"/>
    <n v="384"/>
    <s v="NULL"/>
    <n v="286"/>
    <n v="30"/>
    <n v="346"/>
    <n v="1"/>
    <s v="NULL"/>
    <s v="NULL"/>
    <x v="0"/>
    <n v="4"/>
    <n v="14"/>
    <n v="13"/>
  </r>
  <r>
    <n v="13392"/>
    <n v="1"/>
    <x v="7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7830599999999999"/>
    <n v="7.7161590000000002E-2"/>
    <n v="-1.6E-2"/>
    <n v="6.1161590000000002E-2"/>
    <n v="0"/>
    <s v="NULL"/>
    <s v="NULL"/>
    <n v="6.1161590000000002E-2"/>
    <n v="3312.5842815999999"/>
    <n v="-26.959643870000001"/>
    <n v="24112.601947949999"/>
    <n v="-53.893882820000002"/>
    <n v="75934.810099509996"/>
    <n v="737.96615499999996"/>
    <n v="1.7458E-4"/>
    <n v="2.3980000000000001E-5"/>
    <n v="5.5234000000000001E-4"/>
    <n v="33"/>
    <n v="380"/>
    <s v="NULL"/>
    <s v="NULL"/>
    <n v="28"/>
    <n v="334"/>
    <n v="1"/>
    <s v="NULL"/>
    <s v="NULL"/>
    <x v="3"/>
    <n v="4"/>
    <n v="14"/>
    <s v="NULL"/>
  </r>
  <r>
    <n v="13392"/>
    <n v="1"/>
    <x v="8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8569400000000005"/>
    <n v="0.109621"/>
    <n v="-0.12005399999999999"/>
    <n v="-1.0433E-2"/>
    <n v="0"/>
    <s v="NULL"/>
    <s v="NULL"/>
    <n v="-1.0433E-2"/>
    <n v="3381.1927013999998"/>
    <n v="22.523124209999999"/>
    <n v="23732.609414080001"/>
    <n v="-130.61814919"/>
    <n v="77497.622546889994"/>
    <s v="NULL"/>
    <n v="1.7322E-4"/>
    <n v="2.4680000000000001E-5"/>
    <n v="4.4790999999999999E-4"/>
    <n v="33"/>
    <n v="386"/>
    <n v="23"/>
    <s v="NULL"/>
    <n v="28"/>
    <n v="336"/>
    <n v="1"/>
    <s v="NULL"/>
    <s v="NULL"/>
    <x v="0"/>
    <n v="4"/>
    <n v="14"/>
    <s v="NULL"/>
  </r>
  <r>
    <n v="13393"/>
    <n v="1"/>
    <x v="0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0.566964"/>
    <n v="0"/>
    <n v="0"/>
    <n v="0"/>
    <n v="0"/>
    <s v="NULL"/>
    <s v="NULL"/>
    <s v="NULL"/>
    <n v="2528.3438462200002"/>
    <s v="NULL"/>
    <n v="19589.399142639999"/>
    <s v="NULL"/>
    <n v="54032.089557580002"/>
    <s v="NULL"/>
    <n v="4.1793999999999998E-3"/>
    <n v="5.3941999999999998E-4"/>
    <n v="5.6074E-4"/>
    <n v="32"/>
    <n v="383"/>
    <s v="NULL"/>
    <s v="NULL"/>
    <n v="20"/>
    <n v="189"/>
    <n v="1"/>
    <s v="NULL"/>
    <s v="NULL"/>
    <x v="0"/>
    <n v="4"/>
    <n v="14"/>
    <s v="NULL"/>
  </r>
  <r>
    <n v="13393"/>
    <n v="1"/>
    <x v="1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0.628615"/>
    <n v="8.0000000000000002E-3"/>
    <n v="0"/>
    <n v="8.0000000000000002E-3"/>
    <n v="0"/>
    <s v="NULL"/>
    <s v="NULL"/>
    <n v="8.0000000000000002E-3"/>
    <n v="2461.83574232"/>
    <n v="-44.238653190000001"/>
    <n v="20104.15764514"/>
    <n v="432.39654055"/>
    <n v="54755.55765558"/>
    <n v="39.249834440000001"/>
    <n v="4.3173500000000002E-3"/>
    <n v="5.2868000000000001E-4"/>
    <n v="5.4023999999999999E-4"/>
    <n v="32"/>
    <n v="387"/>
    <s v="NULL"/>
    <n v="289"/>
    <n v="20"/>
    <n v="194"/>
    <n v="1"/>
    <s v="NULL"/>
    <n v="131"/>
    <x v="3"/>
    <n v="4"/>
    <n v="14"/>
    <n v="13"/>
  </r>
  <r>
    <n v="13393"/>
    <n v="1"/>
    <x v="2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1.332181"/>
    <n v="0"/>
    <n v="0"/>
    <n v="0"/>
    <n v="0"/>
    <n v="0.69522055999999999"/>
    <n v="8.3454400000000008E-3"/>
    <n v="0.69522055999999999"/>
    <n v="2729.2171911599999"/>
    <n v="-36.99793906"/>
    <n v="21540.993471500002"/>
    <n v="413.47962494000001"/>
    <n v="58264.454641149998"/>
    <n v="861.18226066"/>
    <n v="4.1521700000000002E-3"/>
    <n v="5.2607999999999995E-4"/>
    <n v="5.4078000000000004E-4"/>
    <n v="33"/>
    <n v="387"/>
    <s v="NULL"/>
    <n v="288"/>
    <n v="20"/>
    <n v="195"/>
    <n v="1"/>
    <s v="NULL"/>
    <n v="75"/>
    <x v="3"/>
    <n v="4"/>
    <n v="14"/>
    <n v="13"/>
  </r>
  <r>
    <n v="13393"/>
    <n v="1"/>
    <x v="3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1.447182"/>
    <n v="0"/>
    <n v="0"/>
    <n v="0"/>
    <n v="0"/>
    <n v="0.11330732"/>
    <n v="1.6936799999999999E-3"/>
    <n v="0.11330732"/>
    <n v="2779.0091158999999"/>
    <n v="4.5151881899999999"/>
    <n v="21490.870340490001"/>
    <n v="145.64282650000001"/>
    <n v="60127.453884570001"/>
    <n v="1215.7050895499999"/>
    <n v="4.1191600000000002E-3"/>
    <n v="5.3264999999999996E-4"/>
    <n v="5.5435E-4"/>
    <n v="33"/>
    <n v="378"/>
    <n v="24"/>
    <n v="283"/>
    <n v="20"/>
    <n v="193"/>
    <n v="1"/>
    <n v="7"/>
    <n v="96"/>
    <x v="3"/>
    <n v="4"/>
    <n v="14"/>
    <n v="13"/>
  </r>
  <r>
    <n v="13393"/>
    <n v="1"/>
    <x v="4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2.220098"/>
    <n v="0"/>
    <n v="-5.3999999999999999E-2"/>
    <n v="-5.3999999999999999E-2"/>
    <n v="0"/>
    <s v="NULL"/>
    <s v="NULL"/>
    <n v="-5.3999999999999999E-2"/>
    <n v="2998.1984947999999"/>
    <n v="10.16105174"/>
    <n v="22357.436677940001"/>
    <n v="114.16690066"/>
    <n v="65302.670936379996"/>
    <s v="NULL"/>
    <n v="4.07581E-3"/>
    <n v="5.4657999999999996E-4"/>
    <n v="5.6015999999999998E-4"/>
    <n v="32"/>
    <n v="380"/>
    <n v="24"/>
    <n v="281"/>
    <n v="20"/>
    <n v="189"/>
    <n v="1"/>
    <s v="NULL"/>
    <s v="NULL"/>
    <x v="0"/>
    <n v="4"/>
    <n v="14"/>
    <n v="13"/>
  </r>
  <r>
    <n v="13393"/>
    <n v="1"/>
    <x v="5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3.608283"/>
    <n v="0.31458000000000003"/>
    <n v="-8.0000000000000002E-3"/>
    <n v="0.30658000000000002"/>
    <n v="0"/>
    <s v="NULL"/>
    <s v="NULL"/>
    <n v="0.30658000000000002"/>
    <n v="3091.17526903"/>
    <n v="37.440712730000001"/>
    <n v="22915.887189149998"/>
    <n v="129.37351769"/>
    <n v="68657.734720969995"/>
    <n v="1985.0077946399999"/>
    <n v="4.4022999999999996E-3"/>
    <n v="5.9383999999999999E-4"/>
    <n v="5.5431999999999996E-4"/>
    <n v="32"/>
    <n v="381"/>
    <n v="24"/>
    <n v="289"/>
    <n v="20"/>
    <n v="184"/>
    <n v="1"/>
    <n v="10"/>
    <n v="91"/>
    <x v="3"/>
    <n v="4"/>
    <n v="14"/>
    <n v="13"/>
  </r>
  <r>
    <n v="13393"/>
    <n v="1"/>
    <x v="6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4.386030999999999"/>
    <n v="0.2"/>
    <n v="0"/>
    <n v="0.2"/>
    <n v="0"/>
    <s v="NULL"/>
    <s v="NULL"/>
    <n v="0.2"/>
    <n v="3179.1408573799999"/>
    <n v="-8.4203048000000003"/>
    <n v="23637.995572330001"/>
    <n v="6368.7023912200002"/>
    <n v="72102.622246440005"/>
    <n v="1725.2424740599999"/>
    <n v="4.5251299999999996E-3"/>
    <n v="6.0860000000000005E-4"/>
    <n v="5.4697999999999997E-4"/>
    <n v="33"/>
    <n v="384"/>
    <s v="NULL"/>
    <n v="286"/>
    <n v="20"/>
    <n v="185"/>
    <n v="1"/>
    <s v="NULL"/>
    <n v="88"/>
    <x v="3"/>
    <n v="4"/>
    <n v="14"/>
    <n v="13"/>
  </r>
  <r>
    <n v="13393"/>
    <n v="1"/>
    <x v="7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5.170813000000001"/>
    <n v="0"/>
    <n v="-0.12936887999999999"/>
    <n v="-0.12936887999999999"/>
    <n v="0"/>
    <s v="NULL"/>
    <s v="NULL"/>
    <n v="-0.12936887999999999"/>
    <n v="3312.5842815999999"/>
    <n v="-26.959643870000001"/>
    <n v="24112.601947949999"/>
    <n v="-53.893882820000002"/>
    <n v="75934.810099509996"/>
    <s v="NULL"/>
    <n v="4.5797499999999996E-3"/>
    <n v="6.2916999999999997E-4"/>
    <n v="5.5234000000000001E-4"/>
    <n v="33"/>
    <n v="380"/>
    <s v="NULL"/>
    <s v="NULL"/>
    <n v="20"/>
    <n v="180"/>
    <n v="1"/>
    <s v="NULL"/>
    <s v="NULL"/>
    <x v="0"/>
    <n v="4"/>
    <n v="14"/>
    <s v="NULL"/>
  </r>
  <r>
    <n v="13393"/>
    <n v="1"/>
    <x v="8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4.927759"/>
    <n v="0.13186700000000001"/>
    <n v="-0.83381262"/>
    <n v="-0.70194562000000005"/>
    <n v="0"/>
    <s v="NULL"/>
    <s v="NULL"/>
    <n v="-0.70194562000000005"/>
    <n v="3381.1927013999998"/>
    <n v="22.523124209999999"/>
    <n v="23732.609414080001"/>
    <n v="-130.61814919"/>
    <n v="77497.622546889994"/>
    <s v="NULL"/>
    <n v="4.41494E-3"/>
    <n v="6.29E-4"/>
    <n v="4.4790999999999999E-4"/>
    <n v="33"/>
    <n v="386"/>
    <n v="23"/>
    <s v="NULL"/>
    <n v="20"/>
    <n v="181"/>
    <n v="1"/>
    <s v="NULL"/>
    <s v="NULL"/>
    <x v="0"/>
    <n v="4"/>
    <n v="14"/>
    <s v="NULL"/>
  </r>
  <r>
    <n v="13394"/>
    <n v="1"/>
    <x v="0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47.35244069999999"/>
    <n v="19.34333234"/>
    <n v="-37.14599741"/>
    <n v="-17.80266507"/>
    <n v="0"/>
    <s v="NULL"/>
    <s v="NULL"/>
    <n v="-17.80266507"/>
    <n v="2528.3438462200002"/>
    <n v="-36.428093130000001"/>
    <n v="19589.399142639999"/>
    <n v="425.18576851"/>
    <n v="54032.089557580002"/>
    <s v="NULL"/>
    <n v="0.21648655"/>
    <n v="2.7941259999999999E-2"/>
    <n v="5.6074E-4"/>
    <n v="32"/>
    <n v="383"/>
    <s v="NULL"/>
    <n v="197"/>
    <n v="2"/>
    <n v="5"/>
    <n v="1"/>
    <s v="NULL"/>
    <s v="NULL"/>
    <x v="0"/>
    <n v="4"/>
    <n v="14"/>
    <n v="11"/>
  </r>
  <r>
    <n v="13394"/>
    <n v="1"/>
    <x v="1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14.12994230000004"/>
    <n v="20.351309759999999"/>
    <n v="-42.661246159999997"/>
    <n v="-22.309936400000002"/>
    <n v="0"/>
    <s v="NULL"/>
    <s v="NULL"/>
    <n v="-22.309936400000002"/>
    <n v="2461.83574232"/>
    <n v="-44.238653190000001"/>
    <n v="20104.15764514"/>
    <n v="432.39654055"/>
    <n v="54755.55765558"/>
    <s v="NULL"/>
    <n v="0.20884006999999999"/>
    <n v="2.5573309999999998E-2"/>
    <n v="5.4023999999999999E-4"/>
    <n v="32"/>
    <n v="387"/>
    <s v="NULL"/>
    <n v="289"/>
    <n v="2"/>
    <n v="5"/>
    <n v="1"/>
    <s v="NULL"/>
    <s v="NULL"/>
    <x v="0"/>
    <n v="4"/>
    <n v="14"/>
    <n v="13"/>
  </r>
  <r>
    <n v="13394"/>
    <n v="1"/>
    <x v="2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56.24929380000003"/>
    <n v="19.244503850000001"/>
    <n v="-38.501611089999997"/>
    <n v="-19.25710724"/>
    <n v="0"/>
    <s v="NULL"/>
    <s v="NULL"/>
    <n v="-19.25710724"/>
    <n v="2729.2171911599999"/>
    <n v="-36.99793906"/>
    <n v="21540.993471500002"/>
    <n v="413.47962494000001"/>
    <n v="58264.454641149998"/>
    <s v="NULL"/>
    <n v="0.20381276000000001"/>
    <n v="2.582282E-2"/>
    <n v="5.4078000000000004E-4"/>
    <n v="33"/>
    <n v="387"/>
    <s v="NULL"/>
    <n v="288"/>
    <n v="2"/>
    <n v="5"/>
    <n v="1"/>
    <s v="NULL"/>
    <s v="NULL"/>
    <x v="0"/>
    <n v="4"/>
    <n v="14"/>
    <n v="13"/>
  </r>
  <r>
    <n v="13394"/>
    <n v="1"/>
    <x v="3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62.50593600000002"/>
    <n v="38.95669719"/>
    <n v="-43.708335759999997"/>
    <n v="-4.7516385799999998"/>
    <n v="0"/>
    <s v="NULL"/>
    <s v="NULL"/>
    <n v="-4.7516385799999998"/>
    <n v="2779.0091158999999"/>
    <n v="4.5151881899999999"/>
    <n v="21490.870340490001"/>
    <n v="145.64282650000001"/>
    <n v="60127.453884570001"/>
    <s v="NULL"/>
    <n v="0.20241240999999999"/>
    <n v="2.6174179999999998E-2"/>
    <n v="5.5435E-4"/>
    <n v="33"/>
    <n v="378"/>
    <n v="24"/>
    <n v="283"/>
    <n v="2"/>
    <n v="5"/>
    <n v="1"/>
    <s v="NULL"/>
    <s v="NULL"/>
    <x v="0"/>
    <n v="4"/>
    <n v="14"/>
    <n v="13"/>
  </r>
  <r>
    <n v="13394"/>
    <n v="1"/>
    <x v="4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03.10864690000005"/>
    <n v="38.118071280000002"/>
    <n v="-46.413358180000003"/>
    <n v="-8.2952869099999997"/>
    <n v="0"/>
    <s v="NULL"/>
    <s v="NULL"/>
    <n v="-8.2952869099999997"/>
    <n v="2998.1984947999999"/>
    <n v="10.16105174"/>
    <n v="22357.436677940001"/>
    <n v="114.16690066"/>
    <n v="65302.670936379996"/>
    <s v="NULL"/>
    <n v="0.20115701"/>
    <n v="2.697575E-2"/>
    <n v="5.6015999999999998E-4"/>
    <n v="32"/>
    <n v="380"/>
    <n v="24"/>
    <n v="281"/>
    <n v="2"/>
    <n v="4"/>
    <n v="1"/>
    <s v="NULL"/>
    <s v="NULL"/>
    <x v="0"/>
    <n v="4"/>
    <n v="14"/>
    <n v="13"/>
  </r>
  <r>
    <n v="13394"/>
    <n v="1"/>
    <x v="5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15.48105439999995"/>
    <n v="34.376000449999999"/>
    <n v="-24.4013566"/>
    <n v="9.9746438499999996"/>
    <n v="0"/>
    <s v="NULL"/>
    <s v="NULL"/>
    <n v="9.9746438499999996"/>
    <n v="3091.17526903"/>
    <n v="37.440712730000001"/>
    <n v="22915.887189149998"/>
    <n v="129.37351769"/>
    <n v="68657.734720969995"/>
    <n v="1985.0077946399999"/>
    <n v="0.19910907999999999"/>
    <n v="2.685827E-2"/>
    <n v="5.5431999999999996E-4"/>
    <n v="32"/>
    <n v="381"/>
    <n v="24"/>
    <n v="289"/>
    <n v="2"/>
    <n v="4"/>
    <n v="1"/>
    <n v="2"/>
    <n v="9"/>
    <x v="3"/>
    <n v="4"/>
    <n v="14"/>
    <n v="13"/>
  </r>
  <r>
    <n v="13394"/>
    <n v="1"/>
    <x v="6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16.2631973"/>
    <n v="23.831810619999999"/>
    <n v="-33.59918776"/>
    <n v="-9.7673771400000007"/>
    <n v="0"/>
    <s v="NULL"/>
    <s v="NULL"/>
    <n v="-9.7673771400000007"/>
    <n v="3179.1408573799999"/>
    <n v="-8.4203048000000003"/>
    <n v="23637.995572330001"/>
    <n v="6368.7023912200002"/>
    <n v="72102.622246440005"/>
    <s v="NULL"/>
    <n v="0.19384583"/>
    <n v="2.6070869999999999E-2"/>
    <n v="5.4697999999999997E-4"/>
    <n v="33"/>
    <n v="384"/>
    <s v="NULL"/>
    <n v="286"/>
    <n v="2"/>
    <n v="5"/>
    <n v="1"/>
    <s v="NULL"/>
    <s v="NULL"/>
    <x v="0"/>
    <n v="4"/>
    <n v="14"/>
    <n v="13"/>
  </r>
  <r>
    <n v="13394"/>
    <n v="1"/>
    <x v="7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71.71776109999996"/>
    <n v="16.647747280000001"/>
    <n v="-9.2025238799999993"/>
    <n v="7.4452233999999997"/>
    <n v="0"/>
    <s v="NULL"/>
    <s v="NULL"/>
    <n v="7.4452233999999997"/>
    <n v="3312.5842815999999"/>
    <n v="-26.959643870000001"/>
    <n v="24112.601947949999"/>
    <n v="-53.893882820000002"/>
    <n v="75934.810099509996"/>
    <n v="737.96615499999996"/>
    <n v="0.20277756"/>
    <n v="2.785754E-2"/>
    <n v="5.5234000000000001E-4"/>
    <n v="33"/>
    <n v="380"/>
    <s v="NULL"/>
    <s v="NULL"/>
    <n v="2"/>
    <n v="5"/>
    <n v="1"/>
    <s v="NULL"/>
    <s v="NULL"/>
    <x v="3"/>
    <n v="4"/>
    <n v="14"/>
    <s v="NULL"/>
  </r>
  <r>
    <n v="13394"/>
    <n v="1"/>
    <x v="8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77.17237909999994"/>
    <n v="30.320797209999999"/>
    <n v="-38.002904129999997"/>
    <n v="-7.6821069199999998"/>
    <n v="0"/>
    <s v="NULL"/>
    <s v="NULL"/>
    <n v="-7.6821069199999998"/>
    <n v="3381.1927013999998"/>
    <n v="22.523124209999999"/>
    <n v="23732.609414080001"/>
    <n v="-130.61814919"/>
    <n v="77497.622546889994"/>
    <s v="NULL"/>
    <n v="0.20027618999999999"/>
    <n v="2.8533409999999999E-2"/>
    <n v="4.4790999999999999E-4"/>
    <n v="33"/>
    <n v="386"/>
    <n v="23"/>
    <s v="NULL"/>
    <n v="2"/>
    <n v="5"/>
    <n v="1"/>
    <s v="NULL"/>
    <s v="NULL"/>
    <x v="0"/>
    <n v="4"/>
    <n v="14"/>
    <s v="NULL"/>
  </r>
  <r>
    <n v="13395"/>
    <n v="1"/>
    <x v="0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291.32324779999999"/>
    <n v="19.67945198"/>
    <n v="-16.971214199999999"/>
    <n v="2.7082377800000001"/>
    <n v="0"/>
    <s v="NULL"/>
    <s v="NULL"/>
    <n v="2.7082377800000001"/>
    <n v="2528.3438462200002"/>
    <n v="-36.428093130000001"/>
    <n v="19589.399142639999"/>
    <n v="425.18576851"/>
    <n v="54032.089557580002"/>
    <n v="1364.2118688200001"/>
    <n v="0.11522295"/>
    <n v="1.4871469999999999E-2"/>
    <n v="5.6074E-4"/>
    <n v="32"/>
    <n v="383"/>
    <s v="NULL"/>
    <n v="197"/>
    <n v="4"/>
    <n v="17"/>
    <n v="1"/>
    <s v="NULL"/>
    <n v="34"/>
    <x v="2"/>
    <n v="4"/>
    <n v="14"/>
    <n v="11"/>
  </r>
  <r>
    <n v="13395"/>
    <n v="1"/>
    <x v="1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291.73463299999997"/>
    <n v="16.918638130000001"/>
    <n v="-15.13385574"/>
    <n v="1.7847823899999999"/>
    <n v="0"/>
    <s v="NULL"/>
    <s v="NULL"/>
    <n v="1.7847823899999999"/>
    <n v="2461.83574232"/>
    <n v="-44.238653190000001"/>
    <n v="20104.15764514"/>
    <n v="432.39654055"/>
    <n v="54755.55765558"/>
    <n v="39.249834440000001"/>
    <n v="0.11850288"/>
    <n v="1.451116E-2"/>
    <n v="5.4023999999999999E-4"/>
    <n v="32"/>
    <n v="387"/>
    <s v="NULL"/>
    <n v="289"/>
    <n v="4"/>
    <n v="16"/>
    <n v="1"/>
    <s v="NULL"/>
    <n v="52"/>
    <x v="3"/>
    <n v="4"/>
    <n v="14"/>
    <n v="13"/>
  </r>
  <r>
    <n v="13395"/>
    <n v="1"/>
    <x v="2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20.69113240000001"/>
    <n v="15.00264144"/>
    <n v="-14.41635393"/>
    <n v="0.58628751000000001"/>
    <n v="0"/>
    <s v="NULL"/>
    <s v="NULL"/>
    <n v="0.58628751000000001"/>
    <n v="2729.2171911599999"/>
    <n v="-36.99793906"/>
    <n v="21540.993471500002"/>
    <n v="413.47962494000001"/>
    <n v="58264.454641149998"/>
    <n v="861.18226066"/>
    <n v="0.11750297"/>
    <n v="1.488748E-2"/>
    <n v="5.4078000000000004E-4"/>
    <n v="33"/>
    <n v="387"/>
    <s v="NULL"/>
    <n v="288"/>
    <n v="4"/>
    <n v="16"/>
    <n v="1"/>
    <s v="NULL"/>
    <n v="80"/>
    <x v="3"/>
    <n v="4"/>
    <n v="14"/>
    <n v="13"/>
  </r>
  <r>
    <n v="13395"/>
    <n v="1"/>
    <x v="3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36.2063296"/>
    <n v="30.876783140000001"/>
    <n v="-20.056275620000001"/>
    <n v="10.82050752"/>
    <n v="0"/>
    <s v="NULL"/>
    <s v="NULL"/>
    <n v="10.82050752"/>
    <n v="2779.0091158999999"/>
    <n v="4.5151881899999999"/>
    <n v="21490.870340490001"/>
    <n v="145.64282650000001"/>
    <n v="60127.453884570001"/>
    <n v="1215.7050895499999"/>
    <n v="0.12098065"/>
    <n v="1.5644149999999999E-2"/>
    <n v="5.5435E-4"/>
    <n v="33"/>
    <n v="378"/>
    <n v="24"/>
    <n v="283"/>
    <n v="4"/>
    <n v="14"/>
    <n v="1"/>
    <n v="2"/>
    <n v="9"/>
    <x v="3"/>
    <n v="4"/>
    <n v="14"/>
    <n v="13"/>
  </r>
  <r>
    <n v="13395"/>
    <n v="1"/>
    <x v="4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69.50173640000003"/>
    <n v="28.399257819999999"/>
    <n v="-19.120677409999999"/>
    <n v="9.27858041"/>
    <n v="0"/>
    <s v="NULL"/>
    <s v="NULL"/>
    <n v="9.27858041"/>
    <n v="2998.1984947999999"/>
    <n v="10.16105174"/>
    <n v="22357.436677940001"/>
    <n v="114.16690066"/>
    <n v="65302.670936379996"/>
    <n v="2220.5123296800002"/>
    <n v="0.12324125"/>
    <n v="1.652702E-2"/>
    <n v="5.6015999999999998E-4"/>
    <n v="32"/>
    <n v="380"/>
    <n v="24"/>
    <n v="281"/>
    <n v="4"/>
    <n v="14"/>
    <n v="1"/>
    <n v="2"/>
    <n v="12"/>
    <x v="3"/>
    <n v="4"/>
    <n v="14"/>
    <n v="13"/>
  </r>
  <r>
    <n v="13395"/>
    <n v="1"/>
    <x v="5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85.687972"/>
    <n v="22.617453699999999"/>
    <n v="-16.562321369999999"/>
    <n v="6.0551323400000001"/>
    <n v="0"/>
    <s v="NULL"/>
    <s v="NULL"/>
    <n v="6.0551323400000001"/>
    <n v="3091.17526903"/>
    <n v="37.440712730000001"/>
    <n v="22915.887189149998"/>
    <n v="129.37351769"/>
    <n v="68657.734720969995"/>
    <n v="1985.0077946399999"/>
    <n v="0.12477066000000001"/>
    <n v="1.6830589999999999E-2"/>
    <n v="5.5431999999999996E-4"/>
    <n v="32"/>
    <n v="381"/>
    <n v="24"/>
    <n v="289"/>
    <n v="4"/>
    <n v="14"/>
    <n v="1"/>
    <n v="4"/>
    <n v="19"/>
    <x v="3"/>
    <n v="4"/>
    <n v="14"/>
    <n v="13"/>
  </r>
  <r>
    <n v="13395"/>
    <n v="1"/>
    <x v="6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406.07056"/>
    <n v="19.41270712"/>
    <n v="-14.7442265"/>
    <n v="4.6684806200000004"/>
    <n v="0"/>
    <s v="NULL"/>
    <s v="NULL"/>
    <n v="4.6684806200000004"/>
    <n v="3179.1408573799999"/>
    <n v="-8.4203048000000003"/>
    <n v="23637.995572330001"/>
    <n v="6368.7023912200002"/>
    <n v="72102.622246440005"/>
    <n v="1725.2424740599999"/>
    <n v="0.12772965"/>
    <n v="1.7178720000000001E-2"/>
    <n v="5.4697999999999997E-4"/>
    <n v="33"/>
    <n v="384"/>
    <s v="NULL"/>
    <n v="286"/>
    <n v="4"/>
    <n v="13"/>
    <n v="1"/>
    <s v="NULL"/>
    <n v="18"/>
    <x v="3"/>
    <n v="4"/>
    <n v="14"/>
    <n v="13"/>
  </r>
  <r>
    <n v="13395"/>
    <n v="1"/>
    <x v="7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82.96322129999999"/>
    <n v="6.05278063"/>
    <n v="-10.273956180000001"/>
    <n v="-4.2211755499999999"/>
    <n v="0"/>
    <s v="NULL"/>
    <s v="NULL"/>
    <n v="-4.2211755499999999"/>
    <n v="3312.5842815999999"/>
    <n v="-26.959643870000001"/>
    <n v="24112.601947949999"/>
    <n v="-53.893882820000002"/>
    <n v="75934.810099509996"/>
    <s v="NULL"/>
    <n v="0.11560860000000001"/>
    <n v="1.588229E-2"/>
    <n v="5.5234000000000001E-4"/>
    <n v="33"/>
    <n v="380"/>
    <s v="NULL"/>
    <s v="NULL"/>
    <n v="4"/>
    <n v="12"/>
    <n v="1"/>
    <s v="NULL"/>
    <s v="NULL"/>
    <x v="0"/>
    <n v="4"/>
    <n v="14"/>
    <s v="NULL"/>
  </r>
  <r>
    <n v="13395"/>
    <n v="1"/>
    <x v="8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400.03572869999999"/>
    <n v="37.862956130000001"/>
    <n v="-27.307689719999999"/>
    <n v="10.55526641"/>
    <n v="0"/>
    <s v="NULL"/>
    <s v="NULL"/>
    <n v="10.55526641"/>
    <n v="3381.1927013999998"/>
    <n v="22.523124209999999"/>
    <n v="23732.609414080001"/>
    <n v="-130.61814919"/>
    <n v="77497.622546889994"/>
    <n v="1185.03364728"/>
    <n v="0.11831202"/>
    <n v="1.6855950000000001E-2"/>
    <n v="4.4790999999999999E-4"/>
    <n v="33"/>
    <n v="386"/>
    <n v="23"/>
    <s v="NULL"/>
    <n v="4"/>
    <n v="12"/>
    <n v="1"/>
    <n v="2"/>
    <s v="NULL"/>
    <x v="3"/>
    <n v="4"/>
    <n v="14"/>
    <s v="NULL"/>
  </r>
  <r>
    <n v="13396"/>
    <n v="1"/>
    <x v="0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68.98631639999996"/>
    <n v="23.641850640000001"/>
    <n v="-45.400663510000001"/>
    <n v="-21.75881287"/>
    <n v="0"/>
    <s v="NULL"/>
    <s v="NULL"/>
    <n v="-21.75881287"/>
    <n v="2528.3438462200002"/>
    <n v="-36.428093130000001"/>
    <n v="19589.399142639999"/>
    <n v="425.18576851"/>
    <n v="54032.089557580002"/>
    <s v="NULL"/>
    <n v="0.26459466999999998"/>
    <n v="3.4150430000000002E-2"/>
    <n v="5.6074E-4"/>
    <n v="32"/>
    <n v="383"/>
    <s v="NULL"/>
    <n v="197"/>
    <n v="1"/>
    <n v="3"/>
    <n v="1"/>
    <s v="NULL"/>
    <s v="NULL"/>
    <x v="0"/>
    <n v="4"/>
    <n v="14"/>
    <n v="11"/>
  </r>
  <r>
    <n v="13396"/>
    <n v="1"/>
    <x v="1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28.38104060000001"/>
    <n v="24.873823030000001"/>
    <n v="-52.141523079999999"/>
    <n v="-27.267700049999998"/>
    <n v="0"/>
    <s v="NULL"/>
    <s v="NULL"/>
    <n v="-27.267700049999998"/>
    <n v="2461.83574232"/>
    <n v="-44.238653190000001"/>
    <n v="20104.15764514"/>
    <n v="432.39654055"/>
    <n v="54755.55765558"/>
    <s v="NULL"/>
    <n v="0.25524897000000002"/>
    <n v="3.1256270000000003E-2"/>
    <n v="5.4023999999999999E-4"/>
    <n v="32"/>
    <n v="387"/>
    <s v="NULL"/>
    <n v="289"/>
    <n v="1"/>
    <n v="3"/>
    <n v="1"/>
    <s v="NULL"/>
    <s v="NULL"/>
    <x v="0"/>
    <n v="4"/>
    <n v="14"/>
    <n v="13"/>
  </r>
  <r>
    <n v="13396"/>
    <n v="1"/>
    <x v="2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79.86024799999996"/>
    <n v="23.52106027"/>
    <n v="-47.057524669999999"/>
    <n v="-23.5364644"/>
    <n v="0"/>
    <s v="NULL"/>
    <s v="NULL"/>
    <n v="-23.5364644"/>
    <n v="2729.2171911599999"/>
    <n v="-36.99793906"/>
    <n v="21540.993471500002"/>
    <n v="413.47962494000001"/>
    <n v="58264.454641149998"/>
    <s v="NULL"/>
    <n v="0.24910449000000001"/>
    <n v="3.1561230000000003E-2"/>
    <n v="5.4078000000000004E-4"/>
    <n v="33"/>
    <n v="387"/>
    <s v="NULL"/>
    <n v="288"/>
    <n v="1"/>
    <n v="3"/>
    <n v="1"/>
    <s v="NULL"/>
    <s v="NULL"/>
    <x v="0"/>
    <n v="4"/>
    <n v="14"/>
    <n v="13"/>
  </r>
  <r>
    <n v="13396"/>
    <n v="1"/>
    <x v="3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87.50725520000003"/>
    <n v="47.613740999999997"/>
    <n v="-53.421299269999999"/>
    <n v="-5.8075582600000004"/>
    <n v="0"/>
    <s v="NULL"/>
    <s v="NULL"/>
    <n v="-5.8075582600000004"/>
    <n v="2779.0091158999999"/>
    <n v="4.5151881899999999"/>
    <n v="21490.870340490001"/>
    <n v="145.64282650000001"/>
    <n v="60127.453884570001"/>
    <s v="NULL"/>
    <n v="0.24739295"/>
    <n v="3.1990669999999999E-2"/>
    <n v="5.5435E-4"/>
    <n v="33"/>
    <n v="378"/>
    <n v="24"/>
    <n v="283"/>
    <n v="1"/>
    <n v="3"/>
    <n v="1"/>
    <s v="NULL"/>
    <s v="NULL"/>
    <x v="0"/>
    <n v="4"/>
    <n v="14"/>
    <n v="13"/>
  </r>
  <r>
    <n v="13396"/>
    <n v="1"/>
    <x v="4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37.13279069999999"/>
    <n v="46.588753779999998"/>
    <n v="-56.727437780000002"/>
    <n v="-10.138684"/>
    <n v="0"/>
    <s v="NULL"/>
    <s v="NULL"/>
    <n v="-10.138684"/>
    <n v="2998.1984947999999"/>
    <n v="10.16105174"/>
    <n v="22357.436677940001"/>
    <n v="114.16690066"/>
    <n v="65302.670936379996"/>
    <s v="NULL"/>
    <n v="0.24585857"/>
    <n v="3.2970359999999997E-2"/>
    <n v="5.6015999999999998E-4"/>
    <n v="32"/>
    <n v="380"/>
    <n v="24"/>
    <n v="281"/>
    <n v="1"/>
    <n v="3"/>
    <n v="1"/>
    <s v="NULL"/>
    <s v="NULL"/>
    <x v="0"/>
    <n v="4"/>
    <n v="14"/>
    <n v="13"/>
  </r>
  <r>
    <n v="13396"/>
    <n v="1"/>
    <x v="5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52.25462200000004"/>
    <n v="42.015111660000002"/>
    <n v="-29.823880290000002"/>
    <n v="12.191231370000001"/>
    <n v="0"/>
    <s v="NULL"/>
    <s v="NULL"/>
    <n v="12.191231370000001"/>
    <n v="3091.17526903"/>
    <n v="37.440712730000001"/>
    <n v="22915.887189149998"/>
    <n v="129.37351769"/>
    <n v="68657.734720969995"/>
    <n v="1985.0077946399999"/>
    <n v="0.24335554000000001"/>
    <n v="3.2826769999999998E-2"/>
    <n v="5.5431999999999996E-4"/>
    <n v="32"/>
    <n v="381"/>
    <n v="24"/>
    <n v="289"/>
    <n v="1"/>
    <n v="3"/>
    <n v="1"/>
    <n v="1"/>
    <n v="4"/>
    <x v="3"/>
    <n v="4"/>
    <n v="14"/>
    <n v="13"/>
  </r>
  <r>
    <n v="13396"/>
    <n v="1"/>
    <x v="6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53.21057450000001"/>
    <n v="29.127768530000001"/>
    <n v="-41.065673920000002"/>
    <n v="-11.937905389999999"/>
    <n v="0"/>
    <s v="NULL"/>
    <s v="NULL"/>
    <n v="-11.937905389999999"/>
    <n v="3179.1408573799999"/>
    <n v="-8.4203048000000003"/>
    <n v="23637.995572330001"/>
    <n v="6368.7023912200002"/>
    <n v="72102.622246440005"/>
    <s v="NULL"/>
    <n v="0.23692268"/>
    <n v="3.1864400000000001E-2"/>
    <n v="5.4697999999999997E-4"/>
    <n v="33"/>
    <n v="384"/>
    <s v="NULL"/>
    <n v="286"/>
    <n v="1"/>
    <n v="3"/>
    <n v="1"/>
    <s v="NULL"/>
    <s v="NULL"/>
    <x v="0"/>
    <n v="4"/>
    <n v="14"/>
    <n v="13"/>
  </r>
  <r>
    <n v="13396"/>
    <n v="1"/>
    <x v="7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27.85526560000005"/>
    <n v="56.85241122"/>
    <n v="-89.914916739999995"/>
    <n v="-33.062505520000002"/>
    <n v="0"/>
    <s v="NULL"/>
    <s v="NULL"/>
    <n v="-33.062505520000002"/>
    <n v="3312.5842815999999"/>
    <n v="-26.959643870000001"/>
    <n v="24112.601947949999"/>
    <n v="-53.893882820000002"/>
    <n v="75934.810099509996"/>
    <s v="NULL"/>
    <n v="0.21972430000000001"/>
    <n v="3.0185679999999999E-2"/>
    <n v="5.5234000000000001E-4"/>
    <n v="33"/>
    <n v="380"/>
    <s v="NULL"/>
    <s v="NULL"/>
    <n v="1"/>
    <n v="3"/>
    <n v="1"/>
    <s v="NULL"/>
    <s v="NULL"/>
    <x v="0"/>
    <n v="4"/>
    <n v="14"/>
    <s v="NULL"/>
  </r>
  <r>
    <n v="13396"/>
    <n v="1"/>
    <x v="8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25.58675570000003"/>
    <n v="21.831388740000001"/>
    <n v="-39.252573390000002"/>
    <n v="-17.421184650000001"/>
    <n v="0"/>
    <s v="NULL"/>
    <s v="NULL"/>
    <n v="-17.421184650000001"/>
    <n v="3381.1927013999998"/>
    <n v="22.523124209999999"/>
    <n v="23732.609414080001"/>
    <n v="-130.61814919"/>
    <n v="77497.622546889994"/>
    <s v="NULL"/>
    <n v="0.21459491"/>
    <n v="3.0573409999999999E-2"/>
    <n v="4.4790999999999999E-4"/>
    <n v="33"/>
    <n v="386"/>
    <n v="23"/>
    <s v="NULL"/>
    <n v="1"/>
    <n v="3"/>
    <n v="1"/>
    <s v="NULL"/>
    <s v="NULL"/>
    <x v="0"/>
    <n v="4"/>
    <n v="14"/>
    <s v="NULL"/>
  </r>
  <r>
    <n v="13397"/>
    <n v="1"/>
    <x v="0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356.06174729999998"/>
    <n v="24.05266353"/>
    <n v="-20.742595139999999"/>
    <n v="3.3100683900000001"/>
    <n v="0"/>
    <s v="NULL"/>
    <s v="NULL"/>
    <n v="3.3100683900000001"/>
    <n v="2528.3438462200002"/>
    <n v="-36.428093130000001"/>
    <n v="19589.399142639999"/>
    <n v="425.18576851"/>
    <n v="54032.089557580002"/>
    <n v="1364.2118688200001"/>
    <n v="0.14082806"/>
    <n v="1.8176250000000001E-2"/>
    <n v="5.6074E-4"/>
    <n v="32"/>
    <n v="383"/>
    <s v="NULL"/>
    <n v="197"/>
    <n v="3"/>
    <n v="12"/>
    <n v="1"/>
    <s v="NULL"/>
    <n v="26"/>
    <x v="2"/>
    <n v="4"/>
    <n v="14"/>
    <n v="11"/>
  </r>
  <r>
    <n v="13397"/>
    <n v="1"/>
    <x v="1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356.56455149999999"/>
    <n v="20.678335489999998"/>
    <n v="-18.496934790000001"/>
    <n v="2.1814007000000002"/>
    <n v="0"/>
    <s v="NULL"/>
    <s v="NULL"/>
    <n v="2.1814007000000002"/>
    <n v="2461.83574232"/>
    <n v="-44.238653190000001"/>
    <n v="20104.15764514"/>
    <n v="432.39654055"/>
    <n v="54755.55765558"/>
    <n v="39.249834440000001"/>
    <n v="0.14483686000000001"/>
    <n v="1.7735859999999999E-2"/>
    <n v="5.4023999999999999E-4"/>
    <n v="32"/>
    <n v="387"/>
    <s v="NULL"/>
    <n v="289"/>
    <n v="3"/>
    <n v="12"/>
    <n v="1"/>
    <s v="NULL"/>
    <n v="49"/>
    <x v="3"/>
    <n v="4"/>
    <n v="14"/>
    <n v="13"/>
  </r>
  <r>
    <n v="13397"/>
    <n v="1"/>
    <x v="2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391.9558285"/>
    <n v="18.336561769999999"/>
    <n v="-17.61998814"/>
    <n v="0.71657362999999996"/>
    <n v="0"/>
    <s v="NULL"/>
    <s v="NULL"/>
    <n v="0.71657362999999996"/>
    <n v="2729.2171911599999"/>
    <n v="-36.99793906"/>
    <n v="21540.993471500002"/>
    <n v="413.47962494000001"/>
    <n v="58264.454641149998"/>
    <n v="861.18226066"/>
    <n v="0.14361473999999999"/>
    <n v="1.819581E-2"/>
    <n v="5.4078000000000004E-4"/>
    <n v="33"/>
    <n v="387"/>
    <s v="NULL"/>
    <n v="288"/>
    <n v="3"/>
    <n v="11"/>
    <n v="1"/>
    <s v="NULL"/>
    <n v="73"/>
    <x v="3"/>
    <n v="4"/>
    <n v="14"/>
    <n v="13"/>
  </r>
  <r>
    <n v="13397"/>
    <n v="1"/>
    <x v="3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10.91884729999998"/>
    <n v="37.738290499999998"/>
    <n v="-24.51322575"/>
    <n v="13.22506475"/>
    <n v="0"/>
    <s v="NULL"/>
    <s v="NULL"/>
    <n v="13.22506475"/>
    <n v="2779.0091158999999"/>
    <n v="4.5151881899999999"/>
    <n v="21490.870340490001"/>
    <n v="145.64282650000001"/>
    <n v="60127.453884570001"/>
    <n v="1215.7050895499999"/>
    <n v="0.14786524000000001"/>
    <n v="1.9120620000000001E-2"/>
    <n v="5.5435E-4"/>
    <n v="33"/>
    <n v="378"/>
    <n v="24"/>
    <n v="283"/>
    <n v="3"/>
    <n v="9"/>
    <n v="1"/>
    <n v="1"/>
    <n v="7"/>
    <x v="3"/>
    <n v="4"/>
    <n v="14"/>
    <n v="13"/>
  </r>
  <r>
    <n v="13397"/>
    <n v="1"/>
    <x v="4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51.61323329999999"/>
    <n v="34.710203999999997"/>
    <n v="-23.369716830000002"/>
    <n v="11.340487169999999"/>
    <n v="0"/>
    <s v="NULL"/>
    <s v="NULL"/>
    <n v="11.340487169999999"/>
    <n v="2998.1984947999999"/>
    <n v="10.16105174"/>
    <n v="22357.436677940001"/>
    <n v="114.16690066"/>
    <n v="65302.670936379996"/>
    <n v="2220.5123296800002"/>
    <n v="0.15062819999999999"/>
    <n v="2.0199689999999999E-2"/>
    <n v="5.6015999999999998E-4"/>
    <n v="32"/>
    <n v="380"/>
    <n v="24"/>
    <n v="281"/>
    <n v="3"/>
    <n v="7"/>
    <n v="1"/>
    <n v="1"/>
    <n v="9"/>
    <x v="3"/>
    <n v="4"/>
    <n v="14"/>
    <n v="13"/>
  </r>
  <r>
    <n v="13397"/>
    <n v="1"/>
    <x v="5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71.39641019999999"/>
    <n v="27.643554529999999"/>
    <n v="-20.242837219999998"/>
    <n v="7.4007173000000002"/>
    <n v="0"/>
    <s v="NULL"/>
    <s v="NULL"/>
    <n v="7.4007173000000002"/>
    <n v="3091.17526903"/>
    <n v="37.440712730000001"/>
    <n v="22915.887189149998"/>
    <n v="129.37351769"/>
    <n v="68657.734720969995"/>
    <n v="1985.0077946399999"/>
    <n v="0.15249747"/>
    <n v="2.0570720000000001E-2"/>
    <n v="5.5431999999999996E-4"/>
    <n v="32"/>
    <n v="381"/>
    <n v="24"/>
    <n v="289"/>
    <n v="3"/>
    <n v="7"/>
    <n v="1"/>
    <n v="3"/>
    <n v="14"/>
    <x v="3"/>
    <n v="4"/>
    <n v="14"/>
    <n v="13"/>
  </r>
  <r>
    <n v="13397"/>
    <n v="1"/>
    <x v="6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96.30846220000001"/>
    <n v="23.726642030000001"/>
    <n v="-18.02072128"/>
    <n v="5.7059207499999998"/>
    <n v="0"/>
    <s v="NULL"/>
    <s v="NULL"/>
    <n v="5.7059207499999998"/>
    <n v="3179.1408573799999"/>
    <n v="-8.4203048000000003"/>
    <n v="23637.995572330001"/>
    <n v="6368.7023912200002"/>
    <n v="72102.622246440005"/>
    <n v="1725.2424740599999"/>
    <n v="0.15611401999999999"/>
    <n v="2.0996219999999999E-2"/>
    <n v="5.4697999999999997E-4"/>
    <n v="33"/>
    <n v="384"/>
    <s v="NULL"/>
    <n v="286"/>
    <n v="3"/>
    <n v="7"/>
    <n v="1"/>
    <s v="NULL"/>
    <n v="15"/>
    <x v="3"/>
    <n v="4"/>
    <n v="14"/>
    <n v="13"/>
  </r>
  <r>
    <n v="13397"/>
    <n v="1"/>
    <x v="7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583.24264659999994"/>
    <n v="48.3611164"/>
    <n v="-32.382992229999999"/>
    <n v="15.978124169999999"/>
    <n v="0"/>
    <s v="NULL"/>
    <s v="NULL"/>
    <n v="15.978124169999999"/>
    <n v="3312.5842815999999"/>
    <n v="-26.959643870000001"/>
    <n v="24112.601947949999"/>
    <n v="-53.893882820000002"/>
    <n v="75934.810099509996"/>
    <n v="737.96615499999996"/>
    <n v="0.17606877000000001"/>
    <n v="2.4188290000000001E-2"/>
    <n v="5.5234000000000001E-4"/>
    <n v="33"/>
    <n v="380"/>
    <s v="NULL"/>
    <s v="NULL"/>
    <n v="3"/>
    <n v="6"/>
    <n v="1"/>
    <s v="NULL"/>
    <s v="NULL"/>
    <x v="3"/>
    <n v="4"/>
    <n v="14"/>
    <s v="NULL"/>
  </r>
  <r>
    <n v="13397"/>
    <n v="1"/>
    <x v="8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624.28447289999997"/>
    <n v="68.623955690000003"/>
    <n v="-36.130814170000001"/>
    <n v="32.493141520000002"/>
    <n v="0"/>
    <s v="NULL"/>
    <s v="NULL"/>
    <n v="32.493141520000002"/>
    <n v="3381.1927013999998"/>
    <n v="22.523124209999999"/>
    <n v="23732.609414080001"/>
    <n v="-130.61814919"/>
    <n v="77497.622546889994"/>
    <n v="1185.03364728"/>
    <n v="0.1846344"/>
    <n v="2.6304919999999999E-2"/>
    <n v="4.4790999999999999E-4"/>
    <n v="33"/>
    <n v="386"/>
    <n v="23"/>
    <s v="NULL"/>
    <n v="3"/>
    <n v="6"/>
    <n v="1"/>
    <n v="1"/>
    <s v="NULL"/>
    <x v="3"/>
    <n v="4"/>
    <n v="14"/>
    <s v="NULL"/>
  </r>
  <r>
    <n v="13398"/>
    <n v="1"/>
    <x v="0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3.159557"/>
    <n v="0.28849660999999999"/>
    <n v="-1.5765839100000001"/>
    <n v="-1.2880872999999999"/>
    <n v="0"/>
    <s v="NULL"/>
    <s v="NULL"/>
    <n v="-1.2880872999999999"/>
    <n v="2528.3438462200002"/>
    <n v="-36.428093130000001"/>
    <n v="19589.399142639999"/>
    <n v="425.18576851"/>
    <n v="54032.089557580002"/>
    <s v="NULL"/>
    <n v="5.2048099999999998E-3"/>
    <n v="6.7177000000000003E-4"/>
    <n v="5.6074E-4"/>
    <n v="32"/>
    <n v="383"/>
    <s v="NULL"/>
    <n v="197"/>
    <n v="18"/>
    <n v="172"/>
    <n v="1"/>
    <s v="NULL"/>
    <s v="NULL"/>
    <x v="0"/>
    <n v="4"/>
    <n v="14"/>
    <n v="11"/>
  </r>
  <r>
    <n v="13398"/>
    <n v="1"/>
    <x v="1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2.016126"/>
    <n v="0.24108350000000001"/>
    <n v="-1.8444887400000001"/>
    <n v="-1.6034052400000001"/>
    <n v="0"/>
    <s v="NULL"/>
    <s v="NULL"/>
    <n v="-1.6034052400000001"/>
    <n v="2461.83574232"/>
    <n v="-44.238653190000001"/>
    <n v="20104.15764514"/>
    <n v="432.39654055"/>
    <n v="54755.55765558"/>
    <s v="NULL"/>
    <n v="4.8809600000000002E-3"/>
    <n v="5.9769000000000001E-4"/>
    <n v="5.4023999999999999E-4"/>
    <n v="32"/>
    <n v="387"/>
    <s v="NULL"/>
    <n v="289"/>
    <n v="19"/>
    <n v="186"/>
    <n v="1"/>
    <s v="NULL"/>
    <s v="NULL"/>
    <x v="0"/>
    <n v="4"/>
    <n v="14"/>
    <n v="13"/>
  </r>
  <r>
    <n v="13398"/>
    <n v="1"/>
    <x v="2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2.031839"/>
    <n v="0.15676989999999999"/>
    <n v="-0.13568665999999999"/>
    <n v="2.108324E-2"/>
    <n v="0"/>
    <s v="NULL"/>
    <s v="NULL"/>
    <n v="2.108324E-2"/>
    <n v="2729.2171911599999"/>
    <n v="-36.99793906"/>
    <n v="21540.993471500002"/>
    <n v="413.47962494000001"/>
    <n v="58264.454641149998"/>
    <n v="861.18226066"/>
    <n v="4.4085299999999999E-3"/>
    <n v="5.5856000000000005E-4"/>
    <n v="5.4078000000000004E-4"/>
    <n v="33"/>
    <n v="387"/>
    <s v="NULL"/>
    <n v="288"/>
    <n v="19"/>
    <n v="190"/>
    <n v="1"/>
    <s v="NULL"/>
    <n v="116"/>
    <x v="3"/>
    <n v="4"/>
    <n v="14"/>
    <n v="13"/>
  </r>
  <r>
    <n v="13398"/>
    <n v="1"/>
    <x v="3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3.687580000000001"/>
    <n v="0.95294038999999997"/>
    <n v="-0.5067914"/>
    <n v="0.44614899000000002"/>
    <n v="0"/>
    <s v="NULL"/>
    <s v="NULL"/>
    <n v="0.44614899000000002"/>
    <n v="2779.0091158999999"/>
    <n v="4.5151881899999999"/>
    <n v="21490.870340490001"/>
    <n v="145.64282650000001"/>
    <n v="60127.453884570001"/>
    <n v="1215.7050895499999"/>
    <n v="4.9253500000000002E-3"/>
    <n v="6.3690000000000003E-4"/>
    <n v="5.5435E-4"/>
    <n v="33"/>
    <n v="378"/>
    <n v="24"/>
    <n v="283"/>
    <n v="19"/>
    <n v="179"/>
    <n v="1"/>
    <n v="4"/>
    <n v="68"/>
    <x v="3"/>
    <n v="4"/>
    <n v="14"/>
    <n v="13"/>
  </r>
  <r>
    <n v="13398"/>
    <n v="1"/>
    <x v="4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7.978697"/>
    <n v="3.5623210900000002"/>
    <n v="-0.36890986999999997"/>
    <n v="3.1934112200000002"/>
    <n v="0"/>
    <s v="NULL"/>
    <s v="NULL"/>
    <n v="3.1934112200000002"/>
    <n v="2998.1984947999999"/>
    <n v="10.16105174"/>
    <n v="22357.436677940001"/>
    <n v="114.16690066"/>
    <n v="65302.670936379996"/>
    <n v="2220.5123296800002"/>
    <n v="5.9965000000000001E-3"/>
    <n v="8.0415E-4"/>
    <n v="5.6015999999999998E-4"/>
    <n v="32"/>
    <n v="380"/>
    <n v="24"/>
    <n v="281"/>
    <n v="18"/>
    <n v="167"/>
    <n v="1"/>
    <n v="3"/>
    <n v="30"/>
    <x v="3"/>
    <n v="4"/>
    <n v="14"/>
    <n v="13"/>
  </r>
  <r>
    <n v="13398"/>
    <n v="1"/>
    <x v="5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8.958655"/>
    <n v="0.99263435"/>
    <n v="-0.37326761000000003"/>
    <n v="0.61936674000000003"/>
    <n v="0"/>
    <s v="NULL"/>
    <s v="NULL"/>
    <n v="0.61936674000000003"/>
    <n v="3091.17526903"/>
    <n v="37.440712730000001"/>
    <n v="22915.887189149998"/>
    <n v="129.37351769"/>
    <n v="68657.734720969995"/>
    <n v="1985.0077946399999"/>
    <n v="6.1331500000000004E-3"/>
    <n v="8.2731000000000005E-4"/>
    <n v="5.5431999999999996E-4"/>
    <n v="32"/>
    <n v="381"/>
    <n v="24"/>
    <n v="289"/>
    <n v="18"/>
    <n v="167"/>
    <n v="1"/>
    <n v="7"/>
    <n v="75"/>
    <x v="3"/>
    <n v="4"/>
    <n v="14"/>
    <n v="13"/>
  </r>
  <r>
    <n v="13398"/>
    <n v="1"/>
    <x v="6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9.533892000000002"/>
    <n v="0.84656900999999996"/>
    <n v="-1.0135934900000001"/>
    <n v="-0.16702448"/>
    <n v="0"/>
    <s v="NULL"/>
    <s v="NULL"/>
    <n v="-0.16702448"/>
    <n v="3179.1408573799999"/>
    <n v="-8.4203048000000003"/>
    <n v="23637.995572330001"/>
    <n v="6368.7023912200002"/>
    <n v="72102.622246440005"/>
    <s v="NULL"/>
    <n v="6.1443899999999996E-3"/>
    <n v="8.2638000000000004E-4"/>
    <n v="5.4697999999999997E-4"/>
    <n v="33"/>
    <n v="384"/>
    <s v="NULL"/>
    <n v="286"/>
    <n v="18"/>
    <n v="164"/>
    <n v="1"/>
    <s v="NULL"/>
    <s v="NULL"/>
    <x v="0"/>
    <n v="4"/>
    <n v="14"/>
    <n v="13"/>
  </r>
  <r>
    <n v="13398"/>
    <n v="1"/>
    <x v="7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22.413014"/>
    <n v="2.3095206899999998"/>
    <n v="-1.1570565399999999"/>
    <n v="1.1524641499999999"/>
    <n v="0"/>
    <s v="NULL"/>
    <s v="NULL"/>
    <n v="1.1524641499999999"/>
    <n v="3312.5842815999999"/>
    <n v="-26.959643870000001"/>
    <n v="24112.601947949999"/>
    <n v="-53.893882820000002"/>
    <n v="75934.810099509996"/>
    <n v="737.96615499999996"/>
    <n v="6.7660200000000002E-3"/>
    <n v="9.2951000000000004E-4"/>
    <n v="5.5234000000000001E-4"/>
    <n v="33"/>
    <n v="380"/>
    <s v="NULL"/>
    <s v="NULL"/>
    <n v="17"/>
    <n v="151"/>
    <n v="1"/>
    <s v="NULL"/>
    <s v="NULL"/>
    <x v="3"/>
    <n v="4"/>
    <n v="14"/>
    <s v="NULL"/>
  </r>
  <r>
    <n v="13398"/>
    <n v="1"/>
    <x v="8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29.857914999999998"/>
    <n v="8.4885598499999997"/>
    <n v="-0.30496968000000002"/>
    <n v="8.1835901700000004"/>
    <n v="0"/>
    <s v="NULL"/>
    <s v="NULL"/>
    <n v="8.1835901700000004"/>
    <n v="3381.1927013999998"/>
    <n v="22.523124209999999"/>
    <n v="23732.609414080001"/>
    <n v="-130.61814919"/>
    <n v="77497.622546889994"/>
    <n v="1185.03364728"/>
    <n v="8.8305899999999993E-3"/>
    <n v="1.2581000000000001E-3"/>
    <n v="4.4790999999999999E-4"/>
    <n v="33"/>
    <n v="386"/>
    <n v="23"/>
    <s v="NULL"/>
    <n v="15"/>
    <n v="127"/>
    <n v="1"/>
    <n v="3"/>
    <s v="NULL"/>
    <x v="3"/>
    <n v="4"/>
    <n v="14"/>
    <s v="NULL"/>
  </r>
  <r>
    <n v="13399"/>
    <n v="1"/>
    <x v="0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56.285539999999997"/>
    <n v="5.6885993700000004"/>
    <n v="-0.76911403"/>
    <n v="4.9194853399999996"/>
    <n v="0"/>
    <s v="NULL"/>
    <s v="NULL"/>
    <n v="4.9194853399999996"/>
    <n v="2528.3438462200002"/>
    <n v="-36.428093130000001"/>
    <n v="19589.399142639999"/>
    <n v="425.18576851"/>
    <n v="54032.089557580002"/>
    <n v="1364.2118688200001"/>
    <n v="2.2261820000000002E-2"/>
    <n v="2.8732699999999998E-3"/>
    <n v="5.6074E-4"/>
    <n v="32"/>
    <n v="383"/>
    <s v="NULL"/>
    <n v="197"/>
    <n v="9"/>
    <n v="75"/>
    <n v="1"/>
    <s v="NULL"/>
    <n v="22"/>
    <x v="2"/>
    <n v="4"/>
    <n v="14"/>
    <n v="11"/>
  </r>
  <r>
    <n v="13399"/>
    <n v="1"/>
    <x v="1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62.536796000000002"/>
    <n v="5.0315005199999998"/>
    <n v="-2.1780998600000001"/>
    <n v="2.8534006600000001"/>
    <n v="0"/>
    <s v="NULL"/>
    <s v="NULL"/>
    <n v="2.8534006600000001"/>
    <n v="2461.83574232"/>
    <n v="-44.238653190000001"/>
    <n v="20104.15764514"/>
    <n v="432.39654055"/>
    <n v="54755.55765558"/>
    <n v="39.249834440000001"/>
    <n v="2.540251E-2"/>
    <n v="3.11064E-3"/>
    <n v="5.4023999999999999E-4"/>
    <n v="32"/>
    <n v="387"/>
    <s v="NULL"/>
    <n v="289"/>
    <n v="9"/>
    <n v="75"/>
    <n v="1"/>
    <s v="NULL"/>
    <n v="45"/>
    <x v="3"/>
    <n v="4"/>
    <n v="14"/>
    <n v="13"/>
  </r>
  <r>
    <n v="13399"/>
    <n v="1"/>
    <x v="2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70.825283999999996"/>
    <n v="4.9572199899999996"/>
    <n v="-0.98804210000000003"/>
    <n v="3.9691778900000001"/>
    <n v="0"/>
    <s v="NULL"/>
    <s v="NULL"/>
    <n v="3.9691778900000001"/>
    <n v="2729.2171911599999"/>
    <n v="-36.99793906"/>
    <n v="21540.993471500002"/>
    <n v="413.47962494000001"/>
    <n v="58264.454641149998"/>
    <n v="861.18226066"/>
    <n v="2.5950770000000001E-2"/>
    <n v="3.2879300000000001E-3"/>
    <n v="5.4078000000000004E-4"/>
    <n v="33"/>
    <n v="387"/>
    <s v="NULL"/>
    <n v="288"/>
    <n v="9"/>
    <n v="72"/>
    <n v="1"/>
    <s v="NULL"/>
    <n v="36"/>
    <x v="3"/>
    <n v="4"/>
    <n v="14"/>
    <n v="13"/>
  </r>
  <r>
    <n v="13399"/>
    <n v="1"/>
    <x v="3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70.176634000000007"/>
    <n v="1.76596855"/>
    <n v="-3.0966870100000001"/>
    <n v="-1.3307184599999999"/>
    <n v="0"/>
    <s v="NULL"/>
    <s v="NULL"/>
    <n v="-1.3307184599999999"/>
    <n v="2779.0091158999999"/>
    <n v="4.5151881899999999"/>
    <n v="21490.870340490001"/>
    <n v="145.64282650000001"/>
    <n v="60127.453884570001"/>
    <s v="NULL"/>
    <n v="2.525239E-2"/>
    <n v="3.2654200000000002E-3"/>
    <n v="5.5435E-4"/>
    <n v="33"/>
    <n v="378"/>
    <n v="24"/>
    <n v="283"/>
    <n v="9"/>
    <n v="73"/>
    <n v="1"/>
    <s v="NULL"/>
    <s v="NULL"/>
    <x v="0"/>
    <n v="4"/>
    <n v="14"/>
    <n v="13"/>
  </r>
  <r>
    <n v="13399"/>
    <n v="1"/>
    <x v="4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77.676029"/>
    <n v="5.6591603700000004"/>
    <n v="-2.6590251299999998"/>
    <n v="3.0001352400000001"/>
    <n v="0"/>
    <s v="NULL"/>
    <s v="NULL"/>
    <n v="3.0001352400000001"/>
    <n v="2998.1984947999999"/>
    <n v="10.16105174"/>
    <n v="22357.436677940001"/>
    <n v="114.16690066"/>
    <n v="65302.670936379996"/>
    <n v="2220.5123296800002"/>
    <n v="2.5907570000000001E-2"/>
    <n v="3.4742800000000002E-3"/>
    <n v="5.6015999999999998E-4"/>
    <n v="32"/>
    <n v="380"/>
    <n v="24"/>
    <n v="281"/>
    <n v="9"/>
    <n v="71"/>
    <n v="1"/>
    <n v="4"/>
    <n v="34"/>
    <x v="3"/>
    <n v="4"/>
    <n v="14"/>
    <n v="13"/>
  </r>
  <r>
    <n v="13399"/>
    <n v="1"/>
    <x v="5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82.656729999999996"/>
    <n v="4.9348714100000004"/>
    <n v="-1.0659647800000001"/>
    <n v="3.8689066300000001"/>
    <n v="0"/>
    <s v="NULL"/>
    <s v="NULL"/>
    <n v="3.8689066300000001"/>
    <n v="3091.17526903"/>
    <n v="37.440712730000001"/>
    <n v="22915.887189149998"/>
    <n v="129.37351769"/>
    <n v="68657.734720969995"/>
    <n v="1985.0077946399999"/>
    <n v="2.6739579999999999E-2"/>
    <n v="3.6069600000000002E-3"/>
    <n v="5.5431999999999996E-4"/>
    <n v="32"/>
    <n v="381"/>
    <n v="24"/>
    <n v="289"/>
    <n v="9"/>
    <n v="70"/>
    <n v="1"/>
    <n v="5"/>
    <n v="30"/>
    <x v="3"/>
    <n v="4"/>
    <n v="14"/>
    <n v="13"/>
  </r>
  <r>
    <n v="13399"/>
    <n v="1"/>
    <x v="6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89.849646000000007"/>
    <n v="5.1135335099999999"/>
    <n v="-0.75143455999999997"/>
    <n v="4.36209895"/>
    <n v="0"/>
    <s v="NULL"/>
    <s v="NULL"/>
    <n v="4.36209895"/>
    <n v="3179.1408573799999"/>
    <n v="-8.4203048000000003"/>
    <n v="23637.995572330001"/>
    <n v="6368.7023912200002"/>
    <n v="72102.622246440005"/>
    <n v="1725.2424740599999"/>
    <n v="2.8262240000000001E-2"/>
    <n v="3.8010700000000001E-3"/>
    <n v="5.4697999999999997E-4"/>
    <n v="33"/>
    <n v="384"/>
    <s v="NULL"/>
    <n v="286"/>
    <n v="8"/>
    <n v="65"/>
    <n v="1"/>
    <s v="NULL"/>
    <n v="20"/>
    <x v="3"/>
    <n v="4"/>
    <n v="14"/>
    <n v="13"/>
  </r>
  <r>
    <n v="13399"/>
    <n v="1"/>
    <x v="7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95.991326000000001"/>
    <n v="3.4234366500000002"/>
    <n v="-1.73353581"/>
    <n v="1.68990084"/>
    <n v="0"/>
    <s v="NULL"/>
    <s v="NULL"/>
    <n v="1.68990084"/>
    <n v="3312.5842815999999"/>
    <n v="-26.959643870000001"/>
    <n v="24112.601947949999"/>
    <n v="-53.893882820000002"/>
    <n v="75934.810099509996"/>
    <n v="737.96615499999996"/>
    <n v="2.8977780000000002E-2"/>
    <n v="3.9809600000000004E-3"/>
    <n v="5.5234000000000001E-4"/>
    <n v="33"/>
    <n v="380"/>
    <s v="NULL"/>
    <s v="NULL"/>
    <n v="8"/>
    <n v="65"/>
    <n v="1"/>
    <s v="NULL"/>
    <s v="NULL"/>
    <x v="3"/>
    <n v="4"/>
    <n v="14"/>
    <s v="NULL"/>
  </r>
  <r>
    <n v="13399"/>
    <n v="1"/>
    <x v="8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95.189402999999999"/>
    <n v="4.4890613100000003"/>
    <n v="-4.0304169300000003"/>
    <n v="0.45864438000000002"/>
    <n v="0"/>
    <s v="NULL"/>
    <s v="NULL"/>
    <n v="0.45864438000000002"/>
    <n v="3381.1927013999998"/>
    <n v="22.523124209999999"/>
    <n v="23732.609414080001"/>
    <n v="-130.61814919"/>
    <n v="77497.622546889994"/>
    <n v="1185.03364728"/>
    <n v="2.8152610000000002E-2"/>
    <n v="4.0109100000000003E-3"/>
    <n v="4.4790999999999999E-4"/>
    <n v="33"/>
    <n v="386"/>
    <n v="23"/>
    <s v="NULL"/>
    <n v="8"/>
    <n v="65"/>
    <n v="1"/>
    <n v="7"/>
    <s v="NULL"/>
    <x v="3"/>
    <n v="4"/>
    <n v="14"/>
    <s v="NULL"/>
  </r>
  <r>
    <n v="13422"/>
    <n v="1"/>
    <x v="0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30970802"/>
    <n v="0.37461317999999999"/>
    <n v="-2E-3"/>
    <n v="0.37261317999999999"/>
    <n v="0"/>
    <s v="NULL"/>
    <s v="NULL"/>
    <n v="0.37261317999999999"/>
    <n v="2528.3438462200002"/>
    <n v="-36.428093130000001"/>
    <n v="19589.399142639999"/>
    <n v="425.18576851"/>
    <n v="54032.089557580002"/>
    <n v="1364.2118688200001"/>
    <n v="1.30904E-3"/>
    <n v="1.6894999999999999E-4"/>
    <n v="5.6074E-4"/>
    <n v="32"/>
    <n v="383"/>
    <s v="NULL"/>
    <n v="197"/>
    <n v="22"/>
    <n v="259"/>
    <n v="1"/>
    <s v="NULL"/>
    <n v="78"/>
    <x v="2"/>
    <n v="4"/>
    <n v="14"/>
    <n v="11"/>
  </r>
  <r>
    <n v="13422"/>
    <n v="1"/>
    <x v="1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21168692"/>
    <n v="0"/>
    <n v="-0.05"/>
    <n v="-0.05"/>
    <n v="0"/>
    <s v="NULL"/>
    <s v="NULL"/>
    <n v="-0.05"/>
    <n v="2461.83574232"/>
    <n v="-44.238653190000001"/>
    <n v="20104.15764514"/>
    <n v="432.39654055"/>
    <n v="54755.55765558"/>
    <s v="NULL"/>
    <n v="1.30459E-3"/>
    <n v="1.5975000000000001E-4"/>
    <n v="5.4023999999999999E-4"/>
    <n v="32"/>
    <n v="387"/>
    <s v="NULL"/>
    <n v="289"/>
    <n v="22"/>
    <n v="261"/>
    <n v="1"/>
    <s v="NULL"/>
    <s v="NULL"/>
    <x v="0"/>
    <n v="4"/>
    <n v="14"/>
    <n v="13"/>
  </r>
  <r>
    <n v="13422"/>
    <n v="1"/>
    <x v="2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4105254600000001"/>
    <n v="0"/>
    <n v="-0.155"/>
    <n v="-0.155"/>
    <n v="0"/>
    <s v="NULL"/>
    <s v="NULL"/>
    <n v="-0.155"/>
    <n v="2729.2171911599999"/>
    <n v="-36.99793906"/>
    <n v="21540.993471500002"/>
    <n v="413.47962494000001"/>
    <n v="58264.454641149998"/>
    <s v="NULL"/>
    <n v="1.24964E-3"/>
    <n v="1.5833000000000001E-4"/>
    <n v="5.4078000000000004E-4"/>
    <n v="33"/>
    <n v="387"/>
    <s v="NULL"/>
    <n v="288"/>
    <n v="22"/>
    <n v="261"/>
    <n v="1"/>
    <s v="NULL"/>
    <s v="NULL"/>
    <x v="0"/>
    <n v="4"/>
    <n v="14"/>
    <n v="13"/>
  </r>
  <r>
    <n v="13422"/>
    <n v="1"/>
    <x v="3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4576338"/>
    <n v="2.0879999999999999E-2"/>
    <n v="-5.2880000000000003E-2"/>
    <n v="-3.2000000000000001E-2"/>
    <n v="0"/>
    <s v="NULL"/>
    <s v="NULL"/>
    <n v="-3.2000000000000001E-2"/>
    <n v="2779.0091158999999"/>
    <n v="4.5151881899999999"/>
    <n v="21490.870340490001"/>
    <n v="145.64282650000001"/>
    <n v="60127.453884570001"/>
    <s v="NULL"/>
    <n v="1.2442E-3"/>
    <n v="1.6089000000000001E-4"/>
    <n v="5.5435E-4"/>
    <n v="33"/>
    <n v="378"/>
    <n v="24"/>
    <n v="283"/>
    <n v="22"/>
    <n v="260"/>
    <n v="1"/>
    <s v="NULL"/>
    <s v="NULL"/>
    <x v="0"/>
    <n v="4"/>
    <n v="14"/>
    <n v="13"/>
  </r>
  <r>
    <n v="13422"/>
    <n v="1"/>
    <x v="4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7186365000000001"/>
    <n v="0"/>
    <n v="0"/>
    <n v="0"/>
    <n v="0"/>
    <n v="0.25790122999999998"/>
    <n v="3.1014699999999998E-3"/>
    <n v="0.25790122999999998"/>
    <n v="2998.1984947999999"/>
    <n v="10.16105174"/>
    <n v="22357.436677940001"/>
    <n v="114.16690066"/>
    <n v="65302.670936379996"/>
    <n v="2220.5123296800002"/>
    <n v="1.24029E-3"/>
    <n v="1.6632999999999999E-4"/>
    <n v="5.6015999999999998E-4"/>
    <n v="32"/>
    <n v="380"/>
    <n v="24"/>
    <n v="281"/>
    <n v="22"/>
    <n v="256"/>
    <n v="1"/>
    <n v="11"/>
    <n v="95"/>
    <x v="3"/>
    <n v="4"/>
    <n v="14"/>
    <n v="13"/>
  </r>
  <r>
    <n v="13422"/>
    <n v="1"/>
    <x v="5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4.1675684300000002"/>
    <n v="0.35499999999999998"/>
    <n v="-5.0089000000000002E-3"/>
    <n v="0.3499911"/>
    <n v="0"/>
    <s v="NULL"/>
    <s v="NULL"/>
    <n v="0.3499911"/>
    <n v="3091.17526903"/>
    <n v="37.440712730000001"/>
    <n v="22915.887189149998"/>
    <n v="129.37351769"/>
    <n v="68657.734720969995"/>
    <n v="1985.0077946399999"/>
    <n v="1.3482100000000001E-3"/>
    <n v="1.8186E-4"/>
    <n v="5.5431999999999996E-4"/>
    <n v="32"/>
    <n v="381"/>
    <n v="24"/>
    <n v="289"/>
    <n v="23"/>
    <n v="251"/>
    <n v="1"/>
    <n v="9"/>
    <n v="89"/>
    <x v="3"/>
    <n v="4"/>
    <n v="14"/>
    <n v="13"/>
  </r>
  <r>
    <n v="13422"/>
    <n v="1"/>
    <x v="6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4.2845313799999998"/>
    <n v="0"/>
    <n v="0"/>
    <n v="0"/>
    <n v="0"/>
    <n v="0.11623414999999999"/>
    <n v="7.2880000000000004E-4"/>
    <n v="0.11623414999999999"/>
    <n v="3179.1408573799999"/>
    <n v="-8.4203048000000003"/>
    <n v="23637.995572330001"/>
    <n v="6368.7023912200002"/>
    <n v="72102.622246440005"/>
    <n v="1725.2424740599999"/>
    <n v="1.3477000000000001E-3"/>
    <n v="1.8126000000000001E-4"/>
    <n v="5.4697999999999997E-4"/>
    <n v="33"/>
    <n v="384"/>
    <s v="NULL"/>
    <n v="286"/>
    <n v="23"/>
    <n v="253"/>
    <n v="1"/>
    <s v="NULL"/>
    <n v="99"/>
    <x v="3"/>
    <n v="4"/>
    <n v="14"/>
    <n v="13"/>
  </r>
  <r>
    <n v="13422"/>
    <n v="1"/>
    <x v="7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0"/>
    <n v="0"/>
    <n v="-4.4476495800000002"/>
    <n v="-4.4476495800000002"/>
    <n v="0"/>
    <s v="NULL"/>
    <s v="NULL"/>
    <n v="-4.4476495800000002"/>
    <n v="3312.5842815999999"/>
    <n v="-26.959643870000001"/>
    <n v="24112.601947949999"/>
    <n v="-53.893882820000002"/>
    <s v="NULL"/>
    <s v="NULL"/>
    <s v="NULL"/>
    <s v="NULL"/>
    <s v="NULL"/>
    <n v="33"/>
    <n v="380"/>
    <s v="NULL"/>
    <s v="NULL"/>
    <s v="NULL"/>
    <s v="NULL"/>
    <s v="NULL"/>
    <s v="NULL"/>
    <s v="NULL"/>
    <x v="0"/>
    <n v="4"/>
    <n v="14"/>
    <s v="NULL"/>
  </r>
  <r>
    <n v="13422"/>
    <n v="1"/>
    <x v="8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0"/>
    <n v="0"/>
    <n v="0"/>
    <n v="0"/>
    <n v="0"/>
    <s v="NULL"/>
    <s v="NULL"/>
    <s v="NULL"/>
    <n v="3381.1927013999998"/>
    <s v="NULL"/>
    <n v="23732.609414080001"/>
    <s v="NULL"/>
    <s v="NULL"/>
    <s v="NULL"/>
    <s v="NULL"/>
    <s v="NULL"/>
    <s v="NULL"/>
    <n v="33"/>
    <n v="386"/>
    <s v="NULL"/>
    <s v="NULL"/>
    <s v="NULL"/>
    <s v="NULL"/>
    <s v="NULL"/>
    <s v="NULL"/>
    <s v="NULL"/>
    <x v="0"/>
    <n v="4"/>
    <n v="14"/>
    <s v="NULL"/>
  </r>
  <r>
    <n v="16314"/>
    <n v="1"/>
    <x v="0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2062999999999997"/>
    <n v="2.5000000000000001E-3"/>
    <n v="-1.2999999999999999E-2"/>
    <s v="NULL"/>
    <s v="NULL"/>
    <s v="NULL"/>
    <s v="NULL"/>
    <s v="NULL"/>
    <n v="2528.3438462200002"/>
    <s v="NULL"/>
    <n v="19589.399142639999"/>
    <s v="NULL"/>
    <n v="34855.070299999999"/>
    <s v="NULL"/>
    <n v="2.8502100000000002E-3"/>
    <n v="3.6787000000000001E-4"/>
    <n v="3.6172E-4"/>
    <n v="32"/>
    <n v="383"/>
    <s v="NULL"/>
    <s v="NULL"/>
    <n v="21"/>
    <n v="219"/>
    <n v="2"/>
    <s v="NULL"/>
    <s v="NULL"/>
    <x v="0"/>
    <n v="4"/>
    <n v="14"/>
    <s v="NULL"/>
  </r>
  <r>
    <n v="16314"/>
    <n v="1"/>
    <x v="4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5202999999999998"/>
    <n v="2.7000000000000001E-3"/>
    <n v="-3.1199999999999999E-2"/>
    <s v="NULL"/>
    <s v="NULL"/>
    <s v="NULL"/>
    <s v="NULL"/>
    <s v="NULL"/>
    <n v="2998.1984947999999"/>
    <s v="NULL"/>
    <n v="22357.436677940001"/>
    <s v="NULL"/>
    <n v="39423.003799999999"/>
    <s v="NULL"/>
    <n v="2.1747400000000001E-3"/>
    <n v="2.9164000000000002E-4"/>
    <n v="3.3816E-4"/>
    <n v="32"/>
    <n v="380"/>
    <s v="NULL"/>
    <s v="NULL"/>
    <n v="21"/>
    <n v="234"/>
    <n v="2"/>
    <s v="NULL"/>
    <s v="NULL"/>
    <x v="0"/>
    <n v="4"/>
    <n v="14"/>
    <s v="NULL"/>
  </r>
  <r>
    <n v="16314"/>
    <n v="1"/>
    <x v="8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7651000000000003"/>
    <n v="0.1666"/>
    <n v="-3.3099999999999997E-2"/>
    <s v="NULL"/>
    <s v="NULL"/>
    <s v="NULL"/>
    <s v="NULL"/>
    <s v="NULL"/>
    <n v="3381.1927013999998"/>
    <s v="NULL"/>
    <n v="23732.609414080001"/>
    <s v="NULL"/>
    <n v="44148.019399999997"/>
    <s v="NULL"/>
    <n v="2.29656E-3"/>
    <n v="3.2718999999999999E-4"/>
    <n v="2.5515999999999999E-4"/>
    <n v="33"/>
    <n v="386"/>
    <s v="NULL"/>
    <s v="NULL"/>
    <n v="22"/>
    <n v="222"/>
    <n v="2"/>
    <s v="NULL"/>
    <s v="NULL"/>
    <x v="0"/>
    <n v="4"/>
    <n v="14"/>
    <s v="NULL"/>
  </r>
  <r>
    <n v="16314"/>
    <n v="1"/>
    <x v="1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2637"/>
    <n v="1.6899999999999998E-2"/>
    <n v="-0.91620000000000001"/>
    <s v="NULL"/>
    <s v="NULL"/>
    <s v="NULL"/>
    <s v="NULL"/>
    <s v="NULL"/>
    <n v="2461.83574232"/>
    <s v="NULL"/>
    <n v="20104.15764514"/>
    <s v="NULL"/>
    <n v="36395.099699999999"/>
    <s v="NULL"/>
    <n v="2.5443200000000001E-3"/>
    <n v="3.1156000000000001E-4"/>
    <n v="3.5909000000000001E-4"/>
    <n v="32"/>
    <n v="387"/>
    <s v="NULL"/>
    <s v="NULL"/>
    <n v="21"/>
    <n v="228"/>
    <n v="2"/>
    <s v="NULL"/>
    <s v="NULL"/>
    <x v="0"/>
    <n v="4"/>
    <n v="14"/>
    <s v="NULL"/>
  </r>
  <r>
    <n v="16314"/>
    <n v="1"/>
    <x v="5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7251000000000003"/>
    <n v="2.5000000000000001E-3"/>
    <n v="-3.2300000000000002E-2"/>
    <s v="NULL"/>
    <s v="NULL"/>
    <s v="NULL"/>
    <s v="NULL"/>
    <s v="NULL"/>
    <n v="3091.17526903"/>
    <s v="NULL"/>
    <n v="22915.887189149998"/>
    <s v="NULL"/>
    <n v="41305.781000000003"/>
    <s v="NULL"/>
    <n v="2.1755799999999999E-3"/>
    <n v="2.9346999999999999E-4"/>
    <n v="3.3348999999999998E-4"/>
    <n v="32"/>
    <n v="381"/>
    <s v="NULL"/>
    <s v="NULL"/>
    <n v="21"/>
    <n v="230"/>
    <n v="2"/>
    <s v="NULL"/>
    <s v="NULL"/>
    <x v="0"/>
    <n v="4"/>
    <n v="14"/>
    <s v="NULL"/>
  </r>
  <r>
    <n v="16314"/>
    <n v="1"/>
    <x v="2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1725000000000003"/>
    <n v="2.8E-3"/>
    <n v="-0.32440000000000002"/>
    <s v="NULL"/>
    <s v="NULL"/>
    <s v="NULL"/>
    <s v="NULL"/>
    <s v="NULL"/>
    <n v="2729.2171911599999"/>
    <s v="NULL"/>
    <n v="21540.993471500002"/>
    <s v="NULL"/>
    <n v="38281.963100000001"/>
    <s v="NULL"/>
    <n v="2.2616400000000001E-3"/>
    <n v="2.8655E-4"/>
    <n v="3.5531000000000001E-4"/>
    <n v="33"/>
    <n v="387"/>
    <s v="NULL"/>
    <s v="NULL"/>
    <n v="21"/>
    <n v="233"/>
    <n v="2"/>
    <s v="NULL"/>
    <s v="NULL"/>
    <x v="0"/>
    <n v="4"/>
    <n v="14"/>
    <s v="NULL"/>
  </r>
  <r>
    <n v="16314"/>
    <n v="1"/>
    <x v="9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s v="NULL"/>
    <n v="2.5000000000000001E-3"/>
    <n v="-9.0300000000000005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14"/>
    <n v="1"/>
    <x v="6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0705"/>
    <n v="2.5000000000000001E-3"/>
    <n v="-5.2200000000000003E-2"/>
    <s v="NULL"/>
    <s v="NULL"/>
    <s v="NULL"/>
    <s v="NULL"/>
    <s v="NULL"/>
    <n v="3179.1408573799999"/>
    <s v="NULL"/>
    <n v="23637.995572330001"/>
    <s v="NULL"/>
    <n v="42518.5435"/>
    <s v="NULL"/>
    <n v="2.2240300000000001E-3"/>
    <n v="2.9912E-4"/>
    <n v="3.2255000000000001E-4"/>
    <n v="33"/>
    <n v="384"/>
    <s v="NULL"/>
    <s v="NULL"/>
    <n v="22"/>
    <n v="230"/>
    <n v="2"/>
    <s v="NULL"/>
    <s v="NULL"/>
    <x v="0"/>
    <n v="4"/>
    <n v="14"/>
    <s v="NULL"/>
  </r>
  <r>
    <n v="16314"/>
    <n v="1"/>
    <x v="3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2375999999999996"/>
    <n v="3.2000000000000002E-3"/>
    <n v="-6.2799999999999995E-2"/>
    <s v="NULL"/>
    <s v="NULL"/>
    <s v="NULL"/>
    <s v="NULL"/>
    <s v="NULL"/>
    <n v="2779.0091158999999"/>
    <s v="NULL"/>
    <n v="21490.870340490001"/>
    <s v="NULL"/>
    <n v="38164.519699999997"/>
    <s v="NULL"/>
    <n v="2.2445400000000002E-3"/>
    <n v="2.9023999999999999E-4"/>
    <n v="3.5186000000000001E-4"/>
    <n v="33"/>
    <n v="378"/>
    <s v="NULL"/>
    <s v="NULL"/>
    <n v="21"/>
    <n v="234"/>
    <n v="2"/>
    <s v="NULL"/>
    <s v="NULL"/>
    <x v="0"/>
    <n v="4"/>
    <n v="14"/>
    <s v="NULL"/>
  </r>
  <r>
    <n v="16314"/>
    <n v="1"/>
    <x v="7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5895999999999999"/>
    <n v="4.1999999999999997E-3"/>
    <n v="-7.9899999999999999E-2"/>
    <s v="NULL"/>
    <s v="NULL"/>
    <s v="NULL"/>
    <s v="NULL"/>
    <s v="NULL"/>
    <n v="3312.5842815999999"/>
    <s v="NULL"/>
    <n v="24112.601947949999"/>
    <s v="NULL"/>
    <n v="43921.6806"/>
    <s v="NULL"/>
    <n v="2.2911400000000001E-3"/>
    <n v="3.1475999999999997E-4"/>
    <n v="3.1948000000000002E-4"/>
    <n v="33"/>
    <n v="380"/>
    <s v="NULL"/>
    <s v="NULL"/>
    <n v="22"/>
    <n v="222"/>
    <n v="2"/>
    <s v="NULL"/>
    <s v="NULL"/>
    <x v="0"/>
    <n v="4"/>
    <n v="14"/>
    <s v="NULL"/>
  </r>
  <r>
    <n v="16315"/>
    <n v="1"/>
    <x v="0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55"/>
    <s v="NULL"/>
    <s v="NULL"/>
    <s v="NULL"/>
    <s v="NULL"/>
    <s v="NULL"/>
    <s v="NULL"/>
    <s v="NULL"/>
    <n v="2528.3438462200002"/>
    <s v="NULL"/>
    <n v="19589.399142639999"/>
    <s v="NULL"/>
    <n v="34855.070299999999"/>
    <s v="NULL"/>
    <n v="1.0086000000000001E-4"/>
    <n v="1.3020000000000001E-5"/>
    <n v="3.6172E-4"/>
    <n v="32"/>
    <n v="383"/>
    <s v="NULL"/>
    <s v="NULL"/>
    <n v="28"/>
    <n v="350"/>
    <n v="2"/>
    <s v="NULL"/>
    <s v="NULL"/>
    <x v="0"/>
    <n v="4"/>
    <n v="14"/>
    <s v="NULL"/>
  </r>
  <r>
    <n v="16315"/>
    <n v="1"/>
    <x v="4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823"/>
    <s v="NULL"/>
    <s v="NULL"/>
    <s v="NULL"/>
    <s v="NULL"/>
    <s v="NULL"/>
    <s v="NULL"/>
    <s v="NULL"/>
    <n v="2998.1984947999999"/>
    <s v="NULL"/>
    <n v="22357.436677940001"/>
    <s v="NULL"/>
    <n v="39423.003799999999"/>
    <s v="NULL"/>
    <n v="9.4160000000000006E-5"/>
    <n v="1.2629999999999999E-5"/>
    <n v="3.3816E-4"/>
    <n v="32"/>
    <n v="380"/>
    <s v="NULL"/>
    <s v="NULL"/>
    <n v="29"/>
    <n v="348"/>
    <n v="2"/>
    <s v="NULL"/>
    <s v="NULL"/>
    <x v="0"/>
    <n v="4"/>
    <n v="14"/>
    <s v="NULL"/>
  </r>
  <r>
    <n v="16315"/>
    <n v="1"/>
    <x v="8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11.6396"/>
    <n v="2.8479999999999999"/>
    <n v="-3.2637999999999998"/>
    <s v="NULL"/>
    <s v="NULL"/>
    <s v="NULL"/>
    <s v="NULL"/>
    <s v="NULL"/>
    <n v="3381.1927013999998"/>
    <s v="NULL"/>
    <n v="23732.609414080001"/>
    <s v="NULL"/>
    <n v="44148.019399999997"/>
    <s v="NULL"/>
    <n v="3.4424500000000001E-3"/>
    <n v="4.9045000000000002E-4"/>
    <n v="2.5515999999999999E-4"/>
    <n v="33"/>
    <n v="386"/>
    <s v="NULL"/>
    <s v="NULL"/>
    <n v="21"/>
    <n v="202"/>
    <n v="2"/>
    <s v="NULL"/>
    <s v="NULL"/>
    <x v="0"/>
    <n v="4"/>
    <n v="14"/>
    <s v="NULL"/>
  </r>
  <r>
    <n v="16315"/>
    <n v="1"/>
    <x v="5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5.2592999999999996"/>
    <n v="4.9847999999999999"/>
    <n v="-8.0000000000000004E-4"/>
    <s v="NULL"/>
    <s v="NULL"/>
    <s v="NULL"/>
    <s v="NULL"/>
    <s v="NULL"/>
    <n v="3091.17526903"/>
    <s v="NULL"/>
    <n v="22915.887189149998"/>
    <s v="NULL"/>
    <n v="41305.781000000003"/>
    <s v="NULL"/>
    <n v="1.7013900000000001E-3"/>
    <n v="2.2949999999999999E-4"/>
    <n v="3.3348999999999998E-4"/>
    <n v="32"/>
    <n v="381"/>
    <s v="NULL"/>
    <s v="NULL"/>
    <n v="22"/>
    <n v="242"/>
    <n v="2"/>
    <s v="NULL"/>
    <s v="NULL"/>
    <x v="0"/>
    <n v="4"/>
    <n v="14"/>
    <s v="NULL"/>
  </r>
  <r>
    <n v="16315"/>
    <n v="1"/>
    <x v="1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5440000000000002"/>
    <s v="NULL"/>
    <s v="NULL"/>
    <s v="NULL"/>
    <s v="NULL"/>
    <s v="NULL"/>
    <s v="NULL"/>
    <s v="NULL"/>
    <n v="2461.83574232"/>
    <s v="NULL"/>
    <n v="20104.15764514"/>
    <s v="NULL"/>
    <n v="36395.099699999999"/>
    <s v="NULL"/>
    <n v="1.0334E-4"/>
    <n v="1.2649999999999999E-5"/>
    <n v="3.5909000000000001E-4"/>
    <n v="32"/>
    <n v="387"/>
    <s v="NULL"/>
    <s v="NULL"/>
    <n v="28"/>
    <n v="352"/>
    <n v="2"/>
    <s v="NULL"/>
    <s v="NULL"/>
    <x v="0"/>
    <n v="4"/>
    <n v="14"/>
    <s v="NULL"/>
  </r>
  <r>
    <n v="16315"/>
    <n v="1"/>
    <x v="9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s v="NULL"/>
    <n v="0.35160000000000002"/>
    <n v="-0.172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15"/>
    <n v="1"/>
    <x v="2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636"/>
    <s v="NULL"/>
    <s v="NULL"/>
    <s v="NULL"/>
    <s v="NULL"/>
    <s v="NULL"/>
    <s v="NULL"/>
    <s v="NULL"/>
    <n v="2729.2171911599999"/>
    <s v="NULL"/>
    <n v="21540.993471500002"/>
    <s v="NULL"/>
    <n v="38281.963100000001"/>
    <s v="NULL"/>
    <n v="9.658E-5"/>
    <n v="1.224E-5"/>
    <n v="3.5531000000000001E-4"/>
    <n v="33"/>
    <n v="387"/>
    <s v="NULL"/>
    <s v="NULL"/>
    <n v="29"/>
    <n v="352"/>
    <n v="2"/>
    <s v="NULL"/>
    <s v="NULL"/>
    <x v="0"/>
    <n v="4"/>
    <n v="14"/>
    <s v="NULL"/>
  </r>
  <r>
    <n v="16315"/>
    <n v="1"/>
    <x v="6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11.018599999999999"/>
    <n v="4.8982000000000001"/>
    <n v="-7.2499999999999995E-2"/>
    <s v="NULL"/>
    <s v="NULL"/>
    <s v="NULL"/>
    <s v="NULL"/>
    <s v="NULL"/>
    <n v="3179.1408573799999"/>
    <s v="NULL"/>
    <n v="23637.995572330001"/>
    <s v="NULL"/>
    <n v="42518.5435"/>
    <s v="NULL"/>
    <n v="3.4659000000000001E-3"/>
    <n v="4.6613999999999998E-4"/>
    <n v="3.2255000000000001E-4"/>
    <n v="33"/>
    <n v="384"/>
    <s v="NULL"/>
    <s v="NULL"/>
    <n v="21"/>
    <n v="203"/>
    <n v="2"/>
    <s v="NULL"/>
    <s v="NULL"/>
    <x v="0"/>
    <n v="4"/>
    <n v="14"/>
    <s v="NULL"/>
  </r>
  <r>
    <n v="16315"/>
    <n v="1"/>
    <x v="3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6869999999999999"/>
    <s v="NULL"/>
    <s v="NULL"/>
    <s v="NULL"/>
    <s v="NULL"/>
    <s v="NULL"/>
    <s v="NULL"/>
    <s v="NULL"/>
    <n v="2779.0091158999999"/>
    <s v="NULL"/>
    <n v="21490.870340490001"/>
    <s v="NULL"/>
    <n v="38164.519699999997"/>
    <s v="NULL"/>
    <n v="9.6689999999999998E-5"/>
    <n v="1.2500000000000001E-5"/>
    <n v="3.5186000000000001E-4"/>
    <n v="33"/>
    <n v="378"/>
    <s v="NULL"/>
    <s v="NULL"/>
    <n v="29"/>
    <n v="344"/>
    <n v="2"/>
    <s v="NULL"/>
    <s v="NULL"/>
    <x v="0"/>
    <n v="4"/>
    <n v="14"/>
    <s v="NULL"/>
  </r>
  <r>
    <n v="16315"/>
    <n v="1"/>
    <x v="7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11.9747"/>
    <n v="0.1241"/>
    <n v="-9.2499999999999999E-2"/>
    <s v="NULL"/>
    <s v="NULL"/>
    <s v="NULL"/>
    <s v="NULL"/>
    <s v="NULL"/>
    <n v="3312.5842815999999"/>
    <s v="NULL"/>
    <n v="24112.601947949999"/>
    <s v="NULL"/>
    <n v="43921.6806"/>
    <s v="NULL"/>
    <n v="3.6149099999999998E-3"/>
    <n v="4.9662000000000003E-4"/>
    <n v="3.1948000000000002E-4"/>
    <n v="33"/>
    <n v="380"/>
    <s v="NULL"/>
    <s v="NULL"/>
    <n v="21"/>
    <n v="196"/>
    <n v="2"/>
    <s v="NULL"/>
    <s v="NULL"/>
    <x v="0"/>
    <n v="4"/>
    <n v="14"/>
    <s v="NULL"/>
  </r>
  <r>
    <n v="16316"/>
    <n v="1"/>
    <x v="0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8049999999999999"/>
    <s v="NULL"/>
    <s v="NULL"/>
    <s v="NULL"/>
    <s v="NULL"/>
    <s v="NULL"/>
    <s v="NULL"/>
    <s v="NULL"/>
    <n v="2528.3438462200002"/>
    <s v="NULL"/>
    <n v="19589.399142639999"/>
    <s v="NULL"/>
    <n v="34855.070299999999"/>
    <s v="NULL"/>
    <n v="7.1390000000000006E-5"/>
    <n v="9.2099999999999999E-6"/>
    <n v="3.6172E-4"/>
    <n v="32"/>
    <n v="383"/>
    <s v="NULL"/>
    <s v="NULL"/>
    <n v="29"/>
    <n v="354"/>
    <n v="2"/>
    <s v="NULL"/>
    <s v="NULL"/>
    <x v="0"/>
    <n v="4"/>
    <n v="14"/>
    <s v="NULL"/>
  </r>
  <r>
    <n v="16316"/>
    <n v="1"/>
    <x v="4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s v="NULL"/>
    <s v="NULL"/>
    <n v="-0.17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16"/>
    <n v="1"/>
    <x v="1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6450000000000001"/>
    <s v="NULL"/>
    <n v="-1.4999999999999999E-2"/>
    <s v="NULL"/>
    <s v="NULL"/>
    <s v="NULL"/>
    <s v="NULL"/>
    <s v="NULL"/>
    <n v="2461.83574232"/>
    <s v="NULL"/>
    <n v="20104.15764514"/>
    <s v="NULL"/>
    <n v="36395.099699999999"/>
    <s v="NULL"/>
    <n v="6.6820000000000001E-5"/>
    <n v="8.1799999999999996E-6"/>
    <n v="3.5909000000000001E-4"/>
    <n v="32"/>
    <n v="387"/>
    <s v="NULL"/>
    <s v="NULL"/>
    <n v="29"/>
    <n v="361"/>
    <n v="2"/>
    <s v="NULL"/>
    <s v="NULL"/>
    <x v="0"/>
    <n v="4"/>
    <n v="14"/>
    <s v="NULL"/>
  </r>
  <r>
    <n v="16316"/>
    <n v="1"/>
    <x v="3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7269999999999999"/>
    <s v="NULL"/>
    <s v="NULL"/>
    <s v="NULL"/>
    <s v="NULL"/>
    <s v="NULL"/>
    <s v="NULL"/>
    <s v="NULL"/>
    <n v="2779.0091158999999"/>
    <s v="NULL"/>
    <n v="21490.870340490001"/>
    <s v="NULL"/>
    <n v="38164.519699999997"/>
    <s v="NULL"/>
    <n v="6.2139999999999998E-5"/>
    <n v="8.0399999999999993E-6"/>
    <n v="3.5186000000000001E-4"/>
    <n v="33"/>
    <n v="378"/>
    <s v="NULL"/>
    <s v="NULL"/>
    <n v="31"/>
    <n v="354"/>
    <n v="2"/>
    <s v="NULL"/>
    <s v="NULL"/>
    <x v="0"/>
    <n v="4"/>
    <n v="14"/>
    <s v="NULL"/>
  </r>
  <r>
    <n v="16316"/>
    <n v="1"/>
    <x v="2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699"/>
    <s v="NULL"/>
    <s v="NULL"/>
    <s v="NULL"/>
    <s v="NULL"/>
    <s v="NULL"/>
    <s v="NULL"/>
    <s v="NULL"/>
    <n v="2729.2171911599999"/>
    <s v="NULL"/>
    <n v="21540.993471500002"/>
    <s v="NULL"/>
    <n v="38281.963100000001"/>
    <s v="NULL"/>
    <n v="6.2249999999999995E-5"/>
    <n v="7.8900000000000007E-6"/>
    <n v="3.5531000000000001E-4"/>
    <n v="33"/>
    <n v="387"/>
    <s v="NULL"/>
    <s v="NULL"/>
    <n v="31"/>
    <n v="363"/>
    <n v="2"/>
    <s v="NULL"/>
    <s v="NULL"/>
    <x v="0"/>
    <n v="4"/>
    <n v="14"/>
    <s v="NULL"/>
  </r>
  <r>
    <n v="16727"/>
    <n v="1"/>
    <x v="8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n v="1.8072999999999999"/>
    <n v="0.46870000000000001"/>
    <n v="-5.1499999999999997E-2"/>
    <s v="NULL"/>
    <s v="NULL"/>
    <s v="NULL"/>
    <s v="NULL"/>
    <s v="NULL"/>
    <n v="3381.1927013999998"/>
    <s v="NULL"/>
    <n v="23732.609414080001"/>
    <s v="NULL"/>
    <n v="44148.019399999997"/>
    <s v="NULL"/>
    <n v="5.3452000000000003E-4"/>
    <n v="7.6149999999999994E-5"/>
    <n v="2.5515999999999999E-4"/>
    <n v="33"/>
    <n v="386"/>
    <s v="NULL"/>
    <s v="NULL"/>
    <n v="26"/>
    <n v="291"/>
    <n v="2"/>
    <s v="NULL"/>
    <s v="NULL"/>
    <x v="0"/>
    <n v="4"/>
    <n v="14"/>
    <s v="NULL"/>
  </r>
  <r>
    <n v="16727"/>
    <n v="1"/>
    <x v="9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s v="NULL"/>
    <n v="0.39100000000000001"/>
    <n v="-0.56289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27"/>
    <n v="1"/>
    <x v="6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n v="1.2787999999999999"/>
    <n v="1.2606999999999999"/>
    <s v="NULL"/>
    <s v="NULL"/>
    <s v="NULL"/>
    <s v="NULL"/>
    <s v="NULL"/>
    <s v="NULL"/>
    <n v="3179.1408573799999"/>
    <s v="NULL"/>
    <n v="23637.995572330001"/>
    <s v="NULL"/>
    <n v="42518.5435"/>
    <s v="NULL"/>
    <n v="4.0224999999999999E-4"/>
    <n v="5.41E-5"/>
    <n v="3.2255000000000001E-4"/>
    <n v="33"/>
    <n v="384"/>
    <s v="NULL"/>
    <s v="NULL"/>
    <n v="28"/>
    <n v="310"/>
    <n v="2"/>
    <s v="NULL"/>
    <s v="NULL"/>
    <x v="0"/>
    <n v="4"/>
    <n v="14"/>
    <s v="NULL"/>
  </r>
  <r>
    <n v="16727"/>
    <n v="1"/>
    <x v="7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n v="1.3058000000000001"/>
    <n v="7.5300000000000006E-2"/>
    <n v="-0.125"/>
    <s v="NULL"/>
    <s v="NULL"/>
    <s v="NULL"/>
    <s v="NULL"/>
    <s v="NULL"/>
    <n v="3312.5842815999999"/>
    <s v="NULL"/>
    <n v="24112.601947949999"/>
    <s v="NULL"/>
    <n v="43921.6806"/>
    <s v="NULL"/>
    <n v="3.9418999999999999E-4"/>
    <n v="5.4150000000000002E-5"/>
    <n v="3.1948000000000002E-4"/>
    <n v="33"/>
    <n v="380"/>
    <s v="NULL"/>
    <s v="NULL"/>
    <n v="27"/>
    <n v="304"/>
    <n v="2"/>
    <s v="NULL"/>
    <s v="NULL"/>
    <x v="0"/>
    <n v="4"/>
    <n v="14"/>
    <s v="NULL"/>
  </r>
  <r>
    <n v="16737"/>
    <n v="1"/>
    <x v="0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2.5244"/>
    <n v="0.65920000000000001"/>
    <n v="-0.76749999999999996"/>
    <s v="NULL"/>
    <s v="NULL"/>
    <s v="NULL"/>
    <s v="NULL"/>
    <s v="NULL"/>
    <n v="2528.3438462200002"/>
    <s v="NULL"/>
    <n v="19589.399142639999"/>
    <s v="NULL"/>
    <n v="34855.070299999999"/>
    <s v="NULL"/>
    <n v="8.9087599999999999E-3"/>
    <n v="1.1498299999999999E-3"/>
    <n v="3.6172E-4"/>
    <n v="32"/>
    <n v="383"/>
    <s v="NULL"/>
    <s v="NULL"/>
    <n v="14"/>
    <n v="128"/>
    <n v="2"/>
    <s v="NULL"/>
    <s v="NULL"/>
    <x v="0"/>
    <n v="4"/>
    <n v="14"/>
    <s v="NULL"/>
  </r>
  <r>
    <n v="16737"/>
    <n v="1"/>
    <x v="4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1.657900000000001"/>
    <n v="0.58350000000000002"/>
    <n v="-0.87670000000000003"/>
    <s v="NULL"/>
    <s v="NULL"/>
    <s v="NULL"/>
    <s v="NULL"/>
    <s v="NULL"/>
    <n v="2998.1984947999999"/>
    <s v="NULL"/>
    <n v="22357.436677940001"/>
    <s v="NULL"/>
    <n v="39423.003799999999"/>
    <s v="NULL"/>
    <n v="1.0558970000000001E-2"/>
    <n v="1.41599E-3"/>
    <n v="3.3816E-4"/>
    <n v="32"/>
    <n v="380"/>
    <s v="NULL"/>
    <s v="NULL"/>
    <n v="13"/>
    <n v="116"/>
    <n v="2"/>
    <s v="NULL"/>
    <s v="NULL"/>
    <x v="0"/>
    <n v="4"/>
    <n v="14"/>
    <s v="NULL"/>
  </r>
  <r>
    <n v="16737"/>
    <n v="1"/>
    <x v="8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3.321899999999999"/>
    <n v="0.33279999999999998"/>
    <n v="-2.1968000000000001"/>
    <s v="NULL"/>
    <s v="NULL"/>
    <s v="NULL"/>
    <s v="NULL"/>
    <s v="NULL"/>
    <n v="3381.1927013999998"/>
    <s v="NULL"/>
    <n v="23732.609414080001"/>
    <s v="NULL"/>
    <n v="44148.019399999997"/>
    <s v="NULL"/>
    <n v="9.8550700000000005E-3"/>
    <n v="1.4040599999999999E-3"/>
    <n v="2.5515999999999999E-4"/>
    <n v="33"/>
    <n v="386"/>
    <s v="NULL"/>
    <s v="NULL"/>
    <n v="13"/>
    <n v="115"/>
    <n v="2"/>
    <s v="NULL"/>
    <s v="NULL"/>
    <x v="0"/>
    <n v="4"/>
    <n v="14"/>
    <s v="NULL"/>
  </r>
  <r>
    <n v="16737"/>
    <n v="1"/>
    <x v="1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0.671900000000001"/>
    <n v="4.7451999999999996"/>
    <n v="-2.2877999999999998"/>
    <s v="NULL"/>
    <s v="NULL"/>
    <s v="NULL"/>
    <s v="NULL"/>
    <s v="NULL"/>
    <n v="2461.83574232"/>
    <s v="NULL"/>
    <n v="20104.15764514"/>
    <s v="NULL"/>
    <n v="36395.099699999999"/>
    <s v="NULL"/>
    <n v="8.3969500000000002E-3"/>
    <n v="1.0282399999999999E-3"/>
    <n v="3.5909000000000001E-4"/>
    <n v="32"/>
    <n v="387"/>
    <s v="NULL"/>
    <s v="NULL"/>
    <n v="15"/>
    <n v="143"/>
    <n v="2"/>
    <s v="NULL"/>
    <s v="NULL"/>
    <x v="0"/>
    <n v="4"/>
    <n v="14"/>
    <s v="NULL"/>
  </r>
  <r>
    <n v="16737"/>
    <n v="1"/>
    <x v="9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s v="NULL"/>
    <n v="6.2129000000000003"/>
    <n v="-0.1436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37"/>
    <n v="1"/>
    <x v="5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3.268900000000002"/>
    <n v="0.29480000000000001"/>
    <n v="-1.3163"/>
    <s v="NULL"/>
    <s v="NULL"/>
    <s v="NULL"/>
    <s v="NULL"/>
    <s v="NULL"/>
    <n v="3091.17526903"/>
    <s v="NULL"/>
    <n v="22915.887189149998"/>
    <s v="NULL"/>
    <n v="41305.781000000003"/>
    <s v="NULL"/>
    <n v="1.0762539999999999E-2"/>
    <n v="1.45178E-3"/>
    <n v="3.3348999999999998E-4"/>
    <n v="32"/>
    <n v="381"/>
    <s v="NULL"/>
    <s v="NULL"/>
    <n v="13"/>
    <n v="112"/>
    <n v="2"/>
    <s v="NULL"/>
    <s v="NULL"/>
    <x v="0"/>
    <n v="4"/>
    <n v="14"/>
    <s v="NULL"/>
  </r>
  <r>
    <n v="16737"/>
    <n v="1"/>
    <x v="2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9.9709"/>
    <n v="0.69620000000000004"/>
    <n v="-0.58720000000000006"/>
    <s v="NULL"/>
    <s v="NULL"/>
    <s v="NULL"/>
    <s v="NULL"/>
    <s v="NULL"/>
    <n v="2729.2171911599999"/>
    <s v="NULL"/>
    <n v="21540.993471500002"/>
    <s v="NULL"/>
    <n v="38281.963100000001"/>
    <s v="NULL"/>
    <n v="1.09815E-2"/>
    <n v="1.39134E-3"/>
    <n v="3.5531000000000001E-4"/>
    <n v="33"/>
    <n v="387"/>
    <s v="NULL"/>
    <s v="NULL"/>
    <n v="14"/>
    <n v="118"/>
    <n v="2"/>
    <s v="NULL"/>
    <s v="NULL"/>
    <x v="0"/>
    <n v="4"/>
    <n v="14"/>
    <s v="NULL"/>
  </r>
  <r>
    <n v="16737"/>
    <n v="1"/>
    <x v="6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4.110900000000001"/>
    <n v="0.46610000000000001"/>
    <n v="-1.0017"/>
    <s v="NULL"/>
    <s v="NULL"/>
    <s v="NULL"/>
    <s v="NULL"/>
    <s v="NULL"/>
    <n v="3179.1408573799999"/>
    <s v="NULL"/>
    <n v="23637.995572330001"/>
    <s v="NULL"/>
    <n v="42518.5435"/>
    <s v="NULL"/>
    <n v="1.0729600000000001E-2"/>
    <n v="1.44305E-3"/>
    <n v="3.2255000000000001E-4"/>
    <n v="33"/>
    <n v="384"/>
    <s v="NULL"/>
    <s v="NULL"/>
    <n v="13"/>
    <n v="110"/>
    <n v="2"/>
    <s v="NULL"/>
    <s v="NULL"/>
    <x v="0"/>
    <n v="4"/>
    <n v="14"/>
    <s v="NULL"/>
  </r>
  <r>
    <n v="16737"/>
    <n v="1"/>
    <x v="7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3.905099999999997"/>
    <n v="0.27700000000000002"/>
    <n v="-2.1532"/>
    <s v="NULL"/>
    <s v="NULL"/>
    <s v="NULL"/>
    <s v="NULL"/>
    <s v="NULL"/>
    <n v="3312.5842815999999"/>
    <s v="NULL"/>
    <n v="24112.601947949999"/>
    <s v="NULL"/>
    <n v="43921.6806"/>
    <s v="NULL"/>
    <n v="1.023524E-2"/>
    <n v="1.4061200000000001E-3"/>
    <n v="3.1948000000000002E-4"/>
    <n v="33"/>
    <n v="380"/>
    <s v="NULL"/>
    <s v="NULL"/>
    <n v="14"/>
    <n v="115"/>
    <n v="2"/>
    <s v="NULL"/>
    <s v="NULL"/>
    <x v="0"/>
    <n v="4"/>
    <n v="14"/>
    <s v="NULL"/>
  </r>
  <r>
    <n v="16737"/>
    <n v="1"/>
    <x v="3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9.347899999999999"/>
    <n v="0.74609999999999999"/>
    <n v="-1.5278"/>
    <s v="NULL"/>
    <s v="NULL"/>
    <s v="NULL"/>
    <s v="NULL"/>
    <s v="NULL"/>
    <n v="2779.0091158999999"/>
    <s v="NULL"/>
    <n v="21490.870340490001"/>
    <s v="NULL"/>
    <n v="38164.519699999997"/>
    <s v="NULL"/>
    <n v="1.056056E-2"/>
    <n v="1.3656E-3"/>
    <n v="3.5186000000000001E-4"/>
    <n v="33"/>
    <n v="378"/>
    <s v="NULL"/>
    <s v="NULL"/>
    <n v="14"/>
    <n v="121"/>
    <n v="2"/>
    <s v="NULL"/>
    <s v="NULL"/>
    <x v="0"/>
    <n v="4"/>
    <n v="14"/>
    <s v="NULL"/>
  </r>
  <r>
    <n v="16738"/>
    <n v="1"/>
    <x v="0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72.334599999999995"/>
    <n v="1.9495"/>
    <n v="-0.78400000000000003"/>
    <s v="NULL"/>
    <s v="NULL"/>
    <s v="NULL"/>
    <s v="NULL"/>
    <s v="NULL"/>
    <n v="2528.3438462200002"/>
    <s v="NULL"/>
    <n v="19589.399142639999"/>
    <s v="NULL"/>
    <n v="34855.070299999999"/>
    <s v="NULL"/>
    <n v="2.860948E-2"/>
    <n v="3.6925399999999998E-3"/>
    <n v="3.6172E-4"/>
    <n v="32"/>
    <n v="383"/>
    <s v="NULL"/>
    <s v="NULL"/>
    <n v="8"/>
    <n v="66"/>
    <n v="2"/>
    <s v="NULL"/>
    <s v="NULL"/>
    <x v="0"/>
    <n v="4"/>
    <n v="14"/>
    <s v="NULL"/>
  </r>
  <r>
    <n v="16738"/>
    <n v="1"/>
    <x v="4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35.7988"/>
    <n v="3.6299000000000001"/>
    <n v="-5.3506"/>
    <s v="NULL"/>
    <s v="NULL"/>
    <s v="NULL"/>
    <s v="NULL"/>
    <s v="NULL"/>
    <n v="2998.1984947999999"/>
    <s v="NULL"/>
    <n v="22357.436677940001"/>
    <s v="NULL"/>
    <n v="39423.003799999999"/>
    <s v="NULL"/>
    <n v="4.5293470000000002E-2"/>
    <n v="6.0739899999999996E-3"/>
    <n v="3.3816E-4"/>
    <n v="32"/>
    <n v="380"/>
    <s v="NULL"/>
    <s v="NULL"/>
    <n v="5"/>
    <n v="46"/>
    <n v="2"/>
    <s v="NULL"/>
    <s v="NULL"/>
    <x v="0"/>
    <n v="4"/>
    <n v="14"/>
    <s v="NULL"/>
  </r>
  <r>
    <n v="16738"/>
    <n v="1"/>
    <x v="8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72.54599999999999"/>
    <n v="7.7542"/>
    <n v="-2.14"/>
    <s v="NULL"/>
    <s v="NULL"/>
    <s v="NULL"/>
    <s v="NULL"/>
    <s v="NULL"/>
    <n v="3381.1927013999998"/>
    <s v="NULL"/>
    <n v="23732.609414080001"/>
    <s v="NULL"/>
    <n v="44148.019399999997"/>
    <s v="NULL"/>
    <n v="5.1031109999999998E-2"/>
    <n v="7.2704199999999997E-3"/>
    <n v="2.5515999999999999E-4"/>
    <n v="33"/>
    <n v="386"/>
    <s v="NULL"/>
    <s v="NULL"/>
    <n v="5"/>
    <n v="41"/>
    <n v="2"/>
    <s v="NULL"/>
    <s v="NULL"/>
    <x v="0"/>
    <n v="4"/>
    <n v="14"/>
    <s v="NULL"/>
  </r>
  <r>
    <n v="16738"/>
    <n v="1"/>
    <x v="1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80.929100000000005"/>
    <n v="22.025600000000001"/>
    <n v="-2.0215000000000001"/>
    <s v="NULL"/>
    <s v="NULL"/>
    <s v="NULL"/>
    <s v="NULL"/>
    <s v="NULL"/>
    <n v="2461.83574232"/>
    <s v="NULL"/>
    <n v="20104.15764514"/>
    <s v="NULL"/>
    <n v="36395.099699999999"/>
    <s v="NULL"/>
    <n v="3.2873479999999997E-2"/>
    <n v="4.0254899999999996E-3"/>
    <n v="3.5909000000000001E-4"/>
    <n v="32"/>
    <n v="387"/>
    <s v="NULL"/>
    <s v="NULL"/>
    <n v="6"/>
    <n v="61"/>
    <n v="2"/>
    <s v="NULL"/>
    <s v="NULL"/>
    <x v="0"/>
    <n v="4"/>
    <n v="14"/>
    <s v="NULL"/>
  </r>
  <r>
    <n v="16738"/>
    <n v="1"/>
    <x v="9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s v="NULL"/>
    <n v="10.7973"/>
    <n v="-1.6175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38"/>
    <n v="1"/>
    <x v="5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44.82480000000001"/>
    <n v="4.3502000000000001"/>
    <n v="-5.3159000000000001"/>
    <s v="NULL"/>
    <s v="NULL"/>
    <s v="NULL"/>
    <s v="NULL"/>
    <s v="NULL"/>
    <n v="3091.17526903"/>
    <s v="NULL"/>
    <n v="22915.887189149998"/>
    <s v="NULL"/>
    <n v="41305.781000000003"/>
    <s v="NULL"/>
    <n v="4.6851049999999998E-2"/>
    <n v="6.3198400000000002E-3"/>
    <n v="3.3348999999999998E-4"/>
    <n v="32"/>
    <n v="381"/>
    <s v="NULL"/>
    <s v="NULL"/>
    <n v="5"/>
    <n v="42"/>
    <n v="2"/>
    <s v="NULL"/>
    <s v="NULL"/>
    <x v="0"/>
    <n v="4"/>
    <n v="14"/>
    <s v="NULL"/>
  </r>
  <r>
    <n v="16738"/>
    <n v="1"/>
    <x v="2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34.4812"/>
    <n v="1.9126000000000001"/>
    <n v="-3.9746999999999999"/>
    <s v="NULL"/>
    <s v="NULL"/>
    <s v="NULL"/>
    <s v="NULL"/>
    <s v="NULL"/>
    <n v="2729.2171911599999"/>
    <s v="NULL"/>
    <n v="21540.993471500002"/>
    <s v="NULL"/>
    <n v="38281.963100000001"/>
    <s v="NULL"/>
    <n v="4.9274640000000001E-2"/>
    <n v="6.24304E-3"/>
    <n v="3.5531000000000001E-4"/>
    <n v="33"/>
    <n v="387"/>
    <s v="NULL"/>
    <s v="NULL"/>
    <n v="5"/>
    <n v="44"/>
    <n v="2"/>
    <s v="NULL"/>
    <s v="NULL"/>
    <x v="0"/>
    <n v="4"/>
    <n v="14"/>
    <s v="NULL"/>
  </r>
  <r>
    <n v="16738"/>
    <n v="1"/>
    <x v="6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49.4957"/>
    <n v="4.2675000000000001"/>
    <n v="-2.1442999999999999"/>
    <s v="NULL"/>
    <s v="NULL"/>
    <s v="NULL"/>
    <s v="NULL"/>
    <s v="NULL"/>
    <n v="3179.1408573799999"/>
    <s v="NULL"/>
    <n v="23637.995572330001"/>
    <s v="NULL"/>
    <n v="42518.5435"/>
    <s v="NULL"/>
    <n v="4.7023929999999999E-2"/>
    <n v="6.3243800000000001E-3"/>
    <n v="3.2255000000000001E-4"/>
    <n v="33"/>
    <n v="384"/>
    <s v="NULL"/>
    <s v="NULL"/>
    <n v="5"/>
    <n v="44"/>
    <n v="2"/>
    <s v="NULL"/>
    <s v="NULL"/>
    <x v="0"/>
    <n v="4"/>
    <n v="14"/>
    <s v="NULL"/>
  </r>
  <r>
    <n v="16738"/>
    <n v="1"/>
    <x v="3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29.8159"/>
    <n v="1.3425"/>
    <n v="-6.0880999999999998"/>
    <s v="NULL"/>
    <s v="NULL"/>
    <s v="NULL"/>
    <s v="NULL"/>
    <s v="NULL"/>
    <n v="2779.0091158999999"/>
    <s v="NULL"/>
    <n v="21490.870340490001"/>
    <s v="NULL"/>
    <n v="38164.519699999997"/>
    <s v="NULL"/>
    <n v="4.6713020000000001E-2"/>
    <n v="6.0405099999999998E-3"/>
    <n v="3.5186000000000001E-4"/>
    <n v="33"/>
    <n v="378"/>
    <s v="NULL"/>
    <s v="NULL"/>
    <n v="5"/>
    <n v="46"/>
    <n v="2"/>
    <s v="NULL"/>
    <s v="NULL"/>
    <x v="0"/>
    <n v="4"/>
    <n v="14"/>
    <s v="NULL"/>
  </r>
  <r>
    <n v="16738"/>
    <n v="1"/>
    <x v="7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60.54669999999999"/>
    <n v="4.2027000000000001"/>
    <n v="-1.4862"/>
    <s v="NULL"/>
    <s v="NULL"/>
    <s v="NULL"/>
    <s v="NULL"/>
    <s v="NULL"/>
    <n v="3312.5842815999999"/>
    <s v="NULL"/>
    <n v="24112.601947949999"/>
    <s v="NULL"/>
    <n v="43921.6806"/>
    <s v="NULL"/>
    <n v="4.84657E-2"/>
    <n v="6.6582100000000003E-3"/>
    <n v="3.1948000000000002E-4"/>
    <n v="33"/>
    <n v="380"/>
    <s v="NULL"/>
    <s v="NULL"/>
    <n v="5"/>
    <n v="43"/>
    <n v="2"/>
    <s v="NULL"/>
    <s v="NULL"/>
    <x v="0"/>
    <n v="4"/>
    <n v="14"/>
    <s v="NULL"/>
  </r>
  <r>
    <n v="16740"/>
    <n v="1"/>
    <x v="0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31.967400000000001"/>
    <s v="NULL"/>
    <n v="-0.1517"/>
    <s v="NULL"/>
    <s v="NULL"/>
    <s v="NULL"/>
    <s v="NULL"/>
    <s v="NULL"/>
    <n v="2528.3438462200002"/>
    <s v="NULL"/>
    <n v="19589.399142639999"/>
    <s v="NULL"/>
    <n v="34855.070299999999"/>
    <s v="NULL"/>
    <n v="1.264361E-2"/>
    <n v="1.6318699999999999E-3"/>
    <n v="3.6172E-4"/>
    <n v="32"/>
    <n v="383"/>
    <s v="NULL"/>
    <s v="NULL"/>
    <n v="12"/>
    <n v="106"/>
    <n v="2"/>
    <s v="NULL"/>
    <s v="NULL"/>
    <x v="0"/>
    <n v="4"/>
    <n v="14"/>
    <s v="NULL"/>
  </r>
  <r>
    <n v="16740"/>
    <n v="1"/>
    <x v="4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0.744700000000002"/>
    <n v="0.15379999999999999"/>
    <n v="-1.8192999999999999"/>
    <s v="NULL"/>
    <s v="NULL"/>
    <s v="NULL"/>
    <s v="NULL"/>
    <s v="NULL"/>
    <n v="2998.1984947999999"/>
    <s v="NULL"/>
    <n v="22357.436677940001"/>
    <s v="NULL"/>
    <n v="39423.003799999999"/>
    <s v="NULL"/>
    <n v="1.358973E-2"/>
    <n v="1.8224199999999999E-3"/>
    <n v="3.3816E-4"/>
    <n v="32"/>
    <n v="380"/>
    <s v="NULL"/>
    <s v="NULL"/>
    <n v="12"/>
    <n v="98"/>
    <n v="2"/>
    <s v="NULL"/>
    <s v="NULL"/>
    <x v="0"/>
    <n v="4"/>
    <n v="14"/>
    <s v="NULL"/>
  </r>
  <r>
    <n v="16740"/>
    <n v="1"/>
    <x v="8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7.313699999999997"/>
    <n v="0.1041"/>
    <n v="-1.1214999999999999"/>
    <s v="NULL"/>
    <s v="NULL"/>
    <s v="NULL"/>
    <s v="NULL"/>
    <s v="NULL"/>
    <n v="3381.1927013999998"/>
    <s v="NULL"/>
    <n v="23732.609414080001"/>
    <s v="NULL"/>
    <n v="44148.019399999997"/>
    <s v="NULL"/>
    <n v="1.3993200000000001E-2"/>
    <n v="1.9936200000000002E-3"/>
    <n v="2.5515999999999999E-4"/>
    <n v="33"/>
    <n v="386"/>
    <s v="NULL"/>
    <s v="NULL"/>
    <n v="12"/>
    <n v="96"/>
    <n v="2"/>
    <s v="NULL"/>
    <s v="NULL"/>
    <x v="0"/>
    <n v="4"/>
    <n v="14"/>
    <s v="NULL"/>
  </r>
  <r>
    <n v="16740"/>
    <n v="1"/>
    <x v="1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31.28"/>
    <n v="3.7915000000000001"/>
    <n v="-1.5538000000000001"/>
    <s v="NULL"/>
    <s v="NULL"/>
    <s v="NULL"/>
    <s v="NULL"/>
    <s v="NULL"/>
    <n v="2461.83574232"/>
    <s v="NULL"/>
    <n v="20104.15764514"/>
    <s v="NULL"/>
    <n v="36395.099699999999"/>
    <s v="NULL"/>
    <n v="1.270597E-2"/>
    <n v="1.5559E-3"/>
    <n v="3.5909000000000001E-4"/>
    <n v="32"/>
    <n v="387"/>
    <s v="NULL"/>
    <s v="NULL"/>
    <n v="12"/>
    <n v="107"/>
    <n v="2"/>
    <s v="NULL"/>
    <s v="NULL"/>
    <x v="0"/>
    <n v="4"/>
    <n v="14"/>
    <s v="NULL"/>
  </r>
  <r>
    <n v="16740"/>
    <n v="1"/>
    <x v="5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2.760199999999998"/>
    <s v="NULL"/>
    <n v="-2.1040000000000001"/>
    <s v="NULL"/>
    <s v="NULL"/>
    <s v="NULL"/>
    <s v="NULL"/>
    <s v="NULL"/>
    <n v="3091.17526903"/>
    <s v="NULL"/>
    <n v="22915.887189149998"/>
    <s v="NULL"/>
    <n v="41305.781000000003"/>
    <s v="NULL"/>
    <n v="1.383299E-2"/>
    <n v="1.8659600000000001E-3"/>
    <n v="3.3348999999999998E-4"/>
    <n v="32"/>
    <n v="381"/>
    <s v="NULL"/>
    <s v="NULL"/>
    <n v="12"/>
    <n v="97"/>
    <n v="2"/>
    <s v="NULL"/>
    <s v="NULL"/>
    <x v="0"/>
    <n v="4"/>
    <n v="14"/>
    <s v="NULL"/>
  </r>
  <r>
    <n v="16740"/>
    <n v="1"/>
    <x v="9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s v="NULL"/>
    <n v="0.49519999999999997"/>
    <n v="-0.262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40"/>
    <n v="1"/>
    <x v="2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0.4011"/>
    <n v="0.1055"/>
    <n v="-0.4078"/>
    <s v="NULL"/>
    <s v="NULL"/>
    <s v="NULL"/>
    <s v="NULL"/>
    <s v="NULL"/>
    <n v="2729.2171911599999"/>
    <s v="NULL"/>
    <n v="21540.993471500002"/>
    <s v="NULL"/>
    <n v="38281.963100000001"/>
    <s v="NULL"/>
    <n v="1.4803180000000001E-2"/>
    <n v="1.87554E-3"/>
    <n v="3.5531000000000001E-4"/>
    <n v="33"/>
    <n v="387"/>
    <s v="NULL"/>
    <s v="NULL"/>
    <n v="12"/>
    <n v="93"/>
    <n v="2"/>
    <s v="NULL"/>
    <s v="NULL"/>
    <x v="0"/>
    <n v="4"/>
    <n v="14"/>
    <s v="NULL"/>
  </r>
  <r>
    <n v="16740"/>
    <n v="1"/>
    <x v="6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3.169899999999998"/>
    <n v="0.2349"/>
    <n v="-1.2199"/>
    <s v="NULL"/>
    <s v="NULL"/>
    <s v="NULL"/>
    <s v="NULL"/>
    <s v="NULL"/>
    <n v="3179.1408573799999"/>
    <s v="NULL"/>
    <n v="23637.995572330001"/>
    <s v="NULL"/>
    <n v="42518.5435"/>
    <s v="NULL"/>
    <n v="1.357911E-2"/>
    <n v="1.8262899999999999E-3"/>
    <n v="3.2255000000000001E-4"/>
    <n v="33"/>
    <n v="384"/>
    <s v="NULL"/>
    <s v="NULL"/>
    <n v="12"/>
    <n v="97"/>
    <n v="2"/>
    <s v="NULL"/>
    <s v="NULL"/>
    <x v="0"/>
    <n v="4"/>
    <n v="14"/>
    <s v="NULL"/>
  </r>
  <r>
    <n v="16740"/>
    <n v="1"/>
    <x v="3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0.525199999999998"/>
    <n v="0.1762"/>
    <n v="-0.309"/>
    <s v="NULL"/>
    <s v="NULL"/>
    <s v="NULL"/>
    <s v="NULL"/>
    <s v="NULL"/>
    <n v="2779.0091158999999"/>
    <s v="NULL"/>
    <n v="21490.870340490001"/>
    <s v="NULL"/>
    <n v="38164.519699999997"/>
    <s v="NULL"/>
    <n v="1.4582609999999999E-2"/>
    <n v="1.88569E-3"/>
    <n v="3.5186000000000001E-4"/>
    <n v="33"/>
    <n v="378"/>
    <s v="NULL"/>
    <s v="NULL"/>
    <n v="12"/>
    <n v="94"/>
    <n v="2"/>
    <s v="NULL"/>
    <s v="NULL"/>
    <x v="0"/>
    <n v="4"/>
    <n v="14"/>
    <s v="NULL"/>
  </r>
  <r>
    <n v="16740"/>
    <n v="1"/>
    <x v="7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5.6663"/>
    <n v="0.14019999999999999"/>
    <s v="NULL"/>
    <s v="NULL"/>
    <s v="NULL"/>
    <s v="NULL"/>
    <s v="NULL"/>
    <s v="NULL"/>
    <n v="3312.5842815999999"/>
    <s v="NULL"/>
    <n v="24112.601947949999"/>
    <s v="NULL"/>
    <n v="43921.6806"/>
    <s v="NULL"/>
    <n v="1.37857E-2"/>
    <n v="1.8938799999999999E-3"/>
    <n v="3.1948000000000002E-4"/>
    <n v="33"/>
    <n v="380"/>
    <s v="NULL"/>
    <s v="NULL"/>
    <n v="12"/>
    <n v="94"/>
    <n v="2"/>
    <s v="NULL"/>
    <s v="NULL"/>
    <x v="0"/>
    <n v="4"/>
    <n v="14"/>
    <s v="NULL"/>
  </r>
  <r>
    <n v="13768"/>
    <n v="1"/>
    <x v="0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73.8"/>
    <s v="NULL"/>
    <s v="NULL"/>
    <s v="NULL"/>
    <n v="0.76"/>
    <s v="NULL"/>
    <s v="NULL"/>
    <n v="0.76"/>
    <n v="2528.3438462200002"/>
    <n v="-36.428093130000001"/>
    <n v="19589.399142639999"/>
    <n v="425.18576851"/>
    <n v="2028.7"/>
    <n v="297.92"/>
    <n v="2.9189070000000001E-2"/>
    <n v="3.7673400000000001E-3"/>
    <n v="2.105E-5"/>
    <n v="32"/>
    <n v="383"/>
    <s v="NULL"/>
    <n v="197"/>
    <n v="7"/>
    <n v="65"/>
    <n v="14"/>
    <s v="NULL"/>
    <n v="62"/>
    <x v="6"/>
    <n v="4"/>
    <n v="14"/>
    <n v="11"/>
  </r>
  <r>
    <n v="13768"/>
    <n v="1"/>
    <x v="1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69.099999999999994"/>
    <s v="NULL"/>
    <s v="NULL"/>
    <s v="NULL"/>
    <n v="-3.34"/>
    <s v="NULL"/>
    <s v="NULL"/>
    <n v="-3.34"/>
    <n v="2461.83574232"/>
    <n v="-44.238653190000001"/>
    <n v="20104.15764514"/>
    <n v="432.39654055"/>
    <n v="2000.89"/>
    <s v="NULL"/>
    <n v="2.8068490000000001E-2"/>
    <n v="3.4370999999999998E-3"/>
    <n v="1.9740000000000001E-5"/>
    <n v="32"/>
    <n v="387"/>
    <s v="NULL"/>
    <n v="289"/>
    <n v="8"/>
    <n v="70"/>
    <n v="14"/>
    <s v="NULL"/>
    <s v="NULL"/>
    <x v="0"/>
    <n v="4"/>
    <n v="14"/>
    <n v="13"/>
  </r>
  <r>
    <n v="13768"/>
    <n v="1"/>
    <x v="2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74.7"/>
    <s v="NULL"/>
    <s v="NULL"/>
    <s v="NULL"/>
    <n v="2.06"/>
    <s v="NULL"/>
    <s v="NULL"/>
    <n v="2.06"/>
    <n v="2729.2171911599999"/>
    <n v="-36.99793906"/>
    <n v="21540.993471500002"/>
    <n v="413.47962494000001"/>
    <n v="2141.5"/>
    <n v="16.013567500000001"/>
    <n v="2.7370490000000001E-2"/>
    <n v="3.46781E-3"/>
    <n v="1.9879999999999999E-5"/>
    <n v="33"/>
    <n v="387"/>
    <s v="NULL"/>
    <n v="288"/>
    <n v="8"/>
    <n v="67"/>
    <n v="14"/>
    <s v="NULL"/>
    <n v="53"/>
    <x v="14"/>
    <n v="4"/>
    <n v="14"/>
    <n v="13"/>
  </r>
  <r>
    <n v="13768"/>
    <n v="1"/>
    <x v="3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77.5"/>
    <s v="NULL"/>
    <s v="NULL"/>
    <s v="NULL"/>
    <n v="-1.56"/>
    <s v="NULL"/>
    <s v="NULL"/>
    <n v="-1.56"/>
    <n v="2779.0091158999999"/>
    <n v="4.5151881899999999"/>
    <n v="21490.870340490001"/>
    <n v="145.64282650000001"/>
    <n v="2871.11"/>
    <s v="NULL"/>
    <n v="2.7887640000000002E-2"/>
    <n v="3.6061800000000001E-3"/>
    <n v="2.6469999999999999E-5"/>
    <n v="33"/>
    <n v="378"/>
    <n v="24"/>
    <n v="283"/>
    <n v="8"/>
    <n v="69"/>
    <n v="14"/>
    <s v="NULL"/>
    <s v="NULL"/>
    <x v="0"/>
    <n v="4"/>
    <n v="14"/>
    <n v="13"/>
  </r>
  <r>
    <n v="13768"/>
    <n v="1"/>
    <x v="4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84.1"/>
    <s v="NULL"/>
    <s v="NULL"/>
    <s v="NULL"/>
    <n v="0.38"/>
    <s v="NULL"/>
    <s v="NULL"/>
    <n v="0.38"/>
    <n v="2998.1984947999999"/>
    <n v="10.16105174"/>
    <n v="22357.436677940001"/>
    <n v="114.16690066"/>
    <n v="3105.9479999999999"/>
    <n v="-10.568325"/>
    <n v="2.8050180000000001E-2"/>
    <n v="3.7616099999999999E-3"/>
    <n v="2.6639999999999999E-5"/>
    <n v="32"/>
    <n v="380"/>
    <n v="24"/>
    <n v="281"/>
    <n v="8"/>
    <n v="68"/>
    <n v="14"/>
    <n v="10"/>
    <n v="87"/>
    <x v="0"/>
    <n v="4"/>
    <n v="14"/>
    <n v="13"/>
  </r>
  <r>
    <n v="13768"/>
    <n v="1"/>
    <x v="5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85.6"/>
    <s v="NULL"/>
    <s v="NULL"/>
    <s v="NULL"/>
    <n v="-0.01"/>
    <s v="NULL"/>
    <s v="NULL"/>
    <n v="-0.01"/>
    <n v="3091.17526903"/>
    <n v="37.440712730000001"/>
    <n v="22915.887189149998"/>
    <n v="129.37351769"/>
    <n v="3240.9"/>
    <s v="NULL"/>
    <n v="2.7691730000000001E-2"/>
    <n v="3.7353999999999998E-3"/>
    <n v="2.6169999999999998E-5"/>
    <n v="32"/>
    <n v="381"/>
    <n v="24"/>
    <n v="289"/>
    <n v="7"/>
    <n v="65"/>
    <n v="14"/>
    <s v="NULL"/>
    <s v="NULL"/>
    <x v="0"/>
    <n v="4"/>
    <n v="14"/>
    <n v="13"/>
  </r>
  <r>
    <n v="13768"/>
    <n v="1"/>
    <x v="6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90.3"/>
    <s v="NULL"/>
    <s v="NULL"/>
    <s v="NULL"/>
    <n v="0.97"/>
    <s v="NULL"/>
    <s v="NULL"/>
    <n v="0.97"/>
    <n v="3179.1408573799999"/>
    <n v="-8.4203048000000003"/>
    <n v="23637.995572330001"/>
    <n v="6368.7023912200002"/>
    <n v="3395.3"/>
    <n v="6287.7284099999997"/>
    <n v="2.8403899999999999E-2"/>
    <n v="3.8201200000000002E-3"/>
    <n v="2.5760000000000001E-5"/>
    <n v="33"/>
    <n v="384"/>
    <s v="NULL"/>
    <n v="286"/>
    <n v="7"/>
    <n v="64"/>
    <n v="14"/>
    <s v="NULL"/>
    <n v="54"/>
    <x v="14"/>
    <n v="4"/>
    <n v="14"/>
    <n v="13"/>
  </r>
  <r>
    <n v="13768"/>
    <n v="1"/>
    <x v="7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97.4"/>
    <s v="NULL"/>
    <s v="NULL"/>
    <s v="NULL"/>
    <n v="0.56999999999999995"/>
    <s v="NULL"/>
    <s v="NULL"/>
    <n v="0.56999999999999995"/>
    <n v="3312.5842815999999"/>
    <n v="-26.959643870000001"/>
    <n v="24112.601947949999"/>
    <n v="-53.893882820000002"/>
    <n v="3471.4"/>
    <n v="-90.965180000000004"/>
    <n v="2.940303E-2"/>
    <n v="4.0393800000000004E-3"/>
    <n v="2.525E-5"/>
    <n v="33"/>
    <n v="380"/>
    <s v="NULL"/>
    <s v="NULL"/>
    <n v="7"/>
    <n v="63"/>
    <n v="14"/>
    <s v="NULL"/>
    <s v="NULL"/>
    <x v="0"/>
    <n v="4"/>
    <n v="14"/>
    <s v="NULL"/>
  </r>
  <r>
    <n v="13768"/>
    <n v="1"/>
    <x v="8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96"/>
    <s v="NULL"/>
    <s v="NULL"/>
    <s v="NULL"/>
    <n v="-0.44"/>
    <s v="NULL"/>
    <s v="NULL"/>
    <n v="-0.44"/>
    <n v="3381.1927013999998"/>
    <n v="22.523124209999999"/>
    <n v="23732.609414080001"/>
    <n v="-130.61814919"/>
    <n v="3520.027"/>
    <s v="NULL"/>
    <n v="2.839235E-2"/>
    <n v="4.0450699999999996E-3"/>
    <n v="2.0339999999999998E-5"/>
    <n v="33"/>
    <n v="386"/>
    <n v="23"/>
    <s v="NULL"/>
    <n v="7"/>
    <n v="63"/>
    <n v="14"/>
    <s v="NULL"/>
    <s v="NULL"/>
    <x v="0"/>
    <n v="4"/>
    <n v="14"/>
    <s v="NULL"/>
  </r>
  <r>
    <n v="13769"/>
    <n v="1"/>
    <x v="0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7.5"/>
    <s v="NULL"/>
    <s v="NULL"/>
    <s v="NULL"/>
    <n v="-3.91"/>
    <s v="NULL"/>
    <s v="NULL"/>
    <n v="-3.91"/>
    <n v="2528.3438462200002"/>
    <n v="-36.428093130000001"/>
    <n v="19589.399142639999"/>
    <n v="425.18576851"/>
    <n v="2028.7"/>
    <s v="NULL"/>
    <n v="3.460763E-2"/>
    <n v="4.4666999999999997E-3"/>
    <n v="2.105E-5"/>
    <n v="32"/>
    <n v="383"/>
    <s v="NULL"/>
    <n v="197"/>
    <n v="5"/>
    <n v="55"/>
    <n v="14"/>
    <s v="NULL"/>
    <s v="NULL"/>
    <x v="0"/>
    <n v="4"/>
    <n v="14"/>
    <n v="11"/>
  </r>
  <r>
    <n v="13769"/>
    <n v="1"/>
    <x v="1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1.8"/>
    <s v="NULL"/>
    <s v="NULL"/>
    <s v="NULL"/>
    <n v="-4.0999999999999996"/>
    <s v="NULL"/>
    <s v="NULL"/>
    <n v="-4.0999999999999996"/>
    <n v="2461.83574232"/>
    <n v="-44.238653190000001"/>
    <n v="20104.15764514"/>
    <n v="432.39654055"/>
    <n v="2000.89"/>
    <s v="NULL"/>
    <n v="3.3227239999999998E-2"/>
    <n v="4.06881E-3"/>
    <n v="1.9740000000000001E-5"/>
    <n v="32"/>
    <n v="387"/>
    <s v="NULL"/>
    <n v="289"/>
    <n v="5"/>
    <n v="60"/>
    <n v="14"/>
    <s v="NULL"/>
    <s v="NULL"/>
    <x v="0"/>
    <n v="4"/>
    <n v="14"/>
    <n v="13"/>
  </r>
  <r>
    <n v="13769"/>
    <n v="1"/>
    <x v="2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4.7"/>
    <s v="NULL"/>
    <s v="NULL"/>
    <s v="NULL"/>
    <n v="-1.21"/>
    <s v="NULL"/>
    <s v="NULL"/>
    <n v="-1.21"/>
    <n v="2729.2171911599999"/>
    <n v="-36.99793906"/>
    <n v="21540.993471500002"/>
    <n v="413.47962494000001"/>
    <n v="2141.5"/>
    <s v="NULL"/>
    <n v="3.1034539999999999E-2"/>
    <n v="3.9320400000000004E-3"/>
    <n v="1.9879999999999999E-5"/>
    <n v="33"/>
    <n v="387"/>
    <s v="NULL"/>
    <n v="288"/>
    <n v="6"/>
    <n v="63"/>
    <n v="14"/>
    <s v="NULL"/>
    <s v="NULL"/>
    <x v="0"/>
    <n v="4"/>
    <n v="14"/>
    <n v="13"/>
  </r>
  <r>
    <n v="13769"/>
    <n v="1"/>
    <x v="3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5.8"/>
    <s v="NULL"/>
    <s v="NULL"/>
    <s v="NULL"/>
    <n v="-3.91"/>
    <s v="NULL"/>
    <s v="NULL"/>
    <n v="-3.91"/>
    <n v="2779.0091158999999"/>
    <n v="4.5151881899999999"/>
    <n v="21490.870340490001"/>
    <n v="145.64282650000001"/>
    <n v="2871.11"/>
    <s v="NULL"/>
    <n v="3.0874309999999999E-2"/>
    <n v="3.9923900000000002E-3"/>
    <n v="2.6469999999999999E-5"/>
    <n v="33"/>
    <n v="378"/>
    <n v="24"/>
    <n v="283"/>
    <n v="6"/>
    <n v="63"/>
    <n v="14"/>
    <s v="NULL"/>
    <s v="NULL"/>
    <x v="0"/>
    <n v="4"/>
    <n v="14"/>
    <n v="13"/>
  </r>
  <r>
    <n v="13769"/>
    <n v="1"/>
    <x v="4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94.3"/>
    <s v="NULL"/>
    <s v="NULL"/>
    <s v="NULL"/>
    <n v="1.57"/>
    <s v="NULL"/>
    <s v="NULL"/>
    <n v="1.57"/>
    <n v="2998.1984947999999"/>
    <n v="10.16105174"/>
    <n v="22357.436677940001"/>
    <n v="114.16690066"/>
    <n v="3105.9479999999999"/>
    <n v="-10.568325"/>
    <n v="3.1452220000000003E-2"/>
    <n v="4.2178399999999996E-3"/>
    <n v="2.6639999999999999E-5"/>
    <n v="32"/>
    <n v="380"/>
    <n v="24"/>
    <n v="281"/>
    <n v="6"/>
    <n v="59"/>
    <n v="14"/>
    <n v="5"/>
    <n v="54"/>
    <x v="0"/>
    <n v="4"/>
    <n v="14"/>
    <n v="13"/>
  </r>
  <r>
    <n v="13769"/>
    <n v="1"/>
    <x v="5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99.8"/>
    <s v="NULL"/>
    <s v="NULL"/>
    <s v="NULL"/>
    <n v="3.8"/>
    <s v="NULL"/>
    <s v="NULL"/>
    <n v="3.8"/>
    <n v="3091.17526903"/>
    <n v="37.440712730000001"/>
    <n v="22915.887189149998"/>
    <n v="129.37351769"/>
    <n v="3240.9"/>
    <n v="104.22892"/>
    <n v="3.228545E-2"/>
    <n v="4.35506E-3"/>
    <n v="2.6169999999999998E-5"/>
    <n v="32"/>
    <n v="381"/>
    <n v="24"/>
    <n v="289"/>
    <n v="6"/>
    <n v="62"/>
    <n v="14"/>
    <n v="6"/>
    <n v="33"/>
    <x v="14"/>
    <n v="4"/>
    <n v="14"/>
    <n v="13"/>
  </r>
  <r>
    <n v="13769"/>
    <n v="1"/>
    <x v="6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102.6"/>
    <s v="NULL"/>
    <s v="NULL"/>
    <s v="NULL"/>
    <n v="-1.5"/>
    <s v="NULL"/>
    <s v="NULL"/>
    <n v="-1.5"/>
    <n v="3179.1408573799999"/>
    <n v="-8.4203048000000003"/>
    <n v="23637.995572330001"/>
    <n v="6368.7023912200002"/>
    <n v="3395.3"/>
    <s v="NULL"/>
    <n v="3.2272870000000002E-2"/>
    <n v="4.3404699999999999E-3"/>
    <n v="2.5760000000000001E-5"/>
    <n v="33"/>
    <n v="384"/>
    <s v="NULL"/>
    <n v="286"/>
    <n v="6"/>
    <n v="60"/>
    <n v="14"/>
    <s v="NULL"/>
    <s v="NULL"/>
    <x v="0"/>
    <n v="4"/>
    <n v="14"/>
    <n v="13"/>
  </r>
  <r>
    <n v="13769"/>
    <n v="1"/>
    <x v="7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106.8"/>
    <s v="NULL"/>
    <s v="NULL"/>
    <s v="NULL"/>
    <n v="-3.25"/>
    <s v="NULL"/>
    <s v="NULL"/>
    <n v="-3.25"/>
    <n v="3312.5842815999999"/>
    <n v="-26.959643870000001"/>
    <n v="24112.601947949999"/>
    <n v="-53.893882820000002"/>
    <n v="3471.4"/>
    <s v="NULL"/>
    <n v="3.2240690000000002E-2"/>
    <n v="4.4292200000000002E-3"/>
    <n v="2.525E-5"/>
    <n v="33"/>
    <n v="380"/>
    <s v="NULL"/>
    <s v="NULL"/>
    <n v="6"/>
    <n v="59"/>
    <n v="14"/>
    <s v="NULL"/>
    <s v="NULL"/>
    <x v="0"/>
    <n v="4"/>
    <n v="14"/>
    <s v="NULL"/>
  </r>
  <r>
    <n v="13769"/>
    <n v="1"/>
    <x v="8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99.5"/>
    <s v="NULL"/>
    <s v="NULL"/>
    <s v="NULL"/>
    <n v="-6.19"/>
    <s v="NULL"/>
    <s v="NULL"/>
    <n v="-6.19"/>
    <n v="3381.1927013999998"/>
    <n v="22.523124209999999"/>
    <n v="23732.609414080001"/>
    <n v="-130.61814919"/>
    <n v="3520.027"/>
    <s v="NULL"/>
    <n v="2.9427490000000001E-2"/>
    <n v="4.1925399999999998E-3"/>
    <n v="2.0339999999999998E-5"/>
    <n v="33"/>
    <n v="386"/>
    <n v="23"/>
    <s v="NULL"/>
    <n v="6"/>
    <n v="60"/>
    <n v="14"/>
    <s v="NULL"/>
    <s v="NULL"/>
    <x v="0"/>
    <n v="4"/>
    <n v="14"/>
    <s v="NULL"/>
  </r>
  <r>
    <n v="11383"/>
    <n v="1"/>
    <x v="0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1383"/>
    <n v="1"/>
    <x v="1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0.34399999999999997"/>
    <n v="0.34"/>
    <s v="NULL"/>
    <n v="0.34"/>
    <s v="NULL"/>
    <s v="NULL"/>
    <s v="NULL"/>
    <n v="0.34"/>
    <n v="664.14125056"/>
    <n v="36.463385270000003"/>
    <n v="20104.15764514"/>
    <n v="432.39654055"/>
    <n v="12794.805"/>
    <n v="254.06399042999999"/>
    <n v="5.1796000000000003E-4"/>
    <n v="1.7110000000000001E-5"/>
    <n v="1.2624000000000001E-4"/>
    <n v="19"/>
    <n v="387"/>
    <n v="12"/>
    <n v="289"/>
    <n v="17"/>
    <n v="343"/>
    <n v="5"/>
    <n v="6"/>
    <n v="89"/>
    <x v="2"/>
    <n v="3"/>
    <n v="14"/>
    <n v="13"/>
  </r>
  <r>
    <n v="11383"/>
    <n v="1"/>
    <x v="2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1.506"/>
    <n v="3.0259999999999998"/>
    <s v="NULL"/>
    <n v="3.0259999999999998"/>
    <s v="NULL"/>
    <s v="NULL"/>
    <s v="NULL"/>
    <n v="3.0259999999999998"/>
    <n v="752.17463046"/>
    <n v="46.308889639999997"/>
    <n v="21540.993471500002"/>
    <n v="413.47962494000001"/>
    <n v="14015.277"/>
    <n v="236.69554844999999"/>
    <n v="2.00219E-3"/>
    <n v="6.991E-5"/>
    <n v="1.3008E-4"/>
    <n v="19"/>
    <n v="387"/>
    <n v="12"/>
    <n v="288"/>
    <n v="16"/>
    <n v="294"/>
    <n v="5"/>
    <n v="5"/>
    <n v="42"/>
    <x v="2"/>
    <n v="3"/>
    <n v="14"/>
    <n v="13"/>
  </r>
  <r>
    <n v="11383"/>
    <n v="1"/>
    <x v="3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3.7549999999999999"/>
    <n v="1.98"/>
    <s v="NULL"/>
    <n v="1.98"/>
    <s v="NULL"/>
    <s v="NULL"/>
    <s v="NULL"/>
    <n v="1.98"/>
    <n v="799.24517420999996"/>
    <n v="18.647139370000001"/>
    <n v="21490.870340490001"/>
    <n v="145.64282650000001"/>
    <n v="13793.491"/>
    <n v="333.35235946"/>
    <n v="4.6981799999999997E-3"/>
    <n v="1.7473E-4"/>
    <n v="1.2716999999999999E-4"/>
    <n v="19"/>
    <n v="378"/>
    <n v="12"/>
    <n v="283"/>
    <n v="14"/>
    <n v="254"/>
    <n v="5"/>
    <n v="3"/>
    <n v="41"/>
    <x v="2"/>
    <n v="3"/>
    <n v="14"/>
    <n v="13"/>
  </r>
  <r>
    <n v="11383"/>
    <n v="1"/>
    <x v="4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7.7110000000000003"/>
    <n v="3.3530000000000002"/>
    <n v="0.251"/>
    <n v="3.1019999999999999"/>
    <s v="NULL"/>
    <s v="NULL"/>
    <s v="NULL"/>
    <n v="3.1019999999999999"/>
    <n v="887.71949635999999"/>
    <n v="53.716367329999997"/>
    <n v="22357.436677940001"/>
    <n v="114.16690066"/>
    <n v="15115.794"/>
    <n v="111.11502471"/>
    <n v="8.6862999999999992E-3"/>
    <n v="3.4489999999999998E-4"/>
    <n v="1.2966E-4"/>
    <n v="19"/>
    <n v="380"/>
    <n v="13"/>
    <n v="281"/>
    <n v="14"/>
    <n v="223"/>
    <n v="4"/>
    <n v="4"/>
    <n v="32"/>
    <x v="2"/>
    <n v="3"/>
    <n v="14"/>
    <n v="13"/>
  </r>
  <r>
    <n v="11383"/>
    <n v="1"/>
    <x v="5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9.0500000000000007"/>
    <n v="1.034"/>
    <s v="NULL"/>
    <n v="1.034"/>
    <s v="NULL"/>
    <s v="NULL"/>
    <s v="NULL"/>
    <n v="1.034"/>
    <n v="930.08094256000004"/>
    <n v="21.221033219999999"/>
    <n v="22915.887189149998"/>
    <n v="129.37351769"/>
    <n v="16414.03"/>
    <n v="281.59513571000002"/>
    <n v="9.7303400000000005E-3"/>
    <n v="3.9491999999999999E-4"/>
    <n v="1.3252000000000001E-4"/>
    <n v="19"/>
    <n v="381"/>
    <n v="14"/>
    <n v="289"/>
    <n v="14"/>
    <n v="216"/>
    <n v="4"/>
    <n v="6"/>
    <n v="61"/>
    <x v="2"/>
    <n v="3"/>
    <n v="14"/>
    <n v="13"/>
  </r>
  <r>
    <n v="11383"/>
    <n v="1"/>
    <x v="6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8.64"/>
    <s v="NULL"/>
    <n v="0.50600000000000001"/>
    <n v="-0.50600000000000001"/>
    <s v="NULL"/>
    <s v="NULL"/>
    <s v="NULL"/>
    <n v="-0.50600000000000001"/>
    <n v="971.49252919000003"/>
    <n v="9.6501884800000006"/>
    <n v="23637.995572330001"/>
    <n v="6368.7023912200002"/>
    <n v="18034.424299999999"/>
    <s v="NULL"/>
    <n v="8.8935300000000002E-3"/>
    <n v="3.6550999999999999E-4"/>
    <n v="1.3681000000000001E-4"/>
    <n v="19"/>
    <n v="384"/>
    <n v="14"/>
    <n v="286"/>
    <n v="13"/>
    <n v="218"/>
    <n v="4"/>
    <s v="NULL"/>
    <s v="NULL"/>
    <x v="0"/>
    <n v="3"/>
    <n v="14"/>
    <n v="13"/>
  </r>
  <r>
    <n v="11383"/>
    <n v="1"/>
    <x v="7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9.0340000000000007"/>
    <s v="NULL"/>
    <s v="NULL"/>
    <n v="0"/>
    <s v="NULL"/>
    <n v="-8.3802940000000006E-2"/>
    <n v="0.47780294000000001"/>
    <n v="-8.3802940000000006E-2"/>
    <n v="1011.03976556"/>
    <n v="-8.2106554000000003"/>
    <n v="24112.601947949999"/>
    <n v="-53.893882820000002"/>
    <n v="19320.381000000001"/>
    <s v="NULL"/>
    <n v="8.9353599999999998E-3"/>
    <n v="3.7466000000000002E-4"/>
    <n v="1.4053000000000001E-4"/>
    <n v="19"/>
    <n v="380"/>
    <s v="NULL"/>
    <s v="NULL"/>
    <n v="13"/>
    <n v="215"/>
    <n v="4"/>
    <s v="NULL"/>
    <s v="NULL"/>
    <x v="0"/>
    <n v="3"/>
    <n v="14"/>
    <s v="NULL"/>
  </r>
  <r>
    <n v="11383"/>
    <n v="1"/>
    <x v="8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9.0340000000000007"/>
    <s v="NULL"/>
    <s v="NULL"/>
    <n v="0"/>
    <s v="NULL"/>
    <s v="NULL"/>
    <s v="NULL"/>
    <s v="NULL"/>
    <n v="965.13162792000003"/>
    <s v="NULL"/>
    <n v="23732.609414080001"/>
    <s v="NULL"/>
    <n v="19320.381000000001"/>
    <s v="NULL"/>
    <n v="9.3603799999999997E-3"/>
    <n v="3.8066E-4"/>
    <n v="1.1167000000000001E-4"/>
    <n v="19"/>
    <n v="386"/>
    <s v="NULL"/>
    <s v="NULL"/>
    <n v="13"/>
    <n v="217"/>
    <n v="4"/>
    <s v="NULL"/>
    <s v="NULL"/>
    <x v="0"/>
    <n v="3"/>
    <n v="14"/>
    <s v="NULL"/>
  </r>
  <r>
    <n v="13356"/>
    <n v="1"/>
    <x v="0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72096"/>
    <n v="0"/>
    <n v="-2.4500000000000001E-2"/>
    <n v="-2.4500000000000001E-2"/>
    <n v="0"/>
    <s v="NULL"/>
    <s v="NULL"/>
    <n v="-2.4500000000000001E-2"/>
    <n v="595.05571299999997"/>
    <n v="18.10612115"/>
    <n v="19589.399142639999"/>
    <n v="425.18576851"/>
    <n v="54032.089557580002"/>
    <s v="NULL"/>
    <n v="2.8099800000000001E-3"/>
    <n v="8.5359999999999996E-5"/>
    <n v="5.6074E-4"/>
    <n v="18"/>
    <n v="383"/>
    <n v="11"/>
    <n v="197"/>
    <n v="15"/>
    <n v="290"/>
    <n v="1"/>
    <s v="NULL"/>
    <s v="NULL"/>
    <x v="0"/>
    <n v="2"/>
    <n v="14"/>
    <n v="11"/>
  </r>
  <r>
    <n v="13356"/>
    <n v="1"/>
    <x v="1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700600000000001"/>
    <n v="1.6379400000000001E-3"/>
    <n v="-2.7932350000000002E-2"/>
    <n v="-2.6294410000000001E-2"/>
    <n v="0"/>
    <s v="NULL"/>
    <s v="NULL"/>
    <n v="-2.6294410000000001E-2"/>
    <n v="664.14125056"/>
    <n v="36.463385270000003"/>
    <n v="20104.15764514"/>
    <n v="432.39654055"/>
    <n v="54755.55765558"/>
    <s v="NULL"/>
    <n v="2.51462E-3"/>
    <n v="8.3070000000000003E-5"/>
    <n v="5.4023999999999999E-4"/>
    <n v="19"/>
    <n v="387"/>
    <n v="12"/>
    <n v="289"/>
    <n v="15"/>
    <n v="289"/>
    <n v="1"/>
    <s v="NULL"/>
    <s v="NULL"/>
    <x v="0"/>
    <n v="3"/>
    <n v="14"/>
    <n v="13"/>
  </r>
  <r>
    <n v="13356"/>
    <n v="1"/>
    <x v="2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728799999999999"/>
    <n v="0"/>
    <n v="-2.7937569999999998E-2"/>
    <n v="-2.7937569999999998E-2"/>
    <n v="0"/>
    <s v="NULL"/>
    <s v="NULL"/>
    <n v="-2.7937569999999998E-2"/>
    <n v="752.17463046"/>
    <n v="46.308889639999997"/>
    <n v="21540.993471500002"/>
    <n v="413.47962494000001"/>
    <n v="58264.454641149998"/>
    <s v="NULL"/>
    <n v="2.2240599999999999E-3"/>
    <n v="7.7659999999999998E-5"/>
    <n v="5.4078000000000004E-4"/>
    <n v="19"/>
    <n v="387"/>
    <n v="12"/>
    <n v="288"/>
    <n v="15"/>
    <n v="289"/>
    <n v="1"/>
    <s v="NULL"/>
    <s v="NULL"/>
    <x v="0"/>
    <n v="3"/>
    <n v="14"/>
    <n v="13"/>
  </r>
  <r>
    <n v="13356"/>
    <n v="1"/>
    <x v="3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37405"/>
    <n v="0"/>
    <n v="-2.325E-2"/>
    <n v="-2.325E-2"/>
    <n v="0"/>
    <s v="NULL"/>
    <s v="NULL"/>
    <n v="-2.325E-2"/>
    <n v="799.24517420999996"/>
    <n v="18.647139370000001"/>
    <n v="21490.870340490001"/>
    <n v="145.64282650000001"/>
    <n v="60127.453884570001"/>
    <s v="NULL"/>
    <n v="2.0486900000000001E-3"/>
    <n v="7.6190000000000001E-5"/>
    <n v="5.5435E-4"/>
    <n v="19"/>
    <n v="378"/>
    <n v="12"/>
    <n v="283"/>
    <n v="16"/>
    <n v="290"/>
    <n v="1"/>
    <s v="NULL"/>
    <s v="NULL"/>
    <x v="0"/>
    <n v="3"/>
    <n v="14"/>
    <n v="13"/>
  </r>
  <r>
    <n v="13356"/>
    <n v="1"/>
    <x v="4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621939999999999"/>
    <n v="0"/>
    <n v="-2.1367649999999998E-2"/>
    <n v="-2.1367649999999998E-2"/>
    <n v="0"/>
    <s v="NULL"/>
    <s v="NULL"/>
    <n v="-2.1367649999999998E-2"/>
    <n v="887.71949635999999"/>
    <n v="53.716367329999997"/>
    <n v="22357.436677940001"/>
    <n v="114.16690066"/>
    <n v="65302.670936379996"/>
    <s v="NULL"/>
    <n v="1.87243E-3"/>
    <n v="7.4350000000000005E-5"/>
    <n v="5.6015999999999998E-4"/>
    <n v="19"/>
    <n v="380"/>
    <n v="13"/>
    <n v="281"/>
    <n v="16"/>
    <n v="292"/>
    <n v="1"/>
    <s v="NULL"/>
    <s v="NULL"/>
    <x v="0"/>
    <n v="3"/>
    <n v="14"/>
    <n v="13"/>
  </r>
  <r>
    <n v="13356"/>
    <n v="1"/>
    <x v="5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59483"/>
    <n v="0"/>
    <n v="-1.7250000000000001E-2"/>
    <n v="-1.7250000000000001E-2"/>
    <n v="0"/>
    <s v="NULL"/>
    <s v="NULL"/>
    <n v="-1.7250000000000001E-2"/>
    <n v="930.08094256000004"/>
    <n v="21.221033219999999"/>
    <n v="22915.887189149998"/>
    <n v="129.37351769"/>
    <n v="68657.734720969995"/>
    <s v="NULL"/>
    <n v="1.7842400000000001E-3"/>
    <n v="7.2420000000000001E-5"/>
    <n v="5.5431999999999996E-4"/>
    <n v="19"/>
    <n v="381"/>
    <n v="14"/>
    <n v="289"/>
    <n v="16"/>
    <n v="293"/>
    <n v="1"/>
    <s v="NULL"/>
    <s v="NULL"/>
    <x v="0"/>
    <n v="3"/>
    <n v="14"/>
    <n v="13"/>
  </r>
  <r>
    <n v="13356"/>
    <n v="1"/>
    <x v="6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628130000000001"/>
    <n v="0"/>
    <n v="-1.6250000000000001E-2"/>
    <n v="-1.6250000000000001E-2"/>
    <n v="0"/>
    <s v="NULL"/>
    <s v="NULL"/>
    <n v="-1.6250000000000001E-2"/>
    <n v="971.49252919000003"/>
    <n v="9.6501884800000006"/>
    <n v="23637.995572330001"/>
    <n v="6368.7023912200002"/>
    <n v="72102.622246440005"/>
    <s v="NULL"/>
    <n v="1.7116099999999999E-3"/>
    <n v="7.0339999999999994E-5"/>
    <n v="5.4697999999999997E-4"/>
    <n v="19"/>
    <n v="384"/>
    <n v="14"/>
    <n v="286"/>
    <n v="17"/>
    <n v="297"/>
    <n v="1"/>
    <s v="NULL"/>
    <s v="NULL"/>
    <x v="0"/>
    <n v="3"/>
    <n v="14"/>
    <n v="13"/>
  </r>
  <r>
    <n v="13356"/>
    <n v="1"/>
    <x v="7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448100000000001"/>
    <n v="0"/>
    <n v="-1.6250000000000001E-2"/>
    <n v="-1.6250000000000001E-2"/>
    <n v="0"/>
    <s v="NULL"/>
    <s v="NULL"/>
    <n v="-1.6250000000000001E-2"/>
    <n v="1011.03976556"/>
    <n v="-8.2106554000000003"/>
    <n v="24112.601947949999"/>
    <n v="-53.893882820000002"/>
    <n v="75934.810099509996"/>
    <s v="NULL"/>
    <n v="1.62685E-3"/>
    <n v="6.8209999999999999E-5"/>
    <n v="5.5234000000000001E-4"/>
    <n v="19"/>
    <n v="380"/>
    <s v="NULL"/>
    <s v="NULL"/>
    <n v="16"/>
    <n v="289"/>
    <n v="1"/>
    <s v="NULL"/>
    <s v="NULL"/>
    <x v="0"/>
    <n v="3"/>
    <n v="14"/>
    <s v="NULL"/>
  </r>
  <r>
    <n v="13356"/>
    <n v="1"/>
    <x v="8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577318"/>
    <n v="0"/>
    <n v="-1.7250000000000001E-2"/>
    <n v="-1.7250000000000001E-2"/>
    <n v="0"/>
    <s v="NULL"/>
    <s v="NULL"/>
    <n v="-1.7250000000000001E-2"/>
    <n v="965.13162792000003"/>
    <n v="-10.64700517"/>
    <n v="23732.609414080001"/>
    <n v="-130.61814919"/>
    <n v="77497.622546889994"/>
    <s v="NULL"/>
    <n v="1.6343E-3"/>
    <n v="6.6459999999999997E-5"/>
    <n v="4.4790999999999999E-4"/>
    <n v="19"/>
    <n v="386"/>
    <s v="NULL"/>
    <s v="NULL"/>
    <n v="17"/>
    <n v="297"/>
    <n v="1"/>
    <s v="NULL"/>
    <s v="NULL"/>
    <x v="0"/>
    <n v="3"/>
    <n v="14"/>
    <s v="NULL"/>
  </r>
  <r>
    <n v="13357"/>
    <n v="1"/>
    <x v="0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166843999999998"/>
    <n v="3.805E-2"/>
    <n v="-0.46368408"/>
    <n v="-0.42563408000000003"/>
    <n v="0"/>
    <s v="NULL"/>
    <s v="NULL"/>
    <n v="-0.42563408000000003"/>
    <n v="595.05571299999997"/>
    <n v="18.10612115"/>
    <n v="19589.399142639999"/>
    <n v="425.18576851"/>
    <n v="54032.089557580002"/>
    <s v="NULL"/>
    <n v="5.4056859999999998E-2"/>
    <n v="1.6420499999999999E-3"/>
    <n v="5.6074E-4"/>
    <n v="18"/>
    <n v="383"/>
    <n v="11"/>
    <n v="197"/>
    <n v="6"/>
    <n v="104"/>
    <n v="1"/>
    <s v="NULL"/>
    <s v="NULL"/>
    <x v="0"/>
    <n v="2"/>
    <n v="14"/>
    <n v="11"/>
  </r>
  <r>
    <n v="13357"/>
    <n v="1"/>
    <x v="1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488244000000002"/>
    <n v="0.15090300000000001"/>
    <n v="-1.62632993"/>
    <n v="-1.47542693"/>
    <n v="0"/>
    <s v="NULL"/>
    <s v="NULL"/>
    <n v="-1.47542693"/>
    <n v="664.14125056"/>
    <n v="36.463385270000003"/>
    <n v="20104.15764514"/>
    <n v="432.39654055"/>
    <n v="54755.55765558"/>
    <s v="NULL"/>
    <n v="4.8917670000000003E-2"/>
    <n v="1.616E-3"/>
    <n v="5.4023999999999999E-4"/>
    <n v="19"/>
    <n v="387"/>
    <n v="12"/>
    <n v="289"/>
    <n v="6"/>
    <n v="105"/>
    <n v="1"/>
    <s v="NULL"/>
    <s v="NULL"/>
    <x v="0"/>
    <n v="3"/>
    <n v="14"/>
    <n v="13"/>
  </r>
  <r>
    <n v="13357"/>
    <n v="1"/>
    <x v="2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3.281773999999999"/>
    <n v="1.0016376499999999"/>
    <n v="-0.70236092999999999"/>
    <n v="0.29927672"/>
    <n v="0"/>
    <s v="NULL"/>
    <s v="NULL"/>
    <n v="0.29927672"/>
    <n v="752.17463046"/>
    <n v="46.308889639999997"/>
    <n v="21540.993471500002"/>
    <n v="413.47962494000001"/>
    <n v="58264.454641149998"/>
    <n v="861.18226066"/>
    <n v="4.4247399999999999E-2"/>
    <n v="1.5450399999999999E-3"/>
    <n v="5.4078000000000004E-4"/>
    <n v="19"/>
    <n v="387"/>
    <n v="12"/>
    <n v="288"/>
    <n v="6"/>
    <n v="106"/>
    <n v="1"/>
    <n v="8"/>
    <n v="96"/>
    <x v="3"/>
    <n v="3"/>
    <n v="14"/>
    <n v="13"/>
  </r>
  <r>
    <n v="13357"/>
    <n v="1"/>
    <x v="3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822467000000003"/>
    <n v="0.30811497999999998"/>
    <n v="-0.35366257000000001"/>
    <n v="-4.5547589999999999E-2"/>
    <n v="0"/>
    <s v="NULL"/>
    <s v="NULL"/>
    <n v="-4.5547589999999999E-2"/>
    <n v="799.24517420999996"/>
    <n v="18.647139370000001"/>
    <n v="21490.870340490001"/>
    <n v="145.64282650000001"/>
    <n v="60127.453884570001"/>
    <s v="NULL"/>
    <n v="4.1066829999999999E-2"/>
    <n v="1.5272700000000001E-3"/>
    <n v="5.5435E-4"/>
    <n v="19"/>
    <n v="378"/>
    <n v="12"/>
    <n v="283"/>
    <n v="6"/>
    <n v="110"/>
    <n v="1"/>
    <s v="NULL"/>
    <s v="NULL"/>
    <x v="0"/>
    <n v="3"/>
    <n v="14"/>
    <n v="13"/>
  </r>
  <r>
    <n v="13357"/>
    <n v="1"/>
    <x v="4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1.424251000000002"/>
    <n v="1.8322700199999999"/>
    <n v="-9.8078250000000006E-2"/>
    <n v="1.73419177"/>
    <n v="0"/>
    <s v="NULL"/>
    <s v="NULL"/>
    <n v="1.73419177"/>
    <n v="887.71949635999999"/>
    <n v="53.716367329999997"/>
    <n v="22357.436677940001"/>
    <n v="114.16690066"/>
    <n v="65302.670936379996"/>
    <n v="2220.5123296800002"/>
    <n v="3.5398850000000003E-2"/>
    <n v="1.40554E-3"/>
    <n v="5.6015999999999998E-4"/>
    <n v="19"/>
    <n v="380"/>
    <n v="13"/>
    <n v="281"/>
    <n v="7"/>
    <n v="118"/>
    <n v="1"/>
    <n v="7"/>
    <n v="49"/>
    <x v="3"/>
    <n v="3"/>
    <n v="14"/>
    <n v="13"/>
  </r>
  <r>
    <n v="13357"/>
    <n v="1"/>
    <x v="5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0.993447"/>
    <n v="1.4999999999999999E-2"/>
    <n v="-0.17338213"/>
    <n v="-0.15838213000000001"/>
    <n v="0"/>
    <s v="NULL"/>
    <s v="NULL"/>
    <n v="-0.15838213000000001"/>
    <n v="930.08094256000004"/>
    <n v="21.221033219999999"/>
    <n v="22915.887189149998"/>
    <n v="129.37351769"/>
    <n v="68657.734720969995"/>
    <s v="NULL"/>
    <n v="3.3323390000000001E-2"/>
    <n v="1.35249E-3"/>
    <n v="5.5431999999999996E-4"/>
    <n v="19"/>
    <n v="381"/>
    <n v="14"/>
    <n v="289"/>
    <n v="7"/>
    <n v="116"/>
    <n v="1"/>
    <s v="NULL"/>
    <s v="NULL"/>
    <x v="0"/>
    <n v="3"/>
    <n v="14"/>
    <n v="13"/>
  </r>
  <r>
    <n v="13357"/>
    <n v="1"/>
    <x v="6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595999999999997"/>
    <n v="0.57619156999999999"/>
    <n v="-0.28150037"/>
    <n v="0.29469119999999999"/>
    <n v="0"/>
    <s v="NULL"/>
    <s v="NULL"/>
    <n v="0.29469119999999999"/>
    <n v="971.49252919000003"/>
    <n v="9.6501884800000006"/>
    <n v="23637.995572330001"/>
    <n v="6368.7023912200002"/>
    <n v="72102.622246440005"/>
    <n v="1725.2424740599999"/>
    <n v="3.3552499999999999E-2"/>
    <n v="1.37897E-3"/>
    <n v="5.4697999999999997E-4"/>
    <n v="19"/>
    <n v="384"/>
    <n v="14"/>
    <n v="286"/>
    <n v="7"/>
    <n v="117"/>
    <n v="1"/>
    <n v="7"/>
    <n v="84"/>
    <x v="3"/>
    <n v="3"/>
    <n v="14"/>
    <n v="13"/>
  </r>
  <r>
    <n v="13357"/>
    <n v="1"/>
    <x v="7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3.077584000000002"/>
    <n v="0.19777562000000001"/>
    <n v="-1.29926304"/>
    <n v="-1.10148742"/>
    <n v="0"/>
    <s v="NULL"/>
    <s v="NULL"/>
    <n v="-1.10148742"/>
    <n v="1011.03976556"/>
    <n v="-8.2106554000000003"/>
    <n v="24112.601947949999"/>
    <n v="-53.893882820000002"/>
    <n v="75934.810099509996"/>
    <s v="NULL"/>
    <n v="3.27164E-2"/>
    <n v="1.3718000000000001E-3"/>
    <n v="5.5234000000000001E-4"/>
    <n v="19"/>
    <n v="380"/>
    <s v="NULL"/>
    <s v="NULL"/>
    <n v="7"/>
    <n v="119"/>
    <n v="1"/>
    <s v="NULL"/>
    <s v="NULL"/>
    <x v="0"/>
    <n v="3"/>
    <n v="14"/>
    <s v="NULL"/>
  </r>
  <r>
    <n v="13357"/>
    <n v="1"/>
    <x v="8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388907000000003"/>
    <n v="0"/>
    <n v="-9.9338880000000004E-2"/>
    <n v="-9.9338880000000004E-2"/>
    <n v="0"/>
    <s v="NULL"/>
    <s v="NULL"/>
    <n v="-9.9338880000000004E-2"/>
    <n v="965.13162792000003"/>
    <n v="-10.64700517"/>
    <n v="23732.609414080001"/>
    <n v="-130.61814919"/>
    <n v="77497.622546889994"/>
    <s v="NULL"/>
    <n v="3.3559060000000002E-2"/>
    <n v="1.3647399999999999E-3"/>
    <n v="4.4790999999999999E-4"/>
    <n v="19"/>
    <n v="386"/>
    <s v="NULL"/>
    <s v="NULL"/>
    <n v="6"/>
    <n v="119"/>
    <n v="1"/>
    <s v="NULL"/>
    <s v="NULL"/>
    <x v="0"/>
    <n v="3"/>
    <n v="14"/>
    <s v="NULL"/>
  </r>
  <r>
    <n v="13361"/>
    <n v="1"/>
    <x v="0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22.576968000000001"/>
    <n v="2.6046134400000001"/>
    <n v="-2.7281560699999998"/>
    <n v="-0.12354263"/>
    <n v="0"/>
    <s v="NULL"/>
    <s v="NULL"/>
    <n v="-0.12354263"/>
    <n v="595.05571299999997"/>
    <n v="18.10612115"/>
    <n v="19589.399142639999"/>
    <n v="425.18576851"/>
    <n v="54032.089557580002"/>
    <s v="NULL"/>
    <n v="3.7940929999999998E-2"/>
    <n v="1.15251E-3"/>
    <n v="5.6074E-4"/>
    <n v="18"/>
    <n v="383"/>
    <n v="11"/>
    <n v="197"/>
    <n v="7"/>
    <n v="127"/>
    <n v="1"/>
    <s v="NULL"/>
    <s v="NULL"/>
    <x v="0"/>
    <n v="2"/>
    <n v="14"/>
    <n v="11"/>
  </r>
  <r>
    <n v="13361"/>
    <n v="1"/>
    <x v="1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26.366800999999999"/>
    <n v="4.3368129700000004"/>
    <n v="-1.3408191700000001"/>
    <n v="2.9959937999999999"/>
    <n v="0"/>
    <s v="NULL"/>
    <s v="NULL"/>
    <n v="2.9959937999999999"/>
    <n v="664.14125056"/>
    <n v="36.463385270000003"/>
    <n v="20104.15764514"/>
    <n v="432.39654055"/>
    <n v="54755.55765558"/>
    <n v="39.249834440000001"/>
    <n v="3.9700590000000001E-2"/>
    <n v="1.3115100000000001E-3"/>
    <n v="5.4023999999999999E-4"/>
    <n v="19"/>
    <n v="387"/>
    <n v="12"/>
    <n v="289"/>
    <n v="7"/>
    <n v="120"/>
    <n v="1"/>
    <n v="5"/>
    <n v="42"/>
    <x v="3"/>
    <n v="3"/>
    <n v="14"/>
    <n v="13"/>
  </r>
  <r>
    <n v="13361"/>
    <n v="1"/>
    <x v="2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28.869814999999999"/>
    <n v="4.5429463300000004"/>
    <n v="-2.6058142599999998"/>
    <n v="1.9371320700000001"/>
    <n v="0"/>
    <s v="NULL"/>
    <s v="NULL"/>
    <n v="1.9371320700000001"/>
    <n v="752.17463046"/>
    <n v="46.308889639999997"/>
    <n v="21540.993471500002"/>
    <n v="413.47962494000001"/>
    <n v="58264.454641149998"/>
    <n v="861.18226066"/>
    <n v="3.8381800000000001E-2"/>
    <n v="1.34023E-3"/>
    <n v="5.4078000000000004E-4"/>
    <n v="19"/>
    <n v="387"/>
    <n v="12"/>
    <n v="288"/>
    <n v="7"/>
    <n v="122"/>
    <n v="1"/>
    <n v="7"/>
    <n v="56"/>
    <x v="3"/>
    <n v="3"/>
    <n v="14"/>
    <n v="13"/>
  </r>
  <r>
    <n v="13361"/>
    <n v="1"/>
    <x v="3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0.202788999999999"/>
    <n v="3.1401008199999998"/>
    <n v="-2.824649"/>
    <n v="0.31545181999999999"/>
    <n v="0"/>
    <s v="NULL"/>
    <s v="NULL"/>
    <n v="0.31545181999999999"/>
    <n v="799.24517420999996"/>
    <n v="18.647139370000001"/>
    <n v="21490.870340490001"/>
    <n v="145.64282650000001"/>
    <n v="60127.453884570001"/>
    <n v="1215.7050895499999"/>
    <n v="3.7789139999999999E-2"/>
    <n v="1.4053799999999999E-3"/>
    <n v="5.5435E-4"/>
    <n v="19"/>
    <n v="378"/>
    <n v="12"/>
    <n v="283"/>
    <n v="7"/>
    <n v="118"/>
    <n v="1"/>
    <n v="6"/>
    <n v="73"/>
    <x v="3"/>
    <n v="3"/>
    <n v="14"/>
    <n v="13"/>
  </r>
  <r>
    <n v="13361"/>
    <n v="1"/>
    <x v="4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4.433895999999997"/>
    <n v="5.9801732599999999"/>
    <n v="-3.3896017999999999"/>
    <n v="2.59057146"/>
    <n v="0"/>
    <s v="NULL"/>
    <s v="NULL"/>
    <n v="2.59057146"/>
    <n v="887.71949635999999"/>
    <n v="53.716367329999997"/>
    <n v="22357.436677940001"/>
    <n v="114.16690066"/>
    <n v="65302.670936379996"/>
    <n v="2220.5123296800002"/>
    <n v="3.8789160000000003E-2"/>
    <n v="1.5401499999999999E-3"/>
    <n v="5.6015999999999998E-4"/>
    <n v="19"/>
    <n v="380"/>
    <n v="13"/>
    <n v="281"/>
    <n v="6"/>
    <n v="111"/>
    <n v="1"/>
    <n v="5"/>
    <n v="37"/>
    <x v="3"/>
    <n v="3"/>
    <n v="14"/>
    <n v="13"/>
  </r>
  <r>
    <n v="13361"/>
    <n v="1"/>
    <x v="5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4.546022000000001"/>
    <n v="1.582287"/>
    <n v="-1.39050272"/>
    <n v="0.19178428"/>
    <n v="0"/>
    <s v="NULL"/>
    <s v="NULL"/>
    <n v="0.19178428"/>
    <n v="930.08094256000004"/>
    <n v="21.221033219999999"/>
    <n v="22915.887189149998"/>
    <n v="129.37351769"/>
    <n v="68657.734720969995"/>
    <n v="1985.0077946399999"/>
    <n v="3.714303E-2"/>
    <n v="1.5075100000000001E-3"/>
    <n v="5.5431999999999996E-4"/>
    <n v="19"/>
    <n v="381"/>
    <n v="14"/>
    <n v="289"/>
    <n v="6"/>
    <n v="110"/>
    <n v="1"/>
    <n v="8"/>
    <n v="105"/>
    <x v="3"/>
    <n v="3"/>
    <n v="14"/>
    <n v="13"/>
  </r>
  <r>
    <n v="13361"/>
    <n v="1"/>
    <x v="6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2.795915999999998"/>
    <n v="1.1179691199999999"/>
    <n v="-2.3147151400000001"/>
    <n v="-1.19674602"/>
    <n v="0"/>
    <s v="NULL"/>
    <s v="NULL"/>
    <n v="-1.19674602"/>
    <n v="971.49252919000003"/>
    <n v="9.6501884800000006"/>
    <n v="23637.995572330001"/>
    <n v="6368.7023912200002"/>
    <n v="72102.622246440005"/>
    <s v="NULL"/>
    <n v="3.3758280000000002E-2"/>
    <n v="1.3874200000000001E-3"/>
    <n v="5.4697999999999997E-4"/>
    <n v="19"/>
    <n v="384"/>
    <n v="14"/>
    <n v="286"/>
    <n v="6"/>
    <n v="115"/>
    <n v="1"/>
    <s v="NULL"/>
    <s v="NULL"/>
    <x v="0"/>
    <n v="3"/>
    <n v="14"/>
    <n v="13"/>
  </r>
  <r>
    <n v="13361"/>
    <n v="1"/>
    <x v="7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4.854714999999999"/>
    <n v="0.95943149000000005"/>
    <n v="-1.2088752700000001"/>
    <n v="-0.24944378"/>
    <n v="0"/>
    <s v="NULL"/>
    <s v="NULL"/>
    <n v="-0.24944378"/>
    <n v="1011.03976556"/>
    <n v="-8.2106554000000003"/>
    <n v="24112.601947949999"/>
    <n v="-53.893882820000002"/>
    <n v="75934.810099509996"/>
    <s v="NULL"/>
    <n v="3.4474129999999999E-2"/>
    <n v="1.4455E-3"/>
    <n v="5.5234000000000001E-4"/>
    <n v="19"/>
    <n v="380"/>
    <s v="NULL"/>
    <s v="NULL"/>
    <n v="6"/>
    <n v="113"/>
    <n v="1"/>
    <s v="NULL"/>
    <s v="NULL"/>
    <x v="0"/>
    <n v="3"/>
    <n v="14"/>
    <s v="NULL"/>
  </r>
  <r>
    <n v="13361"/>
    <n v="1"/>
    <x v="8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0.073872000000001"/>
    <n v="1.58794828"/>
    <n v="-4.26130882"/>
    <n v="-2.67336054"/>
    <n v="0"/>
    <s v="NULL"/>
    <s v="NULL"/>
    <n v="-2.67336054"/>
    <n v="965.13162792000003"/>
    <n v="-10.64700517"/>
    <n v="23732.609414080001"/>
    <n v="-130.61814919"/>
    <n v="77497.622546889994"/>
    <s v="NULL"/>
    <n v="3.1160380000000001E-2"/>
    <n v="1.2672E-3"/>
    <n v="4.4790999999999999E-4"/>
    <n v="19"/>
    <n v="386"/>
    <s v="NULL"/>
    <s v="NULL"/>
    <n v="7"/>
    <n v="125"/>
    <n v="1"/>
    <s v="NULL"/>
    <s v="NULL"/>
    <x v="0"/>
    <n v="3"/>
    <n v="14"/>
    <s v="NULL"/>
  </r>
  <r>
    <n v="13362"/>
    <n v="1"/>
    <x v="0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47.535348999999997"/>
    <n v="5.0289735000000002"/>
    <n v="-2.12993173"/>
    <n v="2.8990417700000002"/>
    <n v="0"/>
    <s v="NULL"/>
    <s v="NULL"/>
    <n v="2.8990417700000002"/>
    <n v="595.05571299999997"/>
    <n v="18.10612115"/>
    <n v="19589.399142639999"/>
    <n v="425.18576851"/>
    <n v="54032.089557580002"/>
    <n v="1364.2118688200001"/>
    <n v="7.9883860000000001E-2"/>
    <n v="2.4265900000000002E-3"/>
    <n v="5.6074E-4"/>
    <n v="18"/>
    <n v="383"/>
    <n v="11"/>
    <n v="197"/>
    <n v="4"/>
    <n v="83"/>
    <n v="1"/>
    <n v="3"/>
    <n v="33"/>
    <x v="2"/>
    <n v="2"/>
    <n v="14"/>
    <n v="11"/>
  </r>
  <r>
    <n v="13362"/>
    <n v="1"/>
    <x v="1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49.812950999999998"/>
    <n v="3.6092637999999999"/>
    <n v="-3.99391512"/>
    <n v="-0.38465132000000002"/>
    <n v="0"/>
    <s v="NULL"/>
    <s v="NULL"/>
    <n v="-0.38465132000000002"/>
    <n v="664.14125056"/>
    <n v="36.463385270000003"/>
    <n v="20104.15764514"/>
    <n v="432.39654055"/>
    <n v="54755.55765558"/>
    <s v="NULL"/>
    <n v="7.5003550000000002E-2"/>
    <n v="2.47774E-3"/>
    <n v="5.4023999999999999E-4"/>
    <n v="19"/>
    <n v="387"/>
    <n v="12"/>
    <n v="289"/>
    <n v="4"/>
    <n v="86"/>
    <n v="1"/>
    <s v="NULL"/>
    <s v="NULL"/>
    <x v="0"/>
    <n v="3"/>
    <n v="14"/>
    <n v="13"/>
  </r>
  <r>
    <n v="13362"/>
    <n v="1"/>
    <x v="2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54.044615999999998"/>
    <n v="2.12342019"/>
    <n v="-0.16301199999999999"/>
    <n v="1.9604081900000001"/>
    <n v="0"/>
    <s v="NULL"/>
    <s v="NULL"/>
    <n v="1.9604081900000001"/>
    <n v="752.17463046"/>
    <n v="46.308889639999997"/>
    <n v="21540.993471500002"/>
    <n v="413.47962494000001"/>
    <n v="58264.454641149998"/>
    <n v="861.18226066"/>
    <n v="7.1851159999999997E-2"/>
    <n v="2.50892E-3"/>
    <n v="5.4078000000000004E-4"/>
    <n v="19"/>
    <n v="387"/>
    <n v="12"/>
    <n v="288"/>
    <n v="4"/>
    <n v="83"/>
    <n v="1"/>
    <n v="6"/>
    <n v="55"/>
    <x v="3"/>
    <n v="3"/>
    <n v="14"/>
    <n v="13"/>
  </r>
  <r>
    <n v="13362"/>
    <n v="1"/>
    <x v="3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57.306105000000002"/>
    <n v="3.4890346600000002"/>
    <n v="-3.92947487"/>
    <n v="-0.44044021"/>
    <n v="0"/>
    <s v="NULL"/>
    <s v="NULL"/>
    <n v="-0.44044021"/>
    <n v="799.24517420999996"/>
    <n v="18.647139370000001"/>
    <n v="21490.870340490001"/>
    <n v="145.64282650000001"/>
    <n v="60127.453884570001"/>
    <s v="NULL"/>
    <n v="7.1700280000000005E-2"/>
    <n v="2.6665299999999999E-3"/>
    <n v="5.5435E-4"/>
    <n v="19"/>
    <n v="378"/>
    <n v="12"/>
    <n v="283"/>
    <n v="4"/>
    <n v="79"/>
    <n v="1"/>
    <s v="NULL"/>
    <s v="NULL"/>
    <x v="0"/>
    <n v="3"/>
    <n v="14"/>
    <n v="13"/>
  </r>
  <r>
    <n v="13362"/>
    <n v="1"/>
    <x v="4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2.099554999999995"/>
    <n v="9.7684502200000001"/>
    <n v="-2.4939211499999998"/>
    <n v="7.2745290699999998"/>
    <n v="0"/>
    <s v="NULL"/>
    <s v="NULL"/>
    <n v="7.2745290699999998"/>
    <n v="887.71949635999999"/>
    <n v="53.716367329999997"/>
    <n v="22357.436677940001"/>
    <n v="114.16690066"/>
    <n v="65302.670936379996"/>
    <n v="2220.5123296800002"/>
    <n v="8.1218849999999995E-2"/>
    <n v="3.22486E-3"/>
    <n v="5.6015999999999998E-4"/>
    <n v="19"/>
    <n v="380"/>
    <n v="13"/>
    <n v="281"/>
    <n v="4"/>
    <n v="75"/>
    <n v="1"/>
    <n v="3"/>
    <n v="17"/>
    <x v="3"/>
    <n v="3"/>
    <n v="14"/>
    <n v="13"/>
  </r>
  <r>
    <n v="13362"/>
    <n v="1"/>
    <x v="5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5.142472999999995"/>
    <n v="2.7081603400000001"/>
    <n v="-1.4373555200000001"/>
    <n v="1.2708048199999999"/>
    <n v="0"/>
    <s v="NULL"/>
    <s v="NULL"/>
    <n v="1.2708048199999999"/>
    <n v="930.08094256000004"/>
    <n v="21.221033219999999"/>
    <n v="22915.887189149998"/>
    <n v="129.37351769"/>
    <n v="68657.734720969995"/>
    <n v="1985.0077946399999"/>
    <n v="8.0791329999999995E-2"/>
    <n v="3.2790599999999999E-3"/>
    <n v="5.5431999999999996E-4"/>
    <n v="19"/>
    <n v="381"/>
    <n v="14"/>
    <n v="289"/>
    <n v="4"/>
    <n v="74"/>
    <n v="1"/>
    <n v="5"/>
    <n v="55"/>
    <x v="3"/>
    <n v="3"/>
    <n v="14"/>
    <n v="13"/>
  </r>
  <r>
    <n v="13362"/>
    <n v="1"/>
    <x v="6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6.683042999999998"/>
    <n v="1.6718476900000001"/>
    <n v="-2.1618614300000001"/>
    <n v="-0.49001373999999998"/>
    <n v="0"/>
    <s v="NULL"/>
    <s v="NULL"/>
    <n v="-0.49001373999999998"/>
    <n v="971.49252919000003"/>
    <n v="9.6501884800000006"/>
    <n v="23637.995572330001"/>
    <n v="6368.7023912200002"/>
    <n v="72102.622246440005"/>
    <s v="NULL"/>
    <n v="7.8933229999999993E-2"/>
    <n v="3.24406E-3"/>
    <n v="5.4697999999999997E-4"/>
    <n v="19"/>
    <n v="384"/>
    <n v="14"/>
    <n v="286"/>
    <n v="4"/>
    <n v="75"/>
    <n v="1"/>
    <s v="NULL"/>
    <s v="NULL"/>
    <x v="0"/>
    <n v="3"/>
    <n v="14"/>
    <n v="13"/>
  </r>
  <r>
    <n v="13362"/>
    <n v="1"/>
    <x v="7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6.734350000000006"/>
    <n v="2.3618679400000002"/>
    <n v="-5.57485199"/>
    <n v="-3.2129840500000002"/>
    <n v="0"/>
    <s v="NULL"/>
    <s v="NULL"/>
    <n v="-3.2129840500000002"/>
    <n v="1011.03976556"/>
    <n v="-8.2106554000000003"/>
    <n v="24112.601947949999"/>
    <n v="-53.893882820000002"/>
    <n v="75934.810099509996"/>
    <s v="NULL"/>
    <n v="7.5896469999999994E-2"/>
    <n v="3.1823300000000001E-3"/>
    <n v="5.5234000000000001E-4"/>
    <n v="19"/>
    <n v="380"/>
    <s v="NULL"/>
    <s v="NULL"/>
    <n v="4"/>
    <n v="74"/>
    <n v="1"/>
    <s v="NULL"/>
    <s v="NULL"/>
    <x v="0"/>
    <n v="3"/>
    <n v="14"/>
    <s v="NULL"/>
  </r>
  <r>
    <n v="13362"/>
    <n v="1"/>
    <x v="8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0.690607"/>
    <n v="0.84265398999999996"/>
    <n v="-5.3220356799999999"/>
    <n v="-4.4793816900000003"/>
    <n v="0"/>
    <s v="NULL"/>
    <s v="NULL"/>
    <n v="-4.4793816900000003"/>
    <n v="965.13162792000003"/>
    <n v="-10.64700517"/>
    <n v="23732.609414080001"/>
    <n v="-130.61814919"/>
    <n v="77497.622546889994"/>
    <s v="NULL"/>
    <n v="7.3244519999999994E-2"/>
    <n v="2.9786299999999999E-3"/>
    <n v="4.4790999999999999E-4"/>
    <n v="19"/>
    <n v="386"/>
    <s v="NULL"/>
    <s v="NULL"/>
    <n v="4"/>
    <n v="80"/>
    <n v="1"/>
    <s v="NULL"/>
    <s v="NULL"/>
    <x v="0"/>
    <n v="3"/>
    <n v="14"/>
    <s v="NULL"/>
  </r>
  <r>
    <n v="13374"/>
    <n v="1"/>
    <x v="0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595.05571299999997"/>
    <s v="NULL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x v="0"/>
    <n v="2"/>
    <n v="14"/>
    <s v="NULL"/>
  </r>
  <r>
    <n v="13374"/>
    <n v="1"/>
    <x v="1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664.14125056"/>
    <s v="NULL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4"/>
    <n v="1"/>
    <x v="2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752.17463046"/>
    <s v="NULL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4"/>
    <n v="1"/>
    <x v="3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799.24517420999996"/>
    <s v="NULL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x v="0"/>
    <n v="3"/>
    <n v="14"/>
    <s v="NULL"/>
  </r>
  <r>
    <n v="13374"/>
    <n v="1"/>
    <x v="4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1.602085"/>
    <n v="1.5457520499999999"/>
    <n v="0"/>
    <n v="1.5457520499999999"/>
    <n v="0"/>
    <s v="NULL"/>
    <s v="NULL"/>
    <n v="1.5457520499999999"/>
    <n v="887.71949635999999"/>
    <n v="53.716367329999997"/>
    <n v="22357.436677940001"/>
    <n v="114.16690066"/>
    <n v="65302.670936379996"/>
    <n v="2220.5123296800002"/>
    <n v="1.8047199999999999E-3"/>
    <n v="7.1660000000000002E-5"/>
    <n v="5.6015999999999998E-4"/>
    <n v="19"/>
    <n v="380"/>
    <n v="13"/>
    <n v="281"/>
    <n v="17"/>
    <n v="295"/>
    <n v="1"/>
    <n v="9"/>
    <n v="55"/>
    <x v="3"/>
    <n v="3"/>
    <n v="14"/>
    <n v="13"/>
  </r>
  <r>
    <n v="13374"/>
    <n v="1"/>
    <x v="5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1.641602"/>
    <n v="1.0082299999999999E-3"/>
    <n v="-0.10164645999999999"/>
    <n v="-0.10063823"/>
    <n v="0"/>
    <s v="NULL"/>
    <s v="NULL"/>
    <n v="-0.10063823"/>
    <n v="930.08094256000004"/>
    <n v="21.221033219999999"/>
    <n v="22915.887189149998"/>
    <n v="129.37351769"/>
    <n v="68657.734720969995"/>
    <s v="NULL"/>
    <n v="1.76501E-3"/>
    <n v="7.1639999999999998E-5"/>
    <n v="5.5431999999999996E-4"/>
    <n v="19"/>
    <n v="381"/>
    <n v="14"/>
    <n v="289"/>
    <n v="17"/>
    <n v="294"/>
    <n v="1"/>
    <s v="NULL"/>
    <s v="NULL"/>
    <x v="0"/>
    <n v="3"/>
    <n v="14"/>
    <n v="13"/>
  </r>
  <r>
    <n v="13374"/>
    <n v="1"/>
    <x v="6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2.3919860000000002"/>
    <n v="0"/>
    <n v="0"/>
    <n v="0"/>
    <n v="0"/>
    <n v="0.74960236000000002"/>
    <n v="7.8164E-4"/>
    <n v="0.74960236000000002"/>
    <n v="971.49252919000003"/>
    <n v="9.6501884800000006"/>
    <n v="23637.995572330001"/>
    <n v="6368.7023912200002"/>
    <n v="72102.622246440005"/>
    <n v="1725.2424740599999"/>
    <n v="2.46218E-3"/>
    <n v="1.0119E-4"/>
    <n v="5.4697999999999997E-4"/>
    <n v="19"/>
    <n v="384"/>
    <n v="14"/>
    <n v="286"/>
    <n v="16"/>
    <n v="283"/>
    <n v="1"/>
    <n v="5"/>
    <n v="61"/>
    <x v="3"/>
    <n v="3"/>
    <n v="14"/>
    <n v="13"/>
  </r>
  <r>
    <n v="13374"/>
    <n v="1"/>
    <x v="7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.55786999999999998"/>
    <n v="0"/>
    <n v="-1.97778524"/>
    <n v="-1.97778524"/>
    <n v="0"/>
    <s v="NULL"/>
    <s v="NULL"/>
    <n v="-1.97778524"/>
    <n v="1011.03976556"/>
    <n v="-8.2106554000000003"/>
    <n v="24112.601947949999"/>
    <n v="-53.893882820000002"/>
    <n v="75934.810099509996"/>
    <s v="NULL"/>
    <n v="5.5177999999999998E-4"/>
    <n v="2.3139999999999999E-5"/>
    <n v="5.5234000000000001E-4"/>
    <n v="19"/>
    <n v="380"/>
    <s v="NULL"/>
    <s v="NULL"/>
    <n v="18"/>
    <n v="336"/>
    <n v="1"/>
    <s v="NULL"/>
    <s v="NULL"/>
    <x v="0"/>
    <n v="3"/>
    <n v="14"/>
    <s v="NULL"/>
  </r>
  <r>
    <n v="13374"/>
    <n v="1"/>
    <x v="8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2.4048379999999998"/>
    <n v="1.978585"/>
    <n v="0"/>
    <n v="1.978585"/>
    <n v="0"/>
    <s v="NULL"/>
    <s v="NULL"/>
    <n v="1.978585"/>
    <n v="965.13162792000003"/>
    <n v="-10.64700517"/>
    <n v="23732.609414080001"/>
    <n v="-130.61814919"/>
    <n v="77497.622546889994"/>
    <n v="1185.03364728"/>
    <n v="2.4917199999999998E-3"/>
    <n v="1.0132999999999999E-4"/>
    <n v="4.4790999999999999E-4"/>
    <n v="19"/>
    <n v="386"/>
    <s v="NULL"/>
    <s v="NULL"/>
    <n v="16"/>
    <n v="278"/>
    <n v="1"/>
    <s v="NULL"/>
    <s v="NULL"/>
    <x v="3"/>
    <n v="3"/>
    <n v="14"/>
    <s v="NULL"/>
  </r>
  <r>
    <n v="13375"/>
    <n v="1"/>
    <x v="0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3521489999999998"/>
    <n v="0.80879999999999996"/>
    <n v="-4.8368420000000002E-2"/>
    <n v="0.76043158"/>
    <n v="0"/>
    <s v="NULL"/>
    <s v="NULL"/>
    <n v="0.76043158"/>
    <n v="595.05571299999997"/>
    <n v="18.10612115"/>
    <n v="19589.399142639999"/>
    <n v="425.18576851"/>
    <n v="54032.089557580002"/>
    <n v="1364.2118688200001"/>
    <n v="3.9528200000000001E-3"/>
    <n v="1.2006999999999999E-4"/>
    <n v="5.6074E-4"/>
    <n v="18"/>
    <n v="383"/>
    <n v="11"/>
    <n v="197"/>
    <n v="14"/>
    <n v="279"/>
    <n v="1"/>
    <n v="4"/>
    <n v="61"/>
    <x v="2"/>
    <n v="2"/>
    <n v="14"/>
    <n v="11"/>
  </r>
  <r>
    <n v="13375"/>
    <n v="1"/>
    <x v="1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1065960000000001"/>
    <n v="0"/>
    <n v="-0.26990678000000001"/>
    <n v="-0.26990678000000001"/>
    <n v="0"/>
    <s v="NULL"/>
    <s v="NULL"/>
    <n v="-0.26990678000000001"/>
    <n v="664.14125056"/>
    <n v="36.463385270000003"/>
    <n v="20104.15764514"/>
    <n v="432.39654055"/>
    <n v="54755.55765558"/>
    <s v="NULL"/>
    <n v="3.17191E-3"/>
    <n v="1.0478E-4"/>
    <n v="5.4023999999999999E-4"/>
    <n v="19"/>
    <n v="387"/>
    <n v="12"/>
    <n v="289"/>
    <n v="14"/>
    <n v="278"/>
    <n v="1"/>
    <s v="NULL"/>
    <s v="NULL"/>
    <x v="0"/>
    <n v="3"/>
    <n v="14"/>
    <n v="13"/>
  </r>
  <r>
    <n v="13375"/>
    <n v="1"/>
    <x v="2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2580079999999998"/>
    <n v="0"/>
    <n v="-2.2499999999999998E-3"/>
    <n v="-2.2499999999999998E-3"/>
    <n v="0"/>
    <s v="NULL"/>
    <s v="NULL"/>
    <n v="-2.2499999999999998E-3"/>
    <n v="752.17463046"/>
    <n v="46.308889639999997"/>
    <n v="21540.993471500002"/>
    <n v="413.47962494000001"/>
    <n v="58264.454641149998"/>
    <s v="NULL"/>
    <n v="3.0019700000000001E-3"/>
    <n v="1.0482E-4"/>
    <n v="5.4078000000000004E-4"/>
    <n v="19"/>
    <n v="387"/>
    <n v="12"/>
    <n v="288"/>
    <n v="14"/>
    <n v="279"/>
    <n v="1"/>
    <s v="NULL"/>
    <s v="NULL"/>
    <x v="0"/>
    <n v="3"/>
    <n v="14"/>
    <n v="13"/>
  </r>
  <r>
    <n v="13375"/>
    <n v="1"/>
    <x v="3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2875610000000002"/>
    <n v="0"/>
    <n v="-5.7688999999999997E-2"/>
    <n v="-5.7688999999999997E-2"/>
    <n v="0"/>
    <s v="NULL"/>
    <s v="NULL"/>
    <n v="-5.7688999999999997E-2"/>
    <n v="799.24517420999996"/>
    <n v="18.647139370000001"/>
    <n v="21490.870340490001"/>
    <n v="145.64282650000001"/>
    <n v="60127.453884570001"/>
    <s v="NULL"/>
    <n v="2.8621499999999999E-3"/>
    <n v="1.0644E-4"/>
    <n v="5.5435E-4"/>
    <n v="19"/>
    <n v="378"/>
    <n v="12"/>
    <n v="283"/>
    <n v="15"/>
    <n v="279"/>
    <n v="1"/>
    <s v="NULL"/>
    <s v="NULL"/>
    <x v="0"/>
    <n v="3"/>
    <n v="14"/>
    <n v="13"/>
  </r>
  <r>
    <n v="13375"/>
    <n v="1"/>
    <x v="4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3078270000000001"/>
    <n v="0"/>
    <n v="-2.2499999999999998E-3"/>
    <n v="-2.2499999999999998E-3"/>
    <n v="0"/>
    <s v="NULL"/>
    <s v="NULL"/>
    <n v="-2.2499999999999998E-3"/>
    <n v="887.71949635999999"/>
    <n v="53.716367329999997"/>
    <n v="22357.436677940001"/>
    <n v="114.16690066"/>
    <n v="65302.670936379996"/>
    <s v="NULL"/>
    <n v="2.5997300000000002E-3"/>
    <n v="1.0322E-4"/>
    <n v="5.6015999999999998E-4"/>
    <n v="19"/>
    <n v="380"/>
    <n v="13"/>
    <n v="281"/>
    <n v="15"/>
    <n v="280"/>
    <n v="1"/>
    <s v="NULL"/>
    <s v="NULL"/>
    <x v="0"/>
    <n v="3"/>
    <n v="14"/>
    <n v="13"/>
  </r>
  <r>
    <n v="13375"/>
    <n v="1"/>
    <x v="5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866622"/>
    <n v="0.25001400000000001"/>
    <n v="-1.495025E-2"/>
    <n v="0.23506374999999999"/>
    <n v="0"/>
    <s v="NULL"/>
    <s v="NULL"/>
    <n v="0.23506374999999999"/>
    <n v="930.08094256000004"/>
    <n v="21.221033219999999"/>
    <n v="22915.887189149998"/>
    <n v="129.37351769"/>
    <n v="68657.734720969995"/>
    <n v="1985.0077946399999"/>
    <n v="3.0821199999999998E-3"/>
    <n v="1.2509000000000001E-4"/>
    <n v="5.5431999999999996E-4"/>
    <n v="19"/>
    <n v="381"/>
    <n v="14"/>
    <n v="289"/>
    <n v="15"/>
    <n v="267"/>
    <n v="1"/>
    <n v="7"/>
    <n v="99"/>
    <x v="3"/>
    <n v="3"/>
    <n v="14"/>
    <n v="13"/>
  </r>
  <r>
    <n v="13375"/>
    <n v="1"/>
    <x v="6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3.3268659999999999"/>
    <n v="0.35926999999999998"/>
    <n v="-1.024864E-2"/>
    <n v="0.34902136"/>
    <n v="0"/>
    <s v="NULL"/>
    <s v="NULL"/>
    <n v="0.34902136"/>
    <n v="971.49252919000003"/>
    <n v="9.6501884800000006"/>
    <n v="23637.995572330001"/>
    <n v="6368.7023912200002"/>
    <n v="72102.622246440005"/>
    <n v="1725.2424740599999"/>
    <n v="3.4244900000000001E-3"/>
    <n v="1.4074000000000001E-4"/>
    <n v="5.4697999999999997E-4"/>
    <n v="19"/>
    <n v="384"/>
    <n v="14"/>
    <n v="286"/>
    <n v="15"/>
    <n v="264"/>
    <n v="1"/>
    <n v="6"/>
    <n v="79"/>
    <x v="3"/>
    <n v="3"/>
    <n v="14"/>
    <n v="13"/>
  </r>
  <r>
    <n v="13375"/>
    <n v="1"/>
    <x v="7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3.4870079999999999"/>
    <n v="0"/>
    <n v="-1.024864E-2"/>
    <n v="-1.024864E-2"/>
    <n v="0"/>
    <s v="NULL"/>
    <s v="NULL"/>
    <n v="-1.024864E-2"/>
    <n v="1011.03976556"/>
    <n v="-8.2106554000000003"/>
    <n v="24112.601947949999"/>
    <n v="-53.893882820000002"/>
    <n v="75934.810099509996"/>
    <s v="NULL"/>
    <n v="3.4489299999999998E-3"/>
    <n v="1.4461000000000001E-4"/>
    <n v="5.5234000000000001E-4"/>
    <n v="19"/>
    <n v="380"/>
    <s v="NULL"/>
    <s v="NULL"/>
    <n v="15"/>
    <n v="257"/>
    <n v="1"/>
    <s v="NULL"/>
    <s v="NULL"/>
    <x v="0"/>
    <n v="3"/>
    <n v="14"/>
    <s v="NULL"/>
  </r>
  <r>
    <n v="13375"/>
    <n v="1"/>
    <x v="8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3.3727770000000001"/>
    <n v="0"/>
    <n v="-1.1525250000000001E-2"/>
    <n v="-1.1525250000000001E-2"/>
    <n v="0"/>
    <s v="NULL"/>
    <s v="NULL"/>
    <n v="-1.1525250000000001E-2"/>
    <n v="965.13162792000003"/>
    <n v="-10.64700517"/>
    <n v="23732.609414080001"/>
    <n v="-130.61814919"/>
    <n v="77497.622546889994"/>
    <s v="NULL"/>
    <n v="3.4946299999999999E-3"/>
    <n v="1.4212E-4"/>
    <n v="4.4790999999999999E-4"/>
    <n v="19"/>
    <n v="386"/>
    <s v="NULL"/>
    <s v="NULL"/>
    <n v="15"/>
    <n v="262"/>
    <n v="1"/>
    <s v="NULL"/>
    <s v="NULL"/>
    <x v="0"/>
    <n v="3"/>
    <n v="14"/>
    <s v="NULL"/>
  </r>
  <r>
    <n v="13376"/>
    <n v="1"/>
    <x v="0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094933999999999"/>
    <n v="0.71626566999999997"/>
    <n v="-8.1539999999999998E-3"/>
    <n v="0.70811166999999997"/>
    <n v="0"/>
    <s v="NULL"/>
    <s v="NULL"/>
    <n v="0.70811166999999997"/>
    <n v="595.05571299999997"/>
    <n v="18.10612115"/>
    <n v="19589.399142639999"/>
    <n v="425.18576851"/>
    <n v="54032.089557580002"/>
    <n v="1364.2118688200001"/>
    <n v="3.2089319999999998E-2"/>
    <n v="9.7475999999999997E-4"/>
    <n v="5.6074E-4"/>
    <n v="18"/>
    <n v="383"/>
    <n v="11"/>
    <n v="197"/>
    <n v="8"/>
    <n v="142"/>
    <n v="1"/>
    <n v="5"/>
    <n v="64"/>
    <x v="2"/>
    <n v="2"/>
    <n v="14"/>
    <n v="11"/>
  </r>
  <r>
    <n v="13376"/>
    <n v="1"/>
    <x v="1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504110000000001"/>
    <n v="0"/>
    <n v="-3.3935750000000001E-2"/>
    <n v="-3.3935750000000001E-2"/>
    <n v="0"/>
    <s v="NULL"/>
    <s v="NULL"/>
    <n v="-3.3935750000000001E-2"/>
    <n v="664.14125056"/>
    <n v="36.463385270000003"/>
    <n v="20104.15764514"/>
    <n v="432.39654055"/>
    <n v="54755.55765558"/>
    <s v="NULL"/>
    <n v="2.936741E-2"/>
    <n v="9.7015000000000003E-4"/>
    <n v="5.4023999999999999E-4"/>
    <n v="19"/>
    <n v="387"/>
    <n v="12"/>
    <n v="289"/>
    <n v="8"/>
    <n v="150"/>
    <n v="1"/>
    <s v="NULL"/>
    <s v="NULL"/>
    <x v="0"/>
    <n v="3"/>
    <n v="14"/>
    <n v="13"/>
  </r>
  <r>
    <n v="13376"/>
    <n v="1"/>
    <x v="2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595320000000001"/>
    <n v="2.17948E-2"/>
    <n v="-1.0267E-2"/>
    <n v="1.15278E-2"/>
    <n v="0"/>
    <s v="NULL"/>
    <s v="NULL"/>
    <n v="1.15278E-2"/>
    <n v="752.17463046"/>
    <n v="46.308889639999997"/>
    <n v="21540.993471500002"/>
    <n v="413.47962494000001"/>
    <n v="58264.454641149998"/>
    <n v="861.18226066"/>
    <n v="2.6051560000000001E-2"/>
    <n v="9.0967999999999995E-4"/>
    <n v="5.4078000000000004E-4"/>
    <n v="19"/>
    <n v="387"/>
    <n v="12"/>
    <n v="288"/>
    <n v="10"/>
    <n v="153"/>
    <n v="1"/>
    <n v="10"/>
    <n v="120"/>
    <x v="3"/>
    <n v="3"/>
    <n v="14"/>
    <n v="13"/>
  </r>
  <r>
    <n v="13376"/>
    <n v="1"/>
    <x v="3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654505"/>
    <n v="7.6133999999999993E-2"/>
    <n v="-0.53020425999999998"/>
    <n v="-0.45407026"/>
    <n v="0"/>
    <s v="NULL"/>
    <s v="NULL"/>
    <n v="-0.45407026"/>
    <n v="799.24517420999996"/>
    <n v="18.647139370000001"/>
    <n v="21490.870340490001"/>
    <n v="145.64282650000001"/>
    <n v="60127.453884570001"/>
    <s v="NULL"/>
    <n v="2.4591330000000002E-2"/>
    <n v="9.1454999999999998E-4"/>
    <n v="5.5435E-4"/>
    <n v="19"/>
    <n v="378"/>
    <n v="12"/>
    <n v="283"/>
    <n v="10"/>
    <n v="154"/>
    <n v="1"/>
    <s v="NULL"/>
    <s v="NULL"/>
    <x v="0"/>
    <n v="3"/>
    <n v="14"/>
    <n v="13"/>
  </r>
  <r>
    <n v="13376"/>
    <n v="1"/>
    <x v="4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853328000000001"/>
    <n v="1.0859000000000001E-2"/>
    <n v="-0.59746699999999997"/>
    <n v="-0.58660800000000002"/>
    <n v="0"/>
    <s v="NULL"/>
    <s v="NULL"/>
    <n v="-0.58660800000000002"/>
    <n v="887.71949635999999"/>
    <n v="53.716367329999997"/>
    <n v="22357.436677940001"/>
    <n v="114.16690066"/>
    <n v="65302.670936379996"/>
    <s v="NULL"/>
    <n v="2.2364419999999999E-2"/>
    <n v="8.8800000000000001E-4"/>
    <n v="5.6015999999999998E-4"/>
    <n v="19"/>
    <n v="380"/>
    <n v="13"/>
    <n v="281"/>
    <n v="11"/>
    <n v="158"/>
    <n v="1"/>
    <s v="NULL"/>
    <s v="NULL"/>
    <x v="0"/>
    <n v="3"/>
    <n v="14"/>
    <n v="13"/>
  </r>
  <r>
    <n v="13376"/>
    <n v="1"/>
    <x v="5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133109999999999"/>
    <n v="1.12605E-3"/>
    <n v="-1.0478965"/>
    <n v="-1.0467704499999999"/>
    <n v="0"/>
    <s v="NULL"/>
    <s v="NULL"/>
    <n v="-1.0467704499999999"/>
    <n v="930.08094256000004"/>
    <n v="21.221033219999999"/>
    <n v="22915.887189149998"/>
    <n v="129.37351769"/>
    <n v="68657.734720969995"/>
    <s v="NULL"/>
    <n v="2.0571450000000002E-2"/>
    <n v="8.3493E-4"/>
    <n v="5.5431999999999996E-4"/>
    <n v="19"/>
    <n v="381"/>
    <n v="14"/>
    <n v="289"/>
    <n v="11"/>
    <n v="164"/>
    <n v="1"/>
    <s v="NULL"/>
    <s v="NULL"/>
    <x v="0"/>
    <n v="3"/>
    <n v="14"/>
    <n v="13"/>
  </r>
  <r>
    <n v="13376"/>
    <n v="1"/>
    <x v="6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7.790313999999999"/>
    <n v="0.47708123000000002"/>
    <n v="-2.1619619999999999"/>
    <n v="-1.6848807699999999"/>
    <n v="0"/>
    <s v="NULL"/>
    <s v="NULL"/>
    <n v="-1.6848807699999999"/>
    <n v="971.49252919000003"/>
    <n v="9.6501884800000006"/>
    <n v="23637.995572330001"/>
    <n v="6368.7023912200002"/>
    <n v="72102.622246440005"/>
    <s v="NULL"/>
    <n v="1.8312350000000002E-2"/>
    <n v="7.5261999999999996E-4"/>
    <n v="5.4697999999999997E-4"/>
    <n v="19"/>
    <n v="384"/>
    <n v="14"/>
    <n v="286"/>
    <n v="11"/>
    <n v="172"/>
    <n v="1"/>
    <s v="NULL"/>
    <s v="NULL"/>
    <x v="0"/>
    <n v="3"/>
    <n v="14"/>
    <n v="13"/>
  </r>
  <r>
    <n v="13376"/>
    <n v="1"/>
    <x v="7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006039999999999"/>
    <n v="7.6653830000000006E-2"/>
    <n v="-1.3140499999999999E-2"/>
    <n v="6.3513330000000007E-2"/>
    <n v="0"/>
    <s v="NULL"/>
    <s v="NULL"/>
    <n v="6.3513330000000007E-2"/>
    <n v="1011.03976556"/>
    <n v="-8.2106554000000003"/>
    <n v="24112.601947949999"/>
    <n v="-53.893882820000002"/>
    <n v="75934.810099509996"/>
    <n v="737.96615499999996"/>
    <n v="1.8798510000000001E-2"/>
    <n v="7.8821999999999996E-4"/>
    <n v="5.5234000000000001E-4"/>
    <n v="19"/>
    <n v="380"/>
    <s v="NULL"/>
    <s v="NULL"/>
    <n v="11"/>
    <n v="171"/>
    <n v="1"/>
    <s v="NULL"/>
    <s v="NULL"/>
    <x v="3"/>
    <n v="3"/>
    <n v="14"/>
    <s v="NULL"/>
  </r>
  <r>
    <n v="13376"/>
    <n v="1"/>
    <x v="8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7.218952000000002"/>
    <n v="0.27445599999999998"/>
    <n v="-1.4996741600000001"/>
    <n v="-1.2252181600000001"/>
    <n v="0"/>
    <s v="NULL"/>
    <s v="NULL"/>
    <n v="-1.2252181600000001"/>
    <n v="965.13162792000003"/>
    <n v="-10.64700517"/>
    <n v="23732.609414080001"/>
    <n v="-130.61814919"/>
    <n v="77497.622546889994"/>
    <s v="NULL"/>
    <n v="1.7841039999999999E-2"/>
    <n v="7.2554E-4"/>
    <n v="4.4790999999999999E-4"/>
    <n v="19"/>
    <n v="386"/>
    <s v="NULL"/>
    <s v="NULL"/>
    <n v="11"/>
    <n v="174"/>
    <n v="1"/>
    <s v="NULL"/>
    <s v="NULL"/>
    <x v="0"/>
    <n v="3"/>
    <n v="14"/>
    <s v="NULL"/>
  </r>
  <r>
    <n v="13377"/>
    <n v="1"/>
    <x v="0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40.210695999999999"/>
    <n v="0.02"/>
    <n v="-2.3121038199999999"/>
    <n v="-2.2921038199999999"/>
    <n v="0"/>
    <s v="NULL"/>
    <s v="NULL"/>
    <n v="-2.2921038199999999"/>
    <n v="595.05571299999997"/>
    <n v="18.10612115"/>
    <n v="19589.399142639999"/>
    <n v="425.18576851"/>
    <n v="54032.089557580002"/>
    <s v="NULL"/>
    <n v="6.7574670000000003E-2"/>
    <n v="2.0526799999999999E-3"/>
    <n v="5.6074E-4"/>
    <n v="18"/>
    <n v="383"/>
    <n v="11"/>
    <n v="197"/>
    <n v="5"/>
    <n v="91"/>
    <n v="1"/>
    <s v="NULL"/>
    <s v="NULL"/>
    <x v="0"/>
    <n v="2"/>
    <n v="14"/>
    <n v="11"/>
  </r>
  <r>
    <n v="13377"/>
    <n v="1"/>
    <x v="1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9.915511000000002"/>
    <n v="0.11799999999999999"/>
    <n v="-1.55769154"/>
    <n v="-1.4396915400000001"/>
    <n v="0"/>
    <s v="NULL"/>
    <s v="NULL"/>
    <n v="-1.4396915400000001"/>
    <n v="664.14125056"/>
    <n v="36.463385270000003"/>
    <n v="20104.15764514"/>
    <n v="432.39654055"/>
    <n v="54755.55765558"/>
    <s v="NULL"/>
    <n v="6.0100939999999999E-2"/>
    <n v="1.9854400000000002E-3"/>
    <n v="5.4023999999999999E-4"/>
    <n v="19"/>
    <n v="387"/>
    <n v="12"/>
    <n v="289"/>
    <n v="5"/>
    <n v="93"/>
    <n v="1"/>
    <s v="NULL"/>
    <s v="NULL"/>
    <x v="0"/>
    <n v="3"/>
    <n v="14"/>
    <n v="13"/>
  </r>
  <r>
    <n v="13377"/>
    <n v="1"/>
    <x v="2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9.944245000000002"/>
    <n v="0.74255225000000002"/>
    <n v="-0.71066549000000001"/>
    <n v="3.188676E-2"/>
    <n v="0"/>
    <s v="NULL"/>
    <s v="NULL"/>
    <n v="3.188676E-2"/>
    <n v="752.17463046"/>
    <n v="46.308889639999997"/>
    <n v="21540.993471500002"/>
    <n v="413.47962494000001"/>
    <n v="58264.454641149998"/>
    <n v="861.18226066"/>
    <n v="5.3105010000000001E-2"/>
    <n v="1.8543399999999999E-3"/>
    <n v="5.4078000000000004E-4"/>
    <n v="19"/>
    <n v="387"/>
    <n v="12"/>
    <n v="288"/>
    <n v="5"/>
    <n v="97"/>
    <n v="1"/>
    <n v="9"/>
    <n v="115"/>
    <x v="3"/>
    <n v="3"/>
    <n v="14"/>
    <n v="13"/>
  </r>
  <r>
    <n v="13377"/>
    <n v="1"/>
    <x v="3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40.2258"/>
    <n v="1.01620983"/>
    <n v="-1.4507028099999999"/>
    <n v="-0.43449297999999997"/>
    <n v="0"/>
    <s v="NULL"/>
    <s v="NULL"/>
    <n v="-0.43449297999999997"/>
    <n v="799.24517420999996"/>
    <n v="18.647139370000001"/>
    <n v="21490.870340490001"/>
    <n v="145.64282650000001"/>
    <n v="60127.453884570001"/>
    <s v="NULL"/>
    <n v="5.0329739999999998E-2"/>
    <n v="1.8717600000000001E-3"/>
    <n v="5.5435E-4"/>
    <n v="19"/>
    <n v="378"/>
    <n v="12"/>
    <n v="283"/>
    <n v="5"/>
    <n v="95"/>
    <n v="1"/>
    <s v="NULL"/>
    <s v="NULL"/>
    <x v="0"/>
    <n v="3"/>
    <n v="14"/>
    <n v="13"/>
  </r>
  <r>
    <n v="13377"/>
    <n v="1"/>
    <x v="4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40.854914999999998"/>
    <n v="7.9000000000000001E-2"/>
    <n v="-0.70449514000000002"/>
    <n v="-0.62549513999999995"/>
    <n v="0"/>
    <s v="NULL"/>
    <s v="NULL"/>
    <n v="-0.62549513999999995"/>
    <n v="887.71949635999999"/>
    <n v="53.716367329999997"/>
    <n v="22357.436677940001"/>
    <n v="114.16690066"/>
    <n v="65302.670936379996"/>
    <s v="NULL"/>
    <n v="4.6022319999999999E-2"/>
    <n v="1.8273499999999999E-3"/>
    <n v="5.6015999999999998E-4"/>
    <n v="19"/>
    <n v="380"/>
    <n v="13"/>
    <n v="281"/>
    <n v="5"/>
    <n v="97"/>
    <n v="1"/>
    <s v="NULL"/>
    <s v="NULL"/>
    <x v="0"/>
    <n v="3"/>
    <n v="14"/>
    <n v="13"/>
  </r>
  <r>
    <n v="13377"/>
    <n v="1"/>
    <x v="5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7.395347999999998"/>
    <n v="0.25413096000000002"/>
    <n v="-4.0923830900000002"/>
    <n v="-3.8382521299999999"/>
    <n v="0"/>
    <s v="NULL"/>
    <s v="NULL"/>
    <n v="-3.8382521299999999"/>
    <n v="930.08094256000004"/>
    <n v="21.221033219999999"/>
    <n v="22915.887189149998"/>
    <n v="129.37351769"/>
    <n v="68657.734720969995"/>
    <s v="NULL"/>
    <n v="4.0206550000000001E-2"/>
    <n v="1.63185E-3"/>
    <n v="5.5431999999999996E-4"/>
    <n v="19"/>
    <n v="381"/>
    <n v="14"/>
    <n v="289"/>
    <n v="5"/>
    <n v="106"/>
    <n v="1"/>
    <s v="NULL"/>
    <s v="NULL"/>
    <x v="0"/>
    <n v="3"/>
    <n v="14"/>
    <n v="13"/>
  </r>
  <r>
    <n v="13377"/>
    <n v="1"/>
    <x v="6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8.115475000000004"/>
    <n v="0.10877286999999999"/>
    <n v="-0.64142529000000004"/>
    <n v="-0.53265242000000002"/>
    <n v="0"/>
    <s v="NULL"/>
    <s v="NULL"/>
    <n v="-0.53265242000000002"/>
    <n v="971.49252919000003"/>
    <n v="9.6501884800000006"/>
    <n v="23637.995572330001"/>
    <n v="6368.7023912200002"/>
    <n v="72102.622246440005"/>
    <s v="NULL"/>
    <n v="3.9233940000000002E-2"/>
    <n v="1.61247E-3"/>
    <n v="5.4697999999999997E-4"/>
    <n v="19"/>
    <n v="384"/>
    <n v="14"/>
    <n v="286"/>
    <n v="5"/>
    <n v="106"/>
    <n v="1"/>
    <s v="NULL"/>
    <s v="NULL"/>
    <x v="0"/>
    <n v="3"/>
    <n v="14"/>
    <n v="13"/>
  </r>
  <r>
    <n v="13377"/>
    <n v="1"/>
    <x v="7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8.957197999999998"/>
    <n v="4.1074680000000002E-2"/>
    <n v="-1.66085745"/>
    <n v="-1.61978277"/>
    <n v="0"/>
    <s v="NULL"/>
    <s v="NULL"/>
    <n v="-1.61978277"/>
    <n v="1011.03976556"/>
    <n v="-8.2106554000000003"/>
    <n v="24112.601947949999"/>
    <n v="-53.893882820000002"/>
    <n v="75934.810099509996"/>
    <s v="NULL"/>
    <n v="3.8531820000000001E-2"/>
    <n v="1.61564E-3"/>
    <n v="5.5234000000000001E-4"/>
    <n v="19"/>
    <n v="380"/>
    <s v="NULL"/>
    <s v="NULL"/>
    <n v="5"/>
    <n v="109"/>
    <n v="1"/>
    <s v="NULL"/>
    <s v="NULL"/>
    <x v="0"/>
    <n v="3"/>
    <n v="14"/>
    <s v="NULL"/>
  </r>
  <r>
    <n v="13377"/>
    <n v="1"/>
    <x v="8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6.220796"/>
    <n v="0.516428"/>
    <n v="-1.6527475"/>
    <n v="-1.1363194999999999"/>
    <n v="0"/>
    <s v="NULL"/>
    <s v="NULL"/>
    <n v="-1.1363194999999999"/>
    <n v="965.13162792000003"/>
    <n v="-10.64700517"/>
    <n v="23732.609414080001"/>
    <n v="-130.61814919"/>
    <n v="77497.622546889994"/>
    <s v="NULL"/>
    <n v="3.7529380000000001E-2"/>
    <n v="1.5261999999999999E-3"/>
    <n v="4.4790999999999999E-4"/>
    <n v="19"/>
    <n v="386"/>
    <s v="NULL"/>
    <s v="NULL"/>
    <n v="5"/>
    <n v="112"/>
    <n v="1"/>
    <s v="NULL"/>
    <s v="NULL"/>
    <x v="0"/>
    <n v="3"/>
    <n v="14"/>
    <s v="NULL"/>
  </r>
  <r>
    <n v="13378"/>
    <n v="1"/>
    <x v="0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595.05571299999997"/>
    <s v="NULL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x v="0"/>
    <n v="2"/>
    <n v="14"/>
    <s v="NULL"/>
  </r>
  <r>
    <n v="13378"/>
    <n v="1"/>
    <x v="1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664.14125056"/>
    <s v="NULL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8"/>
    <n v="1"/>
    <x v="2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752.17463046"/>
    <s v="NULL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8"/>
    <n v="1"/>
    <x v="3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799.24517420999996"/>
    <s v="NULL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x v="0"/>
    <n v="3"/>
    <n v="14"/>
    <s v="NULL"/>
  </r>
  <r>
    <n v="13378"/>
    <n v="1"/>
    <x v="4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482184"/>
    <n v="0"/>
    <n v="0"/>
    <n v="0"/>
    <n v="0"/>
    <s v="NULL"/>
    <s v="NULL"/>
    <s v="NULL"/>
    <n v="887.71949635999999"/>
    <s v="NULL"/>
    <n v="22357.436677940001"/>
    <s v="NULL"/>
    <n v="65302.670936379996"/>
    <s v="NULL"/>
    <n v="5.4317000000000005E-4"/>
    <n v="2.1569999999999998E-5"/>
    <n v="5.6015999999999998E-4"/>
    <n v="19"/>
    <n v="380"/>
    <s v="NULL"/>
    <s v="NULL"/>
    <n v="19"/>
    <n v="337"/>
    <n v="1"/>
    <s v="NULL"/>
    <s v="NULL"/>
    <x v="0"/>
    <n v="3"/>
    <n v="14"/>
    <s v="NULL"/>
  </r>
  <r>
    <n v="13378"/>
    <n v="1"/>
    <x v="5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49072399999999999"/>
    <n v="0"/>
    <n v="-5.8707919999999997E-2"/>
    <n v="-5.8707919999999997E-2"/>
    <n v="0"/>
    <s v="NULL"/>
    <s v="NULL"/>
    <n v="-5.8707919999999997E-2"/>
    <n v="930.08094256000004"/>
    <n v="21.221033219999999"/>
    <n v="22915.887189149998"/>
    <n v="129.37351769"/>
    <n v="68657.734720969995"/>
    <s v="NULL"/>
    <n v="5.2760999999999997E-4"/>
    <n v="2.141E-5"/>
    <n v="5.5431999999999996E-4"/>
    <n v="19"/>
    <n v="381"/>
    <n v="14"/>
    <n v="289"/>
    <n v="19"/>
    <n v="339"/>
    <n v="1"/>
    <s v="NULL"/>
    <s v="NULL"/>
    <x v="0"/>
    <n v="3"/>
    <n v="14"/>
    <n v="13"/>
  </r>
  <r>
    <n v="13378"/>
    <n v="1"/>
    <x v="6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65303599999999995"/>
    <n v="0.14987200000000001"/>
    <n v="0"/>
    <n v="0.14987200000000001"/>
    <n v="0"/>
    <s v="NULL"/>
    <s v="NULL"/>
    <n v="0.14987200000000001"/>
    <n v="971.49252919000003"/>
    <n v="9.6501884800000006"/>
    <n v="23637.995572330001"/>
    <n v="6368.7023912200002"/>
    <n v="72102.622246440005"/>
    <n v="1725.2424740599999"/>
    <n v="6.7219999999999997E-4"/>
    <n v="2.7630000000000001E-5"/>
    <n v="5.4697999999999997E-4"/>
    <n v="19"/>
    <n v="384"/>
    <n v="14"/>
    <n v="286"/>
    <n v="19"/>
    <n v="336"/>
    <n v="1"/>
    <n v="8"/>
    <n v="96"/>
    <x v="3"/>
    <n v="3"/>
    <n v="14"/>
    <n v="13"/>
  </r>
  <r>
    <n v="13378"/>
    <n v="1"/>
    <x v="7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238674"/>
    <n v="0"/>
    <n v="-0.44661326000000001"/>
    <n v="-0.44661326000000001"/>
    <n v="0"/>
    <s v="NULL"/>
    <s v="NULL"/>
    <n v="-0.44661326000000001"/>
    <n v="1011.03976556"/>
    <n v="-8.2106554000000003"/>
    <n v="24112.601947949999"/>
    <n v="-53.893882820000002"/>
    <n v="75934.810099509996"/>
    <s v="NULL"/>
    <n v="2.3607000000000001E-4"/>
    <n v="9.9000000000000001E-6"/>
    <n v="5.5234000000000001E-4"/>
    <n v="19"/>
    <n v="380"/>
    <s v="NULL"/>
    <s v="NULL"/>
    <n v="19"/>
    <n v="355"/>
    <n v="1"/>
    <s v="NULL"/>
    <s v="NULL"/>
    <x v="0"/>
    <n v="3"/>
    <n v="14"/>
    <s v="NULL"/>
  </r>
  <r>
    <n v="13378"/>
    <n v="1"/>
    <x v="8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77027699999999999"/>
    <n v="0.584233"/>
    <n v="0"/>
    <n v="0.584233"/>
    <n v="0"/>
    <s v="NULL"/>
    <s v="NULL"/>
    <n v="0.584233"/>
    <n v="965.13162792000003"/>
    <n v="-10.64700517"/>
    <n v="23732.609414080001"/>
    <n v="-130.61814919"/>
    <n v="77497.622546889994"/>
    <n v="1185.03364728"/>
    <n v="7.9810999999999999E-4"/>
    <n v="3.2459999999999998E-5"/>
    <n v="4.4790999999999999E-4"/>
    <n v="19"/>
    <n v="386"/>
    <s v="NULL"/>
    <s v="NULL"/>
    <n v="18"/>
    <n v="325"/>
    <n v="1"/>
    <s v="NULL"/>
    <s v="NULL"/>
    <x v="3"/>
    <n v="3"/>
    <n v="14"/>
    <s v="NULL"/>
  </r>
  <r>
    <n v="13379"/>
    <n v="1"/>
    <x v="0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8.1578992499999998"/>
    <n v="0.30803118000000002"/>
    <n v="-0.46869841000000001"/>
    <n v="-0.16066723999999999"/>
    <n v="0"/>
    <s v="NULL"/>
    <s v="NULL"/>
    <n v="-0.16066723999999999"/>
    <n v="595.05571299999997"/>
    <n v="18.10612115"/>
    <n v="19589.399142639999"/>
    <n v="425.18576851"/>
    <n v="54032.089557580002"/>
    <s v="NULL"/>
    <n v="1.370947E-2"/>
    <n v="4.1644000000000002E-4"/>
    <n v="5.6074E-4"/>
    <n v="18"/>
    <n v="383"/>
    <n v="11"/>
    <n v="197"/>
    <n v="13"/>
    <n v="213"/>
    <n v="1"/>
    <s v="NULL"/>
    <s v="NULL"/>
    <x v="0"/>
    <n v="2"/>
    <n v="14"/>
    <n v="11"/>
  </r>
  <r>
    <n v="13379"/>
    <n v="1"/>
    <x v="1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2.134232430000001"/>
    <n v="4.1058502700000004"/>
    <n v="-0.17076625000000001"/>
    <n v="3.9350840300000001"/>
    <n v="0"/>
    <s v="NULL"/>
    <s v="NULL"/>
    <n v="3.9350840300000001"/>
    <n v="664.14125056"/>
    <n v="36.463385270000003"/>
    <n v="20104.15764514"/>
    <n v="432.39654055"/>
    <n v="54755.55765558"/>
    <n v="39.249834440000001"/>
    <n v="1.8270560000000002E-2"/>
    <n v="6.0357E-4"/>
    <n v="5.4023999999999999E-4"/>
    <n v="19"/>
    <n v="387"/>
    <n v="12"/>
    <n v="289"/>
    <n v="12"/>
    <n v="184"/>
    <n v="1"/>
    <n v="4"/>
    <n v="37"/>
    <x v="3"/>
    <n v="3"/>
    <n v="14"/>
    <n v="13"/>
  </r>
  <r>
    <n v="13379"/>
    <n v="1"/>
    <x v="2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6.429808139999999"/>
    <n v="4.1828727900000002"/>
    <n v="-0.32309357"/>
    <n v="3.8597792200000001"/>
    <n v="0"/>
    <s v="NULL"/>
    <s v="NULL"/>
    <n v="3.8597792200000001"/>
    <n v="752.17463046"/>
    <n v="46.308889639999997"/>
    <n v="21540.993471500002"/>
    <n v="413.47962494000001"/>
    <n v="58264.454641149998"/>
    <n v="861.18226066"/>
    <n v="2.1843080000000001E-2"/>
    <n v="7.6272000000000004E-4"/>
    <n v="5.4078000000000004E-4"/>
    <n v="19"/>
    <n v="387"/>
    <n v="12"/>
    <n v="288"/>
    <n v="11"/>
    <n v="165"/>
    <n v="1"/>
    <n v="4"/>
    <n v="38"/>
    <x v="3"/>
    <n v="3"/>
    <n v="14"/>
    <n v="13"/>
  </r>
  <r>
    <n v="13379"/>
    <n v="1"/>
    <x v="3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8.186365389999999"/>
    <n v="1.9426441699999999"/>
    <n v="-0.75907166000000004"/>
    <n v="1.1835725100000001"/>
    <n v="0"/>
    <s v="NULL"/>
    <s v="NULL"/>
    <n v="1.1835725100000001"/>
    <n v="799.24517420999996"/>
    <n v="18.647139370000001"/>
    <n v="21490.870340490001"/>
    <n v="145.64282650000001"/>
    <n v="60127.453884570001"/>
    <n v="1215.7050895499999"/>
    <n v="2.2754429999999999E-2"/>
    <n v="8.4623999999999995E-4"/>
    <n v="5.5435E-4"/>
    <n v="19"/>
    <n v="378"/>
    <n v="12"/>
    <n v="283"/>
    <n v="11"/>
    <n v="163"/>
    <n v="1"/>
    <n v="5"/>
    <n v="50"/>
    <x v="3"/>
    <n v="3"/>
    <n v="14"/>
    <n v="13"/>
  </r>
  <r>
    <n v="13379"/>
    <n v="1"/>
    <x v="4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0.468207639999999"/>
    <n v="2.1470366599999999"/>
    <n v="-0.54570070000000004"/>
    <n v="1.6013359599999999"/>
    <n v="0"/>
    <s v="NULL"/>
    <s v="NULL"/>
    <n v="1.6013359599999999"/>
    <n v="887.71949635999999"/>
    <n v="53.716367329999997"/>
    <n v="22357.436677940001"/>
    <n v="114.16690066"/>
    <n v="65302.670936379996"/>
    <n v="2220.5123296800002"/>
    <n v="2.3057069999999999E-2"/>
    <n v="9.1549999999999997E-4"/>
    <n v="5.6015999999999998E-4"/>
    <n v="19"/>
    <n v="380"/>
    <n v="13"/>
    <n v="281"/>
    <n v="10"/>
    <n v="155"/>
    <n v="1"/>
    <n v="8"/>
    <n v="52"/>
    <x v="3"/>
    <n v="3"/>
    <n v="14"/>
    <n v="13"/>
  </r>
  <r>
    <n v="13379"/>
    <n v="1"/>
    <x v="5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3.02228362"/>
    <n v="2.6764203700000002"/>
    <n v="-0.54516308000000002"/>
    <n v="2.1312572900000002"/>
    <n v="0"/>
    <s v="NULL"/>
    <s v="NULL"/>
    <n v="2.1312572900000002"/>
    <n v="930.08094256000004"/>
    <n v="21.221033219999999"/>
    <n v="22915.887189149998"/>
    <n v="129.37351769"/>
    <n v="68657.734720969995"/>
    <n v="1985.0077946399999"/>
    <n v="2.4752989999999999E-2"/>
    <n v="1.00464E-3"/>
    <n v="5.5431999999999996E-4"/>
    <n v="19"/>
    <n v="381"/>
    <n v="14"/>
    <n v="289"/>
    <n v="10"/>
    <n v="146"/>
    <n v="1"/>
    <n v="4"/>
    <n v="39"/>
    <x v="3"/>
    <n v="3"/>
    <n v="14"/>
    <n v="13"/>
  </r>
  <r>
    <n v="13379"/>
    <n v="1"/>
    <x v="6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4.541432289999999"/>
    <n v="2.2288250700000001"/>
    <n v="-0.88153976000000001"/>
    <n v="1.34728531"/>
    <n v="0"/>
    <s v="NULL"/>
    <s v="NULL"/>
    <n v="1.34728531"/>
    <n v="971.49252919000003"/>
    <n v="9.6501884800000006"/>
    <n v="23637.995572330001"/>
    <n v="6368.7023912200002"/>
    <n v="72102.622246440005"/>
    <n v="1725.2424740599999"/>
    <n v="2.5261579999999999E-2"/>
    <n v="1.0382200000000001E-3"/>
    <n v="5.4697999999999997E-4"/>
    <n v="19"/>
    <n v="384"/>
    <n v="14"/>
    <n v="286"/>
    <n v="10"/>
    <n v="145"/>
    <n v="1"/>
    <n v="4"/>
    <n v="48"/>
    <x v="3"/>
    <n v="3"/>
    <n v="14"/>
    <n v="13"/>
  </r>
  <r>
    <n v="13379"/>
    <n v="1"/>
    <x v="7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5.4441858"/>
    <n v="7.1225620000000003E-2"/>
    <n v="-4.0873833199999998"/>
    <n v="-4.0161576999999999"/>
    <n v="0"/>
    <s v="NULL"/>
    <s v="NULL"/>
    <n v="-4.0161576999999999"/>
    <n v="1011.03976556"/>
    <n v="-8.2106554000000003"/>
    <n v="24112.601947949999"/>
    <n v="-53.893882820000002"/>
    <n v="75934.810099509996"/>
    <s v="NULL"/>
    <n v="2.5166359999999999E-2"/>
    <n v="1.0552199999999999E-3"/>
    <n v="5.5234000000000001E-4"/>
    <n v="19"/>
    <n v="380"/>
    <s v="NULL"/>
    <s v="NULL"/>
    <n v="10"/>
    <n v="144"/>
    <n v="1"/>
    <s v="NULL"/>
    <s v="NULL"/>
    <x v="0"/>
    <n v="3"/>
    <n v="14"/>
    <s v="NULL"/>
  </r>
  <r>
    <n v="13379"/>
    <n v="1"/>
    <x v="8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9.97217161"/>
    <n v="0.50315122999999995"/>
    <n v="-5.5257831599999996"/>
    <n v="-5.0226319300000002"/>
    <n v="0"/>
    <s v="NULL"/>
    <s v="NULL"/>
    <n v="-5.0226319300000002"/>
    <n v="965.13162792000003"/>
    <n v="-10.64700517"/>
    <n v="23732.609414080001"/>
    <n v="-130.61814919"/>
    <n v="77497.622546889994"/>
    <s v="NULL"/>
    <n v="2.069373E-2"/>
    <n v="8.4155000000000005E-4"/>
    <n v="4.4790999999999999E-4"/>
    <n v="19"/>
    <n v="386"/>
    <s v="NULL"/>
    <s v="NULL"/>
    <n v="10"/>
    <n v="161"/>
    <n v="1"/>
    <s v="NULL"/>
    <s v="NULL"/>
    <x v="0"/>
    <n v="3"/>
    <n v="14"/>
    <s v="NULL"/>
  </r>
  <r>
    <n v="13380"/>
    <n v="1"/>
    <x v="0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07.2660554"/>
    <n v="12.209283170000001"/>
    <n v="-4.5766734299999996"/>
    <n v="7.6326097400000004"/>
    <n v="0"/>
    <s v="NULL"/>
    <s v="NULL"/>
    <n v="7.6326097400000004"/>
    <n v="595.05571299999997"/>
    <n v="18.10612115"/>
    <n v="19589.399142639999"/>
    <n v="425.18576851"/>
    <n v="54032.089557580002"/>
    <n v="1364.2118688200001"/>
    <n v="0.18026221000000001"/>
    <n v="5.4757199999999999E-3"/>
    <n v="5.6074E-4"/>
    <n v="18"/>
    <n v="383"/>
    <n v="11"/>
    <n v="197"/>
    <n v="3"/>
    <n v="45"/>
    <n v="1"/>
    <n v="2"/>
    <n v="17"/>
    <x v="2"/>
    <n v="2"/>
    <n v="14"/>
    <n v="11"/>
  </r>
  <r>
    <n v="13380"/>
    <n v="1"/>
    <x v="1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21.5716025"/>
    <n v="16.2627138"/>
    <n v="-3.6570136400000002"/>
    <n v="12.60570016"/>
    <n v="0"/>
    <s v="NULL"/>
    <s v="NULL"/>
    <n v="12.60570016"/>
    <n v="664.14125056"/>
    <n v="36.463385270000003"/>
    <n v="20104.15764514"/>
    <n v="432.39654055"/>
    <n v="54755.55765558"/>
    <n v="39.249834440000001"/>
    <n v="0.18305082"/>
    <n v="6.0470899999999998E-3"/>
    <n v="5.4023999999999999E-4"/>
    <n v="19"/>
    <n v="387"/>
    <n v="12"/>
    <n v="289"/>
    <n v="3"/>
    <n v="44"/>
    <n v="1"/>
    <n v="2"/>
    <n v="18"/>
    <x v="3"/>
    <n v="3"/>
    <n v="14"/>
    <n v="13"/>
  </r>
  <r>
    <n v="13380"/>
    <n v="1"/>
    <x v="2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40.9297345"/>
    <n v="17.692874490000001"/>
    <n v="-3.9698731600000001"/>
    <n v="13.723001330000001"/>
    <n v="0"/>
    <s v="NULL"/>
    <s v="NULL"/>
    <n v="13.723001330000001"/>
    <n v="752.17463046"/>
    <n v="46.308889639999997"/>
    <n v="21540.993471500002"/>
    <n v="413.47962494000001"/>
    <n v="58264.454641149998"/>
    <n v="861.18226066"/>
    <n v="0.18736305"/>
    <n v="6.5424000000000003E-3"/>
    <n v="5.4078000000000004E-4"/>
    <n v="19"/>
    <n v="387"/>
    <n v="12"/>
    <n v="288"/>
    <n v="3"/>
    <n v="43"/>
    <n v="1"/>
    <n v="2"/>
    <n v="14"/>
    <x v="3"/>
    <n v="3"/>
    <n v="14"/>
    <n v="13"/>
  </r>
  <r>
    <n v="13380"/>
    <n v="1"/>
    <x v="3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51.97165860000001"/>
    <n v="12.886274950000001"/>
    <n v="-6.0566175500000003"/>
    <n v="6.8296574000000003"/>
    <n v="0"/>
    <s v="NULL"/>
    <s v="NULL"/>
    <n v="6.8296574000000003"/>
    <n v="799.24517420999996"/>
    <n v="18.647139370000001"/>
    <n v="21490.870340490001"/>
    <n v="145.64282650000001"/>
    <n v="60127.453884570001"/>
    <n v="1215.7050895499999"/>
    <n v="0.19014397999999999"/>
    <n v="7.07145E-3"/>
    <n v="5.5435E-4"/>
    <n v="19"/>
    <n v="378"/>
    <n v="12"/>
    <n v="283"/>
    <n v="3"/>
    <n v="41"/>
    <n v="1"/>
    <n v="2"/>
    <n v="19"/>
    <x v="3"/>
    <n v="3"/>
    <n v="14"/>
    <n v="13"/>
  </r>
  <r>
    <n v="13380"/>
    <n v="1"/>
    <x v="4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72.41766000000001"/>
    <n v="25.6724566"/>
    <n v="-9.8565228600000001"/>
    <n v="15.81593374"/>
    <n v="0"/>
    <s v="NULL"/>
    <s v="NULL"/>
    <n v="15.81593374"/>
    <n v="887.71949635999999"/>
    <n v="53.716367329999997"/>
    <n v="22357.436677940001"/>
    <n v="114.16690066"/>
    <n v="65302.670936379996"/>
    <n v="2220.5123296800002"/>
    <n v="0.19422538"/>
    <n v="7.71187E-3"/>
    <n v="5.6015999999999998E-4"/>
    <n v="19"/>
    <n v="380"/>
    <n v="13"/>
    <n v="281"/>
    <n v="3"/>
    <n v="40"/>
    <n v="1"/>
    <n v="2"/>
    <n v="5"/>
    <x v="3"/>
    <n v="3"/>
    <n v="14"/>
    <n v="13"/>
  </r>
  <r>
    <n v="13380"/>
    <n v="1"/>
    <x v="5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86.39719160000001"/>
    <n v="18.078091990000001"/>
    <n v="-9.54012773"/>
    <n v="8.5379642600000007"/>
    <n v="0"/>
    <s v="NULL"/>
    <s v="NULL"/>
    <n v="8.5379642600000007"/>
    <n v="930.08094256000004"/>
    <n v="21.221033219999999"/>
    <n v="22915.887189149998"/>
    <n v="129.37351769"/>
    <n v="68657.734720969995"/>
    <n v="1985.0077946399999"/>
    <n v="0.20040964999999999"/>
    <n v="8.1339700000000008E-3"/>
    <n v="5.5431999999999996E-4"/>
    <n v="19"/>
    <n v="381"/>
    <n v="14"/>
    <n v="289"/>
    <n v="3"/>
    <n v="39"/>
    <n v="1"/>
    <n v="2"/>
    <n v="11"/>
    <x v="3"/>
    <n v="3"/>
    <n v="14"/>
    <n v="13"/>
  </r>
  <r>
    <n v="13380"/>
    <n v="1"/>
    <x v="6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97.5481388"/>
    <n v="11.5897472"/>
    <n v="-7.2969374800000004"/>
    <n v="4.2928097200000002"/>
    <n v="0"/>
    <s v="NULL"/>
    <s v="NULL"/>
    <n v="4.2928097200000002"/>
    <n v="971.49252919000003"/>
    <n v="9.6501884800000006"/>
    <n v="23637.995572330001"/>
    <n v="6368.7023912200002"/>
    <n v="72102.622246440005"/>
    <n v="1725.2424740599999"/>
    <n v="0.20334499"/>
    <n v="8.3572300000000002E-3"/>
    <n v="5.4697999999999997E-4"/>
    <n v="19"/>
    <n v="384"/>
    <n v="14"/>
    <n v="286"/>
    <n v="3"/>
    <n v="37"/>
    <n v="1"/>
    <n v="2"/>
    <n v="21"/>
    <x v="3"/>
    <n v="3"/>
    <n v="14"/>
    <n v="13"/>
  </r>
  <r>
    <n v="13380"/>
    <n v="1"/>
    <x v="7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234.20473860000001"/>
    <n v="8.6955176099999996"/>
    <n v="-2.43639435"/>
    <n v="6.25912326"/>
    <n v="0"/>
    <s v="NULL"/>
    <s v="NULL"/>
    <n v="6.25912326"/>
    <n v="1011.03976556"/>
    <n v="-8.2106554000000003"/>
    <n v="24112.601947949999"/>
    <n v="-53.893882820000002"/>
    <n v="75934.810099509996"/>
    <n v="737.96615499999996"/>
    <n v="0.23164741"/>
    <n v="9.7129599999999996E-3"/>
    <n v="5.5234000000000001E-4"/>
    <n v="19"/>
    <n v="380"/>
    <s v="NULL"/>
    <s v="NULL"/>
    <n v="1"/>
    <n v="27"/>
    <n v="1"/>
    <s v="NULL"/>
    <s v="NULL"/>
    <x v="3"/>
    <n v="3"/>
    <n v="14"/>
    <s v="NULL"/>
  </r>
  <r>
    <n v="13380"/>
    <n v="1"/>
    <x v="8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226.46675730000001"/>
    <n v="15.640917630000001"/>
    <n v="-15.95546328"/>
    <n v="-0.31454565000000001"/>
    <n v="0"/>
    <s v="NULL"/>
    <s v="NULL"/>
    <n v="-0.31454565000000001"/>
    <n v="965.13162792000003"/>
    <n v="-10.64700517"/>
    <n v="23732.609414080001"/>
    <n v="-130.61814919"/>
    <n v="77497.622546889994"/>
    <s v="NULL"/>
    <n v="0.23464857"/>
    <n v="9.5424299999999993E-3"/>
    <n v="4.4790999999999999E-4"/>
    <n v="19"/>
    <n v="386"/>
    <s v="NULL"/>
    <s v="NULL"/>
    <n v="1"/>
    <n v="29"/>
    <n v="1"/>
    <s v="NULL"/>
    <s v="NULL"/>
    <x v="0"/>
    <n v="3"/>
    <n v="14"/>
    <s v="NULL"/>
  </r>
  <r>
    <n v="13381"/>
    <n v="1"/>
    <x v="0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9.97076575"/>
    <n v="0.37648255000000003"/>
    <n v="-0.57285361999999995"/>
    <n v="-0.19637107000000001"/>
    <n v="0"/>
    <s v="NULL"/>
    <s v="NULL"/>
    <n v="-0.19637107000000001"/>
    <n v="595.05571299999997"/>
    <n v="18.10612115"/>
    <n v="19589.399142639999"/>
    <n v="425.18576851"/>
    <n v="54032.089557580002"/>
    <s v="NULL"/>
    <n v="1.675602E-2"/>
    <n v="5.0898999999999996E-4"/>
    <n v="5.6074E-4"/>
    <n v="18"/>
    <n v="383"/>
    <n v="11"/>
    <n v="197"/>
    <n v="11"/>
    <n v="196"/>
    <n v="1"/>
    <s v="NULL"/>
    <s v="NULL"/>
    <x v="0"/>
    <n v="2"/>
    <n v="14"/>
    <n v="11"/>
  </r>
  <r>
    <n v="13381"/>
    <n v="1"/>
    <x v="1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14.83072853"/>
    <n v="5.0182614499999998"/>
    <n v="-0.20871429999999999"/>
    <n v="4.8095471400000003"/>
    <n v="0"/>
    <s v="NULL"/>
    <s v="NULL"/>
    <n v="4.8095471400000003"/>
    <n v="664.14125056"/>
    <n v="36.463385270000003"/>
    <n v="20104.15764514"/>
    <n v="432.39654055"/>
    <n v="54755.55765558"/>
    <n v="39.249834440000001"/>
    <n v="2.2330679999999999E-2"/>
    <n v="7.3769000000000005E-4"/>
    <n v="5.4023999999999999E-4"/>
    <n v="19"/>
    <n v="387"/>
    <n v="12"/>
    <n v="289"/>
    <n v="10"/>
    <n v="166"/>
    <n v="1"/>
    <n v="3"/>
    <n v="32"/>
    <x v="3"/>
    <n v="3"/>
    <n v="14"/>
    <n v="13"/>
  </r>
  <r>
    <n v="13381"/>
    <n v="1"/>
    <x v="2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0.080876620000002"/>
    <n v="5.1124000799999996"/>
    <n v="-0.39489215"/>
    <n v="4.71750793"/>
    <n v="0"/>
    <s v="NULL"/>
    <s v="NULL"/>
    <n v="4.71750793"/>
    <n v="752.17463046"/>
    <n v="46.308889639999997"/>
    <n v="21540.993471500002"/>
    <n v="413.47962494000001"/>
    <n v="58264.454641149998"/>
    <n v="861.18226066"/>
    <n v="2.669709E-2"/>
    <n v="9.3221999999999999E-4"/>
    <n v="5.4078000000000004E-4"/>
    <n v="19"/>
    <n v="387"/>
    <n v="12"/>
    <n v="288"/>
    <n v="8"/>
    <n v="149"/>
    <n v="1"/>
    <n v="3"/>
    <n v="34"/>
    <x v="3"/>
    <n v="3"/>
    <n v="14"/>
    <n v="13"/>
  </r>
  <r>
    <n v="13381"/>
    <n v="1"/>
    <x v="3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2.22777992"/>
    <n v="2.3743428799999999"/>
    <n v="-0.92775425"/>
    <n v="1.4465886299999999"/>
    <n v="0"/>
    <s v="NULL"/>
    <s v="NULL"/>
    <n v="1.4465886299999999"/>
    <n v="799.24517420999996"/>
    <n v="18.647139370000001"/>
    <n v="21490.870340490001"/>
    <n v="145.64282650000001"/>
    <n v="60127.453884570001"/>
    <n v="1215.7050895499999"/>
    <n v="2.7810970000000001E-2"/>
    <n v="1.03429E-3"/>
    <n v="5.5435E-4"/>
    <n v="19"/>
    <n v="378"/>
    <n v="12"/>
    <n v="283"/>
    <n v="8"/>
    <n v="143"/>
    <n v="1"/>
    <n v="4"/>
    <n v="47"/>
    <x v="3"/>
    <n v="3"/>
    <n v="14"/>
    <n v="13"/>
  </r>
  <r>
    <n v="13381"/>
    <n v="1"/>
    <x v="4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5.016698219999999"/>
    <n v="2.6241559099999998"/>
    <n v="-0.66696752000000004"/>
    <n v="1.95718839"/>
    <n v="0"/>
    <s v="NULL"/>
    <s v="NULL"/>
    <n v="1.95718839"/>
    <n v="887.71949635999999"/>
    <n v="53.716367329999997"/>
    <n v="22357.436677940001"/>
    <n v="114.16690066"/>
    <n v="65302.670936379996"/>
    <n v="2220.5123296800002"/>
    <n v="2.8180859999999999E-2"/>
    <n v="1.1189399999999999E-3"/>
    <n v="5.6015999999999998E-4"/>
    <n v="19"/>
    <n v="380"/>
    <n v="13"/>
    <n v="281"/>
    <n v="8"/>
    <n v="137"/>
    <n v="1"/>
    <n v="6"/>
    <n v="45"/>
    <x v="3"/>
    <n v="3"/>
    <n v="14"/>
    <n v="13"/>
  </r>
  <r>
    <n v="13381"/>
    <n v="1"/>
    <x v="5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8.138346640000002"/>
    <n v="3.2711804500000001"/>
    <n v="-0.66631043000000001"/>
    <n v="2.6048700199999999"/>
    <n v="0"/>
    <s v="NULL"/>
    <s v="NULL"/>
    <n v="2.6048700199999999"/>
    <n v="930.08094256000004"/>
    <n v="21.221033219999999"/>
    <n v="22915.887189149998"/>
    <n v="129.37351769"/>
    <n v="68657.734720969995"/>
    <n v="1985.0077946399999"/>
    <n v="3.025365E-2"/>
    <n v="1.2279000000000001E-3"/>
    <n v="5.5431999999999996E-4"/>
    <n v="19"/>
    <n v="381"/>
    <n v="14"/>
    <n v="289"/>
    <n v="8"/>
    <n v="129"/>
    <n v="1"/>
    <n v="3"/>
    <n v="37"/>
    <x v="3"/>
    <n v="3"/>
    <n v="14"/>
    <n v="13"/>
  </r>
  <r>
    <n v="13381"/>
    <n v="1"/>
    <x v="6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9.995083900000001"/>
    <n v="2.7241195299999998"/>
    <n v="-1.0774374900000001"/>
    <n v="1.64668204"/>
    <n v="0"/>
    <s v="NULL"/>
    <s v="NULL"/>
    <n v="1.64668204"/>
    <n v="971.49252919000003"/>
    <n v="9.6501884800000006"/>
    <n v="23637.995572330001"/>
    <n v="6368.7023912200002"/>
    <n v="72102.622246440005"/>
    <n v="1725.2424740599999"/>
    <n v="3.0875260000000002E-2"/>
    <n v="1.2689400000000001E-3"/>
    <n v="5.4697999999999997E-4"/>
    <n v="19"/>
    <n v="384"/>
    <n v="14"/>
    <n v="286"/>
    <n v="8"/>
    <n v="126"/>
    <n v="1"/>
    <n v="3"/>
    <n v="43"/>
    <x v="3"/>
    <n v="3"/>
    <n v="14"/>
    <n v="13"/>
  </r>
  <r>
    <n v="13381"/>
    <n v="1"/>
    <x v="7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8.53183426"/>
    <n v="1.5845188299999999"/>
    <n v="-1.5383511000000001"/>
    <n v="4.6167729999999997E-2"/>
    <n v="0"/>
    <s v="NULL"/>
    <s v="NULL"/>
    <n v="4.6167729999999997E-2"/>
    <n v="1011.03976556"/>
    <n v="-8.2106554000000003"/>
    <n v="24112.601947949999"/>
    <n v="-53.893882820000002"/>
    <n v="75934.810099509996"/>
    <n v="737.96615499999996"/>
    <n v="2.8220289999999999E-2"/>
    <n v="1.1832699999999999E-3"/>
    <n v="5.5234000000000001E-4"/>
    <n v="19"/>
    <n v="380"/>
    <s v="NULL"/>
    <s v="NULL"/>
    <n v="8"/>
    <n v="132"/>
    <n v="1"/>
    <s v="NULL"/>
    <s v="NULL"/>
    <x v="3"/>
    <n v="3"/>
    <n v="14"/>
    <s v="NULL"/>
  </r>
  <r>
    <n v="13381"/>
    <n v="1"/>
    <x v="8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8.93144071"/>
    <n v="2.1141230700000002"/>
    <n v="-1.0201652400000001"/>
    <n v="1.0939578299999999"/>
    <n v="0"/>
    <s v="NULL"/>
    <s v="NULL"/>
    <n v="1.0939578299999999"/>
    <n v="965.13162792000003"/>
    <n v="-10.64700517"/>
    <n v="23732.609414080001"/>
    <n v="-130.61814919"/>
    <n v="77497.622546889994"/>
    <n v="1185.03364728"/>
    <n v="2.9976679999999999E-2"/>
    <n v="1.2190599999999999E-3"/>
    <n v="4.4790999999999999E-4"/>
    <n v="19"/>
    <n v="386"/>
    <s v="NULL"/>
    <s v="NULL"/>
    <n v="8"/>
    <n v="132"/>
    <n v="1"/>
    <s v="NULL"/>
    <s v="NULL"/>
    <x v="3"/>
    <n v="3"/>
    <n v="14"/>
    <s v="NULL"/>
  </r>
  <r>
    <n v="13382"/>
    <n v="1"/>
    <x v="0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31.1029566"/>
    <n v="14.9224572"/>
    <n v="-5.5937119700000002"/>
    <n v="9.3287452300000009"/>
    <n v="0"/>
    <s v="NULL"/>
    <s v="NULL"/>
    <n v="9.3287452300000009"/>
    <n v="595.05571299999997"/>
    <n v="18.10612115"/>
    <n v="19589.399142639999"/>
    <n v="425.18576851"/>
    <n v="54032.089557580002"/>
    <n v="1364.2118688200001"/>
    <n v="0.22032046999999999"/>
    <n v="6.6925500000000002E-3"/>
    <n v="5.6074E-4"/>
    <n v="18"/>
    <n v="383"/>
    <n v="11"/>
    <n v="197"/>
    <n v="2"/>
    <n v="42"/>
    <n v="1"/>
    <n v="1"/>
    <n v="14"/>
    <x v="2"/>
    <n v="2"/>
    <n v="14"/>
    <n v="11"/>
  </r>
  <r>
    <n v="13382"/>
    <n v="1"/>
    <x v="1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48.58751409999999"/>
    <n v="19.876650210000001"/>
    <n v="-4.4696833399999996"/>
    <n v="15.40696687"/>
    <n v="0"/>
    <s v="NULL"/>
    <s v="NULL"/>
    <n v="15.40696687"/>
    <n v="664.14125056"/>
    <n v="36.463385270000003"/>
    <n v="20104.15764514"/>
    <n v="432.39654055"/>
    <n v="54755.55765558"/>
    <n v="39.249834440000001"/>
    <n v="0.22372877999999999"/>
    <n v="7.3908799999999998E-3"/>
    <n v="5.4023999999999999E-4"/>
    <n v="19"/>
    <n v="387"/>
    <n v="12"/>
    <n v="289"/>
    <n v="2"/>
    <n v="40"/>
    <n v="1"/>
    <n v="1"/>
    <n v="14"/>
    <x v="3"/>
    <n v="3"/>
    <n v="14"/>
    <n v="13"/>
  </r>
  <r>
    <n v="13382"/>
    <n v="1"/>
    <x v="2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72.2474532"/>
    <n v="21.62462438"/>
    <n v="-4.8520671899999996"/>
    <n v="16.772557190000001"/>
    <n v="0"/>
    <s v="NULL"/>
    <s v="NULL"/>
    <n v="16.772557190000001"/>
    <n v="752.17463046"/>
    <n v="46.308889639999997"/>
    <n v="21540.993471500002"/>
    <n v="413.47962494000001"/>
    <n v="58264.454641149998"/>
    <n v="861.18226066"/>
    <n v="0.22899928999999999"/>
    <n v="7.9962599999999998E-3"/>
    <n v="5.4078000000000004E-4"/>
    <n v="19"/>
    <n v="387"/>
    <n v="12"/>
    <n v="288"/>
    <n v="2"/>
    <n v="36"/>
    <n v="1"/>
    <n v="1"/>
    <n v="10"/>
    <x v="3"/>
    <n v="3"/>
    <n v="14"/>
    <n v="13"/>
  </r>
  <r>
    <n v="13382"/>
    <n v="1"/>
    <x v="3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85.7431383"/>
    <n v="15.7498916"/>
    <n v="-7.40253256"/>
    <n v="8.3473590499999997"/>
    <n v="0"/>
    <s v="NULL"/>
    <s v="NULL"/>
    <n v="8.3473590499999997"/>
    <n v="799.24517420999996"/>
    <n v="18.647139370000001"/>
    <n v="21490.870340490001"/>
    <n v="145.64282650000001"/>
    <n v="60127.453884570001"/>
    <n v="1215.7050895499999"/>
    <n v="0.2323982"/>
    <n v="8.6428900000000003E-3"/>
    <n v="5.5435E-4"/>
    <n v="19"/>
    <n v="378"/>
    <n v="12"/>
    <n v="283"/>
    <n v="2"/>
    <n v="35"/>
    <n v="1"/>
    <n v="1"/>
    <n v="16"/>
    <x v="3"/>
    <n v="3"/>
    <n v="14"/>
    <n v="13"/>
  </r>
  <r>
    <n v="13382"/>
    <n v="1"/>
    <x v="4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10.73269550000001"/>
    <n v="31.37744696"/>
    <n v="-12.04686128"/>
    <n v="19.330585679999999"/>
    <n v="0"/>
    <s v="NULL"/>
    <s v="NULL"/>
    <n v="19.330585679999999"/>
    <n v="887.71949635999999"/>
    <n v="53.716367329999997"/>
    <n v="22357.436677940001"/>
    <n v="114.16690066"/>
    <n v="65302.670936379996"/>
    <n v="2220.5123296800002"/>
    <n v="0.23738658000000001"/>
    <n v="9.4256199999999991E-3"/>
    <n v="5.6015999999999998E-4"/>
    <n v="19"/>
    <n v="380"/>
    <n v="13"/>
    <n v="281"/>
    <n v="1"/>
    <n v="28"/>
    <n v="1"/>
    <n v="1"/>
    <n v="3"/>
    <x v="3"/>
    <n v="3"/>
    <n v="14"/>
    <n v="13"/>
  </r>
  <r>
    <n v="13382"/>
    <n v="1"/>
    <x v="5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27.8187897"/>
    <n v="22.095445770000001"/>
    <n v="-11.660156110000001"/>
    <n v="10.43528966"/>
    <n v="0"/>
    <s v="NULL"/>
    <s v="NULL"/>
    <n v="10.43528966"/>
    <n v="930.08094256000004"/>
    <n v="21.221033219999999"/>
    <n v="22915.887189149998"/>
    <n v="129.37351769"/>
    <n v="68657.734720969995"/>
    <n v="1985.0077946399999"/>
    <n v="0.24494511999999999"/>
    <n v="9.9415200000000006E-3"/>
    <n v="5.5431999999999996E-4"/>
    <n v="19"/>
    <n v="381"/>
    <n v="14"/>
    <n v="289"/>
    <n v="1"/>
    <n v="23"/>
    <n v="1"/>
    <n v="1"/>
    <n v="7"/>
    <x v="3"/>
    <n v="3"/>
    <n v="14"/>
    <n v="13"/>
  </r>
  <r>
    <n v="13382"/>
    <n v="1"/>
    <x v="6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41.44772520000001"/>
    <n v="14.165246570000001"/>
    <n v="-8.9184791400000005"/>
    <n v="5.2467674400000002"/>
    <n v="0"/>
    <s v="NULL"/>
    <s v="NULL"/>
    <n v="5.2467674400000002"/>
    <n v="971.49252919000003"/>
    <n v="9.6501884800000006"/>
    <n v="23637.995572330001"/>
    <n v="6368.7023912200002"/>
    <n v="72102.622246440005"/>
    <n v="1725.2424740599999"/>
    <n v="0.24853276999999999"/>
    <n v="1.021439E-2"/>
    <n v="5.4697999999999997E-4"/>
    <n v="19"/>
    <n v="384"/>
    <n v="14"/>
    <n v="286"/>
    <n v="1"/>
    <n v="24"/>
    <n v="1"/>
    <n v="1"/>
    <n v="17"/>
    <x v="3"/>
    <n v="3"/>
    <n v="14"/>
    <n v="13"/>
  </r>
  <r>
    <n v="13382"/>
    <n v="1"/>
    <x v="7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32.1780579"/>
    <n v="14.78145685"/>
    <n v="-16.626360770000002"/>
    <n v="-1.8449039199999999"/>
    <n v="0"/>
    <s v="NULL"/>
    <s v="NULL"/>
    <n v="-1.8449039199999999"/>
    <n v="1011.03976556"/>
    <n v="-8.2106554000000003"/>
    <n v="24112.601947949999"/>
    <n v="-53.893882820000002"/>
    <n v="75934.810099509996"/>
    <s v="NULL"/>
    <n v="0.22964285000000001"/>
    <n v="9.6289099999999992E-3"/>
    <n v="5.5234000000000001E-4"/>
    <n v="19"/>
    <n v="380"/>
    <s v="NULL"/>
    <s v="NULL"/>
    <n v="2"/>
    <n v="30"/>
    <n v="1"/>
    <s v="NULL"/>
    <s v="NULL"/>
    <x v="0"/>
    <n v="3"/>
    <n v="14"/>
    <s v="NULL"/>
  </r>
  <r>
    <n v="13382"/>
    <n v="1"/>
    <x v="8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25.93431430000001"/>
    <n v="18.999853909999999"/>
    <n v="-18.32406331"/>
    <n v="0.67579060000000002"/>
    <n v="0"/>
    <s v="NULL"/>
    <s v="NULL"/>
    <n v="0.67579060000000002"/>
    <n v="965.13162792000003"/>
    <n v="-10.64700517"/>
    <n v="23732.609414080001"/>
    <n v="-130.61814919"/>
    <n v="77497.622546889994"/>
    <n v="1185.03364728"/>
    <n v="0.23409689"/>
    <n v="9.5199900000000007E-3"/>
    <n v="4.4790999999999999E-4"/>
    <n v="19"/>
    <n v="386"/>
    <s v="NULL"/>
    <s v="NULL"/>
    <n v="2"/>
    <n v="30"/>
    <n v="1"/>
    <s v="NULL"/>
    <s v="NULL"/>
    <x v="3"/>
    <n v="3"/>
    <n v="14"/>
    <s v="NULL"/>
  </r>
  <r>
    <n v="16669"/>
    <n v="1"/>
    <x v="0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9.1306999999999992"/>
    <s v="NULL"/>
    <n v="-7.1400000000000005E-2"/>
    <s v="NULL"/>
    <s v="NULL"/>
    <s v="NULL"/>
    <s v="NULL"/>
    <s v="NULL"/>
    <n v="595.05571299999997"/>
    <s v="NULL"/>
    <n v="19589.399142639999"/>
    <s v="NULL"/>
    <n v="34855.070299999999"/>
    <s v="NULL"/>
    <n v="1.534428E-2"/>
    <n v="4.661E-4"/>
    <n v="3.6172E-4"/>
    <n v="18"/>
    <n v="383"/>
    <s v="NULL"/>
    <s v="NULL"/>
    <n v="12"/>
    <n v="203"/>
    <n v="2"/>
    <s v="NULL"/>
    <s v="NULL"/>
    <x v="0"/>
    <n v="2"/>
    <n v="14"/>
    <s v="NULL"/>
  </r>
  <r>
    <n v="16669"/>
    <n v="1"/>
    <x v="4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9.0274999999999999"/>
    <n v="7.6E-3"/>
    <n v="-0.18529999999999999"/>
    <s v="NULL"/>
    <s v="NULL"/>
    <s v="NULL"/>
    <s v="NULL"/>
    <s v="NULL"/>
    <n v="887.71949635999999"/>
    <s v="NULL"/>
    <n v="22357.436677940001"/>
    <s v="NULL"/>
    <n v="39423.003799999999"/>
    <s v="NULL"/>
    <n v="1.0169320000000001E-2"/>
    <n v="4.0378000000000001E-4"/>
    <n v="3.3816E-4"/>
    <n v="19"/>
    <n v="380"/>
    <s v="NULL"/>
    <s v="NULL"/>
    <n v="13"/>
    <n v="214"/>
    <n v="2"/>
    <s v="NULL"/>
    <s v="NULL"/>
    <x v="0"/>
    <n v="3"/>
    <n v="14"/>
    <s v="NULL"/>
  </r>
  <r>
    <n v="16669"/>
    <n v="1"/>
    <x v="8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6.4772999999999996"/>
    <s v="NULL"/>
    <n v="-1.0188999999999999"/>
    <s v="NULL"/>
    <s v="NULL"/>
    <s v="NULL"/>
    <s v="NULL"/>
    <s v="NULL"/>
    <n v="965.13162792000003"/>
    <s v="NULL"/>
    <n v="23732.609414080001"/>
    <s v="NULL"/>
    <n v="44148.019399999997"/>
    <s v="NULL"/>
    <n v="6.7113099999999998E-3"/>
    <n v="2.7293E-4"/>
    <n v="2.5515999999999999E-4"/>
    <n v="19"/>
    <n v="386"/>
    <s v="NULL"/>
    <s v="NULL"/>
    <n v="14"/>
    <n v="230"/>
    <n v="2"/>
    <s v="NULL"/>
    <s v="NULL"/>
    <x v="0"/>
    <n v="3"/>
    <n v="14"/>
    <s v="NULL"/>
  </r>
  <r>
    <n v="16669"/>
    <n v="1"/>
    <x v="1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6812000000000005"/>
    <s v="NULL"/>
    <n v="-0.7087"/>
    <s v="NULL"/>
    <s v="NULL"/>
    <s v="NULL"/>
    <s v="NULL"/>
    <s v="NULL"/>
    <n v="664.14125056"/>
    <s v="NULL"/>
    <n v="20104.15764514"/>
    <s v="NULL"/>
    <n v="36395.099699999999"/>
    <s v="NULL"/>
    <n v="1.3071320000000001E-2"/>
    <n v="4.3180999999999997E-4"/>
    <n v="3.5909000000000001E-4"/>
    <n v="19"/>
    <n v="387"/>
    <s v="NULL"/>
    <s v="NULL"/>
    <n v="13"/>
    <n v="209"/>
    <n v="2"/>
    <s v="NULL"/>
    <s v="NULL"/>
    <x v="0"/>
    <n v="3"/>
    <n v="14"/>
    <s v="NULL"/>
  </r>
  <r>
    <n v="16669"/>
    <n v="1"/>
    <x v="5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9.3496000000000006"/>
    <s v="NULL"/>
    <n v="-0.11559999999999999"/>
    <s v="NULL"/>
    <s v="NULL"/>
    <s v="NULL"/>
    <s v="NULL"/>
    <s v="NULL"/>
    <n v="930.08094256000004"/>
    <s v="NULL"/>
    <n v="22915.887189149998"/>
    <s v="NULL"/>
    <n v="41305.781000000003"/>
    <s v="NULL"/>
    <n v="1.0052459999999999E-2"/>
    <n v="4.08E-4"/>
    <n v="3.3348999999999998E-4"/>
    <n v="19"/>
    <n v="381"/>
    <s v="NULL"/>
    <s v="NULL"/>
    <n v="13"/>
    <n v="214"/>
    <n v="2"/>
    <s v="NULL"/>
    <s v="NULL"/>
    <x v="0"/>
    <n v="3"/>
    <n v="14"/>
    <s v="NULL"/>
  </r>
  <r>
    <n v="16669"/>
    <n v="1"/>
    <x v="2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7906999999999993"/>
    <n v="1.1000000000000001E-3"/>
    <n v="-2.1999999999999999E-2"/>
    <s v="NULL"/>
    <s v="NULL"/>
    <s v="NULL"/>
    <s v="NULL"/>
    <s v="NULL"/>
    <n v="752.17463046"/>
    <s v="NULL"/>
    <n v="21540.993471500002"/>
    <s v="NULL"/>
    <n v="38281.963100000001"/>
    <s v="NULL"/>
    <n v="1.1687049999999999E-2"/>
    <n v="4.0809E-4"/>
    <n v="3.5531000000000001E-4"/>
    <n v="19"/>
    <n v="387"/>
    <s v="NULL"/>
    <s v="NULL"/>
    <n v="13"/>
    <n v="214"/>
    <n v="2"/>
    <s v="NULL"/>
    <s v="NULL"/>
    <x v="0"/>
    <n v="3"/>
    <n v="14"/>
    <s v="NULL"/>
  </r>
  <r>
    <n v="16669"/>
    <n v="1"/>
    <x v="9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4.9099999999999998E-2"/>
    <n v="8.3000000000000001E-3"/>
    <n v="-0.06"/>
    <s v="NULL"/>
    <s v="NULL"/>
    <s v="NULL"/>
    <s v="NULL"/>
    <s v="NULL"/>
    <s v="NULL"/>
    <s v="NULL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69"/>
    <n v="1"/>
    <x v="6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5364000000000004"/>
    <n v="4.4000000000000003E-3"/>
    <n v="-1.0980000000000001"/>
    <s v="NULL"/>
    <s v="NULL"/>
    <s v="NULL"/>
    <s v="NULL"/>
    <s v="NULL"/>
    <n v="971.49252919000003"/>
    <s v="NULL"/>
    <n v="23637.995572330001"/>
    <s v="NULL"/>
    <n v="42518.5435"/>
    <s v="NULL"/>
    <n v="8.7868900000000003E-3"/>
    <n v="3.6112999999999998E-4"/>
    <n v="3.2255000000000001E-4"/>
    <n v="19"/>
    <n v="384"/>
    <s v="NULL"/>
    <s v="NULL"/>
    <n v="14"/>
    <n v="219"/>
    <n v="2"/>
    <s v="NULL"/>
    <s v="NULL"/>
    <x v="0"/>
    <n v="3"/>
    <n v="14"/>
    <s v="NULL"/>
  </r>
  <r>
    <n v="16669"/>
    <n v="1"/>
    <x v="3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8276000000000003"/>
    <n v="2.9999999999999997E-4"/>
    <n v="-1.3599999999999999E-2"/>
    <s v="NULL"/>
    <s v="NULL"/>
    <s v="NULL"/>
    <s v="NULL"/>
    <s v="NULL"/>
    <n v="799.24517420999996"/>
    <s v="NULL"/>
    <n v="21490.870340490001"/>
    <s v="NULL"/>
    <n v="38164.519699999997"/>
    <s v="NULL"/>
    <n v="1.104492E-2"/>
    <n v="4.1075999999999998E-4"/>
    <n v="3.5186000000000001E-4"/>
    <n v="19"/>
    <n v="378"/>
    <s v="NULL"/>
    <s v="NULL"/>
    <n v="13"/>
    <n v="211"/>
    <n v="2"/>
    <s v="NULL"/>
    <s v="NULL"/>
    <x v="0"/>
    <n v="3"/>
    <n v="14"/>
    <s v="NULL"/>
  </r>
  <r>
    <n v="16669"/>
    <n v="1"/>
    <x v="7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7.6513999999999998"/>
    <n v="4.0000000000000002E-4"/>
    <n v="-1.2427999999999999"/>
    <s v="NULL"/>
    <s v="NULL"/>
    <s v="NULL"/>
    <s v="NULL"/>
    <s v="NULL"/>
    <n v="1011.03976556"/>
    <s v="NULL"/>
    <n v="24112.601947949999"/>
    <s v="NULL"/>
    <n v="43921.6806"/>
    <s v="NULL"/>
    <n v="7.5678500000000001E-3"/>
    <n v="3.1732E-4"/>
    <n v="3.1948000000000002E-4"/>
    <n v="19"/>
    <n v="380"/>
    <s v="NULL"/>
    <s v="NULL"/>
    <n v="14"/>
    <n v="221"/>
    <n v="2"/>
    <s v="NULL"/>
    <s v="NULL"/>
    <x v="0"/>
    <n v="3"/>
    <n v="14"/>
    <s v="NULL"/>
  </r>
  <r>
    <n v="16670"/>
    <n v="1"/>
    <x v="0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0219999999999996"/>
    <s v="NULL"/>
    <s v="NULL"/>
    <s v="NULL"/>
    <s v="NULL"/>
    <s v="NULL"/>
    <s v="NULL"/>
    <s v="NULL"/>
    <n v="595.05571299999997"/>
    <s v="NULL"/>
    <n v="19589.399142639999"/>
    <s v="NULL"/>
    <n v="34855.070299999999"/>
    <s v="NULL"/>
    <n v="1.01201E-3"/>
    <n v="3.074E-5"/>
    <n v="3.6172E-4"/>
    <n v="18"/>
    <n v="383"/>
    <s v="NULL"/>
    <s v="NULL"/>
    <n v="16"/>
    <n v="326"/>
    <n v="2"/>
    <s v="NULL"/>
    <s v="NULL"/>
    <x v="0"/>
    <n v="2"/>
    <n v="14"/>
    <s v="NULL"/>
  </r>
  <r>
    <n v="16670"/>
    <n v="1"/>
    <x v="4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4910000000000001"/>
    <s v="NULL"/>
    <s v="NULL"/>
    <s v="NULL"/>
    <s v="NULL"/>
    <s v="NULL"/>
    <s v="NULL"/>
    <s v="NULL"/>
    <n v="887.71949635999999"/>
    <s v="NULL"/>
    <n v="22357.436677940001"/>
    <s v="NULL"/>
    <n v="39423.003799999999"/>
    <s v="NULL"/>
    <n v="7.3119999999999999E-4"/>
    <n v="2.9030000000000002E-5"/>
    <n v="3.3816E-4"/>
    <n v="19"/>
    <n v="380"/>
    <s v="NULL"/>
    <s v="NULL"/>
    <n v="18"/>
    <n v="323"/>
    <n v="2"/>
    <s v="NULL"/>
    <s v="NULL"/>
    <x v="0"/>
    <n v="3"/>
    <n v="14"/>
    <s v="NULL"/>
  </r>
  <r>
    <n v="16670"/>
    <n v="1"/>
    <x v="8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72609999999999997"/>
    <s v="NULL"/>
    <s v="NULL"/>
    <s v="NULL"/>
    <s v="NULL"/>
    <s v="NULL"/>
    <s v="NULL"/>
    <s v="NULL"/>
    <n v="965.13162792000003"/>
    <s v="NULL"/>
    <n v="23732.609414080001"/>
    <s v="NULL"/>
    <n v="44148.019399999997"/>
    <s v="NULL"/>
    <n v="7.5232999999999995E-4"/>
    <n v="3.0599999999999998E-5"/>
    <n v="2.5515999999999999E-4"/>
    <n v="19"/>
    <n v="386"/>
    <s v="NULL"/>
    <s v="NULL"/>
    <n v="19"/>
    <n v="326"/>
    <n v="2"/>
    <s v="NULL"/>
    <s v="NULL"/>
    <x v="0"/>
    <n v="3"/>
    <n v="14"/>
    <s v="NULL"/>
  </r>
  <r>
    <n v="16670"/>
    <n v="1"/>
    <x v="1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59789999999999999"/>
    <s v="NULL"/>
    <n v="-2.5000000000000001E-2"/>
    <s v="NULL"/>
    <s v="NULL"/>
    <s v="NULL"/>
    <s v="NULL"/>
    <s v="NULL"/>
    <n v="664.14125056"/>
    <s v="NULL"/>
    <n v="20104.15764514"/>
    <s v="NULL"/>
    <n v="36395.099699999999"/>
    <s v="NULL"/>
    <n v="9.0025999999999995E-4"/>
    <n v="2.974E-5"/>
    <n v="3.5909000000000001E-4"/>
    <n v="19"/>
    <n v="387"/>
    <s v="NULL"/>
    <s v="NULL"/>
    <n v="16"/>
    <n v="322"/>
    <n v="2"/>
    <s v="NULL"/>
    <s v="NULL"/>
    <x v="0"/>
    <n v="3"/>
    <n v="14"/>
    <s v="NULL"/>
  </r>
  <r>
    <n v="16670"/>
    <n v="1"/>
    <x v="2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0429999999999995"/>
    <s v="NULL"/>
    <s v="NULL"/>
    <s v="NULL"/>
    <s v="NULL"/>
    <s v="NULL"/>
    <s v="NULL"/>
    <s v="NULL"/>
    <n v="752.17463046"/>
    <s v="NULL"/>
    <n v="21540.993471500002"/>
    <s v="NULL"/>
    <n v="38281.963100000001"/>
    <s v="NULL"/>
    <n v="8.0340000000000001E-4"/>
    <n v="2.8050000000000001E-5"/>
    <n v="3.5531000000000001E-4"/>
    <n v="19"/>
    <n v="387"/>
    <s v="NULL"/>
    <s v="NULL"/>
    <n v="17"/>
    <n v="327"/>
    <n v="2"/>
    <s v="NULL"/>
    <s v="NULL"/>
    <x v="0"/>
    <n v="3"/>
    <n v="14"/>
    <s v="NULL"/>
  </r>
  <r>
    <n v="16670"/>
    <n v="1"/>
    <x v="6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9989999999999997"/>
    <s v="NULL"/>
    <s v="NULL"/>
    <s v="NULL"/>
    <s v="NULL"/>
    <s v="NULL"/>
    <s v="NULL"/>
    <s v="NULL"/>
    <n v="971.49252919000003"/>
    <s v="NULL"/>
    <n v="23637.995572330001"/>
    <s v="NULL"/>
    <n v="42518.5435"/>
    <s v="NULL"/>
    <n v="7.2044000000000003E-4"/>
    <n v="2.9609999999999999E-5"/>
    <n v="3.2255000000000001E-4"/>
    <n v="19"/>
    <n v="384"/>
    <s v="NULL"/>
    <s v="NULL"/>
    <n v="18"/>
    <n v="331"/>
    <n v="2"/>
    <s v="NULL"/>
    <s v="NULL"/>
    <x v="0"/>
    <n v="3"/>
    <n v="14"/>
    <s v="NULL"/>
  </r>
  <r>
    <n v="16670"/>
    <n v="1"/>
    <x v="5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7400000000000004"/>
    <s v="NULL"/>
    <s v="NULL"/>
    <s v="NULL"/>
    <s v="NULL"/>
    <s v="NULL"/>
    <s v="NULL"/>
    <s v="NULL"/>
    <n v="930.08094256000004"/>
    <s v="NULL"/>
    <n v="22915.887189149998"/>
    <s v="NULL"/>
    <n v="41305.781000000003"/>
    <s v="NULL"/>
    <n v="7.2466999999999996E-4"/>
    <n v="2.9410000000000001E-5"/>
    <n v="3.3348999999999998E-4"/>
    <n v="19"/>
    <n v="381"/>
    <s v="NULL"/>
    <s v="NULL"/>
    <n v="18"/>
    <n v="327"/>
    <n v="2"/>
    <s v="NULL"/>
    <s v="NULL"/>
    <x v="0"/>
    <n v="3"/>
    <n v="14"/>
    <s v="NULL"/>
  </r>
  <r>
    <n v="16670"/>
    <n v="1"/>
    <x v="3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2390000000000001"/>
    <s v="NULL"/>
    <s v="NULL"/>
    <s v="NULL"/>
    <s v="NULL"/>
    <s v="NULL"/>
    <s v="NULL"/>
    <s v="NULL"/>
    <n v="799.24517420999996"/>
    <s v="NULL"/>
    <n v="21490.870340490001"/>
    <s v="NULL"/>
    <n v="38164.519699999997"/>
    <s v="NULL"/>
    <n v="7.8061000000000005E-4"/>
    <n v="2.9030000000000002E-5"/>
    <n v="3.5186000000000001E-4"/>
    <n v="19"/>
    <n v="378"/>
    <s v="NULL"/>
    <s v="NULL"/>
    <n v="17"/>
    <n v="320"/>
    <n v="2"/>
    <s v="NULL"/>
    <s v="NULL"/>
    <x v="0"/>
    <n v="3"/>
    <n v="14"/>
    <s v="NULL"/>
  </r>
  <r>
    <n v="16670"/>
    <n v="1"/>
    <x v="7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74419999999999997"/>
    <s v="NULL"/>
    <s v="NULL"/>
    <s v="NULL"/>
    <s v="NULL"/>
    <s v="NULL"/>
    <s v="NULL"/>
    <s v="NULL"/>
    <n v="1011.03976556"/>
    <s v="NULL"/>
    <n v="24112.601947949999"/>
    <s v="NULL"/>
    <n v="43921.6806"/>
    <s v="NULL"/>
    <n v="7.3607000000000002E-4"/>
    <n v="3.0859999999999999E-5"/>
    <n v="3.1948000000000002E-4"/>
    <n v="19"/>
    <n v="380"/>
    <s v="NULL"/>
    <s v="NULL"/>
    <n v="17"/>
    <n v="323"/>
    <n v="2"/>
    <s v="NULL"/>
    <s v="NULL"/>
    <x v="0"/>
    <n v="3"/>
    <n v="14"/>
    <s v="NULL"/>
  </r>
  <r>
    <n v="16688"/>
    <n v="1"/>
    <x v="0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34.6472"/>
    <n v="10.427099999999999"/>
    <n v="-1.9589000000000001"/>
    <s v="NULL"/>
    <s v="NULL"/>
    <s v="NULL"/>
    <s v="NULL"/>
    <s v="NULL"/>
    <n v="595.05571299999997"/>
    <s v="NULL"/>
    <n v="19589.399142639999"/>
    <s v="NULL"/>
    <n v="34855.070299999999"/>
    <s v="NULL"/>
    <n v="0.22627663000000001"/>
    <n v="6.8734699999999996E-3"/>
    <n v="3.6172E-4"/>
    <n v="18"/>
    <n v="383"/>
    <s v="NULL"/>
    <s v="NULL"/>
    <n v="1"/>
    <n v="40"/>
    <n v="2"/>
    <s v="NULL"/>
    <s v="NULL"/>
    <x v="0"/>
    <n v="2"/>
    <n v="14"/>
    <s v="NULL"/>
  </r>
  <r>
    <n v="16688"/>
    <n v="1"/>
    <x v="4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98.19370000000001"/>
    <n v="12.1463"/>
    <n v="-6.2854000000000001"/>
    <s v="NULL"/>
    <s v="NULL"/>
    <s v="NULL"/>
    <s v="NULL"/>
    <s v="NULL"/>
    <n v="887.71949635999999"/>
    <s v="NULL"/>
    <n v="22357.436677940001"/>
    <s v="NULL"/>
    <n v="39423.003799999999"/>
    <s v="NULL"/>
    <n v="0.22326162999999999"/>
    <n v="8.8647799999999992E-3"/>
    <n v="3.3816E-4"/>
    <n v="19"/>
    <n v="380"/>
    <s v="NULL"/>
    <s v="NULL"/>
    <n v="2"/>
    <n v="33"/>
    <n v="2"/>
    <s v="NULL"/>
    <s v="NULL"/>
    <x v="0"/>
    <n v="3"/>
    <n v="14"/>
    <s v="NULL"/>
  </r>
  <r>
    <n v="16688"/>
    <n v="1"/>
    <x v="8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12.30529999999999"/>
    <n v="16.537800000000001"/>
    <n v="-12.8194"/>
    <s v="NULL"/>
    <s v="NULL"/>
    <s v="NULL"/>
    <s v="NULL"/>
    <s v="NULL"/>
    <n v="965.13162792000003"/>
    <s v="NULL"/>
    <n v="23732.609414080001"/>
    <s v="NULL"/>
    <n v="44148.019399999997"/>
    <s v="NULL"/>
    <n v="0.21997549"/>
    <n v="8.9457200000000008E-3"/>
    <n v="2.5515999999999999E-4"/>
    <n v="19"/>
    <n v="386"/>
    <s v="NULL"/>
    <s v="NULL"/>
    <n v="3"/>
    <n v="33"/>
    <n v="2"/>
    <s v="NULL"/>
    <s v="NULL"/>
    <x v="0"/>
    <n v="3"/>
    <n v="14"/>
    <s v="NULL"/>
  </r>
  <r>
    <n v="16688"/>
    <n v="1"/>
    <x v="1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55.68369999999999"/>
    <n v="22.51"/>
    <n v="-1.6445000000000001"/>
    <s v="NULL"/>
    <s v="NULL"/>
    <s v="NULL"/>
    <s v="NULL"/>
    <s v="NULL"/>
    <n v="664.14125056"/>
    <s v="NULL"/>
    <n v="20104.15764514"/>
    <s v="NULL"/>
    <n v="36395.099699999999"/>
    <s v="NULL"/>
    <n v="0.23441354"/>
    <n v="7.74386E-3"/>
    <n v="3.5909000000000001E-4"/>
    <n v="19"/>
    <n v="387"/>
    <s v="NULL"/>
    <s v="NULL"/>
    <n v="1"/>
    <n v="36"/>
    <n v="2"/>
    <s v="NULL"/>
    <s v="NULL"/>
    <x v="0"/>
    <n v="3"/>
    <n v="14"/>
    <s v="NULL"/>
  </r>
  <r>
    <n v="16688"/>
    <n v="1"/>
    <x v="5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01.1925"/>
    <n v="7.8933"/>
    <n v="-11.3087"/>
    <s v="NULL"/>
    <s v="NULL"/>
    <s v="NULL"/>
    <s v="NULL"/>
    <s v="NULL"/>
    <n v="930.08094256000004"/>
    <s v="NULL"/>
    <n v="22915.887189149998"/>
    <s v="NULL"/>
    <n v="41305.781000000003"/>
    <s v="NULL"/>
    <n v="0.21631718999999999"/>
    <n v="8.7796100000000002E-3"/>
    <n v="3.3348999999999998E-4"/>
    <n v="19"/>
    <n v="381"/>
    <s v="NULL"/>
    <s v="NULL"/>
    <n v="2"/>
    <n v="35"/>
    <n v="2"/>
    <s v="NULL"/>
    <s v="NULL"/>
    <x v="0"/>
    <n v="3"/>
    <n v="14"/>
    <s v="NULL"/>
  </r>
  <r>
    <n v="16688"/>
    <n v="1"/>
    <x v="9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s v="NULL"/>
    <n v="5.3735999999999997"/>
    <n v="-4.93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88"/>
    <n v="1"/>
    <x v="2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79.24119999999999"/>
    <n v="14.893700000000001"/>
    <n v="-1.9192"/>
    <s v="NULL"/>
    <s v="NULL"/>
    <s v="NULL"/>
    <s v="NULL"/>
    <s v="NULL"/>
    <n v="752.17463046"/>
    <s v="NULL"/>
    <n v="21540.993471500002"/>
    <s v="NULL"/>
    <n v="38281.963100000001"/>
    <s v="NULL"/>
    <n v="0.23829732000000001"/>
    <n v="8.3209300000000007E-3"/>
    <n v="3.5531000000000001E-4"/>
    <n v="19"/>
    <n v="387"/>
    <s v="NULL"/>
    <s v="NULL"/>
    <n v="1"/>
    <n v="33"/>
    <n v="2"/>
    <s v="NULL"/>
    <s v="NULL"/>
    <x v="0"/>
    <n v="3"/>
    <n v="14"/>
    <s v="NULL"/>
  </r>
  <r>
    <n v="16688"/>
    <n v="1"/>
    <x v="6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12.36619999999999"/>
    <n v="11.0945"/>
    <n v="-4.6231"/>
    <s v="NULL"/>
    <s v="NULL"/>
    <s v="NULL"/>
    <s v="NULL"/>
    <s v="NULL"/>
    <n v="971.49252919000003"/>
    <s v="NULL"/>
    <n v="23637.995572330001"/>
    <s v="NULL"/>
    <n v="42518.5435"/>
    <s v="NULL"/>
    <n v="0.21859787"/>
    <n v="8.9841000000000001E-3"/>
    <n v="3.2255000000000001E-4"/>
    <n v="19"/>
    <n v="384"/>
    <s v="NULL"/>
    <s v="NULL"/>
    <n v="2"/>
    <n v="35"/>
    <n v="2"/>
    <s v="NULL"/>
    <s v="NULL"/>
    <x v="0"/>
    <n v="3"/>
    <n v="14"/>
    <s v="NULL"/>
  </r>
  <r>
    <n v="16688"/>
    <n v="1"/>
    <x v="3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89.3107"/>
    <n v="7.22"/>
    <n v="-6.2446000000000002"/>
    <s v="NULL"/>
    <s v="NULL"/>
    <s v="NULL"/>
    <s v="NULL"/>
    <s v="NULL"/>
    <n v="799.24517420999996"/>
    <s v="NULL"/>
    <n v="21490.870340490001"/>
    <s v="NULL"/>
    <n v="38164.519699999997"/>
    <s v="NULL"/>
    <n v="0.23686186000000001"/>
    <n v="8.8088899999999998E-3"/>
    <n v="3.5186000000000001E-4"/>
    <n v="19"/>
    <n v="378"/>
    <s v="NULL"/>
    <s v="NULL"/>
    <n v="1"/>
    <n v="33"/>
    <n v="2"/>
    <s v="NULL"/>
    <s v="NULL"/>
    <x v="0"/>
    <n v="3"/>
    <n v="14"/>
    <s v="NULL"/>
  </r>
  <r>
    <n v="16688"/>
    <n v="1"/>
    <x v="7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21.81890000000001"/>
    <n v="8.1280000000000001"/>
    <n v="-10.345599999999999"/>
    <s v="NULL"/>
    <s v="NULL"/>
    <s v="NULL"/>
    <s v="NULL"/>
    <s v="NULL"/>
    <n v="1011.03976556"/>
    <s v="NULL"/>
    <n v="24112.601947949999"/>
    <s v="NULL"/>
    <n v="43921.6806"/>
    <s v="NULL"/>
    <n v="0.21939681"/>
    <n v="9.1992900000000006E-3"/>
    <n v="3.1948000000000002E-4"/>
    <n v="19"/>
    <n v="380"/>
    <s v="NULL"/>
    <s v="NULL"/>
    <n v="3"/>
    <n v="33"/>
    <n v="2"/>
    <s v="NULL"/>
    <s v="NULL"/>
    <x v="0"/>
    <n v="3"/>
    <n v="14"/>
    <s v="NULL"/>
  </r>
  <r>
    <n v="16689"/>
    <n v="1"/>
    <x v="0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5.706200000000001"/>
    <n v="2.6768000000000001"/>
    <n v="-0.47189999999999999"/>
    <s v="NULL"/>
    <s v="NULL"/>
    <s v="NULL"/>
    <s v="NULL"/>
    <s v="NULL"/>
    <n v="595.05571299999997"/>
    <s v="NULL"/>
    <n v="19589.399142639999"/>
    <s v="NULL"/>
    <n v="34855.070299999999"/>
    <s v="NULL"/>
    <n v="2.6394500000000001E-2"/>
    <n v="8.0177000000000004E-4"/>
    <n v="3.6172E-4"/>
    <n v="18"/>
    <n v="383"/>
    <s v="NULL"/>
    <s v="NULL"/>
    <n v="9"/>
    <n v="156"/>
    <n v="2"/>
    <s v="NULL"/>
    <s v="NULL"/>
    <x v="0"/>
    <n v="2"/>
    <n v="14"/>
    <s v="NULL"/>
  </r>
  <r>
    <n v="16689"/>
    <n v="1"/>
    <x v="4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3.581199999999999"/>
    <n v="1.8031999999999999"/>
    <n v="-0.39739999999999998"/>
    <s v="NULL"/>
    <s v="NULL"/>
    <s v="NULL"/>
    <s v="NULL"/>
    <s v="NULL"/>
    <n v="887.71949635999999"/>
    <s v="NULL"/>
    <n v="22357.436677940001"/>
    <s v="NULL"/>
    <n v="39423.003799999999"/>
    <s v="NULL"/>
    <n v="2.6563799999999999E-2"/>
    <n v="1.05474E-3"/>
    <n v="3.3816E-4"/>
    <n v="19"/>
    <n v="380"/>
    <s v="NULL"/>
    <s v="NULL"/>
    <n v="9"/>
    <n v="141"/>
    <n v="2"/>
    <s v="NULL"/>
    <s v="NULL"/>
    <x v="0"/>
    <n v="3"/>
    <n v="14"/>
    <s v="NULL"/>
  </r>
  <r>
    <n v="16689"/>
    <n v="1"/>
    <x v="8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5.418399999999998"/>
    <n v="0.19070000000000001"/>
    <n v="-0.52129999999999999"/>
    <s v="NULL"/>
    <s v="NULL"/>
    <s v="NULL"/>
    <s v="NULL"/>
    <s v="NULL"/>
    <n v="965.13162792000003"/>
    <s v="NULL"/>
    <n v="23732.609414080001"/>
    <s v="NULL"/>
    <n v="44148.019399999997"/>
    <s v="NULL"/>
    <n v="2.6336720000000001E-2"/>
    <n v="1.0710299999999999E-3"/>
    <n v="2.5515999999999999E-4"/>
    <n v="19"/>
    <n v="386"/>
    <s v="NULL"/>
    <s v="NULL"/>
    <n v="9"/>
    <n v="139"/>
    <n v="2"/>
    <s v="NULL"/>
    <s v="NULL"/>
    <x v="0"/>
    <n v="3"/>
    <n v="14"/>
    <s v="NULL"/>
  </r>
  <r>
    <n v="16689"/>
    <n v="1"/>
    <x v="1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7.601800000000001"/>
    <n v="2.0743"/>
    <n v="-1.0885"/>
    <s v="NULL"/>
    <s v="NULL"/>
    <s v="NULL"/>
    <s v="NULL"/>
    <s v="NULL"/>
    <n v="664.14125056"/>
    <s v="NULL"/>
    <n v="20104.15764514"/>
    <s v="NULL"/>
    <n v="36395.099699999999"/>
    <s v="NULL"/>
    <n v="2.6503100000000002E-2"/>
    <n v="8.7553000000000001E-4"/>
    <n v="3.5909000000000001E-4"/>
    <n v="19"/>
    <n v="387"/>
    <s v="NULL"/>
    <s v="NULL"/>
    <n v="9"/>
    <n v="154"/>
    <n v="2"/>
    <s v="NULL"/>
    <s v="NULL"/>
    <x v="0"/>
    <n v="3"/>
    <n v="14"/>
    <s v="NULL"/>
  </r>
  <r>
    <n v="16689"/>
    <n v="1"/>
    <x v="5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4.8584"/>
    <n v="2.6109"/>
    <n v="-0.47499999999999998"/>
    <s v="NULL"/>
    <s v="NULL"/>
    <s v="NULL"/>
    <s v="NULL"/>
    <s v="NULL"/>
    <n v="930.08094256000004"/>
    <s v="NULL"/>
    <n v="22915.887189149998"/>
    <s v="NULL"/>
    <n v="41305.781000000003"/>
    <s v="NULL"/>
    <n v="2.672714E-2"/>
    <n v="1.0847700000000001E-3"/>
    <n v="3.3348999999999998E-4"/>
    <n v="19"/>
    <n v="381"/>
    <s v="NULL"/>
    <s v="NULL"/>
    <n v="9"/>
    <n v="138"/>
    <n v="2"/>
    <s v="NULL"/>
    <s v="NULL"/>
    <x v="0"/>
    <n v="3"/>
    <n v="14"/>
    <s v="NULL"/>
  </r>
  <r>
    <n v="16689"/>
    <n v="1"/>
    <x v="2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9.613299999999999"/>
    <n v="0.77980000000000005"/>
    <n v="-7.7499999999999999E-2"/>
    <s v="NULL"/>
    <s v="NULL"/>
    <s v="NULL"/>
    <s v="NULL"/>
    <s v="NULL"/>
    <n v="752.17463046"/>
    <s v="NULL"/>
    <n v="21540.993471500002"/>
    <s v="NULL"/>
    <n v="38281.963100000001"/>
    <s v="NULL"/>
    <n v="2.6075460000000002E-2"/>
    <n v="9.1051000000000001E-4"/>
    <n v="3.5531000000000001E-4"/>
    <n v="19"/>
    <n v="387"/>
    <s v="NULL"/>
    <s v="NULL"/>
    <n v="9"/>
    <n v="152"/>
    <n v="2"/>
    <s v="NULL"/>
    <s v="NULL"/>
    <x v="0"/>
    <n v="3"/>
    <n v="14"/>
    <s v="NULL"/>
  </r>
  <r>
    <n v="16689"/>
    <n v="1"/>
    <x v="9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s v="NULL"/>
    <n v="1.0379"/>
    <n v="-0.6125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89"/>
    <n v="1"/>
    <x v="6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5.4969"/>
    <n v="0.28939999999999999"/>
    <n v="-0.52759999999999996"/>
    <s v="NULL"/>
    <s v="NULL"/>
    <s v="NULL"/>
    <s v="NULL"/>
    <s v="NULL"/>
    <n v="971.49252919000003"/>
    <s v="NULL"/>
    <n v="23637.995572330001"/>
    <s v="NULL"/>
    <n v="42518.5435"/>
    <s v="NULL"/>
    <n v="2.624508E-2"/>
    <n v="1.0786400000000001E-3"/>
    <n v="3.2255000000000001E-4"/>
    <n v="19"/>
    <n v="384"/>
    <s v="NULL"/>
    <s v="NULL"/>
    <n v="9"/>
    <n v="140"/>
    <n v="2"/>
    <s v="NULL"/>
    <s v="NULL"/>
    <x v="0"/>
    <n v="3"/>
    <n v="14"/>
    <s v="NULL"/>
  </r>
  <r>
    <n v="16689"/>
    <n v="1"/>
    <x v="3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0.104900000000001"/>
    <n v="0.84909999999999997"/>
    <n v="-1.1496"/>
    <s v="NULL"/>
    <s v="NULL"/>
    <s v="NULL"/>
    <s v="NULL"/>
    <s v="NULL"/>
    <n v="799.24517420999996"/>
    <s v="NULL"/>
    <n v="21490.870340490001"/>
    <s v="NULL"/>
    <n v="38164.519699999997"/>
    <s v="NULL"/>
    <n v="2.5154860000000001E-2"/>
    <n v="9.3550999999999997E-4"/>
    <n v="3.5186000000000001E-4"/>
    <n v="19"/>
    <n v="378"/>
    <s v="NULL"/>
    <s v="NULL"/>
    <n v="9"/>
    <n v="151"/>
    <n v="2"/>
    <s v="NULL"/>
    <s v="NULL"/>
    <x v="0"/>
    <n v="3"/>
    <n v="14"/>
    <s v="NULL"/>
  </r>
  <r>
    <n v="16689"/>
    <n v="1"/>
    <x v="7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6.710799999999999"/>
    <n v="0.71870000000000001"/>
    <n v="-0.37230000000000002"/>
    <s v="NULL"/>
    <s v="NULL"/>
    <s v="NULL"/>
    <s v="NULL"/>
    <s v="NULL"/>
    <n v="1011.03976556"/>
    <s v="NULL"/>
    <n v="24112.601947949999"/>
    <s v="NULL"/>
    <n v="43921.6806"/>
    <s v="NULL"/>
    <n v="2.6419140000000001E-2"/>
    <n v="1.10775E-3"/>
    <n v="3.1948000000000002E-4"/>
    <n v="19"/>
    <n v="380"/>
    <s v="NULL"/>
    <s v="NULL"/>
    <n v="9"/>
    <n v="140"/>
    <n v="2"/>
    <s v="NULL"/>
    <s v="NULL"/>
    <x v="0"/>
    <n v="3"/>
    <n v="14"/>
    <s v="NULL"/>
  </r>
  <r>
    <n v="16691"/>
    <n v="1"/>
    <x v="0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2.8627"/>
    <n v="2.9781"/>
    <s v="NULL"/>
    <s v="NULL"/>
    <s v="NULL"/>
    <s v="NULL"/>
    <s v="NULL"/>
    <s v="NULL"/>
    <n v="595.05571299999997"/>
    <s v="NULL"/>
    <n v="19589.399142639999"/>
    <s v="NULL"/>
    <n v="34855.070299999999"/>
    <s v="NULL"/>
    <n v="2.161596E-2"/>
    <n v="6.5662000000000001E-4"/>
    <n v="3.6172E-4"/>
    <n v="18"/>
    <n v="383"/>
    <s v="NULL"/>
    <s v="NULL"/>
    <n v="10"/>
    <n v="173"/>
    <n v="2"/>
    <s v="NULL"/>
    <s v="NULL"/>
    <x v="0"/>
    <n v="2"/>
    <n v="14"/>
    <s v="NULL"/>
  </r>
  <r>
    <n v="16691"/>
    <n v="1"/>
    <x v="4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5.201499999999999"/>
    <n v="0.79959999999999998"/>
    <n v="-0.15959999999999999"/>
    <s v="NULL"/>
    <s v="NULL"/>
    <s v="NULL"/>
    <s v="NULL"/>
    <s v="NULL"/>
    <n v="887.71949635999999"/>
    <s v="NULL"/>
    <n v="22357.436677940001"/>
    <s v="NULL"/>
    <n v="39423.003799999999"/>
    <s v="NULL"/>
    <n v="1.7124219999999999E-2"/>
    <n v="6.7993000000000003E-4"/>
    <n v="3.3816E-4"/>
    <n v="19"/>
    <n v="380"/>
    <s v="NULL"/>
    <s v="NULL"/>
    <n v="12"/>
    <n v="178"/>
    <n v="2"/>
    <s v="NULL"/>
    <s v="NULL"/>
    <x v="0"/>
    <n v="3"/>
    <n v="14"/>
    <s v="NULL"/>
  </r>
  <r>
    <n v="16691"/>
    <n v="1"/>
    <x v="8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5.147500000000001"/>
    <n v="0.1018"/>
    <s v="NULL"/>
    <s v="NULL"/>
    <s v="NULL"/>
    <s v="NULL"/>
    <s v="NULL"/>
    <s v="NULL"/>
    <n v="965.13162792000003"/>
    <s v="NULL"/>
    <n v="23732.609414080001"/>
    <s v="NULL"/>
    <n v="44148.019399999997"/>
    <s v="NULL"/>
    <n v="1.569475E-2"/>
    <n v="6.3825999999999998E-4"/>
    <n v="2.5515999999999999E-4"/>
    <n v="19"/>
    <n v="386"/>
    <s v="NULL"/>
    <s v="NULL"/>
    <n v="12"/>
    <n v="180"/>
    <n v="2"/>
    <s v="NULL"/>
    <s v="NULL"/>
    <x v="0"/>
    <n v="3"/>
    <n v="14"/>
    <s v="NULL"/>
  </r>
  <r>
    <n v="16691"/>
    <n v="1"/>
    <x v="1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2.244300000000001"/>
    <n v="0.7248"/>
    <n v="-1.1543000000000001"/>
    <s v="NULL"/>
    <s v="NULL"/>
    <s v="NULL"/>
    <s v="NULL"/>
    <s v="NULL"/>
    <n v="664.14125056"/>
    <s v="NULL"/>
    <n v="20104.15764514"/>
    <s v="NULL"/>
    <n v="36395.099699999999"/>
    <s v="NULL"/>
    <n v="1.8436290000000001E-2"/>
    <n v="6.0904000000000004E-4"/>
    <n v="3.5909000000000001E-4"/>
    <n v="19"/>
    <n v="387"/>
    <s v="NULL"/>
    <s v="NULL"/>
    <n v="11"/>
    <n v="183"/>
    <n v="2"/>
    <s v="NULL"/>
    <s v="NULL"/>
    <x v="0"/>
    <n v="3"/>
    <n v="14"/>
    <s v="NULL"/>
  </r>
  <r>
    <n v="16691"/>
    <n v="1"/>
    <x v="5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5.711"/>
    <s v="NULL"/>
    <n v="-0.1"/>
    <s v="NULL"/>
    <s v="NULL"/>
    <s v="NULL"/>
    <s v="NULL"/>
    <s v="NULL"/>
    <n v="930.08094256000004"/>
    <s v="NULL"/>
    <n v="22915.887189149998"/>
    <s v="NULL"/>
    <n v="41305.781000000003"/>
    <s v="NULL"/>
    <n v="1.689208E-2"/>
    <n v="6.8559000000000003E-4"/>
    <n v="3.3348999999999998E-4"/>
    <n v="19"/>
    <n v="381"/>
    <s v="NULL"/>
    <s v="NULL"/>
    <n v="12"/>
    <n v="179"/>
    <n v="2"/>
    <s v="NULL"/>
    <s v="NULL"/>
    <x v="0"/>
    <n v="3"/>
    <n v="14"/>
    <s v="NULL"/>
  </r>
  <r>
    <n v="16691"/>
    <n v="1"/>
    <x v="2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3.0646"/>
    <s v="NULL"/>
    <s v="NULL"/>
    <s v="NULL"/>
    <s v="NULL"/>
    <s v="NULL"/>
    <s v="NULL"/>
    <s v="NULL"/>
    <n v="752.17463046"/>
    <s v="NULL"/>
    <n v="21540.993471500002"/>
    <s v="NULL"/>
    <n v="38281.963100000001"/>
    <s v="NULL"/>
    <n v="1.7369099999999998E-2"/>
    <n v="6.0650000000000005E-4"/>
    <n v="3.5531000000000001E-4"/>
    <n v="19"/>
    <n v="387"/>
    <s v="NULL"/>
    <s v="NULL"/>
    <n v="12"/>
    <n v="182"/>
    <n v="2"/>
    <s v="NULL"/>
    <s v="NULL"/>
    <x v="0"/>
    <n v="3"/>
    <n v="14"/>
    <s v="NULL"/>
  </r>
  <r>
    <n v="16691"/>
    <n v="1"/>
    <x v="6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6.205300000000001"/>
    <n v="5.45E-2"/>
    <s v="NULL"/>
    <s v="NULL"/>
    <s v="NULL"/>
    <s v="NULL"/>
    <s v="NULL"/>
    <s v="NULL"/>
    <n v="971.49252919000003"/>
    <s v="NULL"/>
    <n v="23637.995572330001"/>
    <s v="NULL"/>
    <n v="42518.5435"/>
    <s v="NULL"/>
    <n v="1.6680830000000001E-2"/>
    <n v="6.8555999999999999E-4"/>
    <n v="3.2255000000000001E-4"/>
    <n v="19"/>
    <n v="384"/>
    <s v="NULL"/>
    <s v="NULL"/>
    <n v="12"/>
    <n v="179"/>
    <n v="2"/>
    <s v="NULL"/>
    <s v="NULL"/>
    <x v="0"/>
    <n v="3"/>
    <n v="14"/>
    <s v="NULL"/>
  </r>
  <r>
    <n v="16691"/>
    <n v="1"/>
    <x v="3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4.3575"/>
    <n v="0.58499999999999996"/>
    <s v="NULL"/>
    <s v="NULL"/>
    <s v="NULL"/>
    <s v="NULL"/>
    <s v="NULL"/>
    <s v="NULL"/>
    <n v="799.24517420999996"/>
    <s v="NULL"/>
    <n v="21490.870340490001"/>
    <s v="NULL"/>
    <n v="38164.519699999997"/>
    <s v="NULL"/>
    <n v="1.7963819999999998E-2"/>
    <n v="6.6806999999999999E-4"/>
    <n v="3.5186000000000001E-4"/>
    <n v="19"/>
    <n v="378"/>
    <s v="NULL"/>
    <s v="NULL"/>
    <n v="12"/>
    <n v="177"/>
    <n v="2"/>
    <s v="NULL"/>
    <s v="NULL"/>
    <x v="0"/>
    <n v="3"/>
    <n v="14"/>
    <s v="NULL"/>
  </r>
  <r>
    <n v="16691"/>
    <n v="1"/>
    <x v="9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s v="NULL"/>
    <n v="0.4031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91"/>
    <n v="1"/>
    <x v="7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6.163399999999999"/>
    <s v="NULL"/>
    <n v="-0.57250000000000001"/>
    <s v="NULL"/>
    <s v="NULL"/>
    <s v="NULL"/>
    <s v="NULL"/>
    <s v="NULL"/>
    <n v="1011.03976556"/>
    <s v="NULL"/>
    <n v="24112.601947949999"/>
    <s v="NULL"/>
    <n v="43921.6806"/>
    <s v="NULL"/>
    <n v="1.598691E-2"/>
    <n v="6.7033000000000001E-4"/>
    <n v="3.1948000000000002E-4"/>
    <n v="19"/>
    <n v="380"/>
    <s v="NULL"/>
    <s v="NULL"/>
    <n v="12"/>
    <n v="178"/>
    <n v="2"/>
    <s v="NULL"/>
    <s v="NULL"/>
    <x v="0"/>
    <n v="3"/>
    <n v="14"/>
    <s v="NULL"/>
  </r>
  <r>
    <n v="10557"/>
    <n v="1"/>
    <x v="0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1639130400000006"/>
    <n v="1.7374000000000001E-3"/>
    <n v="-2.0728130000000001E-2"/>
    <n v="-1.8990730000000001E-2"/>
    <n v="0"/>
    <s v="NULL"/>
    <s v="NULL"/>
    <n v="-1.8990730000000001E-2"/>
    <n v="40.026071229999999"/>
    <n v="-0.38182969"/>
    <n v="19589.399142639999"/>
    <n v="425.18576851"/>
    <n v="6506.4826137999999"/>
    <s v="NULL"/>
    <n v="0.2289486"/>
    <n v="4.6779999999999999E-4"/>
    <n v="6.7520000000000004E-5"/>
    <n v="3"/>
    <n v="383"/>
    <s v="NULL"/>
    <n v="197"/>
    <n v="2"/>
    <n v="202"/>
    <n v="10"/>
    <s v="NULL"/>
    <s v="NULL"/>
    <x v="0"/>
    <n v="1"/>
    <n v="14"/>
    <n v="11"/>
  </r>
  <r>
    <n v="10557"/>
    <n v="1"/>
    <x v="1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2109347800000005"/>
    <n v="0.10230008"/>
    <n v="-3.4141100000000001E-3"/>
    <n v="9.8885970000000004E-2"/>
    <n v="0"/>
    <s v="NULL"/>
    <s v="NULL"/>
    <n v="9.8885970000000004E-2"/>
    <n v="39.460416780000003"/>
    <n v="0.18361854999999999"/>
    <n v="20104.15764514"/>
    <n v="432.39654055"/>
    <n v="6208.1044398399999"/>
    <n v="-231.25841183"/>
    <n v="0.23342214"/>
    <n v="4.5815999999999999E-4"/>
    <n v="6.1249999999999998E-5"/>
    <n v="3"/>
    <n v="387"/>
    <n v="3"/>
    <n v="289"/>
    <n v="2"/>
    <n v="203"/>
    <n v="10"/>
    <n v="2"/>
    <n v="120"/>
    <x v="0"/>
    <n v="1"/>
    <n v="14"/>
    <n v="13"/>
  </r>
  <r>
    <n v="10557"/>
    <n v="1"/>
    <x v="2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8.9784875199999998"/>
    <n v="0"/>
    <n v="-0.58719982999999998"/>
    <n v="-0.58719982999999998"/>
    <n v="0"/>
    <s v="NULL"/>
    <s v="NULL"/>
    <n v="-0.58719982999999998"/>
    <n v="39.838550519999998"/>
    <n v="-1.3152595199999999"/>
    <n v="21540.993471500002"/>
    <n v="413.47962494000001"/>
    <n v="6244.4582483200002"/>
    <s v="NULL"/>
    <n v="0.22537183999999999"/>
    <n v="4.1680999999999999E-4"/>
    <n v="5.7960000000000001E-5"/>
    <n v="3"/>
    <n v="387"/>
    <s v="NULL"/>
    <n v="288"/>
    <n v="3"/>
    <n v="209"/>
    <n v="10"/>
    <s v="NULL"/>
    <s v="NULL"/>
    <x v="0"/>
    <n v="1"/>
    <n v="14"/>
    <n v="13"/>
  </r>
  <r>
    <n v="10557"/>
    <n v="1"/>
    <x v="3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3224915799999994"/>
    <n v="9.2121889999999998E-2"/>
    <n v="-7.2876469999999999E-2"/>
    <n v="1.9245419999999999E-2"/>
    <n v="0"/>
    <s v="NULL"/>
    <s v="NULL"/>
    <n v="1.9245419999999999E-2"/>
    <n v="39.37409358"/>
    <n v="-1.82043563"/>
    <n v="21490.870340490001"/>
    <n v="145.64282650000001"/>
    <n v="6202.4023522899997"/>
    <n v="-223.62231161"/>
    <n v="0.23676713999999999"/>
    <n v="4.3378999999999998E-4"/>
    <n v="5.7179999999999998E-5"/>
    <n v="3"/>
    <n v="378"/>
    <s v="NULL"/>
    <n v="283"/>
    <n v="2"/>
    <n v="209"/>
    <n v="11"/>
    <s v="NULL"/>
    <n v="110"/>
    <x v="0"/>
    <n v="1"/>
    <n v="14"/>
    <n v="13"/>
  </r>
  <r>
    <n v="10557"/>
    <n v="1"/>
    <x v="4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3623025700000007"/>
    <n v="0.1"/>
    <n v="-0.40409730999999999"/>
    <n v="-0.30409731000000001"/>
    <n v="0"/>
    <s v="NULL"/>
    <s v="NULL"/>
    <n v="-0.30409731000000001"/>
    <n v="40.496278570000001"/>
    <n v="-0.61842770000000002"/>
    <n v="22357.436677940001"/>
    <n v="114.16690066"/>
    <n v="6586.3553770600001"/>
    <s v="NULL"/>
    <n v="0.23118921000000001"/>
    <n v="4.1876000000000001E-4"/>
    <n v="5.6499999999999998E-5"/>
    <n v="3"/>
    <n v="380"/>
    <s v="NULL"/>
    <n v="281"/>
    <n v="2"/>
    <n v="209"/>
    <n v="11"/>
    <s v="NULL"/>
    <s v="NULL"/>
    <x v="0"/>
    <n v="1"/>
    <n v="14"/>
    <n v="13"/>
  </r>
  <r>
    <n v="10557"/>
    <n v="1"/>
    <x v="5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4733666900000006"/>
    <n v="1.4605760000000001E-2"/>
    <n v="-7.4606799999999999E-3"/>
    <n v="7.1450799999999998E-3"/>
    <n v="0"/>
    <s v="NULL"/>
    <s v="NULL"/>
    <n v="7.1450799999999998E-3"/>
    <n v="41.224687690000003"/>
    <n v="1.1928085900000001"/>
    <n v="22915.887189149998"/>
    <n v="129.37351769"/>
    <n v="6682.83138048"/>
    <n v="22.193218330000001"/>
    <n v="0.22979838999999999"/>
    <n v="4.1340000000000002E-4"/>
    <n v="5.3959999999999998E-5"/>
    <n v="3"/>
    <n v="381"/>
    <n v="3"/>
    <n v="289"/>
    <n v="3"/>
    <n v="210"/>
    <n v="10"/>
    <n v="3"/>
    <n v="128"/>
    <x v="1"/>
    <n v="1"/>
    <n v="14"/>
    <n v="13"/>
  </r>
  <r>
    <n v="10557"/>
    <n v="1"/>
    <x v="6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8564061699999996"/>
    <n v="3.6113500000000002E-3"/>
    <n v="-3.2254100000000002E-3"/>
    <n v="3.8593999999999998E-4"/>
    <n v="0"/>
    <s v="NULL"/>
    <s v="NULL"/>
    <n v="3.8593999999999998E-4"/>
    <n v="44.12715017"/>
    <n v="1.0722227900000001"/>
    <n v="23637.995572330001"/>
    <n v="6368.7023912200002"/>
    <n v="6971.6165438600001"/>
    <n v="20.213918939999999"/>
    <n v="0.22336375999999999"/>
    <n v="4.1697000000000001E-4"/>
    <n v="5.2889999999999997E-5"/>
    <n v="3"/>
    <n v="384"/>
    <n v="3"/>
    <n v="286"/>
    <n v="3"/>
    <n v="212"/>
    <n v="10"/>
    <n v="2"/>
    <n v="126"/>
    <x v="1"/>
    <n v="1"/>
    <n v="14"/>
    <n v="13"/>
  </r>
  <r>
    <n v="10557"/>
    <n v="1"/>
    <x v="7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5774707400000008"/>
    <n v="5.4353099999999996E-3"/>
    <n v="-3.4537430000000001E-2"/>
    <n v="-2.9102119999999999E-2"/>
    <n v="0"/>
    <s v="NULL"/>
    <s v="NULL"/>
    <n v="-2.9102119999999999E-2"/>
    <n v="45.866216739999999"/>
    <n v="0.83595470999999999"/>
    <n v="24112.601947949999"/>
    <n v="-53.893882820000002"/>
    <n v="6969.0056646399998"/>
    <s v="NULL"/>
    <n v="0.20881317999999999"/>
    <n v="3.9720000000000001E-4"/>
    <n v="5.0689999999999997E-5"/>
    <n v="3"/>
    <n v="380"/>
    <n v="3"/>
    <s v="NULL"/>
    <n v="3"/>
    <n v="212"/>
    <n v="10"/>
    <s v="NULL"/>
    <s v="NULL"/>
    <x v="0"/>
    <n v="1"/>
    <n v="14"/>
    <s v="NULL"/>
  </r>
  <r>
    <n v="10557"/>
    <n v="1"/>
    <x v="8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8.7702281600000003"/>
    <n v="0.21112347000000001"/>
    <n v="-3.9988879999999997E-2"/>
    <n v="0.17113459"/>
    <n v="0"/>
    <s v="NULL"/>
    <s v="NULL"/>
    <n v="0.17113459"/>
    <n v="46.691219160000003"/>
    <n v="2.6318451199999999"/>
    <n v="23732.609414080001"/>
    <n v="-130.61814919"/>
    <n v="6844.6829965300003"/>
    <n v="-134.10432557999999"/>
    <n v="0.18783464"/>
    <n v="3.6954000000000002E-4"/>
    <n v="3.9560000000000001E-5"/>
    <n v="3"/>
    <n v="386"/>
    <n v="3"/>
    <s v="NULL"/>
    <n v="3"/>
    <n v="218"/>
    <n v="10"/>
    <n v="2"/>
    <s v="NULL"/>
    <x v="0"/>
    <n v="1"/>
    <n v="14"/>
    <s v="NULL"/>
  </r>
  <r>
    <n v="10558"/>
    <n v="1"/>
    <x v="0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2.19187758"/>
    <n v="0.34097182999999998"/>
    <n v="-0.97404102000000004"/>
    <n v="-0.63306918999999995"/>
    <n v="0"/>
    <s v="NULL"/>
    <s v="NULL"/>
    <n v="-0.63306918999999995"/>
    <n v="40.026071229999999"/>
    <n v="-0.38182969"/>
    <n v="19589.399142639999"/>
    <n v="425.18576851"/>
    <n v="6506.4826137999999"/>
    <s v="NULL"/>
    <n v="0.55443556999999999"/>
    <n v="1.1328499999999999E-3"/>
    <n v="6.7520000000000004E-5"/>
    <n v="3"/>
    <n v="383"/>
    <s v="NULL"/>
    <n v="197"/>
    <n v="1"/>
    <n v="129"/>
    <n v="10"/>
    <s v="NULL"/>
    <s v="NULL"/>
    <x v="0"/>
    <n v="1"/>
    <n v="14"/>
    <n v="11"/>
  </r>
  <r>
    <n v="10558"/>
    <n v="1"/>
    <x v="1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1.106660999999999"/>
    <n v="0.40768036000000002"/>
    <n v="-0.93448693999999999"/>
    <n v="-0.52680658000000002"/>
    <n v="0"/>
    <s v="NULL"/>
    <s v="NULL"/>
    <n v="-0.52680658000000002"/>
    <n v="39.460416780000003"/>
    <n v="0.18361854999999999"/>
    <n v="20104.15764514"/>
    <n v="432.39654055"/>
    <n v="6208.1044398399999"/>
    <s v="NULL"/>
    <n v="0.53488186000000004"/>
    <n v="1.0498700000000001E-3"/>
    <n v="6.1249999999999998E-5"/>
    <n v="3"/>
    <n v="387"/>
    <n v="3"/>
    <n v="289"/>
    <n v="1"/>
    <n v="139"/>
    <n v="10"/>
    <s v="NULL"/>
    <s v="NULL"/>
    <x v="0"/>
    <n v="1"/>
    <n v="14"/>
    <n v="13"/>
  </r>
  <r>
    <n v="10558"/>
    <n v="1"/>
    <x v="2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1.602598"/>
    <n v="0.2439625"/>
    <n v="-0.74228965000000002"/>
    <n v="-0.49832715"/>
    <n v="0"/>
    <s v="NULL"/>
    <s v="NULL"/>
    <n v="-0.49832715"/>
    <n v="39.838550519999998"/>
    <n v="-1.3152595199999999"/>
    <n v="21540.993471500002"/>
    <n v="413.47962494000001"/>
    <n v="6244.4582483200002"/>
    <s v="NULL"/>
    <n v="0.54225361000000005"/>
    <n v="1.0028599999999999E-3"/>
    <n v="5.7960000000000001E-5"/>
    <n v="3"/>
    <n v="387"/>
    <s v="NULL"/>
    <n v="288"/>
    <n v="1"/>
    <n v="144"/>
    <n v="10"/>
    <s v="NULL"/>
    <s v="NULL"/>
    <x v="0"/>
    <n v="1"/>
    <n v="14"/>
    <n v="13"/>
  </r>
  <r>
    <n v="10558"/>
    <n v="1"/>
    <x v="3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0.898637999999998"/>
    <n v="0.18798091"/>
    <n v="-1.5012348"/>
    <n v="-1.3132538899999999"/>
    <n v="0"/>
    <s v="NULL"/>
    <s v="NULL"/>
    <n v="-1.3132538899999999"/>
    <n v="39.37409358"/>
    <n v="-1.82043563"/>
    <n v="21490.870340490001"/>
    <n v="145.64282650000001"/>
    <n v="6202.4023522899997"/>
    <s v="NULL"/>
    <n v="0.53077127999999996"/>
    <n v="9.7243999999999998E-4"/>
    <n v="5.7179999999999998E-5"/>
    <n v="3"/>
    <n v="378"/>
    <s v="NULL"/>
    <n v="283"/>
    <n v="1"/>
    <n v="147"/>
    <n v="11"/>
    <s v="NULL"/>
    <s v="NULL"/>
    <x v="0"/>
    <n v="1"/>
    <n v="14"/>
    <n v="13"/>
  </r>
  <r>
    <n v="10558"/>
    <n v="1"/>
    <x v="4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1.944658"/>
    <n v="1.03665658"/>
    <n v="-1.12358497"/>
    <n v="-8.6928389999999994E-2"/>
    <n v="0"/>
    <s v="NULL"/>
    <s v="NULL"/>
    <n v="-8.6928389999999994E-2"/>
    <n v="40.496278570000001"/>
    <n v="-0.61842770000000002"/>
    <n v="22357.436677940001"/>
    <n v="114.16690066"/>
    <n v="6586.3553770600001"/>
    <s v="NULL"/>
    <n v="0.54189319999999996"/>
    <n v="9.8153999999999993E-4"/>
    <n v="5.6499999999999998E-5"/>
    <n v="3"/>
    <n v="380"/>
    <s v="NULL"/>
    <n v="281"/>
    <n v="1"/>
    <n v="149"/>
    <n v="11"/>
    <s v="NULL"/>
    <s v="NULL"/>
    <x v="0"/>
    <n v="1"/>
    <n v="14"/>
    <n v="13"/>
  </r>
  <r>
    <n v="10558"/>
    <n v="1"/>
    <x v="5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2.122233999999999"/>
    <n v="1.11231882"/>
    <n v="-0.29652281000000003"/>
    <n v="0.81579601000000002"/>
    <n v="0"/>
    <s v="NULL"/>
    <s v="NULL"/>
    <n v="0.81579601000000002"/>
    <n v="41.224687690000003"/>
    <n v="1.1928085900000001"/>
    <n v="22915.887189149998"/>
    <n v="129.37351769"/>
    <n v="6682.83138048"/>
    <n v="22.193218330000001"/>
    <n v="0.53662586999999995"/>
    <n v="9.6537000000000001E-4"/>
    <n v="5.3959999999999998E-5"/>
    <n v="3"/>
    <n v="381"/>
    <n v="3"/>
    <n v="289"/>
    <n v="1"/>
    <n v="150"/>
    <n v="10"/>
    <n v="1"/>
    <n v="67"/>
    <x v="1"/>
    <n v="1"/>
    <n v="14"/>
    <n v="13"/>
  </r>
  <r>
    <n v="10558"/>
    <n v="1"/>
    <x v="6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2.195954"/>
    <n v="0.10882193"/>
    <n v="-0.98719705000000002"/>
    <n v="-0.87837511999999995"/>
    <n v="0"/>
    <s v="NULL"/>
    <s v="NULL"/>
    <n v="-0.87837511999999995"/>
    <n v="44.12715017"/>
    <n v="1.0722227900000001"/>
    <n v="23637.995572330001"/>
    <n v="6368.7023912200002"/>
    <n v="6971.6165438600001"/>
    <s v="NULL"/>
    <n v="0.50299994000000003"/>
    <n v="9.3899000000000001E-4"/>
    <n v="5.2889999999999997E-5"/>
    <n v="3"/>
    <n v="384"/>
    <n v="3"/>
    <n v="286"/>
    <n v="1"/>
    <n v="151"/>
    <n v="10"/>
    <s v="NULL"/>
    <s v="NULL"/>
    <x v="0"/>
    <n v="1"/>
    <n v="14"/>
    <n v="13"/>
  </r>
  <r>
    <n v="10558"/>
    <n v="1"/>
    <x v="7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3.149781999999998"/>
    <n v="0.73052556000000002"/>
    <n v="-0.40961977999999999"/>
    <n v="0.32090577999999997"/>
    <n v="0"/>
    <s v="NULL"/>
    <s v="NULL"/>
    <n v="0.32090577999999997"/>
    <n v="45.866216739999999"/>
    <n v="0.83595470999999999"/>
    <n v="24112.601947949999"/>
    <n v="-53.893882820000002"/>
    <n v="6969.0056646399998"/>
    <n v="-115.82612623"/>
    <n v="0.50472404000000004"/>
    <n v="9.6007000000000004E-4"/>
    <n v="5.0689999999999997E-5"/>
    <n v="3"/>
    <n v="380"/>
    <n v="3"/>
    <s v="NULL"/>
    <n v="1"/>
    <n v="149"/>
    <n v="10"/>
    <n v="2"/>
    <s v="NULL"/>
    <x v="0"/>
    <n v="1"/>
    <n v="14"/>
    <s v="NULL"/>
  </r>
  <r>
    <n v="10558"/>
    <n v="1"/>
    <x v="8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4.709289999999999"/>
    <n v="3.3554400000000002"/>
    <n v="-1.0492594"/>
    <n v="2.3061805999999998"/>
    <n v="0"/>
    <s v="NULL"/>
    <s v="NULL"/>
    <n v="2.3061805999999998"/>
    <n v="46.691219160000003"/>
    <n v="2.6318451199999999"/>
    <n v="23732.609414080001"/>
    <n v="-130.61814919"/>
    <n v="6844.6829965300003"/>
    <n v="-134.10432557999999"/>
    <n v="0.52920635999999999"/>
    <n v="1.04115E-3"/>
    <n v="3.9560000000000001E-5"/>
    <n v="3"/>
    <n v="386"/>
    <n v="3"/>
    <s v="NULL"/>
    <n v="1"/>
    <n v="143"/>
    <n v="10"/>
    <n v="1"/>
    <s v="NULL"/>
    <x v="0"/>
    <n v="1"/>
    <n v="14"/>
    <s v="NULL"/>
  </r>
  <r>
    <n v="10577"/>
    <n v="1"/>
    <x v="0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8.6702806100000007"/>
    <n v="0.906281"/>
    <n v="-0.63605076999999999"/>
    <n v="0.27023023000000002"/>
    <n v="0"/>
    <s v="NULL"/>
    <s v="NULL"/>
    <n v="0.27023023000000002"/>
    <n v="40.026071229999999"/>
    <n v="-0.38182969"/>
    <n v="19589.399142639999"/>
    <n v="425.18576851"/>
    <n v="6506.4826137999999"/>
    <n v="-151.74543367999999"/>
    <n v="0.21661583000000001"/>
    <n v="4.4260000000000002E-4"/>
    <n v="6.7520000000000004E-5"/>
    <n v="3"/>
    <n v="383"/>
    <s v="NULL"/>
    <n v="197"/>
    <n v="3"/>
    <n v="209"/>
    <n v="10"/>
    <s v="NULL"/>
    <n v="85"/>
    <x v="0"/>
    <n v="1"/>
    <n v="14"/>
    <n v="11"/>
  </r>
  <r>
    <n v="10577"/>
    <n v="1"/>
    <x v="1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1428209999999996"/>
    <n v="0.77309360999999999"/>
    <n v="-0.16155444999999999"/>
    <n v="0.61153915999999997"/>
    <n v="0"/>
    <s v="NULL"/>
    <s v="NULL"/>
    <n v="0.61153915999999997"/>
    <n v="39.460416780000003"/>
    <n v="0.18361854999999999"/>
    <n v="20104.15764514"/>
    <n v="432.39654055"/>
    <n v="6208.1044398399999"/>
    <n v="-231.25841183"/>
    <n v="0.23169601000000001"/>
    <n v="4.5477000000000001E-4"/>
    <n v="6.1249999999999998E-5"/>
    <n v="3"/>
    <n v="387"/>
    <n v="3"/>
    <n v="289"/>
    <n v="3"/>
    <n v="204"/>
    <n v="10"/>
    <n v="1"/>
    <n v="72"/>
    <x v="0"/>
    <n v="1"/>
    <n v="14"/>
    <n v="13"/>
  </r>
  <r>
    <n v="10577"/>
    <n v="1"/>
    <x v="2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2574649999999998"/>
    <n v="0.26694200000000001"/>
    <n v="-0.49667454"/>
    <n v="-0.22973254000000001"/>
    <n v="0"/>
    <s v="NULL"/>
    <s v="NULL"/>
    <n v="-0.22973254000000001"/>
    <n v="39.838550519999998"/>
    <n v="-1.3152595199999999"/>
    <n v="21540.993471500002"/>
    <n v="413.47962494000001"/>
    <n v="6244.4582483200002"/>
    <s v="NULL"/>
    <n v="0.23237453999999999"/>
    <n v="4.2976000000000001E-4"/>
    <n v="5.7960000000000001E-5"/>
    <n v="3"/>
    <n v="387"/>
    <s v="NULL"/>
    <n v="288"/>
    <n v="2"/>
    <n v="207"/>
    <n v="10"/>
    <s v="NULL"/>
    <s v="NULL"/>
    <x v="0"/>
    <n v="1"/>
    <n v="14"/>
    <n v="13"/>
  </r>
  <r>
    <n v="10577"/>
    <n v="1"/>
    <x v="3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1529640000000008"/>
    <n v="0.26546399999999998"/>
    <n v="-0.79189116000000004"/>
    <n v="-0.52642716000000001"/>
    <n v="0"/>
    <s v="NULL"/>
    <s v="NULL"/>
    <n v="-0.52642716000000001"/>
    <n v="39.37409358"/>
    <n v="-1.82043563"/>
    <n v="21490.870340490001"/>
    <n v="145.64282650000001"/>
    <n v="6202.4023522899997"/>
    <s v="NULL"/>
    <n v="0.23246158"/>
    <n v="4.259E-4"/>
    <n v="5.7179999999999998E-5"/>
    <n v="3"/>
    <n v="378"/>
    <s v="NULL"/>
    <n v="283"/>
    <n v="3"/>
    <n v="210"/>
    <n v="11"/>
    <s v="NULL"/>
    <s v="NULL"/>
    <x v="0"/>
    <n v="1"/>
    <n v="14"/>
    <n v="13"/>
  </r>
  <r>
    <n v="10577"/>
    <n v="1"/>
    <x v="4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1893180000000001"/>
    <n v="0.23100300000000001"/>
    <n v="-0.45840500000000001"/>
    <n v="-0.22740199999999999"/>
    <n v="0"/>
    <s v="NULL"/>
    <s v="NULL"/>
    <n v="-0.22740199999999999"/>
    <n v="40.496278570000001"/>
    <n v="-0.61842770000000002"/>
    <n v="22357.436677940001"/>
    <n v="114.16690066"/>
    <n v="6586.3553770600001"/>
    <s v="NULL"/>
    <n v="0.22691759"/>
    <n v="4.1102000000000001E-4"/>
    <n v="5.6499999999999998E-5"/>
    <n v="3"/>
    <n v="380"/>
    <s v="NULL"/>
    <n v="281"/>
    <n v="3"/>
    <n v="211"/>
    <n v="11"/>
    <s v="NULL"/>
    <s v="NULL"/>
    <x v="0"/>
    <n v="1"/>
    <n v="14"/>
    <n v="13"/>
  </r>
  <r>
    <n v="10577"/>
    <n v="1"/>
    <x v="5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6290870000000002"/>
    <n v="0.96184599999999998"/>
    <n v="-0.59197849999999996"/>
    <n v="0.36986750000000002"/>
    <n v="0"/>
    <s v="NULL"/>
    <s v="NULL"/>
    <n v="0.36986750000000002"/>
    <n v="41.224687690000003"/>
    <n v="1.1928085900000001"/>
    <n v="22915.887189149998"/>
    <n v="129.37351769"/>
    <n v="6682.83138048"/>
    <n v="22.193218330000001"/>
    <n v="0.23357574"/>
    <n v="4.2018999999999997E-4"/>
    <n v="5.3959999999999998E-5"/>
    <n v="3"/>
    <n v="381"/>
    <n v="3"/>
    <n v="289"/>
    <n v="2"/>
    <n v="206"/>
    <n v="10"/>
    <n v="2"/>
    <n v="87"/>
    <x v="1"/>
    <n v="1"/>
    <n v="14"/>
    <n v="13"/>
  </r>
  <r>
    <n v="10577"/>
    <n v="1"/>
    <x v="6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12.07479"/>
    <n v="2.3419494300000001"/>
    <n v="-0.39173745999999998"/>
    <n v="1.95021197"/>
    <n v="0"/>
    <s v="NULL"/>
    <s v="NULL"/>
    <n v="1.95021197"/>
    <n v="44.12715017"/>
    <n v="1.0722227900000001"/>
    <n v="23637.995572330001"/>
    <n v="6368.7023912200002"/>
    <n v="6971.6165438600001"/>
    <n v="20.213918939999999"/>
    <n v="0.2736363"/>
    <n v="5.1082000000000005E-4"/>
    <n v="5.2889999999999997E-5"/>
    <n v="3"/>
    <n v="384"/>
    <n v="3"/>
    <n v="286"/>
    <n v="2"/>
    <n v="195"/>
    <n v="10"/>
    <n v="1"/>
    <n v="41"/>
    <x v="1"/>
    <n v="1"/>
    <n v="14"/>
    <n v="13"/>
  </r>
  <r>
    <n v="10577"/>
    <n v="1"/>
    <x v="7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13.138964"/>
    <n v="0.80671320000000002"/>
    <n v="-0.26256214999999999"/>
    <n v="0.54415104999999997"/>
    <n v="0"/>
    <s v="NULL"/>
    <s v="NULL"/>
    <n v="0.54415104999999997"/>
    <n v="45.866216739999999"/>
    <n v="0.83595470999999999"/>
    <n v="24112.601947949999"/>
    <n v="-53.893882820000002"/>
    <n v="6969.0056646399998"/>
    <n v="-115.82612623"/>
    <n v="0.28646277999999997"/>
    <n v="5.4489999999999996E-4"/>
    <n v="5.0689999999999997E-5"/>
    <n v="3"/>
    <n v="380"/>
    <n v="3"/>
    <s v="NULL"/>
    <n v="2"/>
    <n v="191"/>
    <n v="10"/>
    <n v="1"/>
    <s v="NULL"/>
    <x v="0"/>
    <n v="1"/>
    <n v="14"/>
    <s v="NULL"/>
  </r>
  <r>
    <n v="10577"/>
    <n v="1"/>
    <x v="8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13.211701"/>
    <n v="0.87196099999999999"/>
    <n v="-0.71743106999999995"/>
    <n v="0.15452993000000001"/>
    <n v="0"/>
    <s v="NULL"/>
    <s v="NULL"/>
    <n v="0.15452993000000001"/>
    <n v="46.691219160000003"/>
    <n v="2.6318451199999999"/>
    <n v="23732.609414080001"/>
    <n v="-130.61814919"/>
    <n v="6844.6829965300003"/>
    <n v="-134.10432557999999"/>
    <n v="0.28295901000000001"/>
    <n v="5.5668999999999998E-4"/>
    <n v="3.9560000000000001E-5"/>
    <n v="3"/>
    <n v="386"/>
    <n v="3"/>
    <s v="NULL"/>
    <n v="2"/>
    <n v="190"/>
    <n v="10"/>
    <n v="3"/>
    <s v="NULL"/>
    <x v="0"/>
    <n v="1"/>
    <n v="14"/>
    <s v="NULL"/>
  </r>
  <r>
    <n v="10726"/>
    <n v="1"/>
    <x v="0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6.5826209999999996"/>
    <n v="0.2"/>
    <n v="6.9629769999999994E-2"/>
    <n v="0.13037023"/>
    <n v="0"/>
    <s v="NULL"/>
    <s v="NULL"/>
    <n v="0.13037023"/>
    <n v="6.5826209999999996"/>
    <n v="0.13037023"/>
    <n v="19589.399142639999"/>
    <n v="425.18576851"/>
    <n v="5275.7580347000003"/>
    <n v="-37.0146838"/>
    <n v="1"/>
    <n v="3.3603000000000002E-4"/>
    <n v="5.4750000000000003E-5"/>
    <n v="2"/>
    <n v="383"/>
    <n v="1"/>
    <n v="197"/>
    <n v="1"/>
    <n v="228"/>
    <n v="12"/>
    <n v="1"/>
    <n v="90"/>
    <x v="0"/>
    <n v="1"/>
    <n v="14"/>
    <n v="11"/>
  </r>
  <r>
    <n v="10726"/>
    <n v="1"/>
    <x v="1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6.6376540000000004"/>
    <n v="0"/>
    <n v="6.1584060000000003E-2"/>
    <n v="-6.1584060000000003E-2"/>
    <n v="0"/>
    <s v="NULL"/>
    <s v="NULL"/>
    <n v="-6.1584060000000003E-2"/>
    <n v="6.6376540000000004"/>
    <n v="-6.1584060000000003E-2"/>
    <n v="20104.15764514"/>
    <n v="432.39654055"/>
    <n v="5368.0228286199999"/>
    <s v="NULL"/>
    <n v="1"/>
    <n v="3.3016000000000002E-4"/>
    <n v="5.2960000000000001E-5"/>
    <n v="2"/>
    <n v="387"/>
    <s v="NULL"/>
    <n v="289"/>
    <n v="1"/>
    <n v="226"/>
    <n v="11"/>
    <s v="NULL"/>
    <s v="NULL"/>
    <x v="0"/>
    <n v="1"/>
    <n v="14"/>
    <n v="13"/>
  </r>
  <r>
    <n v="10726"/>
    <n v="1"/>
    <x v="2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72623700000000002"/>
    <n v="0"/>
    <n v="5.9207702700000002"/>
    <n v="-5.9207702700000002"/>
    <n v="0"/>
    <s v="NULL"/>
    <s v="NULL"/>
    <n v="-5.9207702700000002"/>
    <n v="0.72623700000000002"/>
    <n v="-5.9207702700000002"/>
    <n v="21540.993471500002"/>
    <n v="413.47962494000001"/>
    <n v="5322.0305991900004"/>
    <s v="NULL"/>
    <n v="1"/>
    <n v="3.3710000000000001E-5"/>
    <n v="4.9400000000000001E-5"/>
    <n v="2"/>
    <n v="387"/>
    <s v="NULL"/>
    <n v="288"/>
    <n v="1"/>
    <n v="320"/>
    <n v="12"/>
    <s v="NULL"/>
    <s v="NULL"/>
    <x v="0"/>
    <n v="1"/>
    <n v="14"/>
    <n v="13"/>
  </r>
  <r>
    <n v="10726"/>
    <n v="1"/>
    <x v="3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439399999999996"/>
    <n v="0"/>
    <n v="1.4500000000000001E-2"/>
    <n v="-1.4500000000000001E-2"/>
    <n v="0"/>
    <s v="NULL"/>
    <s v="NULL"/>
    <n v="-1.4500000000000001E-2"/>
    <n v="0.69439399999999996"/>
    <n v="-1.4500000000000001E-2"/>
    <n v="21490.870340490001"/>
    <n v="145.64282650000001"/>
    <n v="5063.8644552100004"/>
    <s v="NULL"/>
    <n v="1"/>
    <n v="3.2310000000000001E-5"/>
    <n v="4.6690000000000002E-5"/>
    <n v="2"/>
    <n v="378"/>
    <s v="NULL"/>
    <n v="283"/>
    <n v="1"/>
    <n v="318"/>
    <n v="12"/>
    <s v="NULL"/>
    <s v="NULL"/>
    <x v="0"/>
    <n v="1"/>
    <n v="14"/>
    <n v="13"/>
  </r>
  <r>
    <n v="10726"/>
    <n v="1"/>
    <x v="4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521999999999995"/>
    <n v="0"/>
    <n v="6.0000000000000001E-3"/>
    <n v="-6.0000000000000001E-3"/>
    <n v="0"/>
    <s v="NULL"/>
    <s v="NULL"/>
    <n v="-6.0000000000000001E-3"/>
    <n v="0.69521999999999995"/>
    <n v="-6.0000000000000001E-3"/>
    <n v="22357.436677940001"/>
    <n v="114.16690066"/>
    <n v="5079.7821152200004"/>
    <s v="NULL"/>
    <n v="1"/>
    <n v="3.1099999999999997E-5"/>
    <n v="4.3569999999999998E-5"/>
    <n v="2"/>
    <n v="380"/>
    <s v="NULL"/>
    <n v="281"/>
    <n v="1"/>
    <n v="319"/>
    <n v="12"/>
    <s v="NULL"/>
    <s v="NULL"/>
    <x v="0"/>
    <n v="1"/>
    <n v="14"/>
    <n v="13"/>
  </r>
  <r>
    <n v="10726"/>
    <n v="1"/>
    <x v="5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472900000000004"/>
    <n v="0"/>
    <n v="4.4999999999999997E-3"/>
    <n v="-4.4999999999999997E-3"/>
    <n v="0"/>
    <s v="NULL"/>
    <s v="NULL"/>
    <n v="-4.4999999999999997E-3"/>
    <n v="0.69472900000000004"/>
    <n v="-4.4999999999999997E-3"/>
    <n v="22915.887189149998"/>
    <n v="129.37351769"/>
    <n v="5101.79653934"/>
    <s v="NULL"/>
    <n v="1"/>
    <n v="3.0320000000000001E-5"/>
    <n v="4.1189999999999997E-5"/>
    <n v="2"/>
    <n v="381"/>
    <s v="NULL"/>
    <n v="289"/>
    <n v="1"/>
    <n v="324"/>
    <n v="12"/>
    <s v="NULL"/>
    <s v="NULL"/>
    <x v="0"/>
    <n v="1"/>
    <n v="14"/>
    <n v="13"/>
  </r>
  <r>
    <n v="10726"/>
    <n v="1"/>
    <x v="6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794699999999998"/>
    <n v="0"/>
    <n v="4.4999999999999997E-3"/>
    <n v="-4.4999999999999997E-3"/>
    <n v="0"/>
    <s v="NULL"/>
    <s v="NULL"/>
    <n v="-4.4999999999999997E-3"/>
    <n v="0.69794699999999998"/>
    <n v="-4.4999999999999997E-3"/>
    <n v="23637.995572330001"/>
    <n v="6368.7023912200002"/>
    <n v="5075.7168251599996"/>
    <s v="NULL"/>
    <n v="1"/>
    <n v="2.953E-5"/>
    <n v="3.8500000000000001E-5"/>
    <n v="2"/>
    <n v="384"/>
    <s v="NULL"/>
    <n v="286"/>
    <n v="1"/>
    <n v="332"/>
    <n v="12"/>
    <s v="NULL"/>
    <s v="NULL"/>
    <x v="0"/>
    <n v="1"/>
    <n v="14"/>
    <n v="13"/>
  </r>
  <r>
    <n v="10726"/>
    <n v="1"/>
    <x v="7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8804900000000002"/>
    <n v="0"/>
    <n v="9.4999999999999998E-3"/>
    <n v="-9.4999999999999998E-3"/>
    <n v="0"/>
    <s v="NULL"/>
    <s v="NULL"/>
    <n v="-9.4999999999999998E-3"/>
    <n v="0.68804900000000002"/>
    <n v="-9.4999999999999998E-3"/>
    <n v="24112.601947949999"/>
    <n v="-53.893882820000002"/>
    <n v="5000.6906027200002"/>
    <s v="NULL"/>
    <n v="1"/>
    <n v="2.853E-5"/>
    <n v="3.6369999999999999E-5"/>
    <n v="2"/>
    <n v="380"/>
    <s v="NULL"/>
    <s v="NULL"/>
    <n v="1"/>
    <n v="328"/>
    <n v="12"/>
    <s v="NULL"/>
    <s v="NULL"/>
    <x v="0"/>
    <n v="1"/>
    <n v="14"/>
    <s v="NULL"/>
  </r>
  <r>
    <n v="10726"/>
    <n v="1"/>
    <x v="8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2.0669970000000002"/>
    <n v="0.45394400000000001"/>
    <n v="4.4999999999999997E-3"/>
    <n v="0.44944400000000001"/>
    <n v="0"/>
    <s v="NULL"/>
    <s v="NULL"/>
    <n v="0.44944400000000001"/>
    <n v="2.7781959999999999"/>
    <n v="0.6203533"/>
    <n v="23732.609414080001"/>
    <n v="-130.61814919"/>
    <n v="4848.2474787000001"/>
    <n v="-139.72296757000001"/>
    <n v="0.74400690000000003"/>
    <n v="8.7100000000000003E-5"/>
    <n v="2.8019999999999999E-5"/>
    <n v="2"/>
    <n v="386"/>
    <n v="2"/>
    <s v="NULL"/>
    <n v="1"/>
    <n v="284"/>
    <n v="12"/>
    <n v="1"/>
    <s v="NULL"/>
    <x v="0"/>
    <n v="1"/>
    <n v="14"/>
    <s v="NULL"/>
  </r>
  <r>
    <n v="10727"/>
    <n v="1"/>
    <x v="0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6.5826209999999996"/>
    <s v="NULL"/>
    <n v="19589.399142639999"/>
    <s v="NULL"/>
    <s v="NULL"/>
    <s v="NULL"/>
    <s v="NULL"/>
    <s v="NULL"/>
    <s v="NULL"/>
    <n v="2"/>
    <n v="383"/>
    <s v="NULL"/>
    <s v="NULL"/>
    <s v="NULL"/>
    <s v="NULL"/>
    <s v="NULL"/>
    <s v="NULL"/>
    <s v="NULL"/>
    <x v="0"/>
    <n v="1"/>
    <n v="14"/>
    <s v="NULL"/>
  </r>
  <r>
    <n v="10727"/>
    <n v="1"/>
    <x v="1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6.6376540000000004"/>
    <s v="NULL"/>
    <n v="20104.15764514"/>
    <s v="NULL"/>
    <s v="NULL"/>
    <s v="NULL"/>
    <s v="NULL"/>
    <s v="NULL"/>
    <s v="NULL"/>
    <n v="2"/>
    <n v="387"/>
    <s v="NULL"/>
    <s v="NULL"/>
    <s v="NULL"/>
    <s v="NULL"/>
    <s v="NULL"/>
    <s v="NULL"/>
    <s v="NULL"/>
    <x v="0"/>
    <n v="1"/>
    <n v="14"/>
    <s v="NULL"/>
  </r>
  <r>
    <n v="10727"/>
    <n v="1"/>
    <x v="2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72623700000000002"/>
    <s v="NULL"/>
    <n v="21540.993471500002"/>
    <s v="NULL"/>
    <s v="NULL"/>
    <s v="NULL"/>
    <s v="NULL"/>
    <s v="NULL"/>
    <s v="NULL"/>
    <n v="2"/>
    <n v="387"/>
    <s v="NULL"/>
    <s v="NULL"/>
    <s v="NULL"/>
    <s v="NULL"/>
    <s v="NULL"/>
    <s v="NULL"/>
    <s v="NULL"/>
    <x v="0"/>
    <n v="1"/>
    <n v="14"/>
    <s v="NULL"/>
  </r>
  <r>
    <n v="10727"/>
    <n v="1"/>
    <x v="3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439399999999996"/>
    <s v="NULL"/>
    <n v="21490.870340490001"/>
    <s v="NULL"/>
    <s v="NULL"/>
    <s v="NULL"/>
    <s v="NULL"/>
    <s v="NULL"/>
    <s v="NULL"/>
    <n v="2"/>
    <n v="378"/>
    <s v="NULL"/>
    <s v="NULL"/>
    <s v="NULL"/>
    <s v="NULL"/>
    <s v="NULL"/>
    <s v="NULL"/>
    <s v="NULL"/>
    <x v="0"/>
    <n v="1"/>
    <n v="14"/>
    <s v="NULL"/>
  </r>
  <r>
    <n v="10727"/>
    <n v="1"/>
    <x v="4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521999999999995"/>
    <s v="NULL"/>
    <n v="22357.436677940001"/>
    <s v="NULL"/>
    <s v="NULL"/>
    <s v="NULL"/>
    <s v="NULL"/>
    <s v="NULL"/>
    <s v="NULL"/>
    <n v="2"/>
    <n v="380"/>
    <s v="NULL"/>
    <s v="NULL"/>
    <s v="NULL"/>
    <s v="NULL"/>
    <s v="NULL"/>
    <s v="NULL"/>
    <s v="NULL"/>
    <x v="0"/>
    <n v="1"/>
    <n v="14"/>
    <s v="NULL"/>
  </r>
  <r>
    <n v="10727"/>
    <n v="1"/>
    <x v="5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472900000000004"/>
    <s v="NULL"/>
    <n v="22915.887189149998"/>
    <s v="NULL"/>
    <s v="NULL"/>
    <s v="NULL"/>
    <s v="NULL"/>
    <s v="NULL"/>
    <s v="NULL"/>
    <n v="2"/>
    <n v="381"/>
    <s v="NULL"/>
    <s v="NULL"/>
    <s v="NULL"/>
    <s v="NULL"/>
    <s v="NULL"/>
    <s v="NULL"/>
    <s v="NULL"/>
    <x v="0"/>
    <n v="1"/>
    <n v="14"/>
    <s v="NULL"/>
  </r>
  <r>
    <n v="10727"/>
    <n v="1"/>
    <x v="6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794699999999998"/>
    <s v="NULL"/>
    <n v="23637.995572330001"/>
    <s v="NULL"/>
    <s v="NULL"/>
    <s v="NULL"/>
    <s v="NULL"/>
    <s v="NULL"/>
    <s v="NULL"/>
    <n v="2"/>
    <n v="384"/>
    <s v="NULL"/>
    <s v="NULL"/>
    <s v="NULL"/>
    <s v="NULL"/>
    <s v="NULL"/>
    <s v="NULL"/>
    <s v="NULL"/>
    <x v="0"/>
    <n v="1"/>
    <n v="14"/>
    <s v="NULL"/>
  </r>
  <r>
    <n v="10727"/>
    <n v="1"/>
    <x v="7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8804900000000002"/>
    <s v="NULL"/>
    <n v="24112.601947949999"/>
    <s v="NULL"/>
    <s v="NULL"/>
    <s v="NULL"/>
    <s v="NULL"/>
    <s v="NULL"/>
    <s v="NULL"/>
    <n v="2"/>
    <n v="380"/>
    <s v="NULL"/>
    <s v="NULL"/>
    <s v="NULL"/>
    <s v="NULL"/>
    <s v="NULL"/>
    <s v="NULL"/>
    <s v="NULL"/>
    <x v="0"/>
    <n v="1"/>
    <n v="14"/>
    <s v="NULL"/>
  </r>
  <r>
    <n v="10727"/>
    <n v="1"/>
    <x v="8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.71119900000000003"/>
    <n v="0.18908542"/>
    <n v="1.817612E-2"/>
    <n v="0.17090929999999999"/>
    <n v="0"/>
    <s v="NULL"/>
    <s v="NULL"/>
    <n v="0.17090929999999999"/>
    <n v="2.7781959999999999"/>
    <n v="0.6203533"/>
    <n v="23732.609414080001"/>
    <n v="-130.61814919"/>
    <n v="4848.2474787000001"/>
    <n v="-139.72296757000001"/>
    <n v="0.25599309999999997"/>
    <n v="2.9969999999999999E-5"/>
    <n v="2.8019999999999999E-5"/>
    <n v="2"/>
    <n v="386"/>
    <n v="2"/>
    <s v="NULL"/>
    <n v="2"/>
    <n v="329"/>
    <n v="12"/>
    <n v="2"/>
    <s v="NULL"/>
    <x v="0"/>
    <n v="1"/>
    <n v="14"/>
    <s v="NULL"/>
  </r>
  <r>
    <n v="14150"/>
    <n v="1"/>
    <x v="0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9.9949412899999999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0.23786491000000001"/>
    <n v="5.1022000000000003E-4"/>
    <n v="1.2809E-4"/>
    <n v="6"/>
    <n v="383"/>
    <s v="NULL"/>
    <s v="NULL"/>
    <n v="3"/>
    <n v="194"/>
    <n v="5"/>
    <s v="NULL"/>
    <s v="NULL"/>
    <x v="0"/>
    <n v="2"/>
    <n v="14"/>
    <s v="NULL"/>
  </r>
  <r>
    <n v="14150"/>
    <n v="1"/>
    <x v="1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0.5678401"/>
    <s v="NULL"/>
    <s v="NULL"/>
    <s v="NULL"/>
    <s v="NULL"/>
    <n v="0.57239501999999998"/>
    <n v="5.0379000000000005E-4"/>
    <n v="0.57239501999999998"/>
    <n v="38.880744559999997"/>
    <n v="-3.1407004600000001"/>
    <n v="20104.15764514"/>
    <n v="432.39654055"/>
    <n v="13297.90811172"/>
    <n v="944.54680756000005"/>
    <n v="0.27180137999999998"/>
    <n v="5.2565000000000001E-4"/>
    <n v="1.3119999999999999E-4"/>
    <n v="6"/>
    <n v="387"/>
    <s v="NULL"/>
    <n v="289"/>
    <n v="3"/>
    <n v="195"/>
    <n v="4"/>
    <s v="NULL"/>
    <n v="74"/>
    <x v="8"/>
    <n v="2"/>
    <n v="14"/>
    <n v="13"/>
  </r>
  <r>
    <n v="14150"/>
    <n v="1"/>
    <x v="2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2.75912115"/>
    <s v="NULL"/>
    <s v="NULL"/>
    <s v="NULL"/>
    <s v="NULL"/>
    <n v="2.1910944300000001"/>
    <n v="1.8662E-4"/>
    <n v="2.1910944300000001"/>
    <n v="41.686546489999998"/>
    <n v="2.80518234"/>
    <n v="21540.993471500002"/>
    <n v="413.47962494000001"/>
    <n v="14212.13997278"/>
    <n v="816.98351043000002"/>
    <n v="0.30607287999999999"/>
    <n v="5.9232000000000002E-4"/>
    <n v="1.3191E-4"/>
    <n v="6"/>
    <n v="387"/>
    <n v="6"/>
    <n v="288"/>
    <n v="3"/>
    <n v="188"/>
    <n v="4"/>
    <n v="1"/>
    <n v="51"/>
    <x v="8"/>
    <n v="2"/>
    <n v="14"/>
    <n v="13"/>
  </r>
  <r>
    <n v="14150"/>
    <n v="1"/>
    <x v="3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098703799999999"/>
    <s v="NULL"/>
    <s v="NULL"/>
    <s v="NULL"/>
    <s v="NULL"/>
    <n v="0.34053939"/>
    <n v="-9.5673999999999998E-4"/>
    <n v="0.34053939"/>
    <n v="41.730561899999998"/>
    <n v="4.7225400000000001E-2"/>
    <n v="21490.870340490001"/>
    <n v="145.64282650000001"/>
    <n v="14420.11354717"/>
    <n v="200.28296732000001"/>
    <n v="0.31388755000000002"/>
    <n v="6.0950000000000002E-4"/>
    <n v="1.3295000000000001E-4"/>
    <n v="6"/>
    <n v="378"/>
    <n v="6"/>
    <n v="283"/>
    <n v="2"/>
    <n v="182"/>
    <n v="4"/>
    <n v="1"/>
    <n v="71"/>
    <x v="8"/>
    <n v="2"/>
    <n v="14"/>
    <n v="13"/>
  </r>
  <r>
    <n v="14150"/>
    <n v="1"/>
    <x v="4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893990329999999"/>
    <s v="NULL"/>
    <s v="NULL"/>
    <s v="NULL"/>
    <s v="NULL"/>
    <n v="0.79476016999999999"/>
    <n v="5.2636000000000002E-4"/>
    <n v="0.79476016999999999"/>
    <n v="42.638467050000003"/>
    <n v="0.90625053"/>
    <n v="22357.436677940001"/>
    <n v="114.16690066"/>
    <n v="14862.20235582"/>
    <n v="405.15067665999999"/>
    <n v="0.32585576999999999"/>
    <n v="6.2144999999999995E-4"/>
    <n v="1.2748999999999999E-4"/>
    <n v="6"/>
    <n v="380"/>
    <n v="6"/>
    <n v="281"/>
    <n v="1"/>
    <n v="181"/>
    <n v="5"/>
    <n v="1"/>
    <n v="69"/>
    <x v="8"/>
    <n v="2"/>
    <n v="14"/>
    <n v="13"/>
  </r>
  <r>
    <n v="14150"/>
    <n v="1"/>
    <x v="5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00423928"/>
    <s v="NULL"/>
    <s v="NULL"/>
    <s v="NULL"/>
    <s v="NULL"/>
    <n v="-0.89020832000000005"/>
    <n v="4.5727000000000002E-4"/>
    <n v="-0.89020832000000005"/>
    <n v="46.092341240000003"/>
    <n v="3.4523323800000001"/>
    <n v="22915.887189149998"/>
    <n v="129.37351769"/>
    <n v="15094.87599156"/>
    <s v="NULL"/>
    <n v="0.28213449000000002"/>
    <n v="5.6747999999999998E-4"/>
    <n v="1.2187E-4"/>
    <n v="6"/>
    <n v="381"/>
    <n v="6"/>
    <n v="289"/>
    <n v="3"/>
    <n v="188"/>
    <n v="5"/>
    <s v="NULL"/>
    <s v="NULL"/>
    <x v="0"/>
    <n v="2"/>
    <n v="14"/>
    <n v="13"/>
  </r>
  <r>
    <n v="14150"/>
    <n v="1"/>
    <x v="6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26676056"/>
    <s v="NULL"/>
    <s v="NULL"/>
    <s v="NULL"/>
    <s v="NULL"/>
    <n v="0.26202213000000002"/>
    <n v="4.9914999999999996E-4"/>
    <n v="0.26202213000000002"/>
    <n v="40.73321996"/>
    <n v="-5.3607687899999998"/>
    <n v="23637.995572330001"/>
    <n v="6368.7023912200002"/>
    <n v="15534.74781277"/>
    <n v="855.08828413000003"/>
    <n v="0.32569879000000002"/>
    <n v="5.6125000000000001E-4"/>
    <n v="1.1785E-4"/>
    <n v="6"/>
    <n v="384"/>
    <s v="NULL"/>
    <n v="286"/>
    <n v="2"/>
    <n v="188"/>
    <n v="5"/>
    <s v="NULL"/>
    <n v="85"/>
    <x v="8"/>
    <n v="2"/>
    <n v="14"/>
    <n v="13"/>
  </r>
  <r>
    <n v="14150"/>
    <n v="1"/>
    <x v="7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66153059"/>
    <s v="NULL"/>
    <s v="NULL"/>
    <s v="NULL"/>
    <s v="NULL"/>
    <n v="0.39486428000000001"/>
    <n v="-9.4250000000000001E-5"/>
    <n v="0.39486428000000001"/>
    <n v="41.253946280000001"/>
    <n v="0.52103898000000004"/>
    <n v="24112.601947949999"/>
    <n v="-53.893882820000002"/>
    <n v="15805.33297856"/>
    <n v="281.94784070999998"/>
    <n v="0.33115694000000001"/>
    <n v="5.6656999999999996E-4"/>
    <n v="1.1497000000000001E-4"/>
    <n v="6"/>
    <n v="380"/>
    <n v="6"/>
    <s v="NULL"/>
    <n v="2"/>
    <n v="188"/>
    <n v="5"/>
    <n v="1"/>
    <s v="NULL"/>
    <x v="8"/>
    <n v="2"/>
    <n v="14"/>
    <s v="NULL"/>
  </r>
  <r>
    <n v="14150"/>
    <n v="1"/>
    <x v="8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4.04482464"/>
    <s v="NULL"/>
    <s v="NULL"/>
    <s v="NULL"/>
    <s v="NULL"/>
    <n v="0.38341872999999999"/>
    <n v="-1.2468000000000001E-4"/>
    <n v="0.38341872999999999"/>
    <n v="37.550967530000001"/>
    <n v="-3.6955607599999998"/>
    <n v="23732.609414080001"/>
    <n v="-130.61814919"/>
    <n v="15513.52055555"/>
    <n v="-291.92502755999999"/>
    <n v="0.37402031000000002"/>
    <n v="5.9179000000000002E-4"/>
    <n v="8.9660000000000006E-5"/>
    <n v="6"/>
    <n v="386"/>
    <s v="NULL"/>
    <s v="NULL"/>
    <n v="1"/>
    <n v="186"/>
    <n v="5"/>
    <s v="NULL"/>
    <s v="NULL"/>
    <x v="0"/>
    <n v="2"/>
    <n v="14"/>
    <s v="NULL"/>
  </r>
  <r>
    <n v="14156"/>
    <n v="1"/>
    <x v="0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5.55967158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0.37029730999999999"/>
    <n v="7.9429000000000001E-4"/>
    <n v="1.2809E-4"/>
    <n v="6"/>
    <n v="383"/>
    <s v="NULL"/>
    <s v="NULL"/>
    <n v="1"/>
    <n v="157"/>
    <n v="5"/>
    <s v="NULL"/>
    <s v="NULL"/>
    <x v="0"/>
    <n v="2"/>
    <n v="14"/>
    <s v="NULL"/>
  </r>
  <r>
    <n v="14156"/>
    <n v="1"/>
    <x v="1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2.411198280000001"/>
    <s v="NULL"/>
    <s v="NULL"/>
    <s v="NULL"/>
    <s v="NULL"/>
    <n v="-3.1491585899999999"/>
    <n v="6.8528999999999997E-4"/>
    <n v="-3.1491585899999999"/>
    <n v="38.880744559999997"/>
    <n v="-3.1407004600000001"/>
    <n v="20104.15764514"/>
    <n v="432.39654055"/>
    <n v="13297.90811172"/>
    <s v="NULL"/>
    <n v="0.31921195000000002"/>
    <n v="6.1733999999999997E-4"/>
    <n v="1.3119999999999999E-4"/>
    <n v="6"/>
    <n v="387"/>
    <s v="NULL"/>
    <n v="289"/>
    <n v="2"/>
    <n v="180"/>
    <n v="4"/>
    <s v="NULL"/>
    <s v="NULL"/>
    <x v="0"/>
    <n v="2"/>
    <n v="14"/>
    <n v="13"/>
  </r>
  <r>
    <n v="14156"/>
    <n v="1"/>
    <x v="2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3.00727646"/>
    <s v="NULL"/>
    <s v="NULL"/>
    <s v="NULL"/>
    <s v="NULL"/>
    <n v="0.59587482999999997"/>
    <n v="2.0335000000000001E-4"/>
    <n v="0.59587482999999997"/>
    <n v="41.686546489999998"/>
    <n v="2.80518234"/>
    <n v="21540.993471500002"/>
    <n v="413.47962494000001"/>
    <n v="14212.13997278"/>
    <n v="816.98351043000002"/>
    <n v="0.31202575999999999"/>
    <n v="6.0384000000000002E-4"/>
    <n v="1.3191E-4"/>
    <n v="6"/>
    <n v="387"/>
    <n v="6"/>
    <n v="288"/>
    <n v="2"/>
    <n v="185"/>
    <n v="4"/>
    <n v="2"/>
    <n v="79"/>
    <x v="8"/>
    <n v="2"/>
    <n v="14"/>
    <n v="13"/>
  </r>
  <r>
    <n v="14156"/>
    <n v="1"/>
    <x v="3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2.890211499999999"/>
    <s v="NULL"/>
    <s v="NULL"/>
    <s v="NULL"/>
    <s v="NULL"/>
    <n v="-0.11610674999999999"/>
    <n v="-9.5821000000000003E-4"/>
    <n v="-0.11610674999999999"/>
    <n v="41.730561899999998"/>
    <n v="4.7225400000000001E-2"/>
    <n v="21490.870340490001"/>
    <n v="145.64282650000001"/>
    <n v="14420.11354717"/>
    <s v="NULL"/>
    <n v="0.30889139999999998"/>
    <n v="5.9980000000000005E-4"/>
    <n v="1.3295000000000001E-4"/>
    <n v="6"/>
    <n v="378"/>
    <n v="6"/>
    <n v="283"/>
    <n v="3"/>
    <n v="183"/>
    <n v="4"/>
    <s v="NULL"/>
    <s v="NULL"/>
    <x v="0"/>
    <n v="2"/>
    <n v="14"/>
    <n v="13"/>
  </r>
  <r>
    <n v="14156"/>
    <n v="1"/>
    <x v="4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2.4816395"/>
    <s v="NULL"/>
    <s v="NULL"/>
    <s v="NULL"/>
    <s v="NULL"/>
    <n v="-0.40906674999999998"/>
    <n v="4.9474999999999996E-4"/>
    <n v="-0.40906674999999998"/>
    <n v="42.638467050000003"/>
    <n v="0.90625053"/>
    <n v="22357.436677940001"/>
    <n v="114.16690066"/>
    <n v="14862.20235582"/>
    <s v="NULL"/>
    <n v="0.29273189999999999"/>
    <n v="5.5827999999999997E-4"/>
    <n v="1.2748999999999999E-4"/>
    <n v="6"/>
    <n v="380"/>
    <n v="6"/>
    <n v="281"/>
    <n v="3"/>
    <n v="187"/>
    <n v="5"/>
    <s v="NULL"/>
    <s v="NULL"/>
    <x v="0"/>
    <n v="2"/>
    <n v="14"/>
    <n v="13"/>
  </r>
  <r>
    <n v="14156"/>
    <n v="1"/>
    <x v="5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6.642403120000001"/>
    <s v="NULL"/>
    <s v="NULL"/>
    <s v="NULL"/>
    <s v="NULL"/>
    <n v="4.1602685099999999"/>
    <n v="4.9510999999999999E-4"/>
    <n v="4.1602685099999999"/>
    <n v="46.092341240000003"/>
    <n v="3.4523323800000001"/>
    <n v="22915.887189149998"/>
    <n v="129.37351769"/>
    <n v="15094.87599156"/>
    <n v="148.00319805999999"/>
    <n v="0.36106655999999998"/>
    <n v="7.2623999999999996E-4"/>
    <n v="1.2187E-4"/>
    <n v="6"/>
    <n v="381"/>
    <n v="6"/>
    <n v="289"/>
    <n v="1"/>
    <n v="176"/>
    <n v="5"/>
    <n v="1"/>
    <n v="27"/>
    <x v="8"/>
    <n v="2"/>
    <n v="14"/>
    <n v="13"/>
  </r>
  <r>
    <n v="14156"/>
    <n v="1"/>
    <x v="6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4.903848740000001"/>
    <s v="NULL"/>
    <s v="NULL"/>
    <s v="NULL"/>
    <s v="NULL"/>
    <n v="-1.73915376"/>
    <n v="5.9938000000000005E-4"/>
    <n v="-1.73915376"/>
    <n v="40.73321996"/>
    <n v="-5.3607687899999998"/>
    <n v="23637.995572330001"/>
    <n v="6368.7023912200002"/>
    <n v="15534.74781277"/>
    <s v="NULL"/>
    <n v="0.36588928999999998"/>
    <n v="6.3049999999999998E-4"/>
    <n v="1.1785E-4"/>
    <n v="6"/>
    <n v="384"/>
    <s v="NULL"/>
    <n v="286"/>
    <n v="1"/>
    <n v="184"/>
    <n v="5"/>
    <s v="NULL"/>
    <s v="NULL"/>
    <x v="0"/>
    <n v="2"/>
    <n v="14"/>
    <n v="13"/>
  </r>
  <r>
    <n v="14156"/>
    <n v="1"/>
    <x v="7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5.03211351"/>
    <s v="NULL"/>
    <s v="NULL"/>
    <s v="NULL"/>
    <s v="NULL"/>
    <n v="0.12836955"/>
    <n v="-1.0478E-4"/>
    <n v="0.12836955"/>
    <n v="41.253946280000001"/>
    <n v="0.52103898000000004"/>
    <n v="24112.601947949999"/>
    <n v="-53.893882820000002"/>
    <n v="15805.33297856"/>
    <n v="281.94784070999998"/>
    <n v="0.36438000999999998"/>
    <n v="6.2341000000000002E-4"/>
    <n v="1.1497000000000001E-4"/>
    <n v="6"/>
    <n v="380"/>
    <n v="6"/>
    <s v="NULL"/>
    <n v="1"/>
    <n v="182"/>
    <n v="5"/>
    <n v="2"/>
    <s v="NULL"/>
    <x v="8"/>
    <n v="2"/>
    <n v="14"/>
    <s v="NULL"/>
  </r>
  <r>
    <n v="14156"/>
    <n v="1"/>
    <x v="8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9.9557204400000003"/>
    <s v="NULL"/>
    <s v="NULL"/>
    <s v="NULL"/>
    <s v="NULL"/>
    <n v="-5.0762806200000004"/>
    <n v="-1.1245E-4"/>
    <n v="-5.0762806200000004"/>
    <n v="37.550967530000001"/>
    <n v="-3.6955607599999998"/>
    <n v="23732.609414080001"/>
    <n v="-130.61814919"/>
    <n v="15513.52055555"/>
    <s v="NULL"/>
    <n v="0.26512553999999999"/>
    <n v="4.1950000000000001E-4"/>
    <n v="8.9660000000000006E-5"/>
    <n v="6"/>
    <n v="386"/>
    <s v="NULL"/>
    <s v="NULL"/>
    <n v="3"/>
    <n v="214"/>
    <n v="5"/>
    <s v="NULL"/>
    <s v="NULL"/>
    <x v="0"/>
    <n v="2"/>
    <n v="14"/>
    <s v="NULL"/>
  </r>
  <r>
    <n v="14165"/>
    <n v="1"/>
    <x v="0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289007420000001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0.31625883999999999"/>
    <n v="6.7838000000000002E-4"/>
    <n v="1.2809E-4"/>
    <n v="6"/>
    <n v="383"/>
    <s v="NULL"/>
    <s v="NULL"/>
    <n v="2"/>
    <n v="171"/>
    <n v="5"/>
    <s v="NULL"/>
    <s v="NULL"/>
    <x v="0"/>
    <n v="2"/>
    <n v="14"/>
    <s v="NULL"/>
  </r>
  <r>
    <n v="14165"/>
    <n v="1"/>
    <x v="1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36978345"/>
    <s v="NULL"/>
    <s v="NULL"/>
    <s v="NULL"/>
    <s v="NULL"/>
    <n v="8.0122890000000002E-2"/>
    <n v="6.5313999999999997E-4"/>
    <n v="8.0122890000000002E-2"/>
    <n v="38.880744559999997"/>
    <n v="-3.1407004600000001"/>
    <n v="20104.15764514"/>
    <n v="432.39654055"/>
    <n v="13297.90811172"/>
    <n v="944.54680756000005"/>
    <n v="0.34386644999999999"/>
    <n v="6.6503000000000005E-4"/>
    <n v="1.3119999999999999E-4"/>
    <n v="6"/>
    <n v="387"/>
    <s v="NULL"/>
    <n v="289"/>
    <n v="1"/>
    <n v="174"/>
    <n v="4"/>
    <s v="NULL"/>
    <n v="121"/>
    <x v="8"/>
    <n v="2"/>
    <n v="14"/>
    <n v="13"/>
  </r>
  <r>
    <n v="14165"/>
    <n v="1"/>
    <x v="2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419580399999999"/>
    <s v="NULL"/>
    <s v="NULL"/>
    <s v="NULL"/>
    <s v="NULL"/>
    <n v="4.9582639999999997E-2"/>
    <n v="2.1431E-4"/>
    <n v="4.9582639999999997E-2"/>
    <n v="41.686546489999998"/>
    <n v="2.80518234"/>
    <n v="21540.993471500002"/>
    <n v="413.47962494000001"/>
    <n v="14212.13997278"/>
    <n v="816.98351043000002"/>
    <n v="0.32191634000000002"/>
    <n v="6.2297999999999997E-4"/>
    <n v="1.3191E-4"/>
    <n v="6"/>
    <n v="387"/>
    <n v="6"/>
    <n v="288"/>
    <n v="1"/>
    <n v="180"/>
    <n v="4"/>
    <n v="3"/>
    <n v="114"/>
    <x v="8"/>
    <n v="2"/>
    <n v="14"/>
    <n v="13"/>
  </r>
  <r>
    <n v="14165"/>
    <n v="1"/>
    <x v="3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29236989"/>
    <s v="NULL"/>
    <s v="NULL"/>
    <s v="NULL"/>
    <s v="NULL"/>
    <n v="-0.12622216999999999"/>
    <n v="-9.883400000000001E-4"/>
    <n v="-0.12622216999999999"/>
    <n v="41.730561899999998"/>
    <n v="4.7225400000000001E-2"/>
    <n v="21490.870340490001"/>
    <n v="145.64282650000001"/>
    <n v="14420.11354717"/>
    <s v="NULL"/>
    <n v="0.31852841999999998"/>
    <n v="6.1850999999999996E-4"/>
    <n v="1.3295000000000001E-4"/>
    <n v="6"/>
    <n v="378"/>
    <n v="6"/>
    <n v="283"/>
    <n v="1"/>
    <n v="181"/>
    <n v="4"/>
    <s v="NULL"/>
    <s v="NULL"/>
    <x v="0"/>
    <n v="2"/>
    <n v="14"/>
    <n v="13"/>
  </r>
  <r>
    <n v="14165"/>
    <n v="1"/>
    <x v="4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81110531"/>
    <s v="NULL"/>
    <s v="NULL"/>
    <s v="NULL"/>
    <s v="NULL"/>
    <n v="0.51820690000000003"/>
    <n v="5.2851999999999999E-4"/>
    <n v="0.51820690000000003"/>
    <n v="42.638467050000003"/>
    <n v="0.90625053"/>
    <n v="22357.436677940001"/>
    <n v="114.16690066"/>
    <n v="14862.20235582"/>
    <n v="405.15067665999999"/>
    <n v="0.32391186"/>
    <n v="6.1773999999999998E-4"/>
    <n v="1.2748999999999999E-4"/>
    <n v="6"/>
    <n v="380"/>
    <n v="6"/>
    <n v="281"/>
    <n v="2"/>
    <n v="182"/>
    <n v="5"/>
    <n v="2"/>
    <n v="77"/>
    <x v="8"/>
    <n v="2"/>
    <n v="14"/>
    <n v="13"/>
  </r>
  <r>
    <n v="14165"/>
    <n v="1"/>
    <x v="5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89403139"/>
    <s v="NULL"/>
    <s v="NULL"/>
    <s v="NULL"/>
    <s v="NULL"/>
    <n v="8.2455089999999995E-2"/>
    <n v="4.7099000000000002E-4"/>
    <n v="8.2455089999999995E-2"/>
    <n v="46.092341240000003"/>
    <n v="3.4523323800000001"/>
    <n v="22915.887189149998"/>
    <n v="129.37351769"/>
    <n v="15094.87599156"/>
    <n v="148.00319805999999"/>
    <n v="0.30143904999999999"/>
    <n v="6.0630999999999999E-4"/>
    <n v="1.2187E-4"/>
    <n v="6"/>
    <n v="381"/>
    <n v="6"/>
    <n v="289"/>
    <n v="2"/>
    <n v="182"/>
    <n v="5"/>
    <n v="3"/>
    <n v="117"/>
    <x v="8"/>
    <n v="2"/>
    <n v="14"/>
    <n v="13"/>
  </r>
  <r>
    <n v="14165"/>
    <n v="1"/>
    <x v="6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0.01249765"/>
    <s v="NULL"/>
    <s v="NULL"/>
    <s v="NULL"/>
    <s v="NULL"/>
    <n v="-3.88198796"/>
    <n v="4.5422000000000003E-4"/>
    <n v="-3.88198796"/>
    <n v="40.73321996"/>
    <n v="-5.3607687899999998"/>
    <n v="23637.995572330001"/>
    <n v="6368.7023912200002"/>
    <n v="15534.74781277"/>
    <s v="NULL"/>
    <n v="0.24580668"/>
    <n v="4.2358000000000001E-4"/>
    <n v="1.1785E-4"/>
    <n v="6"/>
    <n v="384"/>
    <s v="NULL"/>
    <n v="286"/>
    <n v="3"/>
    <n v="211"/>
    <n v="5"/>
    <s v="NULL"/>
    <s v="NULL"/>
    <x v="0"/>
    <n v="2"/>
    <n v="14"/>
    <n v="13"/>
  </r>
  <r>
    <n v="14165"/>
    <n v="1"/>
    <x v="7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0.0278837"/>
    <s v="NULL"/>
    <s v="NULL"/>
    <s v="NULL"/>
    <s v="NULL"/>
    <n v="1.545619E-2"/>
    <n v="-7.0140000000000003E-5"/>
    <n v="1.545619E-2"/>
    <n v="41.253946280000001"/>
    <n v="0.52103898000000004"/>
    <n v="24112.601947949999"/>
    <n v="-53.893882820000002"/>
    <n v="15805.33297856"/>
    <n v="281.94784070999998"/>
    <n v="0.24307696000000001"/>
    <n v="4.1587999999999998E-4"/>
    <n v="1.1497000000000001E-4"/>
    <n v="6"/>
    <n v="380"/>
    <n v="6"/>
    <s v="NULL"/>
    <n v="3"/>
    <n v="209"/>
    <n v="5"/>
    <n v="3"/>
    <s v="NULL"/>
    <x v="8"/>
    <n v="2"/>
    <n v="14"/>
    <s v="NULL"/>
  </r>
  <r>
    <n v="14165"/>
    <n v="1"/>
    <x v="8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1.496126479999999"/>
    <s v="NULL"/>
    <s v="NULL"/>
    <s v="NULL"/>
    <s v="NULL"/>
    <n v="1.4683396399999999"/>
    <n v="-9.6860000000000004E-5"/>
    <n v="1.4683396399999999"/>
    <n v="37.550967530000001"/>
    <n v="-3.6955607599999998"/>
    <n v="23732.609414080001"/>
    <n v="-130.61814919"/>
    <n v="15513.52055555"/>
    <n v="-291.92502755999999"/>
    <n v="0.30614728000000002"/>
    <n v="4.8440000000000001E-4"/>
    <n v="8.9660000000000006E-5"/>
    <n v="6"/>
    <n v="386"/>
    <s v="NULL"/>
    <s v="NULL"/>
    <n v="2"/>
    <n v="204"/>
    <n v="5"/>
    <s v="NULL"/>
    <s v="NULL"/>
    <x v="0"/>
    <n v="2"/>
    <n v="14"/>
    <s v="NULL"/>
  </r>
  <r>
    <n v="14172"/>
    <n v="1"/>
    <x v="0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2.2306100199999999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5.3085239999999999E-2"/>
    <n v="1.1387000000000001E-4"/>
    <n v="1.2809E-4"/>
    <n v="6"/>
    <n v="383"/>
    <s v="NULL"/>
    <s v="NULL"/>
    <n v="4"/>
    <n v="280"/>
    <n v="5"/>
    <s v="NULL"/>
    <s v="NULL"/>
    <x v="0"/>
    <n v="2"/>
    <n v="14"/>
    <s v="NULL"/>
  </r>
  <r>
    <n v="14172"/>
    <n v="1"/>
    <x v="1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7943473"/>
    <s v="NULL"/>
    <s v="NULL"/>
    <s v="NULL"/>
    <s v="NULL"/>
    <n v="-0.65126863999999995"/>
    <n v="9.3350000000000006E-5"/>
    <n v="-0.65126863999999995"/>
    <n v="38.880744559999997"/>
    <n v="-3.1407004600000001"/>
    <n v="20104.15764514"/>
    <n v="432.39654055"/>
    <n v="13297.90811172"/>
    <s v="NULL"/>
    <n v="4.0622539999999999E-2"/>
    <n v="7.8560000000000007E-5"/>
    <n v="1.3119999999999999E-4"/>
    <n v="6"/>
    <n v="387"/>
    <s v="NULL"/>
    <n v="289"/>
    <n v="4"/>
    <n v="291"/>
    <n v="4"/>
    <s v="NULL"/>
    <s v="NULL"/>
    <x v="0"/>
    <n v="2"/>
    <n v="14"/>
    <n v="13"/>
  </r>
  <r>
    <n v="14172"/>
    <n v="1"/>
    <x v="2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497974800000001"/>
    <s v="NULL"/>
    <s v="NULL"/>
    <s v="NULL"/>
    <s v="NULL"/>
    <n v="-2.9662279999999999E-2"/>
    <n v="2.5029999999999999E-5"/>
    <n v="-2.9662279999999999E-2"/>
    <n v="41.686546489999998"/>
    <n v="2.80518234"/>
    <n v="21540.993471500002"/>
    <n v="413.47962494000001"/>
    <n v="14212.13997278"/>
    <s v="NULL"/>
    <n v="3.7177399999999999E-2"/>
    <n v="7.1950000000000001E-5"/>
    <n v="1.3191E-4"/>
    <n v="6"/>
    <n v="387"/>
    <n v="6"/>
    <n v="288"/>
    <n v="4"/>
    <n v="293"/>
    <n v="4"/>
    <s v="NULL"/>
    <s v="NULL"/>
    <x v="0"/>
    <n v="2"/>
    <n v="14"/>
    <n v="13"/>
  </r>
  <r>
    <n v="14172"/>
    <n v="1"/>
    <x v="3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2310371"/>
    <s v="NULL"/>
    <s v="NULL"/>
    <s v="NULL"/>
    <s v="NULL"/>
    <n v="-2.6580070000000001E-2"/>
    <n v="-1.137E-4"/>
    <n v="-2.6580070000000001E-2"/>
    <n v="41.730561899999998"/>
    <n v="4.7225400000000001E-2"/>
    <n v="21490.870340490001"/>
    <n v="145.64282650000001"/>
    <n v="14420.11354717"/>
    <s v="NULL"/>
    <n v="3.649852E-2"/>
    <n v="7.0870000000000004E-5"/>
    <n v="1.3295000000000001E-4"/>
    <n v="6"/>
    <n v="378"/>
    <n v="6"/>
    <n v="283"/>
    <n v="4"/>
    <n v="294"/>
    <n v="4"/>
    <s v="NULL"/>
    <s v="NULL"/>
    <x v="0"/>
    <n v="2"/>
    <n v="14"/>
    <n v="13"/>
  </r>
  <r>
    <n v="14172"/>
    <n v="1"/>
    <x v="4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2136691"/>
    <s v="NULL"/>
    <s v="NULL"/>
    <s v="NULL"/>
    <s v="NULL"/>
    <n v="-1.7961699999999999E-3"/>
    <n v="5.9370000000000002E-5"/>
    <n v="-1.7961699999999999E-3"/>
    <n v="42.638467050000003"/>
    <n v="0.90625053"/>
    <n v="22357.436677940001"/>
    <n v="114.16690066"/>
    <n v="14862.20235582"/>
    <s v="NULL"/>
    <n v="3.5680620000000003E-2"/>
    <n v="6.8050000000000001E-5"/>
    <n v="1.2748999999999999E-4"/>
    <n v="6"/>
    <n v="380"/>
    <n v="6"/>
    <n v="281"/>
    <n v="4"/>
    <n v="296"/>
    <n v="5"/>
    <s v="NULL"/>
    <s v="NULL"/>
    <x v="0"/>
    <n v="2"/>
    <n v="14"/>
    <n v="13"/>
  </r>
  <r>
    <n v="14172"/>
    <n v="1"/>
    <x v="5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6172954500000001"/>
    <s v="NULL"/>
    <s v="NULL"/>
    <s v="NULL"/>
    <s v="NULL"/>
    <n v="9.5875180000000004E-2"/>
    <n v="5.3359999999999997E-5"/>
    <n v="9.5875180000000004E-2"/>
    <n v="46.092341240000003"/>
    <n v="3.4523323800000001"/>
    <n v="22915.887189149998"/>
    <n v="129.37351769"/>
    <n v="15094.87599156"/>
    <n v="148.00319805999999"/>
    <n v="3.508816E-2"/>
    <n v="7.0580000000000005E-5"/>
    <n v="1.2187E-4"/>
    <n v="6"/>
    <n v="381"/>
    <n v="6"/>
    <n v="289"/>
    <n v="4"/>
    <n v="297"/>
    <n v="5"/>
    <n v="2"/>
    <n v="115"/>
    <x v="8"/>
    <n v="2"/>
    <n v="14"/>
    <n v="13"/>
  </r>
  <r>
    <n v="14172"/>
    <n v="1"/>
    <x v="6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61456501"/>
    <s v="NULL"/>
    <s v="NULL"/>
    <s v="NULL"/>
    <s v="NULL"/>
    <n v="-2.7918499999999998E-3"/>
    <n v="6.1409999999999996E-5"/>
    <n v="-2.7918499999999998E-3"/>
    <n v="40.73321996"/>
    <n v="-5.3607687899999998"/>
    <n v="23637.995572330001"/>
    <n v="6368.7023912200002"/>
    <n v="15534.74781277"/>
    <s v="NULL"/>
    <n v="3.9637550000000001E-2"/>
    <n v="6.8300000000000007E-5"/>
    <n v="1.1785E-4"/>
    <n v="6"/>
    <n v="384"/>
    <s v="NULL"/>
    <n v="286"/>
    <n v="4"/>
    <n v="299"/>
    <n v="5"/>
    <s v="NULL"/>
    <s v="NULL"/>
    <x v="0"/>
    <n v="2"/>
    <n v="14"/>
    <n v="13"/>
  </r>
  <r>
    <n v="14172"/>
    <n v="1"/>
    <x v="7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6028794799999999"/>
    <s v="NULL"/>
    <s v="NULL"/>
    <s v="NULL"/>
    <s v="NULL"/>
    <n v="-1.167427E-2"/>
    <n v="-1.1260000000000001E-5"/>
    <n v="-1.167427E-2"/>
    <n v="41.253946280000001"/>
    <n v="0.52103898000000004"/>
    <n v="24112.601947949999"/>
    <n v="-53.893882820000002"/>
    <n v="15805.33297856"/>
    <s v="NULL"/>
    <n v="3.8853970000000002E-2"/>
    <n v="6.6470000000000006E-5"/>
    <n v="1.1497000000000001E-4"/>
    <n v="6"/>
    <n v="380"/>
    <n v="6"/>
    <s v="NULL"/>
    <n v="4"/>
    <n v="294"/>
    <n v="5"/>
    <s v="NULL"/>
    <s v="NULL"/>
    <x v="0"/>
    <n v="2"/>
    <n v="14"/>
    <s v="NULL"/>
  </r>
  <r>
    <n v="14172"/>
    <n v="1"/>
    <x v="8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105519700000001"/>
    <s v="NULL"/>
    <s v="NULL"/>
    <s v="NULL"/>
    <s v="NULL"/>
    <n v="-9.2313500000000007E-2"/>
    <n v="-1.401E-5"/>
    <n v="-9.2313500000000007E-2"/>
    <n v="37.550967530000001"/>
    <n v="-3.6955607599999998"/>
    <n v="23732.609414080001"/>
    <n v="-130.61814919"/>
    <n v="15513.52055555"/>
    <s v="NULL"/>
    <n v="4.0226709999999999E-2"/>
    <n v="6.3650000000000002E-5"/>
    <n v="8.9660000000000006E-5"/>
    <n v="6"/>
    <n v="386"/>
    <s v="NULL"/>
    <s v="NULL"/>
    <n v="4"/>
    <n v="301"/>
    <n v="5"/>
    <s v="NULL"/>
    <s v="NULL"/>
    <x v="0"/>
    <n v="2"/>
    <n v="14"/>
    <s v="NULL"/>
  </r>
  <r>
    <n v="13411"/>
    <n v="1"/>
    <x v="0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8657399999999997"/>
    <n v="0"/>
    <n v="0"/>
    <n v="0"/>
    <n v="0"/>
    <s v="NULL"/>
    <s v="NULL"/>
    <s v="NULL"/>
    <n v="42.019402309999997"/>
    <s v="NULL"/>
    <n v="19589.399142639999"/>
    <s v="NULL"/>
    <n v="54032.089557580002"/>
    <s v="NULL"/>
    <n v="2.1099159999999999E-2"/>
    <n v="4.5259999999999997E-5"/>
    <n v="5.6074E-4"/>
    <n v="6"/>
    <n v="383"/>
    <s v="NULL"/>
    <s v="NULL"/>
    <n v="5"/>
    <n v="313"/>
    <n v="1"/>
    <s v="NULL"/>
    <s v="NULL"/>
    <x v="0"/>
    <n v="2"/>
    <n v="14"/>
    <s v="NULL"/>
  </r>
  <r>
    <n v="13411"/>
    <n v="1"/>
    <x v="1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9350600000000002"/>
    <n v="0"/>
    <n v="0"/>
    <n v="0"/>
    <n v="0"/>
    <n v="6.8315199999999998E-3"/>
    <n v="1.0048E-4"/>
    <n v="6.8315199999999998E-3"/>
    <n v="38.880744559999997"/>
    <n v="-3.1407004600000001"/>
    <n v="20104.15764514"/>
    <n v="432.39654055"/>
    <n v="54755.55765558"/>
    <n v="39.249834440000001"/>
    <n v="2.298068E-2"/>
    <n v="4.4440000000000001E-5"/>
    <n v="5.4023999999999999E-4"/>
    <n v="6"/>
    <n v="387"/>
    <s v="NULL"/>
    <n v="289"/>
    <n v="5"/>
    <n v="309"/>
    <n v="1"/>
    <s v="NULL"/>
    <n v="133"/>
    <x v="3"/>
    <n v="2"/>
    <n v="14"/>
    <n v="13"/>
  </r>
  <r>
    <n v="13411"/>
    <n v="1"/>
    <x v="2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9193599999999995"/>
    <n v="0"/>
    <n v="0"/>
    <n v="0"/>
    <n v="0"/>
    <n v="-1.5609599999999999E-3"/>
    <n v="-9.0399999999999998E-6"/>
    <n v="-1.5609599999999999E-3"/>
    <n v="41.686546489999998"/>
    <n v="2.80518234"/>
    <n v="21540.993471500002"/>
    <n v="413.47962494000001"/>
    <n v="58264.454641149998"/>
    <s v="NULL"/>
    <n v="2.139626E-2"/>
    <n v="4.1409999999999998E-5"/>
    <n v="5.4078000000000004E-4"/>
    <n v="6"/>
    <n v="387"/>
    <n v="6"/>
    <n v="288"/>
    <n v="5"/>
    <n v="314"/>
    <n v="1"/>
    <s v="NULL"/>
    <s v="NULL"/>
    <x v="0"/>
    <n v="2"/>
    <n v="14"/>
    <n v="13"/>
  </r>
  <r>
    <n v="13411"/>
    <n v="1"/>
    <x v="3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6889700000000003"/>
    <n v="0"/>
    <n v="0"/>
    <n v="0"/>
    <n v="0"/>
    <n v="-2.2857869999999999E-2"/>
    <n v="-1.8113E-4"/>
    <n v="-2.2857869999999999E-2"/>
    <n v="41.730561899999998"/>
    <n v="4.7225400000000001E-2"/>
    <n v="21490.870340490001"/>
    <n v="145.64282650000001"/>
    <n v="60127.453884570001"/>
    <s v="NULL"/>
    <n v="2.0821599999999999E-2"/>
    <n v="4.0429999999999997E-5"/>
    <n v="5.5435E-4"/>
    <n v="6"/>
    <n v="378"/>
    <n v="6"/>
    <n v="283"/>
    <n v="5"/>
    <n v="312"/>
    <n v="1"/>
    <s v="NULL"/>
    <s v="NULL"/>
    <x v="0"/>
    <n v="2"/>
    <n v="14"/>
    <n v="13"/>
  </r>
  <r>
    <n v="13411"/>
    <n v="1"/>
    <x v="4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287999999999999"/>
    <n v="0"/>
    <n v="0"/>
    <n v="0"/>
    <n v="0"/>
    <n v="3.9401999999999996E-3"/>
    <n v="4.2799999999999997E-5"/>
    <n v="3.9401999999999996E-3"/>
    <n v="42.638467050000003"/>
    <n v="0.90625053"/>
    <n v="22357.436677940001"/>
    <n v="114.16690066"/>
    <n v="65302.670936379996"/>
    <n v="2220.5123296800002"/>
    <n v="2.0471659999999999E-2"/>
    <n v="3.9039999999999999E-5"/>
    <n v="5.6015999999999998E-4"/>
    <n v="6"/>
    <n v="380"/>
    <n v="6"/>
    <n v="281"/>
    <n v="5"/>
    <n v="313"/>
    <n v="1"/>
    <n v="3"/>
    <n v="130"/>
    <x v="3"/>
    <n v="2"/>
    <n v="14"/>
    <n v="13"/>
  </r>
  <r>
    <n v="13411"/>
    <n v="1"/>
    <x v="5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669200000000003"/>
    <n v="0"/>
    <n v="0"/>
    <n v="0"/>
    <n v="0"/>
    <n v="3.7509599999999998E-3"/>
    <n v="6.1039999999999998E-5"/>
    <n v="3.7509599999999998E-3"/>
    <n v="46.092341240000003"/>
    <n v="3.4523323800000001"/>
    <n v="22915.887189149998"/>
    <n v="129.37351769"/>
    <n v="68657.734720969995"/>
    <n v="1985.0077946399999"/>
    <n v="1.902034E-2"/>
    <n v="3.8260000000000003E-5"/>
    <n v="5.5431999999999996E-4"/>
    <n v="6"/>
    <n v="381"/>
    <n v="6"/>
    <n v="289"/>
    <n v="5"/>
    <n v="317"/>
    <n v="1"/>
    <n v="4"/>
    <n v="131"/>
    <x v="3"/>
    <n v="2"/>
    <n v="14"/>
    <n v="13"/>
  </r>
  <r>
    <n v="13411"/>
    <n v="1"/>
    <x v="6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784799999999996"/>
    <n v="0"/>
    <n v="0"/>
    <n v="0"/>
    <n v="0"/>
    <n v="1.1247099999999999E-3"/>
    <n v="3.129E-5"/>
    <n v="1.1247099999999999E-3"/>
    <n v="40.73321996"/>
    <n v="-5.3607687899999998"/>
    <n v="23637.995572330001"/>
    <n v="6368.7023912200002"/>
    <n v="72102.622246440005"/>
    <n v="1725.2424740599999"/>
    <n v="2.155116E-2"/>
    <n v="3.714E-5"/>
    <n v="5.4697999999999997E-4"/>
    <n v="6"/>
    <n v="384"/>
    <s v="NULL"/>
    <n v="286"/>
    <n v="5"/>
    <n v="323"/>
    <n v="1"/>
    <s v="NULL"/>
    <n v="125"/>
    <x v="3"/>
    <n v="2"/>
    <n v="14"/>
    <n v="13"/>
  </r>
  <r>
    <n v="13411"/>
    <n v="1"/>
    <x v="7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228499999999998"/>
    <n v="0"/>
    <n v="0"/>
    <n v="0"/>
    <n v="0"/>
    <n v="-5.53281E-3"/>
    <n v="-3.0190000000000001E-5"/>
    <n v="-5.53281E-3"/>
    <n v="41.253946280000001"/>
    <n v="0.52103898000000004"/>
    <n v="24112.601947949999"/>
    <n v="-53.893882820000002"/>
    <n v="75934.810099509996"/>
    <s v="NULL"/>
    <n v="2.1144280000000001E-2"/>
    <n v="3.6180000000000003E-5"/>
    <n v="5.5234000000000001E-4"/>
    <n v="6"/>
    <n v="380"/>
    <n v="6"/>
    <s v="NULL"/>
    <n v="5"/>
    <n v="316"/>
    <n v="1"/>
    <s v="NULL"/>
    <s v="NULL"/>
    <x v="0"/>
    <n v="2"/>
    <n v="14"/>
    <s v="NULL"/>
  </r>
  <r>
    <n v="13411"/>
    <n v="1"/>
    <x v="8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48715999999999998"/>
    <n v="0"/>
    <n v="-0.37805899999999998"/>
    <n v="-0.37805899999999998"/>
    <n v="0"/>
    <s v="NULL"/>
    <s v="NULL"/>
    <n v="-0.37805899999999998"/>
    <n v="37.550967530000001"/>
    <n v="-3.6955607599999998"/>
    <n v="23732.609414080001"/>
    <n v="-130.61814919"/>
    <n v="77497.622546889994"/>
    <s v="NULL"/>
    <n v="1.29733E-2"/>
    <n v="2.0530000000000002E-5"/>
    <n v="4.4790999999999999E-4"/>
    <n v="6"/>
    <n v="386"/>
    <s v="NULL"/>
    <s v="NULL"/>
    <n v="5"/>
    <n v="343"/>
    <n v="1"/>
    <s v="NULL"/>
    <s v="NULL"/>
    <x v="0"/>
    <n v="2"/>
    <n v="14"/>
    <s v="NULL"/>
  </r>
  <r>
    <n v="13412"/>
    <n v="1"/>
    <x v="0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8597999999999997E-2"/>
    <n v="0"/>
    <n v="0"/>
    <n v="0"/>
    <n v="0"/>
    <s v="NULL"/>
    <s v="NULL"/>
    <s v="NULL"/>
    <n v="42.019402309999997"/>
    <s v="NULL"/>
    <n v="19589.399142639999"/>
    <s v="NULL"/>
    <n v="54032.089557580002"/>
    <s v="NULL"/>
    <n v="1.39455E-3"/>
    <n v="2.9900000000000002E-6"/>
    <n v="5.6074E-4"/>
    <n v="6"/>
    <n v="383"/>
    <s v="NULL"/>
    <s v="NULL"/>
    <n v="6"/>
    <n v="370"/>
    <n v="1"/>
    <s v="NULL"/>
    <s v="NULL"/>
    <x v="0"/>
    <n v="2"/>
    <n v="14"/>
    <s v="NULL"/>
  </r>
  <r>
    <n v="13412"/>
    <n v="1"/>
    <x v="1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8982E-2"/>
    <n v="0"/>
    <n v="0"/>
    <n v="0"/>
    <n v="0"/>
    <n v="3.7733999999999999E-4"/>
    <n v="6.6599999999999998E-6"/>
    <n v="3.7733999999999999E-4"/>
    <n v="38.880744559999997"/>
    <n v="-3.1407004600000001"/>
    <n v="20104.15764514"/>
    <n v="432.39654055"/>
    <n v="54755.55765558"/>
    <n v="39.249834440000001"/>
    <n v="1.5169999999999999E-3"/>
    <n v="2.9299999999999999E-6"/>
    <n v="5.4023999999999999E-4"/>
    <n v="6"/>
    <n v="387"/>
    <s v="NULL"/>
    <n v="289"/>
    <n v="6"/>
    <n v="375"/>
    <n v="1"/>
    <s v="NULL"/>
    <n v="136"/>
    <x v="3"/>
    <n v="2"/>
    <n v="14"/>
    <n v="13"/>
  </r>
  <r>
    <n v="13412"/>
    <n v="1"/>
    <x v="2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8834999999999998E-2"/>
    <n v="0"/>
    <n v="0"/>
    <n v="0"/>
    <n v="0"/>
    <n v="-1.4631999999999999E-4"/>
    <n v="-6.7999999999999995E-7"/>
    <n v="-1.4631999999999999E-4"/>
    <n v="41.686546489999998"/>
    <n v="2.80518234"/>
    <n v="21540.993471500002"/>
    <n v="413.47962494000001"/>
    <n v="58264.454641149998"/>
    <s v="NULL"/>
    <n v="1.4113699999999999E-3"/>
    <n v="2.7300000000000001E-6"/>
    <n v="5.4078000000000004E-4"/>
    <n v="6"/>
    <n v="387"/>
    <n v="6"/>
    <n v="288"/>
    <n v="6"/>
    <n v="375"/>
    <n v="1"/>
    <s v="NULL"/>
    <s v="NULL"/>
    <x v="0"/>
    <n v="2"/>
    <n v="14"/>
    <n v="13"/>
  </r>
  <r>
    <n v="13412"/>
    <n v="1"/>
    <x v="3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276000000000001E-2"/>
    <n v="0"/>
    <n v="0"/>
    <n v="0"/>
    <n v="0"/>
    <n v="-1.5471300000000001E-3"/>
    <n v="-1.187E-5"/>
    <n v="-1.5471300000000001E-3"/>
    <n v="41.730561899999998"/>
    <n v="4.7225400000000001E-2"/>
    <n v="21490.870340490001"/>
    <n v="145.64282650000001"/>
    <n v="60127.453884570001"/>
    <s v="NULL"/>
    <n v="1.3725199999999999E-3"/>
    <n v="2.6699999999999998E-6"/>
    <n v="5.5435E-4"/>
    <n v="6"/>
    <n v="378"/>
    <n v="6"/>
    <n v="283"/>
    <n v="6"/>
    <n v="366"/>
    <n v="1"/>
    <s v="NULL"/>
    <s v="NULL"/>
    <x v="0"/>
    <n v="2"/>
    <n v="14"/>
    <n v="13"/>
  </r>
  <r>
    <n v="13412"/>
    <n v="1"/>
    <x v="4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485000000000001E-2"/>
    <n v="0"/>
    <n v="0"/>
    <n v="0"/>
    <n v="0"/>
    <n v="2.0618000000000001E-4"/>
    <n v="2.8200000000000001E-6"/>
    <n v="2.0618000000000001E-4"/>
    <n v="42.638467050000003"/>
    <n v="0.90625053"/>
    <n v="22357.436677940001"/>
    <n v="114.16690066"/>
    <n v="65302.670936379996"/>
    <n v="2220.5123296800002"/>
    <n v="1.3481999999999999E-3"/>
    <n v="2.57E-6"/>
    <n v="5.6015999999999998E-4"/>
    <n v="6"/>
    <n v="380"/>
    <n v="6"/>
    <n v="281"/>
    <n v="6"/>
    <n v="367"/>
    <n v="1"/>
    <n v="4"/>
    <n v="134"/>
    <x v="3"/>
    <n v="2"/>
    <n v="14"/>
    <n v="13"/>
  </r>
  <r>
    <n v="13412"/>
    <n v="1"/>
    <x v="5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680000000000002E-2"/>
    <n v="0"/>
    <n v="0"/>
    <n v="0"/>
    <n v="0"/>
    <n v="1.9096E-4"/>
    <n v="4.0400000000000003E-6"/>
    <n v="1.9096E-4"/>
    <n v="46.092341240000003"/>
    <n v="3.4523323800000001"/>
    <n v="22915.887189149998"/>
    <n v="129.37351769"/>
    <n v="68657.734720969995"/>
    <n v="1985.0077946399999"/>
    <n v="1.2514E-3"/>
    <n v="2.52E-6"/>
    <n v="5.5431999999999996E-4"/>
    <n v="6"/>
    <n v="381"/>
    <n v="6"/>
    <n v="289"/>
    <n v="6"/>
    <n v="367"/>
    <n v="1"/>
    <n v="5"/>
    <n v="136"/>
    <x v="3"/>
    <n v="2"/>
    <n v="14"/>
    <n v="13"/>
  </r>
  <r>
    <n v="13412"/>
    <n v="1"/>
    <x v="6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700000000000001E-2"/>
    <n v="0"/>
    <n v="0"/>
    <n v="0"/>
    <n v="0"/>
    <n v="1.7940000000000001E-5"/>
    <n v="2.0600000000000002E-6"/>
    <n v="1.7940000000000001E-5"/>
    <n v="40.73321996"/>
    <n v="-5.3607687899999998"/>
    <n v="23637.995572330001"/>
    <n v="6368.7023912200002"/>
    <n v="72102.622246440005"/>
    <n v="1725.2424740599999"/>
    <n v="1.41653E-3"/>
    <n v="2.4399999999999999E-6"/>
    <n v="5.4697999999999997E-4"/>
    <n v="6"/>
    <n v="384"/>
    <s v="NULL"/>
    <n v="286"/>
    <n v="6"/>
    <n v="372"/>
    <n v="1"/>
    <s v="NULL"/>
    <s v="NULL"/>
    <x v="3"/>
    <n v="2"/>
    <n v="14"/>
    <n v="13"/>
  </r>
  <r>
    <n v="13412"/>
    <n v="1"/>
    <x v="7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253999999999999E-2"/>
    <n v="0"/>
    <n v="0"/>
    <n v="0"/>
    <n v="0"/>
    <n v="-4.4396000000000003E-4"/>
    <n v="-2.04E-6"/>
    <n v="-4.4396000000000003E-4"/>
    <n v="41.253946280000001"/>
    <n v="0.52103898000000004"/>
    <n v="24112.601947949999"/>
    <n v="-53.893882820000002"/>
    <n v="75934.810099509996"/>
    <s v="NULL"/>
    <n v="1.38784E-3"/>
    <n v="2.3700000000000002E-6"/>
    <n v="5.5234000000000001E-4"/>
    <n v="6"/>
    <n v="380"/>
    <n v="6"/>
    <s v="NULL"/>
    <n v="6"/>
    <n v="368"/>
    <n v="1"/>
    <s v="NULL"/>
    <s v="NULL"/>
    <x v="0"/>
    <n v="2"/>
    <n v="14"/>
    <s v="NULL"/>
  </r>
  <r>
    <n v="13412"/>
    <n v="1"/>
    <x v="8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6584000000000002E-2"/>
    <n v="0"/>
    <n v="0"/>
    <n v="0"/>
    <n v="0"/>
    <n v="-6.6600999999999997E-4"/>
    <n v="-3.9899999999999999E-6"/>
    <n v="-6.6600999999999997E-4"/>
    <n v="37.550967530000001"/>
    <n v="-3.6955607599999998"/>
    <n v="23732.609414080001"/>
    <n v="-130.61814919"/>
    <n v="77497.622546889994"/>
    <s v="NULL"/>
    <n v="1.5068600000000001E-3"/>
    <n v="2.3800000000000001E-6"/>
    <n v="4.4790999999999999E-4"/>
    <n v="6"/>
    <n v="386"/>
    <s v="NULL"/>
    <s v="NULL"/>
    <n v="6"/>
    <n v="375"/>
    <n v="1"/>
    <s v="NULL"/>
    <s v="NULL"/>
    <x v="0"/>
    <n v="2"/>
    <n v="14"/>
    <s v="NULL"/>
  </r>
  <r>
    <n v="14145"/>
    <n v="1"/>
    <x v="0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5091860700000002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1.6183099999999999E-2"/>
    <n v="2.8122999999999999E-4"/>
    <n v="1.2809E-4"/>
    <n v="12"/>
    <n v="383"/>
    <s v="NULL"/>
    <s v="NULL"/>
    <n v="10"/>
    <n v="237"/>
    <n v="5"/>
    <s v="NULL"/>
    <s v="NULL"/>
    <x v="0"/>
    <n v="2"/>
    <n v="14"/>
    <s v="NULL"/>
  </r>
  <r>
    <n v="14145"/>
    <n v="1"/>
    <x v="1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7334311700000002"/>
    <s v="NULL"/>
    <s v="NULL"/>
    <s v="NULL"/>
    <s v="NULL"/>
    <n v="0.22317704999999999"/>
    <n v="1.0680500000000001E-3"/>
    <n v="0.22317704999999999"/>
    <n v="339.40963499999998"/>
    <n v="-1.0783486499999999"/>
    <n v="20104.15764514"/>
    <n v="432.39654055"/>
    <n v="13297.90811172"/>
    <n v="944.54680756000005"/>
    <n v="1.6892359999999999E-2"/>
    <n v="2.8519E-4"/>
    <n v="1.3119999999999999E-4"/>
    <n v="12"/>
    <n v="387"/>
    <s v="NULL"/>
    <n v="289"/>
    <n v="10"/>
    <n v="238"/>
    <n v="4"/>
    <s v="NULL"/>
    <n v="100"/>
    <x v="8"/>
    <n v="2"/>
    <n v="14"/>
    <n v="13"/>
  </r>
  <r>
    <n v="14145"/>
    <n v="1"/>
    <x v="2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6.1734574699999998"/>
    <s v="NULL"/>
    <s v="NULL"/>
    <s v="NULL"/>
    <s v="NULL"/>
    <n v="0.43987746"/>
    <n v="1.4883999999999999E-4"/>
    <n v="0.43987746"/>
    <n v="309.43828330000002"/>
    <n v="-5.6679403199999996"/>
    <n v="21540.993471500002"/>
    <n v="413.47962494000001"/>
    <n v="14212.13997278"/>
    <n v="816.98351043000002"/>
    <n v="1.9950530000000001E-2"/>
    <n v="2.8658999999999998E-4"/>
    <n v="1.3191E-4"/>
    <n v="12"/>
    <n v="387"/>
    <s v="NULL"/>
    <n v="288"/>
    <n v="9"/>
    <n v="232"/>
    <n v="4"/>
    <s v="NULL"/>
    <n v="86"/>
    <x v="8"/>
    <n v="2"/>
    <n v="14"/>
    <n v="13"/>
  </r>
  <r>
    <n v="14145"/>
    <n v="1"/>
    <x v="3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6139345299999999"/>
    <s v="NULL"/>
    <s v="NULL"/>
    <s v="NULL"/>
    <s v="NULL"/>
    <n v="-0.55735405999999998"/>
    <n v="-2.1688800000000002E-3"/>
    <n v="-0.55735405999999998"/>
    <n v="299.79335104"/>
    <n v="-9.5229025000000007"/>
    <n v="21490.870340490001"/>
    <n v="145.64282650000001"/>
    <n v="14420.11354717"/>
    <s v="NULL"/>
    <n v="1.8726010000000001E-2"/>
    <n v="2.6122E-4"/>
    <n v="1.3295000000000001E-4"/>
    <n v="12"/>
    <n v="378"/>
    <s v="NULL"/>
    <n v="283"/>
    <n v="9"/>
    <n v="238"/>
    <n v="4"/>
    <s v="NULL"/>
    <s v="NULL"/>
    <x v="0"/>
    <n v="2"/>
    <n v="14"/>
    <n v="13"/>
  </r>
  <r>
    <n v="14145"/>
    <n v="1"/>
    <x v="4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7378023000000002"/>
    <s v="NULL"/>
    <s v="NULL"/>
    <s v="NULL"/>
    <s v="NULL"/>
    <n v="0.12347614"/>
    <n v="3.9163000000000002E-4"/>
    <n v="0.12347614"/>
    <n v="296.47771757999999"/>
    <n v="-3.3382108399999999"/>
    <n v="22357.436677940001"/>
    <n v="114.16690066"/>
    <n v="14862.20235582"/>
    <n v="405.15067665999999"/>
    <n v="1.9353229999999999E-2"/>
    <n v="2.5663999999999998E-4"/>
    <n v="1.2748999999999999E-4"/>
    <n v="12"/>
    <n v="380"/>
    <s v="NULL"/>
    <n v="281"/>
    <n v="9"/>
    <n v="240"/>
    <n v="5"/>
    <s v="NULL"/>
    <n v="106"/>
    <x v="8"/>
    <n v="2"/>
    <n v="14"/>
    <n v="13"/>
  </r>
  <r>
    <n v="14145"/>
    <n v="1"/>
    <x v="5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6.5372313000000002"/>
    <s v="NULL"/>
    <s v="NULL"/>
    <s v="NULL"/>
    <s v="NULL"/>
    <n v="0.79868636000000004"/>
    <n v="7.4264000000000003E-4"/>
    <n v="0.79868636000000004"/>
    <n v="277.76496473999998"/>
    <n v="-7.0109931100000003"/>
    <n v="22915.887189149998"/>
    <n v="129.37351769"/>
    <n v="15094.87599156"/>
    <n v="148.00319805999999"/>
    <n v="2.353512E-2"/>
    <n v="2.8527000000000001E-4"/>
    <n v="1.2187E-4"/>
    <n v="12"/>
    <n v="381"/>
    <s v="NULL"/>
    <n v="289"/>
    <n v="8"/>
    <n v="235"/>
    <n v="5"/>
    <s v="NULL"/>
    <n v="69"/>
    <x v="8"/>
    <n v="2"/>
    <n v="14"/>
    <n v="13"/>
  </r>
  <r>
    <n v="14145"/>
    <n v="1"/>
    <x v="6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9350842100000003"/>
    <s v="NULL"/>
    <s v="NULL"/>
    <s v="NULL"/>
    <s v="NULL"/>
    <n v="-0.60249631000000003"/>
    <n v="3.4922000000000002E-4"/>
    <n v="-0.60249631000000003"/>
    <n v="284.08740594"/>
    <n v="6.30551073"/>
    <n v="23637.995572330001"/>
    <n v="6368.7023912200002"/>
    <n v="15534.74781277"/>
    <s v="NULL"/>
    <n v="2.0891750000000001E-2"/>
    <n v="2.5107999999999999E-4"/>
    <n v="1.1785E-4"/>
    <n v="12"/>
    <n v="384"/>
    <n v="10"/>
    <n v="286"/>
    <n v="8"/>
    <n v="241"/>
    <n v="5"/>
    <s v="NULL"/>
    <s v="NULL"/>
    <x v="0"/>
    <n v="2"/>
    <n v="14"/>
    <n v="13"/>
  </r>
  <r>
    <n v="14145"/>
    <n v="1"/>
    <x v="7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9082172799999997"/>
    <s v="NULL"/>
    <s v="NULL"/>
    <s v="NULL"/>
    <s v="NULL"/>
    <n v="-2.6955750000000001E-2"/>
    <n v="8.8819999999999993E-5"/>
    <n v="-2.6955750000000001E-2"/>
    <n v="307.01763319000003"/>
    <n v="22.941128979999998"/>
    <n v="24112.601947949999"/>
    <n v="-53.893882820000002"/>
    <n v="15805.33297856"/>
    <s v="NULL"/>
    <n v="1.9243900000000001E-2"/>
    <n v="2.4502999999999998E-4"/>
    <n v="1.1497000000000001E-4"/>
    <n v="12"/>
    <n v="380"/>
    <n v="10"/>
    <s v="NULL"/>
    <n v="8"/>
    <n v="238"/>
    <n v="5"/>
    <s v="NULL"/>
    <s v="NULL"/>
    <x v="0"/>
    <n v="2"/>
    <n v="14"/>
    <s v="NULL"/>
  </r>
  <r>
    <n v="14145"/>
    <n v="1"/>
    <x v="8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2722389400000003"/>
    <s v="NULL"/>
    <s v="NULL"/>
    <s v="NULL"/>
    <s v="NULL"/>
    <n v="-0.63534663999999996"/>
    <n v="-6.3170000000000001E-4"/>
    <n v="-0.63534663999999996"/>
    <n v="307.20608114999999"/>
    <n v="0.22842966000000001"/>
    <n v="23732.609414080001"/>
    <n v="-130.61814919"/>
    <n v="15513.52055555"/>
    <s v="NULL"/>
    <n v="1.7161900000000001E-2"/>
    <n v="2.2215000000000001E-4"/>
    <n v="8.9660000000000006E-5"/>
    <n v="12"/>
    <n v="386"/>
    <n v="10"/>
    <s v="NULL"/>
    <n v="8"/>
    <n v="243"/>
    <n v="5"/>
    <s v="NULL"/>
    <s v="NULL"/>
    <x v="0"/>
    <n v="2"/>
    <n v="14"/>
    <s v="NULL"/>
  </r>
  <r>
    <n v="14147"/>
    <n v="1"/>
    <x v="0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0.913148499999998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6.1431859999999998E-2"/>
    <n v="1.0675700000000001E-3"/>
    <n v="1.2809E-4"/>
    <n v="12"/>
    <n v="383"/>
    <s v="NULL"/>
    <s v="NULL"/>
    <n v="6"/>
    <n v="137"/>
    <n v="5"/>
    <s v="NULL"/>
    <s v="NULL"/>
    <x v="0"/>
    <n v="2"/>
    <n v="14"/>
    <s v="NULL"/>
  </r>
  <r>
    <n v="14147"/>
    <n v="1"/>
    <x v="1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0.49407751"/>
    <s v="NULL"/>
    <s v="NULL"/>
    <s v="NULL"/>
    <s v="NULL"/>
    <n v="-0.42157612999999999"/>
    <n v="2.5051399999999999E-3"/>
    <n v="-0.42157612999999999"/>
    <n v="339.40963499999998"/>
    <n v="-1.0783486499999999"/>
    <n v="20104.15764514"/>
    <n v="432.39654055"/>
    <n v="13297.90811172"/>
    <s v="NULL"/>
    <n v="6.0381539999999997E-2"/>
    <n v="1.01939E-3"/>
    <n v="1.3119999999999999E-4"/>
    <n v="12"/>
    <n v="387"/>
    <s v="NULL"/>
    <n v="289"/>
    <n v="6"/>
    <n v="144"/>
    <n v="4"/>
    <s v="NULL"/>
    <s v="NULL"/>
    <x v="0"/>
    <n v="2"/>
    <n v="14"/>
    <n v="13"/>
  </r>
  <r>
    <n v="14147"/>
    <n v="1"/>
    <x v="2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9.0695236900000005"/>
    <s v="NULL"/>
    <s v="NULL"/>
    <s v="NULL"/>
    <s v="NULL"/>
    <n v="-11.42490858"/>
    <n v="3.5476000000000003E-4"/>
    <n v="-11.42490858"/>
    <n v="309.43828330000002"/>
    <n v="-5.6679403199999996"/>
    <n v="21540.993471500002"/>
    <n v="413.47962494000001"/>
    <n v="14212.13997278"/>
    <s v="NULL"/>
    <n v="2.9309640000000001E-2"/>
    <n v="4.2104000000000002E-4"/>
    <n v="1.3191E-4"/>
    <n v="12"/>
    <n v="387"/>
    <s v="NULL"/>
    <n v="288"/>
    <n v="7"/>
    <n v="208"/>
    <n v="4"/>
    <s v="NULL"/>
    <s v="NULL"/>
    <x v="0"/>
    <n v="2"/>
    <n v="14"/>
    <n v="13"/>
  </r>
  <r>
    <n v="14147"/>
    <n v="1"/>
    <x v="3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8.8208808600000008"/>
    <s v="NULL"/>
    <s v="NULL"/>
    <s v="NULL"/>
    <s v="NULL"/>
    <n v="-0.24651387"/>
    <n v="-2.1289600000000001E-3"/>
    <n v="-0.24651387"/>
    <n v="299.79335104"/>
    <n v="-9.5229025000000007"/>
    <n v="21490.870340490001"/>
    <n v="145.64282650000001"/>
    <n v="14420.11354717"/>
    <s v="NULL"/>
    <n v="2.94232E-2"/>
    <n v="4.1044999999999998E-4"/>
    <n v="1.3295000000000001E-4"/>
    <n v="12"/>
    <n v="378"/>
    <s v="NULL"/>
    <n v="283"/>
    <n v="7"/>
    <n v="212"/>
    <n v="4"/>
    <s v="NULL"/>
    <s v="NULL"/>
    <x v="0"/>
    <n v="2"/>
    <n v="14"/>
    <n v="13"/>
  </r>
  <r>
    <n v="14147"/>
    <n v="1"/>
    <x v="4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8.7304628900000001"/>
    <s v="NULL"/>
    <s v="NULL"/>
    <s v="NULL"/>
    <s v="NULL"/>
    <n v="-9.0918180000000001E-2"/>
    <n v="5.0020999999999996E-4"/>
    <n v="-9.0918180000000001E-2"/>
    <n v="296.47771757999999"/>
    <n v="-3.3382108399999999"/>
    <n v="22357.436677940001"/>
    <n v="114.16690066"/>
    <n v="14862.20235582"/>
    <s v="NULL"/>
    <n v="2.9447279999999999E-2"/>
    <n v="3.9049000000000001E-4"/>
    <n v="1.2748999999999999E-4"/>
    <n v="12"/>
    <n v="380"/>
    <s v="NULL"/>
    <n v="281"/>
    <n v="7"/>
    <n v="216"/>
    <n v="5"/>
    <s v="NULL"/>
    <s v="NULL"/>
    <x v="0"/>
    <n v="2"/>
    <n v="14"/>
    <n v="13"/>
  </r>
  <r>
    <n v="14147"/>
    <n v="1"/>
    <x v="5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8.1800146799999993"/>
    <s v="NULL"/>
    <s v="NULL"/>
    <s v="NULL"/>
    <s v="NULL"/>
    <n v="-0.55114998999999998"/>
    <n v="7.0178000000000005E-4"/>
    <n v="-0.55114998999999998"/>
    <n v="277.76496473999998"/>
    <n v="-7.0109931100000003"/>
    <n v="22915.887189149998"/>
    <n v="129.37351769"/>
    <n v="15094.87599156"/>
    <s v="NULL"/>
    <n v="2.9449409999999999E-2"/>
    <n v="3.5696000000000002E-4"/>
    <n v="1.2187E-4"/>
    <n v="12"/>
    <n v="381"/>
    <s v="NULL"/>
    <n v="289"/>
    <n v="6"/>
    <n v="219"/>
    <n v="5"/>
    <s v="NULL"/>
    <s v="NULL"/>
    <x v="0"/>
    <n v="2"/>
    <n v="14"/>
    <n v="13"/>
  </r>
  <r>
    <n v="14147"/>
    <n v="1"/>
    <x v="6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9.5530058400000009"/>
    <s v="NULL"/>
    <s v="NULL"/>
    <s v="NULL"/>
    <s v="NULL"/>
    <n v="1.37246804"/>
    <n v="5.2311999999999997E-4"/>
    <n v="1.37246804"/>
    <n v="284.08740594"/>
    <n v="6.30551073"/>
    <n v="23637.995572330001"/>
    <n v="6368.7023912200002"/>
    <n v="15534.74781277"/>
    <n v="855.08828413000003"/>
    <n v="3.3626999999999997E-2"/>
    <n v="4.0413999999999999E-4"/>
    <n v="1.1785E-4"/>
    <n v="12"/>
    <n v="384"/>
    <n v="10"/>
    <n v="286"/>
    <n v="5"/>
    <n v="213"/>
    <n v="5"/>
    <n v="3"/>
    <n v="47"/>
    <x v="8"/>
    <n v="2"/>
    <n v="14"/>
    <n v="13"/>
  </r>
  <r>
    <n v="14147"/>
    <n v="1"/>
    <x v="7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6.14791073"/>
    <s v="NULL"/>
    <s v="NULL"/>
    <s v="NULL"/>
    <s v="NULL"/>
    <n v="16.595101249999999"/>
    <n v="-1.9636E-4"/>
    <n v="16.595101249999999"/>
    <n v="307.01763319000003"/>
    <n v="22.941128979999998"/>
    <n v="24112.601947949999"/>
    <n v="-53.893882820000002"/>
    <n v="15805.33297856"/>
    <n v="281.94784070999998"/>
    <n v="8.516746E-2"/>
    <n v="1.0844100000000001E-3"/>
    <n v="1.1497000000000001E-4"/>
    <n v="12"/>
    <n v="380"/>
    <n v="10"/>
    <s v="NULL"/>
    <n v="5"/>
    <n v="142"/>
    <n v="5"/>
    <n v="1"/>
    <s v="NULL"/>
    <x v="8"/>
    <n v="2"/>
    <n v="14"/>
    <s v="NULL"/>
  </r>
  <r>
    <n v="14147"/>
    <n v="1"/>
    <x v="8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8.7358087"/>
    <s v="NULL"/>
    <s v="NULL"/>
    <s v="NULL"/>
    <s v="NULL"/>
    <n v="2.5899835499999999"/>
    <n v="-2.0855800000000001E-3"/>
    <n v="2.5899835499999999"/>
    <n v="307.20608114999999"/>
    <n v="0.22842966000000001"/>
    <n v="23732.609414080001"/>
    <n v="-130.61814919"/>
    <n v="15513.52055555"/>
    <n v="-291.92502755999999"/>
    <n v="9.3539189999999994E-2"/>
    <n v="1.21082E-3"/>
    <n v="8.9660000000000006E-5"/>
    <n v="12"/>
    <n v="386"/>
    <n v="10"/>
    <s v="NULL"/>
    <n v="5"/>
    <n v="133"/>
    <n v="5"/>
    <n v="2"/>
    <s v="NULL"/>
    <x v="0"/>
    <n v="2"/>
    <n v="14"/>
    <s v="NULL"/>
  </r>
  <r>
    <n v="14151"/>
    <n v="1"/>
    <x v="0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4.363549109999999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4.2192569999999999E-2"/>
    <n v="7.3322999999999997E-4"/>
    <n v="1.2809E-4"/>
    <n v="12"/>
    <n v="383"/>
    <s v="NULL"/>
    <s v="NULL"/>
    <n v="7"/>
    <n v="167"/>
    <n v="5"/>
    <s v="NULL"/>
    <s v="NULL"/>
    <x v="0"/>
    <n v="2"/>
    <n v="14"/>
    <s v="NULL"/>
  </r>
  <r>
    <n v="14151"/>
    <n v="1"/>
    <x v="1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4.30028847"/>
    <s v="NULL"/>
    <s v="NULL"/>
    <s v="NULL"/>
    <s v="NULL"/>
    <n v="-6.5983700000000006E-2"/>
    <n v="2.7230599999999998E-3"/>
    <n v="-6.5983700000000006E-2"/>
    <n v="339.40963499999998"/>
    <n v="-1.0783486499999999"/>
    <n v="20104.15764514"/>
    <n v="432.39654055"/>
    <n v="13297.90811172"/>
    <s v="NULL"/>
    <n v="4.2132830000000003E-2"/>
    <n v="7.1131000000000005E-4"/>
    <n v="1.3119999999999999E-4"/>
    <n v="12"/>
    <n v="387"/>
    <s v="NULL"/>
    <n v="289"/>
    <n v="7"/>
    <n v="170"/>
    <n v="4"/>
    <s v="NULL"/>
    <s v="NULL"/>
    <x v="0"/>
    <n v="2"/>
    <n v="14"/>
    <n v="13"/>
  </r>
  <r>
    <n v="14151"/>
    <n v="1"/>
    <x v="2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2.948963300000001"/>
    <s v="NULL"/>
    <s v="NULL"/>
    <s v="NULL"/>
    <s v="NULL"/>
    <n v="-1.35166579"/>
    <n v="3.4061999999999997E-4"/>
    <n v="-1.35166579"/>
    <n v="309.43828330000002"/>
    <n v="-5.6679403199999996"/>
    <n v="21540.993471500002"/>
    <n v="413.47962494000001"/>
    <n v="14212.13997278"/>
    <s v="NULL"/>
    <n v="4.1846679999999997E-2"/>
    <n v="6.0112999999999996E-4"/>
    <n v="1.3191E-4"/>
    <n v="12"/>
    <n v="387"/>
    <s v="NULL"/>
    <n v="288"/>
    <n v="5"/>
    <n v="186"/>
    <n v="4"/>
    <s v="NULL"/>
    <s v="NULL"/>
    <x v="0"/>
    <n v="2"/>
    <n v="14"/>
    <n v="13"/>
  </r>
  <r>
    <n v="14151"/>
    <n v="1"/>
    <x v="3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1.694297130000001"/>
    <s v="NULL"/>
    <s v="NULL"/>
    <s v="NULL"/>
    <s v="NULL"/>
    <n v="-1.2501318100000001"/>
    <n v="-4.5343600000000003E-3"/>
    <n v="-1.2501318100000001"/>
    <n v="299.79335104"/>
    <n v="-9.5229025000000007"/>
    <n v="21490.870340490001"/>
    <n v="145.64282650000001"/>
    <n v="14420.11354717"/>
    <s v="NULL"/>
    <n v="3.9007859999999998E-2"/>
    <n v="5.4414999999999997E-4"/>
    <n v="1.3295000000000001E-4"/>
    <n v="12"/>
    <n v="378"/>
    <s v="NULL"/>
    <n v="283"/>
    <n v="6"/>
    <n v="190"/>
    <n v="4"/>
    <s v="NULL"/>
    <s v="NULL"/>
    <x v="0"/>
    <n v="2"/>
    <n v="14"/>
    <n v="13"/>
  </r>
  <r>
    <n v="14151"/>
    <n v="1"/>
    <x v="4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1.25756771"/>
    <s v="NULL"/>
    <s v="NULL"/>
    <s v="NULL"/>
    <s v="NULL"/>
    <n v="-0.43752126000000002"/>
    <n v="7.9184000000000004E-4"/>
    <n v="-0.43752126000000002"/>
    <n v="296.47771757999999"/>
    <n v="-3.3382108399999999"/>
    <n v="22357.436677940001"/>
    <n v="114.16690066"/>
    <n v="14862.20235582"/>
    <s v="NULL"/>
    <n v="3.7971039999999998E-2"/>
    <n v="5.0352999999999997E-4"/>
    <n v="1.2748999999999999E-4"/>
    <n v="12"/>
    <n v="380"/>
    <s v="NULL"/>
    <n v="281"/>
    <n v="6"/>
    <n v="197"/>
    <n v="5"/>
    <s v="NULL"/>
    <s v="NULL"/>
    <x v="0"/>
    <n v="2"/>
    <n v="14"/>
    <n v="13"/>
  </r>
  <r>
    <n v="14151"/>
    <n v="1"/>
    <x v="5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9.4407042499999996"/>
    <s v="NULL"/>
    <s v="NULL"/>
    <s v="NULL"/>
    <s v="NULL"/>
    <n v="-1.8181157100000001"/>
    <n v="1.2522500000000001E-3"/>
    <n v="-1.8181157100000001"/>
    <n v="277.76496473999998"/>
    <n v="-7.0109931100000003"/>
    <n v="22915.887189149998"/>
    <n v="129.37351769"/>
    <n v="15094.87599156"/>
    <s v="NULL"/>
    <n v="3.39881E-2"/>
    <n v="4.1197E-4"/>
    <n v="1.2187E-4"/>
    <n v="12"/>
    <n v="381"/>
    <s v="NULL"/>
    <n v="289"/>
    <n v="5"/>
    <n v="211"/>
    <n v="5"/>
    <s v="NULL"/>
    <s v="NULL"/>
    <x v="0"/>
    <n v="2"/>
    <n v="14"/>
    <n v="13"/>
  </r>
  <r>
    <n v="14151"/>
    <n v="1"/>
    <x v="6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9.24004884"/>
    <s v="NULL"/>
    <s v="NULL"/>
    <s v="NULL"/>
    <s v="NULL"/>
    <n v="-0.20117847"/>
    <n v="5.2306E-4"/>
    <n v="-0.20117847"/>
    <n v="284.08740594"/>
    <n v="6.30551073"/>
    <n v="23637.995572330001"/>
    <n v="6368.7023912200002"/>
    <n v="15534.74781277"/>
    <s v="NULL"/>
    <n v="3.2525369999999998E-2"/>
    <n v="3.9090000000000001E-4"/>
    <n v="1.1785E-4"/>
    <n v="12"/>
    <n v="384"/>
    <n v="10"/>
    <n v="286"/>
    <n v="6"/>
    <n v="214"/>
    <n v="5"/>
    <s v="NULL"/>
    <s v="NULL"/>
    <x v="0"/>
    <n v="2"/>
    <n v="14"/>
    <n v="13"/>
  </r>
  <r>
    <n v="14151"/>
    <n v="1"/>
    <x v="7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6.7967025599999999"/>
    <s v="NULL"/>
    <s v="NULL"/>
    <s v="NULL"/>
    <s v="NULL"/>
    <n v="-2.4434665600000001"/>
    <n v="1.2027999999999999E-4"/>
    <n v="-2.4434665600000001"/>
    <n v="307.01763319000003"/>
    <n v="22.941128979999998"/>
    <n v="24112.601947949999"/>
    <n v="-53.893882820000002"/>
    <n v="15805.33297856"/>
    <s v="NULL"/>
    <n v="2.2137819999999999E-2"/>
    <n v="2.8186999999999998E-4"/>
    <n v="1.1497000000000001E-4"/>
    <n v="12"/>
    <n v="380"/>
    <n v="10"/>
    <s v="NULL"/>
    <n v="6"/>
    <n v="230"/>
    <n v="5"/>
    <s v="NULL"/>
    <s v="NULL"/>
    <x v="0"/>
    <n v="2"/>
    <n v="14"/>
    <s v="NULL"/>
  </r>
  <r>
    <n v="14151"/>
    <n v="1"/>
    <x v="8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6.1866185600000003"/>
    <s v="NULL"/>
    <s v="NULL"/>
    <s v="NULL"/>
    <s v="NULL"/>
    <n v="-0.60935044000000005"/>
    <n v="-7.3355999999999996E-4"/>
    <n v="-0.60935044000000005"/>
    <n v="307.20608114999999"/>
    <n v="0.22842966000000001"/>
    <n v="23732.609414080001"/>
    <n v="-130.61814919"/>
    <n v="15513.52055555"/>
    <s v="NULL"/>
    <n v="2.0138329999999999E-2"/>
    <n v="2.6068E-4"/>
    <n v="8.9660000000000006E-5"/>
    <n v="12"/>
    <n v="386"/>
    <n v="10"/>
    <s v="NULL"/>
    <n v="6"/>
    <n v="232"/>
    <n v="5"/>
    <s v="NULL"/>
    <s v="NULL"/>
    <x v="0"/>
    <n v="2"/>
    <n v="14"/>
    <s v="NULL"/>
  </r>
  <r>
    <n v="14153"/>
    <n v="1"/>
    <x v="0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80.655711530000005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0.23692416999999999"/>
    <n v="4.1173099999999999E-3"/>
    <n v="1.2809E-4"/>
    <n v="12"/>
    <n v="383"/>
    <s v="NULL"/>
    <s v="NULL"/>
    <n v="2"/>
    <n v="59"/>
    <n v="5"/>
    <s v="NULL"/>
    <s v="NULL"/>
    <x v="0"/>
    <n v="2"/>
    <n v="14"/>
    <s v="NULL"/>
  </r>
  <r>
    <n v="14153"/>
    <n v="1"/>
    <x v="1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74.851049270000004"/>
    <s v="NULL"/>
    <s v="NULL"/>
    <s v="NULL"/>
    <s v="NULL"/>
    <n v="-5.8140704200000002"/>
    <n v="9.4081600000000005E-3"/>
    <n v="-5.8140704200000002"/>
    <n v="339.40963499999998"/>
    <n v="-1.0783486499999999"/>
    <n v="20104.15764514"/>
    <n v="432.39654055"/>
    <n v="13297.90811172"/>
    <s v="NULL"/>
    <n v="0.22053307"/>
    <n v="3.7231600000000001E-3"/>
    <n v="1.3119999999999999E-4"/>
    <n v="12"/>
    <n v="387"/>
    <s v="NULL"/>
    <n v="289"/>
    <n v="2"/>
    <n v="65"/>
    <n v="4"/>
    <s v="NULL"/>
    <s v="NULL"/>
    <x v="0"/>
    <n v="2"/>
    <n v="14"/>
    <n v="13"/>
  </r>
  <r>
    <n v="14153"/>
    <n v="1"/>
    <x v="2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71.12751892"/>
    <s v="NULL"/>
    <s v="NULL"/>
    <s v="NULL"/>
    <s v="NULL"/>
    <n v="-3.7252820899999999"/>
    <n v="1.7517399999999999E-3"/>
    <n v="-3.7252820899999999"/>
    <n v="309.43828330000002"/>
    <n v="-5.6679403199999996"/>
    <n v="21540.993471500002"/>
    <n v="413.47962494000001"/>
    <n v="14212.13997278"/>
    <s v="NULL"/>
    <n v="0.22986011000000001"/>
    <n v="3.3019600000000001E-3"/>
    <n v="1.3191E-4"/>
    <n v="12"/>
    <n v="387"/>
    <s v="NULL"/>
    <n v="288"/>
    <n v="2"/>
    <n v="71"/>
    <n v="4"/>
    <s v="NULL"/>
    <s v="NULL"/>
    <x v="0"/>
    <n v="2"/>
    <n v="14"/>
    <n v="13"/>
  </r>
  <r>
    <n v="14153"/>
    <n v="1"/>
    <x v="3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65.589412690000003"/>
    <s v="NULL"/>
    <s v="NULL"/>
    <s v="NULL"/>
    <s v="NULL"/>
    <n v="-5.5218369200000001"/>
    <n v="-1.6269309999999999E-2"/>
    <n v="-5.5218369200000001"/>
    <n v="299.79335104"/>
    <n v="-9.5229025000000007"/>
    <n v="21490.870340490001"/>
    <n v="145.64282650000001"/>
    <n v="14420.11354717"/>
    <s v="NULL"/>
    <n v="0.21878207999999999"/>
    <n v="3.0519700000000002E-3"/>
    <n v="1.3295000000000001E-4"/>
    <n v="12"/>
    <n v="378"/>
    <s v="NULL"/>
    <n v="283"/>
    <n v="2"/>
    <n v="75"/>
    <n v="4"/>
    <s v="NULL"/>
    <s v="NULL"/>
    <x v="0"/>
    <n v="2"/>
    <n v="14"/>
    <n v="13"/>
  </r>
  <r>
    <n v="14153"/>
    <n v="1"/>
    <x v="4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56.389121170000003"/>
    <s v="NULL"/>
    <s v="NULL"/>
    <s v="NULL"/>
    <s v="NULL"/>
    <n v="-9.2037679099999998"/>
    <n v="3.4763900000000002E-3"/>
    <n v="-9.2037679099999998"/>
    <n v="296.47771757999999"/>
    <n v="-3.3382108399999999"/>
    <n v="22357.436677940001"/>
    <n v="114.16690066"/>
    <n v="14862.20235582"/>
    <s v="NULL"/>
    <n v="0.19019683000000001"/>
    <n v="2.5221599999999999E-3"/>
    <n v="1.2748999999999999E-4"/>
    <n v="12"/>
    <n v="380"/>
    <s v="NULL"/>
    <n v="281"/>
    <n v="3"/>
    <n v="85"/>
    <n v="5"/>
    <s v="NULL"/>
    <s v="NULL"/>
    <x v="0"/>
    <n v="2"/>
    <n v="14"/>
    <n v="13"/>
  </r>
  <r>
    <n v="14153"/>
    <n v="1"/>
    <x v="5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44.662311590000002"/>
    <s v="NULL"/>
    <s v="NULL"/>
    <s v="NULL"/>
    <s v="NULL"/>
    <n v="-11.731003210000001"/>
    <n v="4.1936300000000003E-3"/>
    <n v="-11.731003210000001"/>
    <n v="277.76496473999998"/>
    <n v="-7.0109931100000003"/>
    <n v="22915.887189149998"/>
    <n v="129.37351769"/>
    <n v="15094.87599156"/>
    <s v="NULL"/>
    <n v="0.16079173999999999"/>
    <n v="1.94897E-3"/>
    <n v="1.2187E-4"/>
    <n v="12"/>
    <n v="381"/>
    <s v="NULL"/>
    <n v="289"/>
    <n v="3"/>
    <n v="94"/>
    <n v="5"/>
    <s v="NULL"/>
    <s v="NULL"/>
    <x v="0"/>
    <n v="2"/>
    <n v="14"/>
    <n v="13"/>
  </r>
  <r>
    <n v="14153"/>
    <n v="1"/>
    <x v="6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41.660701199999998"/>
    <s v="NULL"/>
    <s v="NULL"/>
    <s v="NULL"/>
    <s v="NULL"/>
    <n v="-3.0041569199999998"/>
    <n v="2.54653E-3"/>
    <n v="-3.0041569199999998"/>
    <n v="284.08740594"/>
    <n v="6.30551073"/>
    <n v="23637.995572330001"/>
    <n v="6368.7023912200002"/>
    <n v="15534.74781277"/>
    <s v="NULL"/>
    <n v="0.14664748"/>
    <n v="1.76245E-3"/>
    <n v="1.1785E-4"/>
    <n v="12"/>
    <n v="384"/>
    <n v="10"/>
    <n v="286"/>
    <n v="3"/>
    <n v="100"/>
    <n v="5"/>
    <s v="NULL"/>
    <s v="NULL"/>
    <x v="0"/>
    <n v="2"/>
    <n v="14"/>
    <n v="13"/>
  </r>
  <r>
    <n v="14153"/>
    <n v="1"/>
    <x v="7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40.836544179999997"/>
    <s v="NULL"/>
    <s v="NULL"/>
    <s v="NULL"/>
    <s v="NULL"/>
    <n v="-0.82370328999999998"/>
    <n v="-4.5373000000000001E-4"/>
    <n v="-0.82370328999999998"/>
    <n v="307.01763319000003"/>
    <n v="22.941128979999998"/>
    <n v="24112.601947949999"/>
    <n v="-53.893882820000002"/>
    <n v="15805.33297856"/>
    <s v="NULL"/>
    <n v="0.13301041999999999"/>
    <n v="1.6935800000000001E-3"/>
    <n v="1.1497000000000001E-4"/>
    <n v="12"/>
    <n v="380"/>
    <n v="10"/>
    <s v="NULL"/>
    <n v="3"/>
    <n v="102"/>
    <n v="5"/>
    <s v="NULL"/>
    <s v="NULL"/>
    <x v="0"/>
    <n v="2"/>
    <n v="14"/>
    <s v="NULL"/>
  </r>
  <r>
    <n v="14153"/>
    <n v="1"/>
    <x v="8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37.159239820000003"/>
    <s v="NULL"/>
    <s v="NULL"/>
    <s v="NULL"/>
    <s v="NULL"/>
    <n v="-3.6743405199999999"/>
    <n v="-2.9638400000000001E-3"/>
    <n v="-3.6743405199999999"/>
    <n v="307.20608114999999"/>
    <n v="0.22842966000000001"/>
    <n v="23732.609414080001"/>
    <n v="-130.61814919"/>
    <n v="15513.52055555"/>
    <s v="NULL"/>
    <n v="0.12095867"/>
    <n v="1.5657500000000001E-3"/>
    <n v="8.9660000000000006E-5"/>
    <n v="12"/>
    <n v="386"/>
    <n v="10"/>
    <s v="NULL"/>
    <n v="3"/>
    <n v="108"/>
    <n v="5"/>
    <s v="NULL"/>
    <s v="NULL"/>
    <x v="0"/>
    <n v="2"/>
    <n v="14"/>
    <s v="NULL"/>
  </r>
  <r>
    <n v="14158"/>
    <n v="1"/>
    <x v="0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0.636549789999997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0.17811837999999999"/>
    <n v="3.09538E-3"/>
    <n v="1.2809E-4"/>
    <n v="12"/>
    <n v="383"/>
    <s v="NULL"/>
    <s v="NULL"/>
    <n v="3"/>
    <n v="73"/>
    <n v="5"/>
    <s v="NULL"/>
    <s v="NULL"/>
    <x v="0"/>
    <n v="2"/>
    <n v="14"/>
    <s v="NULL"/>
  </r>
  <r>
    <n v="14158"/>
    <n v="1"/>
    <x v="1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1.849061900000002"/>
    <s v="NULL"/>
    <s v="NULL"/>
    <s v="NULL"/>
    <s v="NULL"/>
    <n v="1.20087598"/>
    <n v="1.163613E-2"/>
    <n v="1.20087598"/>
    <n v="339.40963499999998"/>
    <n v="-1.0783486499999999"/>
    <n v="20104.15764514"/>
    <n v="432.39654055"/>
    <n v="13297.90811172"/>
    <n v="944.54680756000005"/>
    <n v="0.18222542"/>
    <n v="3.0764299999999998E-3"/>
    <n v="1.3119999999999999E-4"/>
    <n v="12"/>
    <n v="387"/>
    <s v="NULL"/>
    <n v="289"/>
    <n v="3"/>
    <n v="76"/>
    <n v="4"/>
    <s v="NULL"/>
    <n v="64"/>
    <x v="8"/>
    <n v="2"/>
    <n v="14"/>
    <n v="13"/>
  </r>
  <r>
    <n v="14158"/>
    <n v="1"/>
    <x v="2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2.29765166"/>
    <s v="NULL"/>
    <s v="NULL"/>
    <s v="NULL"/>
    <s v="NULL"/>
    <n v="0.44703792999999997"/>
    <n v="1.5518299999999999E-3"/>
    <n v="0.44703792999999997"/>
    <n v="309.43828330000002"/>
    <n v="-5.6679403199999996"/>
    <n v="21540.993471500002"/>
    <n v="413.47962494000001"/>
    <n v="14212.13997278"/>
    <n v="816.98351043000002"/>
    <n v="0.20132496999999999"/>
    <n v="2.8920500000000002E-3"/>
    <n v="1.3191E-4"/>
    <n v="12"/>
    <n v="387"/>
    <s v="NULL"/>
    <n v="288"/>
    <n v="3"/>
    <n v="78"/>
    <n v="4"/>
    <s v="NULL"/>
    <n v="84"/>
    <x v="8"/>
    <n v="2"/>
    <n v="14"/>
    <n v="13"/>
  </r>
  <r>
    <n v="14158"/>
    <n v="1"/>
    <x v="3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0.128702969999999"/>
    <s v="NULL"/>
    <s v="NULL"/>
    <s v="NULL"/>
    <s v="NULL"/>
    <n v="-2.1464222400000001"/>
    <n v="-2.252645E-2"/>
    <n v="-2.1464222400000001"/>
    <n v="299.79335104"/>
    <n v="-9.5229025000000007"/>
    <n v="21490.870340490001"/>
    <n v="145.64282650000001"/>
    <n v="14420.11354717"/>
    <s v="NULL"/>
    <n v="0.20056716999999999"/>
    <n v="2.79787E-3"/>
    <n v="1.3295000000000001E-4"/>
    <n v="12"/>
    <n v="378"/>
    <s v="NULL"/>
    <n v="283"/>
    <n v="3"/>
    <n v="77"/>
    <n v="4"/>
    <s v="NULL"/>
    <s v="NULL"/>
    <x v="0"/>
    <n v="2"/>
    <n v="14"/>
    <n v="13"/>
  </r>
  <r>
    <n v="14158"/>
    <n v="1"/>
    <x v="4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0.471332410000002"/>
    <s v="NULL"/>
    <s v="NULL"/>
    <s v="NULL"/>
    <s v="NULL"/>
    <n v="0.33846873999999999"/>
    <n v="4.1606999999999998E-3"/>
    <n v="0.33846873999999999"/>
    <n v="296.47771757999999"/>
    <n v="-3.3382108399999999"/>
    <n v="22357.436677940001"/>
    <n v="114.16690066"/>
    <n v="14862.20235582"/>
    <n v="405.15067665999999"/>
    <n v="0.20396586"/>
    <n v="2.7047500000000001E-3"/>
    <n v="1.2748999999999999E-4"/>
    <n v="12"/>
    <n v="380"/>
    <s v="NULL"/>
    <n v="281"/>
    <n v="2"/>
    <n v="78"/>
    <n v="5"/>
    <s v="NULL"/>
    <n v="88"/>
    <x v="8"/>
    <n v="2"/>
    <n v="14"/>
    <n v="13"/>
  </r>
  <r>
    <n v="14158"/>
    <n v="1"/>
    <x v="5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1.489268719999998"/>
    <s v="NULL"/>
    <s v="NULL"/>
    <s v="NULL"/>
    <s v="NULL"/>
    <n v="1.01055769"/>
    <n v="7.3786199999999998E-3"/>
    <n v="1.01055769"/>
    <n v="277.76496473999998"/>
    <n v="-7.0109931100000003"/>
    <n v="22915.887189149998"/>
    <n v="129.37351769"/>
    <n v="15094.87599156"/>
    <n v="148.00319805999999"/>
    <n v="0.22137158000000001"/>
    <n v="2.6832599999999998E-3"/>
    <n v="1.2187E-4"/>
    <n v="12"/>
    <n v="381"/>
    <s v="NULL"/>
    <n v="289"/>
    <n v="2"/>
    <n v="80"/>
    <n v="5"/>
    <s v="NULL"/>
    <n v="63"/>
    <x v="8"/>
    <n v="2"/>
    <n v="14"/>
    <n v="13"/>
  </r>
  <r>
    <n v="14158"/>
    <n v="1"/>
    <x v="6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5.978890629999995"/>
    <s v="NULL"/>
    <s v="NULL"/>
    <s v="NULL"/>
    <s v="NULL"/>
    <n v="4.4860528000000004"/>
    <n v="3.5691099999999999E-3"/>
    <n v="4.4860528000000004"/>
    <n v="284.08740594"/>
    <n v="6.30551073"/>
    <n v="23637.995572330001"/>
    <n v="6368.7023912200002"/>
    <n v="15534.74781277"/>
    <n v="855.08828413000003"/>
    <n v="0.23224855999999999"/>
    <n v="2.7912200000000001E-3"/>
    <n v="1.1785E-4"/>
    <n v="12"/>
    <n v="384"/>
    <n v="10"/>
    <n v="286"/>
    <n v="2"/>
    <n v="81"/>
    <n v="5"/>
    <n v="1"/>
    <n v="19"/>
    <x v="8"/>
    <n v="2"/>
    <n v="14"/>
    <n v="13"/>
  </r>
  <r>
    <n v="14158"/>
    <n v="1"/>
    <x v="7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70.349168789999993"/>
    <s v="NULL"/>
    <s v="NULL"/>
    <s v="NULL"/>
    <s v="NULL"/>
    <n v="4.3692557000000001"/>
    <n v="1.02246E-3"/>
    <n v="4.3692557000000001"/>
    <n v="307.01763319000003"/>
    <n v="22.941128979999998"/>
    <n v="24112.601947949999"/>
    <n v="-53.893882820000002"/>
    <n v="15805.33297856"/>
    <n v="281.94784070999998"/>
    <n v="0.22913723"/>
    <n v="2.9175300000000002E-3"/>
    <n v="1.1497000000000001E-4"/>
    <n v="12"/>
    <n v="380"/>
    <n v="10"/>
    <s v="NULL"/>
    <n v="2"/>
    <n v="81"/>
    <n v="5"/>
    <n v="3"/>
    <s v="NULL"/>
    <x v="8"/>
    <n v="2"/>
    <n v="14"/>
    <s v="NULL"/>
  </r>
  <r>
    <n v="14158"/>
    <n v="1"/>
    <x v="8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9.218755180000002"/>
    <s v="NULL"/>
    <s v="NULL"/>
    <s v="NULL"/>
    <s v="NULL"/>
    <n v="-1.1225280200000001"/>
    <n v="-7.8855899999999996E-3"/>
    <n v="-1.1225280200000001"/>
    <n v="307.20608114999999"/>
    <n v="0.22842966000000001"/>
    <n v="23732.609414080001"/>
    <n v="-130.61814919"/>
    <n v="15513.52055555"/>
    <s v="NULL"/>
    <n v="0.22531701000000001"/>
    <n v="2.91661E-3"/>
    <n v="8.9660000000000006E-5"/>
    <n v="12"/>
    <n v="386"/>
    <n v="10"/>
    <s v="NULL"/>
    <n v="2"/>
    <n v="83"/>
    <n v="5"/>
    <s v="NULL"/>
    <s v="NULL"/>
    <x v="0"/>
    <n v="2"/>
    <n v="14"/>
    <s v="NULL"/>
  </r>
  <r>
    <n v="14159"/>
    <n v="1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24.02246143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7.0565390000000006E-2"/>
    <n v="1.2263E-3"/>
    <n v="1.2809E-4"/>
    <n v="12"/>
    <n v="383"/>
    <s v="NULL"/>
    <s v="NULL"/>
    <n v="4"/>
    <n v="124"/>
    <n v="5"/>
    <s v="NULL"/>
    <s v="NULL"/>
    <x v="0"/>
    <n v="2"/>
    <n v="14"/>
    <s v="NULL"/>
  </r>
  <r>
    <n v="14159"/>
    <n v="1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24.30201512"/>
    <s v="NULL"/>
    <s v="NULL"/>
    <s v="NULL"/>
    <s v="NULL"/>
    <n v="0.27663006000000001"/>
    <n v="2.92363E-3"/>
    <n v="0.27663006000000001"/>
    <n v="339.40963499999998"/>
    <n v="-1.0783486499999999"/>
    <n v="20104.15764514"/>
    <n v="432.39654055"/>
    <n v="13297.90811172"/>
    <n v="944.54680756000005"/>
    <n v="7.1600839999999999E-2"/>
    <n v="1.20881E-3"/>
    <n v="1.3119999999999999E-4"/>
    <n v="12"/>
    <n v="387"/>
    <s v="NULL"/>
    <n v="289"/>
    <n v="4"/>
    <n v="128"/>
    <n v="4"/>
    <s v="NULL"/>
    <n v="98"/>
    <x v="8"/>
    <n v="2"/>
    <n v="14"/>
    <n v="13"/>
  </r>
  <r>
    <n v="14159"/>
    <n v="1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9.43828330000002"/>
    <s v="NULL"/>
    <n v="21540.993471500002"/>
    <s v="NULL"/>
    <s v="NULL"/>
    <s v="NULL"/>
    <s v="NULL"/>
    <s v="NULL"/>
    <s v="NULL"/>
    <n v="12"/>
    <n v="387"/>
    <s v="NULL"/>
    <s v="NULL"/>
    <s v="NULL"/>
    <s v="NULL"/>
    <s v="NULL"/>
    <s v="NULL"/>
    <s v="NULL"/>
    <x v="0"/>
    <n v="2"/>
    <n v="14"/>
    <s v="NULL"/>
  </r>
  <r>
    <n v="14159"/>
    <n v="1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99.79335104"/>
    <s v="NULL"/>
    <n v="21490.870340490001"/>
    <s v="NULL"/>
    <s v="NULL"/>
    <s v="NULL"/>
    <s v="NULL"/>
    <s v="NULL"/>
    <s v="NULL"/>
    <n v="12"/>
    <n v="378"/>
    <s v="NULL"/>
    <s v="NULL"/>
    <s v="NULL"/>
    <s v="NULL"/>
    <s v="NULL"/>
    <s v="NULL"/>
    <s v="NULL"/>
    <x v="0"/>
    <n v="2"/>
    <n v="14"/>
    <s v="NULL"/>
  </r>
  <r>
    <n v="14159"/>
    <n v="1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96.47771757999999"/>
    <s v="NULL"/>
    <n v="22357.436677940001"/>
    <s v="NULL"/>
    <s v="NULL"/>
    <s v="NULL"/>
    <s v="NULL"/>
    <s v="NULL"/>
    <s v="NULL"/>
    <n v="12"/>
    <n v="380"/>
    <s v="NULL"/>
    <s v="NULL"/>
    <s v="NULL"/>
    <s v="NULL"/>
    <s v="NULL"/>
    <s v="NULL"/>
    <s v="NULL"/>
    <x v="0"/>
    <n v="2"/>
    <n v="14"/>
    <s v="NULL"/>
  </r>
  <r>
    <n v="14159"/>
    <n v="1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77.76496473999998"/>
    <s v="NULL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x v="0"/>
    <n v="2"/>
    <n v="14"/>
    <s v="NULL"/>
  </r>
  <r>
    <n v="14159"/>
    <n v="1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84.08740594"/>
    <s v="NULL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x v="0"/>
    <n v="2"/>
    <n v="14"/>
    <s v="NULL"/>
  </r>
  <r>
    <n v="14159"/>
    <n v="1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01763319000003"/>
    <s v="NULL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x v="0"/>
    <n v="2"/>
    <n v="14"/>
    <s v="NULL"/>
  </r>
  <r>
    <n v="14159"/>
    <n v="1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20608114999999"/>
    <s v="NULL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x v="0"/>
    <n v="2"/>
    <n v="14"/>
    <s v="NULL"/>
  </r>
  <r>
    <n v="14160"/>
    <n v="2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78639591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3.462225E-2"/>
    <n v="6.0167E-4"/>
    <n v="1.2809E-4"/>
    <n v="12"/>
    <n v="383"/>
    <s v="NULL"/>
    <s v="NULL"/>
    <n v="8"/>
    <n v="181"/>
    <n v="5"/>
    <s v="NULL"/>
    <s v="NULL"/>
    <x v="0"/>
    <n v="2"/>
    <n v="14"/>
    <s v="NULL"/>
  </r>
  <r>
    <n v="14160"/>
    <n v="2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94688346"/>
    <s v="NULL"/>
    <s v="NULL"/>
    <s v="NULL"/>
    <s v="NULL"/>
    <n v="0.15905169"/>
    <n v="1.43586E-3"/>
    <n v="0.15905169"/>
    <n v="339.40963499999998"/>
    <n v="-1.0783486499999999"/>
    <n v="20104.15764514"/>
    <n v="432.39654055"/>
    <n v="13297.90811172"/>
    <n v="944.54680756000005"/>
    <n v="3.5199010000000003E-2"/>
    <n v="5.9425000000000005E-4"/>
    <n v="1.3119999999999999E-4"/>
    <n v="12"/>
    <n v="387"/>
    <s v="NULL"/>
    <n v="289"/>
    <n v="8"/>
    <n v="187"/>
    <n v="4"/>
    <s v="NULL"/>
    <n v="108"/>
    <x v="8"/>
    <n v="2"/>
    <n v="14"/>
    <n v="13"/>
  </r>
  <r>
    <n v="14160"/>
    <n v="2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964258190000001"/>
    <s v="NULL"/>
    <s v="NULL"/>
    <s v="NULL"/>
    <s v="NULL"/>
    <n v="1.70878E-2"/>
    <n v="2.8693000000000002E-4"/>
    <n v="1.70878E-2"/>
    <n v="309.43828330000002"/>
    <n v="-5.6679403199999996"/>
    <n v="21540.993471500002"/>
    <n v="413.47962494000001"/>
    <n v="14212.13997278"/>
    <n v="816.98351043000002"/>
    <n v="3.8664440000000001E-2"/>
    <n v="5.5542000000000005E-4"/>
    <n v="1.3191E-4"/>
    <n v="12"/>
    <n v="387"/>
    <s v="NULL"/>
    <n v="288"/>
    <n v="6"/>
    <n v="191"/>
    <n v="4"/>
    <s v="NULL"/>
    <n v="117"/>
    <x v="8"/>
    <n v="2"/>
    <n v="14"/>
    <n v="13"/>
  </r>
  <r>
    <n v="14160"/>
    <n v="2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696009180000001"/>
    <s v="NULL"/>
    <s v="NULL"/>
    <s v="NULL"/>
    <s v="NULL"/>
    <n v="-0.26543344000000002"/>
    <n v="-2.8155699999999999E-3"/>
    <n v="-0.26543344000000002"/>
    <n v="299.79335104"/>
    <n v="-9.5229025000000007"/>
    <n v="21490.870340490001"/>
    <n v="145.64282650000001"/>
    <n v="14420.11354717"/>
    <s v="NULL"/>
    <n v="3.9013569999999997E-2"/>
    <n v="5.4423000000000004E-4"/>
    <n v="1.3295000000000001E-4"/>
    <n v="12"/>
    <n v="378"/>
    <s v="NULL"/>
    <n v="283"/>
    <n v="5"/>
    <n v="189"/>
    <n v="4"/>
    <s v="NULL"/>
    <s v="NULL"/>
    <x v="0"/>
    <n v="2"/>
    <n v="14"/>
    <n v="13"/>
  </r>
  <r>
    <n v="14160"/>
    <n v="2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730030530000001"/>
    <s v="NULL"/>
    <s v="NULL"/>
    <s v="NULL"/>
    <s v="NULL"/>
    <n v="3.3353710000000002E-2"/>
    <n v="6.6764000000000005E-4"/>
    <n v="3.3353710000000002E-2"/>
    <n v="296.47771757999999"/>
    <n v="-3.3382108399999999"/>
    <n v="22357.436677940001"/>
    <n v="114.16690066"/>
    <n v="14862.20235582"/>
    <n v="405.15067665999999"/>
    <n v="3.9564630000000003E-2"/>
    <n v="5.2466000000000004E-4"/>
    <n v="1.2748999999999999E-4"/>
    <n v="12"/>
    <n v="380"/>
    <s v="NULL"/>
    <n v="281"/>
    <n v="5"/>
    <n v="192"/>
    <n v="5"/>
    <s v="NULL"/>
    <n v="121"/>
    <x v="8"/>
    <n v="2"/>
    <n v="14"/>
    <n v="13"/>
  </r>
  <r>
    <n v="14160"/>
    <n v="2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77.76496473999998"/>
    <s v="NULL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x v="0"/>
    <n v="2"/>
    <n v="14"/>
    <s v="NULL"/>
  </r>
  <r>
    <n v="14160"/>
    <n v="2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84.08740594"/>
    <s v="NULL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x v="0"/>
    <n v="2"/>
    <n v="14"/>
    <s v="NULL"/>
  </r>
  <r>
    <n v="14160"/>
    <n v="2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01763319000003"/>
    <s v="NULL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x v="0"/>
    <n v="2"/>
    <n v="14"/>
    <s v="NULL"/>
  </r>
  <r>
    <n v="14160"/>
    <n v="2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20608114999999"/>
    <s v="NULL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x v="0"/>
    <n v="2"/>
    <n v="14"/>
    <s v="NULL"/>
  </r>
  <r>
    <n v="14161"/>
    <n v="3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1.189826050000001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6.2244590000000002E-2"/>
    <n v="1.0816999999999999E-3"/>
    <n v="1.2809E-4"/>
    <n v="12"/>
    <n v="383"/>
    <s v="NULL"/>
    <s v="NULL"/>
    <n v="5"/>
    <n v="135"/>
    <n v="5"/>
    <s v="NULL"/>
    <s v="NULL"/>
    <x v="0"/>
    <n v="2"/>
    <n v="14"/>
    <s v="NULL"/>
  </r>
  <r>
    <n v="14161"/>
    <n v="3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1.4894493"/>
    <s v="NULL"/>
    <s v="NULL"/>
    <s v="NULL"/>
    <s v="NULL"/>
    <n v="0.29704114999999998"/>
    <n v="2.5820999999999999E-3"/>
    <n v="0.29704114999999998"/>
    <n v="339.40963499999998"/>
    <n v="-1.0783486499999999"/>
    <n v="20104.15764514"/>
    <n v="432.39654055"/>
    <n v="13297.90811172"/>
    <n v="944.54680756000005"/>
    <n v="6.3314200000000001E-2"/>
    <n v="1.06891E-3"/>
    <n v="1.3119999999999999E-4"/>
    <n v="12"/>
    <n v="387"/>
    <s v="NULL"/>
    <n v="289"/>
    <n v="5"/>
    <n v="136"/>
    <n v="4"/>
    <s v="NULL"/>
    <n v="96"/>
    <x v="8"/>
    <n v="2"/>
    <n v="14"/>
    <n v="13"/>
  </r>
  <r>
    <n v="14161"/>
    <n v="3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30.022873000000001"/>
    <s v="NULL"/>
    <s v="NULL"/>
    <s v="NULL"/>
    <s v="NULL"/>
    <n v="8.5328055500000008"/>
    <n v="6.1815000000000004E-4"/>
    <n v="8.5328055500000008"/>
    <n v="309.43828330000002"/>
    <n v="-5.6679403199999996"/>
    <n v="21540.993471500002"/>
    <n v="413.47962494000001"/>
    <n v="14212.13997278"/>
    <n v="816.98351043000002"/>
    <n v="9.7023780000000004E-2"/>
    <n v="1.39376E-3"/>
    <n v="1.3191E-4"/>
    <n v="12"/>
    <n v="387"/>
    <s v="NULL"/>
    <n v="288"/>
    <n v="4"/>
    <n v="116"/>
    <n v="4"/>
    <s v="NULL"/>
    <n v="20"/>
    <x v="8"/>
    <n v="2"/>
    <n v="14"/>
    <n v="13"/>
  </r>
  <r>
    <n v="14161"/>
    <n v="3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37911622"/>
    <s v="NULL"/>
    <s v="NULL"/>
    <s v="NULL"/>
    <s v="NULL"/>
    <n v="-0.63668793999999995"/>
    <n v="-7.0688399999999998E-3"/>
    <n v="-0.63668793999999995"/>
    <n v="299.79335104"/>
    <n v="-9.5229025000000007"/>
    <n v="21490.870340490001"/>
    <n v="145.64282650000001"/>
    <n v="14420.11354717"/>
    <s v="NULL"/>
    <n v="9.7997890000000004E-2"/>
    <n v="1.3670500000000001E-3"/>
    <n v="1.3295000000000001E-4"/>
    <n v="12"/>
    <n v="378"/>
    <s v="NULL"/>
    <n v="283"/>
    <n v="4"/>
    <n v="120"/>
    <n v="4"/>
    <s v="NULL"/>
    <s v="NULL"/>
    <x v="0"/>
    <n v="2"/>
    <n v="14"/>
    <n v="13"/>
  </r>
  <r>
    <n v="14161"/>
    <n v="3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559191689999999"/>
    <s v="NULL"/>
    <s v="NULL"/>
    <s v="NULL"/>
    <s v="NULL"/>
    <n v="0.17839573"/>
    <n v="1.6797400000000001E-3"/>
    <n v="0.17839573"/>
    <n v="296.47771757999999"/>
    <n v="-3.3382108399999999"/>
    <n v="22357.436677940001"/>
    <n v="114.16690066"/>
    <n v="14862.20235582"/>
    <n v="405.15067665999999"/>
    <n v="9.9701230000000002E-2"/>
    <n v="1.32212E-3"/>
    <n v="1.2748999999999999E-4"/>
    <n v="12"/>
    <n v="380"/>
    <s v="NULL"/>
    <n v="281"/>
    <n v="4"/>
    <n v="122"/>
    <n v="5"/>
    <s v="NULL"/>
    <n v="102"/>
    <x v="8"/>
    <n v="2"/>
    <n v="14"/>
    <n v="13"/>
  </r>
  <r>
    <n v="14161"/>
    <n v="3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838010969999999"/>
    <s v="NULL"/>
    <s v="NULL"/>
    <s v="NULL"/>
    <s v="NULL"/>
    <n v="0.2763543"/>
    <n v="2.4649799999999999E-3"/>
    <n v="0.2763543"/>
    <n v="277.76496473999998"/>
    <n v="-7.0109931100000003"/>
    <n v="22915.887189149998"/>
    <n v="129.37351769"/>
    <n v="15094.87599156"/>
    <n v="148.00319805999999"/>
    <n v="0.10742179"/>
    <n v="1.30207E-3"/>
    <n v="1.2187E-4"/>
    <n v="12"/>
    <n v="381"/>
    <s v="NULL"/>
    <n v="289"/>
    <n v="4"/>
    <n v="119"/>
    <n v="5"/>
    <s v="NULL"/>
    <n v="94"/>
    <x v="8"/>
    <n v="2"/>
    <n v="14"/>
    <n v="13"/>
  </r>
  <r>
    <n v="14161"/>
    <n v="3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999981890000001"/>
    <s v="NULL"/>
    <s v="NULL"/>
    <s v="NULL"/>
    <s v="NULL"/>
    <n v="0.16020570000000001"/>
    <n v="1.7652200000000001E-3"/>
    <n v="0.16020570000000001"/>
    <n v="284.08740594"/>
    <n v="6.30551073"/>
    <n v="23637.995572330001"/>
    <n v="6368.7023912200002"/>
    <n v="15534.74781277"/>
    <n v="855.08828413000003"/>
    <n v="0.10560124"/>
    <n v="1.26914E-3"/>
    <n v="1.1785E-4"/>
    <n v="12"/>
    <n v="384"/>
    <n v="10"/>
    <n v="286"/>
    <n v="4"/>
    <n v="125"/>
    <n v="5"/>
    <n v="4"/>
    <n v="93"/>
    <x v="8"/>
    <n v="2"/>
    <n v="14"/>
    <n v="13"/>
  </r>
  <r>
    <n v="14161"/>
    <n v="3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981952499999998"/>
    <s v="NULL"/>
    <s v="NULL"/>
    <s v="NULL"/>
    <s v="NULL"/>
    <n v="-1.7699489999999998E-2"/>
    <n v="-3.299E-4"/>
    <n v="-1.7699489999999998E-2"/>
    <n v="307.01763319000003"/>
    <n v="22.941128979999998"/>
    <n v="24112.601947949999"/>
    <n v="-53.893882820000002"/>
    <n v="15805.33297856"/>
    <s v="NULL"/>
    <n v="9.7655469999999994E-2"/>
    <n v="1.2434099999999999E-3"/>
    <n v="1.1497000000000001E-4"/>
    <n v="12"/>
    <n v="380"/>
    <n v="10"/>
    <s v="NULL"/>
    <n v="4"/>
    <n v="126"/>
    <n v="5"/>
    <s v="NULL"/>
    <s v="NULL"/>
    <x v="0"/>
    <n v="2"/>
    <n v="14"/>
    <s v="NULL"/>
  </r>
  <r>
    <n v="14161"/>
    <n v="3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7213417"/>
    <s v="NULL"/>
    <s v="NULL"/>
    <s v="NULL"/>
    <s v="NULL"/>
    <n v="-0.25834206999999998"/>
    <n v="-2.2687300000000001E-3"/>
    <n v="-0.25834206999999998"/>
    <n v="307.20608114999999"/>
    <n v="0.22842966000000001"/>
    <n v="23732.609414080001"/>
    <n v="-130.61814919"/>
    <n v="15513.52055555"/>
    <s v="NULL"/>
    <n v="9.6747239999999998E-2"/>
    <n v="1.25234E-3"/>
    <n v="8.9660000000000006E-5"/>
    <n v="12"/>
    <n v="386"/>
    <n v="10"/>
    <s v="NULL"/>
    <n v="4"/>
    <n v="128"/>
    <n v="5"/>
    <s v="NULL"/>
    <s v="NULL"/>
    <x v="0"/>
    <n v="2"/>
    <n v="14"/>
    <s v="NULL"/>
  </r>
  <r>
    <n v="14162"/>
    <n v="4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89.285043450000003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0.26227262000000001"/>
    <n v="4.5578199999999998E-3"/>
    <n v="1.2809E-4"/>
    <n v="12"/>
    <n v="383"/>
    <s v="NULL"/>
    <s v="NULL"/>
    <n v="1"/>
    <n v="53"/>
    <n v="5"/>
    <s v="NULL"/>
    <s v="NULL"/>
    <x v="0"/>
    <n v="2"/>
    <n v="14"/>
    <s v="NULL"/>
  </r>
  <r>
    <n v="14162"/>
    <n v="4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92.225235119999994"/>
    <s v="NULL"/>
    <s v="NULL"/>
    <s v="NULL"/>
    <s v="NULL"/>
    <n v="2.9292102999999998"/>
    <n v="1.0981370000000001E-2"/>
    <n v="2.9292102999999998"/>
    <n v="339.40963499999998"/>
    <n v="-1.0783486499999999"/>
    <n v="20104.15764514"/>
    <n v="432.39654055"/>
    <n v="13297.90811172"/>
    <n v="944.54680756000005"/>
    <n v="0.27172249999999998"/>
    <n v="4.5873700000000003E-3"/>
    <n v="1.3119999999999999E-4"/>
    <n v="12"/>
    <n v="387"/>
    <s v="NULL"/>
    <n v="289"/>
    <n v="1"/>
    <n v="53"/>
    <n v="4"/>
    <s v="NULL"/>
    <n v="44"/>
    <x v="8"/>
    <n v="2"/>
    <n v="14"/>
    <n v="13"/>
  </r>
  <r>
    <n v="14162"/>
    <n v="4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93.527485929999997"/>
    <s v="NULL"/>
    <s v="NULL"/>
    <s v="NULL"/>
    <s v="NULL"/>
    <n v="1.30002178"/>
    <n v="2.2290299999999999E-3"/>
    <n v="1.30002178"/>
    <n v="309.43828330000002"/>
    <n v="-5.6679403199999996"/>
    <n v="21540.993471500002"/>
    <n v="413.47962494000001"/>
    <n v="14212.13997278"/>
    <n v="816.98351043000002"/>
    <n v="0.30224923999999997"/>
    <n v="4.3418399999999996E-3"/>
    <n v="1.3191E-4"/>
    <n v="12"/>
    <n v="387"/>
    <s v="NULL"/>
    <n v="288"/>
    <n v="1"/>
    <n v="61"/>
    <n v="4"/>
    <s v="NULL"/>
    <n v="61"/>
    <x v="8"/>
    <n v="2"/>
    <n v="14"/>
    <n v="13"/>
  </r>
  <r>
    <n v="14162"/>
    <n v="4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95.096659470000006"/>
    <s v="NULL"/>
    <s v="NULL"/>
    <s v="NULL"/>
    <s v="NULL"/>
    <n v="1.5916198100000001"/>
    <n v="-2.2446270000000001E-2"/>
    <n v="1.5916198100000001"/>
    <n v="299.79335104"/>
    <n v="-9.5229025000000007"/>
    <n v="21490.870340490001"/>
    <n v="145.64282650000001"/>
    <n v="14420.11354717"/>
    <n v="200.28296732000001"/>
    <n v="0.31720736999999999"/>
    <n v="4.4249800000000002E-3"/>
    <n v="1.3295000000000001E-4"/>
    <n v="12"/>
    <n v="378"/>
    <s v="NULL"/>
    <n v="283"/>
    <n v="1"/>
    <n v="56"/>
    <n v="4"/>
    <s v="NULL"/>
    <n v="43"/>
    <x v="8"/>
    <n v="2"/>
    <n v="14"/>
    <n v="13"/>
  </r>
  <r>
    <n v="14162"/>
    <n v="4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01.2993968"/>
    <s v="NULL"/>
    <s v="NULL"/>
    <s v="NULL"/>
    <s v="NULL"/>
    <n v="6.1971400399999998"/>
    <n v="5.5972900000000004E-3"/>
    <n v="6.1971400399999998"/>
    <n v="296.47771757999999"/>
    <n v="-3.3382108399999999"/>
    <n v="22357.436677940001"/>
    <n v="114.16690066"/>
    <n v="14862.20235582"/>
    <n v="405.15067665999999"/>
    <n v="0.34167626000000001"/>
    <n v="4.5309E-3"/>
    <n v="1.2748999999999999E-4"/>
    <n v="12"/>
    <n v="380"/>
    <s v="NULL"/>
    <n v="281"/>
    <n v="1"/>
    <n v="55"/>
    <n v="5"/>
    <s v="NULL"/>
    <n v="21"/>
    <x v="8"/>
    <n v="2"/>
    <n v="14"/>
    <n v="13"/>
  </r>
  <r>
    <n v="14162"/>
    <n v="4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06.2767736"/>
    <s v="NULL"/>
    <s v="NULL"/>
    <s v="NULL"/>
    <s v="NULL"/>
    <n v="4.9687623900000002"/>
    <n v="8.6144099999999994E-3"/>
    <n v="4.9687623900000002"/>
    <n v="277.76496473999998"/>
    <n v="-7.0109931100000003"/>
    <n v="22915.887189149998"/>
    <n v="129.37351769"/>
    <n v="15094.87599156"/>
    <n v="148.00319805999999"/>
    <n v="0.38261402999999999"/>
    <n v="4.6376899999999999E-3"/>
    <n v="1.2187E-4"/>
    <n v="12"/>
    <n v="381"/>
    <s v="NULL"/>
    <n v="289"/>
    <n v="1"/>
    <n v="55"/>
    <n v="5"/>
    <s v="NULL"/>
    <n v="23"/>
    <x v="8"/>
    <n v="2"/>
    <n v="14"/>
    <n v="13"/>
  </r>
  <r>
    <n v="14162"/>
    <n v="4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10.4369519"/>
    <s v="NULL"/>
    <s v="NULL"/>
    <s v="NULL"/>
    <s v="NULL"/>
    <n v="4.1537852500000003"/>
    <n v="6.3930499999999999E-3"/>
    <n v="4.1537852500000003"/>
    <n v="284.08740594"/>
    <n v="6.30551073"/>
    <n v="23637.995572330001"/>
    <n v="6368.7023912200002"/>
    <n v="15534.74781277"/>
    <n v="855.08828413000003"/>
    <n v="0.38874286000000002"/>
    <n v="4.6720099999999999E-3"/>
    <n v="1.1785E-4"/>
    <n v="12"/>
    <n v="384"/>
    <n v="10"/>
    <n v="286"/>
    <n v="1"/>
    <n v="57"/>
    <n v="5"/>
    <n v="2"/>
    <n v="23"/>
    <x v="8"/>
    <n v="2"/>
    <n v="14"/>
    <n v="13"/>
  </r>
  <r>
    <n v="14162"/>
    <n v="4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16.2031906"/>
    <s v="NULL"/>
    <s v="NULL"/>
    <s v="NULL"/>
    <s v="NULL"/>
    <n v="5.7674852200000002"/>
    <n v="-1.2465200000000001E-3"/>
    <n v="5.7674852200000002"/>
    <n v="307.01763319000003"/>
    <n v="22.941128979999998"/>
    <n v="24112.601947949999"/>
    <n v="-53.893882820000002"/>
    <n v="15805.33297856"/>
    <n v="281.94784070999998"/>
    <n v="0.37849028000000001"/>
    <n v="4.8191900000000001E-3"/>
    <n v="1.1497000000000001E-4"/>
    <n v="12"/>
    <n v="380"/>
    <n v="10"/>
    <s v="NULL"/>
    <n v="1"/>
    <n v="54"/>
    <n v="5"/>
    <n v="2"/>
    <s v="NULL"/>
    <x v="8"/>
    <n v="2"/>
    <n v="14"/>
    <s v="NULL"/>
  </r>
  <r>
    <n v="14162"/>
    <n v="4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20.19691899999999"/>
    <s v="NULL"/>
    <s v="NULL"/>
    <s v="NULL"/>
    <s v="NULL"/>
    <n v="4.0027115999999996"/>
    <n v="-8.9832000000000002E-3"/>
    <n v="4.0027115999999996"/>
    <n v="307.20608114999999"/>
    <n v="0.22842966000000001"/>
    <n v="23732.609414080001"/>
    <n v="-130.61814919"/>
    <n v="15513.52055555"/>
    <n v="-291.92502755999999"/>
    <n v="0.39125827000000002"/>
    <n v="5.0646299999999997E-3"/>
    <n v="8.9660000000000006E-5"/>
    <n v="12"/>
    <n v="386"/>
    <n v="10"/>
    <s v="NULL"/>
    <n v="1"/>
    <n v="50"/>
    <n v="5"/>
    <n v="1"/>
    <s v="NULL"/>
    <x v="0"/>
    <n v="2"/>
    <n v="14"/>
    <s v="NULL"/>
  </r>
  <r>
    <n v="14168"/>
    <n v="1"/>
    <x v="0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9713173299999998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2.0478070000000001E-2"/>
    <n v="3.5586999999999999E-4"/>
    <n v="1.2809E-4"/>
    <n v="12"/>
    <n v="383"/>
    <s v="NULL"/>
    <s v="NULL"/>
    <n v="9"/>
    <n v="223"/>
    <n v="5"/>
    <s v="NULL"/>
    <s v="NULL"/>
    <x v="0"/>
    <n v="2"/>
    <n v="14"/>
    <s v="NULL"/>
  </r>
  <r>
    <n v="14168"/>
    <n v="1"/>
    <x v="1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7.1621089299999996"/>
    <s v="NULL"/>
    <s v="NULL"/>
    <s v="NULL"/>
    <s v="NULL"/>
    <n v="0.18944891999999999"/>
    <n v="1.34268E-3"/>
    <n v="0.18944891999999999"/>
    <n v="339.40963499999998"/>
    <n v="-1.0783486499999999"/>
    <n v="20104.15764514"/>
    <n v="432.39654055"/>
    <n v="13297.90811172"/>
    <n v="944.54680756000005"/>
    <n v="2.1101669999999999E-2"/>
    <n v="3.5625000000000001E-4"/>
    <n v="1.3119999999999999E-4"/>
    <n v="12"/>
    <n v="387"/>
    <s v="NULL"/>
    <n v="289"/>
    <n v="9"/>
    <n v="218"/>
    <n v="4"/>
    <s v="NULL"/>
    <n v="104"/>
    <x v="8"/>
    <n v="2"/>
    <n v="14"/>
    <n v="13"/>
  </r>
  <r>
    <n v="14168"/>
    <n v="1"/>
    <x v="2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7.1790330400000002"/>
    <s v="NULL"/>
    <s v="NULL"/>
    <s v="NULL"/>
    <s v="NULL"/>
    <n v="1.6744849999999999E-2"/>
    <n v="1.7925999999999999E-4"/>
    <n v="1.6744849999999999E-2"/>
    <n v="309.43828330000002"/>
    <n v="-5.6679403199999996"/>
    <n v="21540.993471500002"/>
    <n v="413.47962494000001"/>
    <n v="14212.13997278"/>
    <n v="816.98351043000002"/>
    <n v="2.3200209999999999E-2"/>
    <n v="3.3326999999999999E-4"/>
    <n v="1.3191E-4"/>
    <n v="12"/>
    <n v="387"/>
    <s v="NULL"/>
    <n v="288"/>
    <n v="8"/>
    <n v="226"/>
    <n v="4"/>
    <s v="NULL"/>
    <n v="118"/>
    <x v="8"/>
    <n v="2"/>
    <n v="14"/>
    <n v="13"/>
  </r>
  <r>
    <n v="14168"/>
    <n v="1"/>
    <x v="3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8323457599999999"/>
    <s v="NULL"/>
    <s v="NULL"/>
    <s v="NULL"/>
    <s v="NULL"/>
    <n v="-0.34410919000000001"/>
    <n v="-2.5780899999999999E-3"/>
    <n v="-0.34410919000000001"/>
    <n v="299.79335104"/>
    <n v="-9.5229025000000007"/>
    <n v="21490.870340490001"/>
    <n v="145.64282650000001"/>
    <n v="14420.11354717"/>
    <s v="NULL"/>
    <n v="2.279018E-2"/>
    <n v="3.1792000000000002E-4"/>
    <n v="1.3295000000000001E-4"/>
    <n v="12"/>
    <n v="378"/>
    <s v="NULL"/>
    <n v="283"/>
    <n v="8"/>
    <n v="228"/>
    <n v="4"/>
    <s v="NULL"/>
    <s v="NULL"/>
    <x v="0"/>
    <n v="2"/>
    <n v="14"/>
    <n v="13"/>
  </r>
  <r>
    <n v="14168"/>
    <n v="1"/>
    <x v="4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7872850500000004"/>
    <s v="NULL"/>
    <s v="NULL"/>
    <s v="NULL"/>
    <s v="NULL"/>
    <n v="-4.5530590000000003E-2"/>
    <n v="4.6987999999999999E-4"/>
    <n v="-4.5530590000000003E-2"/>
    <n v="296.47771757999999"/>
    <n v="-3.3382108399999999"/>
    <n v="22357.436677940001"/>
    <n v="114.16690066"/>
    <n v="14862.20235582"/>
    <s v="NULL"/>
    <n v="2.2893070000000001E-2"/>
    <n v="3.0358000000000002E-4"/>
    <n v="1.2748999999999999E-4"/>
    <n v="12"/>
    <n v="380"/>
    <s v="NULL"/>
    <n v="281"/>
    <n v="8"/>
    <n v="230"/>
    <n v="5"/>
    <s v="NULL"/>
    <s v="NULL"/>
    <x v="0"/>
    <n v="2"/>
    <n v="14"/>
    <n v="13"/>
  </r>
  <r>
    <n v="14168"/>
    <n v="1"/>
    <x v="5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8262664800000001"/>
    <s v="NULL"/>
    <s v="NULL"/>
    <s v="NULL"/>
    <s v="NULL"/>
    <n v="3.815781E-2"/>
    <n v="8.2361999999999995E-4"/>
    <n v="3.815781E-2"/>
    <n v="277.76496473999998"/>
    <n v="-7.0109931100000003"/>
    <n v="22915.887189149998"/>
    <n v="129.37351769"/>
    <n v="15094.87599156"/>
    <n v="148.00319805999999"/>
    <n v="2.4575690000000001E-2"/>
    <n v="2.9787999999999999E-4"/>
    <n v="1.2187E-4"/>
    <n v="12"/>
    <n v="381"/>
    <s v="NULL"/>
    <n v="289"/>
    <n v="7"/>
    <n v="228"/>
    <n v="5"/>
    <s v="NULL"/>
    <n v="123"/>
    <x v="8"/>
    <n v="2"/>
    <n v="14"/>
    <n v="13"/>
  </r>
  <r>
    <n v="14168"/>
    <n v="1"/>
    <x v="6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7767514599999998"/>
    <s v="NULL"/>
    <s v="NULL"/>
    <s v="NULL"/>
    <s v="NULL"/>
    <n v="-4.98959E-2"/>
    <n v="3.8088E-4"/>
    <n v="-4.98959E-2"/>
    <n v="284.08740594"/>
    <n v="6.30551073"/>
    <n v="23637.995572330001"/>
    <n v="6368.7023912200002"/>
    <n v="15534.74781277"/>
    <s v="NULL"/>
    <n v="2.3854460000000001E-2"/>
    <n v="2.8668999999999998E-4"/>
    <n v="1.1785E-4"/>
    <n v="12"/>
    <n v="384"/>
    <n v="10"/>
    <n v="286"/>
    <n v="7"/>
    <n v="233"/>
    <n v="5"/>
    <s v="NULL"/>
    <s v="NULL"/>
    <x v="0"/>
    <n v="2"/>
    <n v="14"/>
    <n v="13"/>
  </r>
  <r>
    <n v="14168"/>
    <n v="1"/>
    <x v="7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3903993699999999"/>
    <s v="NULL"/>
    <s v="NULL"/>
    <s v="NULL"/>
    <s v="NULL"/>
    <n v="-0.38645084000000002"/>
    <n v="9.8750000000000002E-5"/>
    <n v="-0.38645084000000002"/>
    <n v="307.01763319000003"/>
    <n v="22.941128979999998"/>
    <n v="24112.601947949999"/>
    <n v="-53.893882820000002"/>
    <n v="15805.33297856"/>
    <s v="NULL"/>
    <n v="2.081444E-2"/>
    <n v="2.6501999999999998E-4"/>
    <n v="1.1497000000000001E-4"/>
    <n v="12"/>
    <n v="380"/>
    <n v="10"/>
    <s v="NULL"/>
    <n v="7"/>
    <n v="235"/>
    <n v="5"/>
    <s v="NULL"/>
    <s v="NULL"/>
    <x v="0"/>
    <n v="2"/>
    <n v="14"/>
    <s v="NULL"/>
  </r>
  <r>
    <n v="14168"/>
    <n v="1"/>
    <x v="8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1688308000000003"/>
    <s v="NULL"/>
    <s v="NULL"/>
    <s v="NULL"/>
    <s v="NULL"/>
    <n v="-0.22085896999999999"/>
    <n v="-7.0960000000000001E-4"/>
    <n v="-0.22085896999999999"/>
    <n v="307.20608114999999"/>
    <n v="0.22842966000000001"/>
    <n v="23732.609414080001"/>
    <n v="-130.61814919"/>
    <n v="15513.52055555"/>
    <s v="NULL"/>
    <n v="2.008043E-2"/>
    <n v="2.5993000000000001E-4"/>
    <n v="8.9660000000000006E-5"/>
    <n v="12"/>
    <n v="386"/>
    <n v="10"/>
    <s v="NULL"/>
    <n v="7"/>
    <n v="233"/>
    <n v="5"/>
    <s v="NULL"/>
    <s v="NULL"/>
    <x v="0"/>
    <n v="2"/>
    <n v="14"/>
    <s v="NULL"/>
  </r>
  <r>
    <n v="14169"/>
    <n v="1"/>
    <x v="0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2658138999999999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9.5932499999999993E-3"/>
    <n v="1.6671000000000001E-4"/>
    <n v="1.2809E-4"/>
    <n v="12"/>
    <n v="383"/>
    <s v="NULL"/>
    <s v="NULL"/>
    <n v="11"/>
    <n v="260"/>
    <n v="5"/>
    <s v="NULL"/>
    <s v="NULL"/>
    <x v="0"/>
    <n v="2"/>
    <n v="14"/>
    <s v="NULL"/>
  </r>
  <r>
    <n v="14169"/>
    <n v="1"/>
    <x v="1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2741747499999998"/>
    <s v="NULL"/>
    <s v="NULL"/>
    <s v="NULL"/>
    <s v="NULL"/>
    <n v="7.9651800000000005E-3"/>
    <n v="3.9566999999999998E-4"/>
    <n v="7.9651800000000005E-3"/>
    <n v="339.40963499999998"/>
    <n v="-1.0783486499999999"/>
    <n v="20104.15764514"/>
    <n v="432.39654055"/>
    <n v="13297.90811172"/>
    <n v="944.54680756000005"/>
    <n v="9.6466799999999995E-3"/>
    <n v="1.6286E-4"/>
    <n v="1.3119999999999999E-4"/>
    <n v="12"/>
    <n v="387"/>
    <s v="NULL"/>
    <n v="289"/>
    <n v="11"/>
    <n v="256"/>
    <n v="4"/>
    <s v="NULL"/>
    <n v="132"/>
    <x v="8"/>
    <n v="2"/>
    <n v="14"/>
    <n v="13"/>
  </r>
  <r>
    <n v="14169"/>
    <n v="1"/>
    <x v="2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3570951"/>
    <s v="NULL"/>
    <s v="NULL"/>
    <s v="NULL"/>
    <s v="NULL"/>
    <n v="8.2840769999999994E-2"/>
    <n v="7.9579999999999994E-5"/>
    <n v="8.2840769999999994E-2"/>
    <n v="309.43828330000002"/>
    <n v="-5.6679403199999996"/>
    <n v="21540.993471500002"/>
    <n v="413.47962494000001"/>
    <n v="14212.13997278"/>
    <n v="816.98351043000002"/>
    <n v="1.0848999999999999E-2"/>
    <n v="1.5584999999999999E-4"/>
    <n v="1.3191E-4"/>
    <n v="12"/>
    <n v="387"/>
    <s v="NULL"/>
    <n v="288"/>
    <n v="10"/>
    <n v="264"/>
    <n v="4"/>
    <s v="NULL"/>
    <n v="109"/>
    <x v="8"/>
    <n v="2"/>
    <n v="14"/>
    <n v="13"/>
  </r>
  <r>
    <n v="14169"/>
    <n v="1"/>
    <x v="3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2499202299999999"/>
    <s v="NULL"/>
    <s v="NULL"/>
    <s v="NULL"/>
    <s v="NULL"/>
    <n v="-0.10638864000000001"/>
    <n v="-7.8622999999999996E-4"/>
    <n v="-0.10638864000000001"/>
    <n v="299.79335104"/>
    <n v="-9.5229025000000007"/>
    <n v="21490.870340490001"/>
    <n v="145.64282650000001"/>
    <n v="14420.11354717"/>
    <s v="NULL"/>
    <n v="1.0840529999999999E-2"/>
    <n v="1.5122000000000001E-4"/>
    <n v="1.3295000000000001E-4"/>
    <n v="12"/>
    <n v="378"/>
    <s v="NULL"/>
    <n v="283"/>
    <n v="10"/>
    <n v="264"/>
    <n v="4"/>
    <s v="NULL"/>
    <s v="NULL"/>
    <x v="0"/>
    <n v="2"/>
    <n v="14"/>
    <n v="13"/>
  </r>
  <r>
    <n v="14169"/>
    <n v="1"/>
    <x v="4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8224860299999999"/>
    <s v="NULL"/>
    <s v="NULL"/>
    <s v="NULL"/>
    <s v="NULL"/>
    <n v="-0.42760725999999999"/>
    <n v="1.7306E-4"/>
    <n v="-0.42760725999999999"/>
    <n v="296.47771757999999"/>
    <n v="-3.3382108399999999"/>
    <n v="22357.436677940001"/>
    <n v="114.16690066"/>
    <n v="14862.20235582"/>
    <s v="NULL"/>
    <n v="9.5200600000000003E-3"/>
    <n v="1.2624000000000001E-4"/>
    <n v="1.2748999999999999E-4"/>
    <n v="12"/>
    <n v="380"/>
    <s v="NULL"/>
    <n v="281"/>
    <n v="10"/>
    <n v="269"/>
    <n v="5"/>
    <s v="NULL"/>
    <s v="NULL"/>
    <x v="0"/>
    <n v="2"/>
    <n v="14"/>
    <n v="13"/>
  </r>
  <r>
    <n v="14169"/>
    <n v="1"/>
    <x v="5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8216741500000002"/>
    <s v="NULL"/>
    <s v="NULL"/>
    <s v="NULL"/>
    <s v="NULL"/>
    <n v="-1.0461100000000001E-3"/>
    <n v="2.3423000000000001E-4"/>
    <n v="-1.0461100000000001E-3"/>
    <n v="277.76496473999998"/>
    <n v="-7.0109931100000003"/>
    <n v="22915.887189149998"/>
    <n v="129.37351769"/>
    <n v="15094.87599156"/>
    <s v="NULL"/>
    <n v="1.0158500000000001E-2"/>
    <n v="1.2313E-4"/>
    <n v="1.2187E-4"/>
    <n v="12"/>
    <n v="381"/>
    <s v="NULL"/>
    <n v="289"/>
    <n v="9"/>
    <n v="269"/>
    <n v="5"/>
    <s v="NULL"/>
    <s v="NULL"/>
    <x v="0"/>
    <n v="2"/>
    <n v="14"/>
    <n v="13"/>
  </r>
  <r>
    <n v="14169"/>
    <n v="1"/>
    <x v="6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8150669700000002"/>
    <s v="NULL"/>
    <s v="NULL"/>
    <s v="NULL"/>
    <s v="NULL"/>
    <n v="-6.7734600000000002E-3"/>
    <n v="1.6627999999999999E-4"/>
    <n v="-6.7734600000000002E-3"/>
    <n v="284.08740594"/>
    <n v="6.30551073"/>
    <n v="23637.995572330001"/>
    <n v="6368.7023912200002"/>
    <n v="15534.74781277"/>
    <s v="NULL"/>
    <n v="9.9091600000000002E-3"/>
    <n v="1.1909E-4"/>
    <n v="1.1785E-4"/>
    <n v="12"/>
    <n v="384"/>
    <n v="10"/>
    <n v="286"/>
    <n v="9"/>
    <n v="275"/>
    <n v="5"/>
    <s v="NULL"/>
    <s v="NULL"/>
    <x v="0"/>
    <n v="2"/>
    <n v="14"/>
    <n v="13"/>
  </r>
  <r>
    <n v="14169"/>
    <n v="1"/>
    <x v="7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7618671799999999"/>
    <s v="NULL"/>
    <s v="NULL"/>
    <s v="NULL"/>
    <s v="NULL"/>
    <n v="-5.316912E-2"/>
    <n v="-3.0670000000000003E-5"/>
    <n v="-5.316912E-2"/>
    <n v="307.01763319000003"/>
    <n v="22.941128979999998"/>
    <n v="24112.601947949999"/>
    <n v="-53.893882820000002"/>
    <n v="15805.33297856"/>
    <s v="NULL"/>
    <n v="8.99579E-3"/>
    <n v="1.1454E-4"/>
    <n v="1.1497000000000001E-4"/>
    <n v="12"/>
    <n v="380"/>
    <n v="10"/>
    <s v="NULL"/>
    <n v="9"/>
    <n v="272"/>
    <n v="5"/>
    <s v="NULL"/>
    <s v="NULL"/>
    <x v="0"/>
    <n v="2"/>
    <n v="14"/>
    <s v="NULL"/>
  </r>
  <r>
    <n v="14169"/>
    <n v="1"/>
    <x v="8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9196524500000001"/>
    <s v="NULL"/>
    <s v="NULL"/>
    <s v="NULL"/>
    <s v="NULL"/>
    <n v="0.15800117"/>
    <n v="-2.1589999999999999E-4"/>
    <n v="0.15800117"/>
    <n v="307.20608114999999"/>
    <n v="0.22842966000000001"/>
    <n v="23732.609414080001"/>
    <n v="-130.61814919"/>
    <n v="15513.52055555"/>
    <n v="-291.92502755999999"/>
    <n v="9.5038899999999992E-3"/>
    <n v="1.2302E-4"/>
    <n v="8.9660000000000006E-5"/>
    <n v="12"/>
    <n v="386"/>
    <n v="10"/>
    <s v="NULL"/>
    <n v="9"/>
    <n v="270"/>
    <n v="5"/>
    <n v="3"/>
    <s v="NULL"/>
    <x v="0"/>
    <n v="2"/>
    <n v="14"/>
    <s v="NULL"/>
  </r>
  <r>
    <n v="10730"/>
    <n v="1"/>
    <x v="0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8293729999999999"/>
    <n v="0"/>
    <n v="0.1131607"/>
    <n v="-0.1131607"/>
    <n v="0"/>
    <s v="NULL"/>
    <s v="NULL"/>
    <n v="-0.1131607"/>
    <n v="340.42837607000001"/>
    <n v="-0.1131607"/>
    <n v="19589.399142639999"/>
    <n v="425.18576851"/>
    <n v="5275.7580347000003"/>
    <s v="NULL"/>
    <n v="5.3737400000000001E-3"/>
    <n v="9.3389999999999999E-5"/>
    <n v="5.4750000000000003E-5"/>
    <n v="12"/>
    <n v="383"/>
    <s v="NULL"/>
    <n v="197"/>
    <n v="12"/>
    <n v="287"/>
    <n v="12"/>
    <s v="NULL"/>
    <s v="NULL"/>
    <x v="0"/>
    <n v="2"/>
    <n v="14"/>
    <n v="11"/>
  </r>
  <r>
    <n v="10730"/>
    <n v="1"/>
    <x v="1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78186"/>
    <n v="0"/>
    <n v="6.0118730000000002E-2"/>
    <n v="-6.0118730000000002E-2"/>
    <n v="0"/>
    <s v="NULL"/>
    <s v="NULL"/>
    <n v="-6.0118730000000002E-2"/>
    <n v="339.40963499999998"/>
    <n v="-1.0783486499999999"/>
    <n v="20104.15764514"/>
    <n v="432.39654055"/>
    <n v="5368.0228286199999"/>
    <s v="NULL"/>
    <n v="5.2498800000000002E-3"/>
    <n v="8.8629999999999997E-5"/>
    <n v="5.2960000000000001E-5"/>
    <n v="12"/>
    <n v="387"/>
    <s v="NULL"/>
    <n v="289"/>
    <n v="12"/>
    <n v="286"/>
    <n v="11"/>
    <s v="NULL"/>
    <s v="NULL"/>
    <x v="0"/>
    <n v="2"/>
    <n v="14"/>
    <n v="13"/>
  </r>
  <r>
    <n v="10730"/>
    <n v="1"/>
    <x v="2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7704230000000001"/>
    <n v="0"/>
    <n v="2.5000000000000001E-3"/>
    <n v="-2.5000000000000001E-3"/>
    <n v="0"/>
    <s v="NULL"/>
    <s v="NULL"/>
    <n v="-2.5000000000000001E-3"/>
    <n v="309.43828330000002"/>
    <n v="-5.6679403199999996"/>
    <n v="21540.993471500002"/>
    <n v="413.47962494000001"/>
    <n v="5322.0305991900004"/>
    <s v="NULL"/>
    <n v="5.7214099999999997E-3"/>
    <n v="8.2189999999999997E-5"/>
    <n v="4.9400000000000001E-5"/>
    <n v="12"/>
    <n v="387"/>
    <s v="NULL"/>
    <n v="288"/>
    <n v="11"/>
    <n v="286"/>
    <n v="12"/>
    <s v="NULL"/>
    <s v="NULL"/>
    <x v="0"/>
    <n v="2"/>
    <n v="14"/>
    <n v="13"/>
  </r>
  <r>
    <n v="10730"/>
    <n v="1"/>
    <x v="3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2072"/>
    <n v="0"/>
    <n v="3.9644199999999997E-2"/>
    <n v="-3.9644199999999997E-2"/>
    <n v="0"/>
    <s v="NULL"/>
    <s v="NULL"/>
    <n v="-3.9644199999999997E-2"/>
    <n v="299.79335104"/>
    <n v="-9.5229025000000007"/>
    <n v="21490.870340490001"/>
    <n v="145.64282650000001"/>
    <n v="5063.8644552100004"/>
    <s v="NULL"/>
    <n v="5.6441299999999998E-3"/>
    <n v="7.873E-5"/>
    <n v="4.6690000000000002E-5"/>
    <n v="12"/>
    <n v="378"/>
    <s v="NULL"/>
    <n v="283"/>
    <n v="11"/>
    <n v="287"/>
    <n v="12"/>
    <s v="NULL"/>
    <s v="NULL"/>
    <x v="0"/>
    <n v="2"/>
    <n v="14"/>
    <n v="13"/>
  </r>
  <r>
    <n v="10730"/>
    <n v="1"/>
    <x v="4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3041"/>
    <n v="0"/>
    <n v="3.7000000000000002E-3"/>
    <n v="-3.7000000000000002E-3"/>
    <n v="0"/>
    <s v="NULL"/>
    <s v="NULL"/>
    <n v="-3.7000000000000002E-3"/>
    <n v="296.47771757999999"/>
    <n v="-3.3382108399999999"/>
    <n v="22357.436677940001"/>
    <n v="114.16690066"/>
    <n v="5079.7821152200004"/>
    <s v="NULL"/>
    <n v="5.7105200000000002E-3"/>
    <n v="7.5729999999999995E-5"/>
    <n v="4.3569999999999998E-5"/>
    <n v="12"/>
    <n v="380"/>
    <s v="NULL"/>
    <n v="281"/>
    <n v="11"/>
    <n v="290"/>
    <n v="12"/>
    <s v="NULL"/>
    <s v="NULL"/>
    <x v="0"/>
    <n v="2"/>
    <n v="14"/>
    <n v="13"/>
  </r>
  <r>
    <n v="10730"/>
    <n v="1"/>
    <x v="5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2709"/>
    <n v="0"/>
    <n v="2.1966400000000001E-3"/>
    <n v="-2.1966400000000001E-3"/>
    <n v="0"/>
    <s v="NULL"/>
    <s v="NULL"/>
    <n v="-2.1966400000000001E-3"/>
    <n v="277.76496473999998"/>
    <n v="-7.0109931100000003"/>
    <n v="22915.887189149998"/>
    <n v="129.37351769"/>
    <n v="5101.79653934"/>
    <s v="NULL"/>
    <n v="6.0940300000000003E-3"/>
    <n v="7.3869999999999996E-5"/>
    <n v="4.1189999999999997E-5"/>
    <n v="12"/>
    <n v="381"/>
    <s v="NULL"/>
    <n v="289"/>
    <n v="10"/>
    <n v="291"/>
    <n v="12"/>
    <s v="NULL"/>
    <s v="NULL"/>
    <x v="0"/>
    <n v="2"/>
    <n v="14"/>
    <n v="13"/>
  </r>
  <r>
    <n v="10730"/>
    <n v="1"/>
    <x v="6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0923"/>
    <n v="0"/>
    <n v="2.5000000000000001E-3"/>
    <n v="-2.5000000000000001E-3"/>
    <n v="0"/>
    <s v="NULL"/>
    <s v="NULL"/>
    <n v="-2.5000000000000001E-3"/>
    <n v="284.08740594"/>
    <n v="6.30551073"/>
    <n v="23637.995572330001"/>
    <n v="6368.7023912200002"/>
    <n v="5075.7168251599996"/>
    <s v="NULL"/>
    <n v="5.95212E-3"/>
    <n v="7.1530000000000001E-5"/>
    <n v="3.8500000000000001E-5"/>
    <n v="12"/>
    <n v="384"/>
    <n v="10"/>
    <n v="286"/>
    <n v="10"/>
    <n v="295"/>
    <n v="12"/>
    <s v="NULL"/>
    <s v="NULL"/>
    <x v="0"/>
    <n v="2"/>
    <n v="14"/>
    <n v="13"/>
  </r>
  <r>
    <n v="10730"/>
    <n v="1"/>
    <x v="7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4168"/>
    <n v="0"/>
    <n v="3.926814E-2"/>
    <n v="-3.926814E-2"/>
    <n v="0"/>
    <s v="NULL"/>
    <s v="NULL"/>
    <n v="-3.926814E-2"/>
    <n v="307.01763319000003"/>
    <n v="22.941128979999998"/>
    <n v="24112.601947949999"/>
    <n v="-53.893882820000002"/>
    <n v="5000.6906027200002"/>
    <s v="NULL"/>
    <n v="5.34718E-3"/>
    <n v="6.8079999999999999E-5"/>
    <n v="3.6369999999999999E-5"/>
    <n v="12"/>
    <n v="380"/>
    <n v="10"/>
    <s v="NULL"/>
    <n v="10"/>
    <n v="290"/>
    <n v="12"/>
    <s v="NULL"/>
    <s v="NULL"/>
    <x v="0"/>
    <n v="2"/>
    <n v="14"/>
    <s v="NULL"/>
  </r>
  <r>
    <n v="10730"/>
    <n v="1"/>
    <x v="8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26676"/>
    <n v="0"/>
    <n v="1.5E-3"/>
    <n v="-1.5E-3"/>
    <n v="0"/>
    <s v="NULL"/>
    <s v="NULL"/>
    <n v="-1.5E-3"/>
    <n v="307.20608114999999"/>
    <n v="0.22842966000000001"/>
    <n v="23732.609414080001"/>
    <n v="-130.61814919"/>
    <n v="4848.2474787000001"/>
    <s v="NULL"/>
    <n v="5.2950599999999999E-3"/>
    <n v="6.8540000000000004E-5"/>
    <n v="2.8019999999999999E-5"/>
    <n v="12"/>
    <n v="386"/>
    <n v="10"/>
    <s v="NULL"/>
    <n v="10"/>
    <n v="295"/>
    <n v="12"/>
    <s v="NULL"/>
    <s v="NULL"/>
    <x v="0"/>
    <n v="2"/>
    <n v="14"/>
    <s v="NULL"/>
  </r>
  <r>
    <n v="13987"/>
    <n v="1"/>
    <x v="0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69.317155999999997"/>
    <n v="0.52347299999999997"/>
    <n v="-13.681308"/>
    <n v="-13.157835"/>
    <s v="NULL"/>
    <s v="NULL"/>
    <s v="NULL"/>
    <n v="-13.157835"/>
    <n v="904.19211269000004"/>
    <n v="-25.619419019999999"/>
    <n v="19589.399142639999"/>
    <n v="425.18576851"/>
    <n v="10013.777342109999"/>
    <s v="NULL"/>
    <n v="7.6661980000000005E-2"/>
    <n v="3.5385E-3"/>
    <n v="1.0391999999999999E-4"/>
    <n v="15"/>
    <n v="383"/>
    <s v="NULL"/>
    <n v="197"/>
    <n v="5"/>
    <n v="68"/>
    <n v="6"/>
    <s v="NULL"/>
    <s v="NULL"/>
    <x v="0"/>
    <n v="5"/>
    <n v="14"/>
    <n v="11"/>
  </r>
  <r>
    <n v="13987"/>
    <n v="1"/>
    <x v="1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56.705047"/>
    <n v="0.20272200000000001"/>
    <n v="-9.1842869999999994"/>
    <n v="-8.9815649999999998"/>
    <s v="NULL"/>
    <s v="NULL"/>
    <s v="NULL"/>
    <n v="-8.9815649999999998"/>
    <n v="865.67243213999996"/>
    <n v="-22.28068648"/>
    <n v="20104.15764514"/>
    <n v="432.39654055"/>
    <n v="9658.8178002099994"/>
    <s v="NULL"/>
    <n v="6.5504049999999994E-2"/>
    <n v="2.8205600000000002E-3"/>
    <n v="9.5299999999999999E-5"/>
    <n v="15"/>
    <n v="387"/>
    <s v="NULL"/>
    <n v="289"/>
    <n v="7"/>
    <n v="79"/>
    <n v="7"/>
    <s v="NULL"/>
    <s v="NULL"/>
    <x v="0"/>
    <n v="5"/>
    <n v="14"/>
    <n v="13"/>
  </r>
  <r>
    <n v="13987"/>
    <n v="1"/>
    <x v="2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42.837040999999999"/>
    <n v="0.212865"/>
    <n v="-16.340858000000001"/>
    <n v="-16.127993"/>
    <s v="NULL"/>
    <s v="NULL"/>
    <s v="NULL"/>
    <n v="-16.127993"/>
    <n v="884.44539722000002"/>
    <n v="-11.81077702"/>
    <n v="21540.993471500002"/>
    <n v="413.47962494000001"/>
    <n v="9197.0087056899993"/>
    <s v="NULL"/>
    <n v="4.8433789999999997E-2"/>
    <n v="1.9886299999999999E-3"/>
    <n v="8.5359999999999996E-5"/>
    <n v="15"/>
    <n v="387"/>
    <s v="NULL"/>
    <n v="288"/>
    <n v="7"/>
    <n v="91"/>
    <n v="8"/>
    <s v="NULL"/>
    <s v="NULL"/>
    <x v="0"/>
    <n v="5"/>
    <n v="14"/>
    <n v="13"/>
  </r>
  <r>
    <n v="13987"/>
    <n v="1"/>
    <x v="3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33.128244000000002"/>
    <n v="0.47576800000000002"/>
    <n v="-9.5340469999999993"/>
    <n v="-9.0582790000000006"/>
    <s v="NULL"/>
    <s v="NULL"/>
    <s v="NULL"/>
    <n v="-9.0582790000000006"/>
    <n v="842.46368772000005"/>
    <n v="-53.512917819999998"/>
    <n v="21490.870340490001"/>
    <n v="145.64282650000001"/>
    <n v="8948.4379848200006"/>
    <s v="NULL"/>
    <n v="3.9323049999999998E-2"/>
    <n v="1.5414999999999999E-3"/>
    <n v="8.25E-5"/>
    <n v="15"/>
    <n v="378"/>
    <s v="NULL"/>
    <n v="283"/>
    <n v="7"/>
    <n v="109"/>
    <n v="8"/>
    <s v="NULL"/>
    <s v="NULL"/>
    <x v="0"/>
    <n v="5"/>
    <n v="14"/>
    <n v="13"/>
  </r>
  <r>
    <n v="13987"/>
    <n v="1"/>
    <x v="4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7.714585"/>
    <n v="0.242786"/>
    <n v="-7.1770899999999997"/>
    <n v="-6.934304"/>
    <s v="NULL"/>
    <s v="NULL"/>
    <s v="NULL"/>
    <n v="-6.934304"/>
    <n v="867.89575730000001"/>
    <n v="17.671534810000001"/>
    <n v="22357.436677940001"/>
    <n v="114.16690066"/>
    <n v="8833.5493910700006"/>
    <s v="NULL"/>
    <n v="3.1933080000000003E-2"/>
    <n v="1.2396099999999999E-3"/>
    <n v="7.5770000000000001E-5"/>
    <n v="15"/>
    <n v="380"/>
    <n v="10"/>
    <n v="281"/>
    <n v="7"/>
    <n v="127"/>
    <n v="8"/>
    <s v="NULL"/>
    <s v="NULL"/>
    <x v="0"/>
    <n v="5"/>
    <n v="14"/>
    <n v="13"/>
  </r>
  <r>
    <n v="13987"/>
    <n v="1"/>
    <x v="5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5.849508"/>
    <n v="0"/>
    <n v="-2.7612779999999999"/>
    <n v="-2.7612779999999999"/>
    <s v="NULL"/>
    <s v="NULL"/>
    <s v="NULL"/>
    <n v="-2.7612779999999999"/>
    <n v="912.91269743999999"/>
    <n v="31.693012209999999"/>
    <n v="22915.887189149998"/>
    <n v="129.37351769"/>
    <n v="8669.61846745"/>
    <s v="NULL"/>
    <n v="2.8315420000000001E-2"/>
    <n v="1.12802E-3"/>
    <n v="6.9999999999999994E-5"/>
    <n v="15"/>
    <n v="381"/>
    <n v="10"/>
    <n v="289"/>
    <n v="7"/>
    <n v="134"/>
    <n v="8"/>
    <s v="NULL"/>
    <s v="NULL"/>
    <x v="0"/>
    <n v="5"/>
    <n v="14"/>
    <n v="13"/>
  </r>
  <r>
    <n v="13987"/>
    <n v="1"/>
    <x v="6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6.891421000000001"/>
    <n v="8.3640000000000006E-2"/>
    <n v="-0.58484000000000003"/>
    <n v="-0.50119999999999998"/>
    <s v="NULL"/>
    <s v="NULL"/>
    <s v="NULL"/>
    <n v="-0.50119999999999998"/>
    <n v="945.30098892000001"/>
    <n v="10.18613188"/>
    <n v="23637.995572330001"/>
    <n v="6368.7023912200002"/>
    <n v="8593.7593580600005"/>
    <s v="NULL"/>
    <n v="2.8447469999999999E-2"/>
    <n v="1.1376400000000001E-3"/>
    <n v="6.5190000000000004E-5"/>
    <n v="15"/>
    <n v="384"/>
    <n v="10"/>
    <n v="286"/>
    <n v="7"/>
    <n v="136"/>
    <n v="8"/>
    <s v="NULL"/>
    <s v="NULL"/>
    <x v="0"/>
    <n v="5"/>
    <n v="14"/>
    <n v="13"/>
  </r>
  <r>
    <n v="13987"/>
    <n v="1"/>
    <x v="7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7.176791000000001"/>
    <n v="0.18894"/>
    <n v="-0.93554999999999999"/>
    <n v="-0.74661"/>
    <s v="NULL"/>
    <s v="NULL"/>
    <s v="NULL"/>
    <n v="-0.74661"/>
    <n v="951.71884260000002"/>
    <n v="-6.5825682800000003"/>
    <n v="24112.601947949999"/>
    <n v="-53.893882820000002"/>
    <n v="8668.7203837699999"/>
    <s v="NULL"/>
    <n v="2.8555480000000001E-2"/>
    <n v="1.1270799999999999E-3"/>
    <n v="6.3050000000000001E-5"/>
    <n v="15"/>
    <n v="380"/>
    <s v="NULL"/>
    <s v="NULL"/>
    <n v="7"/>
    <n v="139"/>
    <n v="8"/>
    <s v="NULL"/>
    <s v="NULL"/>
    <x v="0"/>
    <n v="5"/>
    <n v="14"/>
    <s v="NULL"/>
  </r>
  <r>
    <n v="13987"/>
    <n v="1"/>
    <x v="8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5.20598"/>
    <n v="0"/>
    <n v="-1.4690780000000001"/>
    <n v="-1.4690780000000001"/>
    <s v="NULL"/>
    <s v="NULL"/>
    <s v="NULL"/>
    <n v="-1.4690780000000001"/>
    <n v="941.53567688999999"/>
    <n v="-19.789337079999999"/>
    <n v="23732.609414080001"/>
    <n v="-130.61814919"/>
    <n v="8334.5623202799998"/>
    <s v="NULL"/>
    <n v="2.6771139999999999E-2"/>
    <n v="1.06208E-3"/>
    <n v="4.8170000000000001E-5"/>
    <n v="15"/>
    <n v="386"/>
    <s v="NULL"/>
    <s v="NULL"/>
    <n v="7"/>
    <n v="141"/>
    <n v="8"/>
    <s v="NULL"/>
    <s v="NULL"/>
    <x v="0"/>
    <n v="5"/>
    <n v="14"/>
    <s v="NULL"/>
  </r>
  <r>
    <n v="10568"/>
    <n v="1"/>
    <x v="0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4.668658410000006"/>
    <n v="1"/>
    <n v="-2.6999473900000002"/>
    <n v="-1.6999473899999999"/>
    <n v="0"/>
    <s v="NULL"/>
    <s v="NULL"/>
    <n v="-1.6999473899999999"/>
    <n v="904.19211269000004"/>
    <n v="-25.619419019999999"/>
    <n v="19589.399142639999"/>
    <n v="425.18576851"/>
    <n v="6506.4826137999999"/>
    <s v="NULL"/>
    <n v="8.2580520000000004E-2"/>
    <n v="3.81169E-3"/>
    <n v="6.7520000000000004E-5"/>
    <n v="15"/>
    <n v="383"/>
    <s v="NULL"/>
    <n v="197"/>
    <n v="4"/>
    <n v="64"/>
    <n v="10"/>
    <s v="NULL"/>
    <s v="NULL"/>
    <x v="0"/>
    <n v="5"/>
    <n v="14"/>
    <n v="11"/>
  </r>
  <r>
    <n v="10568"/>
    <n v="1"/>
    <x v="1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0.190803810000006"/>
    <n v="0"/>
    <n v="-0.86556851999999995"/>
    <n v="-0.86556851999999995"/>
    <n v="0"/>
    <s v="NULL"/>
    <s v="NULL"/>
    <n v="-0.86556851999999995"/>
    <n v="865.67243213999996"/>
    <n v="-22.28068648"/>
    <n v="20104.15764514"/>
    <n v="432.39654055"/>
    <n v="6208.1044398399999"/>
    <s v="NULL"/>
    <n v="8.1082409999999994E-2"/>
    <n v="3.4913600000000002E-3"/>
    <n v="6.1249999999999998E-5"/>
    <n v="15"/>
    <n v="387"/>
    <s v="NULL"/>
    <n v="289"/>
    <n v="4"/>
    <n v="68"/>
    <n v="10"/>
    <s v="NULL"/>
    <s v="NULL"/>
    <x v="0"/>
    <n v="5"/>
    <n v="14"/>
    <n v="13"/>
  </r>
  <r>
    <n v="10568"/>
    <n v="1"/>
    <x v="2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2.027830589999994"/>
    <n v="2.866061E-2"/>
    <n v="-1.24567323"/>
    <n v="-1.21701262"/>
    <n v="0"/>
    <s v="NULL"/>
    <s v="NULL"/>
    <n v="-1.21701262"/>
    <n v="884.44539722000002"/>
    <n v="-11.81077702"/>
    <n v="21540.993471500002"/>
    <n v="413.47962494000001"/>
    <n v="6244.4582483200002"/>
    <s v="NULL"/>
    <n v="8.1438410000000003E-2"/>
    <n v="3.3437599999999999E-3"/>
    <n v="5.7960000000000001E-5"/>
    <n v="15"/>
    <n v="387"/>
    <s v="NULL"/>
    <n v="288"/>
    <n v="4"/>
    <n v="70"/>
    <n v="10"/>
    <s v="NULL"/>
    <s v="NULL"/>
    <x v="0"/>
    <n v="5"/>
    <n v="14"/>
    <n v="13"/>
  </r>
  <r>
    <n v="10568"/>
    <n v="1"/>
    <x v="3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3.296000550000002"/>
    <n v="0.92574339999999999"/>
    <n v="-0.65146062999999998"/>
    <n v="0.27428277000000001"/>
    <n v="0"/>
    <s v="NULL"/>
    <s v="NULL"/>
    <n v="0.27428277000000001"/>
    <n v="842.46368772000005"/>
    <n v="-53.512917819999998"/>
    <n v="21490.870340490001"/>
    <n v="145.64282650000001"/>
    <n v="6202.4023522899997"/>
    <n v="-223.62231161"/>
    <n v="8.7001969999999998E-2"/>
    <n v="3.41056E-3"/>
    <n v="5.7179999999999998E-5"/>
    <n v="15"/>
    <n v="378"/>
    <s v="NULL"/>
    <n v="283"/>
    <n v="4"/>
    <n v="71"/>
    <n v="11"/>
    <s v="NULL"/>
    <n v="78"/>
    <x v="0"/>
    <n v="5"/>
    <n v="14"/>
    <n v="13"/>
  </r>
  <r>
    <n v="10568"/>
    <n v="1"/>
    <x v="4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4.878620400000003"/>
    <n v="7.5000150000000002E-2"/>
    <n v="-1.3301071900000001"/>
    <n v="-1.25510704"/>
    <n v="0"/>
    <s v="NULL"/>
    <s v="NULL"/>
    <n v="-1.25510704"/>
    <n v="867.89575730000001"/>
    <n v="17.671534810000001"/>
    <n v="22357.436677940001"/>
    <n v="114.16690066"/>
    <n v="6586.3553770600001"/>
    <s v="NULL"/>
    <n v="8.6276050000000007E-2"/>
    <n v="3.3491599999999999E-3"/>
    <n v="5.6499999999999998E-5"/>
    <n v="15"/>
    <n v="380"/>
    <n v="10"/>
    <n v="281"/>
    <n v="5"/>
    <n v="73"/>
    <n v="11"/>
    <s v="NULL"/>
    <s v="NULL"/>
    <x v="0"/>
    <n v="5"/>
    <n v="14"/>
    <n v="13"/>
  </r>
  <r>
    <n v="10568"/>
    <n v="1"/>
    <x v="5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4.229993379999996"/>
    <n v="0"/>
    <n v="-1.47196802"/>
    <n v="-1.47196802"/>
    <n v="0"/>
    <s v="NULL"/>
    <s v="NULL"/>
    <n v="-1.47196802"/>
    <n v="912.91269743999999"/>
    <n v="31.693012209999999"/>
    <n v="22915.887189149998"/>
    <n v="129.37351769"/>
    <n v="6682.83138048"/>
    <s v="NULL"/>
    <n v="8.1311159999999993E-2"/>
    <n v="3.23924E-3"/>
    <n v="5.3959999999999998E-5"/>
    <n v="15"/>
    <n v="381"/>
    <n v="10"/>
    <n v="289"/>
    <n v="6"/>
    <n v="75"/>
    <n v="10"/>
    <s v="NULL"/>
    <s v="NULL"/>
    <x v="0"/>
    <n v="5"/>
    <n v="14"/>
    <n v="13"/>
  </r>
  <r>
    <n v="10568"/>
    <n v="1"/>
    <x v="6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6.74089051"/>
    <n v="4.1202519999999999E-2"/>
    <n v="-0.70894263999999996"/>
    <n v="-0.66774012000000005"/>
    <n v="0"/>
    <s v="NULL"/>
    <s v="NULL"/>
    <n v="-0.66774012000000005"/>
    <n v="945.30098892000001"/>
    <n v="10.18613188"/>
    <n v="23637.995572330001"/>
    <n v="6368.7023912200002"/>
    <n v="6971.6165438600001"/>
    <s v="NULL"/>
    <n v="8.1181429999999999E-2"/>
    <n v="3.2465100000000002E-3"/>
    <n v="5.2889999999999997E-5"/>
    <n v="15"/>
    <n v="384"/>
    <n v="10"/>
    <n v="286"/>
    <n v="5"/>
    <n v="73"/>
    <n v="10"/>
    <s v="NULL"/>
    <s v="NULL"/>
    <x v="0"/>
    <n v="5"/>
    <n v="14"/>
    <n v="13"/>
  </r>
  <r>
    <n v="10568"/>
    <n v="1"/>
    <x v="7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5.25926518"/>
    <n v="6.4297599999999996E-3"/>
    <n v="-0.38626760999999998"/>
    <n v="-0.37983784999999998"/>
    <n v="0"/>
    <s v="NULL"/>
    <s v="NULL"/>
    <n v="-0.37983784999999998"/>
    <n v="951.71884260000002"/>
    <n v="-6.5825682800000003"/>
    <n v="24112.601947949999"/>
    <n v="-53.893882820000002"/>
    <n v="6969.0056646399998"/>
    <s v="NULL"/>
    <n v="7.90772E-2"/>
    <n v="3.12116E-3"/>
    <n v="5.0689999999999997E-5"/>
    <n v="15"/>
    <n v="380"/>
    <s v="NULL"/>
    <s v="NULL"/>
    <n v="5"/>
    <n v="75"/>
    <n v="10"/>
    <s v="NULL"/>
    <s v="NULL"/>
    <x v="0"/>
    <n v="5"/>
    <n v="14"/>
    <s v="NULL"/>
  </r>
  <r>
    <n v="10568"/>
    <n v="1"/>
    <x v="8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3.489004050000005"/>
    <n v="1.1483E-4"/>
    <n v="-1.0873081600000001"/>
    <n v="-1.0871933300000001"/>
    <n v="0"/>
    <s v="NULL"/>
    <s v="NULL"/>
    <n v="-1.0871933300000001"/>
    <n v="941.53567688999999"/>
    <n v="-19.789337079999999"/>
    <n v="23732.609414080001"/>
    <n v="-130.61814919"/>
    <n v="6844.6829965300003"/>
    <s v="NULL"/>
    <n v="7.8052280000000002E-2"/>
    <n v="3.0965400000000001E-3"/>
    <n v="3.9560000000000001E-5"/>
    <n v="15"/>
    <n v="386"/>
    <s v="NULL"/>
    <s v="NULL"/>
    <n v="5"/>
    <n v="77"/>
    <n v="10"/>
    <s v="NULL"/>
    <s v="NULL"/>
    <x v="0"/>
    <n v="5"/>
    <n v="14"/>
    <s v="NULL"/>
  </r>
  <r>
    <n v="10569"/>
    <n v="1"/>
    <x v="0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69.6756603"/>
    <n v="3.8981611300000001"/>
    <n v="-11.51541666"/>
    <n v="-7.6172555300000004"/>
    <n v="0"/>
    <s v="NULL"/>
    <s v="NULL"/>
    <n v="-7.6172555300000004"/>
    <n v="904.19211269000004"/>
    <n v="-25.619419019999999"/>
    <n v="19589.399142639999"/>
    <n v="425.18576851"/>
    <n v="6506.4826137999999"/>
    <s v="NULL"/>
    <n v="0.29825040000000003"/>
    <n v="1.376641E-2"/>
    <n v="6.7520000000000004E-5"/>
    <n v="15"/>
    <n v="383"/>
    <s v="NULL"/>
    <n v="197"/>
    <n v="1"/>
    <n v="19"/>
    <n v="10"/>
    <s v="NULL"/>
    <s v="NULL"/>
    <x v="0"/>
    <n v="5"/>
    <n v="14"/>
    <n v="11"/>
  </r>
  <r>
    <n v="10569"/>
    <n v="1"/>
    <x v="1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52.613079"/>
    <n v="2.3604031499999998"/>
    <n v="-14.378051019999999"/>
    <n v="-12.017647869999999"/>
    <n v="0"/>
    <s v="NULL"/>
    <s v="NULL"/>
    <n v="-12.017647869999999"/>
    <n v="865.67243213999996"/>
    <n v="-22.28068648"/>
    <n v="20104.15764514"/>
    <n v="432.39654055"/>
    <n v="6208.1044398399999"/>
    <s v="NULL"/>
    <n v="0.29181139"/>
    <n v="1.256522E-2"/>
    <n v="6.1249999999999998E-5"/>
    <n v="15"/>
    <n v="387"/>
    <s v="NULL"/>
    <n v="289"/>
    <n v="1"/>
    <n v="19"/>
    <n v="10"/>
    <s v="NULL"/>
    <s v="NULL"/>
    <x v="0"/>
    <n v="5"/>
    <n v="14"/>
    <n v="13"/>
  </r>
  <r>
    <n v="10569"/>
    <n v="1"/>
    <x v="2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60.65619900000002"/>
    <n v="0.78199828000000005"/>
    <n v="-11.709229690000001"/>
    <n v="-10.927231409999999"/>
    <n v="0"/>
    <s v="NULL"/>
    <s v="NULL"/>
    <n v="-10.927231409999999"/>
    <n v="884.44539722000002"/>
    <n v="-11.81077702"/>
    <n v="21540.993471500002"/>
    <n v="413.47962494000001"/>
    <n v="6244.4582483200002"/>
    <s v="NULL"/>
    <n v="0.29471146999999998"/>
    <n v="1.210047E-2"/>
    <n v="5.7960000000000001E-5"/>
    <n v="15"/>
    <n v="387"/>
    <s v="NULL"/>
    <n v="288"/>
    <n v="1"/>
    <n v="21"/>
    <n v="10"/>
    <s v="NULL"/>
    <s v="NULL"/>
    <x v="0"/>
    <n v="5"/>
    <n v="14"/>
    <n v="13"/>
  </r>
  <r>
    <n v="10569"/>
    <n v="1"/>
    <x v="3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48.28931"/>
    <n v="1.8433072800000001"/>
    <n v="-22.739233800000001"/>
    <n v="-20.89592652"/>
    <n v="0"/>
    <s v="NULL"/>
    <s v="NULL"/>
    <n v="-20.89592652"/>
    <n v="842.46368772000005"/>
    <n v="-53.512917819999998"/>
    <n v="21490.870340490001"/>
    <n v="145.64282650000001"/>
    <n v="6202.4023522899997"/>
    <s v="NULL"/>
    <n v="0.29471810999999998"/>
    <n v="1.1553249999999999E-2"/>
    <n v="5.7179999999999998E-5"/>
    <n v="15"/>
    <n v="378"/>
    <s v="NULL"/>
    <n v="283"/>
    <n v="1"/>
    <n v="20"/>
    <n v="11"/>
    <s v="NULL"/>
    <s v="NULL"/>
    <x v="0"/>
    <n v="5"/>
    <n v="14"/>
    <n v="13"/>
  </r>
  <r>
    <n v="10569"/>
    <n v="1"/>
    <x v="4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55.23943"/>
    <n v="1.81680767"/>
    <n v="-5.5551856099999997"/>
    <n v="-3.7383779399999999"/>
    <n v="0"/>
    <s v="NULL"/>
    <s v="NULL"/>
    <n v="-3.7383779399999999"/>
    <n v="867.89575730000001"/>
    <n v="17.671534810000001"/>
    <n v="22357.436677940001"/>
    <n v="114.16690066"/>
    <n v="6586.3553770600001"/>
    <s v="NULL"/>
    <n v="0.29408995999999998"/>
    <n v="1.1416310000000001E-2"/>
    <n v="5.6499999999999998E-5"/>
    <n v="15"/>
    <n v="380"/>
    <n v="10"/>
    <n v="281"/>
    <n v="1"/>
    <n v="21"/>
    <n v="11"/>
    <s v="NULL"/>
    <s v="NULL"/>
    <x v="0"/>
    <n v="5"/>
    <n v="14"/>
    <n v="13"/>
  </r>
  <r>
    <n v="10569"/>
    <n v="1"/>
    <x v="5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3.69824199999999"/>
    <n v="26.48788377"/>
    <n v="-5.8771764400000004"/>
    <n v="20.61070733"/>
    <n v="0"/>
    <s v="NULL"/>
    <s v="NULL"/>
    <n v="20.61070733"/>
    <n v="912.91269743999999"/>
    <n v="31.693012209999999"/>
    <n v="22915.887189149998"/>
    <n v="129.37351769"/>
    <n v="6682.83138048"/>
    <n v="22.193218330000001"/>
    <n v="0.31076163000000001"/>
    <n v="1.237998E-2"/>
    <n v="5.3959999999999998E-5"/>
    <n v="15"/>
    <n v="381"/>
    <n v="10"/>
    <n v="289"/>
    <n v="1"/>
    <n v="20"/>
    <n v="10"/>
    <n v="1"/>
    <n v="2"/>
    <x v="1"/>
    <n v="5"/>
    <n v="14"/>
    <n v="13"/>
  </r>
  <r>
    <n v="10569"/>
    <n v="1"/>
    <x v="6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8.74564099999998"/>
    <n v="3.7707137999999998"/>
    <n v="-13.653131719999999"/>
    <n v="-9.88241792"/>
    <n v="0"/>
    <s v="NULL"/>
    <s v="NULL"/>
    <n v="-9.88241792"/>
    <n v="945.30098892000001"/>
    <n v="10.18613188"/>
    <n v="23637.995572330001"/>
    <n v="6368.7023912200002"/>
    <n v="6971.6165438600001"/>
    <s v="NULL"/>
    <n v="0.30545365000000002"/>
    <n v="1.221532E-2"/>
    <n v="5.2889999999999997E-5"/>
    <n v="15"/>
    <n v="384"/>
    <n v="10"/>
    <n v="286"/>
    <n v="1"/>
    <n v="20"/>
    <n v="10"/>
    <s v="NULL"/>
    <s v="NULL"/>
    <x v="0"/>
    <n v="5"/>
    <n v="14"/>
    <n v="13"/>
  </r>
  <r>
    <n v="10569"/>
    <n v="1"/>
    <x v="7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8.26926400000002"/>
    <n v="4.5853825500000003"/>
    <n v="-12.925382969999999"/>
    <n v="-8.3400004200000009"/>
    <n v="0"/>
    <s v="NULL"/>
    <s v="NULL"/>
    <n v="-8.3400004200000009"/>
    <n v="951.71884260000002"/>
    <n v="-6.5825682800000003"/>
    <n v="24112.601947949999"/>
    <n v="-53.893882820000002"/>
    <n v="6969.0056646399998"/>
    <s v="NULL"/>
    <n v="0.30289329999999998"/>
    <n v="1.195513E-2"/>
    <n v="5.0689999999999997E-5"/>
    <n v="15"/>
    <n v="380"/>
    <s v="NULL"/>
    <s v="NULL"/>
    <n v="1"/>
    <n v="20"/>
    <n v="10"/>
    <s v="NULL"/>
    <s v="NULL"/>
    <x v="0"/>
    <n v="5"/>
    <n v="14"/>
    <s v="NULL"/>
  </r>
  <r>
    <n v="10569"/>
    <n v="1"/>
    <x v="8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5.98504000000003"/>
    <n v="6.5023765500000001"/>
    <n v="-17.801462610000002"/>
    <n v="-11.29908606"/>
    <n v="0"/>
    <s v="NULL"/>
    <s v="NULL"/>
    <n v="-11.29908606"/>
    <n v="941.53567688999999"/>
    <n v="-19.789337079999999"/>
    <n v="23732.609414080001"/>
    <n v="-130.61814919"/>
    <n v="6844.6829965300003"/>
    <s v="NULL"/>
    <n v="0.30374318"/>
    <n v="1.20503E-2"/>
    <n v="3.9560000000000001E-5"/>
    <n v="15"/>
    <n v="386"/>
    <s v="NULL"/>
    <s v="NULL"/>
    <n v="1"/>
    <n v="20"/>
    <n v="10"/>
    <s v="NULL"/>
    <s v="NULL"/>
    <x v="0"/>
    <n v="5"/>
    <n v="14"/>
    <s v="NULL"/>
  </r>
  <r>
    <n v="10581"/>
    <n v="1"/>
    <x v="0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5.515347469999995"/>
    <n v="1.6624409600000001"/>
    <n v="-3.0329145400000002"/>
    <n v="-1.3704735800000001"/>
    <n v="0"/>
    <s v="NULL"/>
    <s v="NULL"/>
    <n v="-1.3704735800000001"/>
    <n v="904.19211269000004"/>
    <n v="-25.619419019999999"/>
    <n v="19589.399142639999"/>
    <n v="425.18576851"/>
    <n v="6506.4826137999999"/>
    <s v="NULL"/>
    <n v="7.245733E-2"/>
    <n v="3.3444299999999998E-3"/>
    <n v="6.7520000000000004E-5"/>
    <n v="15"/>
    <n v="383"/>
    <s v="NULL"/>
    <n v="197"/>
    <n v="6"/>
    <n v="69"/>
    <n v="10"/>
    <s v="NULL"/>
    <s v="NULL"/>
    <x v="0"/>
    <n v="5"/>
    <n v="14"/>
    <n v="11"/>
  </r>
  <r>
    <n v="10581"/>
    <n v="1"/>
    <x v="1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4.695831999999996"/>
    <n v="3.1252247400000002"/>
    <n v="-1.4850136199999999"/>
    <n v="1.64021112"/>
    <n v="0"/>
    <s v="NULL"/>
    <s v="NULL"/>
    <n v="1.64021112"/>
    <n v="865.67243213999996"/>
    <n v="-22.28068648"/>
    <n v="20104.15764514"/>
    <n v="432.39654055"/>
    <n v="6208.1044398399999"/>
    <n v="-231.25841183"/>
    <n v="7.4734770000000006E-2"/>
    <n v="3.2180300000000002E-3"/>
    <n v="6.1249999999999998E-5"/>
    <n v="15"/>
    <n v="387"/>
    <s v="NULL"/>
    <n v="289"/>
    <n v="6"/>
    <n v="73"/>
    <n v="10"/>
    <s v="NULL"/>
    <n v="57"/>
    <x v="0"/>
    <n v="5"/>
    <n v="14"/>
    <n v="13"/>
  </r>
  <r>
    <n v="10581"/>
    <n v="1"/>
    <x v="2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8.948676000000006"/>
    <n v="2.4980319999999998"/>
    <n v="-3.4892917799999998"/>
    <n v="-0.99125978000000003"/>
    <n v="0"/>
    <s v="NULL"/>
    <s v="NULL"/>
    <n v="-0.99125978000000003"/>
    <n v="884.44539722000002"/>
    <n v="-11.81077702"/>
    <n v="21540.993471500002"/>
    <n v="413.47962494000001"/>
    <n v="6244.4582483200002"/>
    <s v="NULL"/>
    <n v="7.7956960000000006E-2"/>
    <n v="3.2008100000000001E-3"/>
    <n v="5.7960000000000001E-5"/>
    <n v="15"/>
    <n v="387"/>
    <s v="NULL"/>
    <n v="288"/>
    <n v="6"/>
    <n v="75"/>
    <n v="10"/>
    <s v="NULL"/>
    <s v="NULL"/>
    <x v="0"/>
    <n v="5"/>
    <n v="14"/>
    <n v="13"/>
  </r>
  <r>
    <n v="10581"/>
    <n v="1"/>
    <x v="3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7.493347"/>
    <n v="1.6302668899999999"/>
    <n v="-5.8688572099999998"/>
    <n v="-4.2385903200000001"/>
    <n v="0"/>
    <s v="NULL"/>
    <s v="NULL"/>
    <n v="-4.2385903200000001"/>
    <n v="842.46368772000005"/>
    <n v="-53.512917819999998"/>
    <n v="21490.870340490001"/>
    <n v="145.64282650000001"/>
    <n v="6202.4023522899997"/>
    <s v="NULL"/>
    <n v="8.0114249999999998E-2"/>
    <n v="3.1405600000000001E-3"/>
    <n v="5.7179999999999998E-5"/>
    <n v="15"/>
    <n v="378"/>
    <s v="NULL"/>
    <n v="283"/>
    <n v="6"/>
    <n v="74"/>
    <n v="11"/>
    <s v="NULL"/>
    <s v="NULL"/>
    <x v="0"/>
    <n v="5"/>
    <n v="14"/>
    <n v="13"/>
  </r>
  <r>
    <n v="10581"/>
    <n v="1"/>
    <x v="4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3.536281000000002"/>
    <n v="3.7556780000000001"/>
    <n v="-2.8286365299999998"/>
    <n v="0.92704147000000003"/>
    <n v="0"/>
    <s v="NULL"/>
    <s v="NULL"/>
    <n v="0.92704147000000003"/>
    <n v="867.89575730000001"/>
    <n v="17.671534810000001"/>
    <n v="22357.436677940001"/>
    <n v="114.16690066"/>
    <n v="6586.3553770600001"/>
    <n v="41.119987960000003"/>
    <n v="8.4729390000000002E-2"/>
    <n v="3.28912E-3"/>
    <n v="5.6499999999999998E-5"/>
    <n v="15"/>
    <n v="380"/>
    <n v="10"/>
    <n v="281"/>
    <n v="6"/>
    <n v="74"/>
    <n v="11"/>
    <n v="6"/>
    <n v="65"/>
    <x v="1"/>
    <n v="5"/>
    <n v="14"/>
    <n v="13"/>
  </r>
  <r>
    <n v="10581"/>
    <n v="1"/>
    <x v="5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5.231256000000002"/>
    <n v="3.4449380000000001"/>
    <n v="-4.0019099999999996"/>
    <n v="-0.55697200000000002"/>
    <n v="0"/>
    <s v="NULL"/>
    <s v="NULL"/>
    <n v="-0.55697200000000002"/>
    <n v="912.91269743999999"/>
    <n v="31.693012209999999"/>
    <n v="22915.887189149998"/>
    <n v="129.37351769"/>
    <n v="6682.83138048"/>
    <s v="NULL"/>
    <n v="8.2407939999999999E-2"/>
    <n v="3.2829299999999999E-3"/>
    <n v="5.3959999999999998E-5"/>
    <n v="15"/>
    <n v="381"/>
    <n v="10"/>
    <n v="289"/>
    <n v="5"/>
    <n v="73"/>
    <n v="10"/>
    <s v="NULL"/>
    <s v="NULL"/>
    <x v="0"/>
    <n v="5"/>
    <n v="14"/>
    <n v="13"/>
  </r>
  <r>
    <n v="10581"/>
    <n v="1"/>
    <x v="6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6.732320999999999"/>
    <n v="5.3448911600000004"/>
    <n v="-5.0308588299999997"/>
    <n v="0.31403233000000003"/>
    <n v="0"/>
    <s v="NULL"/>
    <s v="NULL"/>
    <n v="0.31403233000000003"/>
    <n v="945.30098892000001"/>
    <n v="10.18613188"/>
    <n v="23637.995572330001"/>
    <n v="6368.7023912200002"/>
    <n v="6971.6165438600001"/>
    <n v="20.213918939999999"/>
    <n v="8.1172369999999994E-2"/>
    <n v="3.2461399999999998E-3"/>
    <n v="5.2889999999999997E-5"/>
    <n v="15"/>
    <n v="384"/>
    <n v="10"/>
    <n v="286"/>
    <n v="6"/>
    <n v="74"/>
    <n v="10"/>
    <n v="4"/>
    <n v="81"/>
    <x v="1"/>
    <n v="5"/>
    <n v="14"/>
    <n v="13"/>
  </r>
  <r>
    <n v="10581"/>
    <n v="1"/>
    <x v="7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9.337939000000006"/>
    <n v="1.4414562399999999"/>
    <n v="-3.0736002199999999"/>
    <n v="-1.6321439799999999"/>
    <n v="0"/>
    <s v="NULL"/>
    <s v="NULL"/>
    <n v="-1.6321439799999999"/>
    <n v="951.71884260000002"/>
    <n v="-6.5825682800000003"/>
    <n v="24112.601947949999"/>
    <n v="-53.893882820000002"/>
    <n v="6969.0056646399998"/>
    <s v="NULL"/>
    <n v="8.3362790000000006E-2"/>
    <n v="3.2903099999999998E-3"/>
    <n v="5.0689999999999997E-5"/>
    <n v="15"/>
    <n v="380"/>
    <s v="NULL"/>
    <s v="NULL"/>
    <n v="4"/>
    <n v="72"/>
    <n v="10"/>
    <s v="NULL"/>
    <s v="NULL"/>
    <x v="0"/>
    <n v="5"/>
    <n v="14"/>
    <s v="NULL"/>
  </r>
  <r>
    <n v="10581"/>
    <n v="1"/>
    <x v="8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8.681312000000005"/>
    <n v="2.2222230500000002"/>
    <n v="-5.2668671099999997"/>
    <n v="-3.04464406"/>
    <n v="0"/>
    <s v="NULL"/>
    <s v="NULL"/>
    <n v="-3.04464406"/>
    <n v="941.53567688999999"/>
    <n v="-19.789337079999999"/>
    <n v="23732.609414080001"/>
    <n v="-130.61814919"/>
    <n v="6844.6829965300003"/>
    <s v="NULL"/>
    <n v="8.3567000000000002E-2"/>
    <n v="3.3153200000000001E-3"/>
    <n v="3.9560000000000001E-5"/>
    <n v="15"/>
    <n v="386"/>
    <s v="NULL"/>
    <s v="NULL"/>
    <n v="4"/>
    <n v="73"/>
    <n v="10"/>
    <s v="NULL"/>
    <s v="NULL"/>
    <x v="0"/>
    <n v="5"/>
    <n v="14"/>
    <s v="NULL"/>
  </r>
  <r>
    <n v="14146"/>
    <n v="1"/>
    <x v="0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12.64569745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1.3985630000000001E-2"/>
    <n v="6.4554E-4"/>
    <n v="1.2809E-4"/>
    <n v="15"/>
    <n v="383"/>
    <s v="NULL"/>
    <s v="NULL"/>
    <n v="9"/>
    <n v="176"/>
    <n v="5"/>
    <s v="NULL"/>
    <s v="NULL"/>
    <x v="0"/>
    <n v="5"/>
    <n v="14"/>
    <s v="NULL"/>
  </r>
  <r>
    <n v="14146"/>
    <n v="1"/>
    <x v="1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9.9747804599999998"/>
    <s v="NULL"/>
    <s v="NULL"/>
    <s v="NULL"/>
    <s v="NULL"/>
    <n v="-2.6699103800000001"/>
    <n v="-1.00661E-3"/>
    <n v="-2.6699103800000001"/>
    <n v="865.67243213999996"/>
    <n v="-22.28068648"/>
    <n v="20104.15764514"/>
    <n v="432.39654055"/>
    <n v="13297.90811172"/>
    <s v="NULL"/>
    <n v="1.1522579999999999E-2"/>
    <n v="4.9616000000000005E-4"/>
    <n v="1.3119999999999999E-4"/>
    <n v="15"/>
    <n v="387"/>
    <s v="NULL"/>
    <n v="289"/>
    <n v="10"/>
    <n v="202"/>
    <n v="4"/>
    <s v="NULL"/>
    <s v="NULL"/>
    <x v="0"/>
    <n v="5"/>
    <n v="14"/>
    <n v="13"/>
  </r>
  <r>
    <n v="14146"/>
    <n v="1"/>
    <x v="2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8.8739289100000001"/>
    <s v="NULL"/>
    <s v="NULL"/>
    <s v="NULL"/>
    <s v="NULL"/>
    <n v="-1.10788212"/>
    <n v="7.0305699999999999E-3"/>
    <n v="-1.10788212"/>
    <n v="884.44539722000002"/>
    <n v="-11.81077702"/>
    <n v="21540.993471500002"/>
    <n v="413.47962494000001"/>
    <n v="14212.13997278"/>
    <s v="NULL"/>
    <n v="1.003333E-2"/>
    <n v="4.1196000000000001E-4"/>
    <n v="1.3191E-4"/>
    <n v="15"/>
    <n v="387"/>
    <s v="NULL"/>
    <n v="288"/>
    <n v="10"/>
    <n v="213"/>
    <n v="4"/>
    <s v="NULL"/>
    <s v="NULL"/>
    <x v="0"/>
    <n v="5"/>
    <n v="14"/>
    <n v="13"/>
  </r>
  <r>
    <n v="14146"/>
    <n v="1"/>
    <x v="3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7.9410021400000002"/>
    <s v="NULL"/>
    <s v="NULL"/>
    <s v="NULL"/>
    <s v="NULL"/>
    <n v="-0.93257365999999997"/>
    <n v="-3.5311000000000001E-4"/>
    <n v="-0.93257365999999997"/>
    <n v="842.46368772000005"/>
    <n v="-53.512917819999998"/>
    <n v="21490.870340490001"/>
    <n v="145.64282650000001"/>
    <n v="14420.11354717"/>
    <s v="NULL"/>
    <n v="9.4259300000000008E-3"/>
    <n v="3.6950999999999998E-4"/>
    <n v="1.3295000000000001E-4"/>
    <n v="15"/>
    <n v="378"/>
    <s v="NULL"/>
    <n v="283"/>
    <n v="10"/>
    <n v="218"/>
    <n v="4"/>
    <s v="NULL"/>
    <s v="NULL"/>
    <x v="0"/>
    <n v="5"/>
    <n v="14"/>
    <n v="13"/>
  </r>
  <r>
    <n v="14146"/>
    <n v="1"/>
    <x v="4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867.89575730000001"/>
    <s v="NULL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46"/>
    <n v="1"/>
    <x v="5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12.91269743999999"/>
    <s v="NULL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x v="0"/>
    <n v="5"/>
    <n v="14"/>
    <s v="NULL"/>
  </r>
  <r>
    <n v="14146"/>
    <n v="1"/>
    <x v="6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5.30098892000001"/>
    <s v="NULL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x v="0"/>
    <n v="5"/>
    <n v="14"/>
    <s v="NULL"/>
  </r>
  <r>
    <n v="14146"/>
    <n v="1"/>
    <x v="7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51.71884260000002"/>
    <s v="NULL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46"/>
    <n v="1"/>
    <x v="8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1.53567688999999"/>
    <s v="NULL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x v="0"/>
    <n v="5"/>
    <n v="14"/>
    <s v="NULL"/>
  </r>
  <r>
    <n v="14148"/>
    <n v="1"/>
    <x v="0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00.1227344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0.11073171"/>
    <n v="5.1110699999999997E-3"/>
    <n v="1.2809E-4"/>
    <n v="15"/>
    <n v="383"/>
    <s v="NULL"/>
    <s v="NULL"/>
    <n v="3"/>
    <n v="47"/>
    <n v="5"/>
    <s v="NULL"/>
    <s v="NULL"/>
    <x v="0"/>
    <n v="5"/>
    <n v="14"/>
    <s v="NULL"/>
  </r>
  <r>
    <n v="14148"/>
    <n v="1"/>
    <x v="1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04.4070487"/>
    <s v="NULL"/>
    <s v="NULL"/>
    <s v="NULL"/>
    <s v="NULL"/>
    <n v="4.27316743"/>
    <n v="1.114687E-2"/>
    <n v="4.27316743"/>
    <n v="865.67243213999996"/>
    <n v="-22.28068648"/>
    <n v="20104.15764514"/>
    <n v="432.39654055"/>
    <n v="13297.90811172"/>
    <n v="944.54680756000005"/>
    <n v="0.12060803"/>
    <n v="5.1933099999999996E-3"/>
    <n v="1.3119999999999999E-4"/>
    <n v="15"/>
    <n v="387"/>
    <s v="NULL"/>
    <n v="289"/>
    <n v="3"/>
    <n v="47"/>
    <n v="4"/>
    <s v="NULL"/>
    <n v="34"/>
    <x v="8"/>
    <n v="5"/>
    <n v="14"/>
    <n v="13"/>
  </r>
  <r>
    <n v="14148"/>
    <n v="1"/>
    <x v="2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10.6099452"/>
    <s v="NULL"/>
    <s v="NULL"/>
    <s v="NULL"/>
    <s v="NULL"/>
    <n v="6.16268832"/>
    <n v="4.0208180000000003E-2"/>
    <n v="6.16268832"/>
    <n v="884.44539722000002"/>
    <n v="-11.81077702"/>
    <n v="21540.993471500002"/>
    <n v="413.47962494000001"/>
    <n v="14212.13997278"/>
    <n v="816.98351043000002"/>
    <n v="0.12506136000000001"/>
    <n v="5.1348599999999998E-3"/>
    <n v="1.3191E-4"/>
    <n v="15"/>
    <n v="387"/>
    <s v="NULL"/>
    <n v="288"/>
    <n v="3"/>
    <n v="50"/>
    <n v="4"/>
    <s v="NULL"/>
    <n v="29"/>
    <x v="8"/>
    <n v="5"/>
    <n v="14"/>
    <n v="13"/>
  </r>
  <r>
    <n v="14148"/>
    <n v="1"/>
    <x v="3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06.49533340000001"/>
    <s v="NULL"/>
    <s v="NULL"/>
    <s v="NULL"/>
    <s v="NULL"/>
    <n v="-4.0884506099999998"/>
    <n v="-2.6161190000000001E-2"/>
    <n v="-4.0884506099999998"/>
    <n v="842.46368772000005"/>
    <n v="-53.512917819999998"/>
    <n v="21490.870340490001"/>
    <n v="145.64282650000001"/>
    <n v="14420.11354717"/>
    <s v="NULL"/>
    <n v="0.12640940000000001"/>
    <n v="4.9553799999999997E-3"/>
    <n v="1.3295000000000001E-4"/>
    <n v="15"/>
    <n v="378"/>
    <s v="NULL"/>
    <n v="283"/>
    <n v="3"/>
    <n v="51"/>
    <n v="4"/>
    <s v="NULL"/>
    <s v="NULL"/>
    <x v="0"/>
    <n v="5"/>
    <n v="14"/>
    <n v="13"/>
  </r>
  <r>
    <n v="14148"/>
    <n v="1"/>
    <x v="4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16.29795129999999"/>
    <s v="NULL"/>
    <s v="NULL"/>
    <s v="NULL"/>
    <s v="NULL"/>
    <n v="9.7166196899999999"/>
    <n v="8.5998210000000005E-2"/>
    <n v="9.7166196899999999"/>
    <n v="867.89575730000001"/>
    <n v="17.671534810000001"/>
    <n v="22357.436677940001"/>
    <n v="114.16690066"/>
    <n v="14862.20235582"/>
    <n v="405.15067665999999"/>
    <n v="0.13399991"/>
    <n v="5.2017599999999997E-3"/>
    <n v="1.2748999999999999E-4"/>
    <n v="15"/>
    <n v="380"/>
    <n v="10"/>
    <n v="281"/>
    <n v="3"/>
    <n v="51"/>
    <n v="5"/>
    <n v="1"/>
    <n v="10"/>
    <x v="8"/>
    <n v="5"/>
    <n v="14"/>
    <n v="13"/>
  </r>
  <r>
    <n v="14148"/>
    <n v="1"/>
    <x v="5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21.2862547"/>
    <s v="NULL"/>
    <s v="NULL"/>
    <s v="NULL"/>
    <s v="NULL"/>
    <n v="4.9416181000000003"/>
    <n v="4.6685299999999999E-2"/>
    <n v="4.9416181000000003"/>
    <n v="912.91269743999999"/>
    <n v="31.693012209999999"/>
    <n v="22915.887189149998"/>
    <n v="129.37351769"/>
    <n v="15094.87599156"/>
    <n v="148.00319805999999"/>
    <n v="0.13285636000000001"/>
    <n v="5.2926700000000002E-3"/>
    <n v="1.2187E-4"/>
    <n v="15"/>
    <n v="381"/>
    <n v="10"/>
    <n v="289"/>
    <n v="3"/>
    <n v="51"/>
    <n v="5"/>
    <n v="3"/>
    <n v="24"/>
    <x v="8"/>
    <n v="5"/>
    <n v="14"/>
    <n v="13"/>
  </r>
  <r>
    <n v="14148"/>
    <n v="1"/>
    <x v="6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29.1882884"/>
    <s v="NULL"/>
    <s v="NULL"/>
    <s v="NULL"/>
    <s v="NULL"/>
    <n v="7.8441740800000002"/>
    <n v="5.785962E-2"/>
    <n v="7.8441740800000002"/>
    <n v="945.30098892000001"/>
    <n v="10.18613188"/>
    <n v="23637.995572330001"/>
    <n v="6368.7023912200002"/>
    <n v="15534.74781277"/>
    <n v="855.08828413000003"/>
    <n v="0.13666365999999999"/>
    <n v="5.4652800000000003E-3"/>
    <n v="1.1785E-4"/>
    <n v="15"/>
    <n v="384"/>
    <n v="10"/>
    <n v="286"/>
    <n v="3"/>
    <n v="49"/>
    <n v="5"/>
    <n v="2"/>
    <n v="10"/>
    <x v="8"/>
    <n v="5"/>
    <n v="14"/>
    <n v="13"/>
  </r>
  <r>
    <n v="14148"/>
    <n v="1"/>
    <x v="7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34.57403360000001"/>
    <s v="NULL"/>
    <s v="NULL"/>
    <s v="NULL"/>
    <s v="NULL"/>
    <n v="5.3353666000000004"/>
    <n v="5.0378600000000003E-2"/>
    <n v="5.3353666000000004"/>
    <n v="951.71884260000002"/>
    <n v="-6.5825682800000003"/>
    <n v="24112.601947949999"/>
    <n v="-53.893882820000002"/>
    <n v="15805.33297856"/>
    <n v="281.94784070999998"/>
    <n v="0.14140104000000001"/>
    <n v="5.5810699999999996E-3"/>
    <n v="1.1497000000000001E-4"/>
    <n v="15"/>
    <n v="380"/>
    <s v="NULL"/>
    <s v="NULL"/>
    <n v="3"/>
    <n v="47"/>
    <n v="5"/>
    <s v="NULL"/>
    <s v="NULL"/>
    <x v="8"/>
    <n v="5"/>
    <n v="14"/>
    <s v="NULL"/>
  </r>
  <r>
    <n v="14148"/>
    <n v="1"/>
    <x v="8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33.14093560000001"/>
    <s v="NULL"/>
    <s v="NULL"/>
    <s v="NULL"/>
    <s v="NULL"/>
    <n v="-1.4138225200000001"/>
    <n v="-1.9275480000000001E-2"/>
    <n v="-1.4138225200000001"/>
    <n v="941.53567688999999"/>
    <n v="-19.789337079999999"/>
    <n v="23732.609414080001"/>
    <n v="-130.61814919"/>
    <n v="15513.52055555"/>
    <s v="NULL"/>
    <n v="0.14140827"/>
    <n v="5.6100400000000002E-3"/>
    <n v="8.9660000000000006E-5"/>
    <n v="15"/>
    <n v="386"/>
    <s v="NULL"/>
    <s v="NULL"/>
    <n v="3"/>
    <n v="47"/>
    <n v="5"/>
    <s v="NULL"/>
    <s v="NULL"/>
    <x v="0"/>
    <n v="5"/>
    <n v="14"/>
    <s v="NULL"/>
  </r>
  <r>
    <n v="14152"/>
    <n v="1"/>
    <x v="0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8.8963011200000004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9.8389500000000008E-3"/>
    <n v="4.5414000000000001E-4"/>
    <n v="1.2809E-4"/>
    <n v="15"/>
    <n v="383"/>
    <s v="NULL"/>
    <s v="NULL"/>
    <n v="11"/>
    <n v="206"/>
    <n v="5"/>
    <s v="NULL"/>
    <s v="NULL"/>
    <x v="0"/>
    <n v="5"/>
    <n v="14"/>
    <s v="NULL"/>
  </r>
  <r>
    <n v="14152"/>
    <n v="1"/>
    <x v="1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5.7895702099999999"/>
    <s v="NULL"/>
    <s v="NULL"/>
    <s v="NULL"/>
    <s v="NULL"/>
    <n v="-3.1060773899999998"/>
    <n v="-6.5351999999999999E-4"/>
    <n v="-3.1060773899999998"/>
    <n v="865.67243213999996"/>
    <n v="-22.28068648"/>
    <n v="20104.15764514"/>
    <n v="432.39654055"/>
    <n v="13297.90811172"/>
    <s v="NULL"/>
    <n v="6.6879499999999998E-3"/>
    <n v="2.8798000000000002E-4"/>
    <n v="1.3119999999999999E-4"/>
    <n v="15"/>
    <n v="387"/>
    <s v="NULL"/>
    <n v="289"/>
    <n v="11"/>
    <n v="236"/>
    <n v="4"/>
    <s v="NULL"/>
    <s v="NULL"/>
    <x v="0"/>
    <n v="5"/>
    <n v="14"/>
    <n v="13"/>
  </r>
  <r>
    <n v="14152"/>
    <n v="1"/>
    <x v="2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5.3827646900000001"/>
    <s v="NULL"/>
    <s v="NULL"/>
    <s v="NULL"/>
    <s v="NULL"/>
    <n v="-0.41097280000000003"/>
    <n v="4.1672799999999998E-3"/>
    <n v="-0.41097280000000003"/>
    <n v="884.44539722000002"/>
    <n v="-11.81077702"/>
    <n v="21540.993471500002"/>
    <n v="413.47962494000001"/>
    <n v="14212.13997278"/>
    <s v="NULL"/>
    <n v="6.0860300000000001E-3"/>
    <n v="2.4988000000000001E-4"/>
    <n v="1.3191E-4"/>
    <n v="15"/>
    <n v="387"/>
    <s v="NULL"/>
    <n v="288"/>
    <n v="11"/>
    <n v="238"/>
    <n v="4"/>
    <s v="NULL"/>
    <s v="NULL"/>
    <x v="0"/>
    <n v="5"/>
    <n v="14"/>
    <n v="13"/>
  </r>
  <r>
    <n v="14152"/>
    <n v="1"/>
    <x v="3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4.7726932599999996"/>
    <s v="NULL"/>
    <s v="NULL"/>
    <s v="NULL"/>
    <s v="NULL"/>
    <n v="-0.60985816999999998"/>
    <n v="-2.1326E-4"/>
    <n v="-0.60985816999999998"/>
    <n v="842.46368772000005"/>
    <n v="-53.512917819999998"/>
    <n v="21490.870340490001"/>
    <n v="145.64282650000001"/>
    <n v="14420.11354717"/>
    <s v="NULL"/>
    <n v="5.6651599999999998E-3"/>
    <n v="2.2207999999999999E-4"/>
    <n v="1.3295000000000001E-4"/>
    <n v="15"/>
    <n v="378"/>
    <s v="NULL"/>
    <n v="283"/>
    <n v="11"/>
    <n v="243"/>
    <n v="4"/>
    <s v="NULL"/>
    <s v="NULL"/>
    <x v="0"/>
    <n v="5"/>
    <n v="14"/>
    <n v="13"/>
  </r>
  <r>
    <n v="14152"/>
    <n v="1"/>
    <x v="4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867.89575730000001"/>
    <s v="NULL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52"/>
    <n v="1"/>
    <x v="5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12.91269743999999"/>
    <s v="NULL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x v="0"/>
    <n v="5"/>
    <n v="14"/>
    <s v="NULL"/>
  </r>
  <r>
    <n v="14152"/>
    <n v="1"/>
    <x v="6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5.30098892000001"/>
    <s v="NULL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x v="0"/>
    <n v="5"/>
    <n v="14"/>
    <s v="NULL"/>
  </r>
  <r>
    <n v="14152"/>
    <n v="1"/>
    <x v="7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51.71884260000002"/>
    <s v="NULL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52"/>
    <n v="1"/>
    <x v="8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1.53567688999999"/>
    <s v="NULL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x v="0"/>
    <n v="5"/>
    <n v="14"/>
    <s v="NULL"/>
  </r>
  <r>
    <n v="14154"/>
    <n v="1"/>
    <x v="0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06.93963339999999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0.22886688999999999"/>
    <n v="1.056386E-2"/>
    <n v="1.2809E-4"/>
    <n v="15"/>
    <n v="383"/>
    <s v="NULL"/>
    <s v="NULL"/>
    <n v="2"/>
    <n v="26"/>
    <n v="5"/>
    <s v="NULL"/>
    <s v="NULL"/>
    <x v="0"/>
    <n v="5"/>
    <n v="14"/>
    <s v="NULL"/>
  </r>
  <r>
    <n v="14154"/>
    <n v="1"/>
    <x v="1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199.80068890000001"/>
    <s v="NULL"/>
    <s v="NULL"/>
    <s v="NULL"/>
    <s v="NULL"/>
    <n v="-7.1611118500000002"/>
    <n v="2.2167349999999999E-2"/>
    <n v="-7.1611118500000002"/>
    <n v="865.67243213999996"/>
    <n v="-22.28068648"/>
    <n v="20104.15764514"/>
    <n v="432.39654055"/>
    <n v="13297.90811172"/>
    <s v="NULL"/>
    <n v="0.23080402999999999"/>
    <n v="9.9382800000000007E-3"/>
    <n v="1.3119999999999999E-4"/>
    <n v="15"/>
    <n v="387"/>
    <s v="NULL"/>
    <n v="289"/>
    <n v="2"/>
    <n v="28"/>
    <n v="4"/>
    <s v="NULL"/>
    <s v="NULL"/>
    <x v="0"/>
    <n v="5"/>
    <n v="14"/>
    <n v="13"/>
  </r>
  <r>
    <n v="14154"/>
    <n v="1"/>
    <x v="2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06.4519526"/>
    <s v="NULL"/>
    <s v="NULL"/>
    <s v="NULL"/>
    <s v="NULL"/>
    <n v="6.5752944600000003"/>
    <n v="7.5969239999999993E-2"/>
    <n v="6.5752944600000003"/>
    <n v="884.44539722000002"/>
    <n v="-11.81077702"/>
    <n v="21540.993471500002"/>
    <n v="413.47962494000001"/>
    <n v="14212.13997278"/>
    <n v="816.98351043000002"/>
    <n v="0.23342531999999999"/>
    <n v="9.5841399999999997E-3"/>
    <n v="1.3191E-4"/>
    <n v="15"/>
    <n v="387"/>
    <s v="NULL"/>
    <n v="288"/>
    <n v="2"/>
    <n v="28"/>
    <n v="4"/>
    <s v="NULL"/>
    <n v="27"/>
    <x v="8"/>
    <n v="5"/>
    <n v="14"/>
    <n v="13"/>
  </r>
  <r>
    <n v="14154"/>
    <n v="1"/>
    <x v="3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195.02975190000001"/>
    <s v="NULL"/>
    <s v="NULL"/>
    <s v="NULL"/>
    <s v="NULL"/>
    <n v="-11.373822150000001"/>
    <n v="-4.8378549999999999E-2"/>
    <n v="-11.373822150000001"/>
    <n v="842.46368772000005"/>
    <n v="-53.512917819999998"/>
    <n v="21490.870340490001"/>
    <n v="145.64282650000001"/>
    <n v="14420.11354717"/>
    <s v="NULL"/>
    <n v="0.23149929999999999"/>
    <n v="9.0749999999999997E-3"/>
    <n v="1.3295000000000001E-4"/>
    <n v="15"/>
    <n v="378"/>
    <s v="NULL"/>
    <n v="283"/>
    <n v="2"/>
    <n v="30"/>
    <n v="4"/>
    <s v="NULL"/>
    <s v="NULL"/>
    <x v="0"/>
    <n v="5"/>
    <n v="14"/>
    <n v="13"/>
  </r>
  <r>
    <n v="14154"/>
    <n v="1"/>
    <x v="4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04.4446628"/>
    <s v="NULL"/>
    <s v="NULL"/>
    <s v="NULL"/>
    <s v="NULL"/>
    <n v="9.2607137799999997"/>
    <n v="0.15419711999999999"/>
    <n v="9.2607137799999997"/>
    <n v="867.89575730000001"/>
    <n v="17.671534810000001"/>
    <n v="22357.436677940001"/>
    <n v="114.16690066"/>
    <n v="14862.20235582"/>
    <n v="405.15067665999999"/>
    <n v="0.23556362"/>
    <n v="9.1443700000000006E-3"/>
    <n v="1.2748999999999999E-4"/>
    <n v="15"/>
    <n v="380"/>
    <n v="10"/>
    <n v="281"/>
    <n v="2"/>
    <n v="30"/>
    <n v="5"/>
    <n v="2"/>
    <n v="13"/>
    <x v="8"/>
    <n v="5"/>
    <n v="14"/>
    <n v="13"/>
  </r>
  <r>
    <n v="14154"/>
    <n v="1"/>
    <x v="5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11.54678960000001"/>
    <s v="NULL"/>
    <s v="NULL"/>
    <s v="NULL"/>
    <s v="NULL"/>
    <n v="7.0203844799999997"/>
    <n v="8.1742319999999993E-2"/>
    <n v="7.0203844799999997"/>
    <n v="912.91269743999999"/>
    <n v="31.693012209999999"/>
    <n v="22915.887189149998"/>
    <n v="129.37351769"/>
    <n v="15094.87599156"/>
    <n v="148.00319805999999"/>
    <n v="0.23172729"/>
    <n v="9.2314500000000004E-3"/>
    <n v="1.2187E-4"/>
    <n v="15"/>
    <n v="381"/>
    <n v="10"/>
    <n v="289"/>
    <n v="2"/>
    <n v="30"/>
    <n v="5"/>
    <n v="2"/>
    <n v="17"/>
    <x v="8"/>
    <n v="5"/>
    <n v="14"/>
    <n v="13"/>
  </r>
  <r>
    <n v="14154"/>
    <n v="1"/>
    <x v="6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24.70621639999999"/>
    <s v="NULL"/>
    <s v="NULL"/>
    <s v="NULL"/>
    <s v="NULL"/>
    <n v="13.05865236"/>
    <n v="0.10077444000000001"/>
    <n v="13.05865236"/>
    <n v="945.30098892000001"/>
    <n v="10.18613188"/>
    <n v="23637.995572330001"/>
    <n v="6368.7023912200002"/>
    <n v="15534.74781277"/>
    <n v="855.08828413000003"/>
    <n v="0.23770864"/>
    <n v="9.5061499999999997E-3"/>
    <n v="1.1785E-4"/>
    <n v="15"/>
    <n v="384"/>
    <n v="10"/>
    <n v="286"/>
    <n v="2"/>
    <n v="29"/>
    <n v="5"/>
    <n v="1"/>
    <n v="4"/>
    <x v="8"/>
    <n v="5"/>
    <n v="14"/>
    <n v="13"/>
  </r>
  <r>
    <n v="14154"/>
    <n v="1"/>
    <x v="7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29.3004718"/>
    <s v="NULL"/>
    <s v="NULL"/>
    <s v="NULL"/>
    <s v="NULL"/>
    <n v="4.5075401199999998"/>
    <n v="8.6715280000000006E-2"/>
    <n v="4.5075401199999998"/>
    <n v="951.71884260000002"/>
    <n v="-6.5825682800000003"/>
    <n v="24112.601947949999"/>
    <n v="-53.893882820000002"/>
    <n v="15805.33297856"/>
    <n v="281.94784070999998"/>
    <n v="0.24093300000000001"/>
    <n v="9.5095700000000002E-3"/>
    <n v="1.1497000000000001E-4"/>
    <n v="15"/>
    <n v="380"/>
    <s v="NULL"/>
    <s v="NULL"/>
    <n v="2"/>
    <n v="31"/>
    <n v="5"/>
    <s v="NULL"/>
    <s v="NULL"/>
    <x v="8"/>
    <n v="5"/>
    <n v="14"/>
    <s v="NULL"/>
  </r>
  <r>
    <n v="14154"/>
    <n v="1"/>
    <x v="8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28.83062580000001"/>
    <s v="NULL"/>
    <s v="NULL"/>
    <s v="NULL"/>
    <s v="NULL"/>
    <n v="-0.43686056000000001"/>
    <n v="-3.2985439999999998E-2"/>
    <n v="-0.43686056000000001"/>
    <n v="941.53567688999999"/>
    <n v="-19.789337079999999"/>
    <n v="23732.609414080001"/>
    <n v="-130.61814919"/>
    <n v="15513.52055555"/>
    <s v="NULL"/>
    <n v="0.24303978000000001"/>
    <n v="9.6420299999999994E-3"/>
    <n v="8.9660000000000006E-5"/>
    <n v="15"/>
    <n v="386"/>
    <s v="NULL"/>
    <s v="NULL"/>
    <n v="2"/>
    <n v="28"/>
    <n v="5"/>
    <s v="NULL"/>
    <s v="NULL"/>
    <x v="0"/>
    <n v="5"/>
    <n v="14"/>
    <s v="NULL"/>
  </r>
  <r>
    <n v="14157"/>
    <n v="1"/>
    <x v="0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9.9826545299999996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1.1040410000000001E-2"/>
    <n v="5.0958999999999998E-4"/>
    <n v="1.2809E-4"/>
    <n v="15"/>
    <n v="383"/>
    <s v="NULL"/>
    <s v="NULL"/>
    <n v="10"/>
    <n v="195"/>
    <n v="5"/>
    <s v="NULL"/>
    <s v="NULL"/>
    <x v="0"/>
    <n v="5"/>
    <n v="14"/>
    <s v="NULL"/>
  </r>
  <r>
    <n v="14157"/>
    <n v="1"/>
    <x v="1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0.085090900000001"/>
    <s v="NULL"/>
    <s v="NULL"/>
    <s v="NULL"/>
    <s v="NULL"/>
    <n v="0.10134268"/>
    <n v="1.09369E-3"/>
    <n v="0.10134268"/>
    <n v="865.67243213999996"/>
    <n v="-22.28068648"/>
    <n v="20104.15764514"/>
    <n v="432.39654055"/>
    <n v="13297.90811172"/>
    <n v="944.54680756000005"/>
    <n v="1.1650010000000001E-2"/>
    <n v="5.0164000000000003E-4"/>
    <n v="1.3119999999999999E-4"/>
    <n v="15"/>
    <n v="387"/>
    <s v="NULL"/>
    <n v="289"/>
    <n v="9"/>
    <n v="201"/>
    <n v="4"/>
    <s v="NULL"/>
    <n v="114"/>
    <x v="8"/>
    <n v="5"/>
    <n v="14"/>
    <n v="13"/>
  </r>
  <r>
    <n v="14157"/>
    <n v="1"/>
    <x v="2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0.473720269999999"/>
    <s v="NULL"/>
    <s v="NULL"/>
    <s v="NULL"/>
    <s v="NULL"/>
    <n v="0.38478487"/>
    <n v="3.8444999999999998E-3"/>
    <n v="0.38478487"/>
    <n v="884.44539722000002"/>
    <n v="-11.81077702"/>
    <n v="21540.993471500002"/>
    <n v="413.47962494000001"/>
    <n v="14212.13997278"/>
    <n v="816.98351043000002"/>
    <n v="1.1842129999999999E-2"/>
    <n v="4.8621999999999999E-4"/>
    <n v="1.3191E-4"/>
    <n v="15"/>
    <n v="387"/>
    <s v="NULL"/>
    <n v="288"/>
    <n v="9"/>
    <n v="200"/>
    <n v="4"/>
    <s v="NULL"/>
    <n v="90"/>
    <x v="8"/>
    <n v="5"/>
    <n v="14"/>
    <n v="13"/>
  </r>
  <r>
    <n v="14157"/>
    <n v="1"/>
    <x v="3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0.24557004"/>
    <s v="NULL"/>
    <s v="NULL"/>
    <s v="NULL"/>
    <s v="NULL"/>
    <n v="-0.22565356"/>
    <n v="-2.4966699999999999E-3"/>
    <n v="-0.22565356"/>
    <n v="842.46368772000005"/>
    <n v="-53.512917819999998"/>
    <n v="21490.870340490001"/>
    <n v="145.64282650000001"/>
    <n v="14420.11354717"/>
    <s v="NULL"/>
    <n v="1.2161440000000001E-2"/>
    <n v="4.7674000000000002E-4"/>
    <n v="1.3295000000000001E-4"/>
    <n v="15"/>
    <n v="378"/>
    <s v="NULL"/>
    <n v="283"/>
    <n v="9"/>
    <n v="201"/>
    <n v="4"/>
    <s v="NULL"/>
    <s v="NULL"/>
    <x v="0"/>
    <n v="5"/>
    <n v="14"/>
    <n v="13"/>
  </r>
  <r>
    <n v="14157"/>
    <n v="1"/>
    <x v="4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2.01359879"/>
    <s v="NULL"/>
    <s v="NULL"/>
    <s v="NULL"/>
    <s v="NULL"/>
    <n v="1.7594367099999999"/>
    <n v="8.5920400000000004E-3"/>
    <n v="1.7594367099999999"/>
    <n v="867.89575730000001"/>
    <n v="17.671534810000001"/>
    <n v="22357.436677940001"/>
    <n v="114.16690066"/>
    <n v="14862.20235582"/>
    <n v="405.15067665999999"/>
    <n v="1.3842210000000001E-2"/>
    <n v="5.3733999999999997E-4"/>
    <n v="1.2748999999999999E-4"/>
    <n v="15"/>
    <n v="380"/>
    <n v="10"/>
    <n v="281"/>
    <n v="9"/>
    <n v="190"/>
    <n v="5"/>
    <n v="5"/>
    <n v="47"/>
    <x v="8"/>
    <n v="5"/>
    <n v="14"/>
    <n v="13"/>
  </r>
  <r>
    <n v="14157"/>
    <n v="1"/>
    <x v="5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3.44266783"/>
    <s v="NULL"/>
    <s v="NULL"/>
    <s v="NULL"/>
    <s v="NULL"/>
    <n v="1.42406688"/>
    <n v="5.0021600000000003E-3"/>
    <n v="1.42406688"/>
    <n v="912.91269743999999"/>
    <n v="31.693012209999999"/>
    <n v="22915.887189149998"/>
    <n v="129.37351769"/>
    <n v="15094.87599156"/>
    <n v="148.00319805999999"/>
    <n v="1.472503E-2"/>
    <n v="5.8661E-4"/>
    <n v="1.2187E-4"/>
    <n v="15"/>
    <n v="381"/>
    <n v="10"/>
    <n v="289"/>
    <n v="9"/>
    <n v="185"/>
    <n v="5"/>
    <n v="5"/>
    <n v="49"/>
    <x v="8"/>
    <n v="5"/>
    <n v="14"/>
    <n v="13"/>
  </r>
  <r>
    <n v="14157"/>
    <n v="1"/>
    <x v="6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5.061191969999999"/>
    <s v="NULL"/>
    <s v="NULL"/>
    <s v="NULL"/>
    <s v="NULL"/>
    <n v="1.6119397499999999"/>
    <n v="6.5843899999999999E-3"/>
    <n v="1.6119397499999999"/>
    <n v="945.30098892000001"/>
    <n v="10.18613188"/>
    <n v="23637.995572330001"/>
    <n v="6368.7023912200002"/>
    <n v="15534.74781277"/>
    <n v="855.08828413000003"/>
    <n v="1.5932689999999999E-2"/>
    <n v="6.3716000000000001E-4"/>
    <n v="1.1785E-4"/>
    <n v="15"/>
    <n v="384"/>
    <n v="10"/>
    <n v="286"/>
    <n v="9"/>
    <n v="183"/>
    <n v="5"/>
    <n v="3"/>
    <n v="44"/>
    <x v="8"/>
    <n v="5"/>
    <n v="14"/>
    <n v="13"/>
  </r>
  <r>
    <n v="14157"/>
    <n v="1"/>
    <x v="7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5.676935390000001"/>
    <s v="NULL"/>
    <s v="NULL"/>
    <s v="NULL"/>
    <s v="NULL"/>
    <n v="0.60987243999999996"/>
    <n v="5.8709799999999996E-3"/>
    <n v="0.60987243999999996"/>
    <n v="951.71884260000002"/>
    <n v="-6.5825682800000003"/>
    <n v="24112.601947949999"/>
    <n v="-53.893882820000002"/>
    <n v="15805.33297856"/>
    <n v="281.94784070999998"/>
    <n v="1.6472230000000001E-2"/>
    <n v="6.5016E-4"/>
    <n v="1.1497000000000001E-4"/>
    <n v="15"/>
    <n v="380"/>
    <s v="NULL"/>
    <s v="NULL"/>
    <n v="9"/>
    <n v="179"/>
    <n v="5"/>
    <s v="NULL"/>
    <s v="NULL"/>
    <x v="8"/>
    <n v="5"/>
    <n v="14"/>
    <s v="NULL"/>
  </r>
  <r>
    <n v="14157"/>
    <n v="1"/>
    <x v="8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5.431781170000001"/>
    <s v="NULL"/>
    <s v="NULL"/>
    <s v="NULL"/>
    <s v="NULL"/>
    <n v="-0.24291439000000001"/>
    <n v="-2.2398299999999999E-3"/>
    <n v="-0.24291439000000001"/>
    <n v="941.53567688999999"/>
    <n v="-19.789337079999999"/>
    <n v="23732.609414080001"/>
    <n v="-130.61814919"/>
    <n v="15513.52055555"/>
    <s v="NULL"/>
    <n v="1.639001E-2"/>
    <n v="6.5023999999999995E-4"/>
    <n v="8.9660000000000006E-5"/>
    <n v="15"/>
    <n v="386"/>
    <s v="NULL"/>
    <s v="NULL"/>
    <n v="9"/>
    <n v="178"/>
    <n v="5"/>
    <s v="NULL"/>
    <s v="NULL"/>
    <x v="0"/>
    <n v="5"/>
    <n v="14"/>
    <s v="NULL"/>
  </r>
  <r>
    <n v="14170"/>
    <n v="1"/>
    <x v="0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59.241545610000003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6.5518759999999995E-2"/>
    <n v="3.0241600000000001E-3"/>
    <n v="1.2809E-4"/>
    <n v="15"/>
    <n v="383"/>
    <s v="NULL"/>
    <s v="NULL"/>
    <n v="7"/>
    <n v="74"/>
    <n v="5"/>
    <s v="NULL"/>
    <s v="NULL"/>
    <x v="0"/>
    <n v="5"/>
    <n v="14"/>
    <s v="NULL"/>
  </r>
  <r>
    <n v="14170"/>
    <n v="1"/>
    <x v="1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65.450398160000006"/>
    <s v="NULL"/>
    <s v="NULL"/>
    <s v="NULL"/>
    <s v="NULL"/>
    <n v="6.20205684"/>
    <n v="6.7957099999999999E-3"/>
    <n v="6.20205684"/>
    <n v="865.67243213999996"/>
    <n v="-22.28068648"/>
    <n v="20104.15764514"/>
    <n v="432.39654055"/>
    <n v="13297.90811172"/>
    <n v="944.54680756000005"/>
    <n v="7.5606430000000002E-2"/>
    <n v="3.2555700000000002E-3"/>
    <n v="1.3119999999999999E-4"/>
    <n v="15"/>
    <n v="387"/>
    <s v="NULL"/>
    <n v="289"/>
    <n v="5"/>
    <n v="72"/>
    <n v="4"/>
    <s v="NULL"/>
    <n v="30"/>
    <x v="8"/>
    <n v="5"/>
    <n v="14"/>
    <n v="13"/>
  </r>
  <r>
    <n v="14170"/>
    <n v="1"/>
    <x v="2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69.410663959999994"/>
    <s v="NULL"/>
    <s v="NULL"/>
    <s v="NULL"/>
    <s v="NULL"/>
    <n v="3.93504678"/>
    <n v="2.5219020000000002E-2"/>
    <n v="3.93504678"/>
    <n v="884.44539722000002"/>
    <n v="-11.81077702"/>
    <n v="21540.993471500002"/>
    <n v="413.47962494000001"/>
    <n v="14212.13997278"/>
    <n v="816.98351043000002"/>
    <n v="7.8479309999999997E-2"/>
    <n v="3.2222599999999998E-3"/>
    <n v="1.3191E-4"/>
    <n v="15"/>
    <n v="387"/>
    <s v="NULL"/>
    <n v="288"/>
    <n v="5"/>
    <n v="74"/>
    <n v="4"/>
    <s v="NULL"/>
    <n v="37"/>
    <x v="8"/>
    <n v="5"/>
    <n v="14"/>
    <n v="13"/>
  </r>
  <r>
    <n v="14170"/>
    <n v="1"/>
    <x v="3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1.675575429999995"/>
    <s v="NULL"/>
    <s v="NULL"/>
    <s v="NULL"/>
    <s v="NULL"/>
    <n v="2.2819123600000002"/>
    <n v="-1.7000890000000001E-2"/>
    <n v="2.2819123600000002"/>
    <n v="842.46368772000005"/>
    <n v="-53.512917819999998"/>
    <n v="21490.870340490001"/>
    <n v="145.64282650000001"/>
    <n v="14420.11354717"/>
    <n v="200.28296732000001"/>
    <n v="8.5078529999999999E-2"/>
    <n v="3.3351600000000002E-3"/>
    <n v="1.3295000000000001E-4"/>
    <n v="15"/>
    <n v="378"/>
    <s v="NULL"/>
    <n v="283"/>
    <n v="5"/>
    <n v="72"/>
    <n v="4"/>
    <s v="NULL"/>
    <n v="38"/>
    <x v="8"/>
    <n v="5"/>
    <n v="14"/>
    <n v="13"/>
  </r>
  <r>
    <n v="14170"/>
    <n v="1"/>
    <x v="4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7.554374010000004"/>
    <s v="NULL"/>
    <s v="NULL"/>
    <s v="NULL"/>
    <s v="NULL"/>
    <n v="5.8211958199999998"/>
    <n v="5.7602760000000003E-2"/>
    <n v="5.8211958199999998"/>
    <n v="867.89575730000001"/>
    <n v="17.671534810000001"/>
    <n v="22357.436677940001"/>
    <n v="114.16690066"/>
    <n v="14862.20235582"/>
    <n v="405.15067665999999"/>
    <n v="8.9359090000000002E-2"/>
    <n v="3.4688399999999999E-3"/>
    <n v="1.2748999999999999E-4"/>
    <n v="15"/>
    <n v="380"/>
    <n v="10"/>
    <n v="281"/>
    <n v="4"/>
    <n v="72"/>
    <n v="5"/>
    <n v="3"/>
    <n v="22"/>
    <x v="8"/>
    <n v="5"/>
    <n v="14"/>
    <n v="13"/>
  </r>
  <r>
    <n v="14170"/>
    <n v="1"/>
    <x v="5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9.661956930000002"/>
    <s v="NULL"/>
    <s v="NULL"/>
    <s v="NULL"/>
    <s v="NULL"/>
    <n v="2.0766899099999998"/>
    <n v="3.0893009999999999E-2"/>
    <n v="2.0766899099999998"/>
    <n v="912.91269743999999"/>
    <n v="31.693012209999999"/>
    <n v="22915.887189149998"/>
    <n v="129.37351769"/>
    <n v="15094.87599156"/>
    <n v="148.00319805999999"/>
    <n v="8.7261309999999995E-2"/>
    <n v="3.47628E-3"/>
    <n v="1.2187E-4"/>
    <n v="15"/>
    <n v="381"/>
    <n v="10"/>
    <n v="289"/>
    <n v="4"/>
    <n v="71"/>
    <n v="5"/>
    <n v="4"/>
    <n v="40"/>
    <x v="8"/>
    <n v="5"/>
    <n v="14"/>
    <n v="13"/>
  </r>
  <r>
    <n v="14170"/>
    <n v="1"/>
    <x v="6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9.916880640000002"/>
    <s v="NULL"/>
    <s v="NULL"/>
    <s v="NULL"/>
    <s v="NULL"/>
    <n v="0.218061"/>
    <n v="3.686271E-2"/>
    <n v="0.218061"/>
    <n v="945.30098892000001"/>
    <n v="10.18613188"/>
    <n v="23637.995572330001"/>
    <n v="6368.7023912200002"/>
    <n v="15534.74781277"/>
    <n v="855.08828413000003"/>
    <n v="8.4541199999999997E-2"/>
    <n v="3.3808699999999998E-3"/>
    <n v="1.1785E-4"/>
    <n v="15"/>
    <n v="384"/>
    <n v="10"/>
    <n v="286"/>
    <n v="4"/>
    <n v="70"/>
    <n v="5"/>
    <n v="5"/>
    <n v="87"/>
    <x v="8"/>
    <n v="5"/>
    <n v="14"/>
    <n v="13"/>
  </r>
  <r>
    <n v="14170"/>
    <n v="1"/>
    <x v="7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4.496175629999996"/>
    <s v="NULL"/>
    <s v="NULL"/>
    <s v="NULL"/>
    <s v="NULL"/>
    <n v="-5.4501979"/>
    <n v="2.9492890000000001E-2"/>
    <n v="-5.4501979"/>
    <n v="951.71884260000002"/>
    <n v="-6.5825682800000003"/>
    <n v="24112.601947949999"/>
    <n v="-53.893882820000002"/>
    <n v="15805.33297856"/>
    <s v="NULL"/>
    <n v="7.8275399999999995E-2"/>
    <n v="3.0895100000000002E-3"/>
    <n v="1.1497000000000001E-4"/>
    <n v="15"/>
    <n v="380"/>
    <s v="NULL"/>
    <s v="NULL"/>
    <n v="6"/>
    <n v="76"/>
    <n v="5"/>
    <s v="NULL"/>
    <s v="NULL"/>
    <x v="0"/>
    <n v="5"/>
    <n v="14"/>
    <s v="NULL"/>
  </r>
  <r>
    <n v="14170"/>
    <n v="1"/>
    <x v="8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3.093243270000002"/>
    <s v="NULL"/>
    <s v="NULL"/>
    <s v="NULL"/>
    <s v="NULL"/>
    <n v="-1.3923059200000001"/>
    <n v="-1.0626439999999999E-2"/>
    <n v="-1.3923059200000001"/>
    <n v="941.53567688999999"/>
    <n v="-19.789337079999999"/>
    <n v="23732.609414080001"/>
    <n v="-130.61814919"/>
    <n v="15513.52055555"/>
    <s v="NULL"/>
    <n v="7.7631939999999997E-2"/>
    <n v="3.0798700000000002E-3"/>
    <n v="8.9660000000000006E-5"/>
    <n v="15"/>
    <n v="386"/>
    <s v="NULL"/>
    <s v="NULL"/>
    <n v="6"/>
    <n v="78"/>
    <n v="5"/>
    <s v="NULL"/>
    <s v="NULL"/>
    <x v="0"/>
    <n v="5"/>
    <n v="14"/>
    <s v="NULL"/>
  </r>
  <r>
    <n v="10633"/>
    <n v="1"/>
    <x v="0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95197699999999996"/>
    <n v="0"/>
    <n v="0"/>
    <n v="0"/>
    <n v="0"/>
    <s v="NULL"/>
    <s v="NULL"/>
    <s v="NULL"/>
    <n v="904.19211269000004"/>
    <s v="NULL"/>
    <n v="19589.399142639999"/>
    <s v="NULL"/>
    <n v="5275.7580347000003"/>
    <s v="NULL"/>
    <n v="1.0528499999999999E-3"/>
    <n v="4.8600000000000002E-5"/>
    <n v="5.4750000000000003E-5"/>
    <n v="15"/>
    <n v="383"/>
    <s v="NULL"/>
    <s v="NULL"/>
    <n v="13"/>
    <n v="311"/>
    <n v="12"/>
    <s v="NULL"/>
    <s v="NULL"/>
    <x v="0"/>
    <n v="5"/>
    <n v="14"/>
    <s v="NULL"/>
  </r>
  <r>
    <n v="10633"/>
    <n v="1"/>
    <x v="1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292128"/>
    <n v="0"/>
    <n v="0"/>
    <n v="0"/>
    <n v="0"/>
    <n v="-0.63950788000000003"/>
    <n v="-2.0341120000000001E-2"/>
    <n v="-0.63950788000000003"/>
    <n v="865.67243213999996"/>
    <n v="-22.28068648"/>
    <n v="20104.15764514"/>
    <n v="432.39654055"/>
    <n v="5368.0228286199999"/>
    <s v="NULL"/>
    <n v="3.3745999999999998E-4"/>
    <n v="1.453E-5"/>
    <n v="5.2960000000000001E-5"/>
    <n v="15"/>
    <n v="387"/>
    <s v="NULL"/>
    <n v="289"/>
    <n v="15"/>
    <n v="349"/>
    <n v="11"/>
    <s v="NULL"/>
    <s v="NULL"/>
    <x v="0"/>
    <n v="5"/>
    <n v="14"/>
    <n v="13"/>
  </r>
  <r>
    <n v="10633"/>
    <n v="1"/>
    <x v="2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31160100000000002"/>
    <n v="0"/>
    <n v="0"/>
    <n v="0"/>
    <n v="0"/>
    <n v="-1.77826E-3"/>
    <n v="2.1251260000000001E-2"/>
    <n v="-1.77826E-3"/>
    <n v="884.44539722000002"/>
    <n v="-11.81077702"/>
    <n v="21540.993471500002"/>
    <n v="413.47962494000001"/>
    <n v="5322.0305991900004"/>
    <s v="NULL"/>
    <n v="3.5230999999999999E-4"/>
    <n v="1.447E-5"/>
    <n v="4.9400000000000001E-5"/>
    <n v="15"/>
    <n v="387"/>
    <s v="NULL"/>
    <n v="288"/>
    <n v="15"/>
    <n v="349"/>
    <n v="12"/>
    <s v="NULL"/>
    <s v="NULL"/>
    <x v="0"/>
    <n v="5"/>
    <n v="14"/>
    <n v="13"/>
  </r>
  <r>
    <n v="10633"/>
    <n v="1"/>
    <x v="3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31614500000000001"/>
    <n v="0"/>
    <n v="0"/>
    <n v="0"/>
    <n v="0"/>
    <n v="-6.3489999999999998E-4"/>
    <n v="5.1789000000000002E-3"/>
    <n v="-6.3489999999999998E-4"/>
    <n v="842.46368772000005"/>
    <n v="-53.512917819999998"/>
    <n v="21490.870340490001"/>
    <n v="145.64282650000001"/>
    <n v="5063.8644552100004"/>
    <s v="NULL"/>
    <n v="3.7525999999999998E-4"/>
    <n v="1.471E-5"/>
    <n v="4.6690000000000002E-5"/>
    <n v="15"/>
    <n v="378"/>
    <s v="NULL"/>
    <n v="283"/>
    <n v="15"/>
    <n v="340"/>
    <n v="12"/>
    <s v="NULL"/>
    <s v="NULL"/>
    <x v="0"/>
    <n v="5"/>
    <n v="14"/>
    <n v="13"/>
  </r>
  <r>
    <n v="10633"/>
    <n v="1"/>
    <x v="4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3807489999999998"/>
    <n v="0"/>
    <n v="0"/>
    <n v="0"/>
    <n v="0"/>
    <n v="1.9752019599999999"/>
    <n v="8.9402040000000002E-2"/>
    <n v="1.9752019599999999"/>
    <n v="867.89575730000001"/>
    <n v="17.671534810000001"/>
    <n v="22357.436677940001"/>
    <n v="114.16690066"/>
    <n v="5079.7821152200004"/>
    <n v="-71.584894599999998"/>
    <n v="2.7431299999999999E-3"/>
    <n v="1.0649000000000001E-4"/>
    <n v="4.3569999999999998E-5"/>
    <n v="15"/>
    <n v="380"/>
    <n v="10"/>
    <n v="281"/>
    <n v="10"/>
    <n v="278"/>
    <n v="12"/>
    <n v="4"/>
    <n v="44"/>
    <x v="0"/>
    <n v="5"/>
    <n v="14"/>
    <n v="13"/>
  </r>
  <r>
    <n v="10633"/>
    <n v="1"/>
    <x v="5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5005670000000002"/>
    <n v="0"/>
    <n v="0"/>
    <n v="0"/>
    <n v="0"/>
    <n v="-1.2221600000000001E-2"/>
    <n v="0.13203960000000001"/>
    <n v="-1.2221600000000001E-2"/>
    <n v="912.91269743999999"/>
    <n v="31.693012209999999"/>
    <n v="22915.887189149998"/>
    <n v="129.37351769"/>
    <n v="5101.79653934"/>
    <s v="NULL"/>
    <n v="2.7391099999999999E-3"/>
    <n v="1.0912E-4"/>
    <n v="4.1189999999999997E-5"/>
    <n v="15"/>
    <n v="381"/>
    <n v="10"/>
    <n v="289"/>
    <n v="10"/>
    <n v="278"/>
    <n v="12"/>
    <s v="NULL"/>
    <s v="NULL"/>
    <x v="0"/>
    <n v="5"/>
    <n v="14"/>
    <n v="13"/>
  </r>
  <r>
    <n v="10633"/>
    <n v="1"/>
    <x v="6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6276799999999998"/>
    <n v="0"/>
    <n v="0"/>
    <n v="0"/>
    <n v="0"/>
    <n v="-6.7342499999999998E-3"/>
    <n v="0.13384725"/>
    <n v="-6.7342499999999998E-3"/>
    <n v="945.30098892000001"/>
    <n v="10.18613188"/>
    <n v="23637.995572330001"/>
    <n v="6368.7023912200002"/>
    <n v="5075.7168251599996"/>
    <s v="NULL"/>
    <n v="2.7797299999999998E-3"/>
    <n v="1.1116E-4"/>
    <n v="3.8500000000000001E-5"/>
    <n v="15"/>
    <n v="384"/>
    <n v="10"/>
    <n v="286"/>
    <n v="10"/>
    <n v="279"/>
    <n v="12"/>
    <s v="NULL"/>
    <s v="NULL"/>
    <x v="0"/>
    <n v="5"/>
    <n v="14"/>
    <n v="13"/>
  </r>
  <r>
    <n v="10633"/>
    <n v="1"/>
    <x v="7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7140939999999998"/>
    <n v="0"/>
    <n v="0"/>
    <n v="0"/>
    <n v="0"/>
    <n v="-1.05392E-2"/>
    <n v="9.6953200000000003E-2"/>
    <n v="-1.05392E-2"/>
    <n v="951.71884260000002"/>
    <n v="-6.5825682800000003"/>
    <n v="24112.601947949999"/>
    <n v="-53.893882820000002"/>
    <n v="5000.6906027200002"/>
    <s v="NULL"/>
    <n v="2.8517799999999999E-3"/>
    <n v="1.1256000000000001E-4"/>
    <n v="3.6369999999999999E-5"/>
    <n v="15"/>
    <n v="380"/>
    <s v="NULL"/>
    <s v="NULL"/>
    <n v="10"/>
    <n v="275"/>
    <n v="12"/>
    <s v="NULL"/>
    <s v="NULL"/>
    <x v="0"/>
    <n v="5"/>
    <n v="14"/>
    <s v="NULL"/>
  </r>
  <r>
    <n v="10633"/>
    <n v="1"/>
    <x v="8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519307"/>
    <n v="0"/>
    <n v="0"/>
    <n v="0"/>
    <n v="0"/>
    <n v="-0.15161143999999999"/>
    <n v="-4.3175560000000002E-2"/>
    <n v="-0.15161143999999999"/>
    <n v="941.53567688999999"/>
    <n v="-19.789337079999999"/>
    <n v="23732.609414080001"/>
    <n v="-130.61814919"/>
    <n v="4848.2474787000001"/>
    <s v="NULL"/>
    <n v="2.6757399999999998E-3"/>
    <n v="1.0615000000000001E-4"/>
    <n v="2.8019999999999999E-5"/>
    <n v="15"/>
    <n v="386"/>
    <s v="NULL"/>
    <s v="NULL"/>
    <n v="10"/>
    <n v="275"/>
    <n v="12"/>
    <s v="NULL"/>
    <s v="NULL"/>
    <x v="0"/>
    <n v="5"/>
    <n v="14"/>
    <s v="NULL"/>
  </r>
  <r>
    <n v="10734"/>
    <n v="1"/>
    <x v="0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0.846947"/>
    <n v="0.64770342000000003"/>
    <n v="2.4216109399999999"/>
    <n v="-1.7739075200000001"/>
    <n v="0"/>
    <s v="NULL"/>
    <s v="NULL"/>
    <n v="-1.7739075200000001"/>
    <n v="904.19211269000004"/>
    <n v="-25.619419019999999"/>
    <n v="19589.399142639999"/>
    <n v="425.18576851"/>
    <n v="5275.7580347000003"/>
    <s v="NULL"/>
    <n v="2.3055880000000001E-2"/>
    <n v="1.0642E-3"/>
    <n v="5.4750000000000003E-5"/>
    <n v="15"/>
    <n v="383"/>
    <s v="NULL"/>
    <n v="197"/>
    <n v="8"/>
    <n v="139"/>
    <n v="12"/>
    <s v="NULL"/>
    <s v="NULL"/>
    <x v="0"/>
    <n v="5"/>
    <n v="14"/>
    <n v="11"/>
  </r>
  <r>
    <n v="10734"/>
    <n v="1"/>
    <x v="1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0.802064999999999"/>
    <n v="1.4973067099999999"/>
    <n v="0.55338237000000001"/>
    <n v="0.94392434000000003"/>
    <n v="0"/>
    <s v="NULL"/>
    <s v="NULL"/>
    <n v="0.94392434000000003"/>
    <n v="865.67243213999996"/>
    <n v="-22.28068648"/>
    <n v="20104.15764514"/>
    <n v="432.39654055"/>
    <n v="5368.0228286199999"/>
    <n v="45.060836889999997"/>
    <n v="2.4029950000000001E-2"/>
    <n v="1.0347100000000001E-3"/>
    <n v="5.2960000000000001E-5"/>
    <n v="15"/>
    <n v="387"/>
    <s v="NULL"/>
    <n v="289"/>
    <n v="8"/>
    <n v="141"/>
    <n v="11"/>
    <s v="NULL"/>
    <n v="68"/>
    <x v="10"/>
    <n v="5"/>
    <n v="14"/>
    <n v="13"/>
  </r>
  <r>
    <n v="10734"/>
    <n v="1"/>
    <x v="2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4.031274"/>
    <n v="2.1326765299999999"/>
    <n v="0.21713799"/>
    <n v="1.91553854"/>
    <n v="0"/>
    <s v="NULL"/>
    <s v="NULL"/>
    <n v="1.91553854"/>
    <n v="884.44539722000002"/>
    <n v="-11.81077702"/>
    <n v="21540.993471500002"/>
    <n v="413.47962494000001"/>
    <n v="5322.0305991900004"/>
    <n v="-57.632144510000003"/>
    <n v="2.7171009999999999E-2"/>
    <n v="1.11561E-3"/>
    <n v="4.9400000000000001E-5"/>
    <n v="15"/>
    <n v="387"/>
    <s v="NULL"/>
    <n v="288"/>
    <n v="8"/>
    <n v="134"/>
    <n v="12"/>
    <s v="NULL"/>
    <n v="58"/>
    <x v="0"/>
    <n v="5"/>
    <n v="14"/>
    <n v="13"/>
  </r>
  <r>
    <n v="10734"/>
    <n v="1"/>
    <x v="3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19.620615000000001"/>
    <n v="0.61049757000000004"/>
    <n v="5.2558216299999998"/>
    <n v="-4.6453240600000001"/>
    <n v="0"/>
    <s v="NULL"/>
    <s v="NULL"/>
    <n v="-4.6453240600000001"/>
    <n v="842.46368772000005"/>
    <n v="-53.512917819999998"/>
    <n v="21490.870340490001"/>
    <n v="145.64282650000001"/>
    <n v="5063.8644552100004"/>
    <s v="NULL"/>
    <n v="2.3289569999999999E-2"/>
    <n v="9.1297000000000004E-4"/>
    <n v="4.6690000000000002E-5"/>
    <n v="15"/>
    <n v="378"/>
    <s v="NULL"/>
    <n v="283"/>
    <n v="8"/>
    <n v="155"/>
    <n v="12"/>
    <s v="NULL"/>
    <s v="NULL"/>
    <x v="0"/>
    <n v="5"/>
    <n v="14"/>
    <n v="13"/>
  </r>
  <r>
    <n v="10734"/>
    <n v="1"/>
    <x v="4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0.945605"/>
    <n v="0.13911435999999999"/>
    <n v="0"/>
    <n v="0.13911435999999999"/>
    <n v="0"/>
    <s v="NULL"/>
    <s v="NULL"/>
    <n v="0.13911435999999999"/>
    <n v="867.89575730000001"/>
    <n v="17.671534810000001"/>
    <n v="22357.436677940001"/>
    <n v="114.16690066"/>
    <n v="5079.7821152200004"/>
    <n v="-71.584894599999998"/>
    <n v="2.4133780000000001E-2"/>
    <n v="9.3685000000000003E-4"/>
    <n v="4.3569999999999998E-5"/>
    <n v="15"/>
    <n v="380"/>
    <n v="10"/>
    <n v="281"/>
    <n v="8"/>
    <n v="152"/>
    <n v="12"/>
    <n v="7"/>
    <n v="105"/>
    <x v="0"/>
    <n v="5"/>
    <n v="14"/>
    <n v="13"/>
  </r>
  <r>
    <n v="10734"/>
    <n v="1"/>
    <x v="5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2.294162"/>
    <n v="1.14641053"/>
    <n v="0.7244254"/>
    <n v="0.42198512999999999"/>
    <n v="0"/>
    <s v="NULL"/>
    <s v="NULL"/>
    <n v="0.42198512999999999"/>
    <n v="912.91269743999999"/>
    <n v="31.693012209999999"/>
    <n v="22915.887189149998"/>
    <n v="129.37351769"/>
    <n v="5101.79653934"/>
    <n v="-57.745444130000003"/>
    <n v="2.4420910000000001E-2"/>
    <n v="9.7287000000000003E-4"/>
    <n v="4.1189999999999997E-5"/>
    <n v="15"/>
    <n v="381"/>
    <n v="10"/>
    <n v="289"/>
    <n v="8"/>
    <n v="149"/>
    <n v="12"/>
    <n v="6"/>
    <n v="84"/>
    <x v="0"/>
    <n v="5"/>
    <n v="14"/>
    <n v="13"/>
  </r>
  <r>
    <n v="10734"/>
    <n v="1"/>
    <x v="6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1.410558000000002"/>
    <n v="0.32850529000000001"/>
    <n v="2.1311406399999999"/>
    <n v="-1.8026353500000001"/>
    <n v="0"/>
    <s v="NULL"/>
    <s v="NULL"/>
    <n v="-1.8026353500000001"/>
    <n v="945.30098892000001"/>
    <n v="10.18613188"/>
    <n v="23637.995572330001"/>
    <n v="6368.7023912200002"/>
    <n v="5075.7168251599996"/>
    <s v="NULL"/>
    <n v="2.264946E-2"/>
    <n v="9.0576999999999997E-4"/>
    <n v="3.8500000000000001E-5"/>
    <n v="15"/>
    <n v="384"/>
    <n v="10"/>
    <n v="286"/>
    <n v="8"/>
    <n v="155"/>
    <n v="12"/>
    <s v="NULL"/>
    <s v="NULL"/>
    <x v="0"/>
    <n v="5"/>
    <n v="14"/>
    <n v="13"/>
  </r>
  <r>
    <n v="10734"/>
    <n v="1"/>
    <x v="7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1.515972999999999"/>
    <n v="0.73508335999999996"/>
    <n v="1.2111014499999999"/>
    <n v="-0.47601809"/>
    <n v="0"/>
    <s v="NULL"/>
    <s v="NULL"/>
    <n v="-0.47601809"/>
    <n v="951.71884260000002"/>
    <n v="-6.5825682800000003"/>
    <n v="24112.601947949999"/>
    <n v="-53.893882820000002"/>
    <n v="5000.6906027200002"/>
    <s v="NULL"/>
    <n v="2.2607490000000001E-2"/>
    <n v="8.9231E-4"/>
    <n v="3.6369999999999999E-5"/>
    <n v="15"/>
    <n v="380"/>
    <s v="NULL"/>
    <s v="NULL"/>
    <n v="8"/>
    <n v="160"/>
    <n v="12"/>
    <s v="NULL"/>
    <s v="NULL"/>
    <x v="0"/>
    <n v="5"/>
    <n v="14"/>
    <s v="NULL"/>
  </r>
  <r>
    <n v="10734"/>
    <n v="1"/>
    <x v="8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1.751448"/>
    <n v="0.75764155"/>
    <n v="9.4623499999999996E-3"/>
    <n v="0.74817920000000004"/>
    <n v="0"/>
    <s v="NULL"/>
    <s v="NULL"/>
    <n v="0.74817920000000004"/>
    <n v="941.53567688999999"/>
    <n v="-19.789337079999999"/>
    <n v="23732.609414080001"/>
    <n v="-130.61814919"/>
    <n v="4848.2474787000001"/>
    <n v="-139.72296757000001"/>
    <n v="2.31021E-2"/>
    <n v="9.1651999999999999E-4"/>
    <n v="2.8019999999999999E-5"/>
    <n v="15"/>
    <n v="386"/>
    <s v="NULL"/>
    <s v="NULL"/>
    <n v="8"/>
    <n v="153"/>
    <n v="12"/>
    <s v="NULL"/>
    <s v="NULL"/>
    <x v="0"/>
    <n v="5"/>
    <n v="14"/>
    <s v="NULL"/>
  </r>
  <r>
    <n v="15717"/>
    <n v="1"/>
    <x v="0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57620000000000005"/>
    <s v="NULL"/>
    <n v="-6.0000000000000001E-3"/>
    <s v="NULL"/>
    <s v="NULL"/>
    <s v="NULL"/>
    <s v="NULL"/>
    <s v="NULL"/>
    <n v="904.19211269000004"/>
    <s v="NULL"/>
    <n v="19589.399142639999"/>
    <s v="NULL"/>
    <n v="34855.070299999999"/>
    <s v="NULL"/>
    <n v="6.3725000000000001E-4"/>
    <n v="2.9410000000000001E-5"/>
    <n v="3.6172E-4"/>
    <n v="15"/>
    <n v="383"/>
    <s v="NULL"/>
    <s v="NULL"/>
    <n v="15"/>
    <n v="329"/>
    <n v="2"/>
    <s v="NULL"/>
    <s v="NULL"/>
    <x v="0"/>
    <n v="5"/>
    <n v="14"/>
    <s v="NULL"/>
  </r>
  <r>
    <n v="15717"/>
    <n v="1"/>
    <x v="4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2260000000000004"/>
    <s v="NULL"/>
    <n v="-6.0000000000000001E-3"/>
    <s v="NULL"/>
    <s v="NULL"/>
    <s v="NULL"/>
    <s v="NULL"/>
    <s v="NULL"/>
    <n v="867.89575730000001"/>
    <s v="NULL"/>
    <n v="22357.436677940001"/>
    <s v="NULL"/>
    <n v="39423.003799999999"/>
    <s v="NULL"/>
    <n v="7.1737000000000005E-4"/>
    <n v="2.7849999999999999E-5"/>
    <n v="3.3816E-4"/>
    <n v="15"/>
    <n v="380"/>
    <s v="NULL"/>
    <s v="NULL"/>
    <n v="12"/>
    <n v="325"/>
    <n v="2"/>
    <s v="NULL"/>
    <s v="NULL"/>
    <x v="0"/>
    <n v="5"/>
    <n v="14"/>
    <s v="NULL"/>
  </r>
  <r>
    <n v="15717"/>
    <n v="1"/>
    <x v="8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7259999999999998"/>
    <s v="NULL"/>
    <n v="-6.0000000000000001E-3"/>
    <s v="NULL"/>
    <s v="NULL"/>
    <s v="NULL"/>
    <s v="NULL"/>
    <s v="NULL"/>
    <n v="941.53567688999999"/>
    <s v="NULL"/>
    <n v="23732.609414080001"/>
    <s v="NULL"/>
    <n v="44148.019399999997"/>
    <s v="NULL"/>
    <n v="7.1436000000000004E-4"/>
    <n v="2.834E-5"/>
    <n v="2.5515999999999999E-4"/>
    <n v="15"/>
    <n v="386"/>
    <s v="NULL"/>
    <s v="NULL"/>
    <n v="13"/>
    <n v="332"/>
    <n v="2"/>
    <s v="NULL"/>
    <s v="NULL"/>
    <x v="0"/>
    <n v="5"/>
    <n v="14"/>
    <s v="NULL"/>
  </r>
  <r>
    <n v="15717"/>
    <n v="1"/>
    <x v="1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56930000000000003"/>
    <s v="NULL"/>
    <n v="-6.0000000000000001E-3"/>
    <s v="NULL"/>
    <s v="NULL"/>
    <s v="NULL"/>
    <s v="NULL"/>
    <s v="NULL"/>
    <n v="865.67243213999996"/>
    <s v="NULL"/>
    <n v="20104.15764514"/>
    <s v="NULL"/>
    <n v="36395.099699999999"/>
    <s v="NULL"/>
    <n v="6.5764000000000003E-4"/>
    <n v="2.832E-5"/>
    <n v="3.5909000000000001E-4"/>
    <n v="15"/>
    <n v="387"/>
    <s v="NULL"/>
    <s v="NULL"/>
    <n v="14"/>
    <n v="325"/>
    <n v="2"/>
    <s v="NULL"/>
    <s v="NULL"/>
    <x v="0"/>
    <n v="5"/>
    <n v="14"/>
    <s v="NULL"/>
  </r>
  <r>
    <n v="15717"/>
    <n v="1"/>
    <x v="5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3470000000000004"/>
    <s v="NULL"/>
    <n v="-6.0000000000000001E-3"/>
    <s v="NULL"/>
    <s v="NULL"/>
    <s v="NULL"/>
    <s v="NULL"/>
    <s v="NULL"/>
    <n v="912.91269743999999"/>
    <s v="NULL"/>
    <n v="22915.887189149998"/>
    <s v="NULL"/>
    <n v="41305.781000000003"/>
    <s v="NULL"/>
    <n v="6.9525000000000001E-4"/>
    <n v="2.7699999999999999E-5"/>
    <n v="3.3348999999999998E-4"/>
    <n v="15"/>
    <n v="381"/>
    <s v="NULL"/>
    <s v="NULL"/>
    <n v="13"/>
    <n v="329"/>
    <n v="2"/>
    <s v="NULL"/>
    <s v="NULL"/>
    <x v="0"/>
    <n v="5"/>
    <n v="14"/>
    <s v="NULL"/>
  </r>
  <r>
    <n v="15717"/>
    <n v="1"/>
    <x v="9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s v="NULL"/>
    <s v="NULL"/>
    <n v="-6.0000000000000001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7"/>
    <n v="1"/>
    <x v="2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58440000000000003"/>
    <s v="NULL"/>
    <n v="-6.0000000000000001E-3"/>
    <s v="NULL"/>
    <s v="NULL"/>
    <s v="NULL"/>
    <s v="NULL"/>
    <s v="NULL"/>
    <n v="884.44539722000002"/>
    <s v="NULL"/>
    <n v="21540.993471500002"/>
    <s v="NULL"/>
    <n v="38281.963100000001"/>
    <s v="NULL"/>
    <n v="6.6074999999999999E-4"/>
    <n v="2.7129999999999999E-5"/>
    <n v="3.5531000000000001E-4"/>
    <n v="15"/>
    <n v="387"/>
    <s v="NULL"/>
    <s v="NULL"/>
    <n v="14"/>
    <n v="329"/>
    <n v="2"/>
    <s v="NULL"/>
    <s v="NULL"/>
    <x v="0"/>
    <n v="5"/>
    <n v="14"/>
    <s v="NULL"/>
  </r>
  <r>
    <n v="15717"/>
    <n v="1"/>
    <x v="6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5600000000000003"/>
    <s v="NULL"/>
    <n v="-6.0000000000000001E-3"/>
    <s v="NULL"/>
    <s v="NULL"/>
    <s v="NULL"/>
    <s v="NULL"/>
    <s v="NULL"/>
    <n v="945.30098892000001"/>
    <s v="NULL"/>
    <n v="23637.995572330001"/>
    <s v="NULL"/>
    <n v="42518.5435"/>
    <s v="NULL"/>
    <n v="6.9395999999999998E-4"/>
    <n v="2.775E-5"/>
    <n v="3.2255000000000001E-4"/>
    <n v="15"/>
    <n v="384"/>
    <s v="NULL"/>
    <s v="NULL"/>
    <n v="13"/>
    <n v="335"/>
    <n v="2"/>
    <s v="NULL"/>
    <s v="NULL"/>
    <x v="0"/>
    <n v="5"/>
    <n v="14"/>
    <s v="NULL"/>
  </r>
  <r>
    <n v="15717"/>
    <n v="1"/>
    <x v="3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0309999999999997"/>
    <s v="NULL"/>
    <n v="-6.0000000000000001E-3"/>
    <s v="NULL"/>
    <s v="NULL"/>
    <s v="NULL"/>
    <s v="NULL"/>
    <s v="NULL"/>
    <n v="842.46368772000005"/>
    <s v="NULL"/>
    <n v="21490.870340490001"/>
    <s v="NULL"/>
    <n v="38164.519699999997"/>
    <s v="NULL"/>
    <n v="7.1588000000000001E-4"/>
    <n v="2.8059999999999999E-5"/>
    <n v="3.5186000000000001E-4"/>
    <n v="15"/>
    <n v="378"/>
    <s v="NULL"/>
    <s v="NULL"/>
    <n v="13"/>
    <n v="323"/>
    <n v="2"/>
    <s v="NULL"/>
    <s v="NULL"/>
    <x v="0"/>
    <n v="5"/>
    <n v="14"/>
    <s v="NULL"/>
  </r>
  <r>
    <n v="15717"/>
    <n v="1"/>
    <x v="7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8940000000000001"/>
    <s v="NULL"/>
    <n v="-6.0000000000000001E-3"/>
    <s v="NULL"/>
    <s v="NULL"/>
    <s v="NULL"/>
    <s v="NULL"/>
    <s v="NULL"/>
    <n v="951.71884260000002"/>
    <s v="NULL"/>
    <n v="24112.601947949999"/>
    <s v="NULL"/>
    <n v="43921.6806"/>
    <s v="NULL"/>
    <n v="7.2437000000000001E-4"/>
    <n v="2.8589999999999999E-5"/>
    <n v="3.1948000000000002E-4"/>
    <n v="15"/>
    <n v="380"/>
    <s v="NULL"/>
    <s v="NULL"/>
    <n v="13"/>
    <n v="327"/>
    <n v="2"/>
    <s v="NULL"/>
    <s v="NULL"/>
    <x v="0"/>
    <n v="5"/>
    <n v="14"/>
    <s v="NULL"/>
  </r>
  <r>
    <n v="15718"/>
    <n v="1"/>
    <x v="0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482"/>
    <s v="NULL"/>
    <s v="NULL"/>
    <s v="NULL"/>
    <s v="NULL"/>
    <s v="NULL"/>
    <s v="NULL"/>
    <s v="NULL"/>
    <n v="904.19211269000004"/>
    <s v="NULL"/>
    <n v="19589.399142639999"/>
    <s v="NULL"/>
    <n v="34855.070299999999"/>
    <s v="NULL"/>
    <n v="7.1688000000000003E-4"/>
    <n v="3.3090000000000003E-5"/>
    <n v="3.6172E-4"/>
    <n v="15"/>
    <n v="383"/>
    <s v="NULL"/>
    <s v="NULL"/>
    <n v="14"/>
    <n v="322"/>
    <n v="2"/>
    <s v="NULL"/>
    <s v="NULL"/>
    <x v="0"/>
    <n v="5"/>
    <n v="14"/>
    <s v="NULL"/>
  </r>
  <r>
    <n v="15718"/>
    <n v="1"/>
    <x v="4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45379999999999998"/>
    <s v="NULL"/>
    <s v="NULL"/>
    <s v="NULL"/>
    <s v="NULL"/>
    <s v="NULL"/>
    <s v="NULL"/>
    <s v="NULL"/>
    <n v="867.89575730000001"/>
    <s v="NULL"/>
    <n v="22357.436677940001"/>
    <s v="NULL"/>
    <n v="39423.003799999999"/>
    <s v="NULL"/>
    <n v="5.2287000000000004E-4"/>
    <n v="2.0299999999999999E-5"/>
    <n v="3.3816E-4"/>
    <n v="15"/>
    <n v="380"/>
    <s v="NULL"/>
    <s v="NULL"/>
    <n v="13"/>
    <n v="339"/>
    <n v="2"/>
    <s v="NULL"/>
    <s v="NULL"/>
    <x v="0"/>
    <n v="5"/>
    <n v="14"/>
    <s v="NULL"/>
  </r>
  <r>
    <n v="15718"/>
    <n v="1"/>
    <x v="1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3990000000000002"/>
    <s v="NULL"/>
    <n v="-6.7000000000000002E-3"/>
    <s v="NULL"/>
    <s v="NULL"/>
    <s v="NULL"/>
    <s v="NULL"/>
    <s v="NULL"/>
    <n v="865.67243213999996"/>
    <s v="NULL"/>
    <n v="20104.15764514"/>
    <s v="NULL"/>
    <n v="36395.099699999999"/>
    <s v="NULL"/>
    <n v="7.3919000000000003E-4"/>
    <n v="3.1829999999999998E-5"/>
    <n v="3.5909000000000001E-4"/>
    <n v="15"/>
    <n v="387"/>
    <s v="NULL"/>
    <s v="NULL"/>
    <n v="13"/>
    <n v="319"/>
    <n v="2"/>
    <s v="NULL"/>
    <s v="NULL"/>
    <x v="0"/>
    <n v="5"/>
    <n v="14"/>
    <s v="NULL"/>
  </r>
  <r>
    <n v="15718"/>
    <n v="1"/>
    <x v="8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70540000000000003"/>
    <s v="NULL"/>
    <s v="NULL"/>
    <s v="NULL"/>
    <s v="NULL"/>
    <s v="NULL"/>
    <s v="NULL"/>
    <s v="NULL"/>
    <n v="941.53567688999999"/>
    <s v="NULL"/>
    <n v="23732.609414080001"/>
    <s v="NULL"/>
    <n v="44148.019399999997"/>
    <s v="NULL"/>
    <n v="7.492E-4"/>
    <n v="2.972E-5"/>
    <n v="2.5515999999999999E-4"/>
    <n v="15"/>
    <n v="386"/>
    <s v="NULL"/>
    <s v="NULL"/>
    <n v="12"/>
    <n v="330"/>
    <n v="2"/>
    <s v="NULL"/>
    <s v="NULL"/>
    <x v="0"/>
    <n v="5"/>
    <n v="14"/>
    <s v="NULL"/>
  </r>
  <r>
    <n v="15718"/>
    <n v="1"/>
    <x v="5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4849999999999997"/>
    <n v="0.17599999999999999"/>
    <s v="NULL"/>
    <s v="NULL"/>
    <s v="NULL"/>
    <s v="NULL"/>
    <s v="NULL"/>
    <s v="NULL"/>
    <n v="912.91269743999999"/>
    <s v="NULL"/>
    <n v="22915.887189149998"/>
    <s v="NULL"/>
    <n v="41305.781000000003"/>
    <s v="NULL"/>
    <n v="7.1036000000000005E-4"/>
    <n v="2.83E-5"/>
    <n v="3.3348999999999998E-4"/>
    <n v="15"/>
    <n v="381"/>
    <s v="NULL"/>
    <s v="NULL"/>
    <n v="12"/>
    <n v="328"/>
    <n v="2"/>
    <s v="NULL"/>
    <s v="NULL"/>
    <x v="0"/>
    <n v="5"/>
    <n v="14"/>
    <s v="NULL"/>
  </r>
  <r>
    <n v="15718"/>
    <n v="1"/>
    <x v="2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6349999999999998"/>
    <s v="NULL"/>
    <s v="NULL"/>
    <s v="NULL"/>
    <s v="NULL"/>
    <s v="NULL"/>
    <s v="NULL"/>
    <s v="NULL"/>
    <n v="884.44539722000002"/>
    <s v="NULL"/>
    <n v="21540.993471500002"/>
    <s v="NULL"/>
    <n v="38281.963100000001"/>
    <s v="NULL"/>
    <n v="7.5018999999999997E-4"/>
    <n v="3.0800000000000003E-5"/>
    <n v="3.5531000000000001E-4"/>
    <n v="15"/>
    <n v="387"/>
    <s v="NULL"/>
    <s v="NULL"/>
    <n v="13"/>
    <n v="323"/>
    <n v="2"/>
    <s v="NULL"/>
    <s v="NULL"/>
    <x v="0"/>
    <n v="5"/>
    <n v="14"/>
    <s v="NULL"/>
  </r>
  <r>
    <n v="15718"/>
    <n v="1"/>
    <x v="6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7649999999999999"/>
    <s v="NULL"/>
    <s v="NULL"/>
    <s v="NULL"/>
    <s v="NULL"/>
    <s v="NULL"/>
    <s v="NULL"/>
    <s v="NULL"/>
    <n v="945.30098892000001"/>
    <s v="NULL"/>
    <n v="23637.995572330001"/>
    <s v="NULL"/>
    <n v="42518.5435"/>
    <s v="NULL"/>
    <n v="7.1564999999999997E-4"/>
    <n v="2.862E-5"/>
    <n v="3.2255000000000001E-4"/>
    <n v="15"/>
    <n v="384"/>
    <s v="NULL"/>
    <s v="NULL"/>
    <n v="12"/>
    <n v="334"/>
    <n v="2"/>
    <s v="NULL"/>
    <s v="NULL"/>
    <x v="0"/>
    <n v="5"/>
    <n v="14"/>
    <s v="NULL"/>
  </r>
  <r>
    <n v="15718"/>
    <n v="1"/>
    <x v="7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71709999999999996"/>
    <s v="NULL"/>
    <s v="NULL"/>
    <s v="NULL"/>
    <s v="NULL"/>
    <s v="NULL"/>
    <s v="NULL"/>
    <s v="NULL"/>
    <n v="951.71884260000002"/>
    <s v="NULL"/>
    <n v="24112.601947949999"/>
    <s v="NULL"/>
    <n v="43921.6806"/>
    <s v="NULL"/>
    <n v="7.5347999999999995E-4"/>
    <n v="2.974E-5"/>
    <n v="3.1948000000000002E-4"/>
    <n v="15"/>
    <n v="380"/>
    <s v="NULL"/>
    <s v="NULL"/>
    <n v="12"/>
    <n v="326"/>
    <n v="2"/>
    <s v="NULL"/>
    <s v="NULL"/>
    <x v="0"/>
    <n v="5"/>
    <n v="14"/>
    <s v="NULL"/>
  </r>
  <r>
    <n v="15718"/>
    <n v="1"/>
    <x v="3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4355"/>
    <s v="NULL"/>
    <n v="-0.24249999999999999"/>
    <s v="NULL"/>
    <s v="NULL"/>
    <s v="NULL"/>
    <s v="NULL"/>
    <s v="NULL"/>
    <n v="842.46368772000005"/>
    <s v="NULL"/>
    <n v="21490.870340490001"/>
    <s v="NULL"/>
    <n v="38164.519699999997"/>
    <s v="NULL"/>
    <n v="5.1694000000000002E-4"/>
    <n v="2.0259999999999999E-5"/>
    <n v="3.5186000000000001E-4"/>
    <n v="15"/>
    <n v="378"/>
    <s v="NULL"/>
    <s v="NULL"/>
    <n v="14"/>
    <n v="334"/>
    <n v="2"/>
    <s v="NULL"/>
    <s v="NULL"/>
    <x v="0"/>
    <n v="5"/>
    <n v="14"/>
    <s v="NULL"/>
  </r>
  <r>
    <n v="16448"/>
    <n v="1"/>
    <x v="0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4.1634000000000002"/>
    <s v="NULL"/>
    <n v="-1.5193000000000001"/>
    <s v="NULL"/>
    <s v="NULL"/>
    <s v="NULL"/>
    <s v="NULL"/>
    <s v="NULL"/>
    <n v="904.19211269000004"/>
    <s v="NULL"/>
    <n v="19589.399142639999"/>
    <s v="NULL"/>
    <n v="34855.070299999999"/>
    <s v="NULL"/>
    <n v="4.6045499999999998E-3"/>
    <n v="2.1253E-4"/>
    <n v="3.6172E-4"/>
    <n v="15"/>
    <n v="383"/>
    <s v="NULL"/>
    <s v="NULL"/>
    <n v="12"/>
    <n v="247"/>
    <n v="2"/>
    <s v="NULL"/>
    <s v="NULL"/>
    <x v="0"/>
    <n v="5"/>
    <n v="14"/>
    <s v="NULL"/>
  </r>
  <r>
    <n v="16448"/>
    <n v="1"/>
    <x v="4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8134999999999999"/>
    <s v="NULL"/>
    <n v="-1.3908"/>
    <s v="NULL"/>
    <s v="NULL"/>
    <s v="NULL"/>
    <s v="NULL"/>
    <s v="NULL"/>
    <n v="867.89575730000001"/>
    <s v="NULL"/>
    <n v="22357.436677940001"/>
    <s v="NULL"/>
    <n v="39423.003799999999"/>
    <s v="NULL"/>
    <n v="2.08954E-3"/>
    <n v="8.1110000000000001E-5"/>
    <n v="3.3816E-4"/>
    <n v="15"/>
    <n v="380"/>
    <s v="NULL"/>
    <s v="NULL"/>
    <n v="11"/>
    <n v="288"/>
    <n v="2"/>
    <s v="NULL"/>
    <s v="NULL"/>
    <x v="0"/>
    <n v="5"/>
    <n v="14"/>
    <s v="NULL"/>
  </r>
  <r>
    <n v="16448"/>
    <n v="1"/>
    <x v="8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2.0289999999999999"/>
    <s v="NULL"/>
    <n v="-0.253"/>
    <s v="NULL"/>
    <s v="NULL"/>
    <s v="NULL"/>
    <s v="NULL"/>
    <s v="NULL"/>
    <n v="941.53567688999999"/>
    <s v="NULL"/>
    <n v="23732.609414080001"/>
    <s v="NULL"/>
    <n v="44148.019399999997"/>
    <s v="NULL"/>
    <n v="2.1549899999999999E-3"/>
    <n v="8.5489999999999996E-5"/>
    <n v="2.5515999999999999E-4"/>
    <n v="15"/>
    <n v="386"/>
    <s v="NULL"/>
    <s v="NULL"/>
    <n v="11"/>
    <n v="285"/>
    <n v="2"/>
    <s v="NULL"/>
    <s v="NULL"/>
    <x v="0"/>
    <n v="5"/>
    <n v="14"/>
    <s v="NULL"/>
  </r>
  <r>
    <n v="16448"/>
    <n v="1"/>
    <x v="1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3.6566999999999998"/>
    <s v="NULL"/>
    <n v="-0.57020000000000004"/>
    <s v="NULL"/>
    <s v="NULL"/>
    <s v="NULL"/>
    <s v="NULL"/>
    <s v="NULL"/>
    <n v="865.67243213999996"/>
    <s v="NULL"/>
    <n v="20104.15764514"/>
    <s v="NULL"/>
    <n v="36395.099699999999"/>
    <s v="NULL"/>
    <n v="4.2241199999999996E-3"/>
    <n v="1.8189000000000001E-4"/>
    <n v="3.5909000000000001E-4"/>
    <n v="15"/>
    <n v="387"/>
    <s v="NULL"/>
    <s v="NULL"/>
    <n v="12"/>
    <n v="250"/>
    <n v="2"/>
    <s v="NULL"/>
    <s v="NULL"/>
    <x v="0"/>
    <n v="5"/>
    <n v="14"/>
    <s v="NULL"/>
  </r>
  <r>
    <n v="16448"/>
    <n v="1"/>
    <x v="5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8880999999999999"/>
    <s v="NULL"/>
    <n v="-0.05"/>
    <s v="NULL"/>
    <s v="NULL"/>
    <s v="NULL"/>
    <s v="NULL"/>
    <s v="NULL"/>
    <n v="912.91269743999999"/>
    <s v="NULL"/>
    <n v="22915.887189149998"/>
    <s v="NULL"/>
    <n v="41305.781000000003"/>
    <s v="NULL"/>
    <n v="2.06822E-3"/>
    <n v="8.2390000000000002E-5"/>
    <n v="3.3348999999999998E-4"/>
    <n v="15"/>
    <n v="381"/>
    <s v="NULL"/>
    <s v="NULL"/>
    <n v="11"/>
    <n v="289"/>
    <n v="2"/>
    <s v="NULL"/>
    <s v="NULL"/>
    <x v="0"/>
    <n v="5"/>
    <n v="14"/>
    <s v="NULL"/>
  </r>
  <r>
    <n v="16448"/>
    <n v="1"/>
    <x v="2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3.1819000000000002"/>
    <n v="1.4E-3"/>
    <n v="-0.6089"/>
    <s v="NULL"/>
    <s v="NULL"/>
    <s v="NULL"/>
    <s v="NULL"/>
    <s v="NULL"/>
    <n v="884.44539722000002"/>
    <s v="NULL"/>
    <n v="21540.993471500002"/>
    <s v="NULL"/>
    <n v="38281.963100000001"/>
    <s v="NULL"/>
    <n v="3.5976200000000002E-3"/>
    <n v="1.4771000000000001E-4"/>
    <n v="3.5531000000000001E-4"/>
    <n v="15"/>
    <n v="387"/>
    <s v="NULL"/>
    <s v="NULL"/>
    <n v="12"/>
    <n v="269"/>
    <n v="2"/>
    <s v="NULL"/>
    <s v="NULL"/>
    <x v="0"/>
    <n v="5"/>
    <n v="14"/>
    <s v="NULL"/>
  </r>
  <r>
    <n v="16448"/>
    <n v="1"/>
    <x v="6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9474"/>
    <s v="NULL"/>
    <s v="NULL"/>
    <s v="NULL"/>
    <s v="NULL"/>
    <s v="NULL"/>
    <s v="NULL"/>
    <s v="NULL"/>
    <n v="945.30098892000001"/>
    <s v="NULL"/>
    <n v="23637.995572330001"/>
    <s v="NULL"/>
    <n v="42518.5435"/>
    <s v="NULL"/>
    <n v="2.0600800000000002E-3"/>
    <n v="8.2379999999999994E-5"/>
    <n v="3.2255000000000001E-4"/>
    <n v="15"/>
    <n v="384"/>
    <s v="NULL"/>
    <s v="NULL"/>
    <n v="11"/>
    <n v="289"/>
    <n v="2"/>
    <s v="NULL"/>
    <s v="NULL"/>
    <x v="0"/>
    <n v="5"/>
    <n v="14"/>
    <s v="NULL"/>
  </r>
  <r>
    <n v="16448"/>
    <n v="1"/>
    <x v="3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3.1215000000000002"/>
    <s v="NULL"/>
    <n v="-9.3299999999999994E-2"/>
    <s v="NULL"/>
    <s v="NULL"/>
    <s v="NULL"/>
    <s v="NULL"/>
    <s v="NULL"/>
    <n v="842.46368772000005"/>
    <s v="NULL"/>
    <n v="21490.870340490001"/>
    <s v="NULL"/>
    <n v="38164.519699999997"/>
    <s v="NULL"/>
    <n v="3.7052000000000001E-3"/>
    <n v="1.4525000000000001E-4"/>
    <n v="3.5186000000000001E-4"/>
    <n v="15"/>
    <n v="378"/>
    <s v="NULL"/>
    <s v="NULL"/>
    <n v="12"/>
    <n v="267"/>
    <n v="2"/>
    <s v="NULL"/>
    <s v="NULL"/>
    <x v="0"/>
    <n v="5"/>
    <n v="14"/>
    <s v="NULL"/>
  </r>
  <r>
    <n v="16448"/>
    <n v="1"/>
    <x v="7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9914000000000001"/>
    <s v="NULL"/>
    <n v="-0.05"/>
    <s v="NULL"/>
    <s v="NULL"/>
    <s v="NULL"/>
    <s v="NULL"/>
    <s v="NULL"/>
    <n v="951.71884260000002"/>
    <s v="NULL"/>
    <n v="24112.601947949999"/>
    <s v="NULL"/>
    <n v="43921.6806"/>
    <s v="NULL"/>
    <n v="2.0924199999999998E-3"/>
    <n v="8.2589999999999994E-5"/>
    <n v="3.1948000000000002E-4"/>
    <n v="15"/>
    <n v="380"/>
    <s v="NULL"/>
    <s v="NULL"/>
    <n v="11"/>
    <n v="282"/>
    <n v="2"/>
    <s v="NULL"/>
    <s v="NULL"/>
    <x v="0"/>
    <n v="5"/>
    <n v="14"/>
    <s v="NULL"/>
  </r>
  <r>
    <n v="11026"/>
    <n v="1"/>
    <x v="0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7426034700000002"/>
    <n v="1.21127143"/>
    <n v="-4.4265900000000002E-3"/>
    <n v="1.20684484"/>
    <s v="NULL"/>
    <s v="NULL"/>
    <s v="NULL"/>
    <n v="1.20684484"/>
    <n v="120.34671618"/>
    <n v="0.28409642000000002"/>
    <n v="19589.399142639999"/>
    <n v="425.18576851"/>
    <n v="7239.5405167099998"/>
    <n v="-134.34038057000001"/>
    <n v="2.2789179999999999E-2"/>
    <n v="1.3999999999999999E-4"/>
    <n v="7.5129999999999994E-5"/>
    <n v="6"/>
    <n v="383"/>
    <n v="5"/>
    <n v="197"/>
    <n v="4"/>
    <n v="269"/>
    <n v="9"/>
    <n v="1"/>
    <n v="50"/>
    <x v="0"/>
    <n v="2"/>
    <n v="14"/>
    <n v="11"/>
  </r>
  <r>
    <n v="11026"/>
    <n v="1"/>
    <x v="1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6523822500000001"/>
    <n v="0.30594747"/>
    <n v="-0.44482748"/>
    <n v="-0.13888001"/>
    <s v="NULL"/>
    <s v="NULL"/>
    <s v="NULL"/>
    <n v="-0.13888001"/>
    <n v="113.5862984"/>
    <n v="-3.2983483800000002"/>
    <n v="20104.15764514"/>
    <n v="432.39654055"/>
    <n v="7176.9095859400004"/>
    <s v="NULL"/>
    <n v="2.335125E-2"/>
    <n v="1.3192999999999999E-4"/>
    <n v="7.0809999999999995E-5"/>
    <n v="6"/>
    <n v="387"/>
    <s v="NULL"/>
    <n v="289"/>
    <n v="4"/>
    <n v="272"/>
    <n v="9"/>
    <s v="NULL"/>
    <s v="NULL"/>
    <x v="0"/>
    <n v="2"/>
    <n v="14"/>
    <n v="13"/>
  </r>
  <r>
    <n v="11026"/>
    <n v="1"/>
    <x v="2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7605647699999998"/>
    <n v="2.3917898399999999"/>
    <n v="-2.1231352700000001"/>
    <n v="0.26865456999999998"/>
    <s v="NULL"/>
    <s v="NULL"/>
    <s v="NULL"/>
    <n v="0.26865456999999998"/>
    <n v="117.00102568"/>
    <n v="-1.9017277500000001"/>
    <n v="21540.993471500002"/>
    <n v="413.47962494000001"/>
    <n v="7010.6913115300003"/>
    <n v="-423.90880156999998"/>
    <n v="2.3594360000000002E-2"/>
    <n v="1.2815E-4"/>
    <n v="6.5069999999999999E-5"/>
    <n v="6"/>
    <n v="387"/>
    <s v="NULL"/>
    <n v="288"/>
    <n v="4"/>
    <n v="271"/>
    <n v="9"/>
    <s v="NULL"/>
    <n v="99"/>
    <x v="0"/>
    <n v="2"/>
    <n v="14"/>
    <n v="13"/>
  </r>
  <r>
    <n v="11026"/>
    <n v="1"/>
    <x v="3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8028320899999999"/>
    <n v="2.55197085"/>
    <n v="-5.5142074399999998"/>
    <n v="-2.9622365899999998"/>
    <s v="NULL"/>
    <s v="NULL"/>
    <s v="NULL"/>
    <n v="-2.9622365899999998"/>
    <n v="108.80116918"/>
    <n v="-3.24780545"/>
    <n v="21490.870340490001"/>
    <n v="145.64282650000001"/>
    <n v="6630.83258381"/>
    <s v="NULL"/>
    <n v="2.5761050000000001E-2"/>
    <n v="1.3041999999999999E-4"/>
    <n v="6.1130000000000006E-5"/>
    <n v="6"/>
    <n v="378"/>
    <s v="NULL"/>
    <n v="283"/>
    <n v="4"/>
    <n v="270"/>
    <n v="10"/>
    <s v="NULL"/>
    <s v="NULL"/>
    <x v="0"/>
    <n v="2"/>
    <n v="14"/>
    <n v="13"/>
  </r>
  <r>
    <n v="11026"/>
    <n v="1"/>
    <x v="4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9190925399999998"/>
    <n v="0.63632478000000003"/>
    <n v="-11.58450625"/>
    <n v="-10.94818147"/>
    <s v="NULL"/>
    <s v="NULL"/>
    <s v="NULL"/>
    <n v="-10.94818147"/>
    <n v="105.00997236000001"/>
    <n v="-11.60038471"/>
    <n v="22357.436677940001"/>
    <n v="114.16690066"/>
    <n v="6880.7622047900004"/>
    <s v="NULL"/>
    <n v="2.7798239999999998E-2"/>
    <n v="1.3056E-4"/>
    <n v="5.9020000000000001E-5"/>
    <n v="6"/>
    <n v="380"/>
    <s v="NULL"/>
    <n v="281"/>
    <n v="4"/>
    <n v="268"/>
    <n v="10"/>
    <s v="NULL"/>
    <s v="NULL"/>
    <x v="0"/>
    <n v="2"/>
    <n v="14"/>
    <n v="13"/>
  </r>
  <r>
    <n v="11026"/>
    <n v="1"/>
    <x v="5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3.0711499999999998"/>
    <n v="2.5948976199999998"/>
    <n v="-5.9355499800000002"/>
    <n v="-3.34065236"/>
    <s v="NULL"/>
    <s v="NULL"/>
    <s v="NULL"/>
    <n v="-3.34065236"/>
    <n v="123.0744775"/>
    <n v="11.73995242"/>
    <n v="22915.887189149998"/>
    <n v="129.37351769"/>
    <n v="6649.3637237000003"/>
    <s v="NULL"/>
    <n v="2.4953590000000001E-2"/>
    <n v="1.3401999999999999E-4"/>
    <n v="5.3680000000000001E-5"/>
    <n v="6"/>
    <n v="381"/>
    <n v="5"/>
    <n v="289"/>
    <n v="4"/>
    <n v="266"/>
    <n v="11"/>
    <s v="NULL"/>
    <s v="NULL"/>
    <x v="0"/>
    <n v="2"/>
    <n v="14"/>
    <n v="13"/>
  </r>
  <r>
    <n v="11026"/>
    <n v="1"/>
    <x v="6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3.1656943399999999"/>
    <n v="0.33421290999999997"/>
    <n v="-11.689280589999999"/>
    <n v="-11.355067679999999"/>
    <s v="NULL"/>
    <s v="NULL"/>
    <s v="NULL"/>
    <n v="-11.355067679999999"/>
    <n v="131.15879017"/>
    <n v="2.4369451799999999"/>
    <n v="23637.995572330001"/>
    <n v="6368.7023912200002"/>
    <n v="6865.0665544000003"/>
    <s v="NULL"/>
    <n v="2.4136350000000001E-2"/>
    <n v="1.3391999999999999E-4"/>
    <n v="5.2080000000000003E-5"/>
    <n v="6"/>
    <n v="384"/>
    <n v="5"/>
    <n v="286"/>
    <n v="4"/>
    <n v="266"/>
    <n v="11"/>
    <s v="NULL"/>
    <s v="NULL"/>
    <x v="0"/>
    <n v="2"/>
    <n v="14"/>
    <n v="13"/>
  </r>
  <r>
    <n v="11026"/>
    <n v="1"/>
    <x v="7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3.2718760200000001"/>
    <n v="1.51641537"/>
    <n v="-5.2589795400000003"/>
    <n v="-3.7425641700000001"/>
    <s v="NULL"/>
    <s v="NULL"/>
    <s v="NULL"/>
    <n v="-3.7425641700000001"/>
    <n v="150.31577670999999"/>
    <n v="13.5746749"/>
    <n v="24112.601947949999"/>
    <n v="-53.893882820000002"/>
    <n v="6931.1552832099997"/>
    <s v="NULL"/>
    <n v="2.176668E-2"/>
    <n v="1.3569E-4"/>
    <n v="5.0420000000000002E-5"/>
    <n v="6"/>
    <n v="380"/>
    <n v="5"/>
    <s v="NULL"/>
    <n v="4"/>
    <n v="260"/>
    <n v="11"/>
    <s v="NULL"/>
    <s v="NULL"/>
    <x v="0"/>
    <n v="2"/>
    <n v="14"/>
    <s v="NULL"/>
  </r>
  <r>
    <n v="11026"/>
    <n v="1"/>
    <x v="8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3560030900000002"/>
    <n v="0.47406146999999998"/>
    <n v="-2.8902843800000002"/>
    <n v="-2.4162229100000001"/>
    <s v="NULL"/>
    <s v="NULL"/>
    <s v="NULL"/>
    <n v="-2.4162229100000001"/>
    <n v="190.21769121"/>
    <n v="42.001268160000002"/>
    <n v="23732.609414080001"/>
    <n v="-130.61814919"/>
    <n v="6711.0826469200001"/>
    <s v="NULL"/>
    <n v="1.238583E-2"/>
    <n v="9.9270000000000003E-5"/>
    <n v="3.879E-5"/>
    <n v="6"/>
    <n v="386"/>
    <n v="6"/>
    <s v="NULL"/>
    <n v="4"/>
    <n v="279"/>
    <n v="11"/>
    <s v="NULL"/>
    <s v="NULL"/>
    <x v="0"/>
    <n v="2"/>
    <n v="14"/>
    <s v="NULL"/>
  </r>
  <r>
    <n v="11254"/>
    <n v="1"/>
    <x v="0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97.951764710000006"/>
    <n v="4.2154789999999998E-2"/>
    <n v="-1.97041903"/>
    <n v="-1.9282642400000001"/>
    <s v="NULL"/>
    <s v="NULL"/>
    <s v="NULL"/>
    <n v="-1.9282642400000001"/>
    <n v="120.34671618"/>
    <n v="0.28409642000000002"/>
    <n v="19589.399142639999"/>
    <n v="425.18576851"/>
    <n v="7239.5405167099998"/>
    <s v="NULL"/>
    <n v="0.81391307000000002"/>
    <n v="5.0002400000000004E-3"/>
    <n v="7.5129999999999994E-5"/>
    <n v="6"/>
    <n v="383"/>
    <n v="5"/>
    <n v="197"/>
    <n v="1"/>
    <n v="49"/>
    <n v="9"/>
    <s v="NULL"/>
    <s v="NULL"/>
    <x v="0"/>
    <n v="2"/>
    <n v="14"/>
    <n v="11"/>
  </r>
  <r>
    <n v="11254"/>
    <n v="1"/>
    <x v="1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90.912717959999995"/>
    <n v="0.40582427999999998"/>
    <n v="-4.5041158399999999"/>
    <n v="-4.0982915599999998"/>
    <s v="NULL"/>
    <s v="NULL"/>
    <s v="NULL"/>
    <n v="-4.0982915599999998"/>
    <n v="113.5862984"/>
    <n v="-3.2983483800000002"/>
    <n v="20104.15764514"/>
    <n v="432.39654055"/>
    <n v="7176.9095859400004"/>
    <s v="NULL"/>
    <n v="0.80038454999999997"/>
    <n v="4.5220900000000003E-3"/>
    <n v="7.0809999999999995E-5"/>
    <n v="6"/>
    <n v="387"/>
    <s v="NULL"/>
    <n v="289"/>
    <n v="1"/>
    <n v="54"/>
    <n v="9"/>
    <s v="NULL"/>
    <s v="NULL"/>
    <x v="0"/>
    <n v="2"/>
    <n v="14"/>
    <n v="13"/>
  </r>
  <r>
    <n v="11254"/>
    <n v="1"/>
    <x v="2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95.142432189999994"/>
    <n v="0"/>
    <n v="-8.2683600000000006E-3"/>
    <n v="-8.2683600000000006E-3"/>
    <s v="NULL"/>
    <s v="NULL"/>
    <s v="NULL"/>
    <n v="-8.2683600000000006E-3"/>
    <n v="117.00102568"/>
    <n v="-1.9017277500000001"/>
    <n v="21540.993471500002"/>
    <n v="413.47962494000001"/>
    <n v="7010.6913115300003"/>
    <s v="NULL"/>
    <n v="0.81317605000000004"/>
    <n v="4.4168100000000002E-3"/>
    <n v="6.5069999999999999E-5"/>
    <n v="6"/>
    <n v="387"/>
    <s v="NULL"/>
    <n v="288"/>
    <n v="1"/>
    <n v="58"/>
    <n v="9"/>
    <s v="NULL"/>
    <s v="NULL"/>
    <x v="0"/>
    <n v="2"/>
    <n v="14"/>
    <n v="13"/>
  </r>
  <r>
    <n v="11254"/>
    <n v="1"/>
    <x v="3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87.965120600000006"/>
    <n v="0.84880246000000004"/>
    <n v="-0.67406732000000003"/>
    <n v="0.17473514000000001"/>
    <s v="NULL"/>
    <s v="NULL"/>
    <s v="NULL"/>
    <n v="0.17473514000000001"/>
    <n v="108.80116918"/>
    <n v="-3.24780545"/>
    <n v="21490.870340490001"/>
    <n v="145.64282650000001"/>
    <n v="6630.83258381"/>
    <n v="770.96287356000005"/>
    <n v="0.80849426000000002"/>
    <n v="4.0931400000000003E-3"/>
    <n v="6.1130000000000006E-5"/>
    <n v="6"/>
    <n v="378"/>
    <s v="NULL"/>
    <n v="283"/>
    <n v="1"/>
    <n v="61"/>
    <n v="10"/>
    <s v="NULL"/>
    <n v="89"/>
    <x v="12"/>
    <n v="2"/>
    <n v="14"/>
    <n v="13"/>
  </r>
  <r>
    <n v="11254"/>
    <n v="1"/>
    <x v="4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83.050915750000001"/>
    <n v="0"/>
    <n v="-8.3661310000000003E-2"/>
    <n v="-8.3661310000000003E-2"/>
    <s v="NULL"/>
    <s v="NULL"/>
    <s v="NULL"/>
    <n v="-8.3661310000000003E-2"/>
    <n v="105.00997236000001"/>
    <n v="-11.60038471"/>
    <n v="22357.436677940001"/>
    <n v="114.16690066"/>
    <n v="6880.7622047900004"/>
    <s v="NULL"/>
    <n v="0.79088599000000004"/>
    <n v="3.7146900000000001E-3"/>
    <n v="5.9020000000000001E-5"/>
    <n v="6"/>
    <n v="380"/>
    <s v="NULL"/>
    <n v="281"/>
    <n v="1"/>
    <n v="69"/>
    <n v="10"/>
    <s v="NULL"/>
    <s v="NULL"/>
    <x v="0"/>
    <n v="2"/>
    <n v="14"/>
    <n v="13"/>
  </r>
  <r>
    <n v="11254"/>
    <n v="1"/>
    <x v="5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84.136994830000006"/>
    <n v="4.968123E-2"/>
    <n v="-5.93857E-2"/>
    <n v="-9.7044699999999998E-3"/>
    <s v="NULL"/>
    <s v="NULL"/>
    <s v="NULL"/>
    <n v="-9.7044699999999998E-3"/>
    <n v="123.0744775"/>
    <n v="11.73995242"/>
    <n v="22915.887189149998"/>
    <n v="129.37351769"/>
    <n v="6649.3637237000003"/>
    <s v="NULL"/>
    <n v="0.68362666999999999"/>
    <n v="3.6715599999999999E-3"/>
    <n v="5.3680000000000001E-5"/>
    <n v="6"/>
    <n v="381"/>
    <n v="5"/>
    <n v="289"/>
    <n v="1"/>
    <n v="67"/>
    <n v="11"/>
    <s v="NULL"/>
    <s v="NULL"/>
    <x v="0"/>
    <n v="2"/>
    <n v="14"/>
    <n v="13"/>
  </r>
  <r>
    <n v="11254"/>
    <n v="1"/>
    <x v="6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75.394724510000003"/>
    <n v="2.0808999999999999E-4"/>
    <n v="-9.7467700000000001E-3"/>
    <n v="-9.5386800000000008E-3"/>
    <s v="NULL"/>
    <s v="NULL"/>
    <s v="NULL"/>
    <n v="-9.5386800000000008E-3"/>
    <n v="131.15879017"/>
    <n v="2.4369451799999999"/>
    <n v="23637.995572330001"/>
    <n v="6368.7023912200002"/>
    <n v="6865.0665544000003"/>
    <s v="NULL"/>
    <n v="0.57483547000000002"/>
    <n v="3.1895600000000001E-3"/>
    <n v="5.2080000000000003E-5"/>
    <n v="6"/>
    <n v="384"/>
    <n v="5"/>
    <n v="286"/>
    <n v="1"/>
    <n v="77"/>
    <n v="11"/>
    <s v="NULL"/>
    <s v="NULL"/>
    <x v="0"/>
    <n v="2"/>
    <n v="14"/>
    <n v="13"/>
  </r>
  <r>
    <n v="11254"/>
    <n v="1"/>
    <x v="7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74.332314019999998"/>
    <n v="1.3293949700000001"/>
    <n v="-1.3395204599999999"/>
    <n v="-1.0125489999999999E-2"/>
    <s v="NULL"/>
    <s v="NULL"/>
    <s v="NULL"/>
    <n v="-1.0125489999999999E-2"/>
    <n v="150.31577670999999"/>
    <n v="13.5746749"/>
    <n v="24112.601947949999"/>
    <n v="-53.893882820000002"/>
    <n v="6931.1552832099997"/>
    <s v="NULL"/>
    <n v="0.49450772999999998"/>
    <n v="3.0827200000000002E-3"/>
    <n v="5.0420000000000002E-5"/>
    <n v="6"/>
    <n v="380"/>
    <n v="5"/>
    <s v="NULL"/>
    <n v="1"/>
    <n v="77"/>
    <n v="11"/>
    <s v="NULL"/>
    <s v="NULL"/>
    <x v="0"/>
    <n v="2"/>
    <n v="14"/>
    <s v="NULL"/>
  </r>
  <r>
    <n v="11254"/>
    <n v="1"/>
    <x v="8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70.599871710000002"/>
    <n v="1.484E-4"/>
    <n v="-0.89011837999999999"/>
    <n v="-0.88996998000000005"/>
    <s v="NULL"/>
    <s v="NULL"/>
    <s v="NULL"/>
    <n v="-0.88996998000000005"/>
    <n v="190.21769121"/>
    <n v="42.001268160000002"/>
    <n v="23732.609414080001"/>
    <n v="-130.61814919"/>
    <n v="6711.0826469200001"/>
    <s v="NULL"/>
    <n v="0.37115302999999999"/>
    <n v="2.9748000000000001E-3"/>
    <n v="3.879E-5"/>
    <n v="6"/>
    <n v="386"/>
    <n v="6"/>
    <s v="NULL"/>
    <n v="1"/>
    <n v="82"/>
    <n v="11"/>
    <s v="NULL"/>
    <s v="NULL"/>
    <x v="0"/>
    <n v="2"/>
    <n v="14"/>
    <s v="NULL"/>
  </r>
  <r>
    <n v="13365"/>
    <n v="1"/>
    <x v="0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20.34671618"/>
    <s v="NULL"/>
    <n v="19589.399142639999"/>
    <s v="NULL"/>
    <s v="NULL"/>
    <s v="NULL"/>
    <s v="NULL"/>
    <s v="NULL"/>
    <s v="NULL"/>
    <n v="6"/>
    <n v="383"/>
    <s v="NULL"/>
    <s v="NULL"/>
    <s v="NULL"/>
    <s v="NULL"/>
    <s v="NULL"/>
    <s v="NULL"/>
    <s v="NULL"/>
    <x v="0"/>
    <n v="2"/>
    <n v="14"/>
    <s v="NULL"/>
  </r>
  <r>
    <n v="13365"/>
    <n v="1"/>
    <x v="1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13.5862984"/>
    <s v="NULL"/>
    <n v="20104.15764514"/>
    <s v="NULL"/>
    <s v="NULL"/>
    <s v="NULL"/>
    <s v="NULL"/>
    <s v="NULL"/>
    <s v="NULL"/>
    <n v="6"/>
    <n v="387"/>
    <s v="NULL"/>
    <s v="NULL"/>
    <s v="NULL"/>
    <s v="NULL"/>
    <s v="NULL"/>
    <s v="NULL"/>
    <s v="NULL"/>
    <x v="0"/>
    <n v="2"/>
    <n v="14"/>
    <s v="NULL"/>
  </r>
  <r>
    <n v="13365"/>
    <n v="1"/>
    <x v="2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17.00102568"/>
    <s v="NULL"/>
    <n v="21540.993471500002"/>
    <s v="NULL"/>
    <s v="NULL"/>
    <s v="NULL"/>
    <s v="NULL"/>
    <s v="NULL"/>
    <s v="NULL"/>
    <n v="6"/>
    <n v="387"/>
    <s v="NULL"/>
    <s v="NULL"/>
    <s v="NULL"/>
    <s v="NULL"/>
    <s v="NULL"/>
    <s v="NULL"/>
    <s v="NULL"/>
    <x v="0"/>
    <n v="2"/>
    <n v="14"/>
    <s v="NULL"/>
  </r>
  <r>
    <n v="13365"/>
    <n v="1"/>
    <x v="3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08.80116918"/>
    <s v="NULL"/>
    <n v="21490.870340490001"/>
    <s v="NULL"/>
    <s v="NULL"/>
    <s v="NULL"/>
    <s v="NULL"/>
    <s v="NULL"/>
    <s v="NULL"/>
    <n v="6"/>
    <n v="378"/>
    <s v="NULL"/>
    <s v="NULL"/>
    <s v="NULL"/>
    <s v="NULL"/>
    <s v="NULL"/>
    <s v="NULL"/>
    <s v="NULL"/>
    <x v="0"/>
    <n v="2"/>
    <n v="14"/>
    <s v="NULL"/>
  </r>
  <r>
    <n v="13365"/>
    <n v="1"/>
    <x v="4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05.00997236000001"/>
    <s v="NULL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365"/>
    <n v="1"/>
    <x v="5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10294200000000001"/>
    <n v="9.9652000000000004E-2"/>
    <n v="0"/>
    <n v="9.9652000000000004E-2"/>
    <n v="0"/>
    <s v="NULL"/>
    <s v="NULL"/>
    <n v="9.9652000000000004E-2"/>
    <n v="123.0744775"/>
    <n v="11.73995242"/>
    <n v="22915.887189149998"/>
    <n v="129.37351769"/>
    <n v="68657.734720969995"/>
    <n v="1985.0077946399999"/>
    <n v="8.3642000000000005E-4"/>
    <n v="4.4900000000000002E-6"/>
    <n v="5.5431999999999996E-4"/>
    <n v="6"/>
    <n v="381"/>
    <n v="5"/>
    <n v="289"/>
    <n v="5"/>
    <n v="365"/>
    <n v="1"/>
    <n v="3"/>
    <n v="114"/>
    <x v="3"/>
    <n v="2"/>
    <n v="14"/>
    <n v="13"/>
  </r>
  <r>
    <n v="13365"/>
    <n v="1"/>
    <x v="6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261685"/>
    <n v="0.14968600000000001"/>
    <n v="0"/>
    <n v="0.14968600000000001"/>
    <n v="0"/>
    <s v="NULL"/>
    <s v="NULL"/>
    <n v="0.14968600000000001"/>
    <n v="131.15879017"/>
    <n v="2.4369451799999999"/>
    <n v="23637.995572330001"/>
    <n v="6368.7023912200002"/>
    <n v="72102.622246440005"/>
    <n v="1725.2424740599999"/>
    <n v="1.99518E-3"/>
    <n v="1.1070000000000001E-5"/>
    <n v="5.4697999999999997E-4"/>
    <n v="6"/>
    <n v="384"/>
    <n v="5"/>
    <n v="286"/>
    <n v="5"/>
    <n v="359"/>
    <n v="1"/>
    <n v="3"/>
    <n v="97"/>
    <x v="3"/>
    <n v="2"/>
    <n v="14"/>
    <n v="13"/>
  </r>
  <r>
    <n v="13365"/>
    <n v="1"/>
    <x v="7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27355699999999999"/>
    <n v="0"/>
    <n v="0"/>
    <n v="0"/>
    <n v="0"/>
    <n v="1.174039E-2"/>
    <n v="1.3161E-4"/>
    <n v="1.174039E-2"/>
    <n v="150.31577670999999"/>
    <n v="13.5746749"/>
    <n v="24112.601947949999"/>
    <n v="-53.893882820000002"/>
    <n v="75934.810099509996"/>
    <n v="737.96615499999996"/>
    <n v="1.8198800000000001E-3"/>
    <n v="1.134E-5"/>
    <n v="5.5234000000000001E-4"/>
    <n v="6"/>
    <n v="380"/>
    <n v="5"/>
    <s v="NULL"/>
    <n v="5"/>
    <n v="350"/>
    <n v="1"/>
    <n v="3"/>
    <s v="NULL"/>
    <x v="3"/>
    <n v="2"/>
    <n v="14"/>
    <s v="NULL"/>
  </r>
  <r>
    <n v="13365"/>
    <n v="1"/>
    <x v="8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27801399999999998"/>
    <n v="0"/>
    <n v="0"/>
    <n v="0"/>
    <n v="0"/>
    <n v="4.3914499999999999E-3"/>
    <n v="6.5549999999999994E-5"/>
    <n v="4.3914499999999999E-3"/>
    <n v="190.21769121"/>
    <n v="42.001268160000002"/>
    <n v="23732.609414080001"/>
    <n v="-130.61814919"/>
    <n v="77497.622546889994"/>
    <n v="1185.03364728"/>
    <n v="1.46156E-3"/>
    <n v="1.171E-5"/>
    <n v="4.4790999999999999E-4"/>
    <n v="6"/>
    <n v="386"/>
    <n v="6"/>
    <s v="NULL"/>
    <n v="6"/>
    <n v="355"/>
    <n v="1"/>
    <n v="4"/>
    <s v="NULL"/>
    <x v="3"/>
    <n v="2"/>
    <n v="14"/>
    <s v="NULL"/>
  </r>
  <r>
    <n v="13366"/>
    <n v="1"/>
    <x v="0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21537700000000001"/>
    <n v="0"/>
    <n v="-1.5E-3"/>
    <n v="-1.5E-3"/>
    <n v="0"/>
    <s v="NULL"/>
    <s v="NULL"/>
    <n v="-1.5E-3"/>
    <n v="120.34671618"/>
    <n v="0.28409642000000002"/>
    <n v="19589.399142639999"/>
    <n v="425.18576851"/>
    <n v="54032.089557580002"/>
    <s v="NULL"/>
    <n v="1.7896399999999999E-3"/>
    <n v="1.099E-5"/>
    <n v="5.6074E-4"/>
    <n v="6"/>
    <n v="383"/>
    <n v="5"/>
    <n v="197"/>
    <n v="5"/>
    <n v="352"/>
    <n v="1"/>
    <s v="NULL"/>
    <s v="NULL"/>
    <x v="0"/>
    <n v="2"/>
    <n v="14"/>
    <n v="11"/>
  </r>
  <r>
    <n v="13366"/>
    <n v="1"/>
    <x v="1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21024399999999999"/>
    <n v="0"/>
    <n v="0"/>
    <n v="0"/>
    <n v="0"/>
    <n v="-5.0943400000000002E-3"/>
    <n v="-3.8659999999999999E-5"/>
    <n v="-5.0943400000000002E-3"/>
    <n v="113.5862984"/>
    <n v="-3.2983483800000002"/>
    <n v="20104.15764514"/>
    <n v="432.39654055"/>
    <n v="54755.55765558"/>
    <s v="NULL"/>
    <n v="1.85096E-3"/>
    <n v="1.046E-5"/>
    <n v="5.4023999999999999E-4"/>
    <n v="6"/>
    <n v="387"/>
    <s v="NULL"/>
    <n v="289"/>
    <n v="5"/>
    <n v="355"/>
    <n v="1"/>
    <s v="NULL"/>
    <s v="NULL"/>
    <x v="0"/>
    <n v="2"/>
    <n v="14"/>
    <n v="13"/>
  </r>
  <r>
    <n v="13366"/>
    <n v="1"/>
    <x v="2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22183800000000001"/>
    <n v="0"/>
    <n v="0"/>
    <n v="0"/>
    <n v="0"/>
    <n v="1.145673E-2"/>
    <n v="1.3726999999999999E-4"/>
    <n v="1.145673E-2"/>
    <n v="117.00102568"/>
    <n v="-1.9017277500000001"/>
    <n v="21540.993471500002"/>
    <n v="413.47962494000001"/>
    <n v="58264.454641149998"/>
    <n v="861.18226066"/>
    <n v="1.8960299999999999E-3"/>
    <n v="1.03E-5"/>
    <n v="5.4078000000000004E-4"/>
    <n v="6"/>
    <n v="387"/>
    <s v="NULL"/>
    <n v="288"/>
    <n v="5"/>
    <n v="356"/>
    <n v="1"/>
    <s v="NULL"/>
    <n v="122"/>
    <x v="3"/>
    <n v="2"/>
    <n v="14"/>
    <n v="13"/>
  </r>
  <r>
    <n v="13366"/>
    <n v="1"/>
    <x v="3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-0.212865"/>
    <n v="-0.212865"/>
    <n v="0"/>
    <s v="NULL"/>
    <s v="NULL"/>
    <n v="-0.212865"/>
    <n v="108.80116918"/>
    <n v="-3.24780545"/>
    <n v="21490.870340490001"/>
    <n v="145.64282650000001"/>
    <s v="NULL"/>
    <s v="NULL"/>
    <s v="NULL"/>
    <s v="NULL"/>
    <s v="NULL"/>
    <n v="6"/>
    <n v="378"/>
    <s v="NULL"/>
    <n v="283"/>
    <s v="NULL"/>
    <s v="NULL"/>
    <s v="NULL"/>
    <s v="NULL"/>
    <s v="NULL"/>
    <x v="0"/>
    <n v="2"/>
    <n v="14"/>
    <n v="13"/>
  </r>
  <r>
    <n v="13366"/>
    <n v="1"/>
    <x v="4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05.00997236000001"/>
    <s v="NULL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366"/>
    <n v="1"/>
    <x v="5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23.0744775"/>
    <s v="NULL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x v="0"/>
    <n v="2"/>
    <n v="14"/>
    <s v="NULL"/>
  </r>
  <r>
    <n v="13366"/>
    <n v="1"/>
    <x v="6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31.15879017"/>
    <s v="NULL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x v="0"/>
    <n v="2"/>
    <n v="14"/>
    <s v="NULL"/>
  </r>
  <r>
    <n v="13366"/>
    <n v="1"/>
    <x v="7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50.31577670999999"/>
    <s v="NULL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366"/>
    <n v="1"/>
    <x v="8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48660900000000001"/>
    <n v="0.49665599999999999"/>
    <n v="0"/>
    <n v="0.49665599999999999"/>
    <n v="0"/>
    <s v="NULL"/>
    <s v="NULL"/>
    <n v="0.49665599999999999"/>
    <n v="190.21769121"/>
    <n v="42.001268160000002"/>
    <n v="23732.609414080001"/>
    <n v="-130.61814919"/>
    <n v="77497.622546889994"/>
    <n v="1185.03364728"/>
    <n v="2.5581699999999998E-3"/>
    <n v="2.05E-5"/>
    <n v="4.4790999999999999E-4"/>
    <n v="6"/>
    <n v="386"/>
    <n v="6"/>
    <s v="NULL"/>
    <n v="5"/>
    <n v="344"/>
    <n v="1"/>
    <n v="3"/>
    <s v="NULL"/>
    <x v="3"/>
    <n v="2"/>
    <n v="14"/>
    <s v="NULL"/>
  </r>
  <r>
    <n v="13367"/>
    <n v="1"/>
    <x v="0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7466369499999992"/>
    <n v="1.19943673"/>
    <n v="-0.74627960999999998"/>
    <n v="0.45315712000000002"/>
    <n v="0"/>
    <s v="NULL"/>
    <s v="NULL"/>
    <n v="0.45315712000000002"/>
    <n v="120.34671618"/>
    <n v="0.28409642000000002"/>
    <n v="19589.399142639999"/>
    <n v="425.18576851"/>
    <n v="54032.089557580002"/>
    <n v="1364.2118688200001"/>
    <n v="7.2678649999999997E-2"/>
    <n v="4.4650000000000001E-4"/>
    <n v="5.6074E-4"/>
    <n v="6"/>
    <n v="383"/>
    <n v="5"/>
    <n v="197"/>
    <n v="3"/>
    <n v="208"/>
    <n v="1"/>
    <n v="3"/>
    <n v="75"/>
    <x v="2"/>
    <n v="2"/>
    <n v="14"/>
    <n v="11"/>
  </r>
  <r>
    <n v="13367"/>
    <n v="1"/>
    <x v="1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9149293899999993"/>
    <n v="0.96325974999999997"/>
    <n v="-0.53849687000000002"/>
    <n v="0.42476289"/>
    <n v="0"/>
    <s v="NULL"/>
    <s v="NULL"/>
    <n v="0.42476289"/>
    <n v="113.5862984"/>
    <n v="-3.2983483800000002"/>
    <n v="20104.15764514"/>
    <n v="432.39654055"/>
    <n v="54755.55765558"/>
    <n v="39.249834440000001"/>
    <n v="7.8485959999999994E-2"/>
    <n v="4.4344000000000002E-4"/>
    <n v="5.4023999999999999E-4"/>
    <n v="6"/>
    <n v="387"/>
    <s v="NULL"/>
    <n v="289"/>
    <n v="3"/>
    <n v="207"/>
    <n v="1"/>
    <s v="NULL"/>
    <n v="84"/>
    <x v="3"/>
    <n v="2"/>
    <n v="14"/>
    <n v="13"/>
  </r>
  <r>
    <n v="13367"/>
    <n v="1"/>
    <x v="2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49428582"/>
    <n v="0.41970121999999999"/>
    <n v="-1.39780803"/>
    <n v="-0.97810680999999999"/>
    <n v="0"/>
    <s v="NULL"/>
    <s v="NULL"/>
    <n v="-0.97810680999999999"/>
    <n v="117.00102568"/>
    <n v="-1.9017277500000001"/>
    <n v="21540.993471500002"/>
    <n v="413.47962494000001"/>
    <n v="58264.454641149998"/>
    <s v="NULL"/>
    <n v="7.2600100000000001E-2"/>
    <n v="3.9432999999999997E-4"/>
    <n v="5.4078000000000004E-4"/>
    <n v="6"/>
    <n v="387"/>
    <s v="NULL"/>
    <n v="288"/>
    <n v="3"/>
    <n v="215"/>
    <n v="1"/>
    <s v="NULL"/>
    <s v="NULL"/>
    <x v="0"/>
    <n v="2"/>
    <n v="14"/>
    <n v="13"/>
  </r>
  <r>
    <n v="13367"/>
    <n v="1"/>
    <x v="3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11494742"/>
    <n v="0.38139377000000002"/>
    <n v="-0.49274131999999998"/>
    <n v="-0.11134755"/>
    <n v="0"/>
    <s v="NULL"/>
    <s v="NULL"/>
    <n v="-0.11134755"/>
    <n v="108.80116918"/>
    <n v="-3.24780545"/>
    <n v="21490.870340490001"/>
    <n v="145.64282650000001"/>
    <n v="60127.453884570001"/>
    <s v="NULL"/>
    <n v="7.4585109999999996E-2"/>
    <n v="3.7760000000000002E-4"/>
    <n v="5.5435E-4"/>
    <n v="6"/>
    <n v="378"/>
    <s v="NULL"/>
    <n v="283"/>
    <n v="3"/>
    <n v="216"/>
    <n v="1"/>
    <s v="NULL"/>
    <s v="NULL"/>
    <x v="0"/>
    <n v="2"/>
    <n v="14"/>
    <n v="13"/>
  </r>
  <r>
    <n v="13367"/>
    <n v="1"/>
    <x v="4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5679838299999993"/>
    <n v="0.47484161000000003"/>
    <n v="-0.73068548"/>
    <n v="-0.25584386999999997"/>
    <n v="0"/>
    <s v="NULL"/>
    <s v="NULL"/>
    <n v="-0.25584386999999997"/>
    <n v="105.00997236000001"/>
    <n v="-11.60038471"/>
    <n v="22357.436677940001"/>
    <n v="114.16690066"/>
    <n v="65302.670936379996"/>
    <s v="NULL"/>
    <n v="8.1592100000000001E-2"/>
    <n v="3.8322999999999997E-4"/>
    <n v="5.6015999999999998E-4"/>
    <n v="6"/>
    <n v="380"/>
    <s v="NULL"/>
    <n v="281"/>
    <n v="3"/>
    <n v="219"/>
    <n v="1"/>
    <s v="NULL"/>
    <s v="NULL"/>
    <x v="0"/>
    <n v="2"/>
    <n v="14"/>
    <n v="13"/>
  </r>
  <r>
    <n v="13367"/>
    <n v="1"/>
    <x v="5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16.093525799999998"/>
    <n v="7.0165493799999998"/>
    <n v="-0.27075361999999997"/>
    <n v="6.74579576"/>
    <n v="0"/>
    <s v="NULL"/>
    <s v="NULL"/>
    <n v="6.74579576"/>
    <n v="123.0744775"/>
    <n v="11.73995242"/>
    <n v="22915.887189149998"/>
    <n v="129.37351769"/>
    <n v="68657.734720969995"/>
    <n v="1985.0077946399999"/>
    <n v="0.1307625"/>
    <n v="7.0229000000000005E-4"/>
    <n v="5.5431999999999996E-4"/>
    <n v="6"/>
    <n v="381"/>
    <n v="5"/>
    <n v="289"/>
    <n v="3"/>
    <n v="178"/>
    <n v="1"/>
    <n v="2"/>
    <n v="18"/>
    <x v="3"/>
    <n v="2"/>
    <n v="14"/>
    <n v="13"/>
  </r>
  <r>
    <n v="13367"/>
    <n v="1"/>
    <x v="6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23.55150884"/>
    <n v="6.7479103699999996"/>
    <n v="-0.60457086999999998"/>
    <n v="6.1433394899999998"/>
    <n v="0"/>
    <s v="NULL"/>
    <s v="NULL"/>
    <n v="6.1433394899999998"/>
    <n v="131.15879017"/>
    <n v="2.4369451799999999"/>
    <n v="23637.995572330001"/>
    <n v="6368.7023912200002"/>
    <n v="72102.622246440005"/>
    <n v="1725.2424740599999"/>
    <n v="0.17956485"/>
    <n v="9.9634000000000007E-4"/>
    <n v="5.4697999999999997E-4"/>
    <n v="6"/>
    <n v="384"/>
    <n v="5"/>
    <n v="286"/>
    <n v="3"/>
    <n v="147"/>
    <n v="1"/>
    <n v="2"/>
    <n v="14"/>
    <x v="3"/>
    <n v="2"/>
    <n v="14"/>
    <n v="13"/>
  </r>
  <r>
    <n v="13367"/>
    <n v="1"/>
    <x v="7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33.45775149"/>
    <n v="1.89667667"/>
    <n v="-0.24506179"/>
    <n v="1.6516148799999999"/>
    <n v="0"/>
    <s v="NULL"/>
    <s v="NULL"/>
    <n v="1.6516148799999999"/>
    <n v="150.31577670999999"/>
    <n v="13.5746749"/>
    <n v="24112.601947949999"/>
    <n v="-53.893882820000002"/>
    <n v="75934.810099509996"/>
    <n v="737.96615499999996"/>
    <n v="0.22258310000000001"/>
    <n v="1.3875599999999999E-3"/>
    <n v="5.5234000000000001E-4"/>
    <n v="6"/>
    <n v="380"/>
    <n v="5"/>
    <s v="NULL"/>
    <n v="3"/>
    <n v="117"/>
    <n v="1"/>
    <n v="2"/>
    <s v="NULL"/>
    <x v="3"/>
    <n v="2"/>
    <n v="14"/>
    <s v="NULL"/>
  </r>
  <r>
    <n v="13367"/>
    <n v="1"/>
    <x v="8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58.245821999999997"/>
    <n v="26.76501141"/>
    <n v="-1.68726927"/>
    <n v="25.077742140000002"/>
    <n v="0"/>
    <s v="NULL"/>
    <s v="NULL"/>
    <n v="25.077742140000002"/>
    <n v="190.21769121"/>
    <n v="42.001268160000002"/>
    <n v="23732.609414080001"/>
    <n v="-130.61814919"/>
    <n v="77497.622546889994"/>
    <n v="1185.03364728"/>
    <n v="0.30620612000000003"/>
    <n v="2.4542499999999998E-3"/>
    <n v="4.4790999999999999E-4"/>
    <n v="6"/>
    <n v="386"/>
    <n v="6"/>
    <s v="NULL"/>
    <n v="3"/>
    <n v="90"/>
    <n v="1"/>
    <n v="1"/>
    <s v="NULL"/>
    <x v="3"/>
    <n v="2"/>
    <n v="14"/>
    <s v="NULL"/>
  </r>
  <r>
    <n v="13368"/>
    <n v="1"/>
    <x v="0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690334050000001"/>
    <n v="1.4659782299999999"/>
    <n v="-0.91211953000000001"/>
    <n v="0.55385870000000004"/>
    <n v="0"/>
    <s v="NULL"/>
    <s v="NULL"/>
    <n v="0.55385870000000004"/>
    <n v="120.34671618"/>
    <n v="0.28409642000000002"/>
    <n v="19589.399142639999"/>
    <n v="425.18576851"/>
    <n v="54032.089557580002"/>
    <n v="1364.2118688200001"/>
    <n v="8.8829459999999999E-2"/>
    <n v="5.4571999999999997E-4"/>
    <n v="5.6074E-4"/>
    <n v="6"/>
    <n v="383"/>
    <n v="5"/>
    <n v="197"/>
    <n v="2"/>
    <n v="187"/>
    <n v="1"/>
    <n v="2"/>
    <n v="69"/>
    <x v="2"/>
    <n v="2"/>
    <n v="14"/>
    <n v="11"/>
  </r>
  <r>
    <n v="13368"/>
    <n v="1"/>
    <x v="1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896024799999999"/>
    <n v="1.1773174799999999"/>
    <n v="-0.65816284000000003"/>
    <n v="0.51915464"/>
    <n v="0"/>
    <s v="NULL"/>
    <s v="NULL"/>
    <n v="0.51915464"/>
    <n v="113.5862984"/>
    <n v="-3.2983483800000002"/>
    <n v="20104.15764514"/>
    <n v="432.39654055"/>
    <n v="54755.55765558"/>
    <n v="39.249834440000001"/>
    <n v="9.5927280000000004E-2"/>
    <n v="5.4197999999999996E-4"/>
    <n v="5.4023999999999999E-4"/>
    <n v="6"/>
    <n v="387"/>
    <s v="NULL"/>
    <n v="289"/>
    <n v="2"/>
    <n v="193"/>
    <n v="1"/>
    <s v="NULL"/>
    <n v="76"/>
    <x v="3"/>
    <n v="2"/>
    <n v="14"/>
    <n v="13"/>
  </r>
  <r>
    <n v="13368"/>
    <n v="1"/>
    <x v="2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3819049"/>
    <n v="0.51296816000000001"/>
    <n v="-1.7084320399999999"/>
    <n v="-1.1954638799999999"/>
    <n v="0"/>
    <s v="NULL"/>
    <s v="NULL"/>
    <n v="-1.1954638799999999"/>
    <n v="117.00102568"/>
    <n v="-1.9017277500000001"/>
    <n v="21540.993471500002"/>
    <n v="413.47962494000001"/>
    <n v="58264.454641149998"/>
    <s v="NULL"/>
    <n v="8.8733450000000005E-2"/>
    <n v="4.8195999999999997E-4"/>
    <n v="5.4078000000000004E-4"/>
    <n v="6"/>
    <n v="387"/>
    <s v="NULL"/>
    <n v="288"/>
    <n v="2"/>
    <n v="201"/>
    <n v="1"/>
    <s v="NULL"/>
    <s v="NULL"/>
    <x v="0"/>
    <n v="2"/>
    <n v="14"/>
    <n v="13"/>
  </r>
  <r>
    <n v="13368"/>
    <n v="1"/>
    <x v="3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9.9182690699999991"/>
    <n v="0.46614793999999998"/>
    <n v="-0.60223939000000004"/>
    <n v="-0.13609145"/>
    <n v="0"/>
    <s v="NULL"/>
    <s v="NULL"/>
    <n v="-0.13609145"/>
    <n v="108.80116918"/>
    <n v="-3.24780545"/>
    <n v="21490.870340490001"/>
    <n v="145.64282650000001"/>
    <n v="60127.453884570001"/>
    <s v="NULL"/>
    <n v="9.1159580000000004E-2"/>
    <n v="4.6150999999999999E-4"/>
    <n v="5.5435E-4"/>
    <n v="6"/>
    <n v="378"/>
    <s v="NULL"/>
    <n v="283"/>
    <n v="2"/>
    <n v="203"/>
    <n v="1"/>
    <s v="NULL"/>
    <s v="NULL"/>
    <x v="0"/>
    <n v="2"/>
    <n v="14"/>
    <n v="13"/>
  </r>
  <r>
    <n v="13368"/>
    <n v="1"/>
    <x v="4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471980240000001"/>
    <n v="0.58036197"/>
    <n v="-0.89306003"/>
    <n v="-0.31269806"/>
    <n v="0"/>
    <s v="NULL"/>
    <s v="NULL"/>
    <n v="-0.31269806"/>
    <n v="105.00997236000001"/>
    <n v="-11.60038471"/>
    <n v="22357.436677940001"/>
    <n v="114.16690066"/>
    <n v="65302.670936379996"/>
    <s v="NULL"/>
    <n v="9.972367E-2"/>
    <n v="4.6839000000000001E-4"/>
    <n v="5.6015999999999998E-4"/>
    <n v="6"/>
    <n v="380"/>
    <s v="NULL"/>
    <n v="281"/>
    <n v="2"/>
    <n v="201"/>
    <n v="1"/>
    <s v="NULL"/>
    <s v="NULL"/>
    <x v="0"/>
    <n v="2"/>
    <n v="14"/>
    <n v="13"/>
  </r>
  <r>
    <n v="13368"/>
    <n v="1"/>
    <x v="5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9.669864870000001"/>
    <n v="8.5757825699999994"/>
    <n v="-0.33092108999999997"/>
    <n v="8.2448614899999999"/>
    <n v="0"/>
    <s v="NULL"/>
    <s v="NULL"/>
    <n v="8.2448614899999999"/>
    <n v="123.0744775"/>
    <n v="11.73995242"/>
    <n v="22915.887189149998"/>
    <n v="129.37351769"/>
    <n v="68657.734720969995"/>
    <n v="1985.0077946399999"/>
    <n v="0.15982083"/>
    <n v="8.5835000000000002E-4"/>
    <n v="5.5431999999999996E-4"/>
    <n v="6"/>
    <n v="381"/>
    <n v="5"/>
    <n v="289"/>
    <n v="2"/>
    <n v="161"/>
    <n v="1"/>
    <n v="1"/>
    <n v="12"/>
    <x v="3"/>
    <n v="2"/>
    <n v="14"/>
    <n v="13"/>
  </r>
  <r>
    <n v="13368"/>
    <n v="1"/>
    <x v="6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28.785177480000002"/>
    <n v="8.2474460000000001"/>
    <n v="-0.73891996000000004"/>
    <n v="7.5085260500000004"/>
    <n v="0"/>
    <s v="NULL"/>
    <s v="NULL"/>
    <n v="7.5085260500000004"/>
    <n v="131.15879017"/>
    <n v="2.4369451799999999"/>
    <n v="23637.995572330001"/>
    <n v="6368.7023912200002"/>
    <n v="72102.622246440005"/>
    <n v="1725.2424740599999"/>
    <n v="0.21946815"/>
    <n v="1.2177500000000001E-3"/>
    <n v="5.4697999999999997E-4"/>
    <n v="6"/>
    <n v="384"/>
    <n v="5"/>
    <n v="286"/>
    <n v="2"/>
    <n v="131"/>
    <n v="1"/>
    <n v="1"/>
    <n v="11"/>
    <x v="3"/>
    <n v="2"/>
    <n v="14"/>
    <n v="13"/>
  </r>
  <r>
    <n v="13368"/>
    <n v="1"/>
    <x v="7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38.980278179999999"/>
    <n v="17.410676850000002"/>
    <n v="-1.7466675599999999"/>
    <n v="15.664009289999999"/>
    <n v="0"/>
    <s v="NULL"/>
    <s v="NULL"/>
    <n v="15.664009289999999"/>
    <n v="150.31577670999999"/>
    <n v="13.5746749"/>
    <n v="24112.601947949999"/>
    <n v="-53.893882820000002"/>
    <n v="75934.810099509996"/>
    <n v="737.96615499999996"/>
    <n v="0.25932260000000001"/>
    <n v="1.61659E-3"/>
    <n v="5.5234000000000001E-4"/>
    <n v="6"/>
    <n v="380"/>
    <n v="5"/>
    <s v="NULL"/>
    <n v="2"/>
    <n v="108"/>
    <n v="1"/>
    <n v="1"/>
    <s v="NULL"/>
    <x v="3"/>
    <n v="2"/>
    <n v="14"/>
    <s v="NULL"/>
  </r>
  <r>
    <n v="13368"/>
    <n v="1"/>
    <x v="8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58.251371409999997"/>
    <n v="22.708521300000001"/>
    <n v="-2.97984984"/>
    <n v="19.728671460000001"/>
    <n v="0"/>
    <s v="NULL"/>
    <s v="NULL"/>
    <n v="19.728671460000001"/>
    <n v="190.21769121"/>
    <n v="42.001268160000002"/>
    <n v="23732.609414080001"/>
    <n v="-130.61814919"/>
    <n v="77497.622546889994"/>
    <n v="1185.03364728"/>
    <n v="0.30623529999999999"/>
    <n v="2.4544900000000001E-3"/>
    <n v="4.4790999999999999E-4"/>
    <n v="6"/>
    <n v="386"/>
    <n v="6"/>
    <s v="NULL"/>
    <n v="2"/>
    <n v="89"/>
    <n v="1"/>
    <n v="2"/>
    <s v="NULL"/>
    <x v="3"/>
    <n v="2"/>
    <n v="14"/>
    <s v="NULL"/>
  </r>
  <r>
    <n v="11314"/>
    <n v="1"/>
    <x v="0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2.034000000000006"/>
    <s v="NULL"/>
    <s v="NULL"/>
    <n v="0"/>
    <s v="NULL"/>
    <s v="NULL"/>
    <s v="NULL"/>
    <s v="NULL"/>
    <n v="1612.2548392000001"/>
    <s v="NULL"/>
    <n v="19589.399142639999"/>
    <s v="NULL"/>
    <n v="12669.264999999999"/>
    <s v="NULL"/>
    <n v="5.7084030000000001E-2"/>
    <n v="4.6981499999999999E-3"/>
    <n v="1.3148000000000001E-4"/>
    <n v="19"/>
    <n v="383"/>
    <s v="NULL"/>
    <s v="NULL"/>
    <n v="6"/>
    <n v="52"/>
    <n v="4"/>
    <s v="NULL"/>
    <s v="NULL"/>
    <x v="0"/>
    <n v="5"/>
    <n v="14"/>
    <s v="NULL"/>
  </r>
  <r>
    <n v="11314"/>
    <n v="1"/>
    <x v="1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3.628"/>
    <s v="NULL"/>
    <s v="NULL"/>
    <n v="0"/>
    <s v="NULL"/>
    <n v="1.61730058"/>
    <n v="-2.3300580000000001E-2"/>
    <n v="1.61730058"/>
    <n v="1616.4587752899999"/>
    <n v="43.25587341"/>
    <n v="20104.15764514"/>
    <n v="432.39654055"/>
    <n v="12794.805"/>
    <n v="254.06399042999999"/>
    <n v="5.7921680000000003E-2"/>
    <n v="4.6571499999999997E-3"/>
    <n v="1.2624000000000001E-4"/>
    <n v="20"/>
    <n v="387"/>
    <n v="14"/>
    <n v="289"/>
    <n v="6"/>
    <n v="52"/>
    <n v="5"/>
    <n v="4"/>
    <n v="58"/>
    <x v="2"/>
    <n v="5"/>
    <n v="14"/>
    <n v="13"/>
  </r>
  <r>
    <n v="11314"/>
    <n v="1"/>
    <x v="2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6.186000000000007"/>
    <s v="NULL"/>
    <n v="0.45900000000000002"/>
    <n v="-0.45900000000000002"/>
    <s v="NULL"/>
    <s v="NULL"/>
    <s v="NULL"/>
    <n v="-0.45900000000000002"/>
    <n v="1655.4105725300001"/>
    <n v="-35.097187499999997"/>
    <n v="21540.993471500002"/>
    <n v="413.47962494000001"/>
    <n v="14015.277"/>
    <s v="NULL"/>
    <n v="5.8104009999999998E-2"/>
    <n v="4.4652499999999996E-3"/>
    <n v="1.3008E-4"/>
    <n v="17"/>
    <n v="387"/>
    <s v="NULL"/>
    <n v="288"/>
    <n v="6"/>
    <n v="56"/>
    <n v="5"/>
    <s v="NULL"/>
    <s v="NULL"/>
    <x v="0"/>
    <n v="5"/>
    <n v="14"/>
    <n v="13"/>
  </r>
  <r>
    <n v="11314"/>
    <n v="1"/>
    <x v="3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3.674999999999997"/>
    <s v="NULL"/>
    <s v="NULL"/>
    <n v="0"/>
    <s v="NULL"/>
    <n v="1.77843464"/>
    <n v="-4.2894346399999996"/>
    <n v="1.77843464"/>
    <n v="1549.6650259999999"/>
    <n v="-3.3359061099999998"/>
    <n v="21490.870340490001"/>
    <n v="145.64282650000001"/>
    <n v="13793.491"/>
    <n v="333.35235946"/>
    <n v="6.0448549999999997E-2"/>
    <n v="4.3588300000000002E-3"/>
    <n v="1.2716999999999999E-4"/>
    <n v="11"/>
    <n v="378"/>
    <s v="NULL"/>
    <n v="283"/>
    <n v="6"/>
    <n v="57"/>
    <n v="5"/>
    <s v="NULL"/>
    <n v="42"/>
    <x v="2"/>
    <n v="4"/>
    <n v="14"/>
    <n v="13"/>
  </r>
  <r>
    <n v="11314"/>
    <n v="1"/>
    <x v="4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09.52"/>
    <s v="NULL"/>
    <s v="NULL"/>
    <n v="0"/>
    <s v="NULL"/>
    <n v="8.8798817900000007"/>
    <n v="6.96511821"/>
    <n v="8.8798817900000007"/>
    <n v="1621.9342320000001"/>
    <n v="-45.968877790000001"/>
    <n v="22357.436677940001"/>
    <n v="114.16690066"/>
    <n v="15115.794"/>
    <n v="111.11502471"/>
    <n v="6.7524319999999999E-2"/>
    <n v="4.8985900000000004E-3"/>
    <n v="1.2966E-4"/>
    <n v="11"/>
    <n v="380"/>
    <s v="NULL"/>
    <n v="281"/>
    <n v="6"/>
    <n v="52"/>
    <n v="4"/>
    <s v="NULL"/>
    <n v="14"/>
    <x v="2"/>
    <n v="4"/>
    <n v="14"/>
    <n v="13"/>
  </r>
  <r>
    <n v="11314"/>
    <n v="1"/>
    <x v="5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17.563"/>
    <s v="NULL"/>
    <s v="NULL"/>
    <n v="0"/>
    <s v="NULL"/>
    <n v="6.0691929999999998E-2"/>
    <n v="7.9823080700000002"/>
    <n v="6.0691929999999998E-2"/>
    <n v="1748.685301"/>
    <n v="-4.7770329599999997"/>
    <n v="22915.887189149998"/>
    <n v="129.37351769"/>
    <n v="16414.03"/>
    <n v="281.59513571000002"/>
    <n v="6.7229360000000002E-2"/>
    <n v="5.1301999999999997E-3"/>
    <n v="1.3252000000000001E-4"/>
    <n v="11"/>
    <n v="381"/>
    <s v="NULL"/>
    <n v="289"/>
    <n v="6"/>
    <n v="52"/>
    <n v="4"/>
    <s v="NULL"/>
    <n v="119"/>
    <x v="2"/>
    <n v="4"/>
    <n v="14"/>
    <n v="13"/>
  </r>
  <r>
    <n v="11314"/>
    <n v="1"/>
    <x v="6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24.197"/>
    <s v="NULL"/>
    <s v="NULL"/>
    <n v="0"/>
    <s v="NULL"/>
    <n v="-0.33557816000000001"/>
    <n v="6.9695781600000002"/>
    <n v="-0.33557816000000001"/>
    <n v="1860.343239"/>
    <n v="6299.0598172399996"/>
    <n v="23637.995572330001"/>
    <n v="6368.7023912200002"/>
    <n v="18034.424299999999"/>
    <s v="NULL"/>
    <n v="6.6760260000000002E-2"/>
    <n v="5.2541300000000001E-3"/>
    <n v="1.3681000000000001E-4"/>
    <n v="11"/>
    <n v="384"/>
    <n v="9"/>
    <n v="286"/>
    <n v="6"/>
    <n v="51"/>
    <n v="4"/>
    <s v="NULL"/>
    <s v="NULL"/>
    <x v="0"/>
    <n v="4"/>
    <n v="14"/>
    <n v="13"/>
  </r>
  <r>
    <n v="11314"/>
    <n v="1"/>
    <x v="7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19.53100000000001"/>
    <s v="NULL"/>
    <s v="NULL"/>
    <n v="0"/>
    <s v="NULL"/>
    <n v="-10.160725899999999"/>
    <n v="5.4947258999999997"/>
    <n v="-10.160725899999999"/>
    <n v="1903.16851"/>
    <n v="-23.823547090000002"/>
    <n v="24112.601947949999"/>
    <n v="-53.893882820000002"/>
    <n v="19320.381000000001"/>
    <s v="NULL"/>
    <n v="6.2806310000000004E-2"/>
    <n v="4.9572000000000001E-3"/>
    <n v="1.4053000000000001E-4"/>
    <n v="11"/>
    <n v="380"/>
    <s v="NULL"/>
    <s v="NULL"/>
    <n v="6"/>
    <n v="53"/>
    <n v="4"/>
    <s v="NULL"/>
    <s v="NULL"/>
    <x v="0"/>
    <n v="4"/>
    <n v="14"/>
    <s v="NULL"/>
  </r>
  <r>
    <n v="11314"/>
    <n v="1"/>
    <x v="8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19.53100000000001"/>
    <s v="NULL"/>
    <s v="NULL"/>
    <n v="0"/>
    <s v="NULL"/>
    <s v="NULL"/>
    <s v="NULL"/>
    <s v="NULL"/>
    <n v="1915.5448710000001"/>
    <s v="NULL"/>
    <n v="23732.609414080001"/>
    <s v="NULL"/>
    <n v="19320.381000000001"/>
    <s v="NULL"/>
    <n v="6.2400520000000001E-2"/>
    <n v="5.0365699999999998E-3"/>
    <n v="1.1167000000000001E-4"/>
    <n v="11"/>
    <n v="386"/>
    <s v="NULL"/>
    <s v="NULL"/>
    <n v="6"/>
    <n v="51"/>
    <n v="4"/>
    <s v="NULL"/>
    <s v="NULL"/>
    <x v="0"/>
    <n v="4"/>
    <n v="14"/>
    <s v="NULL"/>
  </r>
  <r>
    <n v="11315"/>
    <n v="1"/>
    <x v="0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5.865000000000002"/>
    <s v="NULL"/>
    <s v="NULL"/>
    <n v="0"/>
    <s v="NULL"/>
    <s v="NULL"/>
    <s v="NULL"/>
    <s v="NULL"/>
    <n v="1612.2548392000001"/>
    <s v="NULL"/>
    <n v="19589.399142639999"/>
    <s v="NULL"/>
    <n v="12669.264999999999"/>
    <s v="NULL"/>
    <n v="2.2245239999999999E-2"/>
    <n v="1.83084E-3"/>
    <n v="1.3148000000000001E-4"/>
    <n v="19"/>
    <n v="383"/>
    <s v="NULL"/>
    <s v="NULL"/>
    <n v="7"/>
    <n v="96"/>
    <n v="4"/>
    <s v="NULL"/>
    <s v="NULL"/>
    <x v="0"/>
    <n v="5"/>
    <n v="14"/>
    <s v="NULL"/>
  </r>
  <r>
    <n v="11315"/>
    <n v="1"/>
    <x v="1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5.889000000000003"/>
    <s v="NULL"/>
    <s v="NULL"/>
    <n v="0"/>
    <s v="NULL"/>
    <n v="3.3005130000000001E-2"/>
    <n v="-9.0051300000000001E-3"/>
    <n v="3.3005130000000001E-2"/>
    <n v="1616.4587752899999"/>
    <n v="43.25587341"/>
    <n v="20104.15764514"/>
    <n v="432.39654055"/>
    <n v="12794.805"/>
    <n v="254.06399042999999"/>
    <n v="2.2202240000000002E-2"/>
    <n v="1.7851500000000001E-3"/>
    <n v="1.2624000000000001E-4"/>
    <n v="20"/>
    <n v="387"/>
    <n v="14"/>
    <n v="289"/>
    <n v="7"/>
    <n v="96"/>
    <n v="5"/>
    <n v="7"/>
    <n v="126"/>
    <x v="2"/>
    <n v="5"/>
    <n v="14"/>
    <n v="13"/>
  </r>
  <r>
    <n v="11315"/>
    <n v="1"/>
    <x v="2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6.973999999999997"/>
    <s v="NULL"/>
    <s v="NULL"/>
    <n v="0"/>
    <s v="NULL"/>
    <n v="-9.1372000000000003E-4"/>
    <n v="1.08591372"/>
    <n v="-9.1372000000000003E-4"/>
    <n v="1655.4105725300001"/>
    <n v="-35.097187499999997"/>
    <n v="21540.993471500002"/>
    <n v="413.47962494000001"/>
    <n v="14015.277"/>
    <s v="NULL"/>
    <n v="2.2335239999999999E-2"/>
    <n v="1.71645E-3"/>
    <n v="1.3008E-4"/>
    <n v="17"/>
    <n v="387"/>
    <s v="NULL"/>
    <n v="288"/>
    <n v="7"/>
    <n v="100"/>
    <n v="5"/>
    <s v="NULL"/>
    <s v="NULL"/>
    <x v="0"/>
    <n v="5"/>
    <n v="14"/>
    <n v="13"/>
  </r>
  <r>
    <n v="11315"/>
    <n v="1"/>
    <x v="3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5.326999999999998"/>
    <s v="NULL"/>
    <s v="NULL"/>
    <n v="0"/>
    <s v="NULL"/>
    <n v="-1.353966E-2"/>
    <n v="-1.6334603400000001"/>
    <n v="-1.353966E-2"/>
    <n v="1549.6650259999999"/>
    <n v="-3.3359061099999998"/>
    <n v="21490.870340490001"/>
    <n v="145.64282650000001"/>
    <n v="13793.491"/>
    <s v="NULL"/>
    <n v="2.2796540000000001E-2"/>
    <n v="1.6438100000000001E-3"/>
    <n v="1.2716999999999999E-4"/>
    <n v="11"/>
    <n v="378"/>
    <s v="NULL"/>
    <n v="283"/>
    <n v="7"/>
    <n v="105"/>
    <n v="5"/>
    <s v="NULL"/>
    <s v="NULL"/>
    <x v="0"/>
    <n v="4"/>
    <n v="14"/>
    <n v="13"/>
  </r>
  <r>
    <n v="11315"/>
    <n v="1"/>
    <x v="4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7.713999999999999"/>
    <s v="NULL"/>
    <s v="NULL"/>
    <n v="0"/>
    <s v="NULL"/>
    <n v="-0.11669939999999999"/>
    <n v="2.5036993999999999"/>
    <n v="-0.11669939999999999"/>
    <n v="1621.9342320000001"/>
    <n v="-45.968877790000001"/>
    <n v="22357.436677940001"/>
    <n v="114.16690066"/>
    <n v="15115.794"/>
    <s v="NULL"/>
    <n v="2.3252479999999999E-2"/>
    <n v="1.68687E-3"/>
    <n v="1.2966E-4"/>
    <n v="11"/>
    <n v="380"/>
    <s v="NULL"/>
    <n v="281"/>
    <n v="7"/>
    <n v="104"/>
    <n v="4"/>
    <s v="NULL"/>
    <s v="NULL"/>
    <x v="0"/>
    <n v="4"/>
    <n v="14"/>
    <n v="13"/>
  </r>
  <r>
    <n v="11315"/>
    <n v="1"/>
    <x v="5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0.375"/>
    <n v="7.3819999999999997"/>
    <s v="NULL"/>
    <n v="7.3819999999999997"/>
    <s v="NULL"/>
    <s v="NULL"/>
    <s v="NULL"/>
    <n v="7.3819999999999997"/>
    <n v="1748.685301"/>
    <n v="-4.7770329599999997"/>
    <n v="22915.887189149998"/>
    <n v="129.37351769"/>
    <n v="16414.03"/>
    <n v="281.59513571000002"/>
    <n v="2.3088770000000002E-2"/>
    <n v="1.76188E-3"/>
    <n v="1.3252000000000001E-4"/>
    <n v="11"/>
    <n v="381"/>
    <s v="NULL"/>
    <n v="289"/>
    <n v="7"/>
    <n v="101"/>
    <n v="4"/>
    <s v="NULL"/>
    <n v="15"/>
    <x v="2"/>
    <n v="4"/>
    <n v="14"/>
    <n v="13"/>
  </r>
  <r>
    <n v="11315"/>
    <n v="1"/>
    <x v="6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2.645000000000003"/>
    <s v="NULL"/>
    <s v="NULL"/>
    <n v="0"/>
    <s v="NULL"/>
    <n v="-0.12334207"/>
    <n v="2.3933420700000001"/>
    <n v="-0.12334207"/>
    <n v="1860.343239"/>
    <n v="6299.0598172399996"/>
    <n v="23637.995572330001"/>
    <n v="6368.7023912200002"/>
    <n v="18034.424299999999"/>
    <s v="NULL"/>
    <n v="2.292319E-2"/>
    <n v="1.8040899999999999E-3"/>
    <n v="1.3681000000000001E-4"/>
    <n v="11"/>
    <n v="384"/>
    <n v="9"/>
    <n v="286"/>
    <n v="7"/>
    <n v="99"/>
    <n v="4"/>
    <s v="NULL"/>
    <s v="NULL"/>
    <x v="0"/>
    <n v="4"/>
    <n v="14"/>
    <n v="13"/>
  </r>
  <r>
    <n v="11315"/>
    <n v="1"/>
    <x v="7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3.345999999999997"/>
    <s v="NULL"/>
    <s v="NULL"/>
    <n v="0"/>
    <s v="NULL"/>
    <n v="-1.2376240999999999"/>
    <n v="1.9386241"/>
    <n v="-1.2376240999999999"/>
    <n v="1903.16851"/>
    <n v="-23.823547090000002"/>
    <n v="24112.601947949999"/>
    <n v="-53.893882820000002"/>
    <n v="19320.381000000001"/>
    <s v="NULL"/>
    <n v="2.2775699999999999E-2"/>
    <n v="1.79765E-3"/>
    <n v="1.4053000000000001E-4"/>
    <n v="11"/>
    <n v="380"/>
    <s v="NULL"/>
    <s v="NULL"/>
    <n v="7"/>
    <n v="97"/>
    <n v="4"/>
    <s v="NULL"/>
    <s v="NULL"/>
    <x v="0"/>
    <n v="4"/>
    <n v="14"/>
    <s v="NULL"/>
  </r>
  <r>
    <n v="11315"/>
    <n v="1"/>
    <x v="8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3.345999999999997"/>
    <s v="NULL"/>
    <s v="NULL"/>
    <n v="0"/>
    <s v="NULL"/>
    <s v="NULL"/>
    <s v="NULL"/>
    <s v="NULL"/>
    <n v="1915.5448710000001"/>
    <s v="NULL"/>
    <n v="23732.609414080001"/>
    <s v="NULL"/>
    <n v="19320.381000000001"/>
    <s v="NULL"/>
    <n v="2.2628550000000001E-2"/>
    <n v="1.82643E-3"/>
    <n v="1.1167000000000001E-4"/>
    <n v="11"/>
    <n v="386"/>
    <s v="NULL"/>
    <s v="NULL"/>
    <n v="7"/>
    <n v="99"/>
    <n v="4"/>
    <s v="NULL"/>
    <s v="NULL"/>
    <x v="0"/>
    <n v="4"/>
    <n v="14"/>
    <s v="NULL"/>
  </r>
  <r>
    <n v="11322"/>
    <n v="1"/>
    <x v="0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536"/>
    <s v="NULL"/>
    <s v="NULL"/>
    <n v="0"/>
    <s v="NULL"/>
    <s v="NULL"/>
    <s v="NULL"/>
    <s v="NULL"/>
    <n v="1612.2548392000001"/>
    <s v="NULL"/>
    <n v="19589.399142639999"/>
    <s v="NULL"/>
    <n v="12669.264999999999"/>
    <s v="NULL"/>
    <n v="2.1932000000000002E-3"/>
    <n v="1.8050999999999999E-4"/>
    <n v="1.3148000000000001E-4"/>
    <n v="19"/>
    <n v="383"/>
    <s v="NULL"/>
    <s v="NULL"/>
    <n v="11"/>
    <n v="256"/>
    <n v="4"/>
    <s v="NULL"/>
    <s v="NULL"/>
    <x v="0"/>
    <n v="5"/>
    <n v="14"/>
    <s v="NULL"/>
  </r>
  <r>
    <n v="11322"/>
    <n v="1"/>
    <x v="1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5539999999999998"/>
    <s v="NULL"/>
    <s v="NULL"/>
    <n v="0"/>
    <s v="NULL"/>
    <n v="-1.6393E-3"/>
    <n v="1.9639299999999998E-2"/>
    <n v="-1.6393E-3"/>
    <n v="1616.4587752899999"/>
    <n v="43.25587341"/>
    <n v="20104.15764514"/>
    <n v="432.39654055"/>
    <n v="12794.805"/>
    <s v="NULL"/>
    <n v="2.19863E-3"/>
    <n v="1.7678E-4"/>
    <n v="1.2624000000000001E-4"/>
    <n v="20"/>
    <n v="387"/>
    <n v="14"/>
    <n v="289"/>
    <n v="10"/>
    <n v="252"/>
    <n v="5"/>
    <s v="NULL"/>
    <s v="NULL"/>
    <x v="0"/>
    <n v="5"/>
    <n v="14"/>
    <n v="13"/>
  </r>
  <r>
    <n v="11322"/>
    <n v="1"/>
    <x v="2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6669999999999998"/>
    <s v="NULL"/>
    <s v="NULL"/>
    <n v="0"/>
    <s v="NULL"/>
    <n v="-5.8287800000000004E-3"/>
    <n v="0.11882877999999999"/>
    <n v="-5.8287800000000004E-3"/>
    <n v="1655.4105725300001"/>
    <n v="-35.097187499999997"/>
    <n v="21540.993471500002"/>
    <n v="413.47962494000001"/>
    <n v="14015.277"/>
    <s v="NULL"/>
    <n v="2.2151599999999999E-3"/>
    <n v="1.7023E-4"/>
    <n v="1.3008E-4"/>
    <n v="17"/>
    <n v="387"/>
    <s v="NULL"/>
    <n v="288"/>
    <n v="10"/>
    <n v="255"/>
    <n v="5"/>
    <s v="NULL"/>
    <s v="NULL"/>
    <x v="0"/>
    <n v="5"/>
    <n v="14"/>
    <n v="13"/>
  </r>
  <r>
    <n v="11322"/>
    <n v="1"/>
    <x v="3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4830000000000001"/>
    <s v="NULL"/>
    <s v="NULL"/>
    <n v="0"/>
    <s v="NULL"/>
    <n v="-9.3433800000000001E-3"/>
    <n v="-0.17465663000000001"/>
    <n v="-9.3433800000000001E-3"/>
    <n v="1549.6650259999999"/>
    <n v="-3.3359061099999998"/>
    <n v="21490.870340490001"/>
    <n v="145.64282650000001"/>
    <n v="13793.491"/>
    <s v="NULL"/>
    <n v="2.2475799999999999E-3"/>
    <n v="1.6207E-4"/>
    <n v="1.2716999999999999E-4"/>
    <n v="11"/>
    <n v="378"/>
    <s v="NULL"/>
    <n v="283"/>
    <n v="10"/>
    <n v="259"/>
    <n v="5"/>
    <s v="NULL"/>
    <s v="NULL"/>
    <x v="0"/>
    <n v="4"/>
    <n v="14"/>
    <n v="13"/>
  </r>
  <r>
    <n v="11322"/>
    <n v="1"/>
    <x v="4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742"/>
    <s v="NULL"/>
    <s v="NULL"/>
    <n v="0"/>
    <s v="NULL"/>
    <n v="-1.6005180000000001E-2"/>
    <n v="0.27500518000000002"/>
    <n v="-1.6005180000000001E-2"/>
    <n v="1621.9342320000001"/>
    <n v="-45.968877790000001"/>
    <n v="22357.436677940001"/>
    <n v="114.16690066"/>
    <n v="15115.794"/>
    <s v="NULL"/>
    <n v="2.3071200000000002E-3"/>
    <n v="1.6736999999999999E-4"/>
    <n v="1.2966E-4"/>
    <n v="11"/>
    <n v="380"/>
    <s v="NULL"/>
    <n v="281"/>
    <n v="10"/>
    <n v="255"/>
    <n v="4"/>
    <s v="NULL"/>
    <s v="NULL"/>
    <x v="0"/>
    <n v="4"/>
    <n v="14"/>
    <n v="13"/>
  </r>
  <r>
    <n v="11322"/>
    <n v="1"/>
    <x v="5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9870000000000001"/>
    <s v="NULL"/>
    <s v="NULL"/>
    <n v="0"/>
    <s v="NULL"/>
    <n v="-1.0972890000000001E-2"/>
    <n v="0.25597289000000001"/>
    <n v="-1.0972890000000001E-2"/>
    <n v="1748.685301"/>
    <n v="-4.7770329599999997"/>
    <n v="22915.887189149998"/>
    <n v="129.37351769"/>
    <n v="16414.03"/>
    <s v="NULL"/>
    <n v="2.2799999999999999E-3"/>
    <n v="1.7398000000000001E-4"/>
    <n v="1.3252000000000001E-4"/>
    <n v="11"/>
    <n v="381"/>
    <s v="NULL"/>
    <n v="289"/>
    <n v="10"/>
    <n v="254"/>
    <n v="4"/>
    <s v="NULL"/>
    <s v="NULL"/>
    <x v="0"/>
    <n v="4"/>
    <n v="14"/>
    <n v="13"/>
  </r>
  <r>
    <n v="11322"/>
    <n v="1"/>
    <x v="6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4.2409999999999997"/>
    <s v="NULL"/>
    <s v="NULL"/>
    <n v="0"/>
    <s v="NULL"/>
    <n v="-1.732653E-2"/>
    <n v="0.27132653000000001"/>
    <n v="-1.732653E-2"/>
    <n v="1860.343239"/>
    <n v="6299.0598172399996"/>
    <n v="23637.995572330001"/>
    <n v="6368.7023912200002"/>
    <n v="18034.424299999999"/>
    <s v="NULL"/>
    <n v="2.27969E-3"/>
    <n v="1.7940999999999999E-4"/>
    <n v="1.3681000000000001E-4"/>
    <n v="11"/>
    <n v="384"/>
    <n v="9"/>
    <n v="286"/>
    <n v="10"/>
    <n v="256"/>
    <n v="4"/>
    <s v="NULL"/>
    <s v="NULL"/>
    <x v="0"/>
    <n v="4"/>
    <n v="14"/>
    <n v="13"/>
  </r>
  <r>
    <n v="11322"/>
    <n v="1"/>
    <x v="7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4.4610000000000003"/>
    <s v="NULL"/>
    <s v="NULL"/>
    <n v="0"/>
    <s v="NULL"/>
    <n v="-1.1671020000000001E-2"/>
    <n v="0.23167102000000001"/>
    <n v="-1.1671020000000001E-2"/>
    <n v="1903.16851"/>
    <n v="-23.823547090000002"/>
    <n v="24112.601947949999"/>
    <n v="-53.893882820000002"/>
    <n v="19320.381000000001"/>
    <s v="NULL"/>
    <n v="2.3439899999999998E-3"/>
    <n v="1.8500999999999999E-4"/>
    <n v="1.4053000000000001E-4"/>
    <n v="11"/>
    <n v="380"/>
    <s v="NULL"/>
    <s v="NULL"/>
    <n v="10"/>
    <n v="247"/>
    <n v="4"/>
    <s v="NULL"/>
    <s v="NULL"/>
    <x v="0"/>
    <n v="4"/>
    <n v="14"/>
    <s v="NULL"/>
  </r>
  <r>
    <n v="11322"/>
    <n v="1"/>
    <x v="8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4.4610000000000003"/>
    <s v="NULL"/>
    <s v="NULL"/>
    <n v="0"/>
    <s v="NULL"/>
    <s v="NULL"/>
    <s v="NULL"/>
    <s v="NULL"/>
    <n v="1915.5448710000001"/>
    <s v="NULL"/>
    <n v="23732.609414080001"/>
    <s v="NULL"/>
    <n v="19320.381000000001"/>
    <s v="NULL"/>
    <n v="2.32884E-3"/>
    <n v="1.8797E-4"/>
    <n v="1.1167000000000001E-4"/>
    <n v="11"/>
    <n v="386"/>
    <s v="NULL"/>
    <s v="NULL"/>
    <n v="10"/>
    <n v="247"/>
    <n v="4"/>
    <s v="NULL"/>
    <s v="NULL"/>
    <x v="0"/>
    <n v="4"/>
    <n v="14"/>
    <s v="NULL"/>
  </r>
  <r>
    <n v="11339"/>
    <n v="1"/>
    <x v="0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396.541"/>
    <n v="14.978"/>
    <n v="9.16"/>
    <n v="5.8179999999999996"/>
    <s v="NULL"/>
    <s v="NULL"/>
    <s v="NULL"/>
    <n v="5.8179999999999996"/>
    <n v="1612.2548392000001"/>
    <n v="292.69790866"/>
    <n v="19589.399142639999"/>
    <n v="425.18576851"/>
    <n v="12669.264999999999"/>
    <n v="442.86700000000002"/>
    <n v="0.24595428999999999"/>
    <n v="2.0242630000000001E-2"/>
    <n v="1.3148000000000001E-4"/>
    <n v="19"/>
    <n v="383"/>
    <n v="10"/>
    <n v="197"/>
    <n v="1"/>
    <n v="8"/>
    <n v="4"/>
    <n v="5"/>
    <n v="21"/>
    <x v="12"/>
    <n v="5"/>
    <n v="14"/>
    <n v="11"/>
  </r>
  <r>
    <n v="11339"/>
    <n v="1"/>
    <x v="1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12.46899999999999"/>
    <n v="29.117000000000001"/>
    <n v="4.9720000000000004"/>
    <n v="24.145"/>
    <s v="NULL"/>
    <s v="NULL"/>
    <s v="NULL"/>
    <n v="24.145"/>
    <n v="1616.4587752899999"/>
    <n v="43.25587341"/>
    <n v="20104.15764514"/>
    <n v="432.39654055"/>
    <n v="12794.805"/>
    <n v="254.06399042999999"/>
    <n v="0.25516828000000003"/>
    <n v="2.0516599999999999E-2"/>
    <n v="1.2624000000000001E-4"/>
    <n v="20"/>
    <n v="387"/>
    <n v="14"/>
    <n v="289"/>
    <n v="1"/>
    <n v="8"/>
    <n v="5"/>
    <n v="2"/>
    <n v="10"/>
    <x v="2"/>
    <n v="5"/>
    <n v="14"/>
    <n v="13"/>
  </r>
  <r>
    <n v="11339"/>
    <n v="1"/>
    <x v="2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10.024"/>
    <n v="9.6809999999999992"/>
    <n v="27.934999999999999"/>
    <n v="-18.254000000000001"/>
    <s v="NULL"/>
    <s v="NULL"/>
    <s v="NULL"/>
    <n v="-18.254000000000001"/>
    <n v="1655.4105725300001"/>
    <n v="-35.097187499999997"/>
    <n v="21540.993471500002"/>
    <n v="413.47962494000001"/>
    <n v="14015.277"/>
    <s v="NULL"/>
    <n v="0.24768719"/>
    <n v="1.9034590000000001E-2"/>
    <n v="1.3008E-4"/>
    <n v="17"/>
    <n v="387"/>
    <s v="NULL"/>
    <n v="288"/>
    <n v="1"/>
    <n v="9"/>
    <n v="5"/>
    <s v="NULL"/>
    <s v="NULL"/>
    <x v="0"/>
    <n v="5"/>
    <n v="14"/>
    <n v="13"/>
  </r>
  <r>
    <n v="11339"/>
    <n v="1"/>
    <x v="3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386.76400000000001"/>
    <n v="12.851000000000001"/>
    <n v="10.364000000000001"/>
    <n v="2.4870000000000001"/>
    <s v="NULL"/>
    <s v="NULL"/>
    <s v="NULL"/>
    <n v="2.4870000000000001"/>
    <n v="1549.6650259999999"/>
    <n v="-3.3359061099999998"/>
    <n v="21490.870340490001"/>
    <n v="145.64282650000001"/>
    <n v="13793.491"/>
    <n v="333.35235946"/>
    <n v="0.2495791"/>
    <n v="1.7996669999999999E-2"/>
    <n v="1.2716999999999999E-4"/>
    <n v="11"/>
    <n v="378"/>
    <s v="NULL"/>
    <n v="283"/>
    <n v="1"/>
    <n v="13"/>
    <n v="5"/>
    <s v="NULL"/>
    <n v="37"/>
    <x v="2"/>
    <n v="4"/>
    <n v="14"/>
    <n v="13"/>
  </r>
  <r>
    <n v="11339"/>
    <n v="1"/>
    <x v="4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398.65699999999998"/>
    <n v="5.5049999999999999"/>
    <n v="18.666"/>
    <n v="-13.161"/>
    <s v="NULL"/>
    <s v="NULL"/>
    <s v="NULL"/>
    <n v="-13.161"/>
    <n v="1621.9342320000001"/>
    <n v="-45.968877790000001"/>
    <n v="22357.436677940001"/>
    <n v="114.16690066"/>
    <n v="15115.794"/>
    <s v="NULL"/>
    <n v="0.24579110000000001"/>
    <n v="1.7831070000000001E-2"/>
    <n v="1.2966E-4"/>
    <n v="11"/>
    <n v="380"/>
    <s v="NULL"/>
    <n v="281"/>
    <n v="1"/>
    <n v="11"/>
    <n v="4"/>
    <s v="NULL"/>
    <s v="NULL"/>
    <x v="0"/>
    <n v="4"/>
    <n v="14"/>
    <n v="13"/>
  </r>
  <r>
    <n v="11339"/>
    <n v="1"/>
    <x v="5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20.67099999999999"/>
    <n v="3.778"/>
    <n v="11.303000000000001"/>
    <n v="-7.5250000000000004"/>
    <s v="NULL"/>
    <s v="NULL"/>
    <s v="NULL"/>
    <n v="-7.5250000000000004"/>
    <n v="1748.685301"/>
    <n v="-4.7770329599999997"/>
    <n v="22915.887189149998"/>
    <n v="129.37351769"/>
    <n v="16414.03"/>
    <s v="NULL"/>
    <n v="0.24056415"/>
    <n v="1.8357180000000001E-2"/>
    <n v="1.3252000000000001E-4"/>
    <n v="11"/>
    <n v="381"/>
    <s v="NULL"/>
    <n v="289"/>
    <n v="1"/>
    <n v="10"/>
    <n v="4"/>
    <s v="NULL"/>
    <s v="NULL"/>
    <x v="0"/>
    <n v="4"/>
    <n v="14"/>
    <n v="13"/>
  </r>
  <r>
    <n v="11339"/>
    <n v="1"/>
    <x v="6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42.67399999999998"/>
    <n v="5.9930000000000003"/>
    <n v="21.425999999999998"/>
    <n v="-15.433"/>
    <s v="NULL"/>
    <s v="NULL"/>
    <s v="NULL"/>
    <n v="-15.433"/>
    <n v="1860.343239"/>
    <n v="6299.0598172399996"/>
    <n v="23637.995572330001"/>
    <n v="6368.7023912200002"/>
    <n v="18034.424299999999"/>
    <s v="NULL"/>
    <n v="0.23795285999999999"/>
    <n v="1.8727219999999999E-2"/>
    <n v="1.3681000000000001E-4"/>
    <n v="11"/>
    <n v="384"/>
    <n v="9"/>
    <n v="286"/>
    <n v="1"/>
    <n v="9"/>
    <n v="4"/>
    <s v="NULL"/>
    <s v="NULL"/>
    <x v="0"/>
    <n v="4"/>
    <n v="14"/>
    <n v="13"/>
  </r>
  <r>
    <n v="11339"/>
    <n v="1"/>
    <x v="7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n v="1903.16851"/>
    <n v="-23.823547090000002"/>
    <n v="24112.601947949999"/>
    <n v="-53.893882820000002"/>
    <n v="19320.381000000001"/>
    <s v="NULL"/>
    <n v="0.23724435999999999"/>
    <n v="1.8725309999999998E-2"/>
    <n v="1.4053000000000001E-4"/>
    <n v="11"/>
    <n v="380"/>
    <s v="NULL"/>
    <s v="NULL"/>
    <n v="1"/>
    <n v="10"/>
    <n v="4"/>
    <s v="NULL"/>
    <s v="NULL"/>
    <x v="0"/>
    <n v="4"/>
    <n v="14"/>
    <s v="NULL"/>
  </r>
  <r>
    <n v="11339"/>
    <n v="1"/>
    <x v="8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n v="1915.5448710000001"/>
    <n v="0.15829225999999999"/>
    <n v="23732.609414080001"/>
    <n v="-130.61814919"/>
    <n v="19320.381000000001"/>
    <s v="NULL"/>
    <n v="0.23571152000000001"/>
    <n v="1.9025130000000001E-2"/>
    <n v="1.1167000000000001E-4"/>
    <n v="11"/>
    <n v="386"/>
    <n v="6"/>
    <s v="NULL"/>
    <n v="1"/>
    <n v="9"/>
    <n v="4"/>
    <s v="NULL"/>
    <s v="NULL"/>
    <x v="0"/>
    <n v="4"/>
    <n v="14"/>
    <s v="NULL"/>
  </r>
  <r>
    <n v="11356"/>
    <n v="1"/>
    <x v="0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66.80599999999998"/>
    <n v="19.72"/>
    <n v="12.042"/>
    <n v="7.6779999999999999"/>
    <s v="NULL"/>
    <s v="NULL"/>
    <s v="NULL"/>
    <n v="7.6779999999999999"/>
    <n v="1612.2548392000001"/>
    <n v="292.69790866"/>
    <n v="19589.399142639999"/>
    <n v="425.18576851"/>
    <n v="12669.264999999999"/>
    <n v="442.86700000000002"/>
    <n v="0.22751118000000001"/>
    <n v="1.872472E-2"/>
    <n v="1.3148000000000001E-4"/>
    <n v="19"/>
    <n v="383"/>
    <n v="10"/>
    <n v="197"/>
    <n v="2"/>
    <n v="11"/>
    <n v="4"/>
    <n v="4"/>
    <n v="16"/>
    <x v="12"/>
    <n v="5"/>
    <n v="14"/>
    <n v="11"/>
  </r>
  <r>
    <n v="11356"/>
    <n v="1"/>
    <x v="1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62.48500000000001"/>
    <n v="14.183"/>
    <n v="10.137"/>
    <n v="4.0460000000000003"/>
    <s v="NULL"/>
    <s v="NULL"/>
    <s v="NULL"/>
    <n v="4.0460000000000003"/>
    <n v="1616.4587752899999"/>
    <n v="43.25587341"/>
    <n v="20104.15764514"/>
    <n v="432.39654055"/>
    <n v="12794.805"/>
    <n v="254.06399042999999"/>
    <n v="0.22424636000000001"/>
    <n v="1.8030350000000001E-2"/>
    <n v="1.2624000000000001E-4"/>
    <n v="20"/>
    <n v="387"/>
    <n v="14"/>
    <n v="289"/>
    <n v="2"/>
    <n v="11"/>
    <n v="5"/>
    <n v="3"/>
    <n v="36"/>
    <x v="2"/>
    <n v="5"/>
    <n v="14"/>
    <n v="13"/>
  </r>
  <r>
    <n v="11356"/>
    <n v="1"/>
    <x v="2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54.18200000000002"/>
    <n v="7.3460000000000001"/>
    <n v="29.132000000000001"/>
    <n v="-21.786000000000001"/>
    <s v="NULL"/>
    <s v="NULL"/>
    <s v="NULL"/>
    <n v="-21.786000000000001"/>
    <n v="1655.4105725300001"/>
    <n v="-35.097187499999997"/>
    <n v="21540.993471500002"/>
    <n v="413.47962494000001"/>
    <n v="14015.277"/>
    <s v="NULL"/>
    <n v="0.21395417"/>
    <n v="1.6442229999999999E-2"/>
    <n v="1.3008E-4"/>
    <n v="17"/>
    <n v="387"/>
    <s v="NULL"/>
    <n v="288"/>
    <n v="2"/>
    <n v="14"/>
    <n v="5"/>
    <s v="NULL"/>
    <s v="NULL"/>
    <x v="0"/>
    <n v="5"/>
    <n v="14"/>
    <n v="13"/>
  </r>
  <r>
    <n v="11356"/>
    <n v="1"/>
    <x v="3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29.83499999999998"/>
    <n v="12.978999999999999"/>
    <n v="15.22"/>
    <n v="-2.2410000000000001"/>
    <s v="NULL"/>
    <s v="NULL"/>
    <s v="NULL"/>
    <n v="-2.2410000000000001"/>
    <n v="1549.6650259999999"/>
    <n v="-3.3359061099999998"/>
    <n v="21490.870340490001"/>
    <n v="145.64282650000001"/>
    <n v="13793.491"/>
    <s v="NULL"/>
    <n v="0.21284276999999999"/>
    <n v="1.5347680000000001E-2"/>
    <n v="1.2716999999999999E-4"/>
    <n v="11"/>
    <n v="378"/>
    <s v="NULL"/>
    <n v="283"/>
    <n v="2"/>
    <n v="15"/>
    <n v="5"/>
    <s v="NULL"/>
    <s v="NULL"/>
    <x v="0"/>
    <n v="4"/>
    <n v="14"/>
    <n v="13"/>
  </r>
  <r>
    <n v="11356"/>
    <n v="1"/>
    <x v="4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55.14299999999997"/>
    <n v="17.792000000000002"/>
    <n v="16.22"/>
    <n v="1.5720000000000001"/>
    <s v="NULL"/>
    <s v="NULL"/>
    <s v="NULL"/>
    <n v="1.5720000000000001"/>
    <n v="1621.9342320000001"/>
    <n v="-45.968877790000001"/>
    <n v="22357.436677940001"/>
    <n v="114.16690066"/>
    <n v="15115.794"/>
    <n v="111.11502471"/>
    <n v="0.21896263999999999"/>
    <n v="1.5884780000000001E-2"/>
    <n v="1.2966E-4"/>
    <n v="11"/>
    <n v="380"/>
    <s v="NULL"/>
    <n v="281"/>
    <n v="2"/>
    <n v="15"/>
    <n v="4"/>
    <s v="NULL"/>
    <n v="53"/>
    <x v="2"/>
    <n v="4"/>
    <n v="14"/>
    <n v="13"/>
  </r>
  <r>
    <n v="11356"/>
    <n v="1"/>
    <x v="5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88.45699999999999"/>
    <n v="16.286999999999999"/>
    <n v="15.773999999999999"/>
    <n v="0.51300000000000001"/>
    <s v="NULL"/>
    <s v="NULL"/>
    <s v="NULL"/>
    <n v="0.51300000000000001"/>
    <n v="1748.685301"/>
    <n v="-4.7770329599999997"/>
    <n v="22915.887189149998"/>
    <n v="129.37351769"/>
    <n v="16414.03"/>
    <n v="281.59513571000002"/>
    <n v="0.22214231000000001"/>
    <n v="1.695143E-2"/>
    <n v="1.3252000000000001E-4"/>
    <n v="11"/>
    <n v="381"/>
    <s v="NULL"/>
    <n v="289"/>
    <n v="2"/>
    <n v="12"/>
    <n v="4"/>
    <s v="NULL"/>
    <n v="82"/>
    <x v="2"/>
    <n v="4"/>
    <n v="14"/>
    <n v="13"/>
  </r>
  <r>
    <n v="11356"/>
    <n v="1"/>
    <x v="6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407.16"/>
    <n v="14.475"/>
    <n v="15.414999999999999"/>
    <n v="-0.94"/>
    <s v="NULL"/>
    <s v="NULL"/>
    <s v="NULL"/>
    <n v="-0.94"/>
    <n v="1860.343239"/>
    <n v="6299.0598172399996"/>
    <n v="23637.995572330001"/>
    <n v="6368.7023912200002"/>
    <n v="18034.424299999999"/>
    <s v="NULL"/>
    <n v="0.21886284"/>
    <n v="1.722481E-2"/>
    <n v="1.3681000000000001E-4"/>
    <n v="11"/>
    <n v="384"/>
    <n v="9"/>
    <n v="286"/>
    <n v="2"/>
    <n v="12"/>
    <n v="4"/>
    <s v="NULL"/>
    <s v="NULL"/>
    <x v="0"/>
    <n v="4"/>
    <n v="14"/>
    <n v="13"/>
  </r>
  <r>
    <n v="11356"/>
    <n v="1"/>
    <x v="7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n v="1903.16851"/>
    <n v="-23.823547090000002"/>
    <n v="24112.601947949999"/>
    <n v="-53.893882820000002"/>
    <n v="19320.381000000001"/>
    <s v="NULL"/>
    <n v="0.22536523"/>
    <n v="1.7787710000000002E-2"/>
    <n v="1.4053000000000001E-4"/>
    <n v="11"/>
    <n v="380"/>
    <s v="NULL"/>
    <s v="NULL"/>
    <n v="2"/>
    <n v="11"/>
    <n v="4"/>
    <s v="NULL"/>
    <s v="NULL"/>
    <x v="0"/>
    <n v="4"/>
    <n v="14"/>
    <s v="NULL"/>
  </r>
  <r>
    <n v="11356"/>
    <n v="1"/>
    <x v="8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n v="1915.5448710000001"/>
    <n v="0.15829225999999999"/>
    <n v="23732.609414080001"/>
    <n v="-130.61814919"/>
    <n v="19320.381000000001"/>
    <s v="NULL"/>
    <n v="0.22390914000000001"/>
    <n v="1.8072520000000002E-2"/>
    <n v="1.1167000000000001E-4"/>
    <n v="11"/>
    <n v="386"/>
    <n v="6"/>
    <s v="NULL"/>
    <n v="2"/>
    <n v="11"/>
    <n v="4"/>
    <s v="NULL"/>
    <s v="NULL"/>
    <x v="0"/>
    <n v="4"/>
    <n v="14"/>
    <s v="NULL"/>
  </r>
  <r>
    <n v="11366"/>
    <n v="1"/>
    <x v="0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182.45400000000001"/>
    <n v="18.321000000000002"/>
    <n v="6.95"/>
    <n v="11.371"/>
    <s v="NULL"/>
    <s v="NULL"/>
    <s v="NULL"/>
    <n v="11.371"/>
    <n v="1612.2548392000001"/>
    <n v="292.69790866"/>
    <n v="19589.399142639999"/>
    <n v="425.18576851"/>
    <n v="12669.264999999999"/>
    <n v="442.86700000000002"/>
    <n v="0.11316697000000001"/>
    <n v="9.3139199999999998E-3"/>
    <n v="1.3148000000000001E-4"/>
    <n v="19"/>
    <n v="383"/>
    <n v="10"/>
    <n v="197"/>
    <n v="5"/>
    <n v="29"/>
    <n v="4"/>
    <n v="3"/>
    <n v="10"/>
    <x v="12"/>
    <n v="5"/>
    <n v="14"/>
    <n v="11"/>
  </r>
  <r>
    <n v="11366"/>
    <n v="1"/>
    <x v="1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01.047"/>
    <n v="30.582000000000001"/>
    <n v="6.3410000000000002"/>
    <n v="24.241"/>
    <s v="NULL"/>
    <s v="NULL"/>
    <s v="NULL"/>
    <n v="24.241"/>
    <n v="1616.4587752899999"/>
    <n v="43.25587341"/>
    <n v="20104.15764514"/>
    <n v="432.39654055"/>
    <n v="12794.805"/>
    <n v="254.06399042999999"/>
    <n v="0.12437496000000001"/>
    <n v="1.000027E-2"/>
    <n v="1.2624000000000001E-4"/>
    <n v="20"/>
    <n v="387"/>
    <n v="14"/>
    <n v="289"/>
    <n v="5"/>
    <n v="27"/>
    <n v="5"/>
    <n v="1"/>
    <n v="9"/>
    <x v="2"/>
    <n v="5"/>
    <n v="14"/>
    <n v="13"/>
  </r>
  <r>
    <n v="11366"/>
    <n v="1"/>
    <x v="2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21.31200000000001"/>
    <n v="18.297999999999998"/>
    <n v="2.6779999999999999"/>
    <n v="15.62"/>
    <s v="NULL"/>
    <s v="NULL"/>
    <s v="NULL"/>
    <n v="15.62"/>
    <n v="1655.4105725300001"/>
    <n v="-35.097187499999997"/>
    <n v="21540.993471500002"/>
    <n v="413.47962494000001"/>
    <n v="14015.277"/>
    <n v="236.69554844999999"/>
    <n v="0.13369010000000001"/>
    <n v="1.027399E-2"/>
    <n v="1.3008E-4"/>
    <n v="17"/>
    <n v="387"/>
    <s v="NULL"/>
    <n v="288"/>
    <n v="5"/>
    <n v="23"/>
    <n v="5"/>
    <s v="NULL"/>
    <n v="12"/>
    <x v="2"/>
    <n v="5"/>
    <n v="14"/>
    <n v="13"/>
  </r>
  <r>
    <n v="11366"/>
    <n v="1"/>
    <x v="3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03.499"/>
    <n v="14.000999999999999"/>
    <n v="9.327"/>
    <n v="4.6740000000000004"/>
    <s v="NULL"/>
    <s v="NULL"/>
    <s v="NULL"/>
    <n v="4.6740000000000004"/>
    <n v="1549.6650259999999"/>
    <n v="-3.3359061099999998"/>
    <n v="21490.870340490001"/>
    <n v="145.64282650000001"/>
    <n v="13793.491"/>
    <n v="333.35235946"/>
    <n v="0.13131805999999999"/>
    <n v="9.4690899999999995E-3"/>
    <n v="1.2716999999999999E-4"/>
    <n v="11"/>
    <n v="378"/>
    <s v="NULL"/>
    <n v="283"/>
    <n v="5"/>
    <n v="29"/>
    <n v="5"/>
    <s v="NULL"/>
    <n v="25"/>
    <x v="2"/>
    <n v="4"/>
    <n v="14"/>
    <n v="13"/>
  </r>
  <r>
    <n v="11366"/>
    <n v="1"/>
    <x v="4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196.07300000000001"/>
    <n v="3.35"/>
    <n v="21.387"/>
    <n v="-18.036999999999999"/>
    <s v="NULL"/>
    <s v="NULL"/>
    <s v="NULL"/>
    <n v="-18.036999999999999"/>
    <n v="1621.9342320000001"/>
    <n v="-45.968877790000001"/>
    <n v="22357.436677940001"/>
    <n v="114.16690066"/>
    <n v="15115.794"/>
    <s v="NULL"/>
    <n v="0.12088838"/>
    <n v="8.7699200000000005E-3"/>
    <n v="1.2966E-4"/>
    <n v="11"/>
    <n v="380"/>
    <s v="NULL"/>
    <n v="281"/>
    <n v="5"/>
    <n v="34"/>
    <n v="4"/>
    <s v="NULL"/>
    <s v="NULL"/>
    <x v="0"/>
    <n v="4"/>
    <n v="14"/>
    <n v="13"/>
  </r>
  <r>
    <n v="11366"/>
    <n v="1"/>
    <x v="5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17.66300000000001"/>
    <s v="NULL"/>
    <n v="9.82"/>
    <n v="-9.82"/>
    <s v="NULL"/>
    <s v="NULL"/>
    <s v="NULL"/>
    <n v="-9.82"/>
    <n v="1748.685301"/>
    <n v="-4.7770329599999997"/>
    <n v="22915.887189149998"/>
    <n v="129.37351769"/>
    <n v="16414.03"/>
    <s v="NULL"/>
    <n v="0.12447237"/>
    <n v="9.4983399999999992E-3"/>
    <n v="1.3252000000000001E-4"/>
    <n v="11"/>
    <n v="381"/>
    <s v="NULL"/>
    <n v="289"/>
    <n v="5"/>
    <n v="29"/>
    <n v="4"/>
    <s v="NULL"/>
    <s v="NULL"/>
    <x v="0"/>
    <n v="4"/>
    <n v="14"/>
    <n v="13"/>
  </r>
  <r>
    <n v="11366"/>
    <n v="1"/>
    <x v="6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34.49799999999999"/>
    <n v="3.8519999999999999"/>
    <n v="3.2669999999999999"/>
    <n v="0.58499999999999996"/>
    <s v="NULL"/>
    <s v="NULL"/>
    <s v="NULL"/>
    <n v="0.58499999999999996"/>
    <n v="1860.343239"/>
    <n v="6299.0598172399996"/>
    <n v="23637.995572330001"/>
    <n v="6368.7023912200002"/>
    <n v="18034.424299999999"/>
    <n v="773.13773105999996"/>
    <n v="0.12605093000000001"/>
    <n v="9.9203799999999995E-3"/>
    <n v="1.3681000000000001E-4"/>
    <n v="11"/>
    <n v="384"/>
    <n v="9"/>
    <n v="286"/>
    <n v="5"/>
    <n v="26"/>
    <n v="4"/>
    <n v="3"/>
    <n v="67"/>
    <x v="2"/>
    <n v="4"/>
    <n v="14"/>
    <n v="13"/>
  </r>
  <r>
    <n v="11366"/>
    <n v="1"/>
    <x v="7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n v="1903.16851"/>
    <n v="-23.823547090000002"/>
    <n v="24112.601947949999"/>
    <n v="-53.893882820000002"/>
    <n v="19320.381000000001"/>
    <s v="NULL"/>
    <n v="0.12470887"/>
    <n v="9.8430700000000006E-3"/>
    <n v="1.4053000000000001E-4"/>
    <n v="11"/>
    <n v="380"/>
    <s v="NULL"/>
    <s v="NULL"/>
    <n v="5"/>
    <n v="26"/>
    <n v="4"/>
    <s v="NULL"/>
    <s v="NULL"/>
    <x v="0"/>
    <n v="4"/>
    <n v="14"/>
    <s v="NULL"/>
  </r>
  <r>
    <n v="11366"/>
    <n v="1"/>
    <x v="8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n v="1915.5448710000001"/>
    <n v="0.15829225999999999"/>
    <n v="23732.609414080001"/>
    <n v="-130.61814919"/>
    <n v="19320.381000000001"/>
    <s v="NULL"/>
    <n v="0.12390313"/>
    <n v="1.000067E-2"/>
    <n v="1.1167000000000001E-4"/>
    <n v="11"/>
    <n v="386"/>
    <n v="6"/>
    <s v="NULL"/>
    <n v="5"/>
    <n v="26"/>
    <n v="4"/>
    <s v="NULL"/>
    <s v="NULL"/>
    <x v="0"/>
    <n v="4"/>
    <n v="14"/>
    <s v="NULL"/>
  </r>
  <r>
    <n v="13364"/>
    <n v="1"/>
    <x v="0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7.0910719999999996"/>
    <n v="9.2248659999999996E-2"/>
    <n v="-1.34E-3"/>
    <n v="9.0908660000000002E-2"/>
    <n v="0"/>
    <s v="NULL"/>
    <s v="NULL"/>
    <n v="9.0908660000000002E-2"/>
    <n v="1612.2548392000001"/>
    <n v="292.69790866"/>
    <n v="19589.399142639999"/>
    <n v="425.18576851"/>
    <n v="54032.089557580002"/>
    <n v="1364.2118688200001"/>
    <n v="4.3982300000000004E-3"/>
    <n v="3.6199000000000002E-4"/>
    <n v="5.6074E-4"/>
    <n v="19"/>
    <n v="383"/>
    <n v="10"/>
    <n v="197"/>
    <n v="8"/>
    <n v="220"/>
    <n v="1"/>
    <n v="8"/>
    <n v="98"/>
    <x v="2"/>
    <n v="5"/>
    <n v="14"/>
    <n v="11"/>
  </r>
  <r>
    <n v="13364"/>
    <n v="1"/>
    <x v="1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6.750902"/>
    <n v="0"/>
    <n v="-9.4793000000000002E-2"/>
    <n v="-9.4793000000000002E-2"/>
    <n v="0"/>
    <s v="NULL"/>
    <s v="NULL"/>
    <n v="-9.4793000000000002E-2"/>
    <n v="1616.4587752899999"/>
    <n v="43.25587341"/>
    <n v="20104.15764514"/>
    <n v="432.39654055"/>
    <n v="54755.55765558"/>
    <s v="NULL"/>
    <n v="4.1763499999999997E-3"/>
    <n v="3.3579999999999998E-4"/>
    <n v="5.4023999999999999E-4"/>
    <n v="20"/>
    <n v="387"/>
    <n v="14"/>
    <n v="289"/>
    <n v="9"/>
    <n v="224"/>
    <n v="1"/>
    <s v="NULL"/>
    <s v="NULL"/>
    <x v="0"/>
    <n v="5"/>
    <n v="14"/>
    <n v="13"/>
  </r>
  <r>
    <n v="13364"/>
    <n v="1"/>
    <x v="2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2056509999999996"/>
    <n v="0"/>
    <n v="-2.081445"/>
    <n v="-2.081445"/>
    <n v="0"/>
    <s v="NULL"/>
    <s v="NULL"/>
    <n v="-2.081445"/>
    <n v="1655.4105725300001"/>
    <n v="-35.097187499999997"/>
    <n v="21540.993471500002"/>
    <n v="413.47962494000001"/>
    <n v="58264.454641149998"/>
    <s v="NULL"/>
    <n v="3.1446299999999998E-3"/>
    <n v="2.4165999999999999E-4"/>
    <n v="5.4078000000000004E-4"/>
    <n v="17"/>
    <n v="387"/>
    <s v="NULL"/>
    <n v="288"/>
    <n v="9"/>
    <n v="239"/>
    <n v="1"/>
    <s v="NULL"/>
    <s v="NULL"/>
    <x v="0"/>
    <n v="5"/>
    <n v="14"/>
    <n v="13"/>
  </r>
  <r>
    <n v="13364"/>
    <n v="1"/>
    <x v="3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2949260000000002"/>
    <n v="0"/>
    <n v="-1.4577100000000001E-3"/>
    <n v="-1.4577100000000001E-3"/>
    <n v="0"/>
    <s v="NULL"/>
    <s v="NULL"/>
    <n v="-1.4577100000000001E-3"/>
    <n v="1549.6650259999999"/>
    <n v="-3.3359061099999998"/>
    <n v="21490.870340490001"/>
    <n v="145.64282650000001"/>
    <n v="60127.453884570001"/>
    <s v="NULL"/>
    <n v="3.4168200000000001E-3"/>
    <n v="2.4637999999999998E-4"/>
    <n v="5.5435E-4"/>
    <n v="11"/>
    <n v="378"/>
    <s v="NULL"/>
    <n v="283"/>
    <n v="9"/>
    <n v="239"/>
    <n v="1"/>
    <s v="NULL"/>
    <s v="NULL"/>
    <x v="0"/>
    <n v="4"/>
    <n v="14"/>
    <n v="13"/>
  </r>
  <r>
    <n v="13364"/>
    <n v="1"/>
    <x v="4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2282320000000002"/>
    <n v="0"/>
    <n v="-0.42005500000000001"/>
    <n v="-0.42005500000000001"/>
    <n v="0"/>
    <s v="NULL"/>
    <s v="NULL"/>
    <n v="-0.42005500000000001"/>
    <n v="1621.9342320000001"/>
    <n v="-45.968877790000001"/>
    <n v="22357.436677940001"/>
    <n v="114.16690066"/>
    <n v="65302.670936379996"/>
    <s v="NULL"/>
    <n v="3.2234500000000001E-3"/>
    <n v="2.3384999999999999E-4"/>
    <n v="5.6015999999999998E-4"/>
    <n v="11"/>
    <n v="380"/>
    <s v="NULL"/>
    <n v="281"/>
    <n v="9"/>
    <n v="241"/>
    <n v="1"/>
    <s v="NULL"/>
    <s v="NULL"/>
    <x v="0"/>
    <n v="4"/>
    <n v="14"/>
    <n v="13"/>
  </r>
  <r>
    <n v="13364"/>
    <n v="1"/>
    <x v="5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3792010000000001"/>
    <n v="0"/>
    <n v="-0.106752"/>
    <n v="-0.106752"/>
    <n v="0"/>
    <s v="NULL"/>
    <s v="NULL"/>
    <n v="-0.106752"/>
    <n v="1748.685301"/>
    <n v="-4.7770329599999997"/>
    <n v="22915.887189149998"/>
    <n v="129.37351769"/>
    <n v="68657.734720969995"/>
    <s v="NULL"/>
    <n v="3.0761400000000002E-3"/>
    <n v="2.3473999999999999E-4"/>
    <n v="5.5431999999999996E-4"/>
    <n v="11"/>
    <n v="381"/>
    <s v="NULL"/>
    <n v="289"/>
    <n v="9"/>
    <n v="241"/>
    <n v="1"/>
    <s v="NULL"/>
    <s v="NULL"/>
    <x v="0"/>
    <n v="4"/>
    <n v="14"/>
    <n v="13"/>
  </r>
  <r>
    <n v="13364"/>
    <n v="1"/>
    <x v="6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5451389999999998"/>
    <n v="0"/>
    <n v="-0.105936"/>
    <n v="-0.105936"/>
    <n v="0"/>
    <s v="NULL"/>
    <s v="NULL"/>
    <n v="-0.105936"/>
    <n v="1860.343239"/>
    <n v="6299.0598172399996"/>
    <n v="23637.995572330001"/>
    <n v="6368.7023912200002"/>
    <n v="72102.622246440005"/>
    <s v="NULL"/>
    <n v="2.9807100000000001E-3"/>
    <n v="2.3458999999999999E-4"/>
    <n v="5.4697999999999997E-4"/>
    <n v="11"/>
    <n v="384"/>
    <n v="9"/>
    <n v="286"/>
    <n v="9"/>
    <n v="243"/>
    <n v="1"/>
    <s v="NULL"/>
    <s v="NULL"/>
    <x v="0"/>
    <n v="4"/>
    <n v="14"/>
    <n v="13"/>
  </r>
  <r>
    <n v="13364"/>
    <n v="1"/>
    <x v="7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6974099999999996"/>
    <n v="0"/>
    <n v="0"/>
    <n v="0"/>
    <n v="0"/>
    <n v="0.15047393000000001"/>
    <n v="1.79707E-3"/>
    <n v="0.15047393000000001"/>
    <n v="1903.16851"/>
    <n v="-23.823547090000002"/>
    <n v="24112.601947949999"/>
    <n v="-53.893882820000002"/>
    <n v="75934.810099509996"/>
    <n v="737.96615499999996"/>
    <n v="2.9936400000000001E-3"/>
    <n v="2.3628000000000001E-4"/>
    <n v="5.5234000000000001E-4"/>
    <n v="11"/>
    <n v="380"/>
    <s v="NULL"/>
    <s v="NULL"/>
    <n v="9"/>
    <n v="240"/>
    <n v="1"/>
    <s v="NULL"/>
    <s v="NULL"/>
    <x v="3"/>
    <n v="4"/>
    <n v="14"/>
    <s v="NULL"/>
  </r>
  <r>
    <n v="13364"/>
    <n v="1"/>
    <x v="8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5170709999999996"/>
    <n v="0.15991226"/>
    <n v="-0.15762000000000001"/>
    <n v="2.29226E-3"/>
    <n v="0"/>
    <s v="NULL"/>
    <s v="NULL"/>
    <n v="2.29226E-3"/>
    <n v="1915.5448710000001"/>
    <n v="0.15829225999999999"/>
    <n v="23732.609414080001"/>
    <n v="-130.61814919"/>
    <n v="77497.622546889994"/>
    <n v="1185.03364728"/>
    <n v="2.8801600000000001E-3"/>
    <n v="2.3247E-4"/>
    <n v="4.4790999999999999E-4"/>
    <n v="11"/>
    <n v="386"/>
    <n v="6"/>
    <s v="NULL"/>
    <n v="9"/>
    <n v="240"/>
    <n v="1"/>
    <n v="3"/>
    <s v="NULL"/>
    <x v="3"/>
    <n v="4"/>
    <n v="14"/>
    <s v="NULL"/>
  </r>
  <r>
    <n v="17159"/>
    <n v="1"/>
    <x v="0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1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n v="9.0192320000000006E-2"/>
    <n v="0.1"/>
    <n v="0"/>
    <n v="0.1"/>
    <s v="NULL"/>
    <s v="NULL"/>
    <s v="NULL"/>
    <n v="0.1"/>
    <n v="1616.4587752899999"/>
    <n v="43.25587341"/>
    <n v="20104.15764514"/>
    <n v="432.39654055"/>
    <n v="10605.1225899"/>
    <n v="344.95610828999997"/>
    <n v="5.5800000000000001E-5"/>
    <n v="4.4900000000000002E-6"/>
    <n v="1.0464E-4"/>
    <n v="20"/>
    <n v="387"/>
    <n v="14"/>
    <n v="289"/>
    <n v="19"/>
    <n v="373"/>
    <n v="6"/>
    <n v="5"/>
    <n v="118"/>
    <x v="4"/>
    <n v="5"/>
    <n v="14"/>
    <n v="13"/>
  </r>
  <r>
    <n v="17159"/>
    <n v="1"/>
    <x v="2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3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4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5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6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7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8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9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12744295999999999"/>
    <s v="NULL"/>
    <s v="NULL"/>
    <s v="NULL"/>
    <s v="NULL"/>
    <s v="NULL"/>
    <s v="NULL"/>
    <s v="NULL"/>
    <n v="1612.2548392000001"/>
    <s v="NULL"/>
    <n v="19589.399142639999"/>
    <s v="NULL"/>
    <n v="9981.7662804600004"/>
    <s v="NULL"/>
    <n v="7.9049999999999997E-5"/>
    <n v="6.5100000000000004E-6"/>
    <n v="1.0359E-4"/>
    <n v="19"/>
    <n v="383"/>
    <s v="NULL"/>
    <s v="NULL"/>
    <n v="18"/>
    <n v="361"/>
    <n v="7"/>
    <s v="NULL"/>
    <s v="NULL"/>
    <x v="0"/>
    <n v="5"/>
    <n v="14"/>
    <s v="NULL"/>
  </r>
  <r>
    <n v="17160"/>
    <n v="1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19540175000000001"/>
    <n v="0.1"/>
    <n v="0"/>
    <n v="0.1"/>
    <s v="NULL"/>
    <s v="NULL"/>
    <s v="NULL"/>
    <n v="0.1"/>
    <n v="1616.4587752899999"/>
    <n v="43.25587341"/>
    <n v="20104.15764514"/>
    <n v="432.39654055"/>
    <n v="10605.1225899"/>
    <n v="344.95610828999997"/>
    <n v="1.2087999999999999E-4"/>
    <n v="9.7200000000000001E-6"/>
    <n v="1.0464E-4"/>
    <n v="20"/>
    <n v="387"/>
    <n v="14"/>
    <n v="289"/>
    <n v="17"/>
    <n v="357"/>
    <n v="6"/>
    <n v="6"/>
    <n v="119"/>
    <x v="4"/>
    <n v="5"/>
    <n v="14"/>
    <n v="13"/>
  </r>
  <r>
    <n v="17160"/>
    <n v="1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34164030000000001"/>
    <s v="NULL"/>
    <s v="NULL"/>
    <s v="NULL"/>
    <s v="NULL"/>
    <s v="NULL"/>
    <s v="NULL"/>
    <s v="NULL"/>
    <n v="1612.2548392000001"/>
    <s v="NULL"/>
    <n v="19589.399142639999"/>
    <s v="NULL"/>
    <n v="9981.7662804600004"/>
    <s v="NULL"/>
    <n v="2.119E-4"/>
    <n v="1.7439999999999999E-5"/>
    <n v="1.0359E-4"/>
    <n v="19"/>
    <n v="383"/>
    <s v="NULL"/>
    <s v="NULL"/>
    <n v="16"/>
    <n v="344"/>
    <n v="7"/>
    <s v="NULL"/>
    <s v="NULL"/>
    <x v="0"/>
    <n v="5"/>
    <n v="14"/>
    <s v="NULL"/>
  </r>
  <r>
    <n v="17161"/>
    <n v="2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33708755000000001"/>
    <n v="0"/>
    <n v="0"/>
    <n v="0"/>
    <s v="NULL"/>
    <s v="NULL"/>
    <s v="NULL"/>
    <s v="NULL"/>
    <n v="1616.4587752899999"/>
    <s v="NULL"/>
    <n v="20104.15764514"/>
    <s v="NULL"/>
    <n v="10605.1225899"/>
    <s v="NULL"/>
    <n v="2.0853000000000001E-4"/>
    <n v="1.677E-5"/>
    <n v="1.0464E-4"/>
    <n v="20"/>
    <n v="387"/>
    <s v="NULL"/>
    <s v="NULL"/>
    <n v="16"/>
    <n v="344"/>
    <n v="6"/>
    <s v="NULL"/>
    <s v="NULL"/>
    <x v="0"/>
    <n v="5"/>
    <n v="14"/>
    <s v="NULL"/>
  </r>
  <r>
    <n v="17161"/>
    <n v="2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35405590999999997"/>
    <n v="0"/>
    <n v="0"/>
    <n v="0"/>
    <s v="NULL"/>
    <s v="NULL"/>
    <s v="NULL"/>
    <s v="NULL"/>
    <n v="1655.4105725300001"/>
    <s v="NULL"/>
    <n v="21540.993471500002"/>
    <s v="NULL"/>
    <n v="10852.85348272"/>
    <s v="NULL"/>
    <n v="2.1388000000000001E-4"/>
    <n v="1.6439999999999998E-5"/>
    <n v="1.0073000000000001E-4"/>
    <n v="17"/>
    <n v="387"/>
    <s v="NULL"/>
    <s v="NULL"/>
    <n v="15"/>
    <n v="343"/>
    <n v="6"/>
    <s v="NULL"/>
    <s v="NULL"/>
    <x v="0"/>
    <n v="5"/>
    <n v="14"/>
    <s v="NULL"/>
  </r>
  <r>
    <n v="17161"/>
    <n v="2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n v="0.19463920000000001"/>
    <n v="0.2"/>
    <n v="0"/>
    <n v="0.2"/>
    <s v="NULL"/>
    <s v="NULL"/>
    <s v="NULL"/>
    <n v="0.2"/>
    <n v="1612.2548392000001"/>
    <n v="292.69790866"/>
    <n v="19589.399142639999"/>
    <n v="425.18576851"/>
    <n v="9981.7662804600004"/>
    <n v="308.7"/>
    <n v="1.2072E-4"/>
    <n v="9.9399999999999997E-6"/>
    <n v="1.0359E-4"/>
    <n v="19"/>
    <n v="383"/>
    <n v="10"/>
    <n v="197"/>
    <n v="17"/>
    <n v="353"/>
    <n v="7"/>
    <n v="6"/>
    <n v="87"/>
    <x v="3"/>
    <n v="5"/>
    <n v="14"/>
    <n v="11"/>
  </r>
  <r>
    <n v="17162"/>
    <n v="3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n v="0.19200597"/>
    <n v="0"/>
    <n v="0"/>
    <n v="0"/>
    <s v="NULL"/>
    <s v="NULL"/>
    <s v="NULL"/>
    <s v="NULL"/>
    <n v="1616.4587752899999"/>
    <s v="NULL"/>
    <n v="20104.15764514"/>
    <s v="NULL"/>
    <n v="10605.1225899"/>
    <s v="NULL"/>
    <n v="1.1878E-4"/>
    <n v="9.55E-6"/>
    <n v="1.0464E-4"/>
    <n v="20"/>
    <n v="387"/>
    <s v="NULL"/>
    <s v="NULL"/>
    <n v="18"/>
    <n v="358"/>
    <n v="6"/>
    <s v="NULL"/>
    <s v="NULL"/>
    <x v="0"/>
    <n v="5"/>
    <n v="14"/>
    <s v="NULL"/>
  </r>
  <r>
    <n v="17162"/>
    <n v="3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n v="0.20167729000000001"/>
    <n v="0"/>
    <n v="0"/>
    <n v="0"/>
    <s v="NULL"/>
    <s v="NULL"/>
    <s v="NULL"/>
    <s v="NULL"/>
    <n v="1655.4105725300001"/>
    <s v="NULL"/>
    <n v="21540.993471500002"/>
    <s v="NULL"/>
    <n v="10852.85348272"/>
    <s v="NULL"/>
    <n v="1.2183E-4"/>
    <n v="9.3600000000000002E-6"/>
    <n v="1.0073000000000001E-4"/>
    <n v="17"/>
    <n v="387"/>
    <s v="NULL"/>
    <s v="NULL"/>
    <n v="17"/>
    <n v="360"/>
    <n v="6"/>
    <s v="NULL"/>
    <s v="NULL"/>
    <x v="0"/>
    <n v="5"/>
    <n v="14"/>
    <s v="NULL"/>
  </r>
  <r>
    <n v="17162"/>
    <n v="3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0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n v="8.9790309999999998E-2"/>
    <s v="NULL"/>
    <s v="NULL"/>
    <s v="NULL"/>
    <s v="NULL"/>
    <s v="NULL"/>
    <s v="NULL"/>
    <s v="NULL"/>
    <n v="1612.2548392000001"/>
    <s v="NULL"/>
    <n v="19589.399142639999"/>
    <s v="NULL"/>
    <n v="9981.7662804600004"/>
    <s v="NULL"/>
    <n v="5.5689999999999997E-5"/>
    <n v="4.5800000000000002E-6"/>
    <n v="1.0359E-4"/>
    <n v="19"/>
    <n v="383"/>
    <s v="NULL"/>
    <s v="NULL"/>
    <n v="19"/>
    <n v="369"/>
    <n v="7"/>
    <s v="NULL"/>
    <s v="NULL"/>
    <x v="0"/>
    <n v="5"/>
    <n v="14"/>
    <s v="NULL"/>
  </r>
  <r>
    <n v="17163"/>
    <n v="1"/>
    <x v="1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n v="8.8581129999999994E-2"/>
    <n v="0"/>
    <n v="0"/>
    <n v="0"/>
    <s v="NULL"/>
    <s v="NULL"/>
    <s v="NULL"/>
    <s v="NULL"/>
    <n v="1616.4587752899999"/>
    <s v="NULL"/>
    <n v="20104.15764514"/>
    <s v="NULL"/>
    <n v="10605.1225899"/>
    <s v="NULL"/>
    <n v="5.4799999999999997E-5"/>
    <n v="4.4100000000000001E-6"/>
    <n v="1.0464E-4"/>
    <n v="20"/>
    <n v="387"/>
    <s v="NULL"/>
    <s v="NULL"/>
    <n v="20"/>
    <n v="374"/>
    <n v="6"/>
    <s v="NULL"/>
    <s v="NULL"/>
    <x v="0"/>
    <n v="5"/>
    <n v="14"/>
    <s v="NULL"/>
  </r>
  <r>
    <n v="17163"/>
    <n v="1"/>
    <x v="2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3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4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5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6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7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8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9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0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n v="3.7519710499999999"/>
    <n v="0.3"/>
    <n v="-0.3"/>
    <n v="0"/>
    <s v="NULL"/>
    <s v="NULL"/>
    <s v="NULL"/>
    <s v="NULL"/>
    <n v="1612.2548392000001"/>
    <s v="NULL"/>
    <n v="19589.399142639999"/>
    <s v="NULL"/>
    <n v="9981.7662804600004"/>
    <s v="NULL"/>
    <n v="2.32716E-3"/>
    <n v="1.9153E-4"/>
    <n v="1.0359E-4"/>
    <n v="19"/>
    <n v="383"/>
    <s v="NULL"/>
    <s v="NULL"/>
    <n v="10"/>
    <n v="253"/>
    <n v="7"/>
    <s v="NULL"/>
    <s v="NULL"/>
    <x v="0"/>
    <n v="5"/>
    <n v="14"/>
    <s v="NULL"/>
  </r>
  <r>
    <n v="17164"/>
    <n v="1"/>
    <x v="1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n v="3.1591505899999999"/>
    <n v="0"/>
    <n v="-0.6"/>
    <n v="-0.5"/>
    <s v="NULL"/>
    <s v="NULL"/>
    <s v="NULL"/>
    <n v="-0.5"/>
    <n v="1616.4587752899999"/>
    <n v="43.25587341"/>
    <n v="20104.15764514"/>
    <n v="432.39654055"/>
    <n v="10605.1225899"/>
    <s v="NULL"/>
    <n v="1.95437E-3"/>
    <n v="1.5714E-4"/>
    <n v="1.0464E-4"/>
    <n v="20"/>
    <n v="387"/>
    <n v="14"/>
    <n v="289"/>
    <n v="11"/>
    <n v="264"/>
    <n v="6"/>
    <s v="NULL"/>
    <s v="NULL"/>
    <x v="0"/>
    <n v="5"/>
    <n v="14"/>
    <n v="13"/>
  </r>
  <r>
    <n v="17164"/>
    <n v="1"/>
    <x v="2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n v="2.6988595599999998"/>
    <n v="0"/>
    <n v="-0.6"/>
    <n v="-0.6"/>
    <s v="NULL"/>
    <s v="NULL"/>
    <s v="NULL"/>
    <n v="-0.6"/>
    <n v="1655.4105725300001"/>
    <n v="-35.097187499999997"/>
    <n v="21540.993471500002"/>
    <n v="413.47962494000001"/>
    <n v="10852.85348272"/>
    <s v="NULL"/>
    <n v="1.6303299999999999E-3"/>
    <n v="1.2528999999999999E-4"/>
    <n v="1.0073000000000001E-4"/>
    <n v="17"/>
    <n v="387"/>
    <s v="NULL"/>
    <n v="288"/>
    <n v="11"/>
    <n v="273"/>
    <n v="6"/>
    <s v="NULL"/>
    <s v="NULL"/>
    <x v="0"/>
    <n v="5"/>
    <n v="14"/>
    <n v="13"/>
  </r>
  <r>
    <n v="17164"/>
    <n v="1"/>
    <x v="3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4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5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6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7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8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9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0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n v="2.3656347000000002"/>
    <n v="0.1"/>
    <n v="-0.3"/>
    <n v="-0.2"/>
    <s v="NULL"/>
    <s v="NULL"/>
    <s v="NULL"/>
    <n v="-0.2"/>
    <n v="1612.2548392000001"/>
    <n v="292.69790866"/>
    <n v="19589.399142639999"/>
    <n v="425.18576851"/>
    <n v="9981.7662804600004"/>
    <s v="NULL"/>
    <n v="1.4672800000000001E-3"/>
    <n v="1.2076E-4"/>
    <n v="1.0359E-4"/>
    <n v="19"/>
    <n v="383"/>
    <n v="10"/>
    <n v="197"/>
    <n v="13"/>
    <n v="278"/>
    <n v="7"/>
    <s v="NULL"/>
    <s v="NULL"/>
    <x v="0"/>
    <n v="5"/>
    <n v="14"/>
    <n v="11"/>
  </r>
  <r>
    <n v="17165"/>
    <n v="1"/>
    <x v="1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n v="2.3834552900000001"/>
    <n v="0.1"/>
    <n v="0"/>
    <n v="0"/>
    <s v="NULL"/>
    <s v="NULL"/>
    <s v="NULL"/>
    <s v="NULL"/>
    <n v="1616.4587752899999"/>
    <s v="NULL"/>
    <n v="20104.15764514"/>
    <s v="NULL"/>
    <n v="10605.1225899"/>
    <s v="NULL"/>
    <n v="1.47449E-3"/>
    <n v="1.1856E-4"/>
    <n v="1.0464E-4"/>
    <n v="20"/>
    <n v="387"/>
    <s v="NULL"/>
    <s v="NULL"/>
    <n v="13"/>
    <n v="276"/>
    <n v="6"/>
    <s v="NULL"/>
    <s v="NULL"/>
    <x v="0"/>
    <n v="5"/>
    <n v="14"/>
    <s v="NULL"/>
  </r>
  <r>
    <n v="17165"/>
    <n v="1"/>
    <x v="2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n v="0.90961594000000001"/>
    <n v="0"/>
    <n v="-1.6"/>
    <n v="-1.6"/>
    <s v="NULL"/>
    <s v="NULL"/>
    <s v="NULL"/>
    <n v="-1.6"/>
    <n v="1655.4105725300001"/>
    <n v="-35.097187499999997"/>
    <n v="21540.993471500002"/>
    <n v="413.47962494000001"/>
    <n v="10852.85348272"/>
    <s v="NULL"/>
    <n v="5.4947999999999998E-4"/>
    <n v="4.2230000000000001E-5"/>
    <n v="1.0073000000000001E-4"/>
    <n v="17"/>
    <n v="387"/>
    <s v="NULL"/>
    <n v="288"/>
    <n v="13"/>
    <n v="313"/>
    <n v="6"/>
    <s v="NULL"/>
    <s v="NULL"/>
    <x v="0"/>
    <n v="5"/>
    <n v="14"/>
    <n v="13"/>
  </r>
  <r>
    <n v="17165"/>
    <n v="1"/>
    <x v="3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4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5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6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7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8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9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0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n v="2.8325126300000001"/>
    <n v="0.1"/>
    <n v="0"/>
    <n v="0.1"/>
    <s v="NULL"/>
    <s v="NULL"/>
    <s v="NULL"/>
    <n v="0.1"/>
    <n v="1612.2548392000001"/>
    <n v="292.69790866"/>
    <n v="19589.399142639999"/>
    <n v="425.18576851"/>
    <n v="9981.7662804600004"/>
    <n v="308.7"/>
    <n v="1.7568600000000001E-3"/>
    <n v="1.4459E-4"/>
    <n v="1.0359E-4"/>
    <n v="19"/>
    <n v="383"/>
    <n v="10"/>
    <n v="197"/>
    <n v="12"/>
    <n v="266"/>
    <n v="7"/>
    <n v="7"/>
    <n v="95"/>
    <x v="3"/>
    <n v="5"/>
    <n v="14"/>
    <n v="11"/>
  </r>
  <r>
    <n v="17166"/>
    <n v="2"/>
    <x v="1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n v="2.7085547800000001"/>
    <n v="0.2"/>
    <n v="-0.3"/>
    <n v="-0.1"/>
    <s v="NULL"/>
    <s v="NULL"/>
    <s v="NULL"/>
    <n v="-0.1"/>
    <n v="1616.4587752899999"/>
    <n v="43.25587341"/>
    <n v="20104.15764514"/>
    <n v="432.39654055"/>
    <n v="10605.1225899"/>
    <s v="NULL"/>
    <n v="1.6756099999999999E-3"/>
    <n v="1.3473000000000001E-4"/>
    <n v="1.0464E-4"/>
    <n v="20"/>
    <n v="387"/>
    <n v="14"/>
    <n v="289"/>
    <n v="12"/>
    <n v="269"/>
    <n v="6"/>
    <s v="NULL"/>
    <s v="NULL"/>
    <x v="0"/>
    <n v="5"/>
    <n v="14"/>
    <n v="13"/>
  </r>
  <r>
    <n v="17166"/>
    <n v="2"/>
    <x v="2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n v="1.6553335199999999"/>
    <n v="0"/>
    <n v="-1.2"/>
    <n v="-1.2"/>
    <s v="NULL"/>
    <s v="NULL"/>
    <s v="NULL"/>
    <n v="-1.2"/>
    <n v="1655.4105725300001"/>
    <n v="-35.097187499999997"/>
    <n v="21540.993471500002"/>
    <n v="413.47962494000001"/>
    <n v="10852.85348272"/>
    <s v="NULL"/>
    <n v="9.999500000000001E-4"/>
    <n v="7.6849999999999998E-5"/>
    <n v="1.0073000000000001E-4"/>
    <n v="17"/>
    <n v="387"/>
    <s v="NULL"/>
    <n v="288"/>
    <n v="12"/>
    <n v="291"/>
    <n v="6"/>
    <s v="NULL"/>
    <s v="NULL"/>
    <x v="0"/>
    <n v="5"/>
    <n v="14"/>
    <n v="13"/>
  </r>
  <r>
    <n v="17166"/>
    <n v="2"/>
    <x v="3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4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5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6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7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8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9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n v="0.60583604999999996"/>
    <n v="0"/>
    <n v="-0.5"/>
    <n v="-0.5"/>
    <s v="NULL"/>
    <s v="NULL"/>
    <s v="NULL"/>
    <n v="-0.5"/>
    <n v="1612.2548392000001"/>
    <n v="292.69790866"/>
    <n v="19589.399142639999"/>
    <n v="425.18576851"/>
    <n v="9981.7662804600004"/>
    <s v="NULL"/>
    <n v="3.7576999999999999E-4"/>
    <n v="3.0929999999999997E-5"/>
    <n v="1.0359E-4"/>
    <n v="19"/>
    <n v="383"/>
    <n v="10"/>
    <n v="197"/>
    <n v="15"/>
    <n v="325"/>
    <n v="7"/>
    <s v="NULL"/>
    <s v="NULL"/>
    <x v="0"/>
    <n v="5"/>
    <n v="14"/>
    <n v="11"/>
  </r>
  <r>
    <n v="17167"/>
    <n v="4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n v="0.46464390999999999"/>
    <n v="0"/>
    <n v="-0.1"/>
    <n v="-0.1"/>
    <s v="NULL"/>
    <s v="NULL"/>
    <s v="NULL"/>
    <n v="-0.1"/>
    <n v="1616.4587752899999"/>
    <n v="43.25587341"/>
    <n v="20104.15764514"/>
    <n v="432.39654055"/>
    <n v="10605.1225899"/>
    <s v="NULL"/>
    <n v="2.8745000000000002E-4"/>
    <n v="2.3110000000000001E-5"/>
    <n v="1.0464E-4"/>
    <n v="20"/>
    <n v="387"/>
    <n v="14"/>
    <n v="289"/>
    <n v="15"/>
    <n v="335"/>
    <n v="6"/>
    <s v="NULL"/>
    <s v="NULL"/>
    <x v="0"/>
    <n v="5"/>
    <n v="14"/>
    <n v="13"/>
  </r>
  <r>
    <n v="17167"/>
    <n v="4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n v="0.32587930999999998"/>
    <n v="0"/>
    <n v="-0.2"/>
    <n v="-0.2"/>
    <s v="NULL"/>
    <s v="NULL"/>
    <s v="NULL"/>
    <n v="-0.2"/>
    <n v="1655.4105725300001"/>
    <n v="-35.097187499999997"/>
    <n v="21540.993471500002"/>
    <n v="413.47962494000001"/>
    <n v="10852.85348272"/>
    <s v="NULL"/>
    <n v="1.9686000000000001E-4"/>
    <n v="1.5130000000000001E-5"/>
    <n v="1.0073000000000001E-4"/>
    <n v="17"/>
    <n v="387"/>
    <s v="NULL"/>
    <n v="288"/>
    <n v="16"/>
    <n v="345"/>
    <n v="6"/>
    <s v="NULL"/>
    <s v="NULL"/>
    <x v="0"/>
    <n v="5"/>
    <n v="14"/>
    <n v="13"/>
  </r>
  <r>
    <n v="17167"/>
    <n v="4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4"/>
    <n v="1"/>
    <x v="0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7.0845000000000002"/>
    <n v="0.18"/>
    <s v="NULL"/>
    <s v="NULL"/>
    <s v="NULL"/>
    <s v="NULL"/>
    <s v="NULL"/>
    <s v="NULL"/>
    <n v="1612.2548392000001"/>
    <s v="NULL"/>
    <n v="19589.399142639999"/>
    <s v="NULL"/>
    <n v="34855.070299999999"/>
    <s v="NULL"/>
    <n v="4.3941600000000003E-3"/>
    <n v="3.6164999999999998E-4"/>
    <n v="3.6172E-4"/>
    <n v="19"/>
    <n v="383"/>
    <s v="NULL"/>
    <s v="NULL"/>
    <n v="9"/>
    <n v="221"/>
    <n v="2"/>
    <s v="NULL"/>
    <s v="NULL"/>
    <x v="0"/>
    <n v="5"/>
    <n v="14"/>
    <s v="NULL"/>
  </r>
  <r>
    <n v="15714"/>
    <n v="1"/>
    <x v="4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9.7471999999999994"/>
    <n v="1.8599999999999998E-2"/>
    <n v="-0.05"/>
    <s v="NULL"/>
    <s v="NULL"/>
    <s v="NULL"/>
    <s v="NULL"/>
    <s v="NULL"/>
    <n v="1621.9342320000001"/>
    <s v="NULL"/>
    <n v="22357.436677940001"/>
    <s v="NULL"/>
    <n v="39423.003799999999"/>
    <s v="NULL"/>
    <n v="6.0096100000000003E-3"/>
    <n v="4.3596999999999999E-4"/>
    <n v="3.3816E-4"/>
    <n v="11"/>
    <n v="380"/>
    <s v="NULL"/>
    <s v="NULL"/>
    <n v="8"/>
    <n v="207"/>
    <n v="2"/>
    <s v="NULL"/>
    <s v="NULL"/>
    <x v="0"/>
    <n v="4"/>
    <n v="14"/>
    <s v="NULL"/>
  </r>
  <r>
    <n v="15714"/>
    <n v="1"/>
    <x v="8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1.008900000000001"/>
    <n v="0.26740000000000003"/>
    <s v="NULL"/>
    <s v="NULL"/>
    <s v="NULL"/>
    <s v="NULL"/>
    <s v="NULL"/>
    <s v="NULL"/>
    <n v="1915.5448710000001"/>
    <s v="NULL"/>
    <n v="23732.609414080001"/>
    <s v="NULL"/>
    <n v="44148.019399999997"/>
    <s v="NULL"/>
    <n v="5.7471400000000004E-3"/>
    <n v="4.6387000000000002E-4"/>
    <n v="2.5515999999999999E-4"/>
    <n v="11"/>
    <n v="386"/>
    <s v="NULL"/>
    <s v="NULL"/>
    <n v="8"/>
    <n v="207"/>
    <n v="2"/>
    <s v="NULL"/>
    <s v="NULL"/>
    <x v="0"/>
    <n v="4"/>
    <n v="14"/>
    <s v="NULL"/>
  </r>
  <r>
    <n v="15714"/>
    <n v="1"/>
    <x v="1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7.1227"/>
    <s v="NULL"/>
    <n v="-5.0000000000000001E-3"/>
    <s v="NULL"/>
    <s v="NULL"/>
    <s v="NULL"/>
    <s v="NULL"/>
    <s v="NULL"/>
    <n v="1616.4587752899999"/>
    <s v="NULL"/>
    <n v="20104.15764514"/>
    <s v="NULL"/>
    <n v="36395.099699999999"/>
    <s v="NULL"/>
    <n v="4.4063599999999998E-3"/>
    <n v="3.5429E-4"/>
    <n v="3.5909000000000001E-4"/>
    <n v="20"/>
    <n v="387"/>
    <s v="NULL"/>
    <s v="NULL"/>
    <n v="8"/>
    <n v="219"/>
    <n v="2"/>
    <s v="NULL"/>
    <s v="NULL"/>
    <x v="0"/>
    <n v="5"/>
    <n v="14"/>
    <s v="NULL"/>
  </r>
  <r>
    <n v="15714"/>
    <n v="1"/>
    <x v="5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0.2921"/>
    <n v="2.0000000000000001E-4"/>
    <n v="-0.04"/>
    <s v="NULL"/>
    <s v="NULL"/>
    <s v="NULL"/>
    <s v="NULL"/>
    <s v="NULL"/>
    <n v="1748.685301"/>
    <s v="NULL"/>
    <n v="22915.887189149998"/>
    <s v="NULL"/>
    <n v="41305.781000000003"/>
    <s v="NULL"/>
    <n v="5.8856200000000003E-3"/>
    <n v="4.4913E-4"/>
    <n v="3.3348999999999998E-4"/>
    <n v="11"/>
    <n v="381"/>
    <s v="NULL"/>
    <s v="NULL"/>
    <n v="8"/>
    <n v="202"/>
    <n v="2"/>
    <s v="NULL"/>
    <s v="NULL"/>
    <x v="0"/>
    <n v="4"/>
    <n v="14"/>
    <s v="NULL"/>
  </r>
  <r>
    <n v="15714"/>
    <n v="1"/>
    <x v="9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s v="NULL"/>
    <n v="0.133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4"/>
    <n v="1"/>
    <x v="2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8.8802000000000003"/>
    <n v="1.0603"/>
    <n v="-2.5000000000000001E-2"/>
    <s v="NULL"/>
    <s v="NULL"/>
    <s v="NULL"/>
    <s v="NULL"/>
    <s v="NULL"/>
    <n v="1655.4105725300001"/>
    <s v="NULL"/>
    <n v="21540.993471500002"/>
    <s v="NULL"/>
    <n v="38281.963100000001"/>
    <s v="NULL"/>
    <n v="5.3643500000000004E-3"/>
    <n v="4.1225000000000002E-4"/>
    <n v="3.5531000000000001E-4"/>
    <n v="17"/>
    <n v="387"/>
    <s v="NULL"/>
    <s v="NULL"/>
    <n v="8"/>
    <n v="212"/>
    <n v="2"/>
    <s v="NULL"/>
    <s v="NULL"/>
    <x v="0"/>
    <n v="5"/>
    <n v="14"/>
    <s v="NULL"/>
  </r>
  <r>
    <n v="15714"/>
    <n v="1"/>
    <x v="6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0.5746"/>
    <s v="NULL"/>
    <s v="NULL"/>
    <s v="NULL"/>
    <s v="NULL"/>
    <s v="NULL"/>
    <s v="NULL"/>
    <s v="NULL"/>
    <n v="1860.343239"/>
    <s v="NULL"/>
    <n v="23637.995572330001"/>
    <s v="NULL"/>
    <n v="42518.5435"/>
    <s v="NULL"/>
    <n v="5.6842200000000002E-3"/>
    <n v="4.4736E-4"/>
    <n v="3.2255000000000001E-4"/>
    <n v="11"/>
    <n v="384"/>
    <s v="NULL"/>
    <s v="NULL"/>
    <n v="8"/>
    <n v="205"/>
    <n v="2"/>
    <s v="NULL"/>
    <s v="NULL"/>
    <x v="0"/>
    <n v="4"/>
    <n v="14"/>
    <s v="NULL"/>
  </r>
  <r>
    <n v="15714"/>
    <n v="1"/>
    <x v="3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9.4496000000000002"/>
    <n v="0.53400000000000003"/>
    <n v="-2.9999999999999997E-4"/>
    <s v="NULL"/>
    <s v="NULL"/>
    <s v="NULL"/>
    <s v="NULL"/>
    <s v="NULL"/>
    <n v="1549.6650259999999"/>
    <s v="NULL"/>
    <n v="21490.870340490001"/>
    <s v="NULL"/>
    <n v="38164.519699999997"/>
    <s v="NULL"/>
    <n v="6.0978300000000003E-3"/>
    <n v="4.3970000000000001E-4"/>
    <n v="3.5186000000000001E-4"/>
    <n v="11"/>
    <n v="378"/>
    <s v="NULL"/>
    <s v="NULL"/>
    <n v="8"/>
    <n v="208"/>
    <n v="2"/>
    <s v="NULL"/>
    <s v="NULL"/>
    <x v="0"/>
    <n v="4"/>
    <n v="14"/>
    <s v="NULL"/>
  </r>
  <r>
    <n v="15714"/>
    <n v="1"/>
    <x v="7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0.9444"/>
    <s v="NULL"/>
    <n v="-1.9E-2"/>
    <s v="NULL"/>
    <s v="NULL"/>
    <s v="NULL"/>
    <s v="NULL"/>
    <s v="NULL"/>
    <n v="1903.16851"/>
    <s v="NULL"/>
    <n v="24112.601947949999"/>
    <s v="NULL"/>
    <n v="43921.6806"/>
    <s v="NULL"/>
    <n v="5.7506199999999997E-3"/>
    <n v="4.5388999999999998E-4"/>
    <n v="3.1948000000000002E-4"/>
    <n v="11"/>
    <n v="380"/>
    <s v="NULL"/>
    <s v="NULL"/>
    <n v="8"/>
    <n v="204"/>
    <n v="2"/>
    <s v="NULL"/>
    <s v="NULL"/>
    <x v="0"/>
    <n v="4"/>
    <n v="14"/>
    <s v="NULL"/>
  </r>
  <r>
    <n v="15715"/>
    <n v="1"/>
    <x v="0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.6337999999999999"/>
    <s v="NULL"/>
    <s v="NULL"/>
    <s v="NULL"/>
    <s v="NULL"/>
    <s v="NULL"/>
    <s v="NULL"/>
    <s v="NULL"/>
    <n v="1612.2548392000001"/>
    <s v="NULL"/>
    <n v="19589.399142639999"/>
    <s v="NULL"/>
    <n v="34855.070299999999"/>
    <s v="NULL"/>
    <n v="1.01336E-3"/>
    <n v="8.3399999999999994E-5"/>
    <n v="3.6172E-4"/>
    <n v="19"/>
    <n v="383"/>
    <s v="NULL"/>
    <s v="NULL"/>
    <n v="14"/>
    <n v="291"/>
    <n v="2"/>
    <s v="NULL"/>
    <s v="NULL"/>
    <x v="0"/>
    <n v="5"/>
    <n v="14"/>
    <s v="NULL"/>
  </r>
  <r>
    <n v="15715"/>
    <n v="1"/>
    <x v="4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70979999999999999"/>
    <s v="NULL"/>
    <s v="NULL"/>
    <s v="NULL"/>
    <s v="NULL"/>
    <s v="NULL"/>
    <s v="NULL"/>
    <s v="NULL"/>
    <n v="1621.9342320000001"/>
    <s v="NULL"/>
    <n v="22357.436677940001"/>
    <s v="NULL"/>
    <n v="39423.003799999999"/>
    <s v="NULL"/>
    <n v="4.3763E-4"/>
    <n v="3.1749999999999999E-5"/>
    <n v="3.3816E-4"/>
    <n v="11"/>
    <n v="380"/>
    <s v="NULL"/>
    <s v="NULL"/>
    <n v="11"/>
    <n v="318"/>
    <n v="2"/>
    <s v="NULL"/>
    <s v="NULL"/>
    <x v="0"/>
    <n v="4"/>
    <n v="14"/>
    <s v="NULL"/>
  </r>
  <r>
    <n v="15715"/>
    <n v="1"/>
    <x v="8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41489999999999999"/>
    <s v="NULL"/>
    <s v="NULL"/>
    <s v="NULL"/>
    <s v="NULL"/>
    <s v="NULL"/>
    <s v="NULL"/>
    <s v="NULL"/>
    <n v="1915.5448710000001"/>
    <s v="NULL"/>
    <n v="23732.609414080001"/>
    <s v="NULL"/>
    <n v="44148.019399999997"/>
    <s v="NULL"/>
    <n v="2.1660000000000001E-4"/>
    <n v="1.7479999999999999E-5"/>
    <n v="2.5515999999999999E-4"/>
    <n v="11"/>
    <n v="386"/>
    <s v="NULL"/>
    <s v="NULL"/>
    <n v="11"/>
    <n v="347"/>
    <n v="2"/>
    <s v="NULL"/>
    <s v="NULL"/>
    <x v="0"/>
    <n v="4"/>
    <n v="14"/>
    <s v="NULL"/>
  </r>
  <r>
    <n v="15715"/>
    <n v="1"/>
    <x v="1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.2941"/>
    <s v="NULL"/>
    <n v="0"/>
    <s v="NULL"/>
    <s v="NULL"/>
    <s v="NULL"/>
    <s v="NULL"/>
    <s v="NULL"/>
    <n v="1616.4587752899999"/>
    <s v="NULL"/>
    <n v="20104.15764514"/>
    <s v="NULL"/>
    <n v="36395.099699999999"/>
    <s v="NULL"/>
    <n v="8.0057999999999995E-4"/>
    <n v="6.4369999999999995E-5"/>
    <n v="3.5909000000000001E-4"/>
    <n v="20"/>
    <n v="387"/>
    <s v="NULL"/>
    <s v="NULL"/>
    <n v="14"/>
    <n v="297"/>
    <n v="2"/>
    <s v="NULL"/>
    <s v="NULL"/>
    <x v="0"/>
    <n v="5"/>
    <n v="14"/>
    <s v="NULL"/>
  </r>
  <r>
    <n v="15715"/>
    <n v="1"/>
    <x v="5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39800000000000002"/>
    <s v="NULL"/>
    <s v="NULL"/>
    <s v="NULL"/>
    <s v="NULL"/>
    <s v="NULL"/>
    <s v="NULL"/>
    <s v="NULL"/>
    <n v="1748.685301"/>
    <s v="NULL"/>
    <n v="22915.887189149998"/>
    <s v="NULL"/>
    <n v="41305.781000000003"/>
    <s v="NULL"/>
    <n v="2.276E-4"/>
    <n v="1.7370000000000001E-5"/>
    <n v="3.3348999999999998E-4"/>
    <n v="11"/>
    <n v="381"/>
    <s v="NULL"/>
    <s v="NULL"/>
    <n v="11"/>
    <n v="344"/>
    <n v="2"/>
    <s v="NULL"/>
    <s v="NULL"/>
    <x v="0"/>
    <n v="4"/>
    <n v="14"/>
    <s v="NULL"/>
  </r>
  <r>
    <n v="15715"/>
    <n v="1"/>
    <x v="2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73429999999999995"/>
    <s v="NULL"/>
    <s v="NULL"/>
    <s v="NULL"/>
    <s v="NULL"/>
    <s v="NULL"/>
    <s v="NULL"/>
    <s v="NULL"/>
    <n v="1655.4105725300001"/>
    <s v="NULL"/>
    <n v="21540.993471500002"/>
    <s v="NULL"/>
    <n v="38281.963100000001"/>
    <s v="NULL"/>
    <n v="4.4358000000000001E-4"/>
    <n v="3.4090000000000001E-5"/>
    <n v="3.5531000000000001E-4"/>
    <n v="17"/>
    <n v="387"/>
    <s v="NULL"/>
    <s v="NULL"/>
    <n v="14"/>
    <n v="318"/>
    <n v="2"/>
    <s v="NULL"/>
    <s v="NULL"/>
    <x v="0"/>
    <n v="5"/>
    <n v="14"/>
    <s v="NULL"/>
  </r>
  <r>
    <n v="15715"/>
    <n v="1"/>
    <x v="6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40849999999999997"/>
    <s v="NULL"/>
    <s v="NULL"/>
    <s v="NULL"/>
    <s v="NULL"/>
    <s v="NULL"/>
    <s v="NULL"/>
    <s v="NULL"/>
    <n v="1860.343239"/>
    <s v="NULL"/>
    <n v="23637.995572330001"/>
    <s v="NULL"/>
    <n v="42518.5435"/>
    <s v="NULL"/>
    <n v="2.1958000000000001E-4"/>
    <n v="1.7280000000000001E-5"/>
    <n v="3.2255000000000001E-4"/>
    <n v="11"/>
    <n v="384"/>
    <s v="NULL"/>
    <s v="NULL"/>
    <n v="11"/>
    <n v="349"/>
    <n v="2"/>
    <s v="NULL"/>
    <s v="NULL"/>
    <x v="0"/>
    <n v="4"/>
    <n v="14"/>
    <s v="NULL"/>
  </r>
  <r>
    <n v="15715"/>
    <n v="1"/>
    <x v="3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73750000000000004"/>
    <s v="NULL"/>
    <s v="NULL"/>
    <s v="NULL"/>
    <s v="NULL"/>
    <s v="NULL"/>
    <s v="NULL"/>
    <s v="NULL"/>
    <n v="1549.6650259999999"/>
    <s v="NULL"/>
    <n v="21490.870340490001"/>
    <s v="NULL"/>
    <n v="38164.519699999997"/>
    <s v="NULL"/>
    <n v="4.7591000000000002E-4"/>
    <n v="3.4319999999999997E-5"/>
    <n v="3.5186000000000001E-4"/>
    <n v="11"/>
    <n v="378"/>
    <s v="NULL"/>
    <s v="NULL"/>
    <n v="11"/>
    <n v="316"/>
    <n v="2"/>
    <s v="NULL"/>
    <s v="NULL"/>
    <x v="0"/>
    <n v="4"/>
    <n v="14"/>
    <s v="NULL"/>
  </r>
  <r>
    <n v="15715"/>
    <n v="1"/>
    <x v="7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42270000000000002"/>
    <s v="NULL"/>
    <s v="NULL"/>
    <s v="NULL"/>
    <s v="NULL"/>
    <s v="NULL"/>
    <s v="NULL"/>
    <s v="NULL"/>
    <n v="1903.16851"/>
    <s v="NULL"/>
    <n v="24112.601947949999"/>
    <s v="NULL"/>
    <n v="43921.6806"/>
    <s v="NULL"/>
    <n v="2.221E-4"/>
    <n v="1.753E-5"/>
    <n v="3.1948000000000002E-4"/>
    <n v="11"/>
    <n v="380"/>
    <s v="NULL"/>
    <s v="NULL"/>
    <n v="11"/>
    <n v="341"/>
    <n v="2"/>
    <s v="NULL"/>
    <s v="NULL"/>
    <x v="0"/>
    <n v="4"/>
    <n v="14"/>
    <s v="NULL"/>
  </r>
  <r>
    <n v="13766"/>
    <n v="1"/>
    <x v="0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94.39999999999998"/>
    <s v="NULL"/>
    <s v="NULL"/>
    <s v="NULL"/>
    <n v="137.66999999999999"/>
    <s v="NULL"/>
    <s v="NULL"/>
    <n v="137.66999999999999"/>
    <n v="1612.2548392000001"/>
    <n v="292.69790866"/>
    <n v="19589.399142639999"/>
    <n v="425.18576851"/>
    <n v="2028.7"/>
    <n v="297.92"/>
    <n v="0.18260140999999999"/>
    <n v="1.502854E-2"/>
    <n v="2.105E-5"/>
    <n v="19"/>
    <n v="383"/>
    <n v="10"/>
    <n v="197"/>
    <n v="3"/>
    <n v="16"/>
    <n v="14"/>
    <n v="1"/>
    <n v="1"/>
    <x v="6"/>
    <n v="5"/>
    <n v="14"/>
    <n v="11"/>
  </r>
  <r>
    <n v="13766"/>
    <n v="1"/>
    <x v="1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78.5"/>
    <s v="NULL"/>
    <s v="NULL"/>
    <s v="NULL"/>
    <n v="-6.71"/>
    <s v="NULL"/>
    <s v="NULL"/>
    <n v="-6.71"/>
    <n v="1616.4587752899999"/>
    <n v="43.25587341"/>
    <n v="20104.15764514"/>
    <n v="432.39654055"/>
    <n v="2000.89"/>
    <s v="NULL"/>
    <n v="0.1722902"/>
    <n v="1.385286E-2"/>
    <n v="1.9740000000000001E-5"/>
    <n v="20"/>
    <n v="387"/>
    <n v="14"/>
    <n v="289"/>
    <n v="3"/>
    <n v="17"/>
    <n v="14"/>
    <s v="NULL"/>
    <s v="NULL"/>
    <x v="0"/>
    <n v="5"/>
    <n v="14"/>
    <n v="13"/>
  </r>
  <r>
    <n v="13766"/>
    <n v="1"/>
    <x v="2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22.9"/>
    <s v="NULL"/>
    <s v="NULL"/>
    <s v="NULL"/>
    <n v="-8.92"/>
    <s v="NULL"/>
    <s v="NULL"/>
    <n v="-8.92"/>
    <n v="1655.4105725300001"/>
    <n v="-35.097187499999997"/>
    <n v="21540.993471500002"/>
    <n v="413.47962494000001"/>
    <n v="2141.5"/>
    <s v="NULL"/>
    <n v="0.13464938000000001"/>
    <n v="1.034771E-2"/>
    <n v="1.9879999999999999E-5"/>
    <n v="17"/>
    <n v="387"/>
    <s v="NULL"/>
    <n v="288"/>
    <n v="4"/>
    <n v="22"/>
    <n v="14"/>
    <s v="NULL"/>
    <s v="NULL"/>
    <x v="0"/>
    <n v="5"/>
    <n v="14"/>
    <n v="13"/>
  </r>
  <r>
    <n v="13766"/>
    <n v="1"/>
    <x v="3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75.3"/>
    <s v="NULL"/>
    <s v="NULL"/>
    <s v="NULL"/>
    <n v="-2.3199999999999998"/>
    <s v="NULL"/>
    <s v="NULL"/>
    <n v="-2.3199999999999998"/>
    <n v="1549.6650259999999"/>
    <n v="-3.3359061099999998"/>
    <n v="21490.870340490001"/>
    <n v="145.64282650000001"/>
    <n v="2871.11"/>
    <s v="NULL"/>
    <n v="0.17765130000000001"/>
    <n v="1.281009E-2"/>
    <n v="2.6469999999999999E-5"/>
    <n v="11"/>
    <n v="378"/>
    <s v="NULL"/>
    <n v="283"/>
    <n v="3"/>
    <n v="19"/>
    <n v="14"/>
    <s v="NULL"/>
    <s v="NULL"/>
    <x v="0"/>
    <n v="4"/>
    <n v="14"/>
    <n v="13"/>
  </r>
  <r>
    <n v="13766"/>
    <n v="1"/>
    <x v="4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01"/>
    <s v="NULL"/>
    <s v="NULL"/>
    <s v="NULL"/>
    <n v="-2.06"/>
    <s v="NULL"/>
    <s v="NULL"/>
    <n v="-2.06"/>
    <n v="1621.9342320000001"/>
    <n v="-45.968877790000001"/>
    <n v="22357.436677940001"/>
    <n v="114.16690066"/>
    <n v="3105.9479999999999"/>
    <s v="NULL"/>
    <n v="0.18558089"/>
    <n v="1.3463080000000001E-2"/>
    <n v="2.6639999999999999E-5"/>
    <n v="11"/>
    <n v="380"/>
    <s v="NULL"/>
    <n v="281"/>
    <n v="3"/>
    <n v="18"/>
    <n v="14"/>
    <s v="NULL"/>
    <s v="NULL"/>
    <x v="0"/>
    <n v="4"/>
    <n v="14"/>
    <n v="13"/>
  </r>
  <r>
    <n v="13766"/>
    <n v="1"/>
    <x v="5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24"/>
    <s v="NULL"/>
    <s v="NULL"/>
    <s v="NULL"/>
    <n v="2.92"/>
    <s v="NULL"/>
    <s v="NULL"/>
    <n v="2.92"/>
    <n v="1748.685301"/>
    <n v="-4.7770329599999997"/>
    <n v="22915.887189149998"/>
    <n v="129.37351769"/>
    <n v="3240.9"/>
    <n v="104.22892"/>
    <n v="0.18528205"/>
    <n v="1.4138660000000001E-2"/>
    <n v="2.6169999999999998E-5"/>
    <n v="11"/>
    <n v="381"/>
    <s v="NULL"/>
    <n v="289"/>
    <n v="3"/>
    <n v="17"/>
    <n v="14"/>
    <s v="NULL"/>
    <n v="36"/>
    <x v="14"/>
    <n v="4"/>
    <n v="14"/>
    <n v="13"/>
  </r>
  <r>
    <n v="13766"/>
    <n v="1"/>
    <x v="6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48.5"/>
    <s v="NULL"/>
    <s v="NULL"/>
    <s v="NULL"/>
    <n v="6308"/>
    <s v="NULL"/>
    <s v="NULL"/>
    <n v="6308"/>
    <n v="1860.343239"/>
    <n v="6299.0598172399996"/>
    <n v="23637.995572330001"/>
    <n v="6368.7023912200002"/>
    <n v="3395.3"/>
    <n v="6287.7284099999997"/>
    <n v="0.18733101999999999"/>
    <n v="1.474321E-2"/>
    <n v="2.5760000000000001E-5"/>
    <n v="11"/>
    <n v="384"/>
    <n v="9"/>
    <n v="286"/>
    <n v="3"/>
    <n v="17"/>
    <n v="14"/>
    <n v="1"/>
    <n v="1"/>
    <x v="14"/>
    <n v="4"/>
    <n v="14"/>
    <n v="13"/>
  </r>
  <r>
    <n v="13766"/>
    <n v="1"/>
    <x v="7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61.4"/>
    <s v="NULL"/>
    <s v="NULL"/>
    <s v="NULL"/>
    <n v="2.91"/>
    <s v="NULL"/>
    <s v="NULL"/>
    <n v="2.91"/>
    <n v="1903.16851"/>
    <n v="-23.823547090000002"/>
    <n v="24112.601947949999"/>
    <n v="-53.893882820000002"/>
    <n v="3471.4"/>
    <n v="-90.965180000000004"/>
    <n v="0.18989385"/>
    <n v="1.498801E-2"/>
    <n v="2.525E-5"/>
    <n v="11"/>
    <n v="380"/>
    <s v="NULL"/>
    <s v="NULL"/>
    <n v="3"/>
    <n v="14"/>
    <n v="14"/>
    <s v="NULL"/>
    <s v="NULL"/>
    <x v="0"/>
    <n v="4"/>
    <n v="14"/>
    <s v="NULL"/>
  </r>
  <r>
    <n v="13766"/>
    <n v="1"/>
    <x v="8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69.5"/>
    <s v="NULL"/>
    <s v="NULL"/>
    <s v="NULL"/>
    <n v="5.76"/>
    <s v="NULL"/>
    <s v="NULL"/>
    <n v="5.76"/>
    <n v="1915.5448710000001"/>
    <n v="0.15829225999999999"/>
    <n v="23732.609414080001"/>
    <n v="-130.61814919"/>
    <n v="3520.027"/>
    <n v="126.55971"/>
    <n v="0.19289550999999999"/>
    <n v="1.5569299999999999E-2"/>
    <n v="2.0339999999999998E-5"/>
    <n v="11"/>
    <n v="386"/>
    <n v="6"/>
    <s v="NULL"/>
    <n v="3"/>
    <n v="13"/>
    <n v="14"/>
    <n v="1"/>
    <s v="NULL"/>
    <x v="14"/>
    <n v="4"/>
    <n v="14"/>
    <s v="NULL"/>
  </r>
  <r>
    <n v="13767"/>
    <n v="1"/>
    <x v="0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14.5"/>
    <s v="NULL"/>
    <s v="NULL"/>
    <s v="NULL"/>
    <n v="130.47"/>
    <s v="NULL"/>
    <s v="NULL"/>
    <n v="130.47"/>
    <n v="1612.2548392000001"/>
    <n v="292.69790866"/>
    <n v="19589.399142639999"/>
    <n v="425.18576851"/>
    <n v="2028.7"/>
    <n v="297.92"/>
    <n v="0.13304347999999999"/>
    <n v="1.0949800000000001E-2"/>
    <n v="2.105E-5"/>
    <n v="19"/>
    <n v="383"/>
    <n v="10"/>
    <n v="197"/>
    <n v="4"/>
    <n v="23"/>
    <n v="14"/>
    <n v="2"/>
    <n v="2"/>
    <x v="6"/>
    <n v="5"/>
    <n v="14"/>
    <n v="11"/>
  </r>
  <r>
    <n v="13767"/>
    <n v="1"/>
    <x v="1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04.1"/>
    <s v="NULL"/>
    <s v="NULL"/>
    <s v="NULL"/>
    <n v="-3.52"/>
    <s v="NULL"/>
    <s v="NULL"/>
    <n v="-3.52"/>
    <n v="1616.4587752899999"/>
    <n v="43.25587341"/>
    <n v="20104.15764514"/>
    <n v="432.39654055"/>
    <n v="2000.89"/>
    <s v="NULL"/>
    <n v="0.12626366"/>
    <n v="1.0152130000000001E-2"/>
    <n v="1.9740000000000001E-5"/>
    <n v="20"/>
    <n v="387"/>
    <n v="14"/>
    <n v="289"/>
    <n v="4"/>
    <n v="25"/>
    <n v="14"/>
    <s v="NULL"/>
    <s v="NULL"/>
    <x v="0"/>
    <n v="5"/>
    <n v="14"/>
    <n v="13"/>
  </r>
  <r>
    <n v="13767"/>
    <n v="1"/>
    <x v="2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89.2"/>
    <s v="NULL"/>
    <s v="NULL"/>
    <s v="NULL"/>
    <n v="4.3899999999999997"/>
    <s v="NULL"/>
    <s v="NULL"/>
    <n v="4.3899999999999997"/>
    <n v="1655.4105725300001"/>
    <n v="-35.097187499999997"/>
    <n v="21540.993471500002"/>
    <n v="413.47962494000001"/>
    <n v="2141.5"/>
    <n v="16.013567500000001"/>
    <n v="0.17469986000000001"/>
    <n v="1.342556E-2"/>
    <n v="1.9879999999999999E-5"/>
    <n v="17"/>
    <n v="387"/>
    <s v="NULL"/>
    <n v="288"/>
    <n v="3"/>
    <n v="19"/>
    <n v="14"/>
    <s v="NULL"/>
    <n v="35"/>
    <x v="14"/>
    <n v="5"/>
    <n v="14"/>
    <n v="13"/>
  </r>
  <r>
    <n v="13767"/>
    <n v="1"/>
    <x v="3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06.3"/>
    <s v="NULL"/>
    <s v="NULL"/>
    <s v="NULL"/>
    <n v="-7.69"/>
    <s v="NULL"/>
    <s v="NULL"/>
    <n v="-7.69"/>
    <n v="1549.6650259999999"/>
    <n v="-3.3359061099999998"/>
    <n v="21490.870340490001"/>
    <n v="145.64282650000001"/>
    <n v="2871.11"/>
    <s v="NULL"/>
    <n v="0.13312553999999999"/>
    <n v="9.5994300000000008E-3"/>
    <n v="2.6469999999999999E-5"/>
    <n v="11"/>
    <n v="378"/>
    <s v="NULL"/>
    <n v="283"/>
    <n v="4"/>
    <n v="27"/>
    <n v="14"/>
    <s v="NULL"/>
    <s v="NULL"/>
    <x v="0"/>
    <n v="4"/>
    <n v="14"/>
    <n v="13"/>
  </r>
  <r>
    <n v="13767"/>
    <n v="1"/>
    <x v="4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04.4"/>
    <s v="NULL"/>
    <s v="NULL"/>
    <s v="NULL"/>
    <n v="-22.61"/>
    <s v="NULL"/>
    <s v="NULL"/>
    <n v="-22.61"/>
    <n v="1621.9342320000001"/>
    <n v="-45.968877790000001"/>
    <n v="22357.436677940001"/>
    <n v="114.16690066"/>
    <n v="3105.9479999999999"/>
    <s v="NULL"/>
    <n v="0.12602236999999999"/>
    <n v="9.1423700000000004E-3"/>
    <n v="2.6639999999999999E-5"/>
    <n v="11"/>
    <n v="380"/>
    <s v="NULL"/>
    <n v="281"/>
    <n v="4"/>
    <n v="31"/>
    <n v="14"/>
    <s v="NULL"/>
    <s v="NULL"/>
    <x v="0"/>
    <n v="4"/>
    <n v="14"/>
    <n v="13"/>
  </r>
  <r>
    <n v="13767"/>
    <n v="1"/>
    <x v="5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19.9"/>
    <s v="NULL"/>
    <s v="NULL"/>
    <s v="NULL"/>
    <n v="1.81"/>
    <s v="NULL"/>
    <s v="NULL"/>
    <n v="1.81"/>
    <n v="1748.685301"/>
    <n v="-4.7770329599999997"/>
    <n v="22915.887189149998"/>
    <n v="129.37351769"/>
    <n v="3240.9"/>
    <n v="104.22892"/>
    <n v="0.12575161000000001"/>
    <n v="9.5959600000000006E-3"/>
    <n v="2.6169999999999998E-5"/>
    <n v="11"/>
    <n v="381"/>
    <s v="NULL"/>
    <n v="289"/>
    <n v="4"/>
    <n v="28"/>
    <n v="14"/>
    <s v="NULL"/>
    <n v="42"/>
    <x v="14"/>
    <n v="4"/>
    <n v="14"/>
    <n v="13"/>
  </r>
  <r>
    <n v="13767"/>
    <n v="1"/>
    <x v="6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39.9"/>
    <s v="NULL"/>
    <s v="NULL"/>
    <s v="NULL"/>
    <n v="7.43"/>
    <s v="NULL"/>
    <s v="NULL"/>
    <n v="7.43"/>
    <n v="1860.343239"/>
    <n v="6299.0598172399996"/>
    <n v="23637.995572330001"/>
    <n v="6368.7023912200002"/>
    <n v="3395.3"/>
    <n v="6287.7284099999997"/>
    <n v="0.12895470000000001"/>
    <n v="1.0148910000000001E-2"/>
    <n v="2.5760000000000001E-5"/>
    <n v="11"/>
    <n v="384"/>
    <n v="9"/>
    <n v="286"/>
    <n v="4"/>
    <n v="25"/>
    <n v="14"/>
    <n v="2"/>
    <n v="12"/>
    <x v="14"/>
    <n v="4"/>
    <n v="14"/>
    <n v="13"/>
  </r>
  <r>
    <n v="13767"/>
    <n v="1"/>
    <x v="7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39.6"/>
    <s v="NULL"/>
    <s v="NULL"/>
    <s v="NULL"/>
    <n v="-7.08"/>
    <s v="NULL"/>
    <s v="NULL"/>
    <n v="-7.08"/>
    <n v="1903.16851"/>
    <n v="-23.823547090000002"/>
    <n v="24112.601947949999"/>
    <n v="-53.893882820000002"/>
    <n v="3471.4"/>
    <s v="NULL"/>
    <n v="0.12589532000000001"/>
    <n v="9.9367099999999996E-3"/>
    <n v="2.525E-5"/>
    <n v="11"/>
    <n v="380"/>
    <s v="NULL"/>
    <s v="NULL"/>
    <n v="4"/>
    <n v="25"/>
    <n v="14"/>
    <s v="NULL"/>
    <s v="NULL"/>
    <x v="0"/>
    <n v="4"/>
    <n v="14"/>
    <s v="NULL"/>
  </r>
  <r>
    <n v="13767"/>
    <n v="1"/>
    <x v="8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44"/>
    <s v="NULL"/>
    <s v="NULL"/>
    <s v="NULL"/>
    <n v="2.79"/>
    <s v="NULL"/>
    <s v="NULL"/>
    <n v="2.79"/>
    <n v="1915.5448710000001"/>
    <n v="0.15829225999999999"/>
    <n v="23732.609414080001"/>
    <n v="-130.61814919"/>
    <n v="3520.027"/>
    <n v="126.55971"/>
    <n v="0.12737889999999999"/>
    <n v="1.0281210000000001E-2"/>
    <n v="2.0339999999999998E-5"/>
    <n v="11"/>
    <n v="386"/>
    <n v="6"/>
    <s v="NULL"/>
    <n v="4"/>
    <n v="25"/>
    <n v="14"/>
    <n v="2"/>
    <s v="NULL"/>
    <x v="14"/>
    <n v="4"/>
    <n v="14"/>
    <s v="NULL"/>
  </r>
  <r>
    <n v="10567"/>
    <n v="1"/>
    <x v="0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6686642900000002"/>
    <n v="0"/>
    <n v="0"/>
    <n v="0"/>
    <n v="0"/>
    <s v="NULL"/>
    <s v="NULL"/>
    <s v="NULL"/>
    <n v="4.5848164300000001"/>
    <s v="NULL"/>
    <n v="19589.399142639999"/>
    <s v="NULL"/>
    <n v="6506.4826137999999"/>
    <s v="NULL"/>
    <n v="0.80017691999999996"/>
    <n v="1.8728000000000001E-4"/>
    <n v="6.7520000000000004E-5"/>
    <n v="2"/>
    <n v="383"/>
    <s v="NULL"/>
    <s v="NULL"/>
    <n v="1"/>
    <n v="255"/>
    <n v="10"/>
    <s v="NULL"/>
    <s v="NULL"/>
    <x v="0"/>
    <n v="1"/>
    <n v="14"/>
    <s v="NULL"/>
  </r>
  <r>
    <n v="10567"/>
    <n v="1"/>
    <x v="1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5596957900000001"/>
    <n v="0"/>
    <n v="0"/>
    <n v="0"/>
    <n v="0"/>
    <n v="-0.10780584"/>
    <n v="-1.16266E-3"/>
    <n v="-0.10780584"/>
    <n v="4.65553551"/>
    <n v="-0.13296642"/>
    <n v="20104.15764514"/>
    <n v="432.39654055"/>
    <n v="6208.1044398399999"/>
    <s v="NULL"/>
    <n v="0.76461575000000004"/>
    <n v="1.7705999999999999E-4"/>
    <n v="6.1249999999999998E-5"/>
    <n v="2"/>
    <n v="387"/>
    <s v="NULL"/>
    <n v="289"/>
    <n v="1"/>
    <n v="251"/>
    <n v="10"/>
    <s v="NULL"/>
    <s v="NULL"/>
    <x v="0"/>
    <n v="1"/>
    <n v="14"/>
    <n v="13"/>
  </r>
  <r>
    <n v="10567"/>
    <n v="1"/>
    <x v="2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8585398999999998"/>
    <n v="0"/>
    <n v="0"/>
    <n v="0"/>
    <n v="0"/>
    <n v="0.29577253999999997"/>
    <n v="3.07157E-3"/>
    <n v="0.29577253999999997"/>
    <n v="4.8030334400000001"/>
    <n v="0.14364091000000001"/>
    <n v="21540.993471500002"/>
    <n v="413.47962494000001"/>
    <n v="6244.4582483200002"/>
    <n v="-280.75594846000001"/>
    <n v="0.80335478999999999"/>
    <n v="1.7913E-4"/>
    <n v="5.7960000000000001E-5"/>
    <n v="2"/>
    <n v="387"/>
    <n v="2"/>
    <n v="288"/>
    <n v="1"/>
    <n v="252"/>
    <n v="10"/>
    <n v="1"/>
    <n v="97"/>
    <x v="0"/>
    <n v="1"/>
    <n v="14"/>
    <n v="13"/>
  </r>
  <r>
    <n v="10567"/>
    <n v="1"/>
    <x v="3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8234436399999998"/>
    <n v="0"/>
    <n v="0"/>
    <n v="0"/>
    <n v="0"/>
    <n v="-3.5126230000000001E-2"/>
    <n v="2.9969999999999999E-5"/>
    <n v="-3.5126230000000001E-2"/>
    <n v="4.78959197"/>
    <n v="-1.372525E-2"/>
    <n v="21490.870340490001"/>
    <n v="145.64282650000001"/>
    <n v="6202.4023522899997"/>
    <s v="NULL"/>
    <n v="0.79828169999999998"/>
    <n v="1.7791000000000001E-4"/>
    <n v="5.7179999999999998E-5"/>
    <n v="2"/>
    <n v="378"/>
    <s v="NULL"/>
    <n v="283"/>
    <n v="1"/>
    <n v="253"/>
    <n v="11"/>
    <s v="NULL"/>
    <s v="NULL"/>
    <x v="0"/>
    <n v="1"/>
    <n v="14"/>
    <n v="13"/>
  </r>
  <r>
    <n v="10567"/>
    <n v="1"/>
    <x v="4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9916981900000001"/>
    <n v="0"/>
    <n v="0"/>
    <n v="0"/>
    <n v="0"/>
    <n v="0.16638499000000001"/>
    <n v="1.8695599999999999E-3"/>
    <n v="0.16638499000000001"/>
    <n v="5.0053529799999996"/>
    <n v="0.21328232"/>
    <n v="22357.436677940001"/>
    <n v="114.16690066"/>
    <n v="6586.3553770600001"/>
    <n v="41.119987960000003"/>
    <n v="0.79748585000000005"/>
    <n v="1.7854000000000001E-4"/>
    <n v="5.6499999999999998E-5"/>
    <n v="2"/>
    <n v="380"/>
    <n v="2"/>
    <n v="281"/>
    <n v="1"/>
    <n v="252"/>
    <n v="11"/>
    <n v="1"/>
    <n v="104"/>
    <x v="1"/>
    <n v="1"/>
    <n v="14"/>
    <n v="13"/>
  </r>
  <r>
    <n v="10567"/>
    <n v="1"/>
    <x v="5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0760842000000004"/>
    <n v="8.6269999999999999E-5"/>
    <n v="0"/>
    <n v="8.6269999999999999E-5"/>
    <n v="0"/>
    <s v="NULL"/>
    <s v="NULL"/>
    <n v="8.6269999999999999E-5"/>
    <n v="5.1002541399999997"/>
    <n v="-1.441973E-2"/>
    <n v="22915.887189149998"/>
    <n v="129.37351769"/>
    <n v="6682.83138048"/>
    <n v="22.193218330000001"/>
    <n v="0.79919236999999999"/>
    <n v="1.7787E-4"/>
    <n v="5.3959999999999998E-5"/>
    <n v="2"/>
    <n v="381"/>
    <s v="NULL"/>
    <n v="289"/>
    <n v="1"/>
    <n v="252"/>
    <n v="10"/>
    <s v="NULL"/>
    <n v="137"/>
    <x v="1"/>
    <n v="1"/>
    <n v="14"/>
    <n v="13"/>
  </r>
  <r>
    <n v="10567"/>
    <n v="1"/>
    <x v="6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24525167"/>
    <n v="0"/>
    <n v="0"/>
    <n v="0"/>
    <n v="0"/>
    <n v="0.16748440000000001"/>
    <n v="1.6830700000000001E-3"/>
    <n v="0.16748440000000001"/>
    <n v="5.2933745999999999"/>
    <n v="0.19119637"/>
    <n v="23637.995572330001"/>
    <n v="6368.7023912200002"/>
    <n v="6971.6165438600001"/>
    <n v="20.213918939999999"/>
    <n v="0.80199343000000001"/>
    <n v="1.7959000000000001E-4"/>
    <n v="5.2889999999999997E-5"/>
    <n v="2"/>
    <n v="384"/>
    <n v="2"/>
    <n v="286"/>
    <n v="1"/>
    <n v="255"/>
    <n v="10"/>
    <n v="1"/>
    <n v="92"/>
    <x v="1"/>
    <n v="1"/>
    <n v="14"/>
    <n v="13"/>
  </r>
  <r>
    <n v="10567"/>
    <n v="1"/>
    <x v="7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1826746999999997"/>
    <n v="2.96561E-3"/>
    <n v="0"/>
    <n v="2.96561E-3"/>
    <n v="0"/>
    <s v="NULL"/>
    <s v="NULL"/>
    <n v="2.96561E-3"/>
    <n v="5.03531817"/>
    <n v="-2.513141E-2"/>
    <n v="24112.601947949999"/>
    <n v="-53.893882820000002"/>
    <n v="6969.0056646399998"/>
    <n v="-115.82612623"/>
    <n v="0.83066740999999999"/>
    <n v="1.7346000000000001E-4"/>
    <n v="5.0689999999999997E-5"/>
    <n v="2"/>
    <n v="380"/>
    <s v="NULL"/>
    <s v="NULL"/>
    <n v="1"/>
    <n v="248"/>
    <n v="10"/>
    <s v="NULL"/>
    <s v="NULL"/>
    <x v="0"/>
    <n v="1"/>
    <n v="14"/>
    <s v="NULL"/>
  </r>
  <r>
    <n v="10567"/>
    <n v="1"/>
    <x v="8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1406210200000002"/>
    <n v="0"/>
    <n v="0"/>
    <n v="0"/>
    <n v="0"/>
    <n v="-4.1389570000000001E-2"/>
    <n v="-6.6410999999999998E-4"/>
    <n v="-4.1389570000000001E-2"/>
    <n v="4.7098413399999997"/>
    <n v="-0.30794732000000002"/>
    <n v="23732.609414080001"/>
    <n v="-130.61814919"/>
    <n v="6844.6829965300003"/>
    <s v="NULL"/>
    <n v="0.87914236000000001"/>
    <n v="1.7447E-4"/>
    <n v="3.9560000000000001E-5"/>
    <n v="2"/>
    <n v="386"/>
    <s v="NULL"/>
    <s v="NULL"/>
    <n v="1"/>
    <n v="251"/>
    <n v="10"/>
    <s v="NULL"/>
    <s v="NULL"/>
    <x v="0"/>
    <n v="1"/>
    <n v="14"/>
    <s v="NULL"/>
  </r>
  <r>
    <n v="10570"/>
    <n v="1"/>
    <x v="0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91615214"/>
    <n v="0"/>
    <n v="-0.05"/>
    <n v="-0.05"/>
    <n v="0"/>
    <s v="NULL"/>
    <s v="NULL"/>
    <n v="-0.05"/>
    <n v="4.5848164300000001"/>
    <n v="-0.05"/>
    <n v="19589.399142639999"/>
    <n v="425.18576851"/>
    <n v="6506.4826137999999"/>
    <s v="NULL"/>
    <n v="0.19982307999999999"/>
    <n v="4.6770000000000001E-5"/>
    <n v="6.7520000000000004E-5"/>
    <n v="2"/>
    <n v="383"/>
    <s v="NULL"/>
    <n v="197"/>
    <n v="2"/>
    <n v="312"/>
    <n v="10"/>
    <s v="NULL"/>
    <s v="NULL"/>
    <x v="0"/>
    <n v="1"/>
    <n v="14"/>
    <n v="11"/>
  </r>
  <r>
    <n v="10570"/>
    <n v="1"/>
    <x v="1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958397200000001"/>
    <n v="0"/>
    <n v="-2.5160579999999998E-2"/>
    <n v="-2.5160579999999998E-2"/>
    <n v="0"/>
    <s v="NULL"/>
    <s v="NULL"/>
    <n v="-2.5160579999999998E-2"/>
    <n v="4.65553551"/>
    <n v="-0.13296642"/>
    <n v="20104.15764514"/>
    <n v="432.39654055"/>
    <n v="6208.1044398399999"/>
    <s v="NULL"/>
    <n v="0.23538424999999999"/>
    <n v="5.4509999999999998E-5"/>
    <n v="6.1249999999999998E-5"/>
    <n v="2"/>
    <n v="387"/>
    <s v="NULL"/>
    <n v="289"/>
    <n v="2"/>
    <n v="305"/>
    <n v="10"/>
    <s v="NULL"/>
    <s v="NULL"/>
    <x v="0"/>
    <n v="1"/>
    <n v="14"/>
    <n v="13"/>
  </r>
  <r>
    <n v="10570"/>
    <n v="1"/>
    <x v="2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94449353999999996"/>
    <n v="0"/>
    <n v="0"/>
    <n v="0"/>
    <n v="0"/>
    <n v="-0.15213162999999999"/>
    <n v="7.8545000000000004E-4"/>
    <n v="-0.15213162999999999"/>
    <n v="4.8030334400000001"/>
    <n v="0.14364091000000001"/>
    <n v="21540.993471500002"/>
    <n v="413.47962494000001"/>
    <n v="6244.4582483200002"/>
    <s v="NULL"/>
    <n v="0.19664520999999999"/>
    <n v="4.3850000000000002E-5"/>
    <n v="5.7960000000000001E-5"/>
    <n v="2"/>
    <n v="387"/>
    <n v="2"/>
    <n v="288"/>
    <n v="2"/>
    <n v="312"/>
    <n v="10"/>
    <s v="NULL"/>
    <s v="NULL"/>
    <x v="0"/>
    <n v="1"/>
    <n v="14"/>
    <n v="13"/>
  </r>
  <r>
    <n v="10570"/>
    <n v="1"/>
    <x v="3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96614833"/>
    <n v="0"/>
    <n v="0"/>
    <n v="0"/>
    <n v="0"/>
    <n v="2.140098E-2"/>
    <n v="2.5380999999999998E-4"/>
    <n v="2.140098E-2"/>
    <n v="4.78959197"/>
    <n v="-1.372525E-2"/>
    <n v="21490.870340490001"/>
    <n v="145.64282650000001"/>
    <n v="6202.4023522899997"/>
    <n v="-223.62231161"/>
    <n v="0.20171829999999999"/>
    <n v="4.4960000000000003E-5"/>
    <n v="5.7179999999999998E-5"/>
    <n v="2"/>
    <n v="378"/>
    <s v="NULL"/>
    <n v="283"/>
    <n v="2"/>
    <n v="310"/>
    <n v="11"/>
    <s v="NULL"/>
    <n v="109"/>
    <x v="0"/>
    <n v="1"/>
    <n v="14"/>
    <n v="13"/>
  </r>
  <r>
    <n v="10570"/>
    <n v="1"/>
    <x v="4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136547899999999"/>
    <n v="0"/>
    <n v="0"/>
    <n v="0"/>
    <n v="0"/>
    <n v="4.6897330000000001E-2"/>
    <n v="6.0913000000000004E-4"/>
    <n v="4.6897330000000001E-2"/>
    <n v="5.0053529799999996"/>
    <n v="0.21328232"/>
    <n v="22357.436677940001"/>
    <n v="114.16690066"/>
    <n v="6586.3553770600001"/>
    <n v="41.119987960000003"/>
    <n v="0.20251415"/>
    <n v="4.5340000000000003E-5"/>
    <n v="5.6499999999999998E-5"/>
    <n v="2"/>
    <n v="380"/>
    <n v="2"/>
    <n v="281"/>
    <n v="2"/>
    <n v="311"/>
    <n v="11"/>
    <n v="2"/>
    <n v="117"/>
    <x v="1"/>
    <n v="1"/>
    <n v="14"/>
    <n v="13"/>
  </r>
  <r>
    <n v="10570"/>
    <n v="1"/>
    <x v="5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241699399999999"/>
    <n v="0"/>
    <n v="-1.4506E-2"/>
    <n v="-1.4506E-2"/>
    <n v="0"/>
    <s v="NULL"/>
    <s v="NULL"/>
    <n v="-1.4506E-2"/>
    <n v="5.1002541399999997"/>
    <n v="-1.441973E-2"/>
    <n v="22915.887189149998"/>
    <n v="129.37351769"/>
    <n v="6682.83138048"/>
    <s v="NULL"/>
    <n v="0.20080762999999999"/>
    <n v="4.4690000000000001E-5"/>
    <n v="5.3959999999999998E-5"/>
    <n v="2"/>
    <n v="381"/>
    <s v="NULL"/>
    <n v="289"/>
    <n v="2"/>
    <n v="311"/>
    <n v="10"/>
    <s v="NULL"/>
    <s v="NULL"/>
    <x v="0"/>
    <n v="1"/>
    <n v="14"/>
    <n v="13"/>
  </r>
  <r>
    <n v="10570"/>
    <n v="1"/>
    <x v="6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481229299999999"/>
    <n v="0"/>
    <n v="0"/>
    <n v="0"/>
    <n v="0"/>
    <n v="2.3711969999999999E-2"/>
    <n v="2.4101999999999999E-4"/>
    <n v="2.3711969999999999E-2"/>
    <n v="5.2933745999999999"/>
    <n v="0.19119637"/>
    <n v="23637.995572330001"/>
    <n v="6368.7023912200002"/>
    <n v="6971.6165438600001"/>
    <n v="20.213918939999999"/>
    <n v="0.19800656999999999"/>
    <n v="4.4339999999999999E-5"/>
    <n v="5.2889999999999997E-5"/>
    <n v="2"/>
    <n v="384"/>
    <n v="2"/>
    <n v="286"/>
    <n v="2"/>
    <n v="316"/>
    <n v="10"/>
    <n v="2"/>
    <n v="113"/>
    <x v="1"/>
    <n v="1"/>
    <n v="14"/>
    <n v="13"/>
  </r>
  <r>
    <n v="10570"/>
    <n v="1"/>
    <x v="7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85264346999999996"/>
    <n v="1.5195000000000001E-4"/>
    <n v="-2.8248970000000002E-2"/>
    <n v="-2.809702E-2"/>
    <n v="0"/>
    <s v="NULL"/>
    <s v="NULL"/>
    <n v="-2.809702E-2"/>
    <n v="5.03531817"/>
    <n v="-2.513141E-2"/>
    <n v="24112.601947949999"/>
    <n v="-53.893882820000002"/>
    <n v="6969.0056646399998"/>
    <s v="NULL"/>
    <n v="0.16933259000000001"/>
    <n v="3.536E-5"/>
    <n v="5.0689999999999997E-5"/>
    <n v="2"/>
    <n v="380"/>
    <s v="NULL"/>
    <s v="NULL"/>
    <n v="2"/>
    <n v="318"/>
    <n v="10"/>
    <s v="NULL"/>
    <s v="NULL"/>
    <x v="0"/>
    <n v="1"/>
    <n v="14"/>
    <s v="NULL"/>
  </r>
  <r>
    <n v="10570"/>
    <n v="1"/>
    <x v="8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56922032"/>
    <n v="0"/>
    <n v="-0.26655774999999998"/>
    <n v="-0.26655774999999998"/>
    <n v="0"/>
    <s v="NULL"/>
    <s v="NULL"/>
    <n v="-0.26655774999999998"/>
    <n v="4.7098413399999997"/>
    <n v="-0.30794732000000002"/>
    <n v="23732.609414080001"/>
    <n v="-130.61814919"/>
    <n v="6844.6829965300003"/>
    <s v="NULL"/>
    <n v="0.12085764"/>
    <n v="2.3980000000000001E-5"/>
    <n v="3.9560000000000001E-5"/>
    <n v="2"/>
    <n v="386"/>
    <s v="NULL"/>
    <s v="NULL"/>
    <n v="2"/>
    <n v="338"/>
    <n v="10"/>
    <s v="NULL"/>
    <s v="NULL"/>
    <x v="0"/>
    <n v="1"/>
    <n v="14"/>
    <s v="NULL"/>
  </r>
  <r>
    <n v="10566"/>
    <n v="1"/>
    <x v="0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5.807872450000001"/>
    <n v="0.28987796999999998"/>
    <n v="-0.72814933000000004"/>
    <n v="-0.43827136"/>
    <n v="0"/>
    <s v="NULL"/>
    <s v="NULL"/>
    <n v="-0.43827136"/>
    <n v="25.807872450000001"/>
    <n v="-0.43827136"/>
    <n v="19589.399142639999"/>
    <n v="425.18576851"/>
    <n v="6506.4826137999999"/>
    <s v="NULL"/>
    <n v="1"/>
    <n v="1.31744E-3"/>
    <n v="6.7520000000000004E-5"/>
    <n v="1"/>
    <n v="383"/>
    <s v="NULL"/>
    <n v="197"/>
    <n v="1"/>
    <n v="120"/>
    <n v="10"/>
    <s v="NULL"/>
    <s v="NULL"/>
    <x v="0"/>
    <n v="1"/>
    <n v="14"/>
    <n v="11"/>
  </r>
  <r>
    <n v="10566"/>
    <n v="1"/>
    <x v="1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3.4882016"/>
    <n v="0"/>
    <n v="-0.21762078000000001"/>
    <n v="-0.21762078000000001"/>
    <n v="0"/>
    <s v="NULL"/>
    <s v="NULL"/>
    <n v="-0.21762078000000001"/>
    <n v="23.4882016"/>
    <n v="-0.21762078000000001"/>
    <n v="20104.15764514"/>
    <n v="432.39654055"/>
    <n v="6208.1044398399999"/>
    <s v="NULL"/>
    <n v="1"/>
    <n v="1.16833E-3"/>
    <n v="6.1249999999999998E-5"/>
    <n v="1"/>
    <n v="387"/>
    <s v="NULL"/>
    <n v="289"/>
    <n v="1"/>
    <n v="131"/>
    <n v="10"/>
    <s v="NULL"/>
    <s v="NULL"/>
    <x v="0"/>
    <n v="1"/>
    <n v="14"/>
    <n v="13"/>
  </r>
  <r>
    <n v="10566"/>
    <n v="1"/>
    <x v="2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5.204173319999999"/>
    <n v="0"/>
    <n v="-6.7562200000000003E-3"/>
    <n v="-6.7562200000000003E-3"/>
    <n v="0"/>
    <s v="NULL"/>
    <s v="NULL"/>
    <n v="-6.7562200000000003E-3"/>
    <n v="25.204173319999999"/>
    <n v="-6.7562200000000003E-3"/>
    <n v="21540.993471500002"/>
    <n v="413.47962494000001"/>
    <n v="6244.4582483200002"/>
    <s v="NULL"/>
    <n v="1"/>
    <n v="1.1700599999999999E-3"/>
    <n v="5.7960000000000001E-5"/>
    <n v="1"/>
    <n v="387"/>
    <s v="NULL"/>
    <n v="288"/>
    <n v="1"/>
    <n v="130"/>
    <n v="10"/>
    <s v="NULL"/>
    <s v="NULL"/>
    <x v="0"/>
    <n v="1"/>
    <n v="14"/>
    <n v="13"/>
  </r>
  <r>
    <n v="10566"/>
    <n v="1"/>
    <x v="3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5.7820815"/>
    <n v="2.8000000000000001E-2"/>
    <n v="-4.8534349999999997E-2"/>
    <n v="-2.053435E-2"/>
    <n v="0"/>
    <s v="NULL"/>
    <s v="NULL"/>
    <n v="-2.053435E-2"/>
    <n v="25.7820815"/>
    <n v="-2.053435E-2"/>
    <n v="21490.870340490001"/>
    <n v="145.64282650000001"/>
    <n v="6202.4023522899997"/>
    <s v="NULL"/>
    <n v="1"/>
    <n v="1.1996800000000001E-3"/>
    <n v="5.7179999999999998E-5"/>
    <n v="1"/>
    <n v="378"/>
    <s v="NULL"/>
    <n v="283"/>
    <n v="1"/>
    <n v="132"/>
    <n v="11"/>
    <s v="NULL"/>
    <s v="NULL"/>
    <x v="0"/>
    <n v="1"/>
    <n v="14"/>
    <n v="13"/>
  </r>
  <r>
    <n v="10566"/>
    <n v="1"/>
    <x v="4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7.446969200000002"/>
    <n v="0.83799999999999997"/>
    <n v="-5.8703999999999996E-3"/>
    <n v="0.83212960000000002"/>
    <n v="0"/>
    <s v="NULL"/>
    <s v="NULL"/>
    <n v="0.83212960000000002"/>
    <n v="27.446969200000002"/>
    <n v="0.83212960000000002"/>
    <n v="22357.436677940001"/>
    <n v="114.16690066"/>
    <n v="6586.3553770600001"/>
    <n v="41.119987960000003"/>
    <n v="1"/>
    <n v="1.2276399999999999E-3"/>
    <n v="5.6499999999999998E-5"/>
    <n v="1"/>
    <n v="380"/>
    <n v="1"/>
    <n v="281"/>
    <n v="1"/>
    <n v="129"/>
    <n v="11"/>
    <n v="1"/>
    <n v="67"/>
    <x v="1"/>
    <n v="1"/>
    <n v="14"/>
    <n v="13"/>
  </r>
  <r>
    <n v="10566"/>
    <n v="1"/>
    <x v="5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8.180804160000001"/>
    <n v="3.2499999999999999E-3"/>
    <n v="-8.1214800000000004E-3"/>
    <n v="-4.8714800000000001E-3"/>
    <n v="0"/>
    <s v="NULL"/>
    <s v="NULL"/>
    <n v="-4.8714800000000001E-3"/>
    <n v="28.180804160000001"/>
    <n v="-4.8714800000000001E-3"/>
    <n v="22915.887189149998"/>
    <n v="129.37351769"/>
    <n v="6682.83138048"/>
    <s v="NULL"/>
    <n v="1"/>
    <n v="1.2297499999999999E-3"/>
    <n v="5.3959999999999998E-5"/>
    <n v="1"/>
    <n v="381"/>
    <s v="NULL"/>
    <n v="289"/>
    <n v="1"/>
    <n v="128"/>
    <n v="10"/>
    <s v="NULL"/>
    <s v="NULL"/>
    <x v="0"/>
    <n v="1"/>
    <n v="14"/>
    <n v="13"/>
  </r>
  <r>
    <n v="10566"/>
    <n v="1"/>
    <x v="6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9.217072519999999"/>
    <n v="2.1289E-4"/>
    <n v="-0.21599964999999999"/>
    <n v="-0.21578675999999999"/>
    <n v="0"/>
    <s v="NULL"/>
    <s v="NULL"/>
    <n v="-0.21578675999999999"/>
    <n v="29.217072519999999"/>
    <n v="-0.21578675999999999"/>
    <n v="23637.995572330001"/>
    <n v="6368.7023912200002"/>
    <n v="6971.6165438600001"/>
    <s v="NULL"/>
    <n v="1"/>
    <n v="1.23602E-3"/>
    <n v="5.2889999999999997E-5"/>
    <n v="1"/>
    <n v="384"/>
    <s v="NULL"/>
    <n v="286"/>
    <n v="1"/>
    <n v="129"/>
    <n v="10"/>
    <s v="NULL"/>
    <s v="NULL"/>
    <x v="0"/>
    <n v="1"/>
    <n v="14"/>
    <n v="13"/>
  </r>
  <r>
    <n v="10566"/>
    <n v="1"/>
    <x v="7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9.243739290000001"/>
    <n v="0.247"/>
    <n v="-3.3176049999999999E-2"/>
    <n v="0.21382395000000001"/>
    <n v="0"/>
    <s v="NULL"/>
    <s v="NULL"/>
    <n v="0.21382395000000001"/>
    <n v="29.243739290000001"/>
    <n v="0.21382395000000001"/>
    <n v="24112.601947949999"/>
    <n v="-53.893882820000002"/>
    <n v="6969.0056646399998"/>
    <n v="-115.82612623"/>
    <n v="1"/>
    <n v="1.2128E-3"/>
    <n v="5.0689999999999997E-5"/>
    <n v="1"/>
    <n v="380"/>
    <n v="1"/>
    <s v="NULL"/>
    <n v="1"/>
    <n v="129"/>
    <n v="10"/>
    <n v="1"/>
    <s v="NULL"/>
    <x v="0"/>
    <n v="1"/>
    <n v="14"/>
    <s v="NULL"/>
  </r>
  <r>
    <n v="10566"/>
    <n v="1"/>
    <x v="8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9.18797485"/>
    <n v="0.108"/>
    <n v="-0.10211261000000001"/>
    <n v="5.8873900000000002E-3"/>
    <n v="0"/>
    <s v="NULL"/>
    <s v="NULL"/>
    <n v="5.8873900000000002E-3"/>
    <n v="29.18797485"/>
    <n v="5.8873900000000002E-3"/>
    <n v="23732.609414080001"/>
    <n v="-130.61814919"/>
    <n v="6844.6829965300003"/>
    <n v="-134.10432557999999"/>
    <n v="1"/>
    <n v="1.2298700000000001E-3"/>
    <n v="3.9560000000000001E-5"/>
    <n v="1"/>
    <n v="386"/>
    <n v="1"/>
    <s v="NULL"/>
    <n v="1"/>
    <n v="130"/>
    <n v="10"/>
    <n v="1"/>
    <s v="NULL"/>
    <x v="0"/>
    <n v="1"/>
    <n v="14"/>
    <s v="NULL"/>
  </r>
  <r>
    <n v="10565"/>
    <n v="1"/>
    <x v="0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826524259999999"/>
    <n v="5.1691300000000003E-2"/>
    <n v="-0.30892749000000003"/>
    <n v="-0.25723618999999998"/>
    <n v="0"/>
    <s v="NULL"/>
    <s v="NULL"/>
    <n v="-0.25723618999999998"/>
    <n v="212.00352426000001"/>
    <n v="-6.75323619"/>
    <n v="19589.399142639999"/>
    <n v="425.18576851"/>
    <n v="6506.4826137999999"/>
    <s v="NULL"/>
    <n v="0.10295359"/>
    <n v="1.1142000000000001E-3"/>
    <n v="6.7520000000000004E-5"/>
    <n v="5"/>
    <n v="383"/>
    <s v="NULL"/>
    <n v="197"/>
    <n v="3"/>
    <n v="132"/>
    <n v="10"/>
    <s v="NULL"/>
    <s v="NULL"/>
    <x v="0"/>
    <n v="2"/>
    <n v="14"/>
    <n v="11"/>
  </r>
  <r>
    <n v="10565"/>
    <n v="1"/>
    <x v="1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254647039999998"/>
    <n v="3.4236339999999997E-2"/>
    <n v="-0.64269633999999998"/>
    <n v="-0.60846"/>
    <n v="0"/>
    <s v="NULL"/>
    <s v="NULL"/>
    <n v="-0.60846"/>
    <n v="264.60664703999998"/>
    <n v="41.288597029999998"/>
    <n v="20104.15764514"/>
    <n v="432.39654055"/>
    <n v="6208.1044398399999"/>
    <s v="NULL"/>
    <n v="8.0325450000000007E-2"/>
    <n v="1.0572299999999999E-3"/>
    <n v="6.1249999999999998E-5"/>
    <n v="5"/>
    <n v="387"/>
    <n v="5"/>
    <n v="289"/>
    <n v="3"/>
    <n v="138"/>
    <n v="10"/>
    <s v="NULL"/>
    <s v="NULL"/>
    <x v="0"/>
    <n v="2"/>
    <n v="14"/>
    <n v="13"/>
  </r>
  <r>
    <n v="10565"/>
    <n v="1"/>
    <x v="2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2559623"/>
    <n v="7.1141299999999998E-3"/>
    <n v="-6.4148830000000004E-2"/>
    <n v="-5.7034700000000001E-2"/>
    <n v="0"/>
    <s v="NULL"/>
    <s v="NULL"/>
    <n v="-5.7034700000000001E-2"/>
    <n v="279.59496230000002"/>
    <n v="-0.65007121000000001"/>
    <n v="21540.993471500002"/>
    <n v="413.47962494000001"/>
    <n v="6244.4582483200002"/>
    <s v="NULL"/>
    <n v="7.6024120000000001E-2"/>
    <n v="9.8677000000000009E-4"/>
    <n v="5.7960000000000001E-5"/>
    <n v="5"/>
    <n v="387"/>
    <s v="NULL"/>
    <n v="288"/>
    <n v="3"/>
    <n v="145"/>
    <n v="10"/>
    <s v="NULL"/>
    <s v="NULL"/>
    <x v="0"/>
    <n v="2"/>
    <n v="14"/>
    <n v="13"/>
  </r>
  <r>
    <n v="10565"/>
    <n v="1"/>
    <x v="3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375351689999999"/>
    <n v="1.78506E-3"/>
    <n v="-4.9506359999999999E-2"/>
    <n v="-4.7721300000000001E-2"/>
    <n v="0"/>
    <s v="NULL"/>
    <s v="NULL"/>
    <n v="-4.7721300000000001E-2"/>
    <n v="276.25035169"/>
    <n v="3.7940226799999999"/>
    <n v="21490.870340490001"/>
    <n v="145.64282650000001"/>
    <n v="6202.4023522899997"/>
    <s v="NULL"/>
    <n v="7.7376739999999999E-2"/>
    <n v="9.946200000000001E-4"/>
    <n v="5.7179999999999998E-5"/>
    <n v="5"/>
    <n v="378"/>
    <n v="5"/>
    <n v="283"/>
    <n v="3"/>
    <n v="145"/>
    <n v="11"/>
    <s v="NULL"/>
    <s v="NULL"/>
    <x v="0"/>
    <n v="2"/>
    <n v="14"/>
    <n v="13"/>
  </r>
  <r>
    <n v="10565"/>
    <n v="1"/>
    <x v="4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3.66357614"/>
    <n v="5.1472009999999999E-2"/>
    <n v="-1.598161E-2"/>
    <n v="3.5490399999999998E-2"/>
    <n v="0"/>
    <s v="NULL"/>
    <s v="NULL"/>
    <n v="3.5490399999999998E-2"/>
    <n v="294.84057614"/>
    <n v="-5.80386252"/>
    <n v="22357.436677940001"/>
    <n v="114.16690066"/>
    <n v="6586.3553770600001"/>
    <n v="41.119987960000003"/>
    <n v="8.0258889999999999E-2"/>
    <n v="1.05842E-3"/>
    <n v="5.6499999999999998E-5"/>
    <n v="5"/>
    <n v="380"/>
    <s v="NULL"/>
    <n v="281"/>
    <n v="3"/>
    <n v="140"/>
    <n v="11"/>
    <s v="NULL"/>
    <n v="119"/>
    <x v="1"/>
    <n v="2"/>
    <n v="14"/>
    <n v="13"/>
  </r>
  <r>
    <n v="10565"/>
    <n v="1"/>
    <x v="5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3.472709550000001"/>
    <n v="4.1007000000000001E-4"/>
    <n v="-0.32296582000000001"/>
    <n v="-0.32255574999999997"/>
    <n v="0"/>
    <s v="NULL"/>
    <s v="NULL"/>
    <n v="-0.32255574999999997"/>
    <n v="364.07970955000002"/>
    <n v="52.461008329999999"/>
    <n v="22915.887189149998"/>
    <n v="129.37351769"/>
    <n v="6682.83138048"/>
    <s v="NULL"/>
    <n v="6.4471349999999997E-2"/>
    <n v="1.0242999999999999E-3"/>
    <n v="5.3959999999999998E-5"/>
    <n v="5"/>
    <n v="381"/>
    <n v="5"/>
    <n v="289"/>
    <n v="3"/>
    <n v="143"/>
    <n v="10"/>
    <s v="NULL"/>
    <s v="NULL"/>
    <x v="0"/>
    <n v="2"/>
    <n v="14"/>
    <n v="13"/>
  </r>
  <r>
    <n v="10565"/>
    <n v="1"/>
    <x v="6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5.85607401"/>
    <n v="1.71053E-3"/>
    <n v="-0.19932370999999999"/>
    <n v="-0.19761318"/>
    <n v="0"/>
    <s v="NULL"/>
    <s v="NULL"/>
    <n v="-0.19761318"/>
    <n v="409.62707401"/>
    <n v="12.935056700000001"/>
    <n v="23637.995572330001"/>
    <n v="6368.7023912200002"/>
    <n v="6971.6165438600001"/>
    <s v="NULL"/>
    <n v="6.3121010000000005E-2"/>
    <n v="1.09384E-3"/>
    <n v="5.2889999999999997E-5"/>
    <n v="5"/>
    <n v="384"/>
    <n v="5"/>
    <n v="286"/>
    <n v="3"/>
    <n v="138"/>
    <n v="10"/>
    <s v="NULL"/>
    <s v="NULL"/>
    <x v="0"/>
    <n v="2"/>
    <n v="14"/>
    <n v="13"/>
  </r>
  <r>
    <n v="10565"/>
    <n v="1"/>
    <x v="7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5.403531579999999"/>
    <n v="1.8481000000000001E-3"/>
    <n v="-0.43372105999999999"/>
    <n v="-0.43187295999999997"/>
    <n v="0"/>
    <s v="NULL"/>
    <s v="NULL"/>
    <n v="-0.43187295999999997"/>
    <n v="493.12853158000001"/>
    <n v="53.751971089999998"/>
    <n v="24112.601947949999"/>
    <n v="-53.893882820000002"/>
    <n v="6969.0056646399998"/>
    <s v="NULL"/>
    <n v="5.1515030000000003E-2"/>
    <n v="1.0535399999999999E-3"/>
    <n v="5.0689999999999997E-5"/>
    <n v="5"/>
    <n v="380"/>
    <n v="5"/>
    <s v="NULL"/>
    <n v="3"/>
    <n v="145"/>
    <n v="10"/>
    <s v="NULL"/>
    <s v="NULL"/>
    <x v="0"/>
    <n v="2"/>
    <n v="14"/>
    <s v="NULL"/>
  </r>
  <r>
    <n v="10565"/>
    <n v="1"/>
    <x v="8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6.463550909999999"/>
    <n v="1.3847187400000001"/>
    <n v="-0.34790569999999998"/>
    <n v="1.03681304"/>
    <n v="0"/>
    <s v="NULL"/>
    <s v="NULL"/>
    <n v="1.03681304"/>
    <n v="494.18855091"/>
    <n v="17.234813039999999"/>
    <n v="23732.609414080001"/>
    <n v="-130.61814919"/>
    <n v="6844.6829965300003"/>
    <n v="-134.10432557999999"/>
    <n v="5.35495E-2"/>
    <n v="1.1150699999999999E-3"/>
    <n v="3.9560000000000001E-5"/>
    <n v="5"/>
    <n v="386"/>
    <n v="2"/>
    <s v="NULL"/>
    <n v="3"/>
    <n v="137"/>
    <n v="10"/>
    <n v="2"/>
    <s v="NULL"/>
    <x v="0"/>
    <n v="2"/>
    <n v="14"/>
    <s v="NULL"/>
  </r>
  <r>
    <n v="11273"/>
    <n v="1"/>
    <x v="0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1280000000000001"/>
    <s v="NULL"/>
    <s v="NULL"/>
    <n v="0"/>
    <s v="NULL"/>
    <s v="NULL"/>
    <s v="NULL"/>
    <s v="NULL"/>
    <n v="212.00352426000001"/>
    <s v="NULL"/>
    <n v="19589.399142639999"/>
    <s v="NULL"/>
    <n v="12669.264999999999"/>
    <s v="NULL"/>
    <n v="1.475447E-2"/>
    <n v="1.5967999999999999E-4"/>
    <n v="1.3148000000000001E-4"/>
    <n v="5"/>
    <n v="383"/>
    <s v="NULL"/>
    <s v="NULL"/>
    <n v="4"/>
    <n v="264"/>
    <n v="4"/>
    <s v="NULL"/>
    <s v="NULL"/>
    <x v="0"/>
    <n v="2"/>
    <n v="14"/>
    <s v="NULL"/>
  </r>
  <r>
    <n v="11273"/>
    <n v="1"/>
    <x v="1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2919999999999998"/>
    <s v="NULL"/>
    <s v="NULL"/>
    <n v="0"/>
    <s v="NULL"/>
    <n v="8.3578699999999999E-3"/>
    <n v="0.15564212999999999"/>
    <n v="8.3578699999999999E-3"/>
    <n v="264.60664703999998"/>
    <n v="41.288597029999998"/>
    <n v="20104.15764514"/>
    <n v="432.39654055"/>
    <n v="12794.805"/>
    <n v="254.06399042999999"/>
    <n v="1.244111E-2"/>
    <n v="1.6375E-4"/>
    <n v="1.2624000000000001E-4"/>
    <n v="5"/>
    <n v="387"/>
    <n v="5"/>
    <n v="289"/>
    <n v="4"/>
    <n v="255"/>
    <n v="5"/>
    <n v="2"/>
    <n v="130"/>
    <x v="2"/>
    <n v="2"/>
    <n v="14"/>
    <n v="13"/>
  </r>
  <r>
    <n v="11273"/>
    <n v="1"/>
    <x v="2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62"/>
    <s v="NULL"/>
    <s v="NULL"/>
    <n v="0"/>
    <s v="NULL"/>
    <n v="9.9661400000000001E-3"/>
    <n v="0.31803386"/>
    <n v="9.9661400000000001E-3"/>
    <n v="279.59496230000002"/>
    <n v="-0.65007121000000001"/>
    <n v="21540.993471500002"/>
    <n v="413.47962494000001"/>
    <n v="14015.277"/>
    <n v="236.69554844999999"/>
    <n v="1.29473E-2"/>
    <n v="1.6804999999999999E-4"/>
    <n v="1.3008E-4"/>
    <n v="5"/>
    <n v="387"/>
    <s v="NULL"/>
    <n v="288"/>
    <n v="4"/>
    <n v="256"/>
    <n v="5"/>
    <s v="NULL"/>
    <n v="123"/>
    <x v="2"/>
    <n v="2"/>
    <n v="14"/>
    <n v="13"/>
  </r>
  <r>
    <n v="11273"/>
    <n v="1"/>
    <x v="3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5110000000000001"/>
    <s v="NULL"/>
    <s v="NULL"/>
    <n v="0"/>
    <s v="NULL"/>
    <n v="1.2998E-4"/>
    <n v="-0.10912998"/>
    <n v="1.2998E-4"/>
    <n v="276.25035169"/>
    <n v="3.7940226799999999"/>
    <n v="21490.870340490001"/>
    <n v="145.64282650000001"/>
    <n v="13793.491"/>
    <n v="333.35235946"/>
    <n v="1.270949E-2"/>
    <n v="1.6337E-4"/>
    <n v="1.2716999999999999E-4"/>
    <n v="5"/>
    <n v="378"/>
    <n v="5"/>
    <n v="283"/>
    <n v="4"/>
    <n v="258"/>
    <n v="5"/>
    <n v="2"/>
    <n v="122"/>
    <x v="2"/>
    <n v="2"/>
    <n v="14"/>
    <n v="13"/>
  </r>
  <r>
    <n v="11273"/>
    <n v="1"/>
    <x v="4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9409999999999998"/>
    <s v="NULL"/>
    <s v="NULL"/>
    <n v="0"/>
    <s v="NULL"/>
    <n v="-2.6308290000000002E-2"/>
    <n v="0.45630829000000001"/>
    <n v="-2.6308290000000002E-2"/>
    <n v="294.84057614"/>
    <n v="-5.80386252"/>
    <n v="22357.436677940001"/>
    <n v="114.16690066"/>
    <n v="15115.794"/>
    <s v="NULL"/>
    <n v="1.336655E-2"/>
    <n v="1.7626999999999999E-4"/>
    <n v="1.2966E-4"/>
    <n v="5"/>
    <n v="380"/>
    <s v="NULL"/>
    <n v="281"/>
    <n v="4"/>
    <n v="253"/>
    <n v="4"/>
    <s v="NULL"/>
    <s v="NULL"/>
    <x v="0"/>
    <n v="2"/>
    <n v="14"/>
    <n v="13"/>
  </r>
  <r>
    <n v="11273"/>
    <n v="1"/>
    <x v="5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9990000000000001"/>
    <s v="NULL"/>
    <s v="NULL"/>
    <n v="0"/>
    <s v="NULL"/>
    <n v="-3.00527E-3"/>
    <n v="6.100527E-2"/>
    <n v="-3.00527E-3"/>
    <n v="364.07970955000002"/>
    <n v="52.461008329999999"/>
    <n v="22915.887189149998"/>
    <n v="129.37351769"/>
    <n v="16414.03"/>
    <s v="NULL"/>
    <n v="1.098386E-2"/>
    <n v="1.7451000000000001E-4"/>
    <n v="1.3252000000000001E-4"/>
    <n v="5"/>
    <n v="381"/>
    <n v="5"/>
    <n v="289"/>
    <n v="4"/>
    <n v="253"/>
    <n v="4"/>
    <s v="NULL"/>
    <s v="NULL"/>
    <x v="0"/>
    <n v="2"/>
    <n v="14"/>
    <n v="13"/>
  </r>
  <r>
    <n v="11273"/>
    <n v="1"/>
    <x v="6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5.3630000000000004"/>
    <s v="NULL"/>
    <s v="NULL"/>
    <n v="0"/>
    <s v="NULL"/>
    <n v="0.95960559000000001"/>
    <n v="0.40439440999999998"/>
    <n v="0.95960559000000001"/>
    <n v="409.62707401"/>
    <n v="12.935056700000001"/>
    <n v="23637.995572330001"/>
    <n v="6368.7023912200002"/>
    <n v="18034.424299999999"/>
    <n v="773.13773105999996"/>
    <n v="1.3092400000000001E-2"/>
    <n v="2.2688E-4"/>
    <n v="1.3681000000000001E-4"/>
    <n v="5"/>
    <n v="384"/>
    <n v="5"/>
    <n v="286"/>
    <n v="4"/>
    <n v="244"/>
    <n v="4"/>
    <n v="2"/>
    <n v="56"/>
    <x v="2"/>
    <n v="2"/>
    <n v="14"/>
    <n v="13"/>
  </r>
  <r>
    <n v="11273"/>
    <n v="1"/>
    <x v="7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5.8070000000000004"/>
    <s v="NULL"/>
    <s v="NULL"/>
    <n v="0"/>
    <s v="NULL"/>
    <n v="-2.0403060000000001E-2"/>
    <n v="0.46440305999999998"/>
    <n v="-2.0403060000000001E-2"/>
    <n v="493.12853158000001"/>
    <n v="53.751971089999998"/>
    <n v="24112.601947949999"/>
    <n v="-53.893882820000002"/>
    <n v="19320.381000000001"/>
    <s v="NULL"/>
    <n v="1.1775829999999999E-2"/>
    <n v="2.4083000000000001E-4"/>
    <n v="1.4053000000000001E-4"/>
    <n v="5"/>
    <n v="380"/>
    <n v="5"/>
    <s v="NULL"/>
    <n v="4"/>
    <n v="239"/>
    <n v="4"/>
    <s v="NULL"/>
    <s v="NULL"/>
    <x v="0"/>
    <n v="2"/>
    <n v="14"/>
    <s v="NULL"/>
  </r>
  <r>
    <n v="11273"/>
    <n v="1"/>
    <x v="8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5.8070000000000004"/>
    <s v="NULL"/>
    <s v="NULL"/>
    <n v="0"/>
    <s v="NULL"/>
    <s v="NULL"/>
    <s v="NULL"/>
    <s v="NULL"/>
    <n v="494.18855091"/>
    <s v="NULL"/>
    <n v="23732.609414080001"/>
    <s v="NULL"/>
    <n v="19320.381000000001"/>
    <s v="NULL"/>
    <n v="1.175058E-2"/>
    <n v="2.4468E-4"/>
    <n v="1.1167000000000001E-4"/>
    <n v="5"/>
    <n v="386"/>
    <s v="NULL"/>
    <s v="NULL"/>
    <n v="4"/>
    <n v="239"/>
    <n v="4"/>
    <s v="NULL"/>
    <s v="NULL"/>
    <x v="0"/>
    <n v="2"/>
    <n v="14"/>
    <s v="NULL"/>
  </r>
  <r>
    <n v="11288"/>
    <n v="1"/>
    <x v="0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47.31200000000001"/>
    <n v="0.68200000000000005"/>
    <n v="7.1779999999999999"/>
    <n v="-6.4960000000000004"/>
    <s v="NULL"/>
    <s v="NULL"/>
    <s v="NULL"/>
    <n v="-6.4960000000000004"/>
    <n v="212.00352426000001"/>
    <n v="-6.75323619"/>
    <n v="19589.399142639999"/>
    <n v="425.18576851"/>
    <n v="12669.264999999999"/>
    <s v="NULL"/>
    <n v="0.69485637"/>
    <n v="7.5199899999999998E-3"/>
    <n v="1.3148000000000001E-4"/>
    <n v="5"/>
    <n v="383"/>
    <s v="NULL"/>
    <n v="197"/>
    <n v="1"/>
    <n v="38"/>
    <n v="4"/>
    <s v="NULL"/>
    <s v="NULL"/>
    <x v="0"/>
    <n v="2"/>
    <n v="14"/>
    <n v="11"/>
  </r>
  <r>
    <n v="11288"/>
    <n v="1"/>
    <x v="1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53.01300000000001"/>
    <n v="0.26700000000000002"/>
    <n v="2.5569999999999999"/>
    <n v="-2.29"/>
    <s v="NULL"/>
    <s v="NULL"/>
    <s v="NULL"/>
    <n v="-2.29"/>
    <n v="264.60664703999998"/>
    <n v="41.288597029999998"/>
    <n v="20104.15764514"/>
    <n v="432.39654055"/>
    <n v="12794.805"/>
    <s v="NULL"/>
    <n v="0.5782659"/>
    <n v="7.6110099999999997E-3"/>
    <n v="1.2624000000000001E-4"/>
    <n v="5"/>
    <n v="387"/>
    <n v="5"/>
    <n v="289"/>
    <n v="1"/>
    <n v="39"/>
    <n v="5"/>
    <s v="NULL"/>
    <s v="NULL"/>
    <x v="0"/>
    <n v="2"/>
    <n v="14"/>
    <n v="13"/>
  </r>
  <r>
    <n v="11288"/>
    <n v="1"/>
    <x v="2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59.20599999999999"/>
    <n v="2.077"/>
    <n v="2.2570000000000001"/>
    <n v="-0.18"/>
    <s v="NULL"/>
    <s v="NULL"/>
    <s v="NULL"/>
    <n v="-0.18"/>
    <n v="279.59496230000002"/>
    <n v="-0.65007121000000001"/>
    <n v="21540.993471500002"/>
    <n v="413.47962494000001"/>
    <n v="14015.277"/>
    <s v="NULL"/>
    <n v="0.56941655000000002"/>
    <n v="7.3908400000000001E-3"/>
    <n v="1.3008E-4"/>
    <n v="5"/>
    <n v="387"/>
    <s v="NULL"/>
    <n v="288"/>
    <n v="1"/>
    <n v="40"/>
    <n v="5"/>
    <s v="NULL"/>
    <s v="NULL"/>
    <x v="0"/>
    <n v="2"/>
    <n v="14"/>
    <n v="13"/>
  </r>
  <r>
    <n v="11288"/>
    <n v="1"/>
    <x v="3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59.298"/>
    <n v="11.739000000000001"/>
    <n v="7.3109999999999999"/>
    <n v="4.4279999999999999"/>
    <s v="NULL"/>
    <s v="NULL"/>
    <s v="NULL"/>
    <n v="4.4279999999999999"/>
    <n v="276.25035169"/>
    <n v="3.7940226799999999"/>
    <n v="21490.870340490001"/>
    <n v="145.64282650000001"/>
    <n v="13793.491"/>
    <n v="333.35235946"/>
    <n v="0.57664360999999997"/>
    <n v="7.4123599999999998E-3"/>
    <n v="1.2716999999999999E-4"/>
    <n v="5"/>
    <n v="378"/>
    <n v="5"/>
    <n v="283"/>
    <n v="1"/>
    <n v="39"/>
    <n v="5"/>
    <n v="1"/>
    <n v="27"/>
    <x v="2"/>
    <n v="2"/>
    <n v="14"/>
    <n v="13"/>
  </r>
  <r>
    <n v="11288"/>
    <n v="1"/>
    <x v="4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73.857"/>
    <n v="8.31"/>
    <n v="3.2829999999999999"/>
    <n v="5.0270000000000001"/>
    <s v="NULL"/>
    <s v="NULL"/>
    <s v="NULL"/>
    <n v="5.0270000000000001"/>
    <n v="294.84057614"/>
    <n v="-5.80386252"/>
    <n v="22357.436677940001"/>
    <n v="114.16690066"/>
    <n v="15115.794"/>
    <n v="111.11502471"/>
    <n v="0.58966443000000002"/>
    <n v="7.7762500000000002E-3"/>
    <n v="1.2966E-4"/>
    <n v="5"/>
    <n v="380"/>
    <s v="NULL"/>
    <n v="281"/>
    <n v="1"/>
    <n v="39"/>
    <n v="4"/>
    <s v="NULL"/>
    <n v="27"/>
    <x v="2"/>
    <n v="2"/>
    <n v="14"/>
    <n v="13"/>
  </r>
  <r>
    <n v="11288"/>
    <n v="1"/>
    <x v="5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96.191"/>
    <n v="20.228000000000002"/>
    <n v="11.304"/>
    <n v="8.9239999999999995"/>
    <s v="NULL"/>
    <s v="NULL"/>
    <s v="NULL"/>
    <n v="8.9239999999999995"/>
    <n v="364.07970955000002"/>
    <n v="52.461008329999999"/>
    <n v="22915.887189149998"/>
    <n v="129.37351769"/>
    <n v="16414.03"/>
    <n v="281.59513571000002"/>
    <n v="0.53886825999999999"/>
    <n v="8.5613500000000006E-3"/>
    <n v="1.3252000000000001E-4"/>
    <n v="5"/>
    <n v="381"/>
    <n v="5"/>
    <n v="289"/>
    <n v="1"/>
    <n v="36"/>
    <n v="4"/>
    <n v="2"/>
    <n v="10"/>
    <x v="2"/>
    <n v="2"/>
    <n v="14"/>
    <n v="13"/>
  </r>
  <r>
    <n v="11288"/>
    <n v="1"/>
    <x v="6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227.49799999999999"/>
    <n v="18.989000000000001"/>
    <n v="6.4089999999999998"/>
    <n v="12.58"/>
    <s v="NULL"/>
    <s v="NULL"/>
    <s v="NULL"/>
    <n v="12.58"/>
    <n v="409.62707401"/>
    <n v="12.935056700000001"/>
    <n v="23637.995572330001"/>
    <n v="6368.7023912200002"/>
    <n v="18034.424299999999"/>
    <n v="773.13773105999996"/>
    <n v="0.55537833000000003"/>
    <n v="9.6242500000000009E-3"/>
    <n v="1.3681000000000001E-4"/>
    <n v="5"/>
    <n v="384"/>
    <n v="5"/>
    <n v="286"/>
    <n v="1"/>
    <n v="27"/>
    <n v="4"/>
    <n v="1"/>
    <n v="5"/>
    <x v="2"/>
    <n v="2"/>
    <n v="14"/>
    <n v="13"/>
  </r>
  <r>
    <n v="11288"/>
    <n v="1"/>
    <x v="7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259.392"/>
    <n v="19.152000000000001"/>
    <n v="2.9540000000000002"/>
    <n v="16.198"/>
    <s v="NULL"/>
    <s v="NULL"/>
    <s v="NULL"/>
    <n v="16.198"/>
    <n v="493.12853158000001"/>
    <n v="53.751971089999998"/>
    <n v="24112.601947949999"/>
    <n v="-53.893882820000002"/>
    <n v="19320.381000000001"/>
    <n v="169.08166707000001"/>
    <n v="0.52601295999999997"/>
    <n v="1.075753E-2"/>
    <n v="1.4053000000000001E-4"/>
    <n v="5"/>
    <n v="380"/>
    <n v="5"/>
    <s v="NULL"/>
    <n v="1"/>
    <n v="24"/>
    <n v="4"/>
    <n v="2"/>
    <s v="NULL"/>
    <x v="2"/>
    <n v="2"/>
    <n v="14"/>
    <s v="NULL"/>
  </r>
  <r>
    <n v="11288"/>
    <n v="1"/>
    <x v="8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259.392"/>
    <n v="19.152000000000001"/>
    <n v="2.9540000000000002"/>
    <n v="16.198"/>
    <s v="NULL"/>
    <s v="NULL"/>
    <s v="NULL"/>
    <n v="16.198"/>
    <n v="494.18855091"/>
    <n v="17.234813039999999"/>
    <n v="23732.609414080001"/>
    <n v="-130.61814919"/>
    <n v="19320.381000000001"/>
    <n v="90.248000000000005"/>
    <n v="0.52488467999999999"/>
    <n v="1.092977E-2"/>
    <n v="1.1167000000000001E-4"/>
    <n v="5"/>
    <n v="386"/>
    <n v="2"/>
    <s v="NULL"/>
    <n v="1"/>
    <n v="22"/>
    <n v="4"/>
    <n v="1"/>
    <s v="NULL"/>
    <x v="2"/>
    <n v="2"/>
    <n v="14"/>
    <s v="NULL"/>
  </r>
  <r>
    <n v="11300"/>
    <n v="1"/>
    <x v="0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28199999999999997"/>
    <s v="NULL"/>
    <s v="NULL"/>
    <n v="0"/>
    <s v="NULL"/>
    <s v="NULL"/>
    <s v="NULL"/>
    <s v="NULL"/>
    <n v="212.00352426000001"/>
    <s v="NULL"/>
    <n v="19589.399142639999"/>
    <s v="NULL"/>
    <n v="12669.264999999999"/>
    <s v="NULL"/>
    <n v="1.3301700000000001E-3"/>
    <n v="1.4399999999999999E-5"/>
    <n v="1.3148000000000001E-4"/>
    <n v="5"/>
    <n v="383"/>
    <s v="NULL"/>
    <s v="NULL"/>
    <n v="5"/>
    <n v="346"/>
    <n v="4"/>
    <s v="NULL"/>
    <s v="NULL"/>
    <x v="0"/>
    <n v="2"/>
    <n v="14"/>
    <s v="NULL"/>
  </r>
  <r>
    <n v="11300"/>
    <n v="1"/>
    <x v="1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29599999999999999"/>
    <s v="NULL"/>
    <s v="NULL"/>
    <n v="0"/>
    <s v="NULL"/>
    <n v="-1.2639999999999999E-5"/>
    <n v="1.401264E-2"/>
    <n v="-1.2639999999999999E-5"/>
    <n v="264.60664703999998"/>
    <n v="41.288597029999998"/>
    <n v="20104.15764514"/>
    <n v="432.39654055"/>
    <n v="12794.805"/>
    <s v="NULL"/>
    <n v="1.11864E-3"/>
    <n v="1.472E-5"/>
    <n v="1.2624000000000001E-4"/>
    <n v="5"/>
    <n v="387"/>
    <n v="5"/>
    <n v="289"/>
    <n v="5"/>
    <n v="348"/>
    <n v="5"/>
    <s v="NULL"/>
    <s v="NULL"/>
    <x v="0"/>
    <n v="2"/>
    <n v="14"/>
    <n v="13"/>
  </r>
  <r>
    <n v="11300"/>
    <n v="1"/>
    <x v="2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2500000000000001"/>
    <s v="NULL"/>
    <s v="NULL"/>
    <n v="0"/>
    <s v="NULL"/>
    <n v="4.2664999999999999E-4"/>
    <n v="2.8573350000000001E-2"/>
    <n v="4.2664999999999999E-4"/>
    <n v="279.59496230000002"/>
    <n v="-0.65007121000000001"/>
    <n v="21540.993471500002"/>
    <n v="413.47962494000001"/>
    <n v="14015.277"/>
    <n v="236.69554844999999"/>
    <n v="1.1624000000000001E-3"/>
    <n v="1.509E-5"/>
    <n v="1.3008E-4"/>
    <n v="5"/>
    <n v="387"/>
    <s v="NULL"/>
    <n v="288"/>
    <n v="5"/>
    <n v="346"/>
    <n v="5"/>
    <s v="NULL"/>
    <n v="129"/>
    <x v="2"/>
    <n v="2"/>
    <n v="14"/>
    <n v="13"/>
  </r>
  <r>
    <n v="11300"/>
    <n v="1"/>
    <x v="3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14"/>
    <s v="NULL"/>
    <s v="NULL"/>
    <n v="0"/>
    <s v="NULL"/>
    <n v="-1.2210000000000001E-3"/>
    <n v="-9.7789999999999995E-3"/>
    <n v="-1.2210000000000001E-3"/>
    <n v="276.25035169"/>
    <n v="3.7940226799999999"/>
    <n v="21490.870340490001"/>
    <n v="145.64282650000001"/>
    <n v="13793.491"/>
    <s v="NULL"/>
    <n v="1.1366499999999999E-3"/>
    <n v="1.4610000000000001E-5"/>
    <n v="1.2716999999999999E-4"/>
    <n v="5"/>
    <n v="378"/>
    <n v="5"/>
    <n v="283"/>
    <n v="5"/>
    <n v="341"/>
    <n v="5"/>
    <s v="NULL"/>
    <s v="NULL"/>
    <x v="0"/>
    <n v="2"/>
    <n v="14"/>
    <n v="13"/>
  </r>
  <r>
    <n v="11300"/>
    <n v="1"/>
    <x v="4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5199999999999998"/>
    <s v="NULL"/>
    <s v="NULL"/>
    <n v="0"/>
    <s v="NULL"/>
    <n v="-2.7811799999999999E-3"/>
    <n v="4.078118E-2"/>
    <n v="-2.7811799999999999E-3"/>
    <n v="294.84057614"/>
    <n v="-5.80386252"/>
    <n v="22357.436677940001"/>
    <n v="114.16690066"/>
    <n v="15115.794"/>
    <s v="NULL"/>
    <n v="1.1938700000000001E-3"/>
    <n v="1.5739999999999998E-5"/>
    <n v="1.2966E-4"/>
    <n v="5"/>
    <n v="380"/>
    <s v="NULL"/>
    <n v="281"/>
    <n v="5"/>
    <n v="344"/>
    <n v="4"/>
    <s v="NULL"/>
    <s v="NULL"/>
    <x v="0"/>
    <n v="2"/>
    <n v="14"/>
    <n v="13"/>
  </r>
  <r>
    <n v="11300"/>
    <n v="1"/>
    <x v="5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5699999999999998"/>
    <s v="NULL"/>
    <s v="NULL"/>
    <n v="0"/>
    <s v="NULL"/>
    <n v="-4.4745000000000001E-4"/>
    <n v="5.4474500000000004E-3"/>
    <n v="-4.4745000000000001E-4"/>
    <n v="364.07970955000002"/>
    <n v="52.461008329999999"/>
    <n v="22915.887189149998"/>
    <n v="129.37351769"/>
    <n v="16414.03"/>
    <s v="NULL"/>
    <n v="9.8054999999999995E-4"/>
    <n v="1.558E-5"/>
    <n v="1.3252000000000001E-4"/>
    <n v="5"/>
    <n v="381"/>
    <n v="5"/>
    <n v="289"/>
    <n v="5"/>
    <n v="346"/>
    <n v="4"/>
    <s v="NULL"/>
    <s v="NULL"/>
    <x v="0"/>
    <n v="2"/>
    <n v="14"/>
    <n v="13"/>
  </r>
  <r>
    <n v="11300"/>
    <n v="1"/>
    <x v="6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8600000000000001"/>
    <s v="NULL"/>
    <s v="NULL"/>
    <n v="0"/>
    <s v="NULL"/>
    <n v="-3.0941100000000002E-3"/>
    <n v="3.2094110000000002E-2"/>
    <n v="-3.0941100000000002E-3"/>
    <n v="409.62707401"/>
    <n v="12.935056700000001"/>
    <n v="23637.995572330001"/>
    <n v="6368.7023912200002"/>
    <n v="18034.424299999999"/>
    <s v="NULL"/>
    <n v="9.4231999999999996E-4"/>
    <n v="1.6330000000000001E-5"/>
    <n v="1.3681000000000001E-4"/>
    <n v="5"/>
    <n v="384"/>
    <n v="5"/>
    <n v="286"/>
    <n v="5"/>
    <n v="351"/>
    <n v="4"/>
    <s v="NULL"/>
    <s v="NULL"/>
    <x v="0"/>
    <n v="2"/>
    <n v="14"/>
    <n v="13"/>
  </r>
  <r>
    <n v="11300"/>
    <n v="1"/>
    <x v="7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41599999999999998"/>
    <s v="NULL"/>
    <s v="NULL"/>
    <n v="0"/>
    <s v="NULL"/>
    <n v="-3.34389E-3"/>
    <n v="3.3343890000000001E-2"/>
    <n v="-3.34389E-3"/>
    <n v="493.12853158000001"/>
    <n v="53.751971089999998"/>
    <n v="24112.601947949999"/>
    <n v="-53.893882820000002"/>
    <n v="19320.381000000001"/>
    <s v="NULL"/>
    <n v="8.4358999999999996E-4"/>
    <n v="1.7249999999999999E-5"/>
    <n v="1.4053000000000001E-4"/>
    <n v="5"/>
    <n v="380"/>
    <n v="5"/>
    <s v="NULL"/>
    <n v="5"/>
    <n v="342"/>
    <n v="4"/>
    <s v="NULL"/>
    <s v="NULL"/>
    <x v="0"/>
    <n v="2"/>
    <n v="14"/>
    <s v="NULL"/>
  </r>
  <r>
    <n v="11300"/>
    <n v="1"/>
    <x v="8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41599999999999998"/>
    <s v="NULL"/>
    <s v="NULL"/>
    <n v="0"/>
    <s v="NULL"/>
    <s v="NULL"/>
    <s v="NULL"/>
    <s v="NULL"/>
    <n v="494.18855091"/>
    <s v="NULL"/>
    <n v="23732.609414080001"/>
    <s v="NULL"/>
    <n v="19320.381000000001"/>
    <s v="NULL"/>
    <n v="8.4177999999999998E-4"/>
    <n v="1.753E-5"/>
    <n v="1.1167000000000001E-4"/>
    <n v="5"/>
    <n v="386"/>
    <s v="NULL"/>
    <s v="NULL"/>
    <n v="5"/>
    <n v="346"/>
    <n v="4"/>
    <s v="NULL"/>
    <s v="NULL"/>
    <x v="0"/>
    <n v="2"/>
    <n v="14"/>
    <s v="NULL"/>
  </r>
  <r>
    <n v="11495"/>
    <n v="1"/>
    <x v="0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39.454999999999998"/>
    <s v="NULL"/>
    <s v="NULL"/>
    <n v="0"/>
    <s v="NULL"/>
    <s v="NULL"/>
    <s v="NULL"/>
    <s v="NULL"/>
    <n v="212.00352426000001"/>
    <s v="NULL"/>
    <n v="19589.399142639999"/>
    <s v="NULL"/>
    <n v="12669.264999999999"/>
    <s v="NULL"/>
    <n v="0.1861054"/>
    <n v="2.0141E-3"/>
    <n v="1.3148000000000001E-4"/>
    <n v="5"/>
    <n v="383"/>
    <s v="NULL"/>
    <s v="NULL"/>
    <n v="2"/>
    <n v="92"/>
    <n v="4"/>
    <s v="NULL"/>
    <s v="NULL"/>
    <x v="0"/>
    <n v="2"/>
    <n v="14"/>
    <s v="NULL"/>
  </r>
  <r>
    <n v="11495"/>
    <n v="1"/>
    <x v="1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86.751000000000005"/>
    <s v="NULL"/>
    <s v="NULL"/>
    <n v="0"/>
    <s v="NULL"/>
    <n v="44.178711800000002"/>
    <n v="3.1172882"/>
    <n v="44.178711800000002"/>
    <n v="264.60664703999998"/>
    <n v="41.288597029999998"/>
    <n v="20104.15764514"/>
    <n v="432.39654055"/>
    <n v="12794.805"/>
    <n v="254.06399042999999"/>
    <n v="0.32784890999999999"/>
    <n v="4.3150799999999998E-3"/>
    <n v="1.2624000000000001E-4"/>
    <n v="5"/>
    <n v="387"/>
    <n v="5"/>
    <n v="289"/>
    <n v="2"/>
    <n v="57"/>
    <n v="5"/>
    <n v="1"/>
    <n v="1"/>
    <x v="2"/>
    <n v="2"/>
    <n v="14"/>
    <n v="13"/>
  </r>
  <r>
    <n v="11495"/>
    <n v="1"/>
    <x v="2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95.188000000000002"/>
    <s v="NULL"/>
    <s v="NULL"/>
    <n v="0"/>
    <s v="NULL"/>
    <n v="-0.42342930000000001"/>
    <n v="8.8604292999999998"/>
    <n v="-0.42342930000000001"/>
    <n v="279.59496230000002"/>
    <n v="-0.65007121000000001"/>
    <n v="21540.993471500002"/>
    <n v="413.47962494000001"/>
    <n v="14015.277"/>
    <s v="NULL"/>
    <n v="0.34044962000000001"/>
    <n v="4.4189199999999998E-3"/>
    <n v="1.3008E-4"/>
    <n v="5"/>
    <n v="387"/>
    <s v="NULL"/>
    <n v="288"/>
    <n v="2"/>
    <n v="57"/>
    <n v="5"/>
    <s v="NULL"/>
    <s v="NULL"/>
    <x v="0"/>
    <n v="2"/>
    <n v="14"/>
    <n v="13"/>
  </r>
  <r>
    <n v="11495"/>
    <n v="1"/>
    <x v="3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91.751999999999995"/>
    <s v="NULL"/>
    <s v="NULL"/>
    <n v="0"/>
    <s v="NULL"/>
    <n v="-0.58516500000000005"/>
    <n v="-2.850835"/>
    <n v="-0.58516500000000005"/>
    <n v="276.25035169"/>
    <n v="3.7940226799999999"/>
    <n v="21490.870340490001"/>
    <n v="145.64282650000001"/>
    <n v="13793.491"/>
    <s v="NULL"/>
    <n v="0.33213351000000002"/>
    <n v="4.2693499999999999E-3"/>
    <n v="1.2716999999999999E-4"/>
    <n v="5"/>
    <n v="378"/>
    <n v="5"/>
    <n v="283"/>
    <n v="2"/>
    <n v="59"/>
    <n v="5"/>
    <s v="NULL"/>
    <s v="NULL"/>
    <x v="0"/>
    <n v="2"/>
    <n v="14"/>
    <n v="13"/>
  </r>
  <r>
    <n v="11495"/>
    <n v="1"/>
    <x v="4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93.027000000000001"/>
    <s v="NULL"/>
    <s v="NULL"/>
    <n v="0"/>
    <s v="NULL"/>
    <n v="-10.83726345"/>
    <n v="12.11226345"/>
    <n v="-10.83726345"/>
    <n v="294.84057614"/>
    <n v="-5.80386252"/>
    <n v="22357.436677940001"/>
    <n v="114.16690066"/>
    <n v="15115.794"/>
    <s v="NULL"/>
    <n v="0.31551626999999999"/>
    <n v="4.1609000000000004E-3"/>
    <n v="1.2966E-4"/>
    <n v="5"/>
    <n v="380"/>
    <s v="NULL"/>
    <n v="281"/>
    <n v="2"/>
    <n v="62"/>
    <n v="4"/>
    <s v="NULL"/>
    <s v="NULL"/>
    <x v="0"/>
    <n v="2"/>
    <n v="14"/>
    <n v="13"/>
  </r>
  <r>
    <n v="11495"/>
    <n v="1"/>
    <x v="5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140.06"/>
    <s v="NULL"/>
    <s v="NULL"/>
    <n v="0"/>
    <s v="NULL"/>
    <n v="43.863016799999997"/>
    <n v="3.1699831999999999"/>
    <n v="43.863016799999997"/>
    <n v="364.07970955000002"/>
    <n v="52.461008329999999"/>
    <n v="22915.887189149998"/>
    <n v="129.37351769"/>
    <n v="16414.03"/>
    <n v="281.59513571000002"/>
    <n v="0.38469597999999999"/>
    <n v="6.1119199999999999E-3"/>
    <n v="1.3252000000000001E-4"/>
    <n v="5"/>
    <n v="381"/>
    <n v="5"/>
    <n v="289"/>
    <n v="2"/>
    <n v="44"/>
    <n v="4"/>
    <n v="1"/>
    <n v="1"/>
    <x v="2"/>
    <n v="2"/>
    <n v="14"/>
    <n v="13"/>
  </r>
  <r>
    <n v="11495"/>
    <n v="1"/>
    <x v="6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150.524"/>
    <s v="NULL"/>
    <s v="NULL"/>
    <n v="0"/>
    <s v="NULL"/>
    <n v="-0.40384160000000002"/>
    <n v="10.8678416"/>
    <n v="-0.40384160000000002"/>
    <n v="409.62707401"/>
    <n v="12.935056700000001"/>
    <n v="23637.995572330001"/>
    <n v="6368.7023912200002"/>
    <n v="18034.424299999999"/>
    <s v="NULL"/>
    <n v="0.36746594999999999"/>
    <n v="6.3678800000000002E-3"/>
    <n v="1.3681000000000001E-4"/>
    <n v="5"/>
    <n v="384"/>
    <n v="5"/>
    <n v="286"/>
    <n v="2"/>
    <n v="43"/>
    <n v="4"/>
    <s v="NULL"/>
    <s v="NULL"/>
    <x v="0"/>
    <n v="2"/>
    <n v="14"/>
    <n v="13"/>
  </r>
  <r>
    <n v="11495"/>
    <n v="1"/>
    <x v="7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202.11"/>
    <s v="NULL"/>
    <s v="NULL"/>
    <n v="0"/>
    <s v="NULL"/>
    <n v="38.009591"/>
    <n v="13.576409"/>
    <n v="38.009591"/>
    <n v="493.12853158000001"/>
    <n v="53.751971089999998"/>
    <n v="24112.601947949999"/>
    <n v="-53.893882820000002"/>
    <n v="19320.381000000001"/>
    <n v="169.08166707000001"/>
    <n v="0.40985258000000002"/>
    <n v="8.3819199999999993E-3"/>
    <n v="1.4053000000000001E-4"/>
    <n v="5"/>
    <n v="380"/>
    <n v="5"/>
    <s v="NULL"/>
    <n v="2"/>
    <n v="39"/>
    <n v="4"/>
    <n v="1"/>
    <s v="NULL"/>
    <x v="2"/>
    <n v="2"/>
    <n v="14"/>
    <s v="NULL"/>
  </r>
  <r>
    <n v="11495"/>
    <n v="1"/>
    <x v="8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202.11"/>
    <s v="NULL"/>
    <s v="NULL"/>
    <n v="0"/>
    <s v="NULL"/>
    <s v="NULL"/>
    <s v="NULL"/>
    <s v="NULL"/>
    <n v="494.18855091"/>
    <s v="NULL"/>
    <n v="23732.609414080001"/>
    <s v="NULL"/>
    <n v="19320.381000000001"/>
    <s v="NULL"/>
    <n v="0.40897346000000001"/>
    <n v="8.5161300000000002E-3"/>
    <n v="1.1167000000000001E-4"/>
    <n v="5"/>
    <n v="386"/>
    <s v="NULL"/>
    <s v="NULL"/>
    <n v="2"/>
    <n v="36"/>
    <n v="4"/>
    <s v="NULL"/>
    <s v="NULL"/>
    <x v="0"/>
    <n v="2"/>
    <n v="14"/>
    <s v="NULL"/>
  </r>
  <r>
    <n v="13345"/>
    <n v="1"/>
    <x v="0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58.37784400000001"/>
    <n v="1.8240993400000001"/>
    <n v="-2.2496700199999999"/>
    <n v="-0.42557067999999998"/>
    <n v="0"/>
    <s v="NULL"/>
    <s v="NULL"/>
    <n v="-0.42557067999999998"/>
    <n v="160.267099"/>
    <n v="-0.42557067999999998"/>
    <n v="19589.399142639999"/>
    <n v="425.18576851"/>
    <n v="54032.089557580002"/>
    <s v="NULL"/>
    <n v="0.98821183999999995"/>
    <n v="8.0848799999999992E-3"/>
    <n v="5.6074E-4"/>
    <n v="2"/>
    <n v="383"/>
    <s v="NULL"/>
    <n v="197"/>
    <n v="1"/>
    <n v="36"/>
    <n v="1"/>
    <s v="NULL"/>
    <s v="NULL"/>
    <x v="0"/>
    <n v="1"/>
    <n v="14"/>
    <n v="11"/>
  </r>
  <r>
    <n v="13345"/>
    <n v="1"/>
    <x v="1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53.39529300000001"/>
    <n v="1.4475190899999999"/>
    <n v="-8.6054565000000007"/>
    <n v="-7.1579374099999997"/>
    <n v="0"/>
    <s v="NULL"/>
    <s v="NULL"/>
    <n v="-7.1579374099999997"/>
    <n v="155.28987499999999"/>
    <n v="-7.1579374099999997"/>
    <n v="20104.15764514"/>
    <n v="432.39654055"/>
    <n v="54755.55765558"/>
    <s v="NULL"/>
    <n v="0.98779971"/>
    <n v="7.6300300000000003E-3"/>
    <n v="5.4023999999999999E-4"/>
    <n v="2"/>
    <n v="387"/>
    <s v="NULL"/>
    <n v="289"/>
    <n v="1"/>
    <n v="37"/>
    <n v="1"/>
    <s v="NULL"/>
    <s v="NULL"/>
    <x v="0"/>
    <n v="1"/>
    <n v="14"/>
    <n v="13"/>
  </r>
  <r>
    <n v="13345"/>
    <n v="1"/>
    <x v="2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53.98257899999999"/>
    <n v="4.4183979999999998E-2"/>
    <n v="-3.23478938"/>
    <n v="-3.1906053999999999"/>
    <n v="0"/>
    <s v="NULL"/>
    <s v="NULL"/>
    <n v="-3.1906053999999999"/>
    <n v="155.916831"/>
    <n v="-3.3246053999999998"/>
    <n v="21540.993471500002"/>
    <n v="413.47962494000001"/>
    <n v="58264.454641149998"/>
    <s v="NULL"/>
    <n v="0.98759432999999996"/>
    <n v="7.1483500000000004E-3"/>
    <n v="5.4078000000000004E-4"/>
    <n v="2"/>
    <n v="387"/>
    <s v="NULL"/>
    <n v="288"/>
    <n v="1"/>
    <n v="41"/>
    <n v="1"/>
    <s v="NULL"/>
    <s v="NULL"/>
    <x v="0"/>
    <n v="1"/>
    <n v="14"/>
    <n v="13"/>
  </r>
  <r>
    <n v="13345"/>
    <n v="1"/>
    <x v="3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47.94478599999999"/>
    <n v="1.5061063100000001"/>
    <n v="-4.38343127"/>
    <n v="-2.8773249600000002"/>
    <n v="0"/>
    <s v="NULL"/>
    <s v="NULL"/>
    <n v="-2.8773249600000002"/>
    <n v="149.95908900000001"/>
    <n v="-2.8773249600000002"/>
    <n v="21490.870340490001"/>
    <n v="145.64282650000001"/>
    <n v="60127.453884570001"/>
    <s v="NULL"/>
    <n v="0.98656765000000002"/>
    <n v="6.8840799999999999E-3"/>
    <n v="5.5435E-4"/>
    <n v="2"/>
    <n v="378"/>
    <s v="NULL"/>
    <n v="283"/>
    <n v="1"/>
    <n v="43"/>
    <n v="1"/>
    <s v="NULL"/>
    <s v="NULL"/>
    <x v="0"/>
    <n v="1"/>
    <n v="14"/>
    <n v="13"/>
  </r>
  <r>
    <n v="13345"/>
    <n v="1"/>
    <x v="4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49.63671299999999"/>
    <n v="5.11593126"/>
    <n v="-13.586807070000001"/>
    <n v="-8.4708758100000008"/>
    <n v="0"/>
    <s v="NULL"/>
    <s v="NULL"/>
    <n v="-8.4708758100000008"/>
    <n v="151.74508700000001"/>
    <n v="-8.4708758100000008"/>
    <n v="22357.436677940001"/>
    <n v="114.16690066"/>
    <n v="65302.670936379996"/>
    <s v="NULL"/>
    <n v="0.98610582000000002"/>
    <n v="6.6929299999999997E-3"/>
    <n v="5.6015999999999998E-4"/>
    <n v="2"/>
    <n v="380"/>
    <s v="NULL"/>
    <n v="281"/>
    <n v="1"/>
    <n v="42"/>
    <n v="1"/>
    <s v="NULL"/>
    <s v="NULL"/>
    <x v="0"/>
    <n v="1"/>
    <n v="14"/>
    <n v="13"/>
  </r>
  <r>
    <n v="13345"/>
    <n v="1"/>
    <x v="5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3.41913599999999"/>
    <n v="10.961362129999999"/>
    <n v="-36.70290911"/>
    <n v="-25.741546979999999"/>
    <n v="0"/>
    <s v="NULL"/>
    <s v="NULL"/>
    <n v="-25.741546979999999"/>
    <n v="125.388256"/>
    <n v="-25.85854698"/>
    <n v="22915.887189149998"/>
    <n v="129.37351769"/>
    <n v="68657.734720969995"/>
    <s v="NULL"/>
    <n v="0.98429582000000004"/>
    <n v="5.3857499999999999E-3"/>
    <n v="5.5431999999999996E-4"/>
    <n v="2"/>
    <n v="381"/>
    <s v="NULL"/>
    <n v="289"/>
    <n v="1"/>
    <n v="50"/>
    <n v="1"/>
    <s v="NULL"/>
    <s v="NULL"/>
    <x v="0"/>
    <n v="1"/>
    <n v="14"/>
    <n v="13"/>
  </r>
  <r>
    <n v="13345"/>
    <n v="1"/>
    <x v="6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4.18217799999999"/>
    <n v="7.0462189999999994E-2"/>
    <n v="-0.96811088999999995"/>
    <n v="-0.89764869999999997"/>
    <n v="0"/>
    <s v="NULL"/>
    <s v="NULL"/>
    <n v="-0.89764869999999997"/>
    <n v="126.11040800000001"/>
    <n v="-0.9502197"/>
    <n v="23637.995572330001"/>
    <n v="6368.7023912200002"/>
    <n v="72102.622246440005"/>
    <s v="NULL"/>
    <n v="0.98470999000000003"/>
    <n v="5.2535000000000004E-3"/>
    <n v="5.4697999999999997E-4"/>
    <n v="2"/>
    <n v="384"/>
    <s v="NULL"/>
    <n v="286"/>
    <n v="1"/>
    <n v="52"/>
    <n v="1"/>
    <s v="NULL"/>
    <s v="NULL"/>
    <x v="0"/>
    <n v="1"/>
    <n v="14"/>
    <n v="13"/>
  </r>
  <r>
    <n v="13345"/>
    <n v="1"/>
    <x v="7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4.661192"/>
    <n v="3.45040484"/>
    <n v="-9.2859442300000001"/>
    <n v="-5.8355393900000001"/>
    <n v="0"/>
    <s v="NULL"/>
    <s v="NULL"/>
    <n v="-5.8355393900000001"/>
    <n v="126.62154200000001"/>
    <n v="-5.8855393899999999"/>
    <n v="24112.601947949999"/>
    <n v="-53.893882820000002"/>
    <n v="75934.810099509996"/>
    <s v="NULL"/>
    <n v="0.98451803999999998"/>
    <n v="5.1699600000000004E-3"/>
    <n v="5.5234000000000001E-4"/>
    <n v="2"/>
    <n v="380"/>
    <s v="NULL"/>
    <s v="NULL"/>
    <n v="1"/>
    <n v="51"/>
    <n v="1"/>
    <s v="NULL"/>
    <s v="NULL"/>
    <x v="0"/>
    <n v="1"/>
    <n v="14"/>
    <s v="NULL"/>
  </r>
  <r>
    <n v="13345"/>
    <n v="1"/>
    <x v="8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3.39254099999999"/>
    <n v="0.15154972"/>
    <n v="-0.76180181000000002"/>
    <n v="-0.61025209000000002"/>
    <n v="0"/>
    <s v="NULL"/>
    <s v="NULL"/>
    <n v="-0.61025209000000002"/>
    <n v="125.28549599999999"/>
    <n v="-0.61025209000000002"/>
    <n v="23732.609414080001"/>
    <n v="-130.61814919"/>
    <n v="77497.622546889994"/>
    <s v="NULL"/>
    <n v="0.98489086999999997"/>
    <n v="5.1992799999999997E-3"/>
    <n v="4.4790999999999999E-4"/>
    <n v="2"/>
    <n v="386"/>
    <s v="NULL"/>
    <s v="NULL"/>
    <n v="1"/>
    <n v="48"/>
    <n v="1"/>
    <s v="NULL"/>
    <s v="NULL"/>
    <x v="0"/>
    <n v="1"/>
    <n v="14"/>
    <s v="NULL"/>
  </r>
  <r>
    <n v="13350"/>
    <n v="1"/>
    <x v="0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8892549999999999"/>
    <n v="0"/>
    <n v="0"/>
    <n v="0"/>
    <n v="0"/>
    <s v="NULL"/>
    <s v="NULL"/>
    <s v="NULL"/>
    <n v="160.267099"/>
    <s v="NULL"/>
    <n v="19589.399142639999"/>
    <s v="NULL"/>
    <n v="54032.089557580002"/>
    <s v="NULL"/>
    <n v="1.1788160000000001E-2"/>
    <n v="9.6440000000000005E-5"/>
    <n v="5.6074E-4"/>
    <n v="2"/>
    <n v="383"/>
    <s v="NULL"/>
    <s v="NULL"/>
    <n v="2"/>
    <n v="284"/>
    <n v="1"/>
    <s v="NULL"/>
    <s v="NULL"/>
    <x v="0"/>
    <n v="1"/>
    <n v="14"/>
    <s v="NULL"/>
  </r>
  <r>
    <n v="13350"/>
    <n v="1"/>
    <x v="1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894582"/>
    <n v="0"/>
    <n v="0"/>
    <n v="0"/>
    <n v="0"/>
    <s v="NULL"/>
    <s v="NULL"/>
    <s v="NULL"/>
    <n v="155.28987499999999"/>
    <s v="NULL"/>
    <n v="20104.15764514"/>
    <s v="NULL"/>
    <n v="54755.55765558"/>
    <s v="NULL"/>
    <n v="1.2200290000000001E-2"/>
    <n v="9.4240000000000006E-5"/>
    <n v="5.4023999999999999E-4"/>
    <n v="2"/>
    <n v="387"/>
    <s v="NULL"/>
    <s v="NULL"/>
    <n v="2"/>
    <n v="281"/>
    <n v="1"/>
    <s v="NULL"/>
    <s v="NULL"/>
    <x v="0"/>
    <n v="1"/>
    <n v="14"/>
    <s v="NULL"/>
  </r>
  <r>
    <n v="13350"/>
    <n v="1"/>
    <x v="2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342520000000001"/>
    <n v="0"/>
    <n v="-0.13400000000000001"/>
    <n v="-0.13400000000000001"/>
    <n v="0"/>
    <s v="NULL"/>
    <s v="NULL"/>
    <n v="-0.13400000000000001"/>
    <n v="155.916831"/>
    <n v="-3.3246053999999998"/>
    <n v="21540.993471500002"/>
    <n v="413.47962494000001"/>
    <n v="58264.454641149998"/>
    <s v="NULL"/>
    <n v="1.2405670000000001E-2"/>
    <n v="8.9790000000000006E-5"/>
    <n v="5.4078000000000004E-4"/>
    <n v="2"/>
    <n v="387"/>
    <s v="NULL"/>
    <n v="288"/>
    <n v="2"/>
    <n v="282"/>
    <n v="1"/>
    <s v="NULL"/>
    <s v="NULL"/>
    <x v="0"/>
    <n v="1"/>
    <n v="14"/>
    <n v="13"/>
  </r>
  <r>
    <n v="13350"/>
    <n v="1"/>
    <x v="3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2.014303"/>
    <n v="0"/>
    <n v="0"/>
    <n v="0"/>
    <n v="0"/>
    <s v="NULL"/>
    <s v="NULL"/>
    <s v="NULL"/>
    <n v="149.95908900000001"/>
    <s v="NULL"/>
    <n v="21490.870340490001"/>
    <s v="NULL"/>
    <n v="60127.453884570001"/>
    <s v="NULL"/>
    <n v="1.3432349999999999E-2"/>
    <n v="9.3729999999999999E-5"/>
    <n v="5.5435E-4"/>
    <n v="2"/>
    <n v="378"/>
    <s v="NULL"/>
    <s v="NULL"/>
    <n v="2"/>
    <n v="281"/>
    <n v="1"/>
    <s v="NULL"/>
    <s v="NULL"/>
    <x v="0"/>
    <n v="1"/>
    <n v="14"/>
    <s v="NULL"/>
  </r>
  <r>
    <n v="13350"/>
    <n v="1"/>
    <x v="4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2.108374"/>
    <n v="0"/>
    <n v="0"/>
    <n v="0"/>
    <n v="0"/>
    <s v="NULL"/>
    <s v="NULL"/>
    <s v="NULL"/>
    <n v="151.74508700000001"/>
    <s v="NULL"/>
    <n v="22357.436677940001"/>
    <s v="NULL"/>
    <n v="65302.670936379996"/>
    <s v="NULL"/>
    <n v="1.3894180000000001E-2"/>
    <n v="9.4300000000000002E-5"/>
    <n v="5.6015999999999998E-4"/>
    <n v="2"/>
    <n v="380"/>
    <s v="NULL"/>
    <s v="NULL"/>
    <n v="2"/>
    <n v="283"/>
    <n v="1"/>
    <s v="NULL"/>
    <s v="NULL"/>
    <x v="0"/>
    <n v="1"/>
    <n v="14"/>
    <s v="NULL"/>
  </r>
  <r>
    <n v="13350"/>
    <n v="1"/>
    <x v="5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6912"/>
    <n v="0"/>
    <n v="-0.11700000000000001"/>
    <n v="-0.11700000000000001"/>
    <n v="0"/>
    <s v="NULL"/>
    <s v="NULL"/>
    <n v="-0.11700000000000001"/>
    <n v="125.388256"/>
    <n v="-25.85854698"/>
    <n v="22915.887189149998"/>
    <n v="129.37351769"/>
    <n v="68657.734720969995"/>
    <s v="NULL"/>
    <n v="1.5704180000000002E-2"/>
    <n v="8.5929999999999999E-5"/>
    <n v="5.5431999999999996E-4"/>
    <n v="2"/>
    <n v="381"/>
    <s v="NULL"/>
    <n v="289"/>
    <n v="2"/>
    <n v="285"/>
    <n v="1"/>
    <s v="NULL"/>
    <s v="NULL"/>
    <x v="0"/>
    <n v="1"/>
    <n v="14"/>
    <n v="13"/>
  </r>
  <r>
    <n v="13350"/>
    <n v="1"/>
    <x v="6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282300000000001"/>
    <n v="7.4289999999999998E-3"/>
    <n v="-0.06"/>
    <n v="-5.2571E-2"/>
    <n v="0"/>
    <s v="NULL"/>
    <s v="NULL"/>
    <n v="-5.2571E-2"/>
    <n v="126.11040800000001"/>
    <n v="-0.9502197"/>
    <n v="23637.995572330001"/>
    <n v="6368.7023912200002"/>
    <n v="72102.622246440005"/>
    <s v="NULL"/>
    <n v="1.529001E-2"/>
    <n v="8.1570000000000007E-5"/>
    <n v="5.4697999999999997E-4"/>
    <n v="2"/>
    <n v="384"/>
    <s v="NULL"/>
    <n v="286"/>
    <n v="2"/>
    <n v="290"/>
    <n v="1"/>
    <s v="NULL"/>
    <s v="NULL"/>
    <x v="0"/>
    <n v="1"/>
    <n v="14"/>
    <n v="13"/>
  </r>
  <r>
    <n v="13350"/>
    <n v="1"/>
    <x v="7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6035"/>
    <n v="0"/>
    <n v="-0.05"/>
    <n v="-0.05"/>
    <n v="0"/>
    <s v="NULL"/>
    <s v="NULL"/>
    <n v="-0.05"/>
    <n v="126.62154200000001"/>
    <n v="-5.8855393899999999"/>
    <n v="24112.601947949999"/>
    <n v="-53.893882820000002"/>
    <n v="75934.810099509996"/>
    <s v="NULL"/>
    <n v="1.5481959999999999E-2"/>
    <n v="8.1299999999999997E-5"/>
    <n v="5.5234000000000001E-4"/>
    <n v="2"/>
    <n v="380"/>
    <s v="NULL"/>
    <s v="NULL"/>
    <n v="2"/>
    <n v="283"/>
    <n v="1"/>
    <s v="NULL"/>
    <s v="NULL"/>
    <x v="0"/>
    <n v="1"/>
    <n v="14"/>
    <s v="NULL"/>
  </r>
  <r>
    <n v="13350"/>
    <n v="1"/>
    <x v="8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8929549999999999"/>
    <n v="0"/>
    <n v="0"/>
    <n v="0"/>
    <n v="0"/>
    <s v="NULL"/>
    <s v="NULL"/>
    <s v="NULL"/>
    <n v="125.28549599999999"/>
    <s v="NULL"/>
    <n v="23732.609414080001"/>
    <s v="NULL"/>
    <n v="77497.622546889994"/>
    <s v="NULL"/>
    <n v="1.510913E-2"/>
    <n v="7.9759999999999995E-5"/>
    <n v="4.4790999999999999E-4"/>
    <n v="2"/>
    <n v="386"/>
    <s v="NULL"/>
    <s v="NULL"/>
    <n v="2"/>
    <n v="288"/>
    <n v="1"/>
    <s v="NULL"/>
    <s v="NULL"/>
    <x v="0"/>
    <n v="1"/>
    <n v="14"/>
    <s v="NULL"/>
  </r>
  <r>
    <n v="13349"/>
    <n v="1"/>
    <x v="0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6023899999999998"/>
    <n v="0"/>
    <n v="-7.9481360000000001E-2"/>
    <n v="-7.9481360000000001E-2"/>
    <n v="0"/>
    <s v="NULL"/>
    <s v="NULL"/>
    <n v="-7.9481360000000001E-2"/>
    <n v="7.6023899999999998"/>
    <n v="-7.9481360000000001E-2"/>
    <n v="19589.399142639999"/>
    <n v="425.18576851"/>
    <n v="54032.089557580002"/>
    <s v="NULL"/>
    <n v="1"/>
    <n v="3.8809000000000001E-4"/>
    <n v="5.6074E-4"/>
    <n v="1"/>
    <n v="383"/>
    <s v="NULL"/>
    <n v="197"/>
    <n v="1"/>
    <n v="215"/>
    <n v="1"/>
    <s v="NULL"/>
    <s v="NULL"/>
    <x v="0"/>
    <n v="1"/>
    <n v="14"/>
    <n v="11"/>
  </r>
  <r>
    <n v="13349"/>
    <n v="1"/>
    <x v="1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6680429999999999"/>
    <n v="9.3243999999999998E-4"/>
    <n v="-3.592708E-2"/>
    <n v="-3.499464E-2"/>
    <n v="0"/>
    <s v="NULL"/>
    <s v="NULL"/>
    <n v="-3.499464E-2"/>
    <n v="7.6680429999999999"/>
    <n v="-3.499464E-2"/>
    <n v="20104.15764514"/>
    <n v="432.39654055"/>
    <n v="54755.55765558"/>
    <s v="NULL"/>
    <n v="1"/>
    <n v="3.8141999999999999E-4"/>
    <n v="5.4023999999999999E-4"/>
    <n v="1"/>
    <n v="387"/>
    <s v="NULL"/>
    <n v="289"/>
    <n v="1"/>
    <n v="213"/>
    <n v="1"/>
    <s v="NULL"/>
    <s v="NULL"/>
    <x v="0"/>
    <n v="1"/>
    <n v="14"/>
    <n v="13"/>
  </r>
  <r>
    <n v="13349"/>
    <n v="1"/>
    <x v="2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9293139999999998"/>
    <n v="0"/>
    <n v="-2.9727750000000001E-2"/>
    <n v="-2.9727750000000001E-2"/>
    <n v="0"/>
    <s v="NULL"/>
    <s v="NULL"/>
    <n v="-2.9727750000000001E-2"/>
    <n v="7.9293139999999998"/>
    <n v="-2.9727750000000001E-2"/>
    <n v="21540.993471500002"/>
    <n v="413.47962494000001"/>
    <n v="58264.454641149998"/>
    <s v="NULL"/>
    <n v="1"/>
    <n v="3.681E-4"/>
    <n v="5.4078000000000004E-4"/>
    <n v="1"/>
    <n v="387"/>
    <s v="NULL"/>
    <n v="288"/>
    <n v="1"/>
    <n v="218"/>
    <n v="1"/>
    <s v="NULL"/>
    <s v="NULL"/>
    <x v="0"/>
    <n v="1"/>
    <n v="14"/>
    <n v="13"/>
  </r>
  <r>
    <n v="13349"/>
    <n v="1"/>
    <x v="3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8139450000000004"/>
    <n v="0.15"/>
    <n v="-2.6181220000000002E-2"/>
    <n v="0.12381878"/>
    <n v="0"/>
    <s v="NULL"/>
    <s v="NULL"/>
    <n v="0.12381878"/>
    <n v="7.8139450000000004"/>
    <n v="0.12381878"/>
    <n v="21490.870340490001"/>
    <n v="145.64282650000001"/>
    <n v="60127.453884570001"/>
    <n v="1215.7050895499999"/>
    <n v="1"/>
    <n v="3.6359000000000001E-4"/>
    <n v="5.5435E-4"/>
    <n v="1"/>
    <n v="378"/>
    <n v="1"/>
    <n v="283"/>
    <n v="1"/>
    <n v="220"/>
    <n v="1"/>
    <n v="1"/>
    <n v="93"/>
    <x v="3"/>
    <n v="1"/>
    <n v="14"/>
    <n v="13"/>
  </r>
  <r>
    <n v="13349"/>
    <n v="1"/>
    <x v="4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8.131259"/>
    <n v="0"/>
    <n v="-4.0803720000000002E-2"/>
    <n v="-4.0803720000000002E-2"/>
    <n v="0"/>
    <s v="NULL"/>
    <s v="NULL"/>
    <n v="-4.0803720000000002E-2"/>
    <n v="8.131259"/>
    <n v="-4.0803720000000002E-2"/>
    <n v="22357.436677940001"/>
    <n v="114.16690066"/>
    <n v="65302.670936379996"/>
    <s v="NULL"/>
    <n v="1"/>
    <n v="3.6369000000000001E-4"/>
    <n v="5.6015999999999998E-4"/>
    <n v="1"/>
    <n v="380"/>
    <s v="NULL"/>
    <n v="281"/>
    <n v="1"/>
    <n v="221"/>
    <n v="1"/>
    <s v="NULL"/>
    <s v="NULL"/>
    <x v="0"/>
    <n v="1"/>
    <n v="14"/>
    <n v="13"/>
  </r>
  <r>
    <n v="13349"/>
    <n v="1"/>
    <x v="5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8.8215190000000003"/>
    <n v="0"/>
    <n v="-4.4926170000000001E-2"/>
    <n v="-4.4926170000000001E-2"/>
    <n v="0"/>
    <s v="NULL"/>
    <s v="NULL"/>
    <n v="-4.4926170000000001E-2"/>
    <n v="8.8215190000000003"/>
    <n v="-4.4926170000000001E-2"/>
    <n v="22915.887189149998"/>
    <n v="129.37351769"/>
    <n v="68657.734720969995"/>
    <s v="NULL"/>
    <n v="1"/>
    <n v="3.8495000000000001E-4"/>
    <n v="5.5431999999999996E-4"/>
    <n v="1"/>
    <n v="381"/>
    <s v="NULL"/>
    <n v="289"/>
    <n v="1"/>
    <n v="218"/>
    <n v="1"/>
    <s v="NULL"/>
    <s v="NULL"/>
    <x v="0"/>
    <n v="1"/>
    <n v="14"/>
    <n v="13"/>
  </r>
  <r>
    <n v="13349"/>
    <n v="1"/>
    <x v="6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9.0864600000000006"/>
    <n v="1.2673E-2"/>
    <n v="-2.514007E-2"/>
    <n v="-1.246707E-2"/>
    <n v="0"/>
    <s v="NULL"/>
    <s v="NULL"/>
    <n v="-1.246707E-2"/>
    <n v="9.0864600000000006"/>
    <n v="-1.246707E-2"/>
    <n v="23637.995572330001"/>
    <n v="6368.7023912200002"/>
    <n v="72102.622246440005"/>
    <s v="NULL"/>
    <n v="1"/>
    <n v="3.8440000000000002E-4"/>
    <n v="5.4697999999999997E-4"/>
    <n v="1"/>
    <n v="384"/>
    <s v="NULL"/>
    <n v="286"/>
    <n v="1"/>
    <n v="215"/>
    <n v="1"/>
    <s v="NULL"/>
    <s v="NULL"/>
    <x v="0"/>
    <n v="1"/>
    <n v="14"/>
    <n v="13"/>
  </r>
  <r>
    <n v="13349"/>
    <n v="1"/>
    <x v="7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9.3007010000000001"/>
    <n v="0"/>
    <n v="-4.0343230000000001E-2"/>
    <n v="-4.0343230000000001E-2"/>
    <n v="0"/>
    <s v="NULL"/>
    <s v="NULL"/>
    <n v="-4.0343230000000001E-2"/>
    <n v="9.3007010000000001"/>
    <n v="-4.0343230000000001E-2"/>
    <n v="24112.601947949999"/>
    <n v="-53.893882820000002"/>
    <n v="75934.810099509996"/>
    <s v="NULL"/>
    <n v="1"/>
    <n v="3.8571999999999999E-4"/>
    <n v="5.5234000000000001E-4"/>
    <n v="1"/>
    <n v="380"/>
    <s v="NULL"/>
    <s v="NULL"/>
    <n v="1"/>
    <n v="213"/>
    <n v="1"/>
    <s v="NULL"/>
    <s v="NULL"/>
    <x v="0"/>
    <n v="1"/>
    <n v="14"/>
    <s v="NULL"/>
  </r>
  <r>
    <n v="13349"/>
    <n v="1"/>
    <x v="8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14.450597"/>
    <n v="5.3847110000000002"/>
    <n v="-2.3595709999999999E-2"/>
    <n v="5.3611152899999999"/>
    <n v="0"/>
    <s v="NULL"/>
    <s v="NULL"/>
    <n v="5.3611152899999999"/>
    <n v="14.450597"/>
    <n v="5.3611152899999999"/>
    <n v="23732.609414080001"/>
    <n v="-130.61814919"/>
    <n v="77497.622546889994"/>
    <n v="1185.03364728"/>
    <n v="1"/>
    <n v="6.0888999999999995E-4"/>
    <n v="4.4790999999999999E-4"/>
    <n v="1"/>
    <n v="386"/>
    <n v="1"/>
    <s v="NULL"/>
    <n v="1"/>
    <n v="182"/>
    <n v="1"/>
    <n v="1"/>
    <s v="NULL"/>
    <x v="3"/>
    <n v="1"/>
    <n v="14"/>
    <s v="NULL"/>
  </r>
  <r>
    <n v="16816"/>
    <n v="1"/>
    <x v="0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78816600000000003"/>
    <n v="0"/>
    <n v="0"/>
    <n v="0"/>
    <n v="0"/>
    <s v="NULL"/>
    <s v="NULL"/>
    <s v="NULL"/>
    <n v="4.5246320000000004"/>
    <s v="NULL"/>
    <n v="19589.399142639999"/>
    <s v="NULL"/>
    <n v="2827.7903504199999"/>
    <s v="NULL"/>
    <n v="0.1741945"/>
    <n v="4.0229999999999999E-5"/>
    <n v="2.9349999999999999E-5"/>
    <n v="2"/>
    <n v="383"/>
    <s v="NULL"/>
    <s v="NULL"/>
    <n v="2"/>
    <n v="316"/>
    <n v="13"/>
    <s v="NULL"/>
    <s v="NULL"/>
    <x v="0"/>
    <n v="1"/>
    <n v="14"/>
    <s v="NULL"/>
  </r>
  <r>
    <n v="16816"/>
    <n v="1"/>
    <x v="1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79086199999999995"/>
    <n v="0"/>
    <n v="0"/>
    <n v="0"/>
    <n v="0"/>
    <n v="-3.9359199999999999E-3"/>
    <n v="6.6319200000000003E-3"/>
    <n v="-3.9359199999999999E-3"/>
    <n v="5.8579429999999997"/>
    <n v="1.28970418"/>
    <n v="20104.15764514"/>
    <n v="432.39654055"/>
    <n v="2985.1286208699998"/>
    <s v="NULL"/>
    <n v="0.13500677999999999"/>
    <n v="3.9339999999999999E-5"/>
    <n v="2.9450000000000001E-5"/>
    <n v="2"/>
    <n v="387"/>
    <n v="2"/>
    <n v="289"/>
    <n v="2"/>
    <n v="312"/>
    <n v="13"/>
    <s v="NULL"/>
    <s v="NULL"/>
    <x v="0"/>
    <n v="1"/>
    <n v="14"/>
    <n v="13"/>
  </r>
  <r>
    <n v="16816"/>
    <n v="1"/>
    <x v="2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427179"/>
    <n v="0.68161899999999997"/>
    <n v="0"/>
    <n v="0"/>
    <n v="0"/>
    <n v="0.63820233000000004"/>
    <n v="-1.8853299999999999E-3"/>
    <n v="0.63820233000000004"/>
    <n v="16.997995"/>
    <n v="11.15947954"/>
    <n v="21540.993471500002"/>
    <n v="413.47962494000001"/>
    <n v="3076.0655171600001"/>
    <n v="-4.5771488099999997"/>
    <n v="8.3961610000000006E-2"/>
    <n v="6.6249999999999998E-5"/>
    <n v="2.8549999999999999E-5"/>
    <n v="2"/>
    <n v="387"/>
    <n v="2"/>
    <n v="288"/>
    <n v="2"/>
    <n v="300"/>
    <n v="13"/>
    <n v="2"/>
    <n v="76"/>
    <x v="0"/>
    <n v="1"/>
    <n v="14"/>
    <n v="13"/>
  </r>
  <r>
    <n v="16816"/>
    <n v="1"/>
    <x v="3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1618839999999999"/>
    <s v="NULL"/>
    <n v="0"/>
    <n v="0"/>
    <n v="0"/>
    <n v="-0.25079625"/>
    <n v="-1.4498749999999999E-2"/>
    <n v="-0.25079625"/>
    <n v="12.720089"/>
    <n v="-4.1114847299999999"/>
    <n v="21490.870340490001"/>
    <n v="145.64282650000001"/>
    <n v="3255.9597303300002"/>
    <s v="NULL"/>
    <n v="9.1342439999999997E-2"/>
    <n v="5.4060000000000001E-5"/>
    <n v="3.0020000000000001E-5"/>
    <n v="2"/>
    <n v="378"/>
    <s v="NULL"/>
    <n v="283"/>
    <n v="2"/>
    <n v="307"/>
    <n v="13"/>
    <s v="NULL"/>
    <s v="NULL"/>
    <x v="0"/>
    <n v="1"/>
    <n v="14"/>
    <n v="13"/>
  </r>
  <r>
    <n v="16816"/>
    <n v="1"/>
    <x v="4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050961"/>
    <n v="0"/>
    <n v="0"/>
    <n v="0"/>
    <n v="0"/>
    <n v="-0.11523804999999999"/>
    <n v="4.31505E-3"/>
    <n v="-0.11523804999999999"/>
    <n v="10.150732"/>
    <n v="-2.6139551000000001"/>
    <n v="22357.436677940001"/>
    <n v="114.16690066"/>
    <n v="3518.7104231399999"/>
    <s v="NULL"/>
    <n v="0.10353548999999999"/>
    <n v="4.7009999999999999E-5"/>
    <n v="3.0179999999999999E-5"/>
    <n v="2"/>
    <n v="380"/>
    <s v="NULL"/>
    <n v="281"/>
    <n v="2"/>
    <n v="309"/>
    <n v="13"/>
    <s v="NULL"/>
    <s v="NULL"/>
    <x v="0"/>
    <n v="1"/>
    <n v="14"/>
    <n v="13"/>
  </r>
  <r>
    <n v="16816"/>
    <n v="1"/>
    <x v="5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0174369999999999"/>
    <n v="0.55000000000000004"/>
    <n v="0"/>
    <n v="0"/>
    <n v="0"/>
    <n v="-3.7350540000000002E-2"/>
    <n v="3.8265399999999998E-3"/>
    <n v="-3.7350540000000002E-2"/>
    <n v="8.1408240000000003"/>
    <n v="-2.0437473800000001"/>
    <n v="22915.887189149998"/>
    <n v="129.37351769"/>
    <n v="3745.69538367"/>
    <s v="NULL"/>
    <n v="0.12497961"/>
    <n v="4.4400000000000002E-5"/>
    <n v="3.0239999999999998E-5"/>
    <n v="2"/>
    <n v="381"/>
    <s v="NULL"/>
    <n v="289"/>
    <n v="2"/>
    <n v="313"/>
    <n v="13"/>
    <s v="NULL"/>
    <s v="NULL"/>
    <x v="0"/>
    <n v="1"/>
    <n v="14"/>
    <n v="13"/>
  </r>
  <r>
    <n v="16816"/>
    <n v="1"/>
    <x v="6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018405"/>
    <n v="0"/>
    <n v="0"/>
    <n v="0"/>
    <n v="0"/>
    <n v="-1.5767999999999999E-3"/>
    <n v="2.5447999999999998E-3"/>
    <n v="-1.5767999999999999E-3"/>
    <n v="7.9179529999999998"/>
    <n v="-0.24294447"/>
    <n v="23637.995572330001"/>
    <n v="6368.7023912200002"/>
    <n v="3935.7552003199999"/>
    <s v="NULL"/>
    <n v="0.12861972999999999"/>
    <n v="4.3080000000000001E-5"/>
    <n v="2.9859999999999999E-5"/>
    <n v="2"/>
    <n v="384"/>
    <s v="NULL"/>
    <n v="286"/>
    <n v="2"/>
    <n v="318"/>
    <n v="13"/>
    <s v="NULL"/>
    <s v="NULL"/>
    <x v="0"/>
    <n v="1"/>
    <n v="14"/>
    <n v="13"/>
  </r>
  <r>
    <n v="16816"/>
    <n v="1"/>
    <x v="7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46584999999999999"/>
    <n v="0"/>
    <n v="0"/>
    <n v="0"/>
    <n v="0"/>
    <n v="-0.54951227999999996"/>
    <n v="-3.0427200000000001E-3"/>
    <n v="-0.54951227999999996"/>
    <n v="10.122844000000001"/>
    <n v="2.2418746299999999"/>
    <n v="24112.601947949999"/>
    <n v="-53.893882820000002"/>
    <n v="4200.3285081599997"/>
    <s v="NULL"/>
    <n v="4.601968E-2"/>
    <n v="1.9320000000000001E-5"/>
    <n v="3.0549999999999997E-5"/>
    <n v="2"/>
    <n v="380"/>
    <n v="2"/>
    <s v="NULL"/>
    <n v="2"/>
    <n v="340"/>
    <n v="13"/>
    <s v="NULL"/>
    <s v="NULL"/>
    <x v="0"/>
    <n v="1"/>
    <n v="14"/>
    <s v="NULL"/>
  </r>
  <r>
    <n v="16816"/>
    <n v="1"/>
    <x v="8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64009300000000002"/>
    <s v="NULL"/>
    <s v="NULL"/>
    <s v="NULL"/>
    <s v="NULL"/>
    <n v="0.17656548"/>
    <n v="-2.32248E-3"/>
    <n v="0.17656548"/>
    <n v="7.4332799999999999"/>
    <n v="-2.6526961400000002"/>
    <n v="23732.609414080001"/>
    <n v="-130.61814919"/>
    <n v="4246.1612857199998"/>
    <n v="-28.99199394"/>
    <n v="8.6111779999999999E-2"/>
    <n v="2.6970000000000001E-5"/>
    <n v="2.4539999999999999E-5"/>
    <n v="2"/>
    <n v="386"/>
    <s v="NULL"/>
    <s v="NULL"/>
    <n v="2"/>
    <n v="333"/>
    <n v="13"/>
    <s v="NULL"/>
    <s v="NULL"/>
    <x v="0"/>
    <n v="1"/>
    <n v="14"/>
    <s v="NULL"/>
  </r>
  <r>
    <n v="16818"/>
    <n v="1"/>
    <x v="0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3.7364660000000001"/>
    <n v="0"/>
    <n v="0"/>
    <n v="0"/>
    <n v="0"/>
    <s v="NULL"/>
    <s v="NULL"/>
    <s v="NULL"/>
    <n v="4.5246320000000004"/>
    <s v="NULL"/>
    <n v="19589.399142639999"/>
    <s v="NULL"/>
    <n v="2827.7903504199999"/>
    <s v="NULL"/>
    <n v="0.82580549999999997"/>
    <n v="1.9074000000000001E-4"/>
    <n v="2.9349999999999999E-5"/>
    <n v="2"/>
    <n v="383"/>
    <s v="NULL"/>
    <s v="NULL"/>
    <n v="1"/>
    <n v="254"/>
    <n v="13"/>
    <s v="NULL"/>
    <s v="NULL"/>
    <x v="0"/>
    <n v="1"/>
    <n v="14"/>
    <s v="NULL"/>
  </r>
  <r>
    <n v="16818"/>
    <n v="1"/>
    <x v="1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5.0670809999999999"/>
    <n v="0"/>
    <n v="0"/>
    <n v="0"/>
    <n v="0"/>
    <n v="1.2936401"/>
    <n v="3.6974899999999998E-2"/>
    <n v="1.2936401"/>
    <n v="5.8579429999999997"/>
    <n v="1.28970418"/>
    <n v="20104.15764514"/>
    <n v="432.39654055"/>
    <n v="2985.1286208699998"/>
    <n v="96.411615389999994"/>
    <n v="0.86499322000000001"/>
    <n v="2.5203999999999998E-4"/>
    <n v="2.9450000000000001E-5"/>
    <n v="2"/>
    <n v="387"/>
    <n v="2"/>
    <n v="289"/>
    <n v="1"/>
    <n v="242"/>
    <n v="13"/>
    <n v="1"/>
    <n v="62"/>
    <x v="11"/>
    <n v="1"/>
    <n v="14"/>
    <n v="13"/>
  </r>
  <r>
    <n v="16818"/>
    <n v="1"/>
    <x v="2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15.570816000000001"/>
    <n v="7.2484789999999997"/>
    <n v="0"/>
    <n v="0"/>
    <n v="0"/>
    <n v="10.521277209999999"/>
    <n v="-1.7542209999999999E-2"/>
    <n v="10.521277209999999"/>
    <n v="16.997995"/>
    <n v="11.15947954"/>
    <n v="21540.993471500002"/>
    <n v="413.47962494000001"/>
    <n v="3076.0655171600001"/>
    <n v="-4.5771488099999997"/>
    <n v="0.91603838999999998"/>
    <n v="7.2285000000000003E-4"/>
    <n v="2.8549999999999999E-5"/>
    <n v="2"/>
    <n v="387"/>
    <n v="2"/>
    <n v="288"/>
    <n v="1"/>
    <n v="169"/>
    <n v="13"/>
    <n v="1"/>
    <n v="19"/>
    <x v="0"/>
    <n v="1"/>
    <n v="14"/>
    <n v="13"/>
  </r>
  <r>
    <n v="16818"/>
    <n v="1"/>
    <x v="3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11.558204999999999"/>
    <n v="0.22700000000000001"/>
    <n v="0"/>
    <n v="0"/>
    <n v="0"/>
    <n v="-3.8606884799999999"/>
    <n v="-0.15192252000000001"/>
    <n v="-3.8606884799999999"/>
    <n v="12.720089"/>
    <n v="-4.1114847299999999"/>
    <n v="21490.870340490001"/>
    <n v="145.64282650000001"/>
    <n v="3255.9597303300002"/>
    <s v="NULL"/>
    <n v="0.90865755999999998"/>
    <n v="5.3782000000000005E-4"/>
    <n v="3.0020000000000001E-5"/>
    <n v="2"/>
    <n v="378"/>
    <s v="NULL"/>
    <n v="283"/>
    <n v="1"/>
    <n v="191"/>
    <n v="13"/>
    <s v="NULL"/>
    <s v="NULL"/>
    <x v="0"/>
    <n v="1"/>
    <n v="14"/>
    <n v="13"/>
  </r>
  <r>
    <n v="16818"/>
    <n v="1"/>
    <x v="4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9.0997710000000005"/>
    <n v="0.58280100000000001"/>
    <n v="0"/>
    <n v="0"/>
    <n v="0"/>
    <n v="-2.4987170500000002"/>
    <n v="4.0283050000000001E-2"/>
    <n v="-2.4987170500000002"/>
    <n v="10.150732"/>
    <n v="-2.6139551000000001"/>
    <n v="22357.436677940001"/>
    <n v="114.16690066"/>
    <n v="3518.7104231399999"/>
    <s v="NULL"/>
    <n v="0.89646451000000005"/>
    <n v="4.0701000000000002E-4"/>
    <n v="3.0179999999999999E-5"/>
    <n v="2"/>
    <n v="380"/>
    <s v="NULL"/>
    <n v="281"/>
    <n v="1"/>
    <n v="213"/>
    <n v="13"/>
    <s v="NULL"/>
    <s v="NULL"/>
    <x v="0"/>
    <n v="1"/>
    <n v="14"/>
    <n v="13"/>
  </r>
  <r>
    <n v="16818"/>
    <n v="1"/>
    <x v="5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7.1233870000000001"/>
    <n v="0.26175399999999999"/>
    <n v="0"/>
    <n v="0"/>
    <n v="0"/>
    <n v="-2.0063968399999998"/>
    <n v="3.0012839999999999E-2"/>
    <n v="-2.0063968399999998"/>
    <n v="8.1408240000000003"/>
    <n v="-2.0437473800000001"/>
    <n v="22915.887189149998"/>
    <n v="129.37351769"/>
    <n v="3745.69538367"/>
    <s v="NULL"/>
    <n v="0.87502038999999998"/>
    <n v="3.1084999999999999E-4"/>
    <n v="3.0239999999999998E-5"/>
    <n v="2"/>
    <n v="381"/>
    <s v="NULL"/>
    <n v="289"/>
    <n v="1"/>
    <n v="226"/>
    <n v="13"/>
    <s v="NULL"/>
    <s v="NULL"/>
    <x v="0"/>
    <n v="1"/>
    <n v="14"/>
    <n v="13"/>
  </r>
  <r>
    <n v="16818"/>
    <n v="1"/>
    <x v="6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6.8995480000000002"/>
    <n v="0"/>
    <n v="0"/>
    <n v="0"/>
    <n v="0"/>
    <n v="-0.24136767000000001"/>
    <n v="1.752867E-2"/>
    <n v="-0.24136767000000001"/>
    <n v="7.9179529999999998"/>
    <n v="-0.24294447"/>
    <n v="23637.995572330001"/>
    <n v="6368.7023912200002"/>
    <n v="3935.7552003199999"/>
    <s v="NULL"/>
    <n v="0.87138026999999996"/>
    <n v="2.9188E-4"/>
    <n v="2.9859999999999999E-5"/>
    <n v="2"/>
    <n v="384"/>
    <s v="NULL"/>
    <n v="286"/>
    <n v="1"/>
    <n v="232"/>
    <n v="13"/>
    <s v="NULL"/>
    <s v="NULL"/>
    <x v="0"/>
    <n v="1"/>
    <n v="14"/>
    <n v="13"/>
  </r>
  <r>
    <n v="16818"/>
    <n v="1"/>
    <x v="7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9.6569939999999992"/>
    <n v="3.989595"/>
    <n v="0"/>
    <n v="0"/>
    <n v="0"/>
    <n v="2.7913869099999999"/>
    <n v="-3.3940909999999998E-2"/>
    <n v="2.7913869099999999"/>
    <n v="10.122844000000001"/>
    <n v="2.2418746299999999"/>
    <n v="24112.601947949999"/>
    <n v="-53.893882820000002"/>
    <n v="4200.3285081599997"/>
    <n v="48.129986619999997"/>
    <n v="0.95398031999999999"/>
    <n v="4.0049999999999998E-4"/>
    <n v="3.0549999999999997E-5"/>
    <n v="2"/>
    <n v="380"/>
    <n v="2"/>
    <s v="NULL"/>
    <n v="1"/>
    <n v="211"/>
    <n v="13"/>
    <n v="1"/>
    <s v="NULL"/>
    <x v="11"/>
    <n v="1"/>
    <n v="14"/>
    <s v="NULL"/>
  </r>
  <r>
    <n v="16818"/>
    <n v="1"/>
    <x v="8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6.7931869999999996"/>
    <n v="1.370298"/>
    <s v="NULL"/>
    <s v="NULL"/>
    <s v="NULL"/>
    <n v="-2.82926162"/>
    <n v="-3.4545380000000001E-2"/>
    <n v="-2.82926162"/>
    <n v="7.4332799999999999"/>
    <n v="-2.6526961400000002"/>
    <n v="23732.609414080001"/>
    <n v="-130.61814919"/>
    <n v="4246.1612857199998"/>
    <s v="NULL"/>
    <n v="0.91388822000000003"/>
    <n v="2.8624E-4"/>
    <n v="2.4539999999999999E-5"/>
    <n v="2"/>
    <n v="386"/>
    <s v="NULL"/>
    <s v="NULL"/>
    <n v="1"/>
    <n v="228"/>
    <n v="13"/>
    <s v="NULL"/>
    <s v="NULL"/>
    <x v="0"/>
    <n v="1"/>
    <n v="14"/>
    <s v="NULL"/>
  </r>
  <r>
    <n v="10564"/>
    <n v="1"/>
    <x v="0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9.991291989999993"/>
    <n v="1.1816609199999999"/>
    <n v="-2.1957429400000001"/>
    <n v="-1.01408202"/>
    <n v="0"/>
    <s v="NULL"/>
    <s v="NULL"/>
    <n v="-1.01408202"/>
    <n v="752.74337611999999"/>
    <n v="19.925387600000001"/>
    <n v="19589.399142639999"/>
    <n v="425.18576851"/>
    <n v="6506.4826137999999"/>
    <s v="NULL"/>
    <n v="0.13283582999999999"/>
    <n v="5.1043599999999996E-3"/>
    <n v="6.7520000000000004E-5"/>
    <n v="18"/>
    <n v="383"/>
    <n v="17"/>
    <n v="197"/>
    <n v="4"/>
    <n v="48"/>
    <n v="10"/>
    <s v="NULL"/>
    <s v="NULL"/>
    <x v="0"/>
    <n v="5"/>
    <n v="14"/>
    <n v="11"/>
  </r>
  <r>
    <n v="10564"/>
    <n v="1"/>
    <x v="1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7.579040000000006"/>
    <n v="4.4076243599999998"/>
    <n v="-9.7726415200000005"/>
    <n v="-5.3650171599999998"/>
    <n v="0"/>
    <s v="NULL"/>
    <s v="NULL"/>
    <n v="-5.3650171599999998"/>
    <n v="808.07063086999995"/>
    <n v="41.100068499999999"/>
    <n v="20104.15764514"/>
    <n v="432.39654055"/>
    <n v="6208.1044398399999"/>
    <s v="NULL"/>
    <n v="0.12075558"/>
    <n v="4.85367E-3"/>
    <n v="6.1249999999999998E-5"/>
    <n v="18"/>
    <n v="387"/>
    <n v="17"/>
    <n v="289"/>
    <n v="4"/>
    <n v="50"/>
    <n v="10"/>
    <s v="NULL"/>
    <s v="NULL"/>
    <x v="0"/>
    <n v="5"/>
    <n v="14"/>
    <n v="13"/>
  </r>
  <r>
    <n v="10564"/>
    <n v="1"/>
    <x v="2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8.398786999999999"/>
    <n v="1.83369403"/>
    <n v="-2.5007972199999999"/>
    <n v="-0.66710318999999996"/>
    <n v="0"/>
    <s v="NULL"/>
    <s v="NULL"/>
    <n v="-0.66710318999999996"/>
    <n v="863.42123627000001"/>
    <n v="47.445361550000001"/>
    <n v="21540.993471500002"/>
    <n v="413.47962494000001"/>
    <n v="6244.4582483200002"/>
    <s v="NULL"/>
    <n v="0.11396383"/>
    <n v="4.5679800000000001E-3"/>
    <n v="5.7960000000000001E-5"/>
    <n v="18"/>
    <n v="387"/>
    <n v="17"/>
    <n v="288"/>
    <n v="4"/>
    <n v="53"/>
    <n v="10"/>
    <s v="NULL"/>
    <s v="NULL"/>
    <x v="0"/>
    <n v="5"/>
    <n v="14"/>
    <n v="13"/>
  </r>
  <r>
    <n v="10564"/>
    <n v="1"/>
    <x v="3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1.739835999999997"/>
    <n v="1.2113264500000001"/>
    <n v="-5.7264424500000004"/>
    <n v="-4.5151159999999999"/>
    <n v="0"/>
    <s v="NULL"/>
    <s v="NULL"/>
    <n v="-4.5151159999999999"/>
    <n v="873.81487241000002"/>
    <n v="20.78629484"/>
    <n v="21490.870340490001"/>
    <n v="145.64282650000001"/>
    <n v="6202.4023522899997"/>
    <s v="NULL"/>
    <n v="0.10498773"/>
    <n v="4.2687799999999998E-3"/>
    <n v="5.7179999999999998E-5"/>
    <n v="18"/>
    <n v="378"/>
    <n v="17"/>
    <n v="283"/>
    <n v="4"/>
    <n v="60"/>
    <n v="11"/>
    <s v="NULL"/>
    <s v="NULL"/>
    <x v="0"/>
    <n v="5"/>
    <n v="14"/>
    <n v="13"/>
  </r>
  <r>
    <n v="10564"/>
    <n v="1"/>
    <x v="4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4.250557999999998"/>
    <n v="6.5948186499999997"/>
    <n v="-4.8922180199999996"/>
    <n v="1.7026006300000001"/>
    <n v="0"/>
    <s v="NULL"/>
    <s v="NULL"/>
    <n v="1.7026006300000001"/>
    <n v="908.41691079999998"/>
    <n v="14.942819979999999"/>
    <n v="22357.436677940001"/>
    <n v="114.16690066"/>
    <n v="6586.3553770600001"/>
    <n v="41.119987960000003"/>
    <n v="0.10375254"/>
    <n v="4.2156199999999998E-3"/>
    <n v="5.6499999999999998E-5"/>
    <n v="18"/>
    <n v="380"/>
    <n v="17"/>
    <n v="281"/>
    <n v="4"/>
    <n v="60"/>
    <n v="11"/>
    <n v="7"/>
    <n v="50"/>
    <x v="1"/>
    <n v="5"/>
    <n v="14"/>
    <n v="13"/>
  </r>
  <r>
    <n v="10564"/>
    <n v="1"/>
    <x v="5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100.809191"/>
    <n v="8.3234317799999999"/>
    <n v="-3.24183105"/>
    <n v="5.0816007299999999"/>
    <n v="0"/>
    <s v="NULL"/>
    <s v="NULL"/>
    <n v="5.0816007299999999"/>
    <n v="964.25729535000005"/>
    <n v="37.669240809999998"/>
    <n v="22915.887189149998"/>
    <n v="129.37351769"/>
    <n v="6682.83138048"/>
    <n v="22.193218330000001"/>
    <n v="0.10454595"/>
    <n v="4.3991000000000004E-3"/>
    <n v="5.3959999999999998E-5"/>
    <n v="18"/>
    <n v="381"/>
    <n v="17"/>
    <n v="289"/>
    <n v="4"/>
    <n v="59"/>
    <n v="10"/>
    <n v="4"/>
    <n v="22"/>
    <x v="1"/>
    <n v="5"/>
    <n v="14"/>
    <n v="13"/>
  </r>
  <r>
    <n v="10564"/>
    <n v="1"/>
    <x v="6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9.040285999999995"/>
    <n v="1.19970332"/>
    <n v="-3.2380144199999998"/>
    <n v="-2.0383111"/>
    <n v="0"/>
    <s v="NULL"/>
    <s v="NULL"/>
    <n v="-2.0383111"/>
    <n v="1013.57186108"/>
    <n v="36.220446639999999"/>
    <n v="23637.995572330001"/>
    <n v="6368.7023912200002"/>
    <n v="6971.6165438600001"/>
    <s v="NULL"/>
    <n v="9.7714120000000002E-2"/>
    <n v="4.18988E-3"/>
    <n v="5.2889999999999997E-5"/>
    <n v="18"/>
    <n v="384"/>
    <n v="17"/>
    <n v="286"/>
    <n v="5"/>
    <n v="63"/>
    <n v="10"/>
    <s v="NULL"/>
    <s v="NULL"/>
    <x v="0"/>
    <n v="5"/>
    <n v="14"/>
    <n v="13"/>
  </r>
  <r>
    <n v="10564"/>
    <n v="1"/>
    <x v="7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8.116555000000005"/>
    <n v="1.91104466"/>
    <n v="-2.9412445900000002"/>
    <n v="-1.03019993"/>
    <n v="0"/>
    <s v="NULL"/>
    <s v="NULL"/>
    <n v="-1.03019993"/>
    <n v="1037.42663376"/>
    <n v="33.426933949999999"/>
    <n v="24112.601947949999"/>
    <n v="-53.893882820000002"/>
    <n v="6969.0056646399998"/>
    <s v="NULL"/>
    <n v="9.4576859999999999E-2"/>
    <n v="4.0691E-3"/>
    <n v="5.0689999999999997E-5"/>
    <n v="18"/>
    <n v="380"/>
    <n v="17"/>
    <s v="NULL"/>
    <n v="5"/>
    <n v="62"/>
    <n v="10"/>
    <s v="NULL"/>
    <s v="NULL"/>
    <x v="0"/>
    <n v="5"/>
    <n v="14"/>
    <s v="NULL"/>
  </r>
  <r>
    <n v="10564"/>
    <n v="1"/>
    <x v="8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5.206950000000006"/>
    <n v="0.57573615"/>
    <n v="-3.1904891599999998"/>
    <n v="-2.6147530099999998"/>
    <n v="0"/>
    <s v="NULL"/>
    <s v="NULL"/>
    <n v="-2.6147530099999998"/>
    <n v="1031.8051771800001"/>
    <n v="-6.6326278900000002"/>
    <n v="23732.609414080001"/>
    <n v="-130.61814919"/>
    <n v="6844.6829965300003"/>
    <s v="NULL"/>
    <n v="9.2272220000000002E-2"/>
    <n v="4.0116500000000003E-3"/>
    <n v="3.9560000000000001E-5"/>
    <n v="18"/>
    <n v="386"/>
    <s v="NULL"/>
    <s v="NULL"/>
    <n v="5"/>
    <n v="64"/>
    <n v="10"/>
    <s v="NULL"/>
    <s v="NULL"/>
    <x v="0"/>
    <n v="5"/>
    <n v="14"/>
    <s v="NULL"/>
  </r>
  <r>
    <n v="10580"/>
    <n v="1"/>
    <x v="0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04.9117723"/>
    <n v="2.9278251700000002"/>
    <n v="-4.6832867800000004"/>
    <n v="-1.75546161"/>
    <n v="0"/>
    <s v="NULL"/>
    <s v="NULL"/>
    <n v="-1.75546161"/>
    <n v="752.74337611999999"/>
    <n v="19.925387600000001"/>
    <n v="19589.399142639999"/>
    <n v="425.18576851"/>
    <n v="6506.4826137999999"/>
    <s v="NULL"/>
    <n v="0.13937256000000001"/>
    <n v="5.3555399999999998E-3"/>
    <n v="6.7520000000000004E-5"/>
    <n v="18"/>
    <n v="383"/>
    <n v="17"/>
    <n v="197"/>
    <n v="3"/>
    <n v="46"/>
    <n v="10"/>
    <s v="NULL"/>
    <s v="NULL"/>
    <x v="0"/>
    <n v="5"/>
    <n v="14"/>
    <n v="11"/>
  </r>
  <r>
    <n v="10580"/>
    <n v="1"/>
    <x v="1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08.561284"/>
    <n v="3.7032109900000001"/>
    <n v="-3.2626306999999999"/>
    <n v="0.44058028999999999"/>
    <n v="0"/>
    <s v="NULL"/>
    <s v="NULL"/>
    <n v="0.44058028999999999"/>
    <n v="808.07063086999995"/>
    <n v="41.100068499999999"/>
    <n v="20104.15764514"/>
    <n v="432.39654055"/>
    <n v="6208.1044398399999"/>
    <n v="-231.25841183"/>
    <n v="0.13434628000000001"/>
    <n v="5.3999399999999998E-3"/>
    <n v="6.1249999999999998E-5"/>
    <n v="18"/>
    <n v="387"/>
    <n v="17"/>
    <n v="289"/>
    <n v="3"/>
    <n v="45"/>
    <n v="10"/>
    <n v="11"/>
    <n v="83"/>
    <x v="0"/>
    <n v="5"/>
    <n v="14"/>
    <n v="13"/>
  </r>
  <r>
    <n v="10580"/>
    <n v="1"/>
    <x v="2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10.820995"/>
    <n v="3.2733857500000001"/>
    <n v="-2.9907859999999999"/>
    <n v="0.28259974999999998"/>
    <n v="0"/>
    <s v="NULL"/>
    <s v="NULL"/>
    <n v="0.28259974999999998"/>
    <n v="863.42123627000001"/>
    <n v="47.445361550000001"/>
    <n v="21540.993471500002"/>
    <n v="413.47962494000001"/>
    <n v="6244.4582483200002"/>
    <n v="-280.75594846000001"/>
    <n v="0.12835102000000001"/>
    <n v="5.1446599999999997E-3"/>
    <n v="5.7960000000000001E-5"/>
    <n v="18"/>
    <n v="387"/>
    <n v="17"/>
    <n v="288"/>
    <n v="3"/>
    <n v="49"/>
    <n v="10"/>
    <n v="11"/>
    <n v="98"/>
    <x v="0"/>
    <n v="5"/>
    <n v="14"/>
    <n v="13"/>
  </r>
  <r>
    <n v="10580"/>
    <n v="1"/>
    <x v="3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13.24856699999999"/>
    <n v="6.3651318999999997"/>
    <n v="-2.8450170699999999"/>
    <n v="3.5201148299999998"/>
    <n v="0"/>
    <s v="NULL"/>
    <s v="NULL"/>
    <n v="3.5201148299999998"/>
    <n v="873.81487241000002"/>
    <n v="20.78629484"/>
    <n v="21490.870340490001"/>
    <n v="145.64282650000001"/>
    <n v="6202.4023522899997"/>
    <n v="-223.62231161"/>
    <n v="0.12960247"/>
    <n v="5.2696100000000001E-3"/>
    <n v="5.7179999999999998E-5"/>
    <n v="18"/>
    <n v="378"/>
    <n v="17"/>
    <n v="283"/>
    <n v="3"/>
    <n v="50"/>
    <n v="11"/>
    <n v="5"/>
    <n v="33"/>
    <x v="0"/>
    <n v="5"/>
    <n v="14"/>
    <n v="13"/>
  </r>
  <r>
    <n v="10580"/>
    <n v="1"/>
    <x v="4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20.834757"/>
    <n v="8.6630040499999996"/>
    <n v="-3.3646780000000001"/>
    <n v="5.29832605"/>
    <n v="0"/>
    <s v="NULL"/>
    <s v="NULL"/>
    <n v="5.29832605"/>
    <n v="908.41691079999998"/>
    <n v="14.942819979999999"/>
    <n v="22357.436677940001"/>
    <n v="114.16690066"/>
    <n v="6586.3553770600001"/>
    <n v="41.119987960000003"/>
    <n v="0.13301684999999999"/>
    <n v="5.4046800000000002E-3"/>
    <n v="5.6499999999999998E-5"/>
    <n v="18"/>
    <n v="380"/>
    <n v="17"/>
    <n v="281"/>
    <n v="3"/>
    <n v="48"/>
    <n v="11"/>
    <n v="3"/>
    <n v="26"/>
    <x v="1"/>
    <n v="5"/>
    <n v="14"/>
    <n v="13"/>
  </r>
  <r>
    <n v="10580"/>
    <n v="1"/>
    <x v="5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29.70666600000001"/>
    <n v="8.4781588499999998"/>
    <n v="-3.0146820000000001"/>
    <n v="5.4634768500000002"/>
    <n v="0"/>
    <s v="NULL"/>
    <s v="NULL"/>
    <n v="5.4634768500000002"/>
    <n v="964.25729535000005"/>
    <n v="37.669240809999998"/>
    <n v="22915.887189149998"/>
    <n v="129.37351769"/>
    <n v="6682.83138048"/>
    <n v="22.193218330000001"/>
    <n v="0.13451457999999999"/>
    <n v="5.6601200000000003E-3"/>
    <n v="5.3959999999999998E-5"/>
    <n v="18"/>
    <n v="381"/>
    <n v="17"/>
    <n v="289"/>
    <n v="3"/>
    <n v="47"/>
    <n v="10"/>
    <n v="3"/>
    <n v="21"/>
    <x v="1"/>
    <n v="5"/>
    <n v="14"/>
    <n v="13"/>
  </r>
  <r>
    <n v="10580"/>
    <n v="1"/>
    <x v="6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30.542317"/>
    <n v="2.8255819500000001"/>
    <n v="-2.8156831000000002"/>
    <n v="9.8988500000000007E-3"/>
    <n v="0"/>
    <s v="NULL"/>
    <s v="NULL"/>
    <n v="9.8988500000000007E-3"/>
    <n v="1013.57186108"/>
    <n v="36.220446639999999"/>
    <n v="23637.995572330001"/>
    <n v="6368.7023912200002"/>
    <n v="6971.6165438600001"/>
    <n v="20.213918939999999"/>
    <n v="0.12879434000000001"/>
    <n v="5.5225600000000001E-3"/>
    <n v="5.2889999999999997E-5"/>
    <n v="18"/>
    <n v="384"/>
    <n v="17"/>
    <n v="286"/>
    <n v="3"/>
    <n v="47"/>
    <n v="10"/>
    <n v="10"/>
    <n v="117"/>
    <x v="1"/>
    <n v="5"/>
    <n v="14"/>
    <n v="13"/>
  </r>
  <r>
    <n v="10580"/>
    <n v="1"/>
    <x v="7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31.833629"/>
    <n v="3.4882734900000001"/>
    <n v="-3.6962975500000002"/>
    <n v="-0.20802406000000001"/>
    <n v="0"/>
    <s v="NULL"/>
    <s v="NULL"/>
    <n v="-0.20802406000000001"/>
    <n v="1037.42663376"/>
    <n v="33.426933949999999"/>
    <n v="24112.601947949999"/>
    <n v="-53.893882820000002"/>
    <n v="6969.0056646399998"/>
    <s v="NULL"/>
    <n v="0.12707753999999999"/>
    <n v="5.4674199999999997E-3"/>
    <n v="5.0689999999999997E-5"/>
    <n v="18"/>
    <n v="380"/>
    <n v="17"/>
    <s v="NULL"/>
    <n v="3"/>
    <n v="49"/>
    <n v="10"/>
    <s v="NULL"/>
    <s v="NULL"/>
    <x v="0"/>
    <n v="5"/>
    <n v="14"/>
    <s v="NULL"/>
  </r>
  <r>
    <n v="10580"/>
    <n v="1"/>
    <x v="8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38.552336"/>
    <n v="8.5245618099999998"/>
    <n v="-7.2633318400000002"/>
    <n v="1.26122997"/>
    <n v="0"/>
    <s v="NULL"/>
    <s v="NULL"/>
    <n v="1.26122997"/>
    <n v="1031.8051771800001"/>
    <n v="-6.6326278900000002"/>
    <n v="23732.609414080001"/>
    <n v="-130.61814919"/>
    <n v="6844.6829965300003"/>
    <n v="-134.10432557999999"/>
    <n v="0.13428149"/>
    <n v="5.83806E-3"/>
    <n v="3.9560000000000001E-5"/>
    <n v="18"/>
    <n v="386"/>
    <s v="NULL"/>
    <s v="NULL"/>
    <n v="3"/>
    <n v="46"/>
    <n v="10"/>
    <s v="NULL"/>
    <s v="NULL"/>
    <x v="0"/>
    <n v="5"/>
    <n v="14"/>
    <s v="NULL"/>
  </r>
  <r>
    <n v="10728"/>
    <n v="1"/>
    <x v="0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25.13314699999999"/>
    <n v="5.2263309600000003"/>
    <n v="8.3123340500000005"/>
    <n v="-3.0860030900000002"/>
    <n v="0"/>
    <s v="NULL"/>
    <s v="NULL"/>
    <n v="-3.0860030900000002"/>
    <n v="752.74337611999999"/>
    <n v="19.925387600000001"/>
    <n v="19589.399142639999"/>
    <n v="425.18576851"/>
    <n v="5275.7580347000003"/>
    <s v="NULL"/>
    <n v="0.16623613000000001"/>
    <n v="6.3877999999999999E-3"/>
    <n v="5.4750000000000003E-5"/>
    <n v="18"/>
    <n v="383"/>
    <n v="17"/>
    <n v="197"/>
    <n v="2"/>
    <n v="44"/>
    <n v="12"/>
    <s v="NULL"/>
    <s v="NULL"/>
    <x v="0"/>
    <n v="5"/>
    <n v="14"/>
    <n v="11"/>
  </r>
  <r>
    <n v="10728"/>
    <n v="1"/>
    <x v="1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7.77560600000001"/>
    <n v="14.51337002"/>
    <n v="3.4236545399999998"/>
    <n v="11.089715480000001"/>
    <n v="0"/>
    <s v="NULL"/>
    <s v="NULL"/>
    <n v="11.089715480000001"/>
    <n v="808.07063086999995"/>
    <n v="41.100068499999999"/>
    <n v="20104.15764514"/>
    <n v="432.39654055"/>
    <n v="5368.0228286199999"/>
    <n v="45.060836889999997"/>
    <n v="0.17049945999999999"/>
    <n v="6.85309E-3"/>
    <n v="5.2960000000000001E-5"/>
    <n v="18"/>
    <n v="387"/>
    <n v="17"/>
    <n v="289"/>
    <n v="2"/>
    <n v="41"/>
    <n v="11"/>
    <n v="2"/>
    <n v="20"/>
    <x v="10"/>
    <n v="5"/>
    <n v="14"/>
    <n v="13"/>
  </r>
  <r>
    <n v="10728"/>
    <n v="1"/>
    <x v="2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45.249673"/>
    <n v="10.56746813"/>
    <n v="2.9472883300000001"/>
    <n v="7.6201797999999998"/>
    <n v="0"/>
    <s v="NULL"/>
    <s v="NULL"/>
    <n v="7.6201797999999998"/>
    <n v="863.42123627000001"/>
    <n v="47.445361550000001"/>
    <n v="21540.993471500002"/>
    <n v="413.47962494000001"/>
    <n v="5322.0305991900004"/>
    <n v="-57.632144510000003"/>
    <n v="0.16822574000000001"/>
    <n v="6.7429400000000002E-3"/>
    <n v="4.9400000000000001E-5"/>
    <n v="18"/>
    <n v="387"/>
    <n v="17"/>
    <n v="288"/>
    <n v="2"/>
    <n v="42"/>
    <n v="12"/>
    <n v="2"/>
    <n v="22"/>
    <x v="0"/>
    <n v="5"/>
    <n v="14"/>
    <n v="13"/>
  </r>
  <r>
    <n v="10728"/>
    <n v="1"/>
    <x v="3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8.514366"/>
    <n v="4.2553698899999999"/>
    <n v="7.8318317400000002"/>
    <n v="-3.5764618499999998"/>
    <n v="0"/>
    <s v="NULL"/>
    <s v="NULL"/>
    <n v="-3.5764618499999998"/>
    <n v="873.81487241000002"/>
    <n v="20.78629484"/>
    <n v="21490.870340490001"/>
    <n v="145.64282650000001"/>
    <n v="5063.8644552100004"/>
    <s v="NULL"/>
    <n v="0.15851683"/>
    <n v="6.4452700000000003E-3"/>
    <n v="4.6690000000000002E-5"/>
    <n v="18"/>
    <n v="378"/>
    <n v="17"/>
    <n v="283"/>
    <n v="2"/>
    <n v="44"/>
    <n v="12"/>
    <s v="NULL"/>
    <s v="NULL"/>
    <x v="0"/>
    <n v="5"/>
    <n v="14"/>
    <n v="13"/>
  </r>
  <r>
    <n v="10728"/>
    <n v="1"/>
    <x v="4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8.752814"/>
    <n v="6.8398041999999997"/>
    <n v="8.8806872699999992"/>
    <n v="-2.04088307"/>
    <n v="0"/>
    <s v="NULL"/>
    <s v="NULL"/>
    <n v="-2.04088307"/>
    <n v="908.41691079999998"/>
    <n v="14.942819979999999"/>
    <n v="22357.436677940001"/>
    <n v="114.16690066"/>
    <n v="5079.7821152200004"/>
    <s v="NULL"/>
    <n v="0.15274134"/>
    <n v="6.2061099999999999E-3"/>
    <n v="4.3569999999999998E-5"/>
    <n v="18"/>
    <n v="380"/>
    <n v="17"/>
    <n v="281"/>
    <n v="2"/>
    <n v="44"/>
    <n v="12"/>
    <s v="NULL"/>
    <s v="NULL"/>
    <x v="0"/>
    <n v="5"/>
    <n v="14"/>
    <n v="13"/>
  </r>
  <r>
    <n v="10728"/>
    <n v="1"/>
    <x v="5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8.73048299999999"/>
    <n v="5.9551491499999996"/>
    <n v="6.9078140499999998"/>
    <n v="-0.95266490000000004"/>
    <n v="0"/>
    <s v="NULL"/>
    <s v="NULL"/>
    <n v="-0.95266490000000004"/>
    <n v="964.25729535000005"/>
    <n v="37.669240809999998"/>
    <n v="22915.887189149998"/>
    <n v="129.37351769"/>
    <n v="5101.79653934"/>
    <s v="NULL"/>
    <n v="0.14387289"/>
    <n v="6.0539000000000001E-3"/>
    <n v="4.1189999999999997E-5"/>
    <n v="18"/>
    <n v="381"/>
    <n v="17"/>
    <n v="289"/>
    <n v="2"/>
    <n v="45"/>
    <n v="12"/>
    <s v="NULL"/>
    <s v="NULL"/>
    <x v="0"/>
    <n v="5"/>
    <n v="14"/>
    <n v="13"/>
  </r>
  <r>
    <n v="10728"/>
    <n v="1"/>
    <x v="6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23.91394699999999"/>
    <n v="4.2614044499999997"/>
    <n v="18.928774019999999"/>
    <n v="-14.66736957"/>
    <n v="0"/>
    <s v="NULL"/>
    <s v="NULL"/>
    <n v="-14.66736957"/>
    <n v="1013.57186108"/>
    <n v="36.220446639999999"/>
    <n v="23637.995572330001"/>
    <n v="6368.7023912200002"/>
    <n v="5075.7168251599996"/>
    <s v="NULL"/>
    <n v="0.12225472"/>
    <n v="5.2421500000000001E-3"/>
    <n v="3.8500000000000001E-5"/>
    <n v="18"/>
    <n v="384"/>
    <n v="17"/>
    <n v="286"/>
    <n v="4"/>
    <n v="53"/>
    <n v="12"/>
    <s v="NULL"/>
    <s v="NULL"/>
    <x v="0"/>
    <n v="5"/>
    <n v="14"/>
    <n v="13"/>
  </r>
  <r>
    <n v="10728"/>
    <n v="1"/>
    <x v="7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25.473794"/>
    <n v="8.3031836000000006"/>
    <n v="5.29203299"/>
    <n v="3.0111506100000001"/>
    <n v="0"/>
    <s v="NULL"/>
    <s v="NULL"/>
    <n v="3.0111506100000001"/>
    <n v="1037.42663376"/>
    <n v="33.426933949999999"/>
    <n v="24112.601947949999"/>
    <n v="-53.893882820000002"/>
    <n v="5000.6906027200002"/>
    <n v="-90.042380739999999"/>
    <n v="0.12094715"/>
    <n v="5.2036599999999997E-3"/>
    <n v="3.6369999999999999E-5"/>
    <n v="18"/>
    <n v="380"/>
    <n v="17"/>
    <s v="NULL"/>
    <n v="4"/>
    <n v="50"/>
    <n v="12"/>
    <n v="5"/>
    <s v="NULL"/>
    <x v="0"/>
    <n v="5"/>
    <n v="14"/>
    <s v="NULL"/>
  </r>
  <r>
    <n v="10728"/>
    <n v="1"/>
    <x v="8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08.4515981"/>
    <n v="2.45046987"/>
    <n v="16.41846168"/>
    <n v="-13.967991809999999"/>
    <n v="0"/>
    <s v="NULL"/>
    <s v="NULL"/>
    <n v="-13.967991809999999"/>
    <n v="1031.8051771800001"/>
    <n v="-6.6326278900000002"/>
    <n v="23732.609414080001"/>
    <n v="-130.61814919"/>
    <n v="4848.2474787000001"/>
    <s v="NULL"/>
    <n v="0.1051086"/>
    <n v="4.5697300000000001E-3"/>
    <n v="2.8019999999999999E-5"/>
    <n v="18"/>
    <n v="386"/>
    <s v="NULL"/>
    <s v="NULL"/>
    <n v="4"/>
    <n v="56"/>
    <n v="12"/>
    <s v="NULL"/>
    <s v="NULL"/>
    <x v="0"/>
    <n v="5"/>
    <n v="14"/>
    <s v="NULL"/>
  </r>
  <r>
    <n v="10729"/>
    <n v="1"/>
    <x v="0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2.176701999999999"/>
    <n v="5.6004465999999997"/>
    <n v="3.2393438200000002"/>
    <n v="2.36110278"/>
    <n v="0"/>
    <s v="NULL"/>
    <s v="NULL"/>
    <n v="2.36110278"/>
    <n v="752.74337611999999"/>
    <n v="19.925387600000001"/>
    <n v="19589.399142639999"/>
    <n v="425.18576851"/>
    <n v="5275.7580347000003"/>
    <n v="-37.0146838"/>
    <n v="4.2745909999999998E-2"/>
    <n v="1.6425599999999999E-3"/>
    <n v="5.4750000000000003E-5"/>
    <n v="18"/>
    <n v="383"/>
    <n v="17"/>
    <n v="197"/>
    <n v="8"/>
    <n v="103"/>
    <n v="12"/>
    <n v="4"/>
    <n v="36"/>
    <x v="0"/>
    <n v="5"/>
    <n v="14"/>
    <n v="11"/>
  </r>
  <r>
    <n v="10729"/>
    <n v="1"/>
    <x v="1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4.895879000000001"/>
    <n v="5.5780862500000001"/>
    <n v="3.0056019799999998"/>
    <n v="2.5724842699999999"/>
    <n v="0"/>
    <s v="NULL"/>
    <s v="NULL"/>
    <n v="2.5724842699999999"/>
    <n v="808.07063086999995"/>
    <n v="41.100068499999999"/>
    <n v="20104.15764514"/>
    <n v="432.39654055"/>
    <n v="5368.0228286199999"/>
    <n v="45.060836889999997"/>
    <n v="4.3184189999999997E-2"/>
    <n v="1.7357500000000001E-3"/>
    <n v="5.2960000000000001E-5"/>
    <n v="18"/>
    <n v="387"/>
    <n v="17"/>
    <n v="289"/>
    <n v="8"/>
    <n v="100"/>
    <n v="11"/>
    <n v="8"/>
    <n v="47"/>
    <x v="10"/>
    <n v="5"/>
    <n v="14"/>
    <n v="13"/>
  </r>
  <r>
    <n v="10729"/>
    <n v="1"/>
    <x v="2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7.816738999999998"/>
    <n v="6.3572548800000002"/>
    <n v="3.57712414"/>
    <n v="2.7801307400000002"/>
    <n v="0"/>
    <s v="NULL"/>
    <s v="NULL"/>
    <n v="2.7801307400000002"/>
    <n v="863.42123627000001"/>
    <n v="47.445361550000001"/>
    <n v="21540.993471500002"/>
    <n v="413.47962494000001"/>
    <n v="5322.0305991900004"/>
    <n v="-57.632144510000003"/>
    <n v="4.3798709999999998E-2"/>
    <n v="1.7555699999999999E-3"/>
    <n v="4.9400000000000001E-5"/>
    <n v="18"/>
    <n v="387"/>
    <n v="17"/>
    <n v="288"/>
    <n v="8"/>
    <n v="99"/>
    <n v="12"/>
    <n v="5"/>
    <n v="46"/>
    <x v="0"/>
    <n v="5"/>
    <n v="14"/>
    <n v="13"/>
  </r>
  <r>
    <n v="10729"/>
    <n v="1"/>
    <x v="3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6.224234000000003"/>
    <n v="2.3863317899999998"/>
    <n v="3.2648015500000001"/>
    <n v="-0.87846975999999999"/>
    <n v="0"/>
    <s v="NULL"/>
    <s v="NULL"/>
    <n v="-0.87846975999999999"/>
    <n v="873.81487241000002"/>
    <n v="20.78629484"/>
    <n v="21490.870340490001"/>
    <n v="145.64282650000001"/>
    <n v="5063.8644552100004"/>
    <s v="NULL"/>
    <n v="4.1455270000000002E-2"/>
    <n v="1.68556E-3"/>
    <n v="4.6690000000000002E-5"/>
    <n v="18"/>
    <n v="378"/>
    <n v="17"/>
    <n v="283"/>
    <n v="9"/>
    <n v="103"/>
    <n v="12"/>
    <s v="NULL"/>
    <s v="NULL"/>
    <x v="0"/>
    <n v="5"/>
    <n v="14"/>
    <n v="13"/>
  </r>
  <r>
    <n v="10729"/>
    <n v="1"/>
    <x v="4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9.218823"/>
    <n v="4.8241247100000004"/>
    <n v="1.8188431599999999"/>
    <n v="3.0052815499999999"/>
    <n v="0"/>
    <s v="NULL"/>
    <s v="NULL"/>
    <n v="3.0052815499999999"/>
    <n v="908.41691079999998"/>
    <n v="14.942819979999999"/>
    <n v="22357.436677940001"/>
    <n v="114.16690066"/>
    <n v="5079.7821152200004"/>
    <n v="-71.584894599999998"/>
    <n v="4.3172710000000003E-2"/>
    <n v="1.75417E-3"/>
    <n v="4.3569999999999998E-5"/>
    <n v="18"/>
    <n v="380"/>
    <n v="17"/>
    <n v="281"/>
    <n v="8"/>
    <n v="100"/>
    <n v="12"/>
    <n v="4"/>
    <n v="33"/>
    <x v="0"/>
    <n v="5"/>
    <n v="14"/>
    <n v="13"/>
  </r>
  <r>
    <n v="10729"/>
    <n v="1"/>
    <x v="5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0.965139000000001"/>
    <n v="2.9905419900000001"/>
    <n v="1.4771943700000001"/>
    <n v="1.51334762"/>
    <n v="0"/>
    <s v="NULL"/>
    <s v="NULL"/>
    <n v="1.51334762"/>
    <n v="964.25729535000005"/>
    <n v="37.669240809999998"/>
    <n v="22915.887189149998"/>
    <n v="129.37351769"/>
    <n v="5101.79653934"/>
    <n v="-57.745444130000003"/>
    <n v="4.248362E-2"/>
    <n v="1.7876299999999999E-3"/>
    <n v="4.1189999999999997E-5"/>
    <n v="18"/>
    <n v="381"/>
    <n v="17"/>
    <n v="289"/>
    <n v="8"/>
    <n v="99"/>
    <n v="12"/>
    <n v="6"/>
    <n v="45"/>
    <x v="0"/>
    <n v="5"/>
    <n v="14"/>
    <n v="13"/>
  </r>
  <r>
    <n v="10729"/>
    <n v="1"/>
    <x v="6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1.60740097"/>
    <n v="3.8966430600000002"/>
    <n v="3.8918704800000001"/>
    <n v="4.7725800000000002E-3"/>
    <n v="0"/>
    <s v="NULL"/>
    <s v="NULL"/>
    <n v="4.7725800000000002E-3"/>
    <n v="1013.57186108"/>
    <n v="36.220446639999999"/>
    <n v="23637.995572330001"/>
    <n v="6368.7023912200002"/>
    <n v="5075.7168251599996"/>
    <n v="-99.908714410000002"/>
    <n v="4.105027E-2"/>
    <n v="1.76019E-3"/>
    <n v="3.8500000000000001E-5"/>
    <n v="18"/>
    <n v="384"/>
    <n v="17"/>
    <n v="286"/>
    <n v="8"/>
    <n v="101"/>
    <n v="12"/>
    <n v="11"/>
    <n v="119"/>
    <x v="0"/>
    <n v="5"/>
    <n v="14"/>
    <n v="13"/>
  </r>
  <r>
    <n v="10729"/>
    <n v="1"/>
    <x v="7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1.744042999999998"/>
    <n v="4.1268089400000001"/>
    <n v="5.18303987"/>
    <n v="-1.0562309299999999"/>
    <n v="0"/>
    <s v="NULL"/>
    <s v="NULL"/>
    <n v="-1.0562309299999999"/>
    <n v="1037.42663376"/>
    <n v="33.426933949999999"/>
    <n v="24112.601947949999"/>
    <n v="-53.893882820000002"/>
    <n v="5000.6906027200002"/>
    <s v="NULL"/>
    <n v="4.0238070000000001E-2"/>
    <n v="1.73121E-3"/>
    <n v="3.6369999999999999E-5"/>
    <n v="18"/>
    <n v="380"/>
    <n v="17"/>
    <s v="NULL"/>
    <n v="8"/>
    <n v="101"/>
    <n v="12"/>
    <s v="NULL"/>
    <s v="NULL"/>
    <x v="0"/>
    <n v="5"/>
    <n v="14"/>
    <s v="NULL"/>
  </r>
  <r>
    <n v="10729"/>
    <n v="1"/>
    <x v="8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1.587584999999997"/>
    <n v="3.2418363000000001"/>
    <n v="2.1258623700000001"/>
    <n v="1.11597393"/>
    <n v="0"/>
    <s v="NULL"/>
    <s v="NULL"/>
    <n v="1.11597393"/>
    <n v="1031.8051771800001"/>
    <n v="-6.6326278900000002"/>
    <n v="23732.609414080001"/>
    <n v="-130.61814919"/>
    <n v="4848.2474787000001"/>
    <n v="-139.72296757000001"/>
    <n v="4.030566E-2"/>
    <n v="1.75234E-3"/>
    <n v="2.8019999999999999E-5"/>
    <n v="18"/>
    <n v="386"/>
    <s v="NULL"/>
    <s v="NULL"/>
    <n v="8"/>
    <n v="102"/>
    <n v="12"/>
    <s v="NULL"/>
    <s v="NULL"/>
    <x v="0"/>
    <n v="5"/>
    <n v="14"/>
    <s v="NULL"/>
  </r>
  <r>
    <n v="10979"/>
    <n v="1"/>
    <x v="0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0.88747905"/>
    <n v="1.61511253"/>
    <n v="-0.42018014999999997"/>
    <n v="1.19493238"/>
    <n v="0"/>
    <s v="NULL"/>
    <s v="NULL"/>
    <n v="1.19493238"/>
    <n v="752.74337611999999"/>
    <n v="19.925387600000001"/>
    <n v="19589.399142639999"/>
    <n v="425.18576851"/>
    <n v="17458.643733289999"/>
    <n v="1124.3606312300001"/>
    <n v="1.4463729999999999E-2"/>
    <n v="5.5577999999999997E-4"/>
    <n v="1.8118E-4"/>
    <n v="18"/>
    <n v="383"/>
    <n v="17"/>
    <n v="197"/>
    <n v="12"/>
    <n v="184"/>
    <n v="3"/>
    <n v="6"/>
    <n v="51"/>
    <x v="10"/>
    <n v="5"/>
    <n v="14"/>
    <n v="11"/>
  </r>
  <r>
    <n v="10979"/>
    <n v="1"/>
    <x v="1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5.534867520000001"/>
    <n v="4.7742283800000003"/>
    <n v="-0.97726990000000002"/>
    <n v="3.7969584799999998"/>
    <n v="0"/>
    <s v="NULL"/>
    <s v="NULL"/>
    <n v="3.7969584799999998"/>
    <n v="808.07063086999995"/>
    <n v="41.100068499999999"/>
    <n v="20104.15764514"/>
    <n v="432.39654055"/>
    <n v="19351.630584189999"/>
    <n v="1482.32048504"/>
    <n v="1.9224640000000001E-2"/>
    <n v="7.7271999999999996E-4"/>
    <n v="1.9092999999999999E-4"/>
    <n v="18"/>
    <n v="387"/>
    <n v="17"/>
    <n v="289"/>
    <n v="12"/>
    <n v="162"/>
    <n v="3"/>
    <n v="5"/>
    <n v="38"/>
    <x v="9"/>
    <n v="5"/>
    <n v="14"/>
    <n v="13"/>
  </r>
  <r>
    <n v="10979"/>
    <n v="1"/>
    <x v="2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6.787390349999999"/>
    <n v="1.27901383"/>
    <n v="-0.10358203000000001"/>
    <n v="1.1754317999999999"/>
    <n v="0"/>
    <s v="NULL"/>
    <s v="NULL"/>
    <n v="1.1754317999999999"/>
    <n v="863.42123627000001"/>
    <n v="47.445361550000001"/>
    <n v="21540.993471500002"/>
    <n v="413.47962494000001"/>
    <n v="20550.137224400001"/>
    <n v="1092.6702022699999"/>
    <n v="1.9442870000000001E-2"/>
    <n v="7.7932000000000001E-4"/>
    <n v="1.9074000000000001E-4"/>
    <n v="18"/>
    <n v="387"/>
    <n v="17"/>
    <n v="288"/>
    <n v="12"/>
    <n v="163"/>
    <n v="3"/>
    <n v="10"/>
    <n v="63"/>
    <x v="9"/>
    <n v="5"/>
    <n v="14"/>
    <n v="13"/>
  </r>
  <r>
    <n v="10979"/>
    <n v="1"/>
    <x v="3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7.561079899999999"/>
    <n v="1.8391017199999999"/>
    <n v="-0.43841961000000002"/>
    <n v="1.40068211"/>
    <n v="0"/>
    <s v="NULL"/>
    <s v="NULL"/>
    <n v="1.40068211"/>
    <n v="873.81487241000002"/>
    <n v="20.78629484"/>
    <n v="21490.870340490001"/>
    <n v="145.64282650000001"/>
    <n v="20514.347986730001"/>
    <n v="520.67774895000002"/>
    <n v="2.0097029999999998E-2"/>
    <n v="8.1714000000000005E-4"/>
    <n v="1.8913E-4"/>
    <n v="18"/>
    <n v="378"/>
    <n v="17"/>
    <n v="283"/>
    <n v="12"/>
    <n v="165"/>
    <n v="3"/>
    <n v="7"/>
    <n v="48"/>
    <x v="9"/>
    <n v="5"/>
    <n v="14"/>
    <n v="13"/>
  </r>
  <r>
    <n v="10979"/>
    <n v="1"/>
    <x v="4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6.883573590000001"/>
    <n v="0.68614850999999999"/>
    <n v="-1.4459935100000001"/>
    <n v="-0.75984499999999999"/>
    <n v="0"/>
    <s v="NULL"/>
    <s v="NULL"/>
    <n v="-0.75984499999999999"/>
    <n v="908.41691079999998"/>
    <n v="14.942819979999999"/>
    <n v="22357.436677940001"/>
    <n v="114.16690066"/>
    <n v="21113.604646020001"/>
    <s v="NULL"/>
    <n v="1.8585709999999998E-2"/>
    <n v="7.5516999999999999E-4"/>
    <n v="1.8111000000000001E-4"/>
    <n v="18"/>
    <n v="380"/>
    <n v="17"/>
    <n v="281"/>
    <n v="13"/>
    <n v="173"/>
    <n v="3"/>
    <s v="NULL"/>
    <s v="NULL"/>
    <x v="0"/>
    <n v="5"/>
    <n v="14"/>
    <n v="13"/>
  </r>
  <r>
    <n v="10979"/>
    <n v="1"/>
    <x v="5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6.926753810000001"/>
    <n v="0.35756429000000001"/>
    <n v="-0.57861275999999995"/>
    <n v="-0.22104847"/>
    <n v="0"/>
    <s v="NULL"/>
    <s v="NULL"/>
    <n v="-0.22104847"/>
    <n v="964.25729535000005"/>
    <n v="37.669240809999998"/>
    <n v="22915.887189149998"/>
    <n v="129.37351769"/>
    <n v="22078.418149289999"/>
    <s v="NULL"/>
    <n v="1.7554190000000001E-2"/>
    <n v="7.3864999999999998E-4"/>
    <n v="1.7825E-4"/>
    <n v="18"/>
    <n v="381"/>
    <n v="17"/>
    <n v="289"/>
    <n v="13"/>
    <n v="175"/>
    <n v="3"/>
    <s v="NULL"/>
    <s v="NULL"/>
    <x v="0"/>
    <n v="5"/>
    <n v="14"/>
    <n v="13"/>
  </r>
  <r>
    <n v="10979"/>
    <n v="1"/>
    <x v="6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7.437440330000001"/>
    <n v="1.2002144100000001"/>
    <n v="-0.80352637999999998"/>
    <n v="0.39668803000000002"/>
    <n v="0"/>
    <s v="NULL"/>
    <s v="NULL"/>
    <n v="0.39668803000000002"/>
    <n v="1013.57186108"/>
    <n v="36.220446639999999"/>
    <n v="23637.995572330001"/>
    <n v="6368.7023912200002"/>
    <n v="22700.592751079999"/>
    <n v="370.14925940000001"/>
    <n v="1.7203949999999999E-2"/>
    <n v="7.3769000000000005E-4"/>
    <n v="1.7221000000000001E-4"/>
    <n v="18"/>
    <n v="384"/>
    <n v="17"/>
    <n v="286"/>
    <n v="13"/>
    <n v="173"/>
    <n v="3"/>
    <n v="7"/>
    <n v="75"/>
    <x v="9"/>
    <n v="5"/>
    <n v="14"/>
    <n v="13"/>
  </r>
  <r>
    <n v="10979"/>
    <n v="1"/>
    <x v="7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3.223668350000001"/>
    <n v="0.91571994999999995"/>
    <n v="-5.1750564700000004"/>
    <n v="-4.2593365199999997"/>
    <n v="0"/>
    <s v="NULL"/>
    <s v="NULL"/>
    <n v="-4.2593365199999997"/>
    <n v="1037.42663376"/>
    <n v="33.426933949999999"/>
    <n v="24112.601947949999"/>
    <n v="-53.893882820000002"/>
    <n v="23229.922310319998"/>
    <s v="NULL"/>
    <n v="1.274661E-2"/>
    <n v="5.4841000000000004E-4"/>
    <n v="1.6897E-4"/>
    <n v="18"/>
    <n v="380"/>
    <n v="17"/>
    <s v="NULL"/>
    <n v="13"/>
    <n v="190"/>
    <n v="3"/>
    <s v="NULL"/>
    <s v="NULL"/>
    <x v="0"/>
    <n v="5"/>
    <n v="14"/>
    <s v="NULL"/>
  </r>
  <r>
    <n v="10979"/>
    <n v="1"/>
    <x v="8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2.56348446"/>
    <n v="0.39731292000000001"/>
    <n v="-0.78974071999999995"/>
    <n v="-0.39242779999999999"/>
    <n v="0"/>
    <s v="NULL"/>
    <s v="NULL"/>
    <n v="-0.39242779999999999"/>
    <n v="1031.8051771800001"/>
    <n v="-6.6326278900000002"/>
    <n v="23732.609414080001"/>
    <n v="-130.61814919"/>
    <n v="22733.190292769999"/>
    <s v="NULL"/>
    <n v="1.217622E-2"/>
    <n v="5.2937999999999998E-4"/>
    <n v="1.3139E-4"/>
    <n v="18"/>
    <n v="386"/>
    <s v="NULL"/>
    <s v="NULL"/>
    <n v="13"/>
    <n v="195"/>
    <n v="3"/>
    <s v="NULL"/>
    <s v="NULL"/>
    <x v="0"/>
    <n v="5"/>
    <n v="14"/>
    <s v="NULL"/>
  </r>
  <r>
    <n v="10980"/>
    <n v="1"/>
    <x v="0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35.107672860000001"/>
    <n v="2.03460222"/>
    <n v="-0.73443234000000002"/>
    <n v="1.3001698799999999"/>
    <n v="0"/>
    <s v="NULL"/>
    <s v="NULL"/>
    <n v="1.3001698799999999"/>
    <n v="752.74337611999999"/>
    <n v="19.925387600000001"/>
    <n v="19589.399142639999"/>
    <n v="425.18576851"/>
    <n v="17458.643733289999"/>
    <n v="1124.3606312300001"/>
    <n v="4.6639630000000001E-2"/>
    <n v="1.79218E-3"/>
    <n v="1.8118E-4"/>
    <n v="18"/>
    <n v="383"/>
    <n v="17"/>
    <n v="197"/>
    <n v="7"/>
    <n v="99"/>
    <n v="3"/>
    <n v="5"/>
    <n v="48"/>
    <x v="10"/>
    <n v="5"/>
    <n v="14"/>
    <n v="11"/>
  </r>
  <r>
    <n v="10980"/>
    <n v="1"/>
    <x v="1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35.402405369999997"/>
    <n v="4.8432382199999999"/>
    <n v="-4.7397280899999998"/>
    <n v="0.10351013000000001"/>
    <n v="0"/>
    <s v="NULL"/>
    <s v="NULL"/>
    <n v="0.10351013000000001"/>
    <n v="808.07063086999995"/>
    <n v="41.100068499999999"/>
    <n v="20104.15764514"/>
    <n v="432.39654055"/>
    <n v="19351.630584189999"/>
    <n v="1482.32048504"/>
    <n v="4.3811030000000001E-2"/>
    <n v="1.7609500000000001E-3"/>
    <n v="1.9092999999999999E-4"/>
    <n v="18"/>
    <n v="387"/>
    <n v="17"/>
    <n v="289"/>
    <n v="7"/>
    <n v="97"/>
    <n v="3"/>
    <n v="13"/>
    <n v="113"/>
    <x v="9"/>
    <n v="5"/>
    <n v="14"/>
    <n v="13"/>
  </r>
  <r>
    <n v="10980"/>
    <n v="1"/>
    <x v="2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38.053278169999999"/>
    <n v="3.9583861100000002"/>
    <n v="-1.6712047299999999"/>
    <n v="2.2871813799999998"/>
    <n v="0"/>
    <s v="NULL"/>
    <s v="NULL"/>
    <n v="2.2871813799999998"/>
    <n v="863.42123627000001"/>
    <n v="47.445361550000001"/>
    <n v="21540.993471500002"/>
    <n v="413.47962494000001"/>
    <n v="20550.137224400001"/>
    <n v="1092.6702022699999"/>
    <n v="4.4072670000000001E-2"/>
    <n v="1.76655E-3"/>
    <n v="1.9074000000000001E-4"/>
    <n v="18"/>
    <n v="387"/>
    <n v="17"/>
    <n v="288"/>
    <n v="7"/>
    <n v="98"/>
    <n v="3"/>
    <n v="6"/>
    <n v="50"/>
    <x v="9"/>
    <n v="5"/>
    <n v="14"/>
    <n v="13"/>
  </r>
  <r>
    <n v="10980"/>
    <n v="1"/>
    <x v="3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0.747480529999997"/>
    <n v="2.7111346099999998"/>
    <n v="1.2088033199999999"/>
    <n v="3.9199379300000001"/>
    <n v="0"/>
    <s v="NULL"/>
    <s v="NULL"/>
    <n v="3.9199379300000001"/>
    <n v="873.81487241000002"/>
    <n v="20.78629484"/>
    <n v="21490.870340490001"/>
    <n v="145.64282650000001"/>
    <n v="20514.347986730001"/>
    <n v="520.67774895000002"/>
    <n v="4.663171E-2"/>
    <n v="1.8960400000000001E-3"/>
    <n v="1.8913E-4"/>
    <n v="18"/>
    <n v="378"/>
    <n v="17"/>
    <n v="283"/>
    <n v="6"/>
    <n v="93"/>
    <n v="3"/>
    <n v="4"/>
    <n v="32"/>
    <x v="9"/>
    <n v="5"/>
    <n v="14"/>
    <n v="13"/>
  </r>
  <r>
    <n v="10980"/>
    <n v="1"/>
    <x v="4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3.113768069999999"/>
    <n v="2.73619769"/>
    <n v="-0.69330455999999996"/>
    <n v="2.0428931299999999"/>
    <n v="0"/>
    <s v="NULL"/>
    <s v="NULL"/>
    <n v="2.0428931299999999"/>
    <n v="908.41691079999998"/>
    <n v="14.942819979999999"/>
    <n v="22357.436677940001"/>
    <n v="114.16690066"/>
    <n v="21113.604646020001"/>
    <n v="207.36054195"/>
    <n v="4.7460330000000002E-2"/>
    <n v="1.9283900000000001E-3"/>
    <n v="1.8111000000000001E-4"/>
    <n v="18"/>
    <n v="380"/>
    <n v="17"/>
    <n v="281"/>
    <n v="7"/>
    <n v="96"/>
    <n v="3"/>
    <n v="5"/>
    <n v="41"/>
    <x v="9"/>
    <n v="5"/>
    <n v="14"/>
    <n v="13"/>
  </r>
  <r>
    <n v="10980"/>
    <n v="1"/>
    <x v="5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4.153704050000002"/>
    <n v="2.0321740500000001"/>
    <n v="-1.7000406400000001"/>
    <n v="0.33213341000000002"/>
    <n v="0"/>
    <s v="NULL"/>
    <s v="NULL"/>
    <n v="0.33213341000000002"/>
    <n v="964.25729535000005"/>
    <n v="37.669240809999998"/>
    <n v="22915.887189149998"/>
    <n v="129.37351769"/>
    <n v="22078.418149289999"/>
    <n v="473.54345976000002"/>
    <n v="4.5790379999999999E-2"/>
    <n v="1.92677E-3"/>
    <n v="1.7825E-4"/>
    <n v="18"/>
    <n v="381"/>
    <n v="17"/>
    <n v="289"/>
    <n v="7"/>
    <n v="95"/>
    <n v="3"/>
    <n v="10"/>
    <n v="90"/>
    <x v="9"/>
    <n v="5"/>
    <n v="14"/>
    <n v="13"/>
  </r>
  <r>
    <n v="10980"/>
    <n v="1"/>
    <x v="6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5.822595890000002"/>
    <n v="1.93827707"/>
    <n v="-0.62269313999999998"/>
    <n v="1.3155839300000001"/>
    <n v="0"/>
    <s v="NULL"/>
    <s v="NULL"/>
    <n v="1.3155839300000001"/>
    <n v="1013.57186108"/>
    <n v="36.220446639999999"/>
    <n v="23637.995572330001"/>
    <n v="6368.7023912200002"/>
    <n v="22700.592751079999"/>
    <n v="370.14925940000001"/>
    <n v="4.5209029999999997E-2"/>
    <n v="1.9385100000000001E-3"/>
    <n v="1.7221000000000001E-4"/>
    <n v="18"/>
    <n v="384"/>
    <n v="17"/>
    <n v="286"/>
    <n v="7"/>
    <n v="93"/>
    <n v="3"/>
    <n v="3"/>
    <n v="49"/>
    <x v="9"/>
    <n v="5"/>
    <n v="14"/>
    <n v="13"/>
  </r>
  <r>
    <n v="10980"/>
    <n v="1"/>
    <x v="7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5.382568650000003"/>
    <n v="0.63294094999999995"/>
    <n v="-1.2070109499999999"/>
    <n v="-0.57406999999999997"/>
    <n v="0"/>
    <s v="NULL"/>
    <s v="NULL"/>
    <n v="-0.57406999999999997"/>
    <n v="1037.42663376"/>
    <n v="33.426933949999999"/>
    <n v="24112.601947949999"/>
    <n v="-53.893882820000002"/>
    <n v="23229.922310319998"/>
    <s v="NULL"/>
    <n v="4.3745329999999999E-2"/>
    <n v="1.88211E-3"/>
    <n v="1.6897E-4"/>
    <n v="18"/>
    <n v="380"/>
    <n v="17"/>
    <s v="NULL"/>
    <n v="7"/>
    <n v="95"/>
    <n v="3"/>
    <s v="NULL"/>
    <s v="NULL"/>
    <x v="0"/>
    <n v="5"/>
    <n v="14"/>
    <s v="NULL"/>
  </r>
  <r>
    <n v="10980"/>
    <n v="1"/>
    <x v="8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6.175889789999999"/>
    <n v="2.54767644"/>
    <n v="-0.82289802000000001"/>
    <n v="1.72477842"/>
    <n v="0"/>
    <s v="NULL"/>
    <s v="NULL"/>
    <n v="1.72477842"/>
    <n v="1031.8051771800001"/>
    <n v="-6.6326278900000002"/>
    <n v="23732.609414080001"/>
    <n v="-130.61814919"/>
    <n v="22733.190292769999"/>
    <n v="-126.48260731000001"/>
    <n v="4.4752529999999999E-2"/>
    <n v="1.94567E-3"/>
    <n v="1.3139E-4"/>
    <n v="18"/>
    <n v="386"/>
    <s v="NULL"/>
    <s v="NULL"/>
    <n v="7"/>
    <n v="98"/>
    <n v="3"/>
    <s v="NULL"/>
    <s v="NULL"/>
    <x v="0"/>
    <n v="5"/>
    <n v="14"/>
    <s v="NULL"/>
  </r>
  <r>
    <n v="10985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39.06988526"/>
    <n v="14.03631285"/>
    <n v="-0.22708478000000001"/>
    <n v="13.80922807"/>
    <n v="0"/>
    <s v="NULL"/>
    <s v="NULL"/>
    <n v="13.80922807"/>
    <n v="752.74337611999999"/>
    <n v="19.925387600000001"/>
    <n v="19589.399142639999"/>
    <n v="425.18576851"/>
    <n v="17458.643733289999"/>
    <n v="1124.3606312300001"/>
    <n v="5.1903329999999998E-2"/>
    <n v="1.9944400000000001E-3"/>
    <n v="1.8118E-4"/>
    <n v="18"/>
    <n v="383"/>
    <n v="17"/>
    <n v="197"/>
    <n v="6"/>
    <n v="93"/>
    <n v="3"/>
    <n v="1"/>
    <n v="7"/>
    <x v="10"/>
    <n v="5"/>
    <n v="14"/>
    <n v="11"/>
  </r>
  <r>
    <n v="10985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40.098810049999997"/>
    <n v="0.89094412000000001"/>
    <n v="-0.70787745000000002"/>
    <n v="0.18306666999999999"/>
    <n v="0"/>
    <s v="NULL"/>
    <s v="NULL"/>
    <n v="0.18306666999999999"/>
    <n v="808.07063086999995"/>
    <n v="41.100068499999999"/>
    <n v="20104.15764514"/>
    <n v="432.39654055"/>
    <n v="19351.630584189999"/>
    <n v="1482.32048504"/>
    <n v="4.9622899999999998E-2"/>
    <n v="1.9945499999999999E-3"/>
    <n v="1.9092999999999999E-4"/>
    <n v="18"/>
    <n v="387"/>
    <n v="17"/>
    <n v="289"/>
    <n v="6"/>
    <n v="92"/>
    <n v="3"/>
    <n v="12"/>
    <n v="105"/>
    <x v="9"/>
    <n v="5"/>
    <n v="14"/>
    <n v="13"/>
  </r>
  <r>
    <n v="10985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40.180379969999997"/>
    <n v="0.75236455999999996"/>
    <n v="-1.43661529"/>
    <n v="-0.68425073000000003"/>
    <n v="0"/>
    <s v="NULL"/>
    <s v="NULL"/>
    <n v="-0.68425073000000003"/>
    <n v="863.42123627000001"/>
    <n v="47.445361550000001"/>
    <n v="21540.993471500002"/>
    <n v="413.47962494000001"/>
    <n v="20550.137224400001"/>
    <s v="NULL"/>
    <n v="4.653624E-2"/>
    <n v="1.8653000000000001E-3"/>
    <n v="1.9074000000000001E-4"/>
    <n v="18"/>
    <n v="387"/>
    <n v="17"/>
    <n v="288"/>
    <n v="6"/>
    <n v="95"/>
    <n v="3"/>
    <s v="NULL"/>
    <s v="NULL"/>
    <x v="0"/>
    <n v="5"/>
    <n v="14"/>
    <n v="13"/>
  </r>
  <r>
    <n v="10985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38.830916620000004"/>
    <n v="1.3869931900000001"/>
    <n v="-1.3593189699999999"/>
    <n v="2.7674219999999999E-2"/>
    <n v="0"/>
    <s v="NULL"/>
    <s v="NULL"/>
    <n v="2.7674219999999999E-2"/>
    <n v="873.81487241000002"/>
    <n v="20.78629484"/>
    <n v="21490.870340490001"/>
    <n v="145.64282650000001"/>
    <n v="20514.347986730001"/>
    <n v="520.67774895000002"/>
    <n v="4.443838E-2"/>
    <n v="1.80686E-3"/>
    <n v="1.8913E-4"/>
    <n v="18"/>
    <n v="378"/>
    <n v="17"/>
    <n v="283"/>
    <n v="7"/>
    <n v="97"/>
    <n v="3"/>
    <n v="11"/>
    <n v="107"/>
    <x v="9"/>
    <n v="5"/>
    <n v="14"/>
    <n v="13"/>
  </r>
  <r>
    <n v="10985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4.777826099999999"/>
    <n v="0.62795933999999998"/>
    <n v="-14.8995446"/>
    <n v="-14.27158526"/>
    <n v="0"/>
    <s v="NULL"/>
    <s v="NULL"/>
    <n v="-14.27158526"/>
    <n v="908.41691079999998"/>
    <n v="14.942819979999999"/>
    <n v="22357.436677940001"/>
    <n v="114.16690066"/>
    <n v="21113.604646020001"/>
    <s v="NULL"/>
    <n v="2.7275830000000001E-2"/>
    <n v="1.10826E-3"/>
    <n v="1.8111000000000001E-4"/>
    <n v="18"/>
    <n v="380"/>
    <n v="17"/>
    <n v="281"/>
    <n v="10"/>
    <n v="138"/>
    <n v="3"/>
    <s v="NULL"/>
    <s v="NULL"/>
    <x v="0"/>
    <n v="5"/>
    <n v="14"/>
    <n v="13"/>
  </r>
  <r>
    <n v="10985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5.809323599999999"/>
    <n v="2.0979873499999999"/>
    <n v="-1.4515408700000001"/>
    <n v="0.64644648000000005"/>
    <n v="0"/>
    <s v="NULL"/>
    <s v="NULL"/>
    <n v="0.64644648000000005"/>
    <n v="964.25729535000005"/>
    <n v="37.669240809999998"/>
    <n v="22915.887189149998"/>
    <n v="129.37351769"/>
    <n v="22078.418149289999"/>
    <n v="473.54345976000002"/>
    <n v="2.676601E-2"/>
    <n v="1.12626E-3"/>
    <n v="1.7825E-4"/>
    <n v="18"/>
    <n v="381"/>
    <n v="17"/>
    <n v="289"/>
    <n v="11"/>
    <n v="135"/>
    <n v="3"/>
    <n v="9"/>
    <n v="74"/>
    <x v="9"/>
    <n v="5"/>
    <n v="14"/>
    <n v="13"/>
  </r>
  <r>
    <n v="10985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5.849883330000001"/>
    <n v="7.9028609999999999E-2"/>
    <n v="-0.22215904"/>
    <n v="-0.14313043"/>
    <n v="0"/>
    <s v="NULL"/>
    <s v="NULL"/>
    <n v="-0.14313043"/>
    <n v="1013.57186108"/>
    <n v="36.220446639999999"/>
    <n v="23637.995572330001"/>
    <n v="6368.7023912200002"/>
    <n v="22700.592751079999"/>
    <s v="NULL"/>
    <n v="2.5503749999999999E-2"/>
    <n v="1.0935700000000001E-3"/>
    <n v="1.7221000000000001E-4"/>
    <n v="18"/>
    <n v="384"/>
    <n v="17"/>
    <n v="286"/>
    <n v="11"/>
    <n v="139"/>
    <n v="3"/>
    <s v="NULL"/>
    <s v="NULL"/>
    <x v="0"/>
    <n v="5"/>
    <n v="14"/>
    <n v="13"/>
  </r>
  <r>
    <n v="10985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6.380567200000002"/>
    <n v="1.58468377"/>
    <n v="-0.73269052000000001"/>
    <n v="0.85199325000000004"/>
    <n v="0"/>
    <s v="NULL"/>
    <s v="NULL"/>
    <n v="0.85199325000000004"/>
    <n v="1037.42663376"/>
    <n v="33.426933949999999"/>
    <n v="24112.601947949999"/>
    <n v="-53.893882820000002"/>
    <n v="23229.922310319998"/>
    <n v="354.76121948999997"/>
    <n v="2.5428849999999999E-2"/>
    <n v="1.09406E-3"/>
    <n v="1.6897E-4"/>
    <n v="18"/>
    <n v="380"/>
    <n v="17"/>
    <s v="NULL"/>
    <n v="10"/>
    <n v="141"/>
    <n v="3"/>
    <n v="6"/>
    <s v="NULL"/>
    <x v="9"/>
    <n v="5"/>
    <n v="14"/>
    <s v="NULL"/>
  </r>
  <r>
    <n v="10985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5.407600510000002"/>
    <n v="0.62046842000000002"/>
    <n v="-1.5378660200000001"/>
    <n v="-0.91739760000000004"/>
    <n v="0"/>
    <s v="NULL"/>
    <s v="NULL"/>
    <n v="-0.91739760000000004"/>
    <n v="1031.8051771800001"/>
    <n v="-6.6326278900000002"/>
    <n v="23732.609414080001"/>
    <n v="-130.61814919"/>
    <n v="22733.190292769999"/>
    <s v="NULL"/>
    <n v="2.4624420000000001E-2"/>
    <n v="1.07058E-3"/>
    <n v="1.3139E-4"/>
    <n v="18"/>
    <n v="386"/>
    <s v="NULL"/>
    <s v="NULL"/>
    <n v="10"/>
    <n v="140"/>
    <n v="3"/>
    <s v="NULL"/>
    <s v="NULL"/>
    <x v="0"/>
    <n v="5"/>
    <n v="14"/>
    <s v="NULL"/>
  </r>
  <r>
    <n v="10986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04566537"/>
    <n v="1.67022933"/>
    <n v="-2.4780590299999998"/>
    <n v="-0.80782969999999998"/>
    <n v="0"/>
    <s v="NULL"/>
    <s v="NULL"/>
    <n v="-0.80782969999999998"/>
    <n v="752.74337611999999"/>
    <n v="19.925387600000001"/>
    <n v="19589.399142639999"/>
    <n v="425.18576851"/>
    <n v="17458.643733289999"/>
    <s v="NULL"/>
    <n v="1.998778E-2"/>
    <n v="7.6805000000000005E-4"/>
    <n v="1.8118E-4"/>
    <n v="18"/>
    <n v="383"/>
    <n v="17"/>
    <n v="197"/>
    <n v="11"/>
    <n v="160"/>
    <n v="3"/>
    <s v="NULL"/>
    <s v="NULL"/>
    <x v="0"/>
    <n v="5"/>
    <n v="14"/>
    <n v="11"/>
  </r>
  <r>
    <n v="10986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935144080000001"/>
    <n v="1.2648247399999999"/>
    <n v="-0.70696026000000001"/>
    <n v="0.55786448"/>
    <n v="0"/>
    <s v="NULL"/>
    <s v="NULL"/>
    <n v="0.55786448"/>
    <n v="808.07063086999995"/>
    <n v="41.100068499999999"/>
    <n v="20104.15764514"/>
    <n v="432.39654055"/>
    <n v="19351.630584189999"/>
    <n v="1482.32048504"/>
    <n v="1.971999E-2"/>
    <n v="7.9263000000000001E-4"/>
    <n v="1.9092999999999999E-4"/>
    <n v="18"/>
    <n v="387"/>
    <n v="17"/>
    <n v="289"/>
    <n v="11"/>
    <n v="160"/>
    <n v="3"/>
    <n v="10"/>
    <n v="75"/>
    <x v="9"/>
    <n v="5"/>
    <n v="14"/>
    <n v="13"/>
  </r>
  <r>
    <n v="10986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46347937"/>
    <n v="3.0343100000000001E-2"/>
    <n v="-0.16310173"/>
    <n v="-0.13275862999999999"/>
    <n v="0"/>
    <s v="NULL"/>
    <s v="NULL"/>
    <n v="-0.13275862999999999"/>
    <n v="863.42123627000001"/>
    <n v="47.445361550000001"/>
    <n v="21540.993471500002"/>
    <n v="413.47962494000001"/>
    <n v="20550.137224400001"/>
    <s v="NULL"/>
    <n v="1.7909540000000002E-2"/>
    <n v="7.1785999999999996E-4"/>
    <n v="1.9074000000000001E-4"/>
    <n v="18"/>
    <n v="387"/>
    <n v="17"/>
    <n v="288"/>
    <n v="13"/>
    <n v="170"/>
    <n v="3"/>
    <s v="NULL"/>
    <s v="NULL"/>
    <x v="0"/>
    <n v="5"/>
    <n v="14"/>
    <n v="13"/>
  </r>
  <r>
    <n v="10986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752625119999999"/>
    <n v="0.86903492999999998"/>
    <n v="-9.0810409999999994E-2"/>
    <n v="0.77822451999999998"/>
    <n v="0"/>
    <s v="NULL"/>
    <s v="NULL"/>
    <n v="0.77822451999999998"/>
    <n v="873.81487241000002"/>
    <n v="20.78629484"/>
    <n v="21490.870340490001"/>
    <n v="145.64282650000001"/>
    <n v="20514.347986730001"/>
    <n v="520.67774895000002"/>
    <n v="1.8027419999999999E-2"/>
    <n v="7.3298999999999999E-4"/>
    <n v="1.8913E-4"/>
    <n v="18"/>
    <n v="378"/>
    <n v="17"/>
    <n v="283"/>
    <n v="13"/>
    <n v="175"/>
    <n v="3"/>
    <n v="8"/>
    <n v="60"/>
    <x v="9"/>
    <n v="5"/>
    <n v="14"/>
    <n v="13"/>
  </r>
  <r>
    <n v="10986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7.329535199999999"/>
    <n v="1.7657249399999999"/>
    <n v="-0.33024005000000001"/>
    <n v="1.4354848899999999"/>
    <n v="0"/>
    <s v="NULL"/>
    <s v="NULL"/>
    <n v="1.4354848899999999"/>
    <n v="908.41691079999998"/>
    <n v="14.942819979999999"/>
    <n v="22357.436677940001"/>
    <n v="114.16690066"/>
    <n v="21113.604646020001"/>
    <n v="207.36054195"/>
    <n v="1.9076630000000001E-2"/>
    <n v="7.7510999999999997E-4"/>
    <n v="1.8111000000000001E-4"/>
    <n v="18"/>
    <n v="380"/>
    <n v="17"/>
    <n v="281"/>
    <n v="12"/>
    <n v="172"/>
    <n v="3"/>
    <n v="8"/>
    <n v="56"/>
    <x v="9"/>
    <n v="5"/>
    <n v="14"/>
    <n v="13"/>
  </r>
  <r>
    <n v="10986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7.428130790000001"/>
    <n v="0.50637960999999998"/>
    <n v="-0.69516758000000001"/>
    <n v="-0.18878797"/>
    <n v="0"/>
    <s v="NULL"/>
    <s v="NULL"/>
    <n v="-0.18878797"/>
    <n v="964.25729535000005"/>
    <n v="37.669240809999998"/>
    <n v="22915.887189149998"/>
    <n v="129.37351769"/>
    <n v="22078.418149289999"/>
    <s v="NULL"/>
    <n v="1.8074150000000001E-2"/>
    <n v="7.6053000000000004E-4"/>
    <n v="1.7825E-4"/>
    <n v="18"/>
    <n v="381"/>
    <n v="17"/>
    <n v="289"/>
    <n v="12"/>
    <n v="173"/>
    <n v="3"/>
    <s v="NULL"/>
    <s v="NULL"/>
    <x v="0"/>
    <n v="5"/>
    <n v="14"/>
    <n v="13"/>
  </r>
  <r>
    <n v="10986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8.183568080000001"/>
    <n v="0.71083454999999995"/>
    <n v="-0.10443648"/>
    <n v="0.60639807000000001"/>
    <n v="0"/>
    <s v="NULL"/>
    <s v="NULL"/>
    <n v="0.60639807000000001"/>
    <n v="1013.57186108"/>
    <n v="36.220446639999999"/>
    <n v="23637.995572330001"/>
    <n v="6368.7023912200002"/>
    <n v="22700.592751079999"/>
    <n v="370.14925940000001"/>
    <n v="1.7940089999999999E-2"/>
    <n v="7.6924999999999997E-4"/>
    <n v="1.7221000000000001E-4"/>
    <n v="18"/>
    <n v="384"/>
    <n v="17"/>
    <n v="286"/>
    <n v="12"/>
    <n v="171"/>
    <n v="3"/>
    <n v="4"/>
    <n v="65"/>
    <x v="9"/>
    <n v="5"/>
    <n v="14"/>
    <n v="13"/>
  </r>
  <r>
    <n v="10986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21.71453816"/>
    <n v="4.2473539100000002"/>
    <n v="-8.1013119999999994E-2"/>
    <n v="4.1663407899999996"/>
    <n v="0"/>
    <s v="NULL"/>
    <s v="NULL"/>
    <n v="4.1663407899999996"/>
    <n v="1037.42663376"/>
    <n v="33.426933949999999"/>
    <n v="24112.601947949999"/>
    <n v="-53.893882820000002"/>
    <n v="23229.922310319998"/>
    <n v="354.76121948999997"/>
    <n v="2.0931160000000001E-2"/>
    <n v="9.0054999999999996E-4"/>
    <n v="1.6897E-4"/>
    <n v="18"/>
    <n v="380"/>
    <n v="17"/>
    <s v="NULL"/>
    <n v="12"/>
    <n v="158"/>
    <n v="3"/>
    <n v="4"/>
    <s v="NULL"/>
    <x v="9"/>
    <n v="5"/>
    <n v="14"/>
    <s v="NULL"/>
  </r>
  <r>
    <n v="10986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21.613913629999999"/>
    <n v="1.6443847599999999"/>
    <n v="-1.2856394600000001"/>
    <n v="0.35874529999999999"/>
    <n v="0"/>
    <s v="NULL"/>
    <s v="NULL"/>
    <n v="0.35874529999999999"/>
    <n v="1031.8051771800001"/>
    <n v="-6.6326278900000002"/>
    <n v="23732.609414080001"/>
    <n v="-130.61814919"/>
    <n v="22733.190292769999"/>
    <n v="-126.48260731000001"/>
    <n v="2.0947670000000002E-2"/>
    <n v="9.1073E-4"/>
    <n v="1.3139E-4"/>
    <n v="18"/>
    <n v="386"/>
    <s v="NULL"/>
    <s v="NULL"/>
    <n v="12"/>
    <n v="155"/>
    <n v="3"/>
    <s v="NULL"/>
    <s v="NULL"/>
    <x v="0"/>
    <n v="5"/>
    <n v="14"/>
    <s v="NULL"/>
  </r>
  <r>
    <n v="10991"/>
    <n v="1"/>
    <x v="0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8665075299999998"/>
    <n v="0"/>
    <n v="-0.44549164000000002"/>
    <n v="-0.44549164000000002"/>
    <n v="0"/>
    <s v="NULL"/>
    <s v="NULL"/>
    <n v="-0.44549164000000002"/>
    <n v="752.74337611999999"/>
    <n v="19.925387600000001"/>
    <n v="19589.399142639999"/>
    <n v="425.18576851"/>
    <n v="17458.643733289999"/>
    <s v="NULL"/>
    <n v="5.1365500000000001E-3"/>
    <n v="1.9738000000000001E-4"/>
    <n v="1.8118E-4"/>
    <n v="18"/>
    <n v="383"/>
    <n v="17"/>
    <n v="197"/>
    <n v="16"/>
    <n v="251"/>
    <n v="3"/>
    <s v="NULL"/>
    <s v="NULL"/>
    <x v="0"/>
    <n v="5"/>
    <n v="14"/>
    <n v="11"/>
  </r>
  <r>
    <n v="10991"/>
    <n v="1"/>
    <x v="1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2223110899999998"/>
    <n v="1.0551710000000001E-2"/>
    <n v="-0.73337987000000004"/>
    <n v="-0.72282816000000005"/>
    <n v="0"/>
    <s v="NULL"/>
    <s v="NULL"/>
    <n v="-0.72282816000000005"/>
    <n v="808.07063086999995"/>
    <n v="41.100068499999999"/>
    <n v="20104.15764514"/>
    <n v="432.39654055"/>
    <n v="19351.630584189999"/>
    <s v="NULL"/>
    <n v="3.9876599999999996E-3"/>
    <n v="1.6028E-4"/>
    <n v="1.9092999999999999E-4"/>
    <n v="18"/>
    <n v="387"/>
    <n v="17"/>
    <n v="289"/>
    <n v="17"/>
    <n v="260"/>
    <n v="3"/>
    <s v="NULL"/>
    <s v="NULL"/>
    <x v="0"/>
    <n v="5"/>
    <n v="14"/>
    <n v="13"/>
  </r>
  <r>
    <n v="10991"/>
    <n v="1"/>
    <x v="2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8347020700000001"/>
    <n v="0"/>
    <n v="-3.0000000000000001E-3"/>
    <n v="-3.0000000000000001E-3"/>
    <n v="0"/>
    <s v="NULL"/>
    <s v="NULL"/>
    <n v="-3.0000000000000001E-3"/>
    <n v="863.42123627000001"/>
    <n v="47.445361550000001"/>
    <n v="21540.993471500002"/>
    <n v="413.47962494000001"/>
    <n v="20550.137224400001"/>
    <s v="NULL"/>
    <n v="4.4412899999999996E-3"/>
    <n v="1.7802000000000001E-4"/>
    <n v="1.9074000000000001E-4"/>
    <n v="18"/>
    <n v="387"/>
    <n v="17"/>
    <n v="288"/>
    <n v="17"/>
    <n v="253"/>
    <n v="3"/>
    <s v="NULL"/>
    <s v="NULL"/>
    <x v="0"/>
    <n v="5"/>
    <n v="14"/>
    <n v="13"/>
  </r>
  <r>
    <n v="10991"/>
    <n v="1"/>
    <x v="3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6932165499999998"/>
    <n v="8.9999999999999993E-3"/>
    <n v="-1.6E-2"/>
    <n v="-7.0000000000000001E-3"/>
    <n v="0"/>
    <s v="NULL"/>
    <s v="NULL"/>
    <n v="-7.0000000000000001E-3"/>
    <n v="873.81487241000002"/>
    <n v="20.78629484"/>
    <n v="21490.870340490001"/>
    <n v="145.64282650000001"/>
    <n v="20514.347986730001"/>
    <s v="NULL"/>
    <n v="4.22654E-3"/>
    <n v="1.7185E-4"/>
    <n v="1.8913E-4"/>
    <n v="18"/>
    <n v="378"/>
    <n v="17"/>
    <n v="283"/>
    <n v="17"/>
    <n v="255"/>
    <n v="3"/>
    <s v="NULL"/>
    <s v="NULL"/>
    <x v="0"/>
    <n v="5"/>
    <n v="14"/>
    <n v="13"/>
  </r>
  <r>
    <n v="10991"/>
    <n v="1"/>
    <x v="4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7127132500000002"/>
    <n v="0"/>
    <n v="-3.0000000000000001E-3"/>
    <n v="-3.0000000000000001E-3"/>
    <n v="0"/>
    <s v="NULL"/>
    <s v="NULL"/>
    <n v="-3.0000000000000001E-3"/>
    <n v="908.41691079999998"/>
    <n v="14.942819979999999"/>
    <n v="22357.436677940001"/>
    <n v="114.16690066"/>
    <n v="21113.604646020001"/>
    <s v="NULL"/>
    <n v="4.0870100000000003E-3"/>
    <n v="1.6605999999999999E-4"/>
    <n v="1.8111000000000001E-4"/>
    <n v="18"/>
    <n v="380"/>
    <n v="17"/>
    <n v="281"/>
    <n v="17"/>
    <n v="257"/>
    <n v="3"/>
    <s v="NULL"/>
    <s v="NULL"/>
    <x v="0"/>
    <n v="5"/>
    <n v="14"/>
    <n v="13"/>
  </r>
  <r>
    <n v="10991"/>
    <n v="1"/>
    <x v="5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7691501399999998"/>
    <n v="5.2299999999999999E-6"/>
    <n v="-3.0000000000000001E-3"/>
    <n v="-2.9947699999999999E-3"/>
    <n v="0"/>
    <s v="NULL"/>
    <s v="NULL"/>
    <n v="-2.9947699999999999E-3"/>
    <n v="964.25729535000005"/>
    <n v="37.669240809999998"/>
    <n v="22915.887189149998"/>
    <n v="129.37351769"/>
    <n v="22078.418149289999"/>
    <s v="NULL"/>
    <n v="3.9088600000000001E-3"/>
    <n v="1.6448E-4"/>
    <n v="1.7825E-4"/>
    <n v="18"/>
    <n v="381"/>
    <n v="17"/>
    <n v="289"/>
    <n v="17"/>
    <n v="256"/>
    <n v="3"/>
    <s v="NULL"/>
    <s v="NULL"/>
    <x v="0"/>
    <n v="5"/>
    <n v="14"/>
    <n v="13"/>
  </r>
  <r>
    <n v="10991"/>
    <n v="1"/>
    <x v="6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0912030800000001"/>
    <n v="0"/>
    <n v="-0.70423798000000004"/>
    <n v="-0.70423798000000004"/>
    <n v="0"/>
    <s v="NULL"/>
    <s v="NULL"/>
    <n v="-0.70423798000000004"/>
    <n v="1013.57186108"/>
    <n v="36.220446639999999"/>
    <n v="23637.995572330001"/>
    <n v="6368.7023912200002"/>
    <n v="22700.592751079999"/>
    <s v="NULL"/>
    <n v="3.04981E-3"/>
    <n v="1.3077E-4"/>
    <n v="1.7221000000000001E-4"/>
    <n v="18"/>
    <n v="384"/>
    <n v="17"/>
    <n v="286"/>
    <n v="17"/>
    <n v="268"/>
    <n v="3"/>
    <s v="NULL"/>
    <s v="NULL"/>
    <x v="0"/>
    <n v="5"/>
    <n v="14"/>
    <n v="13"/>
  </r>
  <r>
    <n v="10991"/>
    <n v="1"/>
    <x v="7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0808445299999998"/>
    <n v="0"/>
    <n v="-2.2859999999999998E-2"/>
    <n v="-2.2859999999999998E-2"/>
    <n v="0"/>
    <s v="NULL"/>
    <s v="NULL"/>
    <n v="-2.2859999999999998E-2"/>
    <n v="1037.42663376"/>
    <n v="33.426933949999999"/>
    <n v="24112.601947949999"/>
    <n v="-53.893882820000002"/>
    <n v="23229.922310319998"/>
    <s v="NULL"/>
    <n v="2.9697E-3"/>
    <n v="1.2777E-4"/>
    <n v="1.6897E-4"/>
    <n v="18"/>
    <n v="380"/>
    <n v="17"/>
    <s v="NULL"/>
    <n v="17"/>
    <n v="268"/>
    <n v="3"/>
    <s v="NULL"/>
    <s v="NULL"/>
    <x v="0"/>
    <n v="5"/>
    <n v="14"/>
    <s v="NULL"/>
  </r>
  <r>
    <n v="10991"/>
    <n v="1"/>
    <x v="8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2.4590340999999998"/>
    <n v="0"/>
    <n v="-0.57128179999999995"/>
    <n v="-0.57128179999999995"/>
    <n v="0"/>
    <s v="NULL"/>
    <s v="NULL"/>
    <n v="-0.57128179999999995"/>
    <n v="1031.8051771800001"/>
    <n v="-6.6326278900000002"/>
    <n v="23732.609414080001"/>
    <n v="-130.61814919"/>
    <n v="22733.190292769999"/>
    <s v="NULL"/>
    <n v="2.3832300000000001E-3"/>
    <n v="1.0361000000000001E-4"/>
    <n v="1.3139E-4"/>
    <n v="18"/>
    <n v="386"/>
    <s v="NULL"/>
    <s v="NULL"/>
    <n v="17"/>
    <n v="277"/>
    <n v="3"/>
    <s v="NULL"/>
    <s v="NULL"/>
    <x v="0"/>
    <n v="5"/>
    <n v="14"/>
    <s v="NULL"/>
  </r>
  <r>
    <n v="10992"/>
    <n v="1"/>
    <x v="0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6228707600000001"/>
    <n v="0"/>
    <n v="-4.4999999999999997E-3"/>
    <n v="-4.4999999999999997E-3"/>
    <n v="0"/>
    <s v="NULL"/>
    <s v="NULL"/>
    <n v="-4.4999999999999997E-3"/>
    <n v="752.74337611999999"/>
    <n v="19.925387600000001"/>
    <n v="19589.399142639999"/>
    <n v="425.18576851"/>
    <n v="17458.643733289999"/>
    <s v="NULL"/>
    <n v="2.1559399999999999E-3"/>
    <n v="8.284E-5"/>
    <n v="1.8118E-4"/>
    <n v="18"/>
    <n v="383"/>
    <n v="17"/>
    <n v="197"/>
    <n v="18"/>
    <n v="292"/>
    <n v="3"/>
    <s v="NULL"/>
    <s v="NULL"/>
    <x v="0"/>
    <n v="5"/>
    <n v="14"/>
    <n v="11"/>
  </r>
  <r>
    <n v="10992"/>
    <n v="1"/>
    <x v="1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6450167600000001"/>
    <n v="0"/>
    <n v="-1.575E-2"/>
    <n v="-1.575E-2"/>
    <n v="0"/>
    <s v="NULL"/>
    <s v="NULL"/>
    <n v="-1.575E-2"/>
    <n v="808.07063086999995"/>
    <n v="41.100068499999999"/>
    <n v="20104.15764514"/>
    <n v="432.39654055"/>
    <n v="19351.630584189999"/>
    <s v="NULL"/>
    <n v="2.0357299999999999E-3"/>
    <n v="8.1819999999999999E-5"/>
    <n v="1.9092999999999999E-4"/>
    <n v="18"/>
    <n v="387"/>
    <n v="17"/>
    <n v="289"/>
    <n v="18"/>
    <n v="290"/>
    <n v="3"/>
    <s v="NULL"/>
    <s v="NULL"/>
    <x v="0"/>
    <n v="5"/>
    <n v="14"/>
    <n v="13"/>
  </r>
  <r>
    <n v="10992"/>
    <n v="1"/>
    <x v="2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6645203399999999"/>
    <n v="0"/>
    <n v="-1.8000000000000001E-4"/>
    <n v="-1.8000000000000001E-4"/>
    <n v="0"/>
    <s v="NULL"/>
    <s v="NULL"/>
    <n v="-1.8000000000000001E-4"/>
    <n v="863.42123627000001"/>
    <n v="47.445361550000001"/>
    <n v="21540.993471500002"/>
    <n v="413.47962494000001"/>
    <n v="20550.137224400001"/>
    <s v="NULL"/>
    <n v="1.92782E-3"/>
    <n v="7.7269999999999997E-5"/>
    <n v="1.9074000000000001E-4"/>
    <n v="18"/>
    <n v="387"/>
    <n v="17"/>
    <n v="288"/>
    <n v="18"/>
    <n v="290"/>
    <n v="3"/>
    <s v="NULL"/>
    <s v="NULL"/>
    <x v="0"/>
    <n v="5"/>
    <n v="14"/>
    <n v="13"/>
  </r>
  <r>
    <n v="10992"/>
    <n v="1"/>
    <x v="3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264596900000001"/>
    <n v="0"/>
    <n v="-0.28446473999999999"/>
    <n v="-0.28446473999999999"/>
    <n v="0"/>
    <s v="NULL"/>
    <s v="NULL"/>
    <n v="-0.28446473999999999"/>
    <n v="873.81487241000002"/>
    <n v="20.78629484"/>
    <n v="21490.870340490001"/>
    <n v="145.64282650000001"/>
    <n v="20514.347986730001"/>
    <s v="NULL"/>
    <n v="1.51801E-3"/>
    <n v="6.1719999999999999E-5"/>
    <n v="1.8913E-4"/>
    <n v="18"/>
    <n v="378"/>
    <n v="17"/>
    <n v="283"/>
    <n v="18"/>
    <n v="301"/>
    <n v="3"/>
    <s v="NULL"/>
    <s v="NULL"/>
    <x v="0"/>
    <n v="5"/>
    <n v="14"/>
    <n v="13"/>
  </r>
  <r>
    <n v="10992"/>
    <n v="1"/>
    <x v="4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386255899999999"/>
    <n v="0"/>
    <n v="-5.0000000000000001E-4"/>
    <n v="-5.0000000000000001E-4"/>
    <n v="0"/>
    <s v="NULL"/>
    <s v="NULL"/>
    <n v="-5.0000000000000001E-4"/>
    <n v="908.41691079999998"/>
    <n v="14.942819979999999"/>
    <n v="22357.436677940001"/>
    <n v="114.16690066"/>
    <n v="21113.604646020001"/>
    <s v="NULL"/>
    <n v="1.4735799999999999E-3"/>
    <n v="5.9870000000000001E-5"/>
    <n v="1.8111000000000001E-4"/>
    <n v="18"/>
    <n v="380"/>
    <n v="17"/>
    <n v="281"/>
    <n v="18"/>
    <n v="304"/>
    <n v="3"/>
    <s v="NULL"/>
    <s v="NULL"/>
    <x v="0"/>
    <n v="5"/>
    <n v="14"/>
    <n v="13"/>
  </r>
  <r>
    <n v="10992"/>
    <n v="1"/>
    <x v="5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352379599999999"/>
    <n v="0"/>
    <n v="-2.6950000000000002E-2"/>
    <n v="-2.6950000000000002E-2"/>
    <n v="0"/>
    <s v="NULL"/>
    <s v="NULL"/>
    <n v="-2.6950000000000002E-2"/>
    <n v="964.25729535000005"/>
    <n v="37.669240809999998"/>
    <n v="22915.887189149998"/>
    <n v="129.37351769"/>
    <n v="22078.418149289999"/>
    <s v="NULL"/>
    <n v="1.38473E-3"/>
    <n v="5.8270000000000003E-5"/>
    <n v="1.7825E-4"/>
    <n v="18"/>
    <n v="381"/>
    <n v="17"/>
    <n v="289"/>
    <n v="18"/>
    <n v="306"/>
    <n v="3"/>
    <s v="NULL"/>
    <s v="NULL"/>
    <x v="0"/>
    <n v="5"/>
    <n v="14"/>
    <n v="13"/>
  </r>
  <r>
    <n v="10992"/>
    <n v="1"/>
    <x v="6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315724"/>
    <n v="0"/>
    <n v="-1.6320000000000001E-2"/>
    <n v="-1.6320000000000001E-2"/>
    <n v="0"/>
    <s v="NULL"/>
    <s v="NULL"/>
    <n v="-1.6320000000000001E-2"/>
    <n v="1013.57186108"/>
    <n v="36.220446639999999"/>
    <n v="23637.995572330001"/>
    <n v="6368.7023912200002"/>
    <n v="22700.592751079999"/>
    <s v="NULL"/>
    <n v="1.3137400000000001E-3"/>
    <n v="5.6329999999999998E-5"/>
    <n v="1.7221000000000001E-4"/>
    <n v="18"/>
    <n v="384"/>
    <n v="17"/>
    <n v="286"/>
    <n v="18"/>
    <n v="308"/>
    <n v="3"/>
    <s v="NULL"/>
    <s v="NULL"/>
    <x v="0"/>
    <n v="5"/>
    <n v="14"/>
    <n v="13"/>
  </r>
  <r>
    <n v="10992"/>
    <n v="1"/>
    <x v="7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207858699999999"/>
    <n v="0"/>
    <n v="-1.6320000000000001E-2"/>
    <n v="-1.6320000000000001E-2"/>
    <n v="0"/>
    <s v="NULL"/>
    <s v="NULL"/>
    <n v="-1.6320000000000001E-2"/>
    <n v="1037.42663376"/>
    <n v="33.426933949999999"/>
    <n v="24112.601947949999"/>
    <n v="-53.893882820000002"/>
    <n v="23229.922310319998"/>
    <s v="NULL"/>
    <n v="1.2731400000000001E-3"/>
    <n v="5.4780000000000001E-5"/>
    <n v="1.6897E-4"/>
    <n v="18"/>
    <n v="380"/>
    <n v="17"/>
    <s v="NULL"/>
    <n v="18"/>
    <n v="303"/>
    <n v="3"/>
    <s v="NULL"/>
    <s v="NULL"/>
    <x v="0"/>
    <n v="5"/>
    <n v="14"/>
    <s v="NULL"/>
  </r>
  <r>
    <n v="10992"/>
    <n v="1"/>
    <x v="8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27949859"/>
    <n v="0"/>
    <n v="-1.6320000000000001E-2"/>
    <n v="-1.6320000000000001E-2"/>
    <n v="0"/>
    <s v="NULL"/>
    <s v="NULL"/>
    <n v="-1.6320000000000001E-2"/>
    <n v="1031.8051771800001"/>
    <n v="-6.6326278900000002"/>
    <n v="23732.609414080001"/>
    <n v="-130.61814919"/>
    <n v="22733.190292769999"/>
    <s v="NULL"/>
    <n v="1.2400600000000001E-3"/>
    <n v="5.3909999999999997E-5"/>
    <n v="1.3139E-4"/>
    <n v="18"/>
    <n v="386"/>
    <s v="NULL"/>
    <s v="NULL"/>
    <n v="18"/>
    <n v="309"/>
    <n v="3"/>
    <s v="NULL"/>
    <s v="NULL"/>
    <x v="0"/>
    <n v="5"/>
    <n v="14"/>
    <s v="NULL"/>
  </r>
  <r>
    <n v="13369"/>
    <n v="1"/>
    <x v="0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6413539999999998"/>
    <n v="0"/>
    <n v="-1.7373E-2"/>
    <n v="-1.7373E-2"/>
    <n v="0"/>
    <s v="NULL"/>
    <s v="NULL"/>
    <n v="-1.7373E-2"/>
    <n v="752.74337611999999"/>
    <n v="19.925387600000001"/>
    <n v="19589.399142639999"/>
    <n v="425.18576851"/>
    <n v="54032.089557580002"/>
    <s v="NULL"/>
    <n v="1.015134E-2"/>
    <n v="3.9008000000000001E-4"/>
    <n v="5.6074E-4"/>
    <n v="18"/>
    <n v="383"/>
    <n v="17"/>
    <n v="197"/>
    <n v="14"/>
    <n v="214"/>
    <n v="1"/>
    <s v="NULL"/>
    <s v="NULL"/>
    <x v="0"/>
    <n v="5"/>
    <n v="14"/>
    <n v="11"/>
  </r>
  <r>
    <n v="13369"/>
    <n v="1"/>
    <x v="1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6522370000000004"/>
    <n v="0"/>
    <n v="-1.6372999999999999E-2"/>
    <n v="-1.6372999999999999E-2"/>
    <n v="0"/>
    <s v="NULL"/>
    <s v="NULL"/>
    <n v="-1.6372999999999999E-2"/>
    <n v="808.07063086999995"/>
    <n v="41.100068499999999"/>
    <n v="20104.15764514"/>
    <n v="432.39654055"/>
    <n v="54755.55765558"/>
    <s v="NULL"/>
    <n v="9.4697600000000007E-3"/>
    <n v="3.8063000000000002E-4"/>
    <n v="5.4023999999999999E-4"/>
    <n v="18"/>
    <n v="387"/>
    <n v="17"/>
    <n v="289"/>
    <n v="14"/>
    <n v="214"/>
    <n v="1"/>
    <s v="NULL"/>
    <s v="NULL"/>
    <x v="0"/>
    <n v="5"/>
    <n v="14"/>
    <n v="13"/>
  </r>
  <r>
    <n v="13369"/>
    <n v="1"/>
    <x v="2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6423870000000003"/>
    <n v="0"/>
    <n v="-2.2373000000000001E-2"/>
    <n v="-2.2373000000000001E-2"/>
    <n v="0"/>
    <s v="NULL"/>
    <s v="NULL"/>
    <n v="-2.2373000000000001E-2"/>
    <n v="863.42123627000001"/>
    <n v="47.445361550000001"/>
    <n v="21540.993471500002"/>
    <n v="413.47962494000001"/>
    <n v="58264.454641149998"/>
    <s v="NULL"/>
    <n v="8.8512799999999996E-3"/>
    <n v="3.5478000000000002E-4"/>
    <n v="5.4078000000000004E-4"/>
    <n v="18"/>
    <n v="387"/>
    <n v="17"/>
    <n v="288"/>
    <n v="15"/>
    <n v="221"/>
    <n v="1"/>
    <s v="NULL"/>
    <s v="NULL"/>
    <x v="0"/>
    <n v="5"/>
    <n v="14"/>
    <n v="13"/>
  </r>
  <r>
    <n v="13369"/>
    <n v="1"/>
    <x v="3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4841280000000001"/>
    <n v="0.05"/>
    <n v="-1.7373E-2"/>
    <n v="3.2627000000000003E-2"/>
    <n v="0"/>
    <s v="NULL"/>
    <s v="NULL"/>
    <n v="3.2627000000000003E-2"/>
    <n v="873.81487241000002"/>
    <n v="20.78629484"/>
    <n v="21490.870340490001"/>
    <n v="145.64282650000001"/>
    <n v="60127.453884570001"/>
    <n v="1215.7050895499999"/>
    <n v="8.5648900000000004E-3"/>
    <n v="3.4824999999999998E-4"/>
    <n v="5.5435E-4"/>
    <n v="18"/>
    <n v="378"/>
    <n v="17"/>
    <n v="283"/>
    <n v="16"/>
    <n v="223"/>
    <n v="1"/>
    <n v="10"/>
    <n v="105"/>
    <x v="3"/>
    <n v="5"/>
    <n v="14"/>
    <n v="13"/>
  </r>
  <r>
    <n v="13369"/>
    <n v="1"/>
    <x v="4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50692"/>
    <n v="0"/>
    <n v="-2.2373000000000001E-2"/>
    <n v="-2.2373000000000001E-2"/>
    <n v="0"/>
    <s v="NULL"/>
    <s v="NULL"/>
    <n v="-2.2373000000000001E-2"/>
    <n v="908.41691079999998"/>
    <n v="14.942819979999999"/>
    <n v="22357.436677940001"/>
    <n v="114.16690066"/>
    <n v="65302.670936379996"/>
    <s v="NULL"/>
    <n v="8.2637400000000003E-3"/>
    <n v="3.3576999999999999E-4"/>
    <n v="5.6015999999999998E-4"/>
    <n v="18"/>
    <n v="380"/>
    <n v="17"/>
    <n v="281"/>
    <n v="15"/>
    <n v="225"/>
    <n v="1"/>
    <s v="NULL"/>
    <s v="NULL"/>
    <x v="0"/>
    <n v="5"/>
    <n v="14"/>
    <n v="13"/>
  </r>
  <r>
    <n v="13369"/>
    <n v="1"/>
    <x v="5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3393649999999999"/>
    <n v="0"/>
    <n v="-2.0372999999999999E-2"/>
    <n v="-2.0372999999999999E-2"/>
    <n v="0"/>
    <s v="NULL"/>
    <s v="NULL"/>
    <n v="-2.0372999999999999E-2"/>
    <n v="964.25729535000005"/>
    <n v="37.669240809999998"/>
    <n v="22915.887189149998"/>
    <n v="129.37351769"/>
    <n v="68657.734720969995"/>
    <s v="NULL"/>
    <n v="7.6114199999999998E-3"/>
    <n v="3.2026999999999999E-4"/>
    <n v="5.5431999999999996E-4"/>
    <n v="18"/>
    <n v="381"/>
    <n v="17"/>
    <n v="289"/>
    <n v="16"/>
    <n v="224"/>
    <n v="1"/>
    <s v="NULL"/>
    <s v="NULL"/>
    <x v="0"/>
    <n v="5"/>
    <n v="14"/>
    <n v="13"/>
  </r>
  <r>
    <n v="13369"/>
    <n v="1"/>
    <x v="6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2466980000000003"/>
    <n v="0"/>
    <n v="-1.8373E-2"/>
    <n v="-1.8373E-2"/>
    <n v="0"/>
    <s v="NULL"/>
    <s v="NULL"/>
    <n v="-1.8373E-2"/>
    <n v="1013.57186108"/>
    <n v="36.220446639999999"/>
    <n v="23637.995572330001"/>
    <n v="6368.7023912200002"/>
    <n v="72102.622246440005"/>
    <s v="NULL"/>
    <n v="7.1496600000000004E-3"/>
    <n v="3.0656999999999999E-4"/>
    <n v="5.4697999999999997E-4"/>
    <n v="18"/>
    <n v="384"/>
    <n v="17"/>
    <n v="286"/>
    <n v="16"/>
    <n v="227"/>
    <n v="1"/>
    <s v="NULL"/>
    <s v="NULL"/>
    <x v="0"/>
    <n v="5"/>
    <n v="14"/>
    <n v="13"/>
  </r>
  <r>
    <n v="13369"/>
    <n v="1"/>
    <x v="7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1676880000000001"/>
    <n v="0.08"/>
    <n v="-0.927894"/>
    <n v="-0.84789400000000004"/>
    <n v="0"/>
    <s v="NULL"/>
    <s v="NULL"/>
    <n v="-0.84789400000000004"/>
    <n v="1037.42663376"/>
    <n v="33.426933949999999"/>
    <n v="24112.601947949999"/>
    <n v="-53.893882820000002"/>
    <n v="75934.810099509996"/>
    <s v="NULL"/>
    <n v="6.9090999999999996E-3"/>
    <n v="2.9725999999999998E-4"/>
    <n v="5.5234000000000001E-4"/>
    <n v="18"/>
    <n v="380"/>
    <n v="17"/>
    <s v="NULL"/>
    <n v="16"/>
    <n v="227"/>
    <n v="1"/>
    <s v="NULL"/>
    <s v="NULL"/>
    <x v="0"/>
    <n v="5"/>
    <n v="14"/>
    <s v="NULL"/>
  </r>
  <r>
    <n v="13369"/>
    <n v="1"/>
    <x v="8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6.8282970000000001"/>
    <n v="0.170039"/>
    <n v="-0.32125799999999999"/>
    <n v="-0.15121899999999999"/>
    <n v="0"/>
    <s v="NULL"/>
    <s v="NULL"/>
    <n v="-0.15121899999999999"/>
    <n v="1031.8051771800001"/>
    <n v="-6.6326278900000002"/>
    <n v="23732.609414080001"/>
    <n v="-130.61814919"/>
    <n v="77497.622546889994"/>
    <s v="NULL"/>
    <n v="6.61782E-3"/>
    <n v="2.8771999999999999E-4"/>
    <n v="4.4790999999999999E-4"/>
    <n v="18"/>
    <n v="386"/>
    <s v="NULL"/>
    <s v="NULL"/>
    <n v="15"/>
    <n v="227"/>
    <n v="1"/>
    <s v="NULL"/>
    <s v="NULL"/>
    <x v="0"/>
    <n v="5"/>
    <n v="14"/>
    <s v="NULL"/>
  </r>
  <r>
    <n v="13370"/>
    <n v="1"/>
    <x v="0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40.523190999999997"/>
    <n v="9.1122010000000007"/>
    <n v="-1.7226202100000001"/>
    <n v="7.3895807900000001"/>
    <n v="0"/>
    <s v="NULL"/>
    <s v="NULL"/>
    <n v="7.3895807900000001"/>
    <n v="752.74337611999999"/>
    <n v="19.925387600000001"/>
    <n v="19589.399142639999"/>
    <n v="425.18576851"/>
    <n v="54032.089557580002"/>
    <n v="1364.2118688200001"/>
    <n v="5.3834010000000002E-2"/>
    <n v="2.0686300000000001E-3"/>
    <n v="5.6074E-4"/>
    <n v="18"/>
    <n v="383"/>
    <n v="17"/>
    <n v="197"/>
    <n v="5"/>
    <n v="90"/>
    <n v="1"/>
    <n v="2"/>
    <n v="18"/>
    <x v="2"/>
    <n v="5"/>
    <n v="14"/>
    <n v="11"/>
  </r>
  <r>
    <n v="13370"/>
    <n v="1"/>
    <x v="1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52.868777999999999"/>
    <n v="14.775375479999999"/>
    <n v="-2.4821262800000001"/>
    <n v="12.2932492"/>
    <n v="0"/>
    <s v="NULL"/>
    <s v="NULL"/>
    <n v="12.2932492"/>
    <n v="808.07063086999995"/>
    <n v="41.100068499999999"/>
    <n v="20104.15764514"/>
    <n v="432.39654055"/>
    <n v="54755.55765558"/>
    <n v="39.249834440000001"/>
    <n v="6.5425940000000002E-2"/>
    <n v="2.6297400000000002E-3"/>
    <n v="5.4023999999999999E-4"/>
    <n v="18"/>
    <n v="387"/>
    <n v="17"/>
    <n v="289"/>
    <n v="5"/>
    <n v="81"/>
    <n v="1"/>
    <n v="1"/>
    <n v="19"/>
    <x v="3"/>
    <n v="5"/>
    <n v="14"/>
    <n v="13"/>
  </r>
  <r>
    <n v="13370"/>
    <n v="1"/>
    <x v="2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68.022808999999995"/>
    <n v="17.142804659999999"/>
    <n v="-1.8332304399999999"/>
    <n v="15.30957422"/>
    <n v="0"/>
    <s v="NULL"/>
    <s v="NULL"/>
    <n v="15.30957422"/>
    <n v="863.42123627000001"/>
    <n v="47.445361550000001"/>
    <n v="21540.993471500002"/>
    <n v="413.47962494000001"/>
    <n v="58264.454641149998"/>
    <n v="861.18226066"/>
    <n v="7.878288E-2"/>
    <n v="3.1578299999999999E-3"/>
    <n v="5.4078000000000004E-4"/>
    <n v="18"/>
    <n v="387"/>
    <n v="17"/>
    <n v="288"/>
    <n v="5"/>
    <n v="76"/>
    <n v="1"/>
    <n v="1"/>
    <n v="13"/>
    <x v="3"/>
    <n v="5"/>
    <n v="14"/>
    <n v="13"/>
  </r>
  <r>
    <n v="13370"/>
    <n v="1"/>
    <x v="3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75.143157000000002"/>
    <n v="11.05717578"/>
    <n v="-2.8596689400000002"/>
    <n v="8.1975068400000008"/>
    <n v="0"/>
    <s v="NULL"/>
    <s v="NULL"/>
    <n v="8.1975068400000008"/>
    <n v="873.81487241000002"/>
    <n v="20.78629484"/>
    <n v="21490.870340490001"/>
    <n v="145.64282650000001"/>
    <n v="60127.453884570001"/>
    <n v="1215.7050895499999"/>
    <n v="8.5994370000000001E-2"/>
    <n v="3.4965199999999999E-3"/>
    <n v="5.5435E-4"/>
    <n v="18"/>
    <n v="378"/>
    <n v="17"/>
    <n v="283"/>
    <n v="5"/>
    <n v="70"/>
    <n v="1"/>
    <n v="1"/>
    <n v="17"/>
    <x v="3"/>
    <n v="5"/>
    <n v="14"/>
    <n v="13"/>
  </r>
  <r>
    <n v="13370"/>
    <n v="1"/>
    <x v="4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87.582710000000006"/>
    <n v="13.292671009999999"/>
    <n v="-1.9148419699999999"/>
    <n v="11.37782904"/>
    <n v="0"/>
    <s v="NULL"/>
    <s v="NULL"/>
    <n v="11.37782904"/>
    <n v="908.41691079999998"/>
    <n v="14.942819979999999"/>
    <n v="22357.436677940001"/>
    <n v="114.16690066"/>
    <n v="65302.670936379996"/>
    <n v="2220.5123296800002"/>
    <n v="9.6412460000000005E-2"/>
    <n v="3.9173899999999998E-3"/>
    <n v="5.6015999999999998E-4"/>
    <n v="18"/>
    <n v="380"/>
    <n v="17"/>
    <n v="281"/>
    <n v="5"/>
    <n v="63"/>
    <n v="1"/>
    <n v="1"/>
    <n v="8"/>
    <x v="3"/>
    <n v="5"/>
    <n v="14"/>
    <n v="13"/>
  </r>
  <r>
    <n v="13370"/>
    <n v="1"/>
    <x v="5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97.695763999999997"/>
    <n v="13.394591009999999"/>
    <n v="-3.2895416200000001"/>
    <n v="10.10504939"/>
    <n v="0"/>
    <s v="NULL"/>
    <s v="NULL"/>
    <n v="10.10504939"/>
    <n v="964.25729535000005"/>
    <n v="37.669240809999998"/>
    <n v="22915.887189149998"/>
    <n v="129.37351769"/>
    <n v="68657.734720969995"/>
    <n v="1985.0077946399999"/>
    <n v="0.10131711"/>
    <n v="4.2632299999999998E-3"/>
    <n v="5.5431999999999996E-4"/>
    <n v="18"/>
    <n v="381"/>
    <n v="17"/>
    <n v="289"/>
    <n v="5"/>
    <n v="63"/>
    <n v="1"/>
    <n v="2"/>
    <n v="8"/>
    <x v="3"/>
    <n v="5"/>
    <n v="14"/>
    <n v="13"/>
  </r>
  <r>
    <n v="13370"/>
    <n v="1"/>
    <x v="6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132.670526"/>
    <n v="35.123594109999999"/>
    <n v="-2.91486533"/>
    <n v="32.208728780000001"/>
    <n v="0"/>
    <s v="NULL"/>
    <s v="NULL"/>
    <n v="32.208728780000001"/>
    <n v="1013.57186108"/>
    <n v="36.220446639999999"/>
    <n v="23637.995572330001"/>
    <n v="6368.7023912200002"/>
    <n v="72102.622246440005"/>
    <n v="1725.2424740599999"/>
    <n v="0.13089405000000001"/>
    <n v="5.6125999999999997E-3"/>
    <n v="5.4697999999999997E-4"/>
    <n v="18"/>
    <n v="384"/>
    <n v="17"/>
    <n v="286"/>
    <n v="2"/>
    <n v="46"/>
    <n v="1"/>
    <n v="1"/>
    <n v="2"/>
    <x v="3"/>
    <n v="5"/>
    <n v="14"/>
    <n v="13"/>
  </r>
  <r>
    <n v="13370"/>
    <n v="1"/>
    <x v="7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142.82086899999999"/>
    <n v="22.959091780000001"/>
    <n v="-4.2419350400000004"/>
    <n v="18.71715674"/>
    <n v="0"/>
    <s v="NULL"/>
    <s v="NULL"/>
    <n v="18.71715674"/>
    <n v="1037.42663376"/>
    <n v="33.426933949999999"/>
    <n v="24112.601947949999"/>
    <n v="-53.893882820000002"/>
    <n v="75934.810099509996"/>
    <n v="737.96615499999996"/>
    <n v="0.1376684"/>
    <n v="5.9230799999999998E-3"/>
    <n v="5.5234000000000001E-4"/>
    <n v="18"/>
    <n v="380"/>
    <n v="17"/>
    <s v="NULL"/>
    <n v="2"/>
    <n v="46"/>
    <n v="1"/>
    <n v="1"/>
    <s v="NULL"/>
    <x v="3"/>
    <n v="5"/>
    <n v="14"/>
    <s v="NULL"/>
  </r>
  <r>
    <n v="13370"/>
    <n v="1"/>
    <x v="8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151.178785"/>
    <n v="18.5411486"/>
    <n v="-17.132157320000001"/>
    <n v="1.40899128"/>
    <n v="0"/>
    <s v="NULL"/>
    <s v="NULL"/>
    <n v="1.40899128"/>
    <n v="1031.8051771800001"/>
    <n v="-6.6326278900000002"/>
    <n v="23732.609414080001"/>
    <n v="-130.61814919"/>
    <n v="77497.622546889994"/>
    <n v="1185.03364728"/>
    <n v="0.14651873000000001"/>
    <n v="6.3700900000000001E-3"/>
    <n v="4.4790999999999999E-4"/>
    <n v="18"/>
    <n v="386"/>
    <s v="NULL"/>
    <s v="NULL"/>
    <n v="2"/>
    <n v="43"/>
    <n v="1"/>
    <s v="NULL"/>
    <s v="NULL"/>
    <x v="3"/>
    <n v="5"/>
    <n v="14"/>
    <s v="NULL"/>
  </r>
  <r>
    <n v="13371"/>
    <n v="1"/>
    <x v="0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5.0587799999999996"/>
    <n v="0.35013967000000001"/>
    <n v="-0.29011188999999998"/>
    <n v="6.0027780000000003E-2"/>
    <n v="0"/>
    <s v="NULL"/>
    <s v="NULL"/>
    <n v="6.0027780000000003E-2"/>
    <n v="752.74337611999999"/>
    <n v="19.925387600000001"/>
    <n v="19589.399142639999"/>
    <n v="425.18576851"/>
    <n v="54032.089557580002"/>
    <n v="1364.2118688200001"/>
    <n v="6.7204600000000001E-3"/>
    <n v="2.5824000000000002E-4"/>
    <n v="5.6074E-4"/>
    <n v="18"/>
    <n v="383"/>
    <n v="17"/>
    <n v="197"/>
    <n v="15"/>
    <n v="241"/>
    <n v="1"/>
    <n v="8"/>
    <n v="101"/>
    <x v="2"/>
    <n v="5"/>
    <n v="14"/>
    <n v="11"/>
  </r>
  <r>
    <n v="13371"/>
    <n v="1"/>
    <x v="1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5.7915359999999998"/>
    <n v="1.2388582400000001"/>
    <n v="-0.63221925999999995"/>
    <n v="0.60663898000000005"/>
    <n v="0"/>
    <s v="NULL"/>
    <s v="NULL"/>
    <n v="0.60663898000000005"/>
    <n v="808.07063086999995"/>
    <n v="41.100068499999999"/>
    <n v="20104.15764514"/>
    <n v="432.39654055"/>
    <n v="54755.55765558"/>
    <n v="39.249834440000001"/>
    <n v="7.1671199999999999E-3"/>
    <n v="2.8808000000000002E-4"/>
    <n v="5.4023999999999999E-4"/>
    <n v="18"/>
    <n v="387"/>
    <n v="17"/>
    <n v="289"/>
    <n v="16"/>
    <n v="235"/>
    <n v="1"/>
    <n v="9"/>
    <n v="73"/>
    <x v="3"/>
    <n v="5"/>
    <n v="14"/>
    <n v="13"/>
  </r>
  <r>
    <n v="13371"/>
    <n v="1"/>
    <x v="2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7.6133839999999999"/>
    <n v="2.3864541500000001"/>
    <n v="-0.24297440000000001"/>
    <n v="2.14347975"/>
    <n v="0"/>
    <s v="NULL"/>
    <s v="NULL"/>
    <n v="2.14347975"/>
    <n v="863.42123627000001"/>
    <n v="47.445361550000001"/>
    <n v="21540.993471500002"/>
    <n v="413.47962494000001"/>
    <n v="58264.454641149998"/>
    <n v="861.18226066"/>
    <n v="8.8176899999999996E-3"/>
    <n v="3.5344E-4"/>
    <n v="5.4078000000000004E-4"/>
    <n v="18"/>
    <n v="387"/>
    <n v="17"/>
    <n v="288"/>
    <n v="16"/>
    <n v="222"/>
    <n v="1"/>
    <n v="7"/>
    <n v="52"/>
    <x v="3"/>
    <n v="5"/>
    <n v="14"/>
    <n v="13"/>
  </r>
  <r>
    <n v="13371"/>
    <n v="1"/>
    <x v="3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7.9622400000000004"/>
    <n v="1.3454568"/>
    <n v="-1.4211792599999999"/>
    <n v="-7.5722460000000005E-2"/>
    <n v="0"/>
    <s v="NULL"/>
    <s v="NULL"/>
    <n v="-7.5722460000000005E-2"/>
    <n v="873.81487241000002"/>
    <n v="20.78629484"/>
    <n v="21490.870340490001"/>
    <n v="145.64282650000001"/>
    <n v="60127.453884570001"/>
    <s v="NULL"/>
    <n v="9.1120400000000001E-3"/>
    <n v="3.7049000000000001E-4"/>
    <n v="5.5435E-4"/>
    <n v="18"/>
    <n v="378"/>
    <n v="17"/>
    <n v="283"/>
    <n v="15"/>
    <n v="217"/>
    <n v="1"/>
    <s v="NULL"/>
    <s v="NULL"/>
    <x v="0"/>
    <n v="5"/>
    <n v="14"/>
    <n v="13"/>
  </r>
  <r>
    <n v="13371"/>
    <n v="1"/>
    <x v="4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7.070341"/>
    <n v="0.58591724999999995"/>
    <n v="-1.29461008"/>
    <n v="-0.70869283000000005"/>
    <n v="0"/>
    <s v="NULL"/>
    <s v="NULL"/>
    <n v="-0.70869283000000005"/>
    <n v="908.41691079999998"/>
    <n v="14.942819979999999"/>
    <n v="22357.436677940001"/>
    <n v="114.16690066"/>
    <n v="65302.670936379996"/>
    <s v="NULL"/>
    <n v="7.78315E-3"/>
    <n v="3.1624000000000002E-4"/>
    <n v="5.6015999999999998E-4"/>
    <n v="18"/>
    <n v="380"/>
    <n v="17"/>
    <n v="281"/>
    <n v="16"/>
    <n v="227"/>
    <n v="1"/>
    <s v="NULL"/>
    <s v="NULL"/>
    <x v="0"/>
    <n v="5"/>
    <n v="14"/>
    <n v="13"/>
  </r>
  <r>
    <n v="13371"/>
    <n v="1"/>
    <x v="5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9.4352330000000002"/>
    <n v="2.2572940799999999"/>
    <n v="-1.0015912600000001"/>
    <n v="1.25570282"/>
    <n v="0"/>
    <s v="NULL"/>
    <s v="NULL"/>
    <n v="1.25570282"/>
    <n v="964.25729535000005"/>
    <n v="37.669240809999998"/>
    <n v="22915.887189149998"/>
    <n v="129.37351769"/>
    <n v="68657.734720969995"/>
    <n v="1985.0077946399999"/>
    <n v="9.7849700000000005E-3"/>
    <n v="4.1173000000000002E-4"/>
    <n v="5.5431999999999996E-4"/>
    <n v="18"/>
    <n v="381"/>
    <n v="17"/>
    <n v="289"/>
    <n v="14"/>
    <n v="212"/>
    <n v="1"/>
    <n v="8"/>
    <n v="56"/>
    <x v="3"/>
    <n v="5"/>
    <n v="14"/>
    <n v="13"/>
  </r>
  <r>
    <n v="13371"/>
    <n v="1"/>
    <x v="6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10.016705999999999"/>
    <n v="2.0319759999999998"/>
    <n v="-1.6033060800000001"/>
    <n v="0.42866991999999998"/>
    <n v="0"/>
    <s v="NULL"/>
    <s v="NULL"/>
    <n v="0.42866991999999998"/>
    <n v="1013.57186108"/>
    <n v="36.220446639999999"/>
    <n v="23637.995572330001"/>
    <n v="6368.7023912200002"/>
    <n v="72102.622246440005"/>
    <n v="1725.2424740599999"/>
    <n v="9.8825800000000002E-3"/>
    <n v="4.2374999999999997E-4"/>
    <n v="5.4697999999999997E-4"/>
    <n v="18"/>
    <n v="384"/>
    <n v="17"/>
    <n v="286"/>
    <n v="14"/>
    <n v="210"/>
    <n v="1"/>
    <n v="6"/>
    <n v="73"/>
    <x v="3"/>
    <n v="5"/>
    <n v="14"/>
    <n v="13"/>
  </r>
  <r>
    <n v="13371"/>
    <n v="1"/>
    <x v="7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10.150738"/>
    <n v="0.69772528"/>
    <n v="-0.23054917999999999"/>
    <n v="0.46717609999999998"/>
    <n v="0"/>
    <s v="NULL"/>
    <s v="NULL"/>
    <n v="0.46717609999999998"/>
    <n v="1037.42663376"/>
    <n v="33.426933949999999"/>
    <n v="24112.601947949999"/>
    <n v="-53.893882820000002"/>
    <n v="75934.810099509996"/>
    <n v="737.96615499999996"/>
    <n v="9.7845399999999996E-3"/>
    <n v="4.2097E-4"/>
    <n v="5.5234000000000001E-4"/>
    <n v="18"/>
    <n v="380"/>
    <n v="17"/>
    <s v="NULL"/>
    <n v="14"/>
    <n v="208"/>
    <n v="1"/>
    <n v="8"/>
    <s v="NULL"/>
    <x v="3"/>
    <n v="5"/>
    <n v="14"/>
    <s v="NULL"/>
  </r>
  <r>
    <n v="13371"/>
    <n v="1"/>
    <x v="8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10.565783"/>
    <n v="0.65638399999999997"/>
    <n v="-0.21214562000000001"/>
    <n v="0.44423837999999999"/>
    <n v="0"/>
    <s v="NULL"/>
    <s v="NULL"/>
    <n v="0.44423837999999999"/>
    <n v="1031.8051771800001"/>
    <n v="-6.6326278900000002"/>
    <n v="23732.609414080001"/>
    <n v="-130.61814919"/>
    <n v="77497.622546889994"/>
    <n v="1185.03364728"/>
    <n v="1.024009E-2"/>
    <n v="4.4519999999999998E-4"/>
    <n v="4.4790999999999999E-4"/>
    <n v="18"/>
    <n v="386"/>
    <s v="NULL"/>
    <s v="NULL"/>
    <n v="14"/>
    <n v="210"/>
    <n v="1"/>
    <s v="NULL"/>
    <s v="NULL"/>
    <x v="3"/>
    <n v="5"/>
    <n v="14"/>
    <s v="NULL"/>
  </r>
  <r>
    <n v="13372"/>
    <n v="1"/>
    <x v="0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20.848195"/>
    <n v="2.8203809999999998"/>
    <n v="-0.26114199999999999"/>
    <n v="2.5592389999999998"/>
    <n v="0"/>
    <s v="NULL"/>
    <s v="NULL"/>
    <n v="2.5592389999999998"/>
    <n v="752.74337611999999"/>
    <n v="19.925387600000001"/>
    <n v="19589.399142639999"/>
    <n v="425.18576851"/>
    <n v="54032.089557580002"/>
    <n v="1364.2118688200001"/>
    <n v="2.769628E-2"/>
    <n v="1.06426E-3"/>
    <n v="5.6074E-4"/>
    <n v="18"/>
    <n v="383"/>
    <n v="17"/>
    <n v="197"/>
    <n v="9"/>
    <n v="138"/>
    <n v="1"/>
    <n v="3"/>
    <n v="35"/>
    <x v="2"/>
    <n v="5"/>
    <n v="14"/>
    <n v="11"/>
  </r>
  <r>
    <n v="13372"/>
    <n v="1"/>
    <x v="1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25.105522000000001"/>
    <n v="6.5270099000000004"/>
    <n v="-2.16080278"/>
    <n v="4.3662071200000003"/>
    <n v="0"/>
    <s v="NULL"/>
    <s v="NULL"/>
    <n v="4.3662071200000003"/>
    <n v="808.07063086999995"/>
    <n v="41.100068499999999"/>
    <n v="20104.15764514"/>
    <n v="432.39654055"/>
    <n v="54755.55765558"/>
    <n v="39.249834440000001"/>
    <n v="3.1068470000000001E-2"/>
    <n v="1.24877E-3"/>
    <n v="5.4023999999999999E-4"/>
    <n v="18"/>
    <n v="387"/>
    <n v="17"/>
    <n v="289"/>
    <n v="9"/>
    <n v="124"/>
    <n v="1"/>
    <n v="4"/>
    <n v="33"/>
    <x v="3"/>
    <n v="5"/>
    <n v="14"/>
    <n v="13"/>
  </r>
  <r>
    <n v="13372"/>
    <n v="1"/>
    <x v="2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34.143780999999997"/>
    <n v="9.4394275400000005"/>
    <n v="-1.8554443700000001"/>
    <n v="7.5839831699999998"/>
    <n v="0"/>
    <s v="NULL"/>
    <s v="NULL"/>
    <n v="7.5839831699999998"/>
    <n v="863.42123627000001"/>
    <n v="47.445361550000001"/>
    <n v="21540.993471500002"/>
    <n v="413.47962494000001"/>
    <n v="58264.454641149998"/>
    <n v="861.18226066"/>
    <n v="3.9544749999999997E-2"/>
    <n v="1.5850599999999999E-3"/>
    <n v="5.4078000000000004E-4"/>
    <n v="18"/>
    <n v="387"/>
    <n v="17"/>
    <n v="288"/>
    <n v="9"/>
    <n v="105"/>
    <n v="1"/>
    <n v="3"/>
    <n v="23"/>
    <x v="3"/>
    <n v="5"/>
    <n v="14"/>
    <n v="13"/>
  </r>
  <r>
    <n v="13372"/>
    <n v="1"/>
    <x v="3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37.325370999999997"/>
    <n v="7.1778069799999997"/>
    <n v="-2.0063125300000002"/>
    <n v="5.17149445"/>
    <n v="0"/>
    <s v="NULL"/>
    <s v="NULL"/>
    <n v="5.17149445"/>
    <n v="873.81487241000002"/>
    <n v="20.78629484"/>
    <n v="21490.870340490001"/>
    <n v="145.64282650000001"/>
    <n v="60127.453884570001"/>
    <n v="1215.7050895499999"/>
    <n v="4.2715419999999997E-2"/>
    <n v="1.7367999999999999E-3"/>
    <n v="5.5435E-4"/>
    <n v="18"/>
    <n v="378"/>
    <n v="17"/>
    <n v="283"/>
    <n v="8"/>
    <n v="100"/>
    <n v="1"/>
    <n v="2"/>
    <n v="21"/>
    <x v="3"/>
    <n v="5"/>
    <n v="14"/>
    <n v="13"/>
  </r>
  <r>
    <n v="13372"/>
    <n v="1"/>
    <x v="4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44.526162999999997"/>
    <n v="8.7347482999999997"/>
    <n v="-2.0345061100000001"/>
    <n v="6.70024219"/>
    <n v="0"/>
    <s v="NULL"/>
    <s v="NULL"/>
    <n v="6.70024219"/>
    <n v="908.41691079999998"/>
    <n v="14.942819979999999"/>
    <n v="22357.436677940001"/>
    <n v="114.16690066"/>
    <n v="65302.670936379996"/>
    <n v="2220.5123296800002"/>
    <n v="4.9015120000000002E-2"/>
    <n v="1.9915599999999999E-3"/>
    <n v="5.6015999999999998E-4"/>
    <n v="18"/>
    <n v="380"/>
    <n v="17"/>
    <n v="281"/>
    <n v="6"/>
    <n v="93"/>
    <n v="1"/>
    <n v="2"/>
    <n v="19"/>
    <x v="3"/>
    <n v="5"/>
    <n v="14"/>
    <n v="13"/>
  </r>
  <r>
    <n v="13372"/>
    <n v="1"/>
    <x v="5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56.595914999999998"/>
    <n v="11.99279572"/>
    <n v="-0.80831233000000002"/>
    <n v="11.18448339"/>
    <n v="0"/>
    <s v="NULL"/>
    <s v="NULL"/>
    <n v="11.18448339"/>
    <n v="964.25729535000005"/>
    <n v="37.669240809999998"/>
    <n v="22915.887189149998"/>
    <n v="129.37351769"/>
    <n v="68657.734720969995"/>
    <n v="1985.0077946399999"/>
    <n v="5.8693790000000003E-2"/>
    <n v="2.4697199999999999E-3"/>
    <n v="5.5431999999999996E-4"/>
    <n v="18"/>
    <n v="381"/>
    <n v="17"/>
    <n v="289"/>
    <n v="6"/>
    <n v="86"/>
    <n v="1"/>
    <n v="1"/>
    <n v="5"/>
    <x v="3"/>
    <n v="5"/>
    <n v="14"/>
    <n v="13"/>
  </r>
  <r>
    <n v="13372"/>
    <n v="1"/>
    <x v="6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76.322488000000007"/>
    <n v="20.240851129999999"/>
    <n v="-2.2812148799999998"/>
    <n v="17.959636249999999"/>
    <n v="0"/>
    <s v="NULL"/>
    <s v="NULL"/>
    <n v="17.959636249999999"/>
    <n v="1013.57186108"/>
    <n v="36.220446639999999"/>
    <n v="23637.995572330001"/>
    <n v="6368.7023912200002"/>
    <n v="72102.622246440005"/>
    <n v="1725.2424740599999"/>
    <n v="7.5300519999999996E-2"/>
    <n v="3.2288099999999999E-3"/>
    <n v="5.4697999999999997E-4"/>
    <n v="18"/>
    <n v="384"/>
    <n v="17"/>
    <n v="286"/>
    <n v="6"/>
    <n v="76"/>
    <n v="1"/>
    <n v="2"/>
    <n v="3"/>
    <x v="3"/>
    <n v="5"/>
    <n v="14"/>
    <n v="13"/>
  </r>
  <r>
    <n v="13372"/>
    <n v="1"/>
    <x v="7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79.279120000000006"/>
    <n v="10.056659"/>
    <n v="-2.15089854"/>
    <n v="7.9057604599999998"/>
    <n v="0"/>
    <s v="NULL"/>
    <s v="NULL"/>
    <n v="7.9057604599999998"/>
    <n v="1037.42663376"/>
    <n v="33.426933949999999"/>
    <n v="24112.601947949999"/>
    <n v="-53.893882820000002"/>
    <n v="75934.810099509996"/>
    <n v="737.96615499999996"/>
    <n v="7.6419009999999996E-2"/>
    <n v="3.28787E-3"/>
    <n v="5.5234000000000001E-4"/>
    <n v="18"/>
    <n v="380"/>
    <n v="17"/>
    <s v="NULL"/>
    <n v="6"/>
    <n v="73"/>
    <n v="1"/>
    <n v="2"/>
    <s v="NULL"/>
    <x v="3"/>
    <n v="5"/>
    <n v="14"/>
    <s v="NULL"/>
  </r>
  <r>
    <n v="13372"/>
    <n v="1"/>
    <x v="8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83.344213999999994"/>
    <n v="8.5445620499999997"/>
    <n v="-3.4706528400000001"/>
    <n v="5.0739092100000001"/>
    <n v="0"/>
    <s v="NULL"/>
    <s v="NULL"/>
    <n v="5.0739092100000001"/>
    <n v="1031.8051771800001"/>
    <n v="-6.6326278900000002"/>
    <n v="23732.609414080001"/>
    <n v="-130.61814919"/>
    <n v="77497.622546889994"/>
    <n v="1185.03364728"/>
    <n v="8.0775150000000004E-2"/>
    <n v="3.5117999999999998E-3"/>
    <n v="4.4790999999999999E-4"/>
    <n v="18"/>
    <n v="386"/>
    <s v="NULL"/>
    <s v="NULL"/>
    <n v="6"/>
    <n v="71"/>
    <n v="1"/>
    <s v="NULL"/>
    <s v="NULL"/>
    <x v="3"/>
    <n v="5"/>
    <n v="14"/>
    <s v="NULL"/>
  </r>
  <r>
    <n v="13373"/>
    <n v="1"/>
    <x v="0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3.3775240000000002"/>
    <n v="0.65080123999999995"/>
    <n v="-0.200932"/>
    <n v="0.44986924"/>
    <n v="0"/>
    <s v="NULL"/>
    <s v="NULL"/>
    <n v="0.44986924"/>
    <n v="752.74337611999999"/>
    <n v="19.925387600000001"/>
    <n v="19589.399142639999"/>
    <n v="425.18576851"/>
    <n v="54032.089557580002"/>
    <n v="1364.2118688200001"/>
    <n v="4.48695E-3"/>
    <n v="1.7242000000000001E-4"/>
    <n v="5.6074E-4"/>
    <n v="18"/>
    <n v="383"/>
    <n v="17"/>
    <n v="197"/>
    <n v="17"/>
    <n v="258"/>
    <n v="1"/>
    <n v="7"/>
    <n v="76"/>
    <x v="2"/>
    <n v="5"/>
    <n v="14"/>
    <n v="11"/>
  </r>
  <r>
    <n v="13373"/>
    <n v="1"/>
    <x v="1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6.7186089999999998"/>
    <n v="3.447918"/>
    <n v="-0.14990000000000001"/>
    <n v="3.2980179999999999"/>
    <n v="0"/>
    <s v="NULL"/>
    <s v="NULL"/>
    <n v="3.2980179999999999"/>
    <n v="808.07063086999995"/>
    <n v="41.100068499999999"/>
    <n v="20104.15764514"/>
    <n v="432.39654055"/>
    <n v="54755.55765558"/>
    <n v="39.249834440000001"/>
    <n v="8.3143799999999997E-3"/>
    <n v="3.3419E-4"/>
    <n v="5.4023999999999999E-4"/>
    <n v="18"/>
    <n v="387"/>
    <n v="17"/>
    <n v="289"/>
    <n v="15"/>
    <n v="225"/>
    <n v="1"/>
    <n v="6"/>
    <n v="40"/>
    <x v="3"/>
    <n v="5"/>
    <n v="14"/>
    <n v="13"/>
  </r>
  <r>
    <n v="13373"/>
    <n v="1"/>
    <x v="2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9729910000000004"/>
    <n v="1.205557"/>
    <n v="-4.8999999999999998E-3"/>
    <n v="1.2006570000000001"/>
    <n v="0"/>
    <s v="NULL"/>
    <s v="NULL"/>
    <n v="1.2006570000000001"/>
    <n v="863.42123627000001"/>
    <n v="47.445361550000001"/>
    <n v="21540.993471500002"/>
    <n v="413.47962494000001"/>
    <n v="58264.454641149998"/>
    <n v="861.18226066"/>
    <n v="9.2341799999999998E-3"/>
    <n v="3.7012999999999998E-4"/>
    <n v="5.4078000000000004E-4"/>
    <n v="18"/>
    <n v="387"/>
    <n v="17"/>
    <n v="288"/>
    <n v="14"/>
    <n v="217"/>
    <n v="1"/>
    <n v="9"/>
    <n v="62"/>
    <x v="3"/>
    <n v="5"/>
    <n v="14"/>
    <n v="13"/>
  </r>
  <r>
    <n v="13373"/>
    <n v="1"/>
    <x v="3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8.2737599999999993"/>
    <n v="0.48762499999999998"/>
    <n v="-0.29752099999999998"/>
    <n v="0.190104"/>
    <n v="0"/>
    <s v="NULL"/>
    <s v="NULL"/>
    <n v="0.190104"/>
    <n v="873.81487241000002"/>
    <n v="20.78629484"/>
    <n v="21490.870340490001"/>
    <n v="145.64282650000001"/>
    <n v="60127.453884570001"/>
    <n v="1215.7050895499999"/>
    <n v="9.4685499999999992E-3"/>
    <n v="3.8498999999999999E-4"/>
    <n v="5.5435E-4"/>
    <n v="18"/>
    <n v="378"/>
    <n v="17"/>
    <n v="283"/>
    <n v="14"/>
    <n v="215"/>
    <n v="1"/>
    <n v="9"/>
    <n v="88"/>
    <x v="3"/>
    <n v="5"/>
    <n v="14"/>
    <n v="13"/>
  </r>
  <r>
    <n v="13373"/>
    <n v="1"/>
    <x v="4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8.5121859999999998"/>
    <n v="0.34019100000000002"/>
    <n v="-1.09E-2"/>
    <n v="0.329291"/>
    <n v="0"/>
    <s v="NULL"/>
    <s v="NULL"/>
    <n v="0.329291"/>
    <n v="908.41691079999998"/>
    <n v="14.942819979999999"/>
    <n v="22357.436677940001"/>
    <n v="114.16690066"/>
    <n v="65302.670936379996"/>
    <n v="2220.5123296800002"/>
    <n v="9.3703499999999995E-3"/>
    <n v="3.8073000000000002E-4"/>
    <n v="5.6015999999999998E-4"/>
    <n v="18"/>
    <n v="380"/>
    <n v="17"/>
    <n v="281"/>
    <n v="14"/>
    <n v="220"/>
    <n v="1"/>
    <n v="9"/>
    <n v="90"/>
    <x v="3"/>
    <n v="5"/>
    <n v="14"/>
    <n v="13"/>
  </r>
  <r>
    <n v="13373"/>
    <n v="1"/>
    <x v="5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9353590000000001"/>
    <n v="0.14960799999999999"/>
    <n v="-1.17032"/>
    <n v="-1.0207120000000001"/>
    <n v="0"/>
    <s v="NULL"/>
    <s v="NULL"/>
    <n v="-1.0207120000000001"/>
    <n v="964.25729535000005"/>
    <n v="37.669240809999998"/>
    <n v="22915.887189149998"/>
    <n v="129.37351769"/>
    <n v="68657.734720969995"/>
    <s v="NULL"/>
    <n v="8.2295000000000007E-3"/>
    <n v="3.4628000000000003E-4"/>
    <n v="5.5431999999999996E-4"/>
    <n v="18"/>
    <n v="381"/>
    <n v="17"/>
    <n v="289"/>
    <n v="15"/>
    <n v="222"/>
    <n v="1"/>
    <s v="NULL"/>
    <s v="NULL"/>
    <x v="0"/>
    <n v="5"/>
    <n v="14"/>
    <n v="13"/>
  </r>
  <r>
    <n v="13373"/>
    <n v="1"/>
    <x v="6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4454250000000002"/>
    <n v="0.73414500000000005"/>
    <n v="-0.55151508000000005"/>
    <n v="0.18262992"/>
    <n v="0"/>
    <s v="NULL"/>
    <s v="NULL"/>
    <n v="0.18262992"/>
    <n v="1013.57186108"/>
    <n v="36.220446639999999"/>
    <n v="23637.995572330001"/>
    <n v="6368.7023912200002"/>
    <n v="72102.622246440005"/>
    <n v="1725.2424740599999"/>
    <n v="7.34573E-3"/>
    <n v="3.1498000000000002E-4"/>
    <n v="5.4697999999999997E-4"/>
    <n v="18"/>
    <n v="384"/>
    <n v="17"/>
    <n v="286"/>
    <n v="15"/>
    <n v="223"/>
    <n v="1"/>
    <n v="8"/>
    <n v="91"/>
    <x v="3"/>
    <n v="5"/>
    <n v="14"/>
    <n v="13"/>
  </r>
  <r>
    <n v="13373"/>
    <n v="1"/>
    <x v="7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3539979999999998"/>
    <n v="0.20954200000000001"/>
    <n v="-0.26243767000000001"/>
    <n v="-5.2895669999999999E-2"/>
    <n v="0"/>
    <s v="NULL"/>
    <s v="NULL"/>
    <n v="-5.2895669999999999E-2"/>
    <n v="1037.42663376"/>
    <n v="33.426933949999999"/>
    <n v="24112.601947949999"/>
    <n v="-53.893882820000002"/>
    <n v="75934.810099509996"/>
    <s v="NULL"/>
    <n v="7.0886899999999999E-3"/>
    <n v="3.0498999999999999E-4"/>
    <n v="5.5234000000000001E-4"/>
    <n v="18"/>
    <n v="380"/>
    <n v="17"/>
    <s v="NULL"/>
    <n v="15"/>
    <n v="224"/>
    <n v="1"/>
    <s v="NULL"/>
    <s v="NULL"/>
    <x v="0"/>
    <n v="5"/>
    <n v="14"/>
    <s v="NULL"/>
  </r>
  <r>
    <n v="13373"/>
    <n v="1"/>
    <x v="8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6.2703680000000004"/>
    <n v="0.1"/>
    <n v="-1.0087459999999999"/>
    <n v="-0.90874600000000005"/>
    <n v="0"/>
    <s v="NULL"/>
    <s v="NULL"/>
    <n v="-0.90874600000000005"/>
    <n v="1031.8051771800001"/>
    <n v="-6.6326278900000002"/>
    <n v="23732.609414080001"/>
    <n v="-130.61814919"/>
    <n v="77497.622546889994"/>
    <s v="NULL"/>
    <n v="6.0770900000000003E-3"/>
    <n v="2.6421000000000002E-4"/>
    <n v="4.4790999999999999E-4"/>
    <n v="18"/>
    <n v="386"/>
    <s v="NULL"/>
    <s v="NULL"/>
    <n v="16"/>
    <n v="231"/>
    <n v="1"/>
    <s v="NULL"/>
    <s v="NULL"/>
    <x v="0"/>
    <n v="5"/>
    <n v="14"/>
    <s v="NULL"/>
  </r>
  <r>
    <n v="13420"/>
    <n v="1"/>
    <x v="0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9.9122000000000003"/>
    <n v="5.5788190000000001E-2"/>
    <n v="-1.2702279999999999"/>
    <n v="-1.21443981"/>
    <n v="0"/>
    <s v="NULL"/>
    <s v="NULL"/>
    <n v="-1.21443981"/>
    <n v="752.74337611999999"/>
    <n v="19.925387600000001"/>
    <n v="19589.399142639999"/>
    <n v="425.18576851"/>
    <n v="54032.089557580002"/>
    <s v="NULL"/>
    <n v="1.31681E-2"/>
    <n v="5.0600000000000005E-4"/>
    <n v="5.6074E-4"/>
    <n v="18"/>
    <n v="383"/>
    <n v="17"/>
    <n v="197"/>
    <n v="13"/>
    <n v="197"/>
    <n v="1"/>
    <s v="NULL"/>
    <s v="NULL"/>
    <x v="0"/>
    <n v="5"/>
    <n v="14"/>
    <n v="11"/>
  </r>
  <r>
    <n v="13420"/>
    <n v="1"/>
    <x v="1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15.244700999999999"/>
    <n v="4.9652388700000003"/>
    <n v="-7.4170900000000003E-3"/>
    <n v="4.9578217799999997"/>
    <n v="0"/>
    <s v="NULL"/>
    <s v="NULL"/>
    <n v="4.9578217799999997"/>
    <n v="808.07063086999995"/>
    <n v="41.100068499999999"/>
    <n v="20104.15764514"/>
    <n v="432.39654055"/>
    <n v="54755.55765558"/>
    <n v="39.249834440000001"/>
    <n v="1.886556E-2"/>
    <n v="7.5829000000000001E-4"/>
    <n v="5.4023999999999999E-4"/>
    <n v="18"/>
    <n v="387"/>
    <n v="17"/>
    <n v="289"/>
    <n v="13"/>
    <n v="163"/>
    <n v="1"/>
    <n v="3"/>
    <n v="31"/>
    <x v="3"/>
    <n v="5"/>
    <n v="14"/>
    <n v="13"/>
  </r>
  <r>
    <n v="13420"/>
    <n v="1"/>
    <x v="2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1.822489000000001"/>
    <n v="6.8586329599999996"/>
    <n v="-0.25598300000000002"/>
    <n v="6.6026499599999999"/>
    <n v="0"/>
    <s v="NULL"/>
    <s v="NULL"/>
    <n v="6.6026499599999999"/>
    <n v="863.42123627000001"/>
    <n v="47.445361550000001"/>
    <n v="21540.993471500002"/>
    <n v="413.47962494000001"/>
    <n v="58264.454641149998"/>
    <n v="861.18226066"/>
    <n v="2.5274439999999999E-2"/>
    <n v="1.01307E-3"/>
    <n v="5.4078000000000004E-4"/>
    <n v="18"/>
    <n v="387"/>
    <n v="17"/>
    <n v="288"/>
    <n v="11"/>
    <n v="143"/>
    <n v="1"/>
    <n v="4"/>
    <n v="26"/>
    <x v="3"/>
    <n v="5"/>
    <n v="14"/>
    <n v="13"/>
  </r>
  <r>
    <n v="13420"/>
    <n v="1"/>
    <x v="3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5.303481999999999"/>
    <n v="4.9152076600000001"/>
    <n v="-0.62120987999999999"/>
    <n v="4.2939977799999998"/>
    <n v="0"/>
    <s v="NULL"/>
    <s v="NULL"/>
    <n v="4.2939977799999998"/>
    <n v="873.81487241000002"/>
    <n v="20.78629484"/>
    <n v="21490.870340490001"/>
    <n v="145.64282650000001"/>
    <n v="60127.453884570001"/>
    <n v="1215.7050895499999"/>
    <n v="2.8957489999999999E-2"/>
    <n v="1.17741E-3"/>
    <n v="5.5435E-4"/>
    <n v="18"/>
    <n v="378"/>
    <n v="17"/>
    <n v="283"/>
    <n v="11"/>
    <n v="136"/>
    <n v="1"/>
    <n v="3"/>
    <n v="29"/>
    <x v="3"/>
    <n v="5"/>
    <n v="14"/>
    <n v="13"/>
  </r>
  <r>
    <n v="13420"/>
    <n v="1"/>
    <x v="4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6.012957"/>
    <n v="2.1909310899999999"/>
    <n v="-0.45442433999999998"/>
    <n v="1.73650675"/>
    <n v="0"/>
    <s v="NULL"/>
    <s v="NULL"/>
    <n v="1.73650675"/>
    <n v="908.41691079999998"/>
    <n v="14.942819979999999"/>
    <n v="22357.436677940001"/>
    <n v="114.16690066"/>
    <n v="65302.670936379996"/>
    <n v="2220.5123296800002"/>
    <n v="2.8635480000000001E-2"/>
    <n v="1.1635E-3"/>
    <n v="5.6015999999999998E-4"/>
    <n v="18"/>
    <n v="380"/>
    <n v="17"/>
    <n v="281"/>
    <n v="9"/>
    <n v="134"/>
    <n v="1"/>
    <n v="6"/>
    <n v="48"/>
    <x v="3"/>
    <n v="5"/>
    <n v="14"/>
    <n v="13"/>
  </r>
  <r>
    <n v="13420"/>
    <n v="1"/>
    <x v="5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9.67727"/>
    <n v="2.1686729900000001"/>
    <n v="-0.89405084000000001"/>
    <n v="1.2746221499999999"/>
    <n v="0"/>
    <s v="NULL"/>
    <s v="NULL"/>
    <n v="1.2746221499999999"/>
    <n v="964.25729535000005"/>
    <n v="37.669240809999998"/>
    <n v="22915.887189149998"/>
    <n v="129.37351769"/>
    <n v="68657.734720969995"/>
    <n v="1985.0077946399999"/>
    <n v="3.077734E-2"/>
    <n v="1.2950500000000001E-3"/>
    <n v="5.5431999999999996E-4"/>
    <n v="18"/>
    <n v="381"/>
    <n v="17"/>
    <n v="289"/>
    <n v="9"/>
    <n v="121"/>
    <n v="1"/>
    <n v="7"/>
    <n v="54"/>
    <x v="3"/>
    <n v="5"/>
    <n v="14"/>
    <n v="13"/>
  </r>
  <r>
    <n v="13420"/>
    <n v="1"/>
    <x v="6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30.085819000000001"/>
    <n v="0.81620537999999998"/>
    <n v="-0.66436366999999996"/>
    <n v="0.15184170999999999"/>
    <n v="0"/>
    <s v="NULL"/>
    <s v="NULL"/>
    <n v="0.15184170999999999"/>
    <n v="1013.57186108"/>
    <n v="36.220446639999999"/>
    <n v="23637.995572330001"/>
    <n v="6368.7023912200002"/>
    <n v="72102.622246440005"/>
    <n v="1725.2424740599999"/>
    <n v="2.9682969999999999E-2"/>
    <n v="1.2727700000000001E-3"/>
    <n v="5.4697999999999997E-4"/>
    <n v="18"/>
    <n v="384"/>
    <n v="17"/>
    <n v="286"/>
    <n v="9"/>
    <n v="123"/>
    <n v="1"/>
    <n v="9"/>
    <n v="94"/>
    <x v="3"/>
    <n v="5"/>
    <n v="14"/>
    <n v="13"/>
  </r>
  <r>
    <n v="13420"/>
    <n v="1"/>
    <x v="7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35.239286"/>
    <n v="7.3706312900000004"/>
    <n v="-1.7150496399999999"/>
    <n v="5.6555816500000002"/>
    <n v="0"/>
    <s v="NULL"/>
    <s v="NULL"/>
    <n v="5.6555816500000002"/>
    <n v="1037.42663376"/>
    <n v="33.426933949999999"/>
    <n v="24112.601947949999"/>
    <n v="-53.893882820000002"/>
    <n v="75934.810099509996"/>
    <n v="737.96615499999996"/>
    <n v="3.3967980000000002E-2"/>
    <n v="1.46145E-3"/>
    <n v="5.5234000000000001E-4"/>
    <n v="18"/>
    <n v="380"/>
    <n v="17"/>
    <s v="NULL"/>
    <n v="9"/>
    <n v="112"/>
    <n v="1"/>
    <n v="3"/>
    <s v="NULL"/>
    <x v="3"/>
    <n v="5"/>
    <n v="14"/>
    <s v="NULL"/>
  </r>
  <r>
    <n v="13420"/>
    <n v="1"/>
    <x v="8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36.689418000000003"/>
    <n v="2.1509208700000002"/>
    <n v="-0.24493131000000001"/>
    <n v="1.9059895600000001"/>
    <n v="0"/>
    <s v="NULL"/>
    <s v="NULL"/>
    <n v="1.9059895600000001"/>
    <n v="1031.8051771800001"/>
    <n v="-6.6326278900000002"/>
    <n v="23732.609414080001"/>
    <n v="-130.61814919"/>
    <n v="77497.622546889994"/>
    <n v="1185.03364728"/>
    <n v="3.5558470000000002E-2"/>
    <n v="1.5459499999999999E-3"/>
    <n v="4.4790999999999999E-4"/>
    <n v="18"/>
    <n v="386"/>
    <s v="NULL"/>
    <s v="NULL"/>
    <n v="9"/>
    <n v="111"/>
    <n v="1"/>
    <s v="NULL"/>
    <s v="NULL"/>
    <x v="3"/>
    <n v="5"/>
    <n v="14"/>
    <s v="NULL"/>
  </r>
  <r>
    <n v="13421"/>
    <n v="1"/>
    <x v="0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18.613738000000001"/>
    <n v="0.31619715999999998"/>
    <n v="-1.1697786100000001"/>
    <n v="-0.85358144999999996"/>
    <n v="0"/>
    <s v="NULL"/>
    <s v="NULL"/>
    <n v="-0.85358144999999996"/>
    <n v="752.74337611999999"/>
    <n v="19.925387600000001"/>
    <n v="19589.399142639999"/>
    <n v="425.18576851"/>
    <n v="54032.089557580002"/>
    <s v="NULL"/>
    <n v="2.4727869999999999E-2"/>
    <n v="9.5018999999999995E-4"/>
    <n v="5.6074E-4"/>
    <n v="18"/>
    <n v="383"/>
    <n v="17"/>
    <n v="197"/>
    <n v="10"/>
    <n v="146"/>
    <n v="1"/>
    <s v="NULL"/>
    <s v="NULL"/>
    <x v="0"/>
    <n v="5"/>
    <n v="14"/>
    <n v="11"/>
  </r>
  <r>
    <n v="13421"/>
    <n v="1"/>
    <x v="1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1.721384"/>
    <n v="3.4703569399999998"/>
    <n v="-0.51643499999999998"/>
    <n v="2.9539219399999999"/>
    <n v="0"/>
    <s v="NULL"/>
    <s v="NULL"/>
    <n v="2.9539219399999999"/>
    <n v="808.07063086999995"/>
    <n v="41.100068499999999"/>
    <n v="20104.15764514"/>
    <n v="432.39654055"/>
    <n v="54755.55765558"/>
    <n v="39.249834440000001"/>
    <n v="2.688055E-2"/>
    <n v="1.08044E-3"/>
    <n v="5.4023999999999999E-4"/>
    <n v="18"/>
    <n v="387"/>
    <n v="17"/>
    <n v="289"/>
    <n v="10"/>
    <n v="135"/>
    <n v="1"/>
    <n v="7"/>
    <n v="43"/>
    <x v="3"/>
    <n v="5"/>
    <n v="14"/>
    <n v="13"/>
  </r>
  <r>
    <n v="13421"/>
    <n v="1"/>
    <x v="2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3.797851000000001"/>
    <n v="2.3862360200000001"/>
    <n v="-0.41707649000000002"/>
    <n v="1.96915953"/>
    <n v="0"/>
    <s v="NULL"/>
    <s v="NULL"/>
    <n v="1.96915953"/>
    <n v="863.42123627000001"/>
    <n v="47.445361550000001"/>
    <n v="21540.993471500002"/>
    <n v="413.47962494000001"/>
    <n v="58264.454641149998"/>
    <n v="861.18226066"/>
    <n v="2.756227E-2"/>
    <n v="1.1047699999999999E-3"/>
    <n v="5.4078000000000004E-4"/>
    <n v="18"/>
    <n v="387"/>
    <n v="17"/>
    <n v="288"/>
    <n v="10"/>
    <n v="136"/>
    <n v="1"/>
    <n v="8"/>
    <n v="54"/>
    <x v="3"/>
    <n v="5"/>
    <n v="14"/>
    <n v="13"/>
  </r>
  <r>
    <n v="13421"/>
    <n v="1"/>
    <x v="3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5.340553"/>
    <n v="4.6241741799999998"/>
    <n v="-2.0330082100000002"/>
    <n v="2.59116597"/>
    <n v="0"/>
    <s v="NULL"/>
    <s v="NULL"/>
    <n v="2.59116597"/>
    <n v="873.81487241000002"/>
    <n v="20.78629484"/>
    <n v="21490.870340490001"/>
    <n v="145.64282650000001"/>
    <n v="60127.453884570001"/>
    <n v="1215.7050895499999"/>
    <n v="2.899991E-2"/>
    <n v="1.17913E-3"/>
    <n v="5.5435E-4"/>
    <n v="18"/>
    <n v="378"/>
    <n v="17"/>
    <n v="283"/>
    <n v="10"/>
    <n v="135"/>
    <n v="1"/>
    <n v="6"/>
    <n v="36"/>
    <x v="3"/>
    <n v="5"/>
    <n v="14"/>
    <n v="13"/>
  </r>
  <r>
    <n v="13421"/>
    <n v="1"/>
    <x v="4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4.764040000000001"/>
    <n v="1.1956636300000001"/>
    <n v="-2.0744197199999999"/>
    <n v="-0.87875608999999999"/>
    <n v="0"/>
    <s v="NULL"/>
    <s v="NULL"/>
    <n v="-0.87875608999999999"/>
    <n v="908.41691079999998"/>
    <n v="14.942819979999999"/>
    <n v="22357.436677940001"/>
    <n v="114.16690066"/>
    <n v="65302.670936379996"/>
    <s v="NULL"/>
    <n v="2.7260650000000001E-2"/>
    <n v="1.10764E-3"/>
    <n v="5.6015999999999998E-4"/>
    <n v="18"/>
    <n v="380"/>
    <n v="17"/>
    <n v="281"/>
    <n v="11"/>
    <n v="139"/>
    <n v="1"/>
    <s v="NULL"/>
    <s v="NULL"/>
    <x v="0"/>
    <n v="5"/>
    <n v="14"/>
    <n v="13"/>
  </r>
  <r>
    <n v="13421"/>
    <n v="1"/>
    <x v="5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8.294709999999998"/>
    <n v="3.75519632"/>
    <n v="-0.50928724000000003"/>
    <n v="3.2459090800000001"/>
    <n v="0"/>
    <s v="NULL"/>
    <s v="NULL"/>
    <n v="3.2459090800000001"/>
    <n v="964.25729535000005"/>
    <n v="37.669240809999998"/>
    <n v="22915.887189149998"/>
    <n v="129.37351769"/>
    <n v="68657.734720969995"/>
    <n v="1985.0077946399999"/>
    <n v="2.934353E-2"/>
    <n v="1.2347199999999999E-3"/>
    <n v="5.5431999999999996E-4"/>
    <n v="18"/>
    <n v="381"/>
    <n v="17"/>
    <n v="289"/>
    <n v="10"/>
    <n v="127"/>
    <n v="1"/>
    <n v="5"/>
    <n v="35"/>
    <x v="3"/>
    <n v="5"/>
    <n v="14"/>
    <n v="13"/>
  </r>
  <r>
    <n v="13421"/>
    <n v="1"/>
    <x v="6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8.943784999999998"/>
    <n v="1.06512293"/>
    <n v="-0.52178225"/>
    <n v="0.54334068000000002"/>
    <n v="0"/>
    <s v="NULL"/>
    <s v="NULL"/>
    <n v="0.54334068000000002"/>
    <n v="1013.57186108"/>
    <n v="36.220446639999999"/>
    <n v="23637.995572330001"/>
    <n v="6368.7023912200002"/>
    <n v="72102.622246440005"/>
    <n v="1725.2424740599999"/>
    <n v="2.855622E-2"/>
    <n v="1.2244599999999999E-3"/>
    <n v="5.4697999999999997E-4"/>
    <n v="18"/>
    <n v="384"/>
    <n v="17"/>
    <n v="286"/>
    <n v="10"/>
    <n v="130"/>
    <n v="1"/>
    <n v="5"/>
    <n v="69"/>
    <x v="3"/>
    <n v="5"/>
    <n v="14"/>
    <n v="13"/>
  </r>
  <r>
    <n v="13421"/>
    <n v="1"/>
    <x v="7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3.237940999999999"/>
    <n v="0.98748575000000005"/>
    <n v="-0.26788029000000002"/>
    <n v="0.71960546000000003"/>
    <n v="0"/>
    <s v="NULL"/>
    <s v="NULL"/>
    <n v="0.71960546000000003"/>
    <n v="1037.42663376"/>
    <n v="33.426933949999999"/>
    <n v="24112.601947949999"/>
    <n v="-53.893882820000002"/>
    <n v="75934.810099509996"/>
    <n v="737.96615499999996"/>
    <n v="2.2399599999999999E-2"/>
    <n v="9.6372999999999999E-4"/>
    <n v="5.5234000000000001E-4"/>
    <n v="18"/>
    <n v="380"/>
    <n v="17"/>
    <s v="NULL"/>
    <n v="11"/>
    <n v="148"/>
    <n v="1"/>
    <n v="7"/>
    <s v="NULL"/>
    <x v="3"/>
    <n v="5"/>
    <n v="14"/>
    <s v="NULL"/>
  </r>
  <r>
    <n v="13421"/>
    <n v="1"/>
    <x v="8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2.191621999999999"/>
    <n v="1.73528404"/>
    <n v="-2.1216309600000001"/>
    <n v="-0.38634691999999998"/>
    <n v="0"/>
    <s v="NULL"/>
    <s v="NULL"/>
    <n v="-0.38634691999999998"/>
    <n v="1031.8051771800001"/>
    <n v="-6.6326278900000002"/>
    <n v="23732.609414080001"/>
    <n v="-130.61814919"/>
    <n v="77497.622546889994"/>
    <s v="NULL"/>
    <n v="2.150757E-2"/>
    <n v="9.3506999999999998E-4"/>
    <n v="4.4790999999999999E-4"/>
    <n v="18"/>
    <n v="386"/>
    <s v="NULL"/>
    <s v="NULL"/>
    <n v="11"/>
    <n v="149"/>
    <n v="1"/>
    <s v="NULL"/>
    <s v="NULL"/>
    <x v="0"/>
    <n v="5"/>
    <n v="14"/>
    <s v="NULL"/>
  </r>
  <r>
    <n v="16421"/>
    <n v="1"/>
    <x v="0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78.9554"/>
    <n v="2.8500999999999999"/>
    <n v="-3.0217000000000001"/>
    <s v="NULL"/>
    <s v="NULL"/>
    <s v="NULL"/>
    <s v="NULL"/>
    <s v="NULL"/>
    <n v="752.74337611999999"/>
    <s v="NULL"/>
    <n v="19589.399142639999"/>
    <s v="NULL"/>
    <n v="34855.070299999999"/>
    <s v="NULL"/>
    <n v="0.23773759999999999"/>
    <n v="9.1353200000000006E-3"/>
    <n v="3.6172E-4"/>
    <n v="18"/>
    <n v="383"/>
    <s v="NULL"/>
    <s v="NULL"/>
    <n v="1"/>
    <n v="30"/>
    <n v="2"/>
    <s v="NULL"/>
    <s v="NULL"/>
    <x v="0"/>
    <n v="5"/>
    <n v="14"/>
    <s v="NULL"/>
  </r>
  <r>
    <n v="16421"/>
    <n v="1"/>
    <x v="4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02.2286"/>
    <n v="14.668200000000001"/>
    <n v="-3.2564000000000002"/>
    <s v="NULL"/>
    <s v="NULL"/>
    <s v="NULL"/>
    <s v="NULL"/>
    <s v="NULL"/>
    <n v="908.41691079999998"/>
    <s v="NULL"/>
    <n v="22357.436677940001"/>
    <s v="NULL"/>
    <n v="39423.003799999999"/>
    <s v="NULL"/>
    <n v="0.22261650999999999"/>
    <n v="9.0452499999999995E-3"/>
    <n v="3.3816E-4"/>
    <n v="18"/>
    <n v="380"/>
    <s v="NULL"/>
    <s v="NULL"/>
    <n v="1"/>
    <n v="32"/>
    <n v="2"/>
    <s v="NULL"/>
    <s v="NULL"/>
    <x v="0"/>
    <n v="5"/>
    <n v="14"/>
    <s v="NULL"/>
  </r>
  <r>
    <n v="16421"/>
    <n v="1"/>
    <x v="8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21.43879999999999"/>
    <n v="2.6551"/>
    <n v="-3.0566"/>
    <s v="NULL"/>
    <s v="NULL"/>
    <s v="NULL"/>
    <s v="NULL"/>
    <s v="NULL"/>
    <n v="1031.8051771800001"/>
    <s v="NULL"/>
    <n v="23732.609414080001"/>
    <s v="NULL"/>
    <n v="44148.019399999997"/>
    <s v="NULL"/>
    <n v="0.214613"/>
    <n v="9.3305699999999998E-3"/>
    <n v="2.5515999999999999E-4"/>
    <n v="18"/>
    <n v="386"/>
    <s v="NULL"/>
    <s v="NULL"/>
    <n v="1"/>
    <n v="31"/>
    <n v="2"/>
    <s v="NULL"/>
    <s v="NULL"/>
    <x v="0"/>
    <n v="5"/>
    <n v="14"/>
    <s v="NULL"/>
  </r>
  <r>
    <n v="16421"/>
    <n v="1"/>
    <x v="1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82.3175"/>
    <n v="6.9985999999999997"/>
    <n v="-2.4676999999999998"/>
    <s v="NULL"/>
    <s v="NULL"/>
    <s v="NULL"/>
    <s v="NULL"/>
    <s v="NULL"/>
    <n v="808.07063086999995"/>
    <s v="NULL"/>
    <n v="20104.15764514"/>
    <s v="NULL"/>
    <n v="36395.099699999999"/>
    <s v="NULL"/>
    <n v="0.22562075000000001"/>
    <n v="9.0686499999999993E-3"/>
    <n v="3.5909000000000001E-4"/>
    <n v="18"/>
    <n v="387"/>
    <s v="NULL"/>
    <s v="NULL"/>
    <n v="1"/>
    <n v="30"/>
    <n v="2"/>
    <s v="NULL"/>
    <s v="NULL"/>
    <x v="0"/>
    <n v="5"/>
    <n v="14"/>
    <s v="NULL"/>
  </r>
  <r>
    <n v="16421"/>
    <n v="1"/>
    <x v="5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07.6499"/>
    <n v="7.1665000000000001"/>
    <n v="-3.0226000000000002"/>
    <s v="NULL"/>
    <s v="NULL"/>
    <s v="NULL"/>
    <s v="NULL"/>
    <s v="NULL"/>
    <n v="964.25729535000005"/>
    <s v="NULL"/>
    <n v="22915.887189149998"/>
    <s v="NULL"/>
    <n v="41305.781000000003"/>
    <s v="NULL"/>
    <n v="0.21534697999999999"/>
    <n v="9.0613900000000008E-3"/>
    <n v="3.3348999999999998E-4"/>
    <n v="18"/>
    <n v="381"/>
    <s v="NULL"/>
    <s v="NULL"/>
    <n v="1"/>
    <n v="33"/>
    <n v="2"/>
    <s v="NULL"/>
    <s v="NULL"/>
    <x v="0"/>
    <n v="5"/>
    <n v="14"/>
    <s v="NULL"/>
  </r>
  <r>
    <n v="16421"/>
    <n v="1"/>
    <x v="9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24.41560000000001"/>
    <n v="5.5533000000000001"/>
    <n v="-3.9356"/>
    <s v="NULL"/>
    <s v="NULL"/>
    <s v="NULL"/>
    <s v="NULL"/>
    <s v="NULL"/>
    <s v="NULL"/>
    <s v="NULL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21"/>
    <n v="1"/>
    <x v="2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84.13560000000001"/>
    <n v="5.2324000000000002"/>
    <n v="-4.1116000000000001"/>
    <s v="NULL"/>
    <s v="NULL"/>
    <s v="NULL"/>
    <s v="NULL"/>
    <s v="NULL"/>
    <n v="863.42123627000001"/>
    <s v="NULL"/>
    <n v="21540.993471500002"/>
    <s v="NULL"/>
    <n v="38281.963100000001"/>
    <s v="NULL"/>
    <n v="0.21326276"/>
    <n v="8.5481499999999992E-3"/>
    <n v="3.5531000000000001E-4"/>
    <n v="18"/>
    <n v="387"/>
    <s v="NULL"/>
    <s v="NULL"/>
    <n v="1"/>
    <n v="32"/>
    <n v="2"/>
    <s v="NULL"/>
    <s v="NULL"/>
    <x v="0"/>
    <n v="5"/>
    <n v="14"/>
    <s v="NULL"/>
  </r>
  <r>
    <n v="16421"/>
    <n v="1"/>
    <x v="6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14.02019999999999"/>
    <n v="7.3825000000000003"/>
    <n v="-2.1425000000000001"/>
    <s v="NULL"/>
    <s v="NULL"/>
    <s v="NULL"/>
    <s v="NULL"/>
    <s v="NULL"/>
    <n v="1013.57186108"/>
    <s v="NULL"/>
    <n v="23637.995572330001"/>
    <s v="NULL"/>
    <n v="42518.5435"/>
    <s v="NULL"/>
    <n v="0.21115444"/>
    <n v="9.0540800000000008E-3"/>
    <n v="3.2255000000000001E-4"/>
    <n v="18"/>
    <n v="384"/>
    <s v="NULL"/>
    <s v="NULL"/>
    <n v="1"/>
    <n v="33"/>
    <n v="2"/>
    <s v="NULL"/>
    <s v="NULL"/>
    <x v="0"/>
    <n v="5"/>
    <n v="14"/>
    <s v="NULL"/>
  </r>
  <r>
    <n v="16421"/>
    <n v="1"/>
    <x v="3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89.3434"/>
    <n v="8.4916999999999998"/>
    <n v="-4.3916000000000004"/>
    <s v="NULL"/>
    <s v="NULL"/>
    <s v="NULL"/>
    <s v="NULL"/>
    <s v="NULL"/>
    <n v="873.81487241000002"/>
    <s v="NULL"/>
    <n v="21490.870340490001"/>
    <s v="NULL"/>
    <n v="38164.519699999997"/>
    <s v="NULL"/>
    <n v="0.21668593999999999"/>
    <n v="8.8104099999999994E-3"/>
    <n v="3.5186000000000001E-4"/>
    <n v="18"/>
    <n v="378"/>
    <s v="NULL"/>
    <s v="NULL"/>
    <n v="1"/>
    <n v="32"/>
    <n v="2"/>
    <s v="NULL"/>
    <s v="NULL"/>
    <x v="0"/>
    <n v="5"/>
    <n v="14"/>
    <s v="NULL"/>
  </r>
  <r>
    <n v="16421"/>
    <n v="1"/>
    <x v="7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23.90600000000001"/>
    <n v="13.934900000000001"/>
    <n v="-3.3601999999999999"/>
    <s v="NULL"/>
    <s v="NULL"/>
    <s v="NULL"/>
    <s v="NULL"/>
    <s v="NULL"/>
    <n v="1037.42663376"/>
    <s v="NULL"/>
    <n v="24112.601947949999"/>
    <s v="NULL"/>
    <n v="43921.6806"/>
    <s v="NULL"/>
    <n v="0.21582826999999999"/>
    <n v="9.28585E-3"/>
    <n v="3.1948000000000002E-4"/>
    <n v="18"/>
    <n v="380"/>
    <s v="NULL"/>
    <s v="NULL"/>
    <n v="1"/>
    <n v="32"/>
    <n v="2"/>
    <s v="NULL"/>
    <s v="NULL"/>
    <x v="0"/>
    <n v="5"/>
    <n v="14"/>
    <s v="NULL"/>
  </r>
  <r>
    <n v="10556"/>
    <n v="1"/>
    <x v="0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7.236340159999997"/>
    <n v="0.59310890000000005"/>
    <n v="-1.7187679600000001"/>
    <n v="-1.12565906"/>
    <n v="0"/>
    <s v="NULL"/>
    <s v="NULL"/>
    <n v="-1.12565906"/>
    <n v="73.385264199999995"/>
    <n v="-1.84625054"/>
    <n v="19589.399142639999"/>
    <n v="425.18576851"/>
    <n v="6506.4826137999999"/>
    <s v="NULL"/>
    <n v="0.64367609000000003"/>
    <n v="2.4113200000000002E-3"/>
    <n v="6.7520000000000004E-5"/>
    <n v="2"/>
    <n v="383"/>
    <s v="NULL"/>
    <n v="197"/>
    <n v="1"/>
    <n v="84"/>
    <n v="10"/>
    <s v="NULL"/>
    <s v="NULL"/>
    <x v="0"/>
    <n v="1"/>
    <n v="14"/>
    <n v="11"/>
  </r>
  <r>
    <n v="10556"/>
    <n v="1"/>
    <x v="1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039704"/>
    <n v="0.62406965999999997"/>
    <n v="-1.2116169800000001"/>
    <n v="-0.58754731999999998"/>
    <n v="0"/>
    <s v="NULL"/>
    <s v="NULL"/>
    <n v="-0.58754731999999998"/>
    <n v="76.282225999999994"/>
    <n v="-1.46919624"/>
    <n v="20104.15764514"/>
    <n v="432.39654055"/>
    <n v="6208.1044398399999"/>
    <s v="NULL"/>
    <n v="0.64287196000000002"/>
    <n v="2.4392799999999998E-3"/>
    <n v="6.1249999999999998E-5"/>
    <n v="2"/>
    <n v="387"/>
    <s v="NULL"/>
    <n v="289"/>
    <n v="1"/>
    <n v="87"/>
    <n v="10"/>
    <s v="NULL"/>
    <s v="NULL"/>
    <x v="0"/>
    <n v="1"/>
    <n v="14"/>
    <n v="13"/>
  </r>
  <r>
    <n v="10556"/>
    <n v="1"/>
    <x v="2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423737000000003"/>
    <n v="6.4999999999999997E-3"/>
    <n v="-0.83404504000000002"/>
    <n v="-0.82754503999999995"/>
    <n v="0"/>
    <s v="NULL"/>
    <s v="NULL"/>
    <n v="-0.82754503999999995"/>
    <n v="77.944957000000002"/>
    <n v="-9.062104E-2"/>
    <n v="21540.993471500002"/>
    <n v="413.47962494000001"/>
    <n v="6244.4582483200002"/>
    <s v="NULL"/>
    <n v="0.63408511000000001"/>
    <n v="2.2943999999999998E-3"/>
    <n v="5.7960000000000001E-5"/>
    <n v="2"/>
    <n v="387"/>
    <s v="NULL"/>
    <n v="288"/>
    <n v="1"/>
    <n v="88"/>
    <n v="10"/>
    <s v="NULL"/>
    <s v="NULL"/>
    <x v="0"/>
    <n v="1"/>
    <n v="14"/>
    <n v="13"/>
  </r>
  <r>
    <n v="10556"/>
    <n v="1"/>
    <x v="3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51.822603000000001"/>
    <n v="2.7462859700000002"/>
    <n v="-2.4200544499999999"/>
    <n v="0.32623152"/>
    <n v="0"/>
    <s v="NULL"/>
    <s v="NULL"/>
    <n v="0.32623152"/>
    <n v="78.926490000000001"/>
    <n v="-2.30976026"/>
    <n v="21490.870340490001"/>
    <n v="145.64282650000001"/>
    <n v="6202.4023522899997"/>
    <n v="-223.62231161"/>
    <n v="0.65659327999999995"/>
    <n v="2.4113799999999999E-3"/>
    <n v="5.7179999999999998E-5"/>
    <n v="2"/>
    <n v="378"/>
    <s v="NULL"/>
    <n v="283"/>
    <n v="1"/>
    <n v="86"/>
    <n v="11"/>
    <s v="NULL"/>
    <n v="72"/>
    <x v="0"/>
    <n v="1"/>
    <n v="14"/>
    <n v="13"/>
  </r>
  <r>
    <n v="10556"/>
    <n v="1"/>
    <x v="4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316491999999997"/>
    <n v="1.423956"/>
    <n v="-4.7198420099999998"/>
    <n v="-3.2958860099999998"/>
    <n v="0"/>
    <s v="NULL"/>
    <s v="NULL"/>
    <n v="-3.2958860099999998"/>
    <n v="77.133422999999993"/>
    <n v="-3.4445588499999999"/>
    <n v="22357.436677940001"/>
    <n v="114.16690066"/>
    <n v="6586.3553770600001"/>
    <s v="NULL"/>
    <n v="0.63936605000000002"/>
    <n v="2.2058199999999998E-3"/>
    <n v="5.6499999999999998E-5"/>
    <n v="2"/>
    <n v="380"/>
    <s v="NULL"/>
    <n v="281"/>
    <n v="1"/>
    <n v="91"/>
    <n v="11"/>
    <s v="NULL"/>
    <s v="NULL"/>
    <x v="0"/>
    <n v="1"/>
    <n v="14"/>
    <n v="13"/>
  </r>
  <r>
    <n v="10556"/>
    <n v="1"/>
    <x v="5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50.084046000000001"/>
    <n v="1.92323613"/>
    <n v="-1.65508162"/>
    <n v="0.26815451000000001"/>
    <n v="0"/>
    <s v="NULL"/>
    <s v="NULL"/>
    <n v="0.26815451000000001"/>
    <n v="79.066378999999998"/>
    <n v="0.99005301000000001"/>
    <n v="22915.887189149998"/>
    <n v="129.37351769"/>
    <n v="6682.83138048"/>
    <n v="22.193218330000001"/>
    <n v="0.63344301999999997"/>
    <n v="2.18556E-3"/>
    <n v="5.3959999999999998E-5"/>
    <n v="2"/>
    <n v="381"/>
    <n v="2"/>
    <n v="289"/>
    <n v="1"/>
    <n v="89"/>
    <n v="10"/>
    <n v="2"/>
    <n v="95"/>
    <x v="1"/>
    <n v="1"/>
    <n v="14"/>
    <n v="13"/>
  </r>
  <r>
    <n v="10556"/>
    <n v="1"/>
    <x v="6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51.285341000000003"/>
    <n v="0.14299999999999999"/>
    <n v="-0.23896059"/>
    <n v="-9.5960589999999998E-2"/>
    <n v="0"/>
    <s v="NULL"/>
    <s v="NULL"/>
    <n v="-9.5960589999999998E-2"/>
    <n v="80.598879999999994"/>
    <n v="-0.96421787999999997"/>
    <n v="23637.995572330001"/>
    <n v="6368.7023912200002"/>
    <n v="6971.6165438600001"/>
    <s v="NULL"/>
    <n v="0.63630339999999996"/>
    <n v="2.1696100000000002E-3"/>
    <n v="5.2889999999999997E-5"/>
    <n v="2"/>
    <n v="384"/>
    <s v="NULL"/>
    <n v="286"/>
    <n v="1"/>
    <n v="90"/>
    <n v="10"/>
    <s v="NULL"/>
    <s v="NULL"/>
    <x v="0"/>
    <n v="1"/>
    <n v="14"/>
    <n v="13"/>
  </r>
  <r>
    <n v="10556"/>
    <n v="1"/>
    <x v="7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785240999999999"/>
    <n v="0.91928842"/>
    <n v="-2.99171795"/>
    <n v="-2.07242953"/>
    <n v="0"/>
    <s v="NULL"/>
    <s v="NULL"/>
    <n v="-2.07242953"/>
    <n v="79.746334000000004"/>
    <n v="-1.65455723"/>
    <n v="24112.601947949999"/>
    <n v="-53.893882820000002"/>
    <n v="6969.0056646399998"/>
    <s v="NULL"/>
    <n v="0.62429504000000002"/>
    <n v="2.0647E-3"/>
    <n v="5.0689999999999997E-5"/>
    <n v="2"/>
    <n v="380"/>
    <s v="NULL"/>
    <s v="NULL"/>
    <n v="1"/>
    <n v="91"/>
    <n v="10"/>
    <s v="NULL"/>
    <s v="NULL"/>
    <x v="0"/>
    <n v="1"/>
    <n v="14"/>
    <s v="NULL"/>
  </r>
  <r>
    <n v="10556"/>
    <n v="1"/>
    <x v="8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8.255355999999999"/>
    <n v="1.10864757"/>
    <n v="-2.2761774199999998"/>
    <n v="-1.16752985"/>
    <n v="0"/>
    <s v="NULL"/>
    <s v="NULL"/>
    <n v="-1.16752985"/>
    <n v="78.296042"/>
    <n v="-0.36884376000000002"/>
    <n v="23732.609414080001"/>
    <n v="-130.61814919"/>
    <n v="6844.6829965300003"/>
    <s v="NULL"/>
    <n v="0.61631923"/>
    <n v="2.0332900000000001E-3"/>
    <n v="3.9560000000000001E-5"/>
    <n v="2"/>
    <n v="386"/>
    <s v="NULL"/>
    <s v="NULL"/>
    <n v="1"/>
    <n v="95"/>
    <n v="10"/>
    <s v="NULL"/>
    <s v="NULL"/>
    <x v="0"/>
    <n v="1"/>
    <n v="14"/>
    <s v="NULL"/>
  </r>
  <r>
    <n v="10576"/>
    <n v="1"/>
    <x v="0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6.148924040000001"/>
    <n v="0.63892629000000001"/>
    <n v="-1.3595177700000001"/>
    <n v="-0.72059147999999995"/>
    <n v="0"/>
    <s v="NULL"/>
    <s v="NULL"/>
    <n v="-0.72059147999999995"/>
    <n v="73.385264199999995"/>
    <n v="-1.84625054"/>
    <n v="19589.399142639999"/>
    <n v="425.18576851"/>
    <n v="6506.4826137999999"/>
    <s v="NULL"/>
    <n v="0.35632391000000002"/>
    <n v="1.3348500000000001E-3"/>
    <n v="6.7520000000000004E-5"/>
    <n v="2"/>
    <n v="383"/>
    <s v="NULL"/>
    <n v="197"/>
    <n v="2"/>
    <n v="119"/>
    <n v="10"/>
    <s v="NULL"/>
    <s v="NULL"/>
    <x v="0"/>
    <n v="1"/>
    <n v="14"/>
    <n v="11"/>
  </r>
  <r>
    <n v="10576"/>
    <n v="1"/>
    <x v="1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7.242522000000001"/>
    <n v="0.49506099999999997"/>
    <n v="-1.3767099199999999"/>
    <n v="-0.88164891999999995"/>
    <n v="0"/>
    <s v="NULL"/>
    <s v="NULL"/>
    <n v="-0.88164891999999995"/>
    <n v="76.282225999999994"/>
    <n v="-1.46919624"/>
    <n v="20104.15764514"/>
    <n v="432.39654055"/>
    <n v="6208.1044398399999"/>
    <s v="NULL"/>
    <n v="0.35712803999999998"/>
    <n v="1.3550700000000001E-3"/>
    <n v="6.1249999999999998E-5"/>
    <n v="2"/>
    <n v="387"/>
    <s v="NULL"/>
    <n v="289"/>
    <n v="2"/>
    <n v="117"/>
    <n v="10"/>
    <s v="NULL"/>
    <s v="NULL"/>
    <x v="0"/>
    <n v="1"/>
    <n v="14"/>
    <n v="13"/>
  </r>
  <r>
    <n v="10576"/>
    <n v="1"/>
    <x v="2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8.52122"/>
    <n v="1.142658"/>
    <n v="-0.40573399999999998"/>
    <n v="0.73692400000000002"/>
    <n v="0"/>
    <s v="NULL"/>
    <s v="NULL"/>
    <n v="0.73692400000000002"/>
    <n v="77.944957000000002"/>
    <n v="-9.062104E-2"/>
    <n v="21540.993471500002"/>
    <n v="413.47962494000001"/>
    <n v="6244.4582483200002"/>
    <n v="-280.75594846000001"/>
    <n v="0.36591488999999999"/>
    <n v="1.3240400000000001E-3"/>
    <n v="5.7960000000000001E-5"/>
    <n v="2"/>
    <n v="387"/>
    <s v="NULL"/>
    <n v="288"/>
    <n v="2"/>
    <n v="124"/>
    <n v="10"/>
    <s v="NULL"/>
    <n v="72"/>
    <x v="0"/>
    <n v="1"/>
    <n v="14"/>
    <n v="13"/>
  </r>
  <r>
    <n v="10576"/>
    <n v="1"/>
    <x v="3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7.103887"/>
    <n v="0.97929056000000003"/>
    <n v="-3.6152823399999998"/>
    <n v="-2.6359917799999999"/>
    <n v="0"/>
    <s v="NULL"/>
    <s v="NULL"/>
    <n v="-2.6359917799999999"/>
    <n v="78.926490000000001"/>
    <n v="-2.30976026"/>
    <n v="21490.870340490001"/>
    <n v="145.64282650000001"/>
    <n v="6202.4023522899997"/>
    <s v="NULL"/>
    <n v="0.34340672"/>
    <n v="1.26118E-3"/>
    <n v="5.7179999999999998E-5"/>
    <n v="2"/>
    <n v="378"/>
    <s v="NULL"/>
    <n v="283"/>
    <n v="2"/>
    <n v="127"/>
    <n v="11"/>
    <s v="NULL"/>
    <s v="NULL"/>
    <x v="0"/>
    <n v="1"/>
    <n v="14"/>
    <n v="13"/>
  </r>
  <r>
    <n v="10576"/>
    <n v="1"/>
    <x v="4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7.816931"/>
    <n v="1.645953"/>
    <n v="-1.7946258399999999"/>
    <n v="-0.14867284"/>
    <n v="0"/>
    <s v="NULL"/>
    <s v="NULL"/>
    <n v="-0.14867284"/>
    <n v="77.133422999999993"/>
    <n v="-3.4445588499999999"/>
    <n v="22357.436677940001"/>
    <n v="114.16690066"/>
    <n v="6586.3553770600001"/>
    <s v="NULL"/>
    <n v="0.36063394999999998"/>
    <n v="1.2441900000000001E-3"/>
    <n v="5.6499999999999998E-5"/>
    <n v="2"/>
    <n v="380"/>
    <s v="NULL"/>
    <n v="281"/>
    <n v="2"/>
    <n v="126"/>
    <n v="11"/>
    <s v="NULL"/>
    <s v="NULL"/>
    <x v="0"/>
    <n v="1"/>
    <n v="14"/>
    <n v="13"/>
  </r>
  <r>
    <n v="10576"/>
    <n v="1"/>
    <x v="5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8.982333000000001"/>
    <n v="1.2045520000000001"/>
    <n v="-0.48265350000000001"/>
    <n v="0.7218985"/>
    <n v="0"/>
    <s v="NULL"/>
    <s v="NULL"/>
    <n v="0.7218985"/>
    <n v="79.066378999999998"/>
    <n v="0.99005301000000001"/>
    <n v="22915.887189149998"/>
    <n v="129.37351769"/>
    <n v="6682.83138048"/>
    <n v="22.193218330000001"/>
    <n v="0.36655697999999998"/>
    <n v="1.2647299999999999E-3"/>
    <n v="5.3959999999999998E-5"/>
    <n v="2"/>
    <n v="381"/>
    <n v="2"/>
    <n v="289"/>
    <n v="2"/>
    <n v="125"/>
    <n v="10"/>
    <n v="1"/>
    <n v="71"/>
    <x v="1"/>
    <n v="1"/>
    <n v="14"/>
    <n v="13"/>
  </r>
  <r>
    <n v="10576"/>
    <n v="1"/>
    <x v="6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9.313538999999999"/>
    <n v="0.46224379999999998"/>
    <n v="-1.3305010900000001"/>
    <n v="-0.86825728999999996"/>
    <n v="0"/>
    <s v="NULL"/>
    <s v="NULL"/>
    <n v="-0.86825728999999996"/>
    <n v="80.598879999999994"/>
    <n v="-0.96421787999999997"/>
    <n v="23637.995572330001"/>
    <n v="6368.7023912200002"/>
    <n v="6971.6165438600001"/>
    <s v="NULL"/>
    <n v="0.36369659999999998"/>
    <n v="1.2401000000000001E-3"/>
    <n v="5.2889999999999997E-5"/>
    <n v="2"/>
    <n v="384"/>
    <s v="NULL"/>
    <n v="286"/>
    <n v="2"/>
    <n v="128"/>
    <n v="10"/>
    <s v="NULL"/>
    <s v="NULL"/>
    <x v="0"/>
    <n v="1"/>
    <n v="14"/>
    <n v="13"/>
  </r>
  <r>
    <n v="10576"/>
    <n v="1"/>
    <x v="7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9.961093000000002"/>
    <n v="1.277712"/>
    <n v="-0.85983969999999998"/>
    <n v="0.41787229999999997"/>
    <n v="0"/>
    <s v="NULL"/>
    <s v="NULL"/>
    <n v="0.41787229999999997"/>
    <n v="79.746334000000004"/>
    <n v="-1.65455723"/>
    <n v="24112.601947949999"/>
    <n v="-53.893882820000002"/>
    <n v="6969.0056646399998"/>
    <n v="-115.82612623"/>
    <n v="0.37570495999999998"/>
    <n v="1.24255E-3"/>
    <n v="5.0689999999999997E-5"/>
    <n v="2"/>
    <n v="380"/>
    <s v="NULL"/>
    <s v="NULL"/>
    <n v="2"/>
    <n v="127"/>
    <n v="10"/>
    <s v="NULL"/>
    <s v="NULL"/>
    <x v="0"/>
    <n v="1"/>
    <n v="14"/>
    <s v="NULL"/>
  </r>
  <r>
    <n v="10576"/>
    <n v="1"/>
    <x v="8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30.040686000000001"/>
    <n v="1.4830084800000001"/>
    <n v="-0.68432238999999995"/>
    <n v="0.79868609000000002"/>
    <n v="0"/>
    <s v="NULL"/>
    <s v="NULL"/>
    <n v="0.79868609000000002"/>
    <n v="78.296042"/>
    <n v="-0.36884376000000002"/>
    <n v="23732.609414080001"/>
    <n v="-130.61814919"/>
    <n v="6844.6829965300003"/>
    <n v="-134.10432557999999"/>
    <n v="0.38368077"/>
    <n v="1.2658000000000001E-3"/>
    <n v="3.9560000000000001E-5"/>
    <n v="2"/>
    <n v="386"/>
    <s v="NULL"/>
    <s v="NULL"/>
    <n v="2"/>
    <n v="126"/>
    <n v="10"/>
    <s v="NULL"/>
    <s v="NULL"/>
    <x v="0"/>
    <n v="1"/>
    <n v="14"/>
    <s v="NULL"/>
  </r>
  <r>
    <n v="16336"/>
    <n v="1"/>
    <x v="0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5975999999999999"/>
    <n v="0.13200000000000001"/>
    <n v="-0.85309999999999997"/>
    <s v="NULL"/>
    <s v="NULL"/>
    <s v="NULL"/>
    <s v="NULL"/>
    <s v="NULL"/>
    <n v="6.5975999999999999"/>
    <s v="NULL"/>
    <n v="19589.399142639999"/>
    <s v="NULL"/>
    <n v="34855.070299999999"/>
    <s v="NULL"/>
    <n v="1"/>
    <n v="3.3679000000000001E-4"/>
    <n v="3.6172E-4"/>
    <n v="1"/>
    <n v="383"/>
    <s v="NULL"/>
    <s v="NULL"/>
    <n v="1"/>
    <n v="227"/>
    <n v="2"/>
    <s v="NULL"/>
    <s v="NULL"/>
    <x v="0"/>
    <n v="1"/>
    <n v="14"/>
    <s v="NULL"/>
  </r>
  <r>
    <n v="16336"/>
    <n v="1"/>
    <x v="4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2504"/>
    <n v="0.1638"/>
    <n v="-0.20180000000000001"/>
    <s v="NULL"/>
    <s v="NULL"/>
    <s v="NULL"/>
    <s v="NULL"/>
    <s v="NULL"/>
    <n v="7.2504"/>
    <s v="NULL"/>
    <n v="22357.436677940001"/>
    <s v="NULL"/>
    <n v="39423.003799999999"/>
    <s v="NULL"/>
    <n v="1"/>
    <n v="3.2428999999999997E-4"/>
    <n v="3.3816E-4"/>
    <n v="1"/>
    <n v="380"/>
    <s v="NULL"/>
    <s v="NULL"/>
    <n v="1"/>
    <n v="226"/>
    <n v="2"/>
    <s v="NULL"/>
    <s v="NULL"/>
    <x v="0"/>
    <n v="1"/>
    <n v="14"/>
    <s v="NULL"/>
  </r>
  <r>
    <n v="16336"/>
    <n v="1"/>
    <x v="8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3837000000000002"/>
    <n v="0.18820000000000001"/>
    <n v="-0.55459999999999998"/>
    <s v="NULL"/>
    <s v="NULL"/>
    <s v="NULL"/>
    <s v="NULL"/>
    <s v="NULL"/>
    <n v="7.3837000000000002"/>
    <s v="NULL"/>
    <n v="23732.609414080001"/>
    <s v="NULL"/>
    <n v="44148.019399999997"/>
    <s v="NULL"/>
    <n v="1"/>
    <n v="3.1112000000000002E-4"/>
    <n v="2.5515999999999999E-4"/>
    <n v="1"/>
    <n v="386"/>
    <s v="NULL"/>
    <s v="NULL"/>
    <n v="1"/>
    <n v="226"/>
    <n v="2"/>
    <s v="NULL"/>
    <s v="NULL"/>
    <x v="0"/>
    <n v="1"/>
    <n v="14"/>
    <s v="NULL"/>
  </r>
  <r>
    <n v="16336"/>
    <n v="1"/>
    <x v="1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585"/>
    <n v="7.4300000000000005E-2"/>
    <n v="-7.4399999999999994E-2"/>
    <s v="NULL"/>
    <s v="NULL"/>
    <s v="NULL"/>
    <s v="NULL"/>
    <s v="NULL"/>
    <n v="6.585"/>
    <s v="NULL"/>
    <n v="20104.15764514"/>
    <s v="NULL"/>
    <n v="36395.099699999999"/>
    <s v="NULL"/>
    <n v="1"/>
    <n v="3.2754000000000003E-4"/>
    <n v="3.5909000000000001E-4"/>
    <n v="1"/>
    <n v="387"/>
    <s v="NULL"/>
    <s v="NULL"/>
    <n v="1"/>
    <n v="227"/>
    <n v="2"/>
    <s v="NULL"/>
    <s v="NULL"/>
    <x v="0"/>
    <n v="1"/>
    <n v="14"/>
    <s v="NULL"/>
  </r>
  <r>
    <n v="16336"/>
    <n v="1"/>
    <x v="5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7061999999999999"/>
    <n v="0.22750000000000001"/>
    <n v="-0.94399999999999995"/>
    <s v="NULL"/>
    <s v="NULL"/>
    <s v="NULL"/>
    <s v="NULL"/>
    <s v="NULL"/>
    <n v="6.7061999999999999"/>
    <s v="NULL"/>
    <n v="22915.887189149998"/>
    <s v="NULL"/>
    <n v="41305.781000000003"/>
    <s v="NULL"/>
    <n v="1"/>
    <n v="2.9263999999999999E-4"/>
    <n v="3.3348999999999998E-4"/>
    <n v="1"/>
    <n v="381"/>
    <s v="NULL"/>
    <s v="NULL"/>
    <n v="1"/>
    <n v="231"/>
    <n v="2"/>
    <s v="NULL"/>
    <s v="NULL"/>
    <x v="0"/>
    <n v="1"/>
    <n v="14"/>
    <s v="NULL"/>
  </r>
  <r>
    <n v="16336"/>
    <n v="1"/>
    <x v="9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s v="NULL"/>
    <n v="0.14829999999999999"/>
    <n v="-0.1778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36"/>
    <n v="1"/>
    <x v="2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8531000000000004"/>
    <n v="0.13550000000000001"/>
    <n v="-1.7299999999999999E-2"/>
    <s v="NULL"/>
    <s v="NULL"/>
    <s v="NULL"/>
    <s v="NULL"/>
    <s v="NULL"/>
    <n v="6.8531000000000004"/>
    <s v="NULL"/>
    <n v="21540.993471500002"/>
    <s v="NULL"/>
    <n v="38281.963100000001"/>
    <s v="NULL"/>
    <n v="1"/>
    <n v="3.1814000000000001E-4"/>
    <n v="3.5531000000000001E-4"/>
    <n v="1"/>
    <n v="387"/>
    <s v="NULL"/>
    <s v="NULL"/>
    <n v="1"/>
    <n v="229"/>
    <n v="2"/>
    <s v="NULL"/>
    <s v="NULL"/>
    <x v="0"/>
    <n v="1"/>
    <n v="14"/>
    <s v="NULL"/>
  </r>
  <r>
    <n v="16336"/>
    <n v="1"/>
    <x v="6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1802000000000001"/>
    <n v="0.20669999999999999"/>
    <n v="-2.1399999999999999E-2"/>
    <s v="NULL"/>
    <s v="NULL"/>
    <s v="NULL"/>
    <s v="NULL"/>
    <s v="NULL"/>
    <n v="7.1802000000000001"/>
    <s v="NULL"/>
    <n v="23637.995572330001"/>
    <s v="NULL"/>
    <n v="42518.5435"/>
    <s v="NULL"/>
    <n v="1"/>
    <n v="3.0375999999999998E-4"/>
    <n v="3.2255000000000001E-4"/>
    <n v="1"/>
    <n v="384"/>
    <s v="NULL"/>
    <s v="NULL"/>
    <n v="1"/>
    <n v="228"/>
    <n v="2"/>
    <s v="NULL"/>
    <s v="NULL"/>
    <x v="0"/>
    <n v="1"/>
    <n v="14"/>
    <s v="NULL"/>
  </r>
  <r>
    <n v="16336"/>
    <n v="1"/>
    <x v="3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0431999999999997"/>
    <n v="0.18459999999999999"/>
    <n v="-3.8800000000000001E-2"/>
    <s v="NULL"/>
    <s v="NULL"/>
    <s v="NULL"/>
    <s v="NULL"/>
    <s v="NULL"/>
    <n v="7.0431999999999997"/>
    <s v="NULL"/>
    <n v="21490.870340490001"/>
    <s v="NULL"/>
    <n v="38164.519699999997"/>
    <s v="NULL"/>
    <n v="1"/>
    <n v="3.2772999999999998E-4"/>
    <n v="3.5186000000000001E-4"/>
    <n v="1"/>
    <n v="378"/>
    <s v="NULL"/>
    <s v="NULL"/>
    <n v="1"/>
    <n v="226"/>
    <n v="2"/>
    <s v="NULL"/>
    <s v="NULL"/>
    <x v="0"/>
    <n v="1"/>
    <n v="14"/>
    <s v="NULL"/>
  </r>
  <r>
    <n v="16336"/>
    <n v="1"/>
    <x v="7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7455999999999996"/>
    <n v="0.14710000000000001"/>
    <n v="-2.6700000000000002E-2"/>
    <s v="NULL"/>
    <s v="NULL"/>
    <s v="NULL"/>
    <s v="NULL"/>
    <s v="NULL"/>
    <n v="7.7455999999999996"/>
    <s v="NULL"/>
    <n v="24112.601947949999"/>
    <s v="NULL"/>
    <n v="43921.6806"/>
    <s v="NULL"/>
    <n v="1"/>
    <n v="3.2122999999999999E-4"/>
    <n v="3.1948000000000002E-4"/>
    <n v="1"/>
    <n v="380"/>
    <s v="NULL"/>
    <s v="NULL"/>
    <n v="1"/>
    <n v="220"/>
    <n v="2"/>
    <s v="NULL"/>
    <s v="NULL"/>
    <x v="0"/>
    <n v="1"/>
    <n v="14"/>
    <s v="NULL"/>
  </r>
  <r>
    <n v="14166"/>
    <n v="1"/>
    <x v="0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4.70176565"/>
    <s v="NULL"/>
    <s v="NULL"/>
    <s v="NULL"/>
    <s v="NULL"/>
    <s v="NULL"/>
    <s v="NULL"/>
    <s v="NULL"/>
    <n v="14.70176565"/>
    <s v="NULL"/>
    <n v="19589.399142639999"/>
    <s v="NULL"/>
    <n v="12342.82815809"/>
    <s v="NULL"/>
    <n v="1"/>
    <n v="7.5049999999999997E-4"/>
    <n v="1.2809E-4"/>
    <n v="1"/>
    <n v="383"/>
    <s v="NULL"/>
    <s v="NULL"/>
    <n v="1"/>
    <n v="164"/>
    <n v="5"/>
    <s v="NULL"/>
    <s v="NULL"/>
    <x v="0"/>
    <n v="1"/>
    <n v="14"/>
    <s v="NULL"/>
  </r>
  <r>
    <n v="14166"/>
    <n v="1"/>
    <x v="1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4.82917838"/>
    <s v="NULL"/>
    <s v="NULL"/>
    <s v="NULL"/>
    <s v="NULL"/>
    <s v="NULL"/>
    <s v="NULL"/>
    <s v="NULL"/>
    <n v="14.82917838"/>
    <s v="NULL"/>
    <n v="20104.15764514"/>
    <s v="NULL"/>
    <n v="13297.90811172"/>
    <s v="NULL"/>
    <n v="1"/>
    <n v="7.3762000000000003E-4"/>
    <n v="1.3119999999999999E-4"/>
    <n v="1"/>
    <n v="387"/>
    <s v="NULL"/>
    <s v="NULL"/>
    <n v="1"/>
    <n v="167"/>
    <n v="4"/>
    <s v="NULL"/>
    <s v="NULL"/>
    <x v="0"/>
    <n v="1"/>
    <n v="14"/>
    <s v="NULL"/>
  </r>
  <r>
    <n v="14166"/>
    <n v="1"/>
    <x v="2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5.588551389999999"/>
    <s v="NULL"/>
    <s v="NULL"/>
    <s v="NULL"/>
    <s v="NULL"/>
    <s v="NULL"/>
    <s v="NULL"/>
    <s v="NULL"/>
    <n v="15.588551389999999"/>
    <s v="NULL"/>
    <n v="21540.993471500002"/>
    <s v="NULL"/>
    <n v="14212.13997278"/>
    <s v="NULL"/>
    <n v="1"/>
    <n v="7.2367000000000004E-4"/>
    <n v="1.3191E-4"/>
    <n v="1"/>
    <n v="387"/>
    <s v="NULL"/>
    <s v="NULL"/>
    <n v="1"/>
    <n v="168"/>
    <n v="4"/>
    <s v="NULL"/>
    <s v="NULL"/>
    <x v="0"/>
    <n v="1"/>
    <n v="14"/>
    <s v="NULL"/>
  </r>
  <r>
    <n v="14166"/>
    <n v="1"/>
    <x v="3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7.719584080000001"/>
    <s v="NULL"/>
    <s v="NULL"/>
    <s v="NULL"/>
    <s v="NULL"/>
    <s v="NULL"/>
    <s v="NULL"/>
    <s v="NULL"/>
    <n v="17.719584080000001"/>
    <s v="NULL"/>
    <n v="21490.870340490001"/>
    <s v="NULL"/>
    <n v="14420.11354717"/>
    <s v="NULL"/>
    <n v="1"/>
    <n v="8.2452000000000003E-4"/>
    <n v="1.3295000000000001E-4"/>
    <n v="1"/>
    <n v="378"/>
    <s v="NULL"/>
    <s v="NULL"/>
    <n v="1"/>
    <n v="164"/>
    <n v="4"/>
    <s v="NULL"/>
    <s v="NULL"/>
    <x v="0"/>
    <n v="1"/>
    <n v="14"/>
    <s v="NULL"/>
  </r>
  <r>
    <n v="14166"/>
    <n v="1"/>
    <x v="4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6.56981455"/>
    <s v="NULL"/>
    <s v="NULL"/>
    <s v="NULL"/>
    <s v="NULL"/>
    <s v="NULL"/>
    <s v="NULL"/>
    <s v="NULL"/>
    <n v="16.56981455"/>
    <s v="NULL"/>
    <n v="22357.436677940001"/>
    <s v="NULL"/>
    <n v="14862.20235582"/>
    <s v="NULL"/>
    <n v="1"/>
    <n v="7.4113E-4"/>
    <n v="1.2748999999999999E-4"/>
    <n v="1"/>
    <n v="380"/>
    <s v="NULL"/>
    <s v="NULL"/>
    <n v="1"/>
    <n v="176"/>
    <n v="5"/>
    <s v="NULL"/>
    <s v="NULL"/>
    <x v="0"/>
    <n v="1"/>
    <n v="14"/>
    <s v="NULL"/>
  </r>
  <r>
    <n v="14166"/>
    <n v="1"/>
    <x v="5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6.548572579999998"/>
    <s v="NULL"/>
    <s v="NULL"/>
    <s v="NULL"/>
    <s v="NULL"/>
    <n v="-2.3212509999999999E-2"/>
    <n v="1.9705399999999998E-3"/>
    <n v="-2.3212509999999999E-2"/>
    <n v="16.548572579999998"/>
    <n v="-2.3212509999999999E-2"/>
    <n v="22915.887189149998"/>
    <n v="129.37351769"/>
    <n v="15094.87599156"/>
    <s v="NULL"/>
    <n v="1"/>
    <n v="7.2214000000000002E-4"/>
    <n v="1.2187E-4"/>
    <n v="1"/>
    <n v="381"/>
    <s v="NULL"/>
    <n v="289"/>
    <n v="1"/>
    <n v="177"/>
    <n v="5"/>
    <s v="NULL"/>
    <s v="NULL"/>
    <x v="0"/>
    <n v="1"/>
    <n v="14"/>
    <n v="13"/>
  </r>
  <r>
    <n v="14166"/>
    <n v="1"/>
    <x v="6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7.426906370000001"/>
    <s v="NULL"/>
    <s v="NULL"/>
    <s v="NULL"/>
    <s v="NULL"/>
    <n v="0.87722959"/>
    <n v="1.1042000000000001E-3"/>
    <n v="0.87722959"/>
    <n v="17.426906370000001"/>
    <n v="0.87722959"/>
    <n v="23637.995572330001"/>
    <n v="6368.7023912200002"/>
    <n v="15534.74781277"/>
    <n v="855.08828413000003"/>
    <n v="1"/>
    <n v="7.3724000000000001E-4"/>
    <n v="1.1785E-4"/>
    <n v="1"/>
    <n v="384"/>
    <n v="1"/>
    <n v="286"/>
    <n v="1"/>
    <n v="174"/>
    <n v="5"/>
    <n v="1"/>
    <n v="58"/>
    <x v="8"/>
    <n v="1"/>
    <n v="14"/>
    <n v="13"/>
  </r>
  <r>
    <n v="14166"/>
    <n v="1"/>
    <x v="7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8.50851947"/>
    <s v="NULL"/>
    <s v="NULL"/>
    <s v="NULL"/>
    <s v="NULL"/>
    <n v="1.0825653900000001"/>
    <n v="-9.5228999999999995E-4"/>
    <n v="1.0825653900000001"/>
    <n v="18.50851947"/>
    <n v="1.0825653900000001"/>
    <n v="24112.601947949999"/>
    <n v="-53.893882820000002"/>
    <n v="15805.33297856"/>
    <n v="281.94784070999998"/>
    <n v="1"/>
    <n v="7.6758999999999996E-4"/>
    <n v="1.1497000000000001E-4"/>
    <n v="1"/>
    <n v="380"/>
    <n v="1"/>
    <s v="NULL"/>
    <n v="1"/>
    <n v="172"/>
    <n v="5"/>
    <n v="1"/>
    <s v="NULL"/>
    <x v="8"/>
    <n v="1"/>
    <n v="14"/>
    <s v="NULL"/>
  </r>
  <r>
    <n v="14166"/>
    <n v="1"/>
    <x v="8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20.005516149999998"/>
    <s v="NULL"/>
    <s v="NULL"/>
    <s v="NULL"/>
    <s v="NULL"/>
    <n v="1.4979980399999999"/>
    <n v="-1.00136E-3"/>
    <n v="1.4979980399999999"/>
    <n v="20.005516149999998"/>
    <n v="1.4979980399999999"/>
    <n v="23732.609414080001"/>
    <n v="-130.61814919"/>
    <n v="15513.52055555"/>
    <n v="-291.92502755999999"/>
    <n v="1"/>
    <n v="8.4294999999999997E-4"/>
    <n v="8.9660000000000006E-5"/>
    <n v="1"/>
    <n v="386"/>
    <n v="1"/>
    <s v="NULL"/>
    <n v="1"/>
    <n v="160"/>
    <n v="5"/>
    <n v="1"/>
    <s v="NULL"/>
    <x v="0"/>
    <n v="1"/>
    <n v="14"/>
    <s v="NULL"/>
  </r>
  <r>
    <n v="10362"/>
    <n v="1"/>
    <x v="0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5.859736269999999"/>
    <n v="0"/>
    <n v="0"/>
    <n v="0"/>
    <n v="0"/>
    <s v="NULL"/>
    <s v="NULL"/>
    <s v="NULL"/>
    <s v="NULL"/>
    <s v="NULL"/>
    <n v="19589.399142639999"/>
    <s v="NULL"/>
    <n v="6333.2965928800004"/>
    <s v="NULL"/>
    <s v="NULL"/>
    <n v="1.8305699999999999E-3"/>
    <n v="6.5729999999999996E-5"/>
    <s v="NULL"/>
    <n v="383"/>
    <s v="NULL"/>
    <s v="NULL"/>
    <s v="NULL"/>
    <n v="97"/>
    <n v="11"/>
    <s v="NULL"/>
    <s v="NULL"/>
    <x v="0"/>
    <s v="NULL"/>
    <n v="14"/>
    <s v="NULL"/>
  </r>
  <r>
    <n v="10362"/>
    <n v="1"/>
    <x v="1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6.294329339999997"/>
    <n v="0"/>
    <n v="0"/>
    <n v="0"/>
    <n v="0"/>
    <s v="NULL"/>
    <s v="NULL"/>
    <s v="NULL"/>
    <s v="NULL"/>
    <s v="NULL"/>
    <n v="20104.15764514"/>
    <s v="NULL"/>
    <n v="5207.2471214899997"/>
    <s v="NULL"/>
    <s v="NULL"/>
    <n v="1.8053100000000001E-3"/>
    <n v="5.1379999999999999E-5"/>
    <s v="NULL"/>
    <n v="387"/>
    <s v="NULL"/>
    <s v="NULL"/>
    <s v="NULL"/>
    <n v="95"/>
    <n v="12"/>
    <s v="NULL"/>
    <s v="NULL"/>
    <x v="0"/>
    <s v="NULL"/>
    <n v="14"/>
    <s v="NULL"/>
  </r>
  <r>
    <n v="10362"/>
    <n v="1"/>
    <x v="2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9.955417449999999"/>
    <n v="0"/>
    <n v="0"/>
    <n v="0"/>
    <n v="0"/>
    <s v="NULL"/>
    <s v="NULL"/>
    <s v="NULL"/>
    <s v="NULL"/>
    <s v="NULL"/>
    <n v="21540.993471500002"/>
    <s v="NULL"/>
    <n v="5774.4190084100001"/>
    <s v="NULL"/>
    <s v="NULL"/>
    <n v="1.8548499999999999E-3"/>
    <n v="5.3600000000000002E-5"/>
    <s v="NULL"/>
    <n v="387"/>
    <s v="NULL"/>
    <s v="NULL"/>
    <s v="NULL"/>
    <n v="96"/>
    <n v="11"/>
    <s v="NULL"/>
    <s v="NULL"/>
    <x v="0"/>
    <s v="NULL"/>
    <n v="14"/>
    <s v="NULL"/>
  </r>
  <r>
    <n v="10362"/>
    <n v="1"/>
    <x v="3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8.407418880000002"/>
    <n v="0"/>
    <n v="0"/>
    <n v="0"/>
    <n v="0"/>
    <s v="NULL"/>
    <s v="NULL"/>
    <s v="NULL"/>
    <s v="NULL"/>
    <s v="NULL"/>
    <n v="21490.870340490001"/>
    <s v="NULL"/>
    <n v="7039.7983063700003"/>
    <s v="NULL"/>
    <s v="NULL"/>
    <n v="1.7871499999999999E-3"/>
    <n v="6.4900000000000005E-5"/>
    <s v="NULL"/>
    <n v="378"/>
    <s v="NULL"/>
    <s v="NULL"/>
    <s v="NULL"/>
    <n v="98"/>
    <n v="9"/>
    <s v="NULL"/>
    <s v="NULL"/>
    <x v="0"/>
    <s v="NULL"/>
    <n v="14"/>
    <s v="NULL"/>
  </r>
  <r>
    <n v="10362"/>
    <n v="1"/>
    <x v="4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8.205013989999998"/>
    <n v="0"/>
    <n v="0"/>
    <n v="0"/>
    <n v="0"/>
    <s v="NULL"/>
    <s v="NULL"/>
    <s v="NULL"/>
    <s v="NULL"/>
    <s v="NULL"/>
    <n v="22357.436677940001"/>
    <s v="NULL"/>
    <n v="7409.7342561300002"/>
    <s v="NULL"/>
    <s v="NULL"/>
    <n v="1.7088299999999999E-3"/>
    <n v="6.3559999999999995E-5"/>
    <s v="NULL"/>
    <n v="380"/>
    <s v="NULL"/>
    <s v="NULL"/>
    <s v="NULL"/>
    <n v="102"/>
    <n v="9"/>
    <s v="NULL"/>
    <s v="NULL"/>
    <x v="0"/>
    <s v="NULL"/>
    <n v="14"/>
    <s v="NULL"/>
  </r>
  <r>
    <n v="10362"/>
    <n v="1"/>
    <x v="5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3.647116019999999"/>
    <n v="0"/>
    <n v="0"/>
    <n v="0"/>
    <n v="0"/>
    <s v="NULL"/>
    <s v="NULL"/>
    <s v="NULL"/>
    <s v="NULL"/>
    <s v="NULL"/>
    <n v="22915.887189149998"/>
    <s v="NULL"/>
    <n v="7378.5447656599999"/>
    <s v="NULL"/>
    <s v="NULL"/>
    <n v="1.90467E-3"/>
    <n v="5.9570000000000001E-5"/>
    <s v="NULL"/>
    <n v="381"/>
    <s v="NULL"/>
    <s v="NULL"/>
    <s v="NULL"/>
    <n v="96"/>
    <n v="9"/>
    <s v="NULL"/>
    <s v="NULL"/>
    <x v="0"/>
    <s v="NULL"/>
    <n v="14"/>
    <s v="NULL"/>
  </r>
  <r>
    <n v="10362"/>
    <n v="1"/>
    <x v="6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2.91096658"/>
    <n v="0"/>
    <n v="0"/>
    <n v="0"/>
    <n v="0"/>
    <s v="NULL"/>
    <s v="NULL"/>
    <s v="NULL"/>
    <s v="NULL"/>
    <s v="NULL"/>
    <n v="23637.995572330001"/>
    <s v="NULL"/>
    <n v="7543.3990994100004"/>
    <s v="NULL"/>
    <s v="NULL"/>
    <n v="1.8153399999999999E-3"/>
    <n v="5.7219999999999998E-5"/>
    <s v="NULL"/>
    <n v="384"/>
    <s v="NULL"/>
    <s v="NULL"/>
    <s v="NULL"/>
    <n v="98"/>
    <n v="9"/>
    <s v="NULL"/>
    <s v="NULL"/>
    <x v="0"/>
    <s v="NULL"/>
    <n v="14"/>
    <s v="NULL"/>
  </r>
  <r>
    <n v="10362"/>
    <n v="1"/>
    <x v="7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3.062091109999997"/>
    <n v="0"/>
    <n v="0"/>
    <n v="0"/>
    <n v="0"/>
    <s v="NULL"/>
    <s v="NULL"/>
    <s v="NULL"/>
    <s v="NULL"/>
    <s v="NULL"/>
    <n v="24112.601947949999"/>
    <s v="NULL"/>
    <n v="7617.64778372"/>
    <s v="NULL"/>
    <s v="NULL"/>
    <n v="1.7858699999999999E-3"/>
    <n v="5.541E-5"/>
    <s v="NULL"/>
    <n v="380"/>
    <s v="NULL"/>
    <s v="NULL"/>
    <s v="NULL"/>
    <n v="98"/>
    <n v="9"/>
    <s v="NULL"/>
    <s v="NULL"/>
    <x v="0"/>
    <s v="NULL"/>
    <n v="14"/>
    <s v="NULL"/>
  </r>
  <r>
    <n v="10362"/>
    <n v="1"/>
    <x v="8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1.801032829999997"/>
    <n v="0"/>
    <n v="0"/>
    <n v="0"/>
    <n v="0"/>
    <s v="NULL"/>
    <s v="NULL"/>
    <s v="NULL"/>
    <s v="NULL"/>
    <s v="NULL"/>
    <n v="23732.609414080001"/>
    <s v="NULL"/>
    <n v="7543.8523956600002"/>
    <s v="NULL"/>
    <s v="NULL"/>
    <n v="1.76133E-3"/>
    <n v="4.3600000000000003E-5"/>
    <s v="NULL"/>
    <n v="386"/>
    <s v="NULL"/>
    <s v="NULL"/>
    <s v="NULL"/>
    <n v="100"/>
    <n v="9"/>
    <s v="NULL"/>
    <s v="NULL"/>
    <x v="0"/>
    <s v="NULL"/>
    <n v="14"/>
    <s v="NU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7:S23" firstHeaderRow="1" firstDataRow="5" firstDataCol="1"/>
  <pivotFields count="56">
    <pivotField showAll="0"/>
    <pivotField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3"/>
        <item x="7"/>
        <item x="1"/>
        <item x="11"/>
        <item x="8"/>
        <item x="10"/>
        <item x="9"/>
        <item x="12"/>
        <item x="2"/>
        <item x="3"/>
        <item x="4"/>
        <item x="5"/>
        <item x="6"/>
        <item x="14"/>
        <item x="0"/>
        <item t="default"/>
      </items>
    </pivotField>
    <pivotField showAll="0"/>
    <pivotField showAll="0"/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x="1"/>
        <item sd="0" x="2"/>
        <item sd="0" x="3"/>
        <item sd="0" x="4"/>
        <item t="default"/>
      </items>
    </pivotField>
  </pivotFields>
  <rowFields count="1">
    <field x="7"/>
  </rowFields>
  <rowItems count="2">
    <i>
      <x/>
    </i>
    <i t="grand">
      <x/>
    </i>
  </rowItems>
  <colFields count="4">
    <field x="55"/>
    <field x="54"/>
    <field x="2"/>
    <field x="-2"/>
  </colFields>
  <colItems count="16">
    <i>
      <x v="1"/>
      <x v="1"/>
      <x v="1048832"/>
      <x/>
    </i>
    <i r="3" i="1">
      <x v="1"/>
    </i>
    <i r="1">
      <x v="2"/>
      <x v="1048832"/>
      <x/>
    </i>
    <i r="3" i="1">
      <x v="1"/>
    </i>
    <i r="1">
      <x v="3"/>
      <x v="1048832"/>
      <x/>
    </i>
    <i r="3" i="1">
      <x v="1"/>
    </i>
    <i r="1">
      <x v="4"/>
      <x v="1048832"/>
      <x/>
    </i>
    <i r="3" i="1">
      <x v="1"/>
    </i>
    <i t="default">
      <x v="1"/>
    </i>
    <i t="default" i="1">
      <x v="1"/>
    </i>
    <i>
      <x v="2"/>
      <x v="1048832"/>
      <x v="1048832"/>
      <x/>
    </i>
    <i r="3" i="1">
      <x v="1"/>
    </i>
    <i>
      <x v="3"/>
      <x v="1048832"/>
      <x v="1048832"/>
      <x/>
    </i>
    <i r="3" i="1">
      <x v="1"/>
    </i>
    <i t="grand">
      <x/>
    </i>
    <i t="grand" i="1">
      <x/>
    </i>
  </colItems>
  <dataFields count="2">
    <dataField name="Max of RankFinalNetByManager" fld="50" subtotal="max" baseField="7" baseItem="0"/>
    <dataField name="Max of NumManagersBySponsorFinalNet" fld="53" subtotal="max" baseField="7" baseItem="0"/>
  </dataFields>
  <formats count="12">
    <format dxfId="17">
      <pivotArea field="7" type="button" dataOnly="0" labelOnly="1" outline="0" axis="axisRow" fieldPosition="0"/>
    </format>
    <format dxfId="16">
      <pivotArea dataOnly="0" labelOnly="1" fieldPosition="0">
        <references count="2">
          <reference field="4294967294" count="1" selected="0">
            <x v="1"/>
          </reference>
          <reference field="55" count="0" defaultSubtotal="1"/>
        </references>
      </pivotArea>
    </format>
    <format dxfId="15">
      <pivotArea dataOnly="0" labelOnly="1" fieldPosition="0">
        <references count="2">
          <reference field="4294967294" count="1" selected="0">
            <x v="0"/>
          </reference>
          <reference field="55" count="0" defaultSubtotal="1"/>
        </references>
      </pivotArea>
    </format>
    <format dxfId="14">
      <pivotArea dataOnly="0" labelOnly="1" fieldPosition="0">
        <references count="2">
          <reference field="4294967294" count="1" selected="0">
            <x v="1"/>
          </reference>
          <reference field="55" count="1" defaultSubtotal="1">
            <x v="1"/>
          </reference>
        </references>
      </pivotArea>
    </format>
    <format dxfId="13">
      <pivotArea field="5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">
      <pivotArea field="5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1"/>
          </reference>
          <reference field="55" count="1" selected="0">
            <x v="1"/>
          </reference>
        </references>
      </pivotArea>
    </format>
    <format dxfId="10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2"/>
          </reference>
          <reference field="55" count="1" selected="0">
            <x v="1"/>
          </reference>
        </references>
      </pivotArea>
    </format>
    <format dxfId="9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3"/>
          </reference>
          <reference field="55" count="1" selected="0">
            <x v="1"/>
          </reference>
        </references>
      </pivotArea>
    </format>
    <format dxfId="8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4"/>
          </reference>
          <reference field="5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5" count="1" selected="0">
            <x v="2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AA20" firstHeaderRow="1" firstDataRow="4" firstDataCol="1"/>
  <pivotFields count="56">
    <pivotField showAll="0"/>
    <pivotField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5">
        <item sd="0" x="0"/>
        <item x="1"/>
        <item x="2"/>
        <item x="3"/>
        <item sd="0" x="4"/>
      </items>
    </pivotField>
  </pivotFields>
  <rowFields count="2">
    <field x="7"/>
    <field x="4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3">
    <field x="55"/>
    <field x="54"/>
    <field x="2"/>
  </colFields>
  <colItems count="11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t="grand">
      <x/>
    </i>
  </colItems>
  <dataFields count="1">
    <dataField name="Sum of FinalNetFlowsD" fld="31" baseField="4" baseItem="10"/>
  </dataFields>
  <formats count="6">
    <format dxfId="5">
      <pivotArea collapsedLevelsAreSubtotals="1" fieldPosition="0">
        <references count="2">
          <reference field="4" count="0"/>
          <reference field="7" count="0" selected="0"/>
        </references>
      </pivotArea>
    </format>
    <format dxfId="4">
      <pivotArea grandRow="1" outline="0" collapsedLevelsAreSubtotals="1" fieldPosition="0"/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4" count="0"/>
          <reference field="7" count="0" selected="0"/>
        </references>
      </pivotArea>
    </format>
    <format dxfId="1">
      <pivotArea collapsedLevelsAreSubtotals="1" fieldPosition="0">
        <references count="2">
          <reference field="4" count="2">
            <x v="1"/>
            <x v="2"/>
          </reference>
          <reference field="7" count="0" selected="0"/>
        </references>
      </pivotArea>
    </format>
    <format dxfId="0">
      <pivotArea dataOnly="0" labelOnly="1" fieldPosition="0">
        <references count="2">
          <reference field="4" count="2">
            <x v="1"/>
            <x v="2"/>
          </reference>
          <reference field="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26"/>
  <sheetViews>
    <sheetView topLeftCell="A4" workbookViewId="0">
      <selection activeCell="D21" sqref="D21"/>
    </sheetView>
  </sheetViews>
  <sheetFormatPr defaultRowHeight="15" x14ac:dyDescent="0.25"/>
  <sheetData>
    <row r="3" spans="3:3" x14ac:dyDescent="0.25">
      <c r="C3" t="s">
        <v>661</v>
      </c>
    </row>
    <row r="4" spans="3:3" x14ac:dyDescent="0.25">
      <c r="C4" t="s">
        <v>632</v>
      </c>
    </row>
    <row r="5" spans="3:3" x14ac:dyDescent="0.25">
      <c r="C5" t="s">
        <v>644</v>
      </c>
    </row>
    <row r="8" spans="3:3" x14ac:dyDescent="0.25">
      <c r="C8" t="s">
        <v>659</v>
      </c>
    </row>
    <row r="9" spans="3:3" x14ac:dyDescent="0.25">
      <c r="C9" t="s">
        <v>208</v>
      </c>
    </row>
    <row r="10" spans="3:3" x14ac:dyDescent="0.25">
      <c r="C10" t="s">
        <v>612</v>
      </c>
    </row>
    <row r="11" spans="3:3" x14ac:dyDescent="0.25">
      <c r="C11" t="s">
        <v>613</v>
      </c>
    </row>
    <row r="12" spans="3:3" x14ac:dyDescent="0.25">
      <c r="C12" t="s">
        <v>614</v>
      </c>
    </row>
    <row r="13" spans="3:3" x14ac:dyDescent="0.25">
      <c r="C13" t="s">
        <v>188</v>
      </c>
    </row>
    <row r="14" spans="3:3" x14ac:dyDescent="0.25">
      <c r="C14" t="s">
        <v>615</v>
      </c>
    </row>
    <row r="15" spans="3:3" x14ac:dyDescent="0.25">
      <c r="C15" t="s">
        <v>616</v>
      </c>
    </row>
    <row r="16" spans="3:3" x14ac:dyDescent="0.25">
      <c r="C16" t="s">
        <v>617</v>
      </c>
    </row>
    <row r="17" spans="3:5" x14ac:dyDescent="0.25">
      <c r="C17" t="s">
        <v>618</v>
      </c>
    </row>
    <row r="18" spans="3:5" x14ac:dyDescent="0.25">
      <c r="C18" t="s">
        <v>619</v>
      </c>
      <c r="D18" t="s">
        <v>628</v>
      </c>
    </row>
    <row r="19" spans="3:5" x14ac:dyDescent="0.25">
      <c r="C19" t="s">
        <v>620</v>
      </c>
      <c r="D19" t="s">
        <v>628</v>
      </c>
      <c r="E19" t="s">
        <v>660</v>
      </c>
    </row>
    <row r="20" spans="3:5" x14ac:dyDescent="0.25">
      <c r="C20" t="s">
        <v>621</v>
      </c>
      <c r="D20" t="s">
        <v>628</v>
      </c>
    </row>
    <row r="21" spans="3:5" x14ac:dyDescent="0.25">
      <c r="C21" t="s">
        <v>622</v>
      </c>
      <c r="D21" t="s">
        <v>628</v>
      </c>
    </row>
    <row r="22" spans="3:5" x14ac:dyDescent="0.25">
      <c r="C22" t="s">
        <v>623</v>
      </c>
    </row>
    <row r="23" spans="3:5" x14ac:dyDescent="0.25">
      <c r="C23" t="s">
        <v>624</v>
      </c>
    </row>
    <row r="24" spans="3:5" x14ac:dyDescent="0.25">
      <c r="C24" t="s">
        <v>625</v>
      </c>
    </row>
    <row r="25" spans="3:5" x14ac:dyDescent="0.25">
      <c r="C25" t="s">
        <v>626</v>
      </c>
    </row>
    <row r="26" spans="3:5" x14ac:dyDescent="0.25">
      <c r="C26" t="s">
        <v>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/>
  </sheetPr>
  <dimension ref="A2:AH70"/>
  <sheetViews>
    <sheetView tabSelected="1" topLeftCell="A25" workbookViewId="0">
      <selection activeCell="C68" sqref="C68"/>
    </sheetView>
  </sheetViews>
  <sheetFormatPr defaultColWidth="9.140625" defaultRowHeight="15.75" x14ac:dyDescent="0.25"/>
  <cols>
    <col min="1" max="1" width="9.140625" style="4"/>
    <col min="2" max="2" width="28" style="4" customWidth="1"/>
    <col min="3" max="3" width="12.5703125" style="4" customWidth="1"/>
    <col min="4" max="5" width="10.7109375" style="4" customWidth="1"/>
    <col min="6" max="6" width="13.7109375" style="4" customWidth="1"/>
    <col min="7" max="7" width="13.140625" style="4" customWidth="1"/>
    <col min="8" max="10" width="14.5703125" style="4" customWidth="1"/>
    <col min="11" max="11" width="13.42578125" style="4" customWidth="1"/>
    <col min="12" max="21" width="10.7109375" style="4" customWidth="1"/>
    <col min="22" max="22" width="9.140625" style="4"/>
    <col min="23" max="23" width="12.140625" style="4" customWidth="1"/>
    <col min="24" max="16384" width="9.140625" style="4"/>
  </cols>
  <sheetData>
    <row r="2" spans="2:34" ht="18.75" x14ac:dyDescent="0.3">
      <c r="D2" s="5" t="s">
        <v>630</v>
      </c>
      <c r="E2" s="5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</row>
    <row r="3" spans="2:34" x14ac:dyDescent="0.25">
      <c r="D3" s="8" t="s">
        <v>631</v>
      </c>
      <c r="E3" s="9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</row>
    <row r="4" spans="2:34" x14ac:dyDescent="0.25">
      <c r="B4" s="10"/>
      <c r="C4" s="10"/>
      <c r="D4" s="11" t="s">
        <v>633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2:34" ht="16.5" thickBot="1" x14ac:dyDescent="0.3">
      <c r="B5" s="13" t="s">
        <v>632</v>
      </c>
      <c r="C5" s="13"/>
      <c r="U5" s="12"/>
    </row>
    <row r="6" spans="2:34" x14ac:dyDescent="0.25">
      <c r="B6" s="79" t="s">
        <v>663</v>
      </c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1"/>
    </row>
    <row r="7" spans="2:34" x14ac:dyDescent="0.25">
      <c r="B7" s="61"/>
      <c r="C7" s="62"/>
      <c r="D7" s="82">
        <v>2016</v>
      </c>
      <c r="E7" s="83"/>
      <c r="F7" s="83"/>
      <c r="G7" s="83"/>
      <c r="H7" s="83"/>
      <c r="I7" s="83"/>
      <c r="J7" s="83"/>
      <c r="K7" s="84"/>
      <c r="L7" s="85">
        <v>2017</v>
      </c>
      <c r="M7" s="86"/>
      <c r="N7" s="86"/>
      <c r="O7" s="86"/>
      <c r="P7" s="86"/>
      <c r="Q7" s="86"/>
      <c r="R7" s="86"/>
      <c r="S7" s="86"/>
      <c r="T7" s="86">
        <v>2018</v>
      </c>
      <c r="U7" s="89"/>
    </row>
    <row r="8" spans="2:34" s="14" customFormat="1" ht="41.25" customHeight="1" thickBot="1" x14ac:dyDescent="0.3">
      <c r="B8" s="63" t="s">
        <v>634</v>
      </c>
      <c r="C8" s="66"/>
      <c r="D8" s="87" t="s">
        <v>674</v>
      </c>
      <c r="E8" s="88"/>
      <c r="F8" s="87" t="s">
        <v>675</v>
      </c>
      <c r="G8" s="88"/>
      <c r="H8" s="87" t="s">
        <v>676</v>
      </c>
      <c r="I8" s="88"/>
      <c r="J8" s="87" t="s">
        <v>677</v>
      </c>
      <c r="K8" s="88"/>
      <c r="L8" s="87" t="s">
        <v>674</v>
      </c>
      <c r="M8" s="88"/>
      <c r="N8" s="87" t="s">
        <v>675</v>
      </c>
      <c r="O8" s="88"/>
      <c r="P8" s="87" t="s">
        <v>676</v>
      </c>
      <c r="Q8" s="88"/>
      <c r="R8" s="87" t="s">
        <v>677</v>
      </c>
      <c r="S8" s="88"/>
      <c r="T8" s="87" t="s">
        <v>674</v>
      </c>
      <c r="U8" s="88"/>
      <c r="V8" s="40" t="s">
        <v>632</v>
      </c>
      <c r="W8" s="40"/>
      <c r="X8" s="40"/>
      <c r="Y8" s="40"/>
      <c r="Z8" s="40"/>
      <c r="AA8" s="40"/>
      <c r="AB8" s="40"/>
      <c r="AC8" s="41"/>
      <c r="AD8" s="41"/>
      <c r="AE8" s="41"/>
      <c r="AF8" s="41"/>
      <c r="AG8" s="41"/>
      <c r="AH8" s="41"/>
    </row>
    <row r="9" spans="2:34" s="14" customFormat="1" ht="41.25" customHeight="1" x14ac:dyDescent="0.25">
      <c r="B9" s="35" t="s">
        <v>664</v>
      </c>
      <c r="C9" s="62"/>
      <c r="D9" s="65" t="s">
        <v>678</v>
      </c>
      <c r="E9" s="65" t="s">
        <v>679</v>
      </c>
      <c r="F9" s="65" t="s">
        <v>678</v>
      </c>
      <c r="G9" s="67" t="s">
        <v>679</v>
      </c>
      <c r="H9" s="65" t="s">
        <v>678</v>
      </c>
      <c r="I9" s="67" t="s">
        <v>679</v>
      </c>
      <c r="J9" s="65" t="s">
        <v>678</v>
      </c>
      <c r="K9" s="67" t="s">
        <v>679</v>
      </c>
      <c r="L9" s="65" t="s">
        <v>678</v>
      </c>
      <c r="M9" s="67" t="s">
        <v>679</v>
      </c>
      <c r="N9" s="65" t="s">
        <v>678</v>
      </c>
      <c r="O9" s="67" t="s">
        <v>679</v>
      </c>
      <c r="P9" s="65" t="s">
        <v>678</v>
      </c>
      <c r="Q9" s="67" t="s">
        <v>679</v>
      </c>
      <c r="R9" s="65" t="s">
        <v>678</v>
      </c>
      <c r="S9" s="67" t="s">
        <v>679</v>
      </c>
      <c r="T9" s="65" t="s">
        <v>678</v>
      </c>
      <c r="U9" s="65" t="s">
        <v>679</v>
      </c>
      <c r="V9" s="40"/>
      <c r="W9" s="40"/>
      <c r="X9" s="40"/>
      <c r="Y9" s="40"/>
      <c r="Z9" s="40"/>
      <c r="AA9" s="40"/>
      <c r="AB9" s="40"/>
      <c r="AC9" s="41"/>
      <c r="AD9" s="41"/>
      <c r="AE9" s="41"/>
      <c r="AF9" s="41"/>
      <c r="AG9" s="41"/>
      <c r="AH9" s="41"/>
    </row>
    <row r="10" spans="2:34" s="14" customFormat="1" ht="24.75" customHeight="1" x14ac:dyDescent="0.25">
      <c r="B10" s="35" t="s">
        <v>680</v>
      </c>
      <c r="C10" s="62"/>
      <c r="D10" s="69">
        <v>10</v>
      </c>
      <c r="E10" s="69">
        <v>11</v>
      </c>
      <c r="F10" s="69">
        <v>11</v>
      </c>
      <c r="G10" s="69">
        <v>13</v>
      </c>
      <c r="H10" s="69">
        <v>11</v>
      </c>
      <c r="I10" s="69">
        <v>13</v>
      </c>
      <c r="J10" s="69">
        <v>8</v>
      </c>
      <c r="K10" s="69">
        <v>13</v>
      </c>
      <c r="L10" s="69">
        <v>8</v>
      </c>
      <c r="M10" s="69">
        <v>13</v>
      </c>
      <c r="N10" s="69">
        <v>9</v>
      </c>
      <c r="O10" s="69">
        <v>13</v>
      </c>
      <c r="P10" s="69">
        <v>8</v>
      </c>
      <c r="Q10" s="69">
        <v>13</v>
      </c>
      <c r="R10" s="69">
        <v>7</v>
      </c>
      <c r="S10" s="69">
        <v>13</v>
      </c>
      <c r="T10" s="69">
        <v>7</v>
      </c>
      <c r="U10" s="69">
        <v>13</v>
      </c>
      <c r="V10" s="42" t="s">
        <v>658</v>
      </c>
      <c r="W10" s="42"/>
      <c r="X10" s="42" t="s">
        <v>655</v>
      </c>
      <c r="Y10" s="42"/>
      <c r="Z10" s="40"/>
      <c r="AA10" s="40"/>
      <c r="AB10" s="40"/>
      <c r="AC10" s="41"/>
      <c r="AD10" s="41"/>
      <c r="AE10" s="41"/>
      <c r="AF10" s="41"/>
      <c r="AG10" s="41"/>
      <c r="AH10" s="41"/>
    </row>
    <row r="11" spans="2:34" s="14" customFormat="1" ht="24.75" customHeight="1" x14ac:dyDescent="0.25">
      <c r="B11" s="35" t="s">
        <v>681</v>
      </c>
      <c r="C11" s="62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42" t="s">
        <v>658</v>
      </c>
      <c r="W11" s="42"/>
      <c r="X11" s="42" t="s">
        <v>657</v>
      </c>
      <c r="Y11" s="42"/>
      <c r="Z11" s="40"/>
      <c r="AA11" s="40"/>
      <c r="AB11" s="40"/>
      <c r="AC11" s="41"/>
      <c r="AD11" s="41"/>
      <c r="AE11" s="41"/>
      <c r="AF11" s="41"/>
      <c r="AG11" s="41"/>
      <c r="AH11" s="41"/>
    </row>
    <row r="12" spans="2:34" s="14" customFormat="1" ht="24.75" customHeight="1" x14ac:dyDescent="0.25">
      <c r="B12" s="35" t="s">
        <v>683</v>
      </c>
      <c r="C12" s="62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42" t="s">
        <v>687</v>
      </c>
      <c r="W12" s="42"/>
      <c r="X12" s="42"/>
      <c r="Y12" s="42"/>
      <c r="Z12" s="40"/>
      <c r="AA12" s="40"/>
      <c r="AB12" s="40"/>
      <c r="AC12" s="41"/>
      <c r="AD12" s="41"/>
      <c r="AE12" s="41"/>
      <c r="AF12" s="41"/>
      <c r="AG12" s="41"/>
      <c r="AH12" s="41"/>
    </row>
    <row r="13" spans="2:34" s="14" customFormat="1" ht="24.75" customHeight="1" x14ac:dyDescent="0.25">
      <c r="B13" s="35" t="s">
        <v>684</v>
      </c>
      <c r="C13" s="62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42" t="s">
        <v>688</v>
      </c>
      <c r="W13" s="42"/>
      <c r="X13" s="42"/>
      <c r="Y13" s="42"/>
      <c r="Z13" s="40"/>
      <c r="AA13" s="40"/>
      <c r="AB13" s="40"/>
      <c r="AC13" s="41"/>
      <c r="AD13" s="41"/>
      <c r="AE13" s="41"/>
      <c r="AF13" s="41"/>
      <c r="AG13" s="41"/>
      <c r="AH13" s="41"/>
    </row>
    <row r="14" spans="2:34" s="14" customFormat="1" ht="24.75" customHeight="1" x14ac:dyDescent="0.25">
      <c r="B14" s="35"/>
      <c r="C14" s="62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42" t="s">
        <v>685</v>
      </c>
      <c r="W14" s="42"/>
      <c r="X14" s="42" t="s">
        <v>632</v>
      </c>
      <c r="Y14" s="42"/>
      <c r="Z14" s="40"/>
      <c r="AA14" s="40"/>
      <c r="AB14" s="40"/>
      <c r="AC14" s="41"/>
      <c r="AD14" s="41"/>
      <c r="AE14" s="41"/>
      <c r="AF14" s="41"/>
      <c r="AG14" s="41"/>
      <c r="AH14" s="41"/>
    </row>
    <row r="15" spans="2:34" s="14" customFormat="1" ht="24.75" customHeight="1" x14ac:dyDescent="0.25">
      <c r="B15" s="35"/>
      <c r="C15" s="62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42" t="s">
        <v>695</v>
      </c>
      <c r="W15" s="42"/>
      <c r="X15" s="42"/>
      <c r="Y15" s="42"/>
      <c r="Z15" s="40"/>
      <c r="AA15" s="40"/>
      <c r="AB15" s="40"/>
      <c r="AC15" s="41"/>
      <c r="AD15" s="41"/>
      <c r="AE15" s="41"/>
      <c r="AF15" s="41"/>
      <c r="AG15" s="41"/>
      <c r="AH15" s="41"/>
    </row>
    <row r="16" spans="2:34" s="14" customFormat="1" ht="24.75" customHeight="1" x14ac:dyDescent="0.25">
      <c r="B16" s="35"/>
      <c r="C16" s="62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42" t="s">
        <v>696</v>
      </c>
      <c r="W16" s="40"/>
      <c r="X16" s="42"/>
      <c r="Y16" s="42"/>
      <c r="Z16" s="40"/>
      <c r="AA16" s="40"/>
      <c r="AB16" s="40"/>
      <c r="AC16" s="41"/>
      <c r="AD16" s="41"/>
      <c r="AE16" s="41"/>
      <c r="AF16" s="41"/>
      <c r="AG16" s="41"/>
      <c r="AH16" s="41"/>
    </row>
    <row r="17" spans="1:34" s="14" customFormat="1" ht="18" customHeight="1" thickBot="1" x14ac:dyDescent="0.3">
      <c r="B17" s="35"/>
      <c r="C17" s="64" t="s">
        <v>662</v>
      </c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40"/>
      <c r="W17" s="40"/>
      <c r="X17" s="42" t="s">
        <v>632</v>
      </c>
      <c r="Y17" s="42"/>
      <c r="Z17" s="40"/>
      <c r="AA17" s="40"/>
      <c r="AB17" s="40"/>
      <c r="AC17" s="41"/>
      <c r="AD17" s="41"/>
      <c r="AE17" s="41"/>
      <c r="AF17" s="41"/>
      <c r="AG17" s="41"/>
      <c r="AH17" s="41"/>
    </row>
    <row r="18" spans="1:34" ht="15.75" customHeight="1" x14ac:dyDescent="0.25">
      <c r="A18" s="4">
        <v>1</v>
      </c>
      <c r="B18" s="57" t="s">
        <v>71</v>
      </c>
      <c r="C18" s="37">
        <v>915.53790400000003</v>
      </c>
      <c r="D18" s="58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60"/>
      <c r="V18" s="42" t="s">
        <v>632</v>
      </c>
      <c r="W18" s="42"/>
      <c r="X18" s="42" t="s">
        <v>632</v>
      </c>
      <c r="Y18" s="42"/>
      <c r="Z18" s="42"/>
      <c r="AA18" s="42"/>
      <c r="AB18" s="42"/>
      <c r="AC18" s="42"/>
      <c r="AD18" s="42"/>
      <c r="AE18" s="42"/>
      <c r="AF18" s="42"/>
      <c r="AG18" s="42"/>
      <c r="AH18" s="42"/>
    </row>
    <row r="19" spans="1:34" ht="15.75" customHeight="1" x14ac:dyDescent="0.25">
      <c r="A19" s="4">
        <v>2</v>
      </c>
      <c r="B19" s="15" t="s">
        <v>645</v>
      </c>
      <c r="C19" s="37">
        <v>722.53765389000046</v>
      </c>
      <c r="D19" s="18"/>
      <c r="E19" s="18"/>
      <c r="F19" s="18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42" t="s">
        <v>685</v>
      </c>
      <c r="W19" s="42"/>
      <c r="X19" s="42" t="s">
        <v>632</v>
      </c>
      <c r="Y19" s="42"/>
      <c r="Z19" s="42"/>
      <c r="AA19" s="42"/>
      <c r="AB19" s="42"/>
      <c r="AC19" s="42"/>
      <c r="AD19" s="42"/>
      <c r="AE19" s="42"/>
      <c r="AF19" s="42"/>
      <c r="AG19" s="42"/>
      <c r="AH19" s="42"/>
    </row>
    <row r="20" spans="1:34" x14ac:dyDescent="0.25">
      <c r="A20" s="4">
        <v>3</v>
      </c>
      <c r="B20" s="15" t="s">
        <v>76</v>
      </c>
      <c r="C20" s="37">
        <v>228.82312248999995</v>
      </c>
      <c r="D20" s="16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42" t="s">
        <v>685</v>
      </c>
      <c r="W20" s="42"/>
      <c r="X20" s="42" t="s">
        <v>632</v>
      </c>
      <c r="Y20" s="42"/>
      <c r="Z20" s="42"/>
      <c r="AA20" s="42"/>
      <c r="AB20" s="42"/>
      <c r="AC20" s="42"/>
      <c r="AD20" s="42"/>
      <c r="AE20" s="42"/>
      <c r="AF20" s="42"/>
      <c r="AG20" s="42"/>
      <c r="AH20" s="42"/>
    </row>
    <row r="21" spans="1:34" x14ac:dyDescent="0.25">
      <c r="A21" s="4">
        <v>4</v>
      </c>
      <c r="B21" s="15" t="s">
        <v>646</v>
      </c>
      <c r="C21" s="37">
        <v>194.02600018999999</v>
      </c>
      <c r="D21" s="16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42" t="s">
        <v>632</v>
      </c>
      <c r="W21" s="42"/>
      <c r="X21" s="42" t="s">
        <v>632</v>
      </c>
      <c r="Y21" s="42"/>
      <c r="Z21" s="42"/>
      <c r="AA21" s="42"/>
      <c r="AB21" s="42"/>
      <c r="AC21" s="42"/>
      <c r="AD21" s="42" t="s">
        <v>632</v>
      </c>
      <c r="AE21" s="42"/>
      <c r="AF21" s="42"/>
      <c r="AG21" s="42"/>
      <c r="AH21" s="42"/>
    </row>
    <row r="22" spans="1:34" x14ac:dyDescent="0.25">
      <c r="A22" s="4">
        <v>5</v>
      </c>
      <c r="B22" s="15" t="s">
        <v>75</v>
      </c>
      <c r="C22" s="37">
        <v>166.95166845999987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42" t="s">
        <v>685</v>
      </c>
      <c r="W22" s="42"/>
      <c r="X22" s="42" t="s">
        <v>686</v>
      </c>
      <c r="Y22" s="42"/>
      <c r="Z22" s="42"/>
      <c r="AA22" s="42"/>
      <c r="AB22" s="42"/>
      <c r="AC22" s="42"/>
      <c r="AD22" s="42"/>
      <c r="AE22" s="42"/>
      <c r="AF22" s="42"/>
      <c r="AG22" s="42"/>
      <c r="AH22" s="42"/>
    </row>
    <row r="23" spans="1:34" x14ac:dyDescent="0.25">
      <c r="A23" s="4">
        <v>6</v>
      </c>
      <c r="B23" s="15" t="s">
        <v>110</v>
      </c>
      <c r="C23" s="37">
        <v>61.547703089999999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42" t="s">
        <v>632</v>
      </c>
      <c r="W23" s="42"/>
      <c r="X23" s="42" t="s">
        <v>654</v>
      </c>
      <c r="Y23" s="42"/>
      <c r="Z23" s="42"/>
      <c r="AA23" s="42"/>
      <c r="AB23" s="42"/>
      <c r="AC23" s="42"/>
      <c r="AD23" s="42"/>
      <c r="AE23" s="42"/>
      <c r="AF23" s="42"/>
      <c r="AG23" s="42"/>
      <c r="AH23" s="42"/>
    </row>
    <row r="24" spans="1:34" x14ac:dyDescent="0.25">
      <c r="A24" s="4">
        <v>7</v>
      </c>
      <c r="B24" s="15" t="s">
        <v>647</v>
      </c>
      <c r="C24" s="37">
        <v>59.723507849999997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42" t="s">
        <v>632</v>
      </c>
      <c r="W24" s="42"/>
      <c r="X24" s="42" t="s">
        <v>656</v>
      </c>
      <c r="Y24" s="42"/>
      <c r="Z24" s="42"/>
      <c r="AA24" s="42"/>
      <c r="AB24" s="42"/>
      <c r="AC24" s="42"/>
      <c r="AD24" s="42"/>
      <c r="AE24" s="42"/>
      <c r="AF24" s="42"/>
      <c r="AG24" s="42"/>
      <c r="AH24" s="42"/>
    </row>
    <row r="25" spans="1:34" x14ac:dyDescent="0.25">
      <c r="A25" s="4">
        <v>8</v>
      </c>
      <c r="B25" s="15" t="s">
        <v>648</v>
      </c>
      <c r="C25" s="37">
        <v>53.229293320000004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42" t="s">
        <v>632</v>
      </c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</row>
    <row r="26" spans="1:34" x14ac:dyDescent="0.25">
      <c r="A26" s="4">
        <v>9</v>
      </c>
      <c r="B26" s="15" t="s">
        <v>649</v>
      </c>
      <c r="C26" s="37">
        <v>32.209032089999994</v>
      </c>
      <c r="D26" s="18"/>
      <c r="E26" s="18"/>
      <c r="F26" s="17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7"/>
      <c r="V26" s="42" t="s">
        <v>632</v>
      </c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</row>
    <row r="27" spans="1:34" x14ac:dyDescent="0.25">
      <c r="A27" s="4">
        <v>10</v>
      </c>
      <c r="B27" s="15" t="s">
        <v>650</v>
      </c>
      <c r="C27" s="37">
        <v>29.48480168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42" t="s">
        <v>685</v>
      </c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</row>
    <row r="28" spans="1:34" x14ac:dyDescent="0.25">
      <c r="A28" s="4">
        <v>11</v>
      </c>
      <c r="B28" s="15" t="s">
        <v>651</v>
      </c>
      <c r="C28" s="37">
        <v>18.682522989999999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42" t="s">
        <v>632</v>
      </c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1:34" x14ac:dyDescent="0.25">
      <c r="A29" s="4">
        <v>12</v>
      </c>
      <c r="B29" s="35" t="s">
        <v>652</v>
      </c>
      <c r="C29" s="37">
        <v>17.229026520000001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42" t="s">
        <v>632</v>
      </c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1:34" x14ac:dyDescent="0.25">
      <c r="A30" s="4">
        <v>13</v>
      </c>
      <c r="B30" s="35" t="s">
        <v>78</v>
      </c>
      <c r="C30" s="37">
        <v>9.7974167900000424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42" t="s">
        <v>632</v>
      </c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1:34" x14ac:dyDescent="0.25">
      <c r="A31" s="4">
        <v>14</v>
      </c>
      <c r="B31" s="35" t="s">
        <v>653</v>
      </c>
      <c r="C31" s="37">
        <v>8.7468572800000004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42" t="s">
        <v>632</v>
      </c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4" x14ac:dyDescent="0.25">
      <c r="A32" s="4">
        <v>15</v>
      </c>
      <c r="B32" s="35" t="s">
        <v>61</v>
      </c>
      <c r="C32" s="37">
        <v>8.5248495899999917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42" t="s">
        <v>632</v>
      </c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2:21" x14ac:dyDescent="0.25">
      <c r="B33" s="43" t="s">
        <v>664</v>
      </c>
      <c r="C33" s="38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</row>
    <row r="34" spans="2:21" ht="18.75" x14ac:dyDescent="0.3">
      <c r="B34" s="38"/>
      <c r="C34" s="38"/>
      <c r="D34" s="75" t="s">
        <v>701</v>
      </c>
      <c r="E34" s="39"/>
      <c r="F34" s="39"/>
      <c r="G34" s="39"/>
      <c r="H34" s="39"/>
      <c r="I34" s="39"/>
      <c r="J34" s="39"/>
      <c r="K34" s="39"/>
      <c r="L34" s="39"/>
    </row>
    <row r="35" spans="2:21" x14ac:dyDescent="0.25">
      <c r="B35" s="38" t="s">
        <v>700</v>
      </c>
      <c r="C35"/>
      <c r="D35" s="20" t="s">
        <v>607</v>
      </c>
      <c r="E35" s="20"/>
      <c r="F35" s="20"/>
      <c r="G35" s="20"/>
      <c r="H35" s="20" t="s">
        <v>640</v>
      </c>
      <c r="I35" s="20"/>
      <c r="J35" s="20"/>
      <c r="K35" s="20"/>
      <c r="L35" s="20" t="s">
        <v>641</v>
      </c>
    </row>
    <row r="36" spans="2:21" x14ac:dyDescent="0.25">
      <c r="B36" s="38"/>
      <c r="C36"/>
      <c r="D36" s="20" t="s">
        <v>608</v>
      </c>
      <c r="E36" s="20" t="s">
        <v>609</v>
      </c>
      <c r="F36" s="20" t="s">
        <v>610</v>
      </c>
      <c r="G36" s="20" t="s">
        <v>611</v>
      </c>
      <c r="H36" s="20" t="s">
        <v>608</v>
      </c>
      <c r="I36" s="20" t="s">
        <v>609</v>
      </c>
      <c r="J36" s="20" t="s">
        <v>610</v>
      </c>
      <c r="K36" s="20" t="s">
        <v>611</v>
      </c>
      <c r="L36" s="20" t="s">
        <v>608</v>
      </c>
    </row>
    <row r="37" spans="2:21" x14ac:dyDescent="0.25">
      <c r="C37" s="26" t="s">
        <v>672</v>
      </c>
      <c r="D37">
        <v>10</v>
      </c>
      <c r="E37" s="55">
        <v>11</v>
      </c>
      <c r="F37" s="55">
        <v>11</v>
      </c>
      <c r="G37" s="55">
        <v>8</v>
      </c>
      <c r="H37" s="55">
        <v>8</v>
      </c>
      <c r="I37" s="71">
        <v>9</v>
      </c>
      <c r="J37" s="55">
        <v>8</v>
      </c>
      <c r="K37" s="56">
        <v>7</v>
      </c>
      <c r="L37" s="55">
        <v>7</v>
      </c>
    </row>
    <row r="38" spans="2:21" x14ac:dyDescent="0.25">
      <c r="C38" s="26" t="s">
        <v>673</v>
      </c>
      <c r="D38">
        <v>11</v>
      </c>
      <c r="E38" s="71">
        <v>11</v>
      </c>
      <c r="F38" s="55">
        <v>13</v>
      </c>
      <c r="G38" s="55">
        <v>13</v>
      </c>
      <c r="H38" s="55">
        <v>13</v>
      </c>
      <c r="I38" s="55">
        <v>13</v>
      </c>
      <c r="J38" s="55">
        <v>13</v>
      </c>
      <c r="K38" s="56">
        <v>13</v>
      </c>
      <c r="L38" s="55">
        <v>13</v>
      </c>
    </row>
    <row r="39" spans="2:21" x14ac:dyDescent="0.25">
      <c r="C39" s="76"/>
      <c r="D39" s="7"/>
      <c r="E39" s="77"/>
      <c r="F39" s="77"/>
      <c r="G39" s="77"/>
      <c r="H39" s="77"/>
      <c r="I39" s="77"/>
      <c r="J39" s="77"/>
      <c r="K39" s="78"/>
      <c r="L39" s="77"/>
    </row>
    <row r="40" spans="2:21" x14ac:dyDescent="0.25">
      <c r="C40" s="76"/>
      <c r="D40" s="7"/>
      <c r="E40" s="77"/>
      <c r="F40" s="77"/>
      <c r="G40" s="77"/>
      <c r="H40" s="77"/>
      <c r="I40" s="77"/>
      <c r="J40" s="77"/>
      <c r="K40" s="78"/>
      <c r="L40" s="77"/>
    </row>
    <row r="41" spans="2:21" x14ac:dyDescent="0.25">
      <c r="C41" s="76"/>
      <c r="D41" s="7"/>
      <c r="E41" s="77"/>
      <c r="F41" s="77"/>
      <c r="G41" s="77"/>
      <c r="H41" s="77"/>
      <c r="I41" s="77"/>
      <c r="J41" s="77"/>
      <c r="K41" s="78"/>
      <c r="L41" s="77"/>
    </row>
    <row r="42" spans="2:21" ht="33" customHeight="1" x14ac:dyDescent="0.3">
      <c r="D42" s="74" t="s">
        <v>702</v>
      </c>
    </row>
    <row r="43" spans="2:21" x14ac:dyDescent="0.25">
      <c r="C43" s="4" t="s">
        <v>2</v>
      </c>
      <c r="D43" s="70">
        <v>42460</v>
      </c>
      <c r="E43" s="70">
        <v>42551</v>
      </c>
      <c r="F43" s="70">
        <v>42643</v>
      </c>
      <c r="G43" s="70">
        <v>42735</v>
      </c>
      <c r="H43" s="70">
        <v>42825</v>
      </c>
      <c r="I43" s="70">
        <v>42916</v>
      </c>
      <c r="J43" s="70">
        <v>43008</v>
      </c>
      <c r="K43" s="70">
        <v>43100</v>
      </c>
      <c r="L43" s="70">
        <v>43190</v>
      </c>
    </row>
    <row r="44" spans="2:21" x14ac:dyDescent="0.25">
      <c r="C44" s="4" t="s">
        <v>4</v>
      </c>
      <c r="D44" s="4" t="s">
        <v>54</v>
      </c>
      <c r="E44" s="4" t="s">
        <v>54</v>
      </c>
      <c r="F44" s="4" t="s">
        <v>54</v>
      </c>
      <c r="G44" s="4" t="s">
        <v>54</v>
      </c>
      <c r="H44" s="4" t="s">
        <v>54</v>
      </c>
      <c r="I44" s="4" t="s">
        <v>54</v>
      </c>
      <c r="J44" s="4" t="s">
        <v>54</v>
      </c>
      <c r="K44" s="4" t="s">
        <v>54</v>
      </c>
      <c r="L44" s="4" t="s">
        <v>54</v>
      </c>
    </row>
    <row r="45" spans="2:21" x14ac:dyDescent="0.25">
      <c r="C45" s="4" t="s">
        <v>7</v>
      </c>
      <c r="D45" s="4" t="s">
        <v>85</v>
      </c>
      <c r="E45" s="4" t="s">
        <v>85</v>
      </c>
      <c r="F45" s="4" t="s">
        <v>85</v>
      </c>
      <c r="G45" s="4" t="s">
        <v>85</v>
      </c>
      <c r="H45" s="4" t="s">
        <v>85</v>
      </c>
      <c r="I45" s="4" t="s">
        <v>85</v>
      </c>
      <c r="J45" s="4" t="s">
        <v>85</v>
      </c>
      <c r="K45" s="4" t="s">
        <v>85</v>
      </c>
      <c r="L45" s="4" t="s">
        <v>85</v>
      </c>
    </row>
    <row r="46" spans="2:21" x14ac:dyDescent="0.25">
      <c r="C46" s="4" t="s">
        <v>697</v>
      </c>
      <c r="D46" s="4">
        <v>10</v>
      </c>
      <c r="E46" s="4">
        <v>11</v>
      </c>
      <c r="F46" s="4">
        <v>11</v>
      </c>
      <c r="G46" s="4">
        <v>8</v>
      </c>
      <c r="H46" s="4">
        <v>8</v>
      </c>
      <c r="I46" s="72">
        <v>10</v>
      </c>
      <c r="J46" s="4">
        <v>8</v>
      </c>
      <c r="K46" s="4">
        <v>7</v>
      </c>
      <c r="L46" s="4">
        <v>7</v>
      </c>
    </row>
    <row r="47" spans="2:21" x14ac:dyDescent="0.25">
      <c r="C47" s="4" t="s">
        <v>698</v>
      </c>
      <c r="D47" s="4">
        <v>11</v>
      </c>
      <c r="E47" s="72">
        <v>13</v>
      </c>
      <c r="F47" s="4">
        <v>13</v>
      </c>
      <c r="G47" s="4">
        <v>13</v>
      </c>
      <c r="H47" s="4">
        <v>13</v>
      </c>
      <c r="I47" s="4">
        <v>13</v>
      </c>
      <c r="J47" s="4">
        <v>13</v>
      </c>
      <c r="K47" s="4">
        <v>13</v>
      </c>
      <c r="L47" s="4">
        <v>13</v>
      </c>
    </row>
    <row r="49" spans="3:13" x14ac:dyDescent="0.25">
      <c r="C49" s="4" t="s">
        <v>7</v>
      </c>
      <c r="D49" s="4" t="s">
        <v>4</v>
      </c>
      <c r="E49" s="4" t="s">
        <v>2</v>
      </c>
      <c r="F49" s="4" t="s">
        <v>699</v>
      </c>
      <c r="I49" s="4" t="s">
        <v>7</v>
      </c>
      <c r="J49" s="4" t="s">
        <v>4</v>
      </c>
      <c r="K49" s="4" t="s">
        <v>2</v>
      </c>
      <c r="L49" s="4" t="s">
        <v>699</v>
      </c>
    </row>
    <row r="50" spans="3:13" x14ac:dyDescent="0.25">
      <c r="C50" s="4" t="s">
        <v>85</v>
      </c>
      <c r="D50" s="4" t="s">
        <v>566</v>
      </c>
      <c r="E50" s="70">
        <v>42551</v>
      </c>
      <c r="F50" s="4">
        <v>156.93787700999999</v>
      </c>
      <c r="I50" s="4" t="s">
        <v>85</v>
      </c>
      <c r="J50" s="4" t="s">
        <v>333</v>
      </c>
      <c r="K50" s="70">
        <v>42916</v>
      </c>
      <c r="L50" s="4">
        <v>72.455478580000005</v>
      </c>
    </row>
    <row r="51" spans="3:13" x14ac:dyDescent="0.25">
      <c r="C51" s="70" t="s">
        <v>85</v>
      </c>
      <c r="D51" s="4" t="s">
        <v>194</v>
      </c>
      <c r="E51" s="70">
        <v>42551</v>
      </c>
      <c r="F51" s="4">
        <v>101.91999284000001</v>
      </c>
      <c r="I51" s="4" t="s">
        <v>85</v>
      </c>
      <c r="J51" s="4" t="s">
        <v>301</v>
      </c>
      <c r="K51" s="70">
        <v>42916</v>
      </c>
      <c r="L51" s="4">
        <v>35.074635999999998</v>
      </c>
    </row>
    <row r="52" spans="3:13" x14ac:dyDescent="0.25">
      <c r="C52" s="70" t="s">
        <v>85</v>
      </c>
      <c r="D52" s="4" t="s">
        <v>301</v>
      </c>
      <c r="E52" s="70">
        <v>42551</v>
      </c>
      <c r="F52" s="4">
        <v>89.123219800000001</v>
      </c>
      <c r="I52" s="4" t="s">
        <v>85</v>
      </c>
      <c r="J52" s="4" t="s">
        <v>125</v>
      </c>
      <c r="K52" s="70">
        <v>42916</v>
      </c>
      <c r="L52" s="4">
        <v>23.439520659999999</v>
      </c>
    </row>
    <row r="53" spans="3:13" x14ac:dyDescent="0.25">
      <c r="C53" s="70" t="s">
        <v>85</v>
      </c>
      <c r="D53" s="4" t="s">
        <v>248</v>
      </c>
      <c r="E53" s="70">
        <v>42551</v>
      </c>
      <c r="F53" s="4">
        <v>69.727223940000002</v>
      </c>
      <c r="I53" s="4" t="s">
        <v>85</v>
      </c>
      <c r="J53" s="4" t="s">
        <v>566</v>
      </c>
      <c r="K53" s="70">
        <v>42916</v>
      </c>
      <c r="L53" s="4">
        <v>21.82177926</v>
      </c>
    </row>
    <row r="54" spans="3:13" x14ac:dyDescent="0.25">
      <c r="C54" s="70" t="s">
        <v>85</v>
      </c>
      <c r="D54" s="4" t="s">
        <v>89</v>
      </c>
      <c r="E54" s="70">
        <v>42551</v>
      </c>
      <c r="F54" s="4">
        <v>36.100970850000003</v>
      </c>
      <c r="I54" s="4" t="s">
        <v>85</v>
      </c>
      <c r="J54" s="4" t="s">
        <v>248</v>
      </c>
      <c r="K54" s="70">
        <v>42916</v>
      </c>
      <c r="L54" s="4">
        <v>9.6036370099999999</v>
      </c>
    </row>
    <row r="55" spans="3:13" x14ac:dyDescent="0.25">
      <c r="C55" s="70" t="s">
        <v>85</v>
      </c>
      <c r="D55" s="4" t="s">
        <v>333</v>
      </c>
      <c r="E55" s="70">
        <v>42551</v>
      </c>
      <c r="F55" s="4">
        <v>27.063323839999999</v>
      </c>
      <c r="I55" s="4" t="s">
        <v>85</v>
      </c>
      <c r="J55" s="4" t="s">
        <v>442</v>
      </c>
      <c r="K55" s="70">
        <v>42916</v>
      </c>
      <c r="L55" s="4">
        <v>9.3728051899999993</v>
      </c>
    </row>
    <row r="56" spans="3:13" x14ac:dyDescent="0.25">
      <c r="C56" s="70" t="s">
        <v>85</v>
      </c>
      <c r="D56" s="4" t="s">
        <v>180</v>
      </c>
      <c r="E56" s="70">
        <v>42551</v>
      </c>
      <c r="F56" s="4">
        <v>16.725003130000001</v>
      </c>
      <c r="I56" s="4" t="s">
        <v>85</v>
      </c>
      <c r="J56" s="4" t="s">
        <v>602</v>
      </c>
      <c r="K56" s="70">
        <v>42916</v>
      </c>
      <c r="L56" s="4">
        <v>8.52</v>
      </c>
    </row>
    <row r="57" spans="3:13" x14ac:dyDescent="0.25">
      <c r="C57" s="70" t="s">
        <v>85</v>
      </c>
      <c r="D57" s="4" t="s">
        <v>442</v>
      </c>
      <c r="E57" s="70">
        <v>42551</v>
      </c>
      <c r="F57" s="4">
        <v>8.1687728800000006</v>
      </c>
      <c r="I57" s="4" t="s">
        <v>85</v>
      </c>
      <c r="J57" s="4" t="s">
        <v>180</v>
      </c>
      <c r="K57" s="70">
        <v>42916</v>
      </c>
      <c r="L57" s="4">
        <v>3.2517489400000001</v>
      </c>
    </row>
    <row r="58" spans="3:13" x14ac:dyDescent="0.25">
      <c r="C58" s="70" t="s">
        <v>85</v>
      </c>
      <c r="D58" s="4" t="s">
        <v>225</v>
      </c>
      <c r="E58" s="70">
        <v>42551</v>
      </c>
      <c r="F58" s="4">
        <v>7.4337628799999997</v>
      </c>
      <c r="I58" s="4" t="s">
        <v>85</v>
      </c>
      <c r="J58" s="4" t="s">
        <v>89</v>
      </c>
      <c r="K58" s="70">
        <v>42916</v>
      </c>
      <c r="L58" s="4">
        <v>-6.6333425500000001</v>
      </c>
    </row>
    <row r="59" spans="3:13" x14ac:dyDescent="0.25">
      <c r="C59" s="70" t="s">
        <v>85</v>
      </c>
      <c r="D59" s="4" t="s">
        <v>276</v>
      </c>
      <c r="E59" s="70">
        <v>42551</v>
      </c>
      <c r="F59" s="4">
        <v>-11.072619299999999</v>
      </c>
      <c r="I59" s="72" t="s">
        <v>85</v>
      </c>
      <c r="J59" s="72" t="s">
        <v>54</v>
      </c>
      <c r="K59" s="73">
        <v>42916</v>
      </c>
      <c r="L59" s="72">
        <v>-6.9343779999999997</v>
      </c>
      <c r="M59" s="72">
        <f>ROWS(L50:L59)</f>
        <v>10</v>
      </c>
    </row>
    <row r="60" spans="3:13" x14ac:dyDescent="0.25">
      <c r="C60" s="4" t="s">
        <v>85</v>
      </c>
      <c r="D60" s="4" t="s">
        <v>54</v>
      </c>
      <c r="E60" s="70">
        <v>42551</v>
      </c>
      <c r="F60" s="4">
        <v>-12.446567999999999</v>
      </c>
      <c r="I60" s="4" t="s">
        <v>85</v>
      </c>
      <c r="J60" s="4" t="s">
        <v>276</v>
      </c>
      <c r="K60" s="70">
        <v>42916</v>
      </c>
      <c r="L60" s="4">
        <v>-10.630904190000001</v>
      </c>
    </row>
    <row r="61" spans="3:13" x14ac:dyDescent="0.25">
      <c r="C61" s="4" t="s">
        <v>85</v>
      </c>
      <c r="D61" s="4" t="s">
        <v>602</v>
      </c>
      <c r="E61" s="70">
        <v>42551</v>
      </c>
      <c r="F61" s="4">
        <v>-17.670000000000002</v>
      </c>
      <c r="I61" s="4" t="s">
        <v>85</v>
      </c>
      <c r="J61" s="4" t="s">
        <v>225</v>
      </c>
      <c r="K61" s="70">
        <v>42916</v>
      </c>
      <c r="L61" s="4">
        <v>-14.652445910000001</v>
      </c>
    </row>
    <row r="62" spans="3:13" x14ac:dyDescent="0.25">
      <c r="C62" s="4" t="s">
        <v>85</v>
      </c>
      <c r="D62" s="4" t="s">
        <v>125</v>
      </c>
      <c r="E62" s="70">
        <v>42551</v>
      </c>
      <c r="F62" s="4">
        <v>-39.614419320000003</v>
      </c>
      <c r="I62" s="4" t="s">
        <v>85</v>
      </c>
      <c r="J62" s="4" t="s">
        <v>194</v>
      </c>
      <c r="K62" s="70">
        <v>42916</v>
      </c>
      <c r="L62" s="4">
        <v>-15.315017299999999</v>
      </c>
    </row>
    <row r="63" spans="3:13" x14ac:dyDescent="0.25">
      <c r="D63" s="70"/>
      <c r="F63" s="72">
        <f>ROWS(F50:F62)</f>
        <v>13</v>
      </c>
    </row>
    <row r="64" spans="3:13" x14ac:dyDescent="0.25">
      <c r="D64" s="70"/>
    </row>
    <row r="65" spans="3:12" x14ac:dyDescent="0.25">
      <c r="C65" s="4" t="s">
        <v>7</v>
      </c>
      <c r="D65" s="4" t="s">
        <v>85</v>
      </c>
      <c r="E65" s="4" t="s">
        <v>85</v>
      </c>
      <c r="F65" s="4" t="s">
        <v>85</v>
      </c>
      <c r="G65" s="4" t="s">
        <v>85</v>
      </c>
      <c r="H65" s="4" t="s">
        <v>85</v>
      </c>
      <c r="I65" s="4" t="s">
        <v>85</v>
      </c>
      <c r="J65" s="4" t="s">
        <v>85</v>
      </c>
      <c r="K65" s="4" t="s">
        <v>85</v>
      </c>
      <c r="L65" s="4" t="s">
        <v>85</v>
      </c>
    </row>
    <row r="66" spans="3:12" x14ac:dyDescent="0.25">
      <c r="C66" s="70" t="s">
        <v>4</v>
      </c>
      <c r="D66" s="70" t="s">
        <v>54</v>
      </c>
      <c r="E66" s="70" t="s">
        <v>54</v>
      </c>
      <c r="F66" s="70" t="s">
        <v>54</v>
      </c>
      <c r="G66" s="70" t="s">
        <v>54</v>
      </c>
      <c r="H66" s="70" t="s">
        <v>54</v>
      </c>
      <c r="I66" s="70" t="s">
        <v>54</v>
      </c>
      <c r="J66" s="70" t="s">
        <v>54</v>
      </c>
      <c r="K66" s="70" t="s">
        <v>54</v>
      </c>
      <c r="L66" s="70" t="s">
        <v>54</v>
      </c>
    </row>
    <row r="67" spans="3:12" x14ac:dyDescent="0.25">
      <c r="C67" s="4" t="s">
        <v>2</v>
      </c>
      <c r="D67" s="70">
        <v>42460</v>
      </c>
      <c r="E67" s="70">
        <v>42551</v>
      </c>
      <c r="F67" s="70">
        <v>42643</v>
      </c>
      <c r="G67" s="70">
        <v>42735</v>
      </c>
      <c r="H67" s="70">
        <v>42825</v>
      </c>
      <c r="I67" s="70">
        <v>42916</v>
      </c>
      <c r="J67" s="70">
        <v>43008</v>
      </c>
      <c r="K67" s="70">
        <v>43100</v>
      </c>
      <c r="L67" s="70">
        <v>43190</v>
      </c>
    </row>
    <row r="68" spans="3:12" x14ac:dyDescent="0.25">
      <c r="C68" s="4" t="s">
        <v>699</v>
      </c>
      <c r="D68" s="4">
        <v>-16.280897</v>
      </c>
      <c r="E68" s="4">
        <v>-12.446567999999999</v>
      </c>
      <c r="F68" s="4">
        <v>-17.287164000000001</v>
      </c>
      <c r="G68" s="4">
        <v>-5.6269280000000004</v>
      </c>
      <c r="H68" s="4">
        <v>-8.5179069999999992</v>
      </c>
      <c r="I68" s="4">
        <v>-6.9343779999999997</v>
      </c>
      <c r="J68" s="4">
        <v>-2.9183279999999998</v>
      </c>
      <c r="K68" s="4">
        <v>-0.24490700000000001</v>
      </c>
      <c r="L68" s="4">
        <v>-4.4324560000000002</v>
      </c>
    </row>
    <row r="70" spans="3:12" x14ac:dyDescent="0.25">
      <c r="C70" s="28" t="s">
        <v>54</v>
      </c>
      <c r="D70" s="26">
        <v>-16.280897</v>
      </c>
      <c r="E70" s="26">
        <v>-12.446567999999999</v>
      </c>
      <c r="F70" s="26">
        <v>-17.287164000000001</v>
      </c>
      <c r="G70" s="26">
        <v>-5.6269280000000004</v>
      </c>
      <c r="H70" s="26">
        <v>-8.517907000000001</v>
      </c>
      <c r="I70" s="26">
        <v>-6.9343779999999997</v>
      </c>
      <c r="J70" s="26">
        <v>-2.9183279999999998</v>
      </c>
      <c r="K70" s="26">
        <v>-0.24490700000000004</v>
      </c>
      <c r="L70" s="26">
        <v>-4.4324560000000002</v>
      </c>
    </row>
  </sheetData>
  <mergeCells count="13">
    <mergeCell ref="B6:U6"/>
    <mergeCell ref="D7:K7"/>
    <mergeCell ref="L7:S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T7:U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3"/>
  <sheetViews>
    <sheetView topLeftCell="B4" workbookViewId="0">
      <selection activeCell="G14" sqref="G14"/>
    </sheetView>
  </sheetViews>
  <sheetFormatPr defaultRowHeight="15" x14ac:dyDescent="0.25"/>
  <cols>
    <col min="3" max="3" width="15.42578125" customWidth="1"/>
    <col min="4" max="10" width="16.5703125" customWidth="1"/>
    <col min="11" max="11" width="16.140625" customWidth="1"/>
    <col min="12" max="19" width="15.42578125" customWidth="1"/>
    <col min="20" max="20" width="9.85546875" bestFit="1" customWidth="1"/>
    <col min="21" max="21" width="6.85546875" bestFit="1" customWidth="1"/>
    <col min="22" max="22" width="9.7109375" bestFit="1" customWidth="1"/>
    <col min="23" max="23" width="6.7109375" bestFit="1" customWidth="1"/>
    <col min="24" max="24" width="9.7109375" bestFit="1" customWidth="1"/>
    <col min="25" max="25" width="9.85546875" bestFit="1" customWidth="1"/>
    <col min="26" max="26" width="11.28515625" bestFit="1" customWidth="1"/>
    <col min="27" max="34" width="12" bestFit="1" customWidth="1"/>
    <col min="35" max="43" width="16.28515625" customWidth="1"/>
    <col min="44" max="45" width="16.28515625" bestFit="1" customWidth="1"/>
    <col min="46" max="46" width="11.28515625" bestFit="1" customWidth="1"/>
  </cols>
  <sheetData>
    <row r="2" spans="3:4" x14ac:dyDescent="0.25">
      <c r="C2" t="s">
        <v>694</v>
      </c>
    </row>
    <row r="3" spans="3:4" x14ac:dyDescent="0.25">
      <c r="C3" t="s">
        <v>635</v>
      </c>
    </row>
    <row r="4" spans="3:4" x14ac:dyDescent="0.25">
      <c r="C4" t="s">
        <v>689</v>
      </c>
    </row>
    <row r="5" spans="3:4" x14ac:dyDescent="0.25">
      <c r="C5" t="s">
        <v>632</v>
      </c>
    </row>
    <row r="6" spans="3:4" x14ac:dyDescent="0.25">
      <c r="C6" t="s">
        <v>632</v>
      </c>
    </row>
    <row r="8" spans="3:4" x14ac:dyDescent="0.25">
      <c r="C8" t="s">
        <v>636</v>
      </c>
    </row>
    <row r="9" spans="3:4" x14ac:dyDescent="0.25">
      <c r="C9" t="s">
        <v>690</v>
      </c>
    </row>
    <row r="10" spans="3:4" x14ac:dyDescent="0.25">
      <c r="C10" t="s">
        <v>691</v>
      </c>
    </row>
    <row r="11" spans="3:4" x14ac:dyDescent="0.25">
      <c r="C11" t="s">
        <v>637</v>
      </c>
    </row>
    <row r="12" spans="3:4" x14ac:dyDescent="0.25">
      <c r="D12" t="s">
        <v>692</v>
      </c>
    </row>
    <row r="13" spans="3:4" x14ac:dyDescent="0.25">
      <c r="D13" t="s">
        <v>693</v>
      </c>
    </row>
    <row r="14" spans="3:4" x14ac:dyDescent="0.25">
      <c r="C14" t="s">
        <v>643</v>
      </c>
    </row>
    <row r="17" spans="3:19" x14ac:dyDescent="0.25">
      <c r="D17" s="19" t="s">
        <v>638</v>
      </c>
    </row>
    <row r="18" spans="3:19" s="24" customFormat="1" ht="60" x14ac:dyDescent="0.25">
      <c r="D18" s="24" t="s">
        <v>607</v>
      </c>
      <c r="L18" s="24" t="s">
        <v>668</v>
      </c>
      <c r="M18" s="24" t="s">
        <v>667</v>
      </c>
      <c r="N18" s="24" t="s">
        <v>640</v>
      </c>
      <c r="P18" s="24" t="s">
        <v>641</v>
      </c>
      <c r="R18" s="24" t="s">
        <v>669</v>
      </c>
      <c r="S18" s="24" t="s">
        <v>665</v>
      </c>
    </row>
    <row r="19" spans="3:19" x14ac:dyDescent="0.25">
      <c r="D19" t="s">
        <v>608</v>
      </c>
      <c r="F19" t="s">
        <v>609</v>
      </c>
      <c r="H19" t="s">
        <v>610</v>
      </c>
      <c r="J19" t="s">
        <v>611</v>
      </c>
    </row>
    <row r="21" spans="3:19" s="24" customFormat="1" ht="60" x14ac:dyDescent="0.25">
      <c r="C21" s="23" t="s">
        <v>642</v>
      </c>
      <c r="D21" s="24" t="s">
        <v>670</v>
      </c>
      <c r="E21" s="24" t="s">
        <v>666</v>
      </c>
      <c r="F21" s="24" t="s">
        <v>670</v>
      </c>
      <c r="G21" s="24" t="s">
        <v>666</v>
      </c>
      <c r="H21" s="24" t="s">
        <v>670</v>
      </c>
      <c r="I21" s="24" t="s">
        <v>666</v>
      </c>
      <c r="J21" s="24" t="s">
        <v>670</v>
      </c>
      <c r="K21" s="24" t="s">
        <v>666</v>
      </c>
      <c r="N21" s="24" t="s">
        <v>670</v>
      </c>
      <c r="O21" s="24" t="s">
        <v>666</v>
      </c>
      <c r="P21" s="24" t="s">
        <v>670</v>
      </c>
      <c r="Q21" s="24" t="s">
        <v>666</v>
      </c>
    </row>
    <row r="22" spans="3:19" x14ac:dyDescent="0.25">
      <c r="C22" s="21" t="s">
        <v>85</v>
      </c>
      <c r="D22" s="22">
        <v>25</v>
      </c>
      <c r="E22" s="22">
        <v>11</v>
      </c>
      <c r="F22" s="22">
        <v>25</v>
      </c>
      <c r="G22" s="22">
        <v>13</v>
      </c>
      <c r="H22" s="22">
        <v>27</v>
      </c>
      <c r="I22" s="22">
        <v>13</v>
      </c>
      <c r="J22" s="22">
        <v>25</v>
      </c>
      <c r="K22" s="22">
        <v>13</v>
      </c>
      <c r="L22" s="22">
        <v>27</v>
      </c>
      <c r="M22" s="22">
        <v>13</v>
      </c>
      <c r="N22" s="22">
        <v>27</v>
      </c>
      <c r="O22" s="22">
        <v>13</v>
      </c>
      <c r="P22" s="22">
        <v>27</v>
      </c>
      <c r="Q22" s="22">
        <v>0</v>
      </c>
      <c r="R22" s="22">
        <v>27</v>
      </c>
      <c r="S22" s="22">
        <v>13</v>
      </c>
    </row>
    <row r="23" spans="3:19" x14ac:dyDescent="0.25">
      <c r="C23" s="21" t="s">
        <v>639</v>
      </c>
      <c r="D23" s="22">
        <v>25</v>
      </c>
      <c r="E23" s="22">
        <v>11</v>
      </c>
      <c r="F23" s="22">
        <v>25</v>
      </c>
      <c r="G23" s="22">
        <v>13</v>
      </c>
      <c r="H23" s="22">
        <v>27</v>
      </c>
      <c r="I23" s="22">
        <v>13</v>
      </c>
      <c r="J23" s="22">
        <v>25</v>
      </c>
      <c r="K23" s="22">
        <v>13</v>
      </c>
      <c r="L23" s="22">
        <v>27</v>
      </c>
      <c r="M23" s="22">
        <v>13</v>
      </c>
      <c r="N23" s="22">
        <v>27</v>
      </c>
      <c r="O23" s="22">
        <v>13</v>
      </c>
      <c r="P23" s="22">
        <v>27</v>
      </c>
      <c r="Q23" s="22">
        <v>0</v>
      </c>
      <c r="R23" s="22">
        <v>27</v>
      </c>
      <c r="S23" s="22">
        <v>13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3"/>
  <sheetViews>
    <sheetView topLeftCell="F1" workbookViewId="0">
      <selection activeCell="P6" sqref="P6:Y6"/>
    </sheetView>
  </sheetViews>
  <sheetFormatPr defaultRowHeight="15" x14ac:dyDescent="0.25"/>
  <cols>
    <col min="2" max="2" width="9.28515625" customWidth="1"/>
    <col min="3" max="10" width="16.28515625" customWidth="1"/>
    <col min="11" max="12" width="16.28515625" bestFit="1" customWidth="1"/>
    <col min="13" max="13" width="11.28515625" bestFit="1" customWidth="1"/>
  </cols>
  <sheetData>
    <row r="1" spans="1:27" x14ac:dyDescent="0.25">
      <c r="D1" s="20"/>
      <c r="E1" s="20" t="s">
        <v>607</v>
      </c>
      <c r="F1" s="20"/>
      <c r="G1" s="20"/>
      <c r="H1" s="20"/>
      <c r="I1" s="20" t="s">
        <v>640</v>
      </c>
      <c r="J1" s="20"/>
      <c r="K1" s="20"/>
      <c r="L1" s="20"/>
      <c r="M1" s="20" t="s">
        <v>641</v>
      </c>
      <c r="P1" s="19" t="s">
        <v>671</v>
      </c>
      <c r="Q1" s="19" t="s">
        <v>638</v>
      </c>
      <c r="R1" s="19"/>
    </row>
    <row r="2" spans="1:27" x14ac:dyDescent="0.25">
      <c r="D2" s="20"/>
      <c r="E2" s="20" t="s">
        <v>608</v>
      </c>
      <c r="F2" s="20" t="s">
        <v>609</v>
      </c>
      <c r="G2" s="20" t="s">
        <v>610</v>
      </c>
      <c r="H2" s="20" t="s">
        <v>611</v>
      </c>
      <c r="I2" s="20" t="s">
        <v>608</v>
      </c>
      <c r="J2" s="20" t="s">
        <v>609</v>
      </c>
      <c r="K2" s="20" t="s">
        <v>610</v>
      </c>
      <c r="L2" s="20" t="s">
        <v>611</v>
      </c>
      <c r="M2" s="20" t="s">
        <v>608</v>
      </c>
      <c r="Q2" t="s">
        <v>607</v>
      </c>
      <c r="U2" t="s">
        <v>640</v>
      </c>
      <c r="Y2" t="s">
        <v>641</v>
      </c>
      <c r="AA2" t="s">
        <v>639</v>
      </c>
    </row>
    <row r="3" spans="1:27" x14ac:dyDescent="0.25">
      <c r="C3" t="s">
        <v>682</v>
      </c>
      <c r="D3" s="28" t="s">
        <v>566</v>
      </c>
      <c r="E3" s="26">
        <v>128.02614102999999</v>
      </c>
      <c r="F3" s="26">
        <v>156.93787701000002</v>
      </c>
      <c r="G3" s="26">
        <v>253.05737384999998</v>
      </c>
      <c r="H3" s="26">
        <v>64.681318380000022</v>
      </c>
      <c r="I3" s="26">
        <v>97.642329719999978</v>
      </c>
      <c r="J3" s="26">
        <v>21.821779260000007</v>
      </c>
      <c r="K3" s="26">
        <v>41.551945929999995</v>
      </c>
      <c r="L3" s="26">
        <v>-86.520602879999998</v>
      </c>
      <c r="M3" s="26">
        <v>33.151088430000016</v>
      </c>
      <c r="Q3" t="s">
        <v>608</v>
      </c>
      <c r="R3" t="s">
        <v>609</v>
      </c>
      <c r="S3" t="s">
        <v>610</v>
      </c>
      <c r="T3" t="s">
        <v>611</v>
      </c>
      <c r="U3" t="s">
        <v>608</v>
      </c>
      <c r="V3" t="s">
        <v>609</v>
      </c>
      <c r="W3" t="s">
        <v>610</v>
      </c>
      <c r="X3" t="s">
        <v>611</v>
      </c>
      <c r="Y3" t="s">
        <v>608</v>
      </c>
      <c r="Z3" t="s">
        <v>609</v>
      </c>
    </row>
    <row r="4" spans="1:27" x14ac:dyDescent="0.25">
      <c r="D4" s="28" t="s">
        <v>333</v>
      </c>
      <c r="E4" s="26">
        <v>-2.4372052499999954</v>
      </c>
      <c r="F4" s="26">
        <v>27.063323839999995</v>
      </c>
      <c r="G4" s="26">
        <v>38.024094549999994</v>
      </c>
      <c r="H4" s="26">
        <v>39.982259129999989</v>
      </c>
      <c r="I4" s="26">
        <v>69.696209120000063</v>
      </c>
      <c r="J4" s="26">
        <v>72.455478579999962</v>
      </c>
      <c r="K4" s="26">
        <v>69.816239170000003</v>
      </c>
      <c r="L4" s="26">
        <v>9.8839413099999884</v>
      </c>
      <c r="M4" s="26">
        <v>68.248813319999996</v>
      </c>
      <c r="P4" t="s">
        <v>642</v>
      </c>
    </row>
    <row r="5" spans="1:27" x14ac:dyDescent="0.25">
      <c r="D5" s="28" t="s">
        <v>194</v>
      </c>
      <c r="E5" s="26">
        <v>0</v>
      </c>
      <c r="F5" s="26">
        <v>101.91999284000001</v>
      </c>
      <c r="G5" s="26">
        <v>82.063838779999998</v>
      </c>
      <c r="H5" s="26">
        <v>38.627377029999998</v>
      </c>
      <c r="I5" s="26">
        <v>27.2718512</v>
      </c>
      <c r="J5" s="26">
        <v>-15.315017299999999</v>
      </c>
      <c r="K5" s="26">
        <v>22.084615609999993</v>
      </c>
      <c r="L5" s="26">
        <v>39.883666399999996</v>
      </c>
      <c r="M5" s="26">
        <v>-58.131970690000003</v>
      </c>
      <c r="P5" s="21" t="s">
        <v>85</v>
      </c>
      <c r="Q5" s="22">
        <v>425.18576850999995</v>
      </c>
      <c r="R5" s="22">
        <v>432.39654055</v>
      </c>
      <c r="S5" s="22">
        <v>413.47962493999995</v>
      </c>
      <c r="T5" s="22">
        <v>145.64282650000004</v>
      </c>
      <c r="U5" s="22">
        <v>114.16690066000004</v>
      </c>
      <c r="V5" s="22">
        <v>129.37351768999997</v>
      </c>
      <c r="W5" s="22">
        <v>6368.7023912200002</v>
      </c>
      <c r="X5" s="22">
        <v>-53.893882820000023</v>
      </c>
      <c r="Y5" s="22">
        <v>-130.61814919</v>
      </c>
      <c r="Z5" s="22">
        <v>-24.8</v>
      </c>
      <c r="AA5" s="22">
        <v>7819.6355380599998</v>
      </c>
    </row>
    <row r="6" spans="1:27" x14ac:dyDescent="0.25">
      <c r="D6" s="52" t="s">
        <v>89</v>
      </c>
      <c r="E6" s="45">
        <v>1.6310000000000004</v>
      </c>
      <c r="F6" s="45">
        <v>36.100970849999989</v>
      </c>
      <c r="G6" s="45">
        <v>70.363024429999982</v>
      </c>
      <c r="H6" s="45">
        <v>46.314925890000005</v>
      </c>
      <c r="I6" s="45">
        <v>20.18650117</v>
      </c>
      <c r="J6" s="45">
        <v>-6.6333425499999983</v>
      </c>
      <c r="K6" s="45">
        <v>-16.035946969999998</v>
      </c>
      <c r="L6" s="45">
        <v>-23.467708340000001</v>
      </c>
      <c r="M6" s="45">
        <v>-29.511349020000004</v>
      </c>
      <c r="N6" s="20"/>
      <c r="P6" s="28" t="s">
        <v>54</v>
      </c>
      <c r="Q6" s="26">
        <v>-16.280897</v>
      </c>
      <c r="R6" s="26">
        <v>-12.446567999999999</v>
      </c>
      <c r="S6" s="26">
        <v>-17.287164000000001</v>
      </c>
      <c r="T6" s="26">
        <v>-5.6269280000000004</v>
      </c>
      <c r="U6" s="26">
        <v>-8.517907000000001</v>
      </c>
      <c r="V6" s="26">
        <v>-6.9343779999999997</v>
      </c>
      <c r="W6" s="26">
        <v>-2.9183279999999998</v>
      </c>
      <c r="X6" s="26">
        <v>-0.24490700000000004</v>
      </c>
      <c r="Y6" s="26">
        <v>-4.4324560000000002</v>
      </c>
      <c r="Z6" s="26"/>
      <c r="AA6" s="26">
        <v>-74.689532999999997</v>
      </c>
    </row>
    <row r="7" spans="1:27" s="24" customFormat="1" x14ac:dyDescent="0.25">
      <c r="B7"/>
      <c r="C7"/>
      <c r="D7" s="28" t="s">
        <v>248</v>
      </c>
      <c r="E7" s="26">
        <v>64.064371090000009</v>
      </c>
      <c r="F7" s="26">
        <v>69.727223939999988</v>
      </c>
      <c r="G7" s="26">
        <v>38.875000309999997</v>
      </c>
      <c r="H7" s="26">
        <v>36.841531399999994</v>
      </c>
      <c r="I7" s="26">
        <v>13.573071139999998</v>
      </c>
      <c r="J7" s="26">
        <v>9.6036370100000017</v>
      </c>
      <c r="K7" s="26">
        <v>3.4695252100000005</v>
      </c>
      <c r="L7" s="26">
        <v>2.8077887299999986</v>
      </c>
      <c r="M7" s="26">
        <v>-92.207504509999993</v>
      </c>
      <c r="P7" s="33" t="s">
        <v>89</v>
      </c>
      <c r="Q7" s="34">
        <v>1.6310000000000004</v>
      </c>
      <c r="R7" s="34">
        <v>36.100970849999989</v>
      </c>
      <c r="S7" s="34">
        <v>70.363024429999982</v>
      </c>
      <c r="T7" s="34">
        <v>46.314925890000005</v>
      </c>
      <c r="U7" s="34">
        <v>20.18650117</v>
      </c>
      <c r="V7" s="34">
        <v>-6.6333425499999983</v>
      </c>
      <c r="W7" s="34">
        <v>-16.035946969999998</v>
      </c>
      <c r="X7" s="34">
        <v>-23.467708340000001</v>
      </c>
      <c r="Y7" s="34">
        <v>-29.511349020000004</v>
      </c>
      <c r="Z7" s="34"/>
      <c r="AA7" s="34">
        <v>98.948075459999984</v>
      </c>
    </row>
    <row r="8" spans="1:27" x14ac:dyDescent="0.25">
      <c r="C8" s="29"/>
      <c r="D8" s="28" t="s">
        <v>180</v>
      </c>
      <c r="E8" s="26">
        <v>0</v>
      </c>
      <c r="F8" s="26">
        <v>16.725003130000001</v>
      </c>
      <c r="G8" s="26">
        <v>18.903480129999998</v>
      </c>
      <c r="H8" s="26">
        <v>21.821247630000002</v>
      </c>
      <c r="I8" s="26">
        <v>8.8005144999999985</v>
      </c>
      <c r="J8" s="26">
        <v>3.2517489400000006</v>
      </c>
      <c r="K8" s="26">
        <v>0.72691203999999976</v>
      </c>
      <c r="L8" s="26">
        <v>6.0366959399999995</v>
      </c>
      <c r="M8" s="26">
        <v>7.3130610000000207E-2</v>
      </c>
      <c r="P8" s="33" t="s">
        <v>125</v>
      </c>
      <c r="Q8" s="34">
        <v>-29.894160820000003</v>
      </c>
      <c r="R8" s="34">
        <v>-39.614419319999996</v>
      </c>
      <c r="S8" s="34">
        <v>-32.128313670000004</v>
      </c>
      <c r="T8" s="34">
        <v>-46.909685379999992</v>
      </c>
      <c r="U8" s="34">
        <v>-11.784153939999998</v>
      </c>
      <c r="V8" s="34">
        <v>23.439520659999999</v>
      </c>
      <c r="W8" s="34">
        <v>-21.732527009999998</v>
      </c>
      <c r="X8" s="34">
        <v>-34.303458509999992</v>
      </c>
      <c r="Y8" s="34">
        <v>-49.790938389999994</v>
      </c>
      <c r="Z8" s="34"/>
      <c r="AA8" s="34">
        <v>-242.71813637999998</v>
      </c>
    </row>
    <row r="9" spans="1:27" x14ac:dyDescent="0.25">
      <c r="B9" s="25"/>
      <c r="C9" s="26"/>
      <c r="D9" s="28" t="s">
        <v>225</v>
      </c>
      <c r="E9" s="26">
        <v>-11.457766810000001</v>
      </c>
      <c r="F9" s="26">
        <v>7.4337628800000015</v>
      </c>
      <c r="G9" s="26">
        <v>-0.63871269000000064</v>
      </c>
      <c r="H9" s="26">
        <v>-10.43608257</v>
      </c>
      <c r="I9" s="26">
        <v>1.3651225299999994</v>
      </c>
      <c r="J9" s="26">
        <v>-14.652445910000001</v>
      </c>
      <c r="K9" s="26">
        <v>-14.83324129</v>
      </c>
      <c r="L9" s="26">
        <v>-20.20249295</v>
      </c>
      <c r="M9" s="26">
        <v>-19.635513469999999</v>
      </c>
      <c r="N9" s="26"/>
      <c r="P9" s="28" t="s">
        <v>180</v>
      </c>
      <c r="Q9" s="26">
        <v>0</v>
      </c>
      <c r="R9" s="26">
        <v>16.725003130000001</v>
      </c>
      <c r="S9" s="26">
        <v>18.903480129999998</v>
      </c>
      <c r="T9" s="26">
        <v>21.821247630000002</v>
      </c>
      <c r="U9" s="26">
        <v>8.8005144999999985</v>
      </c>
      <c r="V9" s="26">
        <v>3.2517489400000006</v>
      </c>
      <c r="W9" s="26">
        <v>0.72691203999999976</v>
      </c>
      <c r="X9" s="26">
        <v>6.0366959399999995</v>
      </c>
      <c r="Y9" s="26">
        <v>7.3130610000000207E-2</v>
      </c>
      <c r="Z9" s="26"/>
      <c r="AA9" s="26">
        <v>76.338732920000012</v>
      </c>
    </row>
    <row r="10" spans="1:27" s="3" customFormat="1" x14ac:dyDescent="0.25">
      <c r="A10" s="32"/>
      <c r="B10" s="44"/>
      <c r="C10" s="45"/>
      <c r="D10" s="28" t="s">
        <v>488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34"/>
      <c r="P10" s="28" t="s">
        <v>194</v>
      </c>
      <c r="Q10" s="26">
        <v>0</v>
      </c>
      <c r="R10" s="26">
        <v>101.91999284000001</v>
      </c>
      <c r="S10" s="26">
        <v>82.063838779999998</v>
      </c>
      <c r="T10" s="26">
        <v>38.627377029999998</v>
      </c>
      <c r="U10" s="26">
        <v>27.2718512</v>
      </c>
      <c r="V10" s="26">
        <v>-15.315017299999999</v>
      </c>
      <c r="W10" s="26">
        <v>22.084615609999993</v>
      </c>
      <c r="X10" s="26">
        <v>39.883666399999996</v>
      </c>
      <c r="Y10" s="26">
        <v>-58.131970690000003</v>
      </c>
      <c r="Z10" s="26"/>
      <c r="AA10" s="26">
        <v>238.40435386999997</v>
      </c>
    </row>
    <row r="11" spans="1:27" s="3" customFormat="1" x14ac:dyDescent="0.25">
      <c r="A11" s="32"/>
      <c r="B11" s="44"/>
      <c r="C11" s="45"/>
      <c r="D11" s="53" t="s">
        <v>54</v>
      </c>
      <c r="E11" s="54">
        <v>-16.280897</v>
      </c>
      <c r="F11" s="54">
        <v>-12.446567999999999</v>
      </c>
      <c r="G11" s="54">
        <v>-17.287164000000001</v>
      </c>
      <c r="H11" s="54">
        <v>-5.6269280000000004</v>
      </c>
      <c r="I11" s="54">
        <v>-8.517907000000001</v>
      </c>
      <c r="J11" s="54">
        <v>-6.9343779999999997</v>
      </c>
      <c r="K11" s="54">
        <v>-2.9183279999999998</v>
      </c>
      <c r="L11" s="54">
        <v>-0.24490700000000004</v>
      </c>
      <c r="M11" s="54">
        <v>-4.4324560000000002</v>
      </c>
      <c r="N11" s="34"/>
      <c r="P11" s="28" t="s">
        <v>225</v>
      </c>
      <c r="Q11" s="26">
        <v>-11.457766810000001</v>
      </c>
      <c r="R11" s="26">
        <v>7.4337628800000015</v>
      </c>
      <c r="S11" s="26">
        <v>-0.63871269000000064</v>
      </c>
      <c r="T11" s="26">
        <v>-10.43608257</v>
      </c>
      <c r="U11" s="26">
        <v>1.3651225299999994</v>
      </c>
      <c r="V11" s="26">
        <v>-14.652445910000001</v>
      </c>
      <c r="W11" s="26">
        <v>-14.83324129</v>
      </c>
      <c r="X11" s="26">
        <v>-20.20249295</v>
      </c>
      <c r="Y11" s="26">
        <v>-19.635513469999999</v>
      </c>
      <c r="Z11" s="26"/>
      <c r="AA11" s="26">
        <v>-83.057370280000001</v>
      </c>
    </row>
    <row r="12" spans="1:27" x14ac:dyDescent="0.25">
      <c r="B12" s="25"/>
      <c r="C12" s="26"/>
      <c r="D12" s="28" t="s">
        <v>276</v>
      </c>
      <c r="E12" s="26">
        <v>-3.2347137300000002</v>
      </c>
      <c r="F12" s="26">
        <v>-11.072619300000001</v>
      </c>
      <c r="G12" s="26">
        <v>-5.6594953600000002</v>
      </c>
      <c r="H12" s="26">
        <v>-7.8033097399999996</v>
      </c>
      <c r="I12" s="26">
        <v>-11.592809330000001</v>
      </c>
      <c r="J12" s="26">
        <v>-10.630904190000003</v>
      </c>
      <c r="K12" s="26">
        <v>-9.9533558999999983</v>
      </c>
      <c r="L12" s="26">
        <v>-9.3856157800000002</v>
      </c>
      <c r="M12" s="26">
        <v>-16.40079433</v>
      </c>
      <c r="N12" s="26"/>
      <c r="P12" s="28" t="s">
        <v>248</v>
      </c>
      <c r="Q12" s="26">
        <v>64.064371090000009</v>
      </c>
      <c r="R12" s="26">
        <v>69.727223939999988</v>
      </c>
      <c r="S12" s="26">
        <v>38.875000309999997</v>
      </c>
      <c r="T12" s="26">
        <v>36.841531399999994</v>
      </c>
      <c r="U12" s="26">
        <v>13.573071139999998</v>
      </c>
      <c r="V12" s="26">
        <v>9.6036370100000017</v>
      </c>
      <c r="W12" s="26">
        <v>3.4695252100000005</v>
      </c>
      <c r="X12" s="26">
        <v>2.8077887299999986</v>
      </c>
      <c r="Y12" s="26">
        <v>-92.207504509999993</v>
      </c>
      <c r="Z12" s="26"/>
      <c r="AA12" s="26">
        <v>146.75464431999995</v>
      </c>
    </row>
    <row r="13" spans="1:27" x14ac:dyDescent="0.25">
      <c r="B13" s="25"/>
      <c r="C13" s="26"/>
      <c r="D13" s="52" t="s">
        <v>125</v>
      </c>
      <c r="E13" s="45">
        <v>-29.894160820000003</v>
      </c>
      <c r="F13" s="45">
        <v>-39.614419319999996</v>
      </c>
      <c r="G13" s="45">
        <v>-32.128313670000004</v>
      </c>
      <c r="H13" s="45">
        <v>-46.909685379999992</v>
      </c>
      <c r="I13" s="45">
        <v>-11.784153939999998</v>
      </c>
      <c r="J13" s="45">
        <v>23.439520659999999</v>
      </c>
      <c r="K13" s="45">
        <v>-21.732527009999998</v>
      </c>
      <c r="L13" s="45">
        <v>-34.303458509999992</v>
      </c>
      <c r="M13" s="45">
        <v>-49.790938389999994</v>
      </c>
      <c r="N13" s="26"/>
      <c r="P13" s="28" t="s">
        <v>276</v>
      </c>
      <c r="Q13" s="26">
        <v>-3.2347137300000002</v>
      </c>
      <c r="R13" s="26">
        <v>-11.072619300000001</v>
      </c>
      <c r="S13" s="26">
        <v>-5.6594953600000002</v>
      </c>
      <c r="T13" s="26">
        <v>-7.8033097399999996</v>
      </c>
      <c r="U13" s="26">
        <v>-11.592809330000001</v>
      </c>
      <c r="V13" s="26">
        <v>-10.630904190000003</v>
      </c>
      <c r="W13" s="26">
        <v>-9.9533558999999983</v>
      </c>
      <c r="X13" s="26">
        <v>-9.3856157800000002</v>
      </c>
      <c r="Y13" s="26">
        <v>-16.40079433</v>
      </c>
      <c r="Z13" s="26"/>
      <c r="AA13" s="26">
        <v>-85.733617659999993</v>
      </c>
    </row>
    <row r="14" spans="1:27" x14ac:dyDescent="0.25">
      <c r="B14" s="25"/>
      <c r="C14" s="26"/>
      <c r="D14" s="51" t="s">
        <v>602</v>
      </c>
      <c r="E14" s="50">
        <v>264.98999999999995</v>
      </c>
      <c r="F14" s="50">
        <v>-17.670000000000002</v>
      </c>
      <c r="G14" s="50">
        <v>-3.68</v>
      </c>
      <c r="H14" s="50">
        <v>-15.48</v>
      </c>
      <c r="I14" s="50">
        <v>-22.72</v>
      </c>
      <c r="J14" s="50">
        <v>8.52</v>
      </c>
      <c r="K14" s="50">
        <v>6314.9000000000005</v>
      </c>
      <c r="L14" s="50">
        <v>-6.85</v>
      </c>
      <c r="M14" s="50">
        <v>1.9200000000000008</v>
      </c>
      <c r="N14" s="26"/>
      <c r="P14" s="28" t="s">
        <v>301</v>
      </c>
      <c r="Q14" s="26">
        <v>13.279</v>
      </c>
      <c r="R14" s="26">
        <v>89.123219800000015</v>
      </c>
      <c r="S14" s="26">
        <v>-22.427161760000008</v>
      </c>
      <c r="T14" s="26">
        <v>9.6128752599999974</v>
      </c>
      <c r="U14" s="26">
        <v>-37.654283370000002</v>
      </c>
      <c r="V14" s="26">
        <v>35.074635999999998</v>
      </c>
      <c r="W14" s="26">
        <v>-26.981925499999999</v>
      </c>
      <c r="X14" s="26">
        <v>34.334079500000001</v>
      </c>
      <c r="Y14" s="26">
        <v>7.9670000000000005</v>
      </c>
      <c r="Z14" s="26"/>
      <c r="AA14" s="26">
        <v>102.32743993</v>
      </c>
    </row>
    <row r="15" spans="1:27" x14ac:dyDescent="0.25">
      <c r="B15" s="25"/>
      <c r="C15" s="26"/>
      <c r="D15" s="28" t="s">
        <v>442</v>
      </c>
      <c r="E15" s="26">
        <v>16.500000000000007</v>
      </c>
      <c r="F15" s="26">
        <v>8.1687728799999988</v>
      </c>
      <c r="G15" s="26">
        <v>-5.9863396299999989</v>
      </c>
      <c r="H15" s="26">
        <v>-25.982702529999994</v>
      </c>
      <c r="I15" s="26">
        <v>-32.099545079999992</v>
      </c>
      <c r="J15" s="26">
        <v>9.3728051900000011</v>
      </c>
      <c r="K15" s="26">
        <v>8.6084779300000029</v>
      </c>
      <c r="L15" s="26">
        <v>34.134730759999989</v>
      </c>
      <c r="M15" s="26">
        <v>28.132344860000014</v>
      </c>
      <c r="N15" s="26"/>
      <c r="P15" s="28" t="s">
        <v>333</v>
      </c>
      <c r="Q15" s="26">
        <v>-2.4372052499999954</v>
      </c>
      <c r="R15" s="26">
        <v>27.063323839999995</v>
      </c>
      <c r="S15" s="26">
        <v>38.024094549999994</v>
      </c>
      <c r="T15" s="26">
        <v>39.982259129999989</v>
      </c>
      <c r="U15" s="26">
        <v>69.696209120000063</v>
      </c>
      <c r="V15" s="26">
        <v>72.455478579999962</v>
      </c>
      <c r="W15" s="26">
        <v>69.816239170000003</v>
      </c>
      <c r="X15" s="26">
        <v>9.8839413099999884</v>
      </c>
      <c r="Y15" s="26">
        <v>68.248813319999996</v>
      </c>
      <c r="Z15" s="26"/>
      <c r="AA15" s="26">
        <v>392.73315377000006</v>
      </c>
    </row>
    <row r="16" spans="1:27" x14ac:dyDescent="0.25">
      <c r="B16" s="25"/>
      <c r="C16" s="26"/>
      <c r="D16" s="28" t="s">
        <v>301</v>
      </c>
      <c r="E16" s="26">
        <v>13.279</v>
      </c>
      <c r="F16" s="26">
        <v>89.123219800000015</v>
      </c>
      <c r="G16" s="26">
        <v>-22.427161760000008</v>
      </c>
      <c r="H16" s="26">
        <v>9.6128752599999974</v>
      </c>
      <c r="I16" s="26">
        <v>-37.654283370000002</v>
      </c>
      <c r="J16" s="26">
        <v>35.074635999999998</v>
      </c>
      <c r="K16" s="26">
        <v>-26.981925499999999</v>
      </c>
      <c r="L16" s="26">
        <v>34.334079500000001</v>
      </c>
      <c r="M16" s="26">
        <v>7.9670000000000005</v>
      </c>
      <c r="N16" s="26"/>
      <c r="P16" s="28" t="s">
        <v>442</v>
      </c>
      <c r="Q16" s="26">
        <v>16.500000000000007</v>
      </c>
      <c r="R16" s="26">
        <v>8.1687728799999988</v>
      </c>
      <c r="S16" s="26">
        <v>-5.9863396299999989</v>
      </c>
      <c r="T16" s="26">
        <v>-25.982702529999994</v>
      </c>
      <c r="U16" s="26">
        <v>-32.099545079999992</v>
      </c>
      <c r="V16" s="26">
        <v>9.3728051900000011</v>
      </c>
      <c r="W16" s="26">
        <v>8.6084779300000029</v>
      </c>
      <c r="X16" s="26">
        <v>34.134730759999989</v>
      </c>
      <c r="Y16" s="26">
        <v>28.132344860000014</v>
      </c>
      <c r="Z16" s="26">
        <v>-24.8</v>
      </c>
      <c r="AA16" s="26">
        <v>16.048544380000028</v>
      </c>
    </row>
    <row r="17" spans="2:27" x14ac:dyDescent="0.25">
      <c r="B17" s="25"/>
      <c r="C17" s="26"/>
      <c r="D17" s="52"/>
      <c r="E17" s="45"/>
      <c r="F17" s="45"/>
      <c r="G17" s="45"/>
      <c r="H17" s="45"/>
      <c r="I17" s="45"/>
      <c r="J17" s="45"/>
      <c r="K17" s="45"/>
      <c r="L17" s="45"/>
      <c r="M17" s="45"/>
      <c r="N17" s="26"/>
      <c r="P17" s="28" t="s">
        <v>488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</row>
    <row r="18" spans="2:27" x14ac:dyDescent="0.25">
      <c r="B18" s="25"/>
      <c r="C18" s="26"/>
      <c r="D18" s="47"/>
      <c r="E18" s="47"/>
      <c r="F18" s="47"/>
      <c r="G18" s="47"/>
      <c r="H18" s="47"/>
      <c r="I18" s="47"/>
      <c r="J18" s="47"/>
      <c r="K18" s="47"/>
      <c r="L18" s="49"/>
      <c r="M18" s="47"/>
      <c r="N18" s="26"/>
      <c r="P18" s="28" t="s">
        <v>566</v>
      </c>
      <c r="Q18" s="26">
        <v>128.02614102999999</v>
      </c>
      <c r="R18" s="26">
        <v>156.93787701000002</v>
      </c>
      <c r="S18" s="26">
        <v>253.05737384999998</v>
      </c>
      <c r="T18" s="26">
        <v>64.681318380000022</v>
      </c>
      <c r="U18" s="26">
        <v>97.642329719999978</v>
      </c>
      <c r="V18" s="26">
        <v>21.821779260000007</v>
      </c>
      <c r="W18" s="26">
        <v>41.551945929999995</v>
      </c>
      <c r="X18" s="26">
        <v>-86.520602879999998</v>
      </c>
      <c r="Y18" s="26">
        <v>33.151088430000016</v>
      </c>
      <c r="Z18" s="26"/>
      <c r="AA18" s="26">
        <v>710.34925072999999</v>
      </c>
    </row>
    <row r="19" spans="2:27" x14ac:dyDescent="0.25">
      <c r="B19" s="25"/>
      <c r="C19" s="26"/>
      <c r="N19" s="26"/>
      <c r="P19" s="28" t="s">
        <v>602</v>
      </c>
      <c r="Q19" s="26">
        <v>264.98999999999995</v>
      </c>
      <c r="R19" s="26">
        <v>-17.670000000000002</v>
      </c>
      <c r="S19" s="26">
        <v>-3.68</v>
      </c>
      <c r="T19" s="26">
        <v>-15.48</v>
      </c>
      <c r="U19" s="26">
        <v>-22.72</v>
      </c>
      <c r="V19" s="26">
        <v>8.52</v>
      </c>
      <c r="W19" s="26">
        <v>6314.9000000000005</v>
      </c>
      <c r="X19" s="26">
        <v>-6.85</v>
      </c>
      <c r="Y19" s="26">
        <v>1.9200000000000008</v>
      </c>
      <c r="Z19" s="26"/>
      <c r="AA19" s="26">
        <v>6523.93</v>
      </c>
    </row>
    <row r="20" spans="2:27" x14ac:dyDescent="0.25">
      <c r="B20" s="25"/>
      <c r="C20" s="26"/>
      <c r="N20" s="26"/>
      <c r="P20" s="27" t="s">
        <v>639</v>
      </c>
      <c r="Q20" s="26">
        <v>425.18576850999995</v>
      </c>
      <c r="R20" s="26">
        <v>432.39654055</v>
      </c>
      <c r="S20" s="26">
        <v>413.47962493999995</v>
      </c>
      <c r="T20" s="26">
        <v>145.64282650000004</v>
      </c>
      <c r="U20" s="26">
        <v>114.16690066000004</v>
      </c>
      <c r="V20" s="26">
        <v>129.37351768999997</v>
      </c>
      <c r="W20" s="26">
        <v>6368.7023912200002</v>
      </c>
      <c r="X20" s="26">
        <v>-53.893882820000023</v>
      </c>
      <c r="Y20" s="26">
        <v>-130.61814919</v>
      </c>
      <c r="Z20" s="26">
        <v>-24.8</v>
      </c>
      <c r="AA20" s="26">
        <v>7819.6355380599998</v>
      </c>
    </row>
    <row r="21" spans="2:27" x14ac:dyDescent="0.25">
      <c r="B21" s="25"/>
      <c r="C21" s="26"/>
      <c r="N21" s="26"/>
    </row>
    <row r="22" spans="2:27" x14ac:dyDescent="0.25">
      <c r="B22" s="25"/>
      <c r="C22" s="26"/>
      <c r="N22" s="26"/>
      <c r="P22" s="46" t="s">
        <v>85</v>
      </c>
      <c r="Q22" s="48">
        <v>425.18576850999995</v>
      </c>
      <c r="R22" s="48">
        <v>432.39654055</v>
      </c>
      <c r="S22" s="48">
        <v>413.47962493999995</v>
      </c>
      <c r="T22" s="48">
        <v>145.64282650000004</v>
      </c>
      <c r="U22" s="48">
        <v>114.16690066000004</v>
      </c>
      <c r="V22" s="48">
        <v>129.37351768999997</v>
      </c>
      <c r="W22" s="48">
        <v>6368.7023912200002</v>
      </c>
      <c r="X22" s="48">
        <v>-53.893882820000023</v>
      </c>
      <c r="Y22" s="48">
        <v>-130.61814919</v>
      </c>
    </row>
    <row r="23" spans="2:27" x14ac:dyDescent="0.25">
      <c r="B23" s="25"/>
    </row>
    <row r="24" spans="2:27" x14ac:dyDescent="0.25">
      <c r="B24" s="25"/>
      <c r="P24" s="20" t="s">
        <v>607</v>
      </c>
      <c r="Q24" s="20"/>
      <c r="R24" s="20"/>
      <c r="S24" s="20"/>
      <c r="T24" s="20" t="s">
        <v>640</v>
      </c>
      <c r="U24" s="20"/>
      <c r="V24" s="20"/>
      <c r="W24" s="20"/>
      <c r="X24" s="20" t="s">
        <v>641</v>
      </c>
    </row>
    <row r="25" spans="2:27" x14ac:dyDescent="0.25">
      <c r="B25" s="25"/>
      <c r="P25" s="20" t="s">
        <v>608</v>
      </c>
      <c r="Q25" s="20" t="s">
        <v>609</v>
      </c>
      <c r="R25" s="20" t="s">
        <v>610</v>
      </c>
      <c r="S25" s="20" t="s">
        <v>611</v>
      </c>
      <c r="T25" s="20" t="s">
        <v>608</v>
      </c>
      <c r="U25" s="20" t="s">
        <v>609</v>
      </c>
      <c r="V25" s="20" t="s">
        <v>610</v>
      </c>
      <c r="W25" s="20" t="s">
        <v>611</v>
      </c>
      <c r="X25" s="20" t="s">
        <v>608</v>
      </c>
    </row>
    <row r="26" spans="2:27" x14ac:dyDescent="0.25">
      <c r="B26" s="25"/>
      <c r="O26" s="26" t="s">
        <v>672</v>
      </c>
      <c r="P26">
        <v>10</v>
      </c>
      <c r="Q26" s="55">
        <v>11</v>
      </c>
      <c r="R26" s="55">
        <v>11</v>
      </c>
      <c r="S26" s="55">
        <v>8</v>
      </c>
      <c r="T26" s="55">
        <v>8</v>
      </c>
      <c r="U26" s="55">
        <v>9</v>
      </c>
      <c r="V26" s="55">
        <v>8</v>
      </c>
      <c r="W26" s="56">
        <v>7</v>
      </c>
      <c r="X26" s="55">
        <v>7</v>
      </c>
    </row>
    <row r="27" spans="2:27" x14ac:dyDescent="0.25">
      <c r="B27" s="25"/>
      <c r="O27" s="26" t="s">
        <v>673</v>
      </c>
      <c r="P27">
        <v>11</v>
      </c>
      <c r="Q27" s="55">
        <v>11</v>
      </c>
      <c r="R27" s="55">
        <v>13</v>
      </c>
      <c r="S27" s="55">
        <v>13</v>
      </c>
      <c r="T27" s="55">
        <v>13</v>
      </c>
      <c r="U27" s="55">
        <v>13</v>
      </c>
      <c r="V27" s="55">
        <v>13</v>
      </c>
      <c r="W27" s="56">
        <v>13</v>
      </c>
      <c r="X27" s="55">
        <v>13</v>
      </c>
    </row>
    <row r="28" spans="2:27" x14ac:dyDescent="0.25">
      <c r="B28" s="25"/>
    </row>
    <row r="29" spans="2:27" x14ac:dyDescent="0.25">
      <c r="B29" s="25"/>
    </row>
    <row r="30" spans="2:27" x14ac:dyDescent="0.25">
      <c r="B30" s="25"/>
    </row>
    <row r="31" spans="2:27" x14ac:dyDescent="0.25">
      <c r="B31" s="25"/>
    </row>
    <row r="32" spans="2:27" x14ac:dyDescent="0.25">
      <c r="B32" s="25"/>
    </row>
    <row r="33" spans="2:2" x14ac:dyDescent="0.25">
      <c r="B33" s="25"/>
    </row>
    <row r="34" spans="2:2" x14ac:dyDescent="0.25">
      <c r="B34" s="25"/>
    </row>
    <row r="35" spans="2:2" x14ac:dyDescent="0.25">
      <c r="B35" s="25"/>
    </row>
    <row r="36" spans="2:2" x14ac:dyDescent="0.25">
      <c r="B36" s="25"/>
    </row>
    <row r="37" spans="2:2" x14ac:dyDescent="0.25">
      <c r="B37" s="25"/>
    </row>
    <row r="38" spans="2:2" x14ac:dyDescent="0.25">
      <c r="B38" s="25"/>
    </row>
    <row r="39" spans="2:2" x14ac:dyDescent="0.25">
      <c r="B39" s="25"/>
    </row>
    <row r="40" spans="2:2" x14ac:dyDescent="0.25">
      <c r="B40" s="25"/>
    </row>
    <row r="41" spans="2:2" x14ac:dyDescent="0.25">
      <c r="B41" s="25"/>
    </row>
    <row r="42" spans="2:2" x14ac:dyDescent="0.25">
      <c r="B42" s="25"/>
    </row>
    <row r="43" spans="2:2" x14ac:dyDescent="0.25">
      <c r="B43" s="25"/>
    </row>
  </sheetData>
  <autoFilter ref="D1:M44">
    <sortState ref="D2:M44">
      <sortCondition descending="1" ref="I1:I44"/>
    </sortState>
  </autoFilter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831"/>
  <sheetViews>
    <sheetView workbookViewId="0">
      <selection activeCell="W7" sqref="W7"/>
    </sheetView>
  </sheetViews>
  <sheetFormatPr defaultColWidth="12.7109375" defaultRowHeight="15" x14ac:dyDescent="0.25"/>
  <cols>
    <col min="3" max="3" width="12.7109375" style="1"/>
    <col min="21" max="21" width="11.28515625" customWidth="1"/>
    <col min="22" max="22" width="10.5703125" customWidth="1"/>
    <col min="23" max="23" width="8.28515625" customWidth="1"/>
    <col min="25" max="25" width="12.7109375" style="7"/>
    <col min="32" max="32" width="12.7109375" style="32"/>
    <col min="33" max="34" width="12.7109375" style="30"/>
    <col min="35" max="35" width="12.7109375" style="3"/>
    <col min="36" max="37" width="12.7109375" style="2"/>
    <col min="38" max="41" width="12.7109375" style="3"/>
    <col min="42" max="42" width="12.7109375" style="2"/>
    <col min="43" max="43" width="12.7109375" style="3"/>
    <col min="44" max="44" width="12.7109375" style="2"/>
    <col min="45" max="45" width="12.7109375" style="3"/>
    <col min="46" max="46" width="12.7109375" style="31"/>
    <col min="47" max="47" width="12.7109375" style="3"/>
    <col min="48" max="49" width="12.7109375" style="31"/>
    <col min="50" max="50" width="12.7109375" style="3"/>
    <col min="51" max="51" width="12.7109375" style="2"/>
    <col min="52" max="52" width="12.7109375" style="3"/>
    <col min="53" max="54" width="12.7109375" style="30"/>
  </cols>
  <sheetData>
    <row r="1" spans="1:54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7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32" t="s">
        <v>31</v>
      </c>
      <c r="AG1" s="30" t="s">
        <v>32</v>
      </c>
      <c r="AH1" s="30" t="s">
        <v>33</v>
      </c>
      <c r="AI1" s="3" t="s">
        <v>34</v>
      </c>
      <c r="AJ1" s="2" t="s">
        <v>35</v>
      </c>
      <c r="AK1" s="2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2" t="s">
        <v>41</v>
      </c>
      <c r="AQ1" s="3" t="s">
        <v>42</v>
      </c>
      <c r="AR1" s="2" t="s">
        <v>43</v>
      </c>
      <c r="AS1" s="3" t="s">
        <v>44</v>
      </c>
      <c r="AT1" s="31" t="s">
        <v>45</v>
      </c>
      <c r="AU1" s="3" t="s">
        <v>629</v>
      </c>
      <c r="AV1" s="31" t="s">
        <v>46</v>
      </c>
      <c r="AW1" s="31" t="s">
        <v>47</v>
      </c>
      <c r="AX1" s="3" t="s">
        <v>48</v>
      </c>
      <c r="AY1" s="2" t="s">
        <v>49</v>
      </c>
      <c r="AZ1" s="3" t="s">
        <v>50</v>
      </c>
      <c r="BA1" s="30" t="s">
        <v>51</v>
      </c>
      <c r="BB1" s="30" t="s">
        <v>52</v>
      </c>
    </row>
    <row r="2" spans="1:54" x14ac:dyDescent="0.25">
      <c r="A2">
        <v>13988</v>
      </c>
      <c r="B2">
        <v>1</v>
      </c>
      <c r="C2" s="1">
        <v>42460</v>
      </c>
      <c r="D2" t="s">
        <v>53</v>
      </c>
      <c r="E2" t="s">
        <v>54</v>
      </c>
      <c r="G2" t="s">
        <v>84</v>
      </c>
      <c r="H2" t="s">
        <v>85</v>
      </c>
      <c r="I2">
        <v>11025</v>
      </c>
      <c r="J2">
        <v>11025</v>
      </c>
      <c r="K2" t="s">
        <v>86</v>
      </c>
      <c r="M2" t="s">
        <v>83</v>
      </c>
      <c r="N2" t="s">
        <v>55</v>
      </c>
      <c r="O2" t="s">
        <v>79</v>
      </c>
      <c r="P2" t="s">
        <v>80</v>
      </c>
      <c r="Q2" t="s">
        <v>58</v>
      </c>
      <c r="R2" t="s">
        <v>59</v>
      </c>
      <c r="X2">
        <v>175</v>
      </c>
      <c r="Y2" s="7">
        <v>79.360744999999994</v>
      </c>
      <c r="Z2">
        <v>0.30162099999999997</v>
      </c>
      <c r="AA2">
        <v>-3.5023499999999999</v>
      </c>
      <c r="AB2">
        <v>-3.2007289999999999</v>
      </c>
      <c r="AC2" t="s">
        <v>60</v>
      </c>
      <c r="AD2" t="s">
        <v>60</v>
      </c>
      <c r="AE2" t="s">
        <v>60</v>
      </c>
      <c r="AF2" s="32">
        <v>-3.2007289999999999</v>
      </c>
      <c r="AG2" s="30">
        <v>1443.05351675</v>
      </c>
      <c r="AH2" s="30">
        <v>-0.93179612999999994</v>
      </c>
      <c r="AI2" s="3">
        <v>19589.399142639999</v>
      </c>
      <c r="AJ2" s="2">
        <v>425.18576851</v>
      </c>
      <c r="AK2" s="2">
        <v>10013.777342109999</v>
      </c>
      <c r="AL2" s="3" t="s">
        <v>60</v>
      </c>
      <c r="AM2" s="3">
        <v>5.4995009999999997E-2</v>
      </c>
      <c r="AN2" s="3">
        <v>4.0512100000000004E-3</v>
      </c>
      <c r="AO2" s="3">
        <v>1.0391999999999999E-4</v>
      </c>
      <c r="AP2" s="2">
        <v>31</v>
      </c>
      <c r="AQ2" s="3">
        <v>383</v>
      </c>
      <c r="AR2" s="2" t="s">
        <v>60</v>
      </c>
      <c r="AS2" s="3">
        <v>197</v>
      </c>
      <c r="AT2" s="31">
        <v>6</v>
      </c>
      <c r="AU2" s="3">
        <v>60</v>
      </c>
      <c r="AV2" s="31">
        <v>6</v>
      </c>
      <c r="AW2" s="31" t="s">
        <v>60</v>
      </c>
      <c r="AX2" s="3" t="s">
        <v>60</v>
      </c>
      <c r="AY2" s="2" t="s">
        <v>60</v>
      </c>
      <c r="AZ2" s="3">
        <v>9</v>
      </c>
      <c r="BA2" s="30">
        <v>14</v>
      </c>
      <c r="BB2" s="30">
        <v>11</v>
      </c>
    </row>
    <row r="3" spans="1:54" x14ac:dyDescent="0.25">
      <c r="A3">
        <v>13989</v>
      </c>
      <c r="B3">
        <v>1</v>
      </c>
      <c r="C3" s="1">
        <v>42460</v>
      </c>
      <c r="D3" t="s">
        <v>53</v>
      </c>
      <c r="E3" t="s">
        <v>54</v>
      </c>
      <c r="G3" t="s">
        <v>87</v>
      </c>
      <c r="H3" t="s">
        <v>85</v>
      </c>
      <c r="I3">
        <v>11025</v>
      </c>
      <c r="J3">
        <v>11025</v>
      </c>
      <c r="K3" t="s">
        <v>86</v>
      </c>
      <c r="M3" t="s">
        <v>81</v>
      </c>
      <c r="N3" t="s">
        <v>64</v>
      </c>
      <c r="O3" t="s">
        <v>79</v>
      </c>
      <c r="P3" t="s">
        <v>80</v>
      </c>
      <c r="Q3" t="s">
        <v>58</v>
      </c>
      <c r="R3" t="s">
        <v>59</v>
      </c>
      <c r="X3">
        <v>19</v>
      </c>
      <c r="Y3" s="7">
        <v>12.644958000000001</v>
      </c>
      <c r="Z3">
        <v>0.32581599999999999</v>
      </c>
      <c r="AA3">
        <v>-0.24814900000000001</v>
      </c>
      <c r="AB3">
        <v>7.7667E-2</v>
      </c>
      <c r="AC3" t="s">
        <v>60</v>
      </c>
      <c r="AD3" t="s">
        <v>60</v>
      </c>
      <c r="AE3" t="s">
        <v>60</v>
      </c>
      <c r="AF3" s="32">
        <v>7.7667E-2</v>
      </c>
      <c r="AG3" s="30">
        <v>1443.05351675</v>
      </c>
      <c r="AH3" s="30">
        <v>-0.93179612999999994</v>
      </c>
      <c r="AI3" s="3">
        <v>19589.399142639999</v>
      </c>
      <c r="AJ3" s="2">
        <v>425.18576851</v>
      </c>
      <c r="AK3" s="2">
        <v>10013.777342109999</v>
      </c>
      <c r="AL3" s="3">
        <v>-319.03772700000002</v>
      </c>
      <c r="AM3" s="3">
        <v>8.7626400000000004E-3</v>
      </c>
      <c r="AN3" s="3">
        <v>6.4550000000000002E-4</v>
      </c>
      <c r="AO3" s="3">
        <v>1.0391999999999999E-4</v>
      </c>
      <c r="AP3" s="2">
        <v>31</v>
      </c>
      <c r="AQ3" s="3">
        <v>383</v>
      </c>
      <c r="AR3" s="2" t="s">
        <v>60</v>
      </c>
      <c r="AS3" s="3">
        <v>197</v>
      </c>
      <c r="AT3" s="31">
        <v>15</v>
      </c>
      <c r="AU3" s="3">
        <v>177</v>
      </c>
      <c r="AV3" s="31">
        <v>6</v>
      </c>
      <c r="AW3" s="31" t="s">
        <v>60</v>
      </c>
      <c r="AX3" s="3">
        <v>100</v>
      </c>
      <c r="AY3" s="2" t="s">
        <v>60</v>
      </c>
      <c r="AZ3" s="3">
        <v>9</v>
      </c>
      <c r="BA3" s="30">
        <v>14</v>
      </c>
      <c r="BB3" s="30">
        <v>11</v>
      </c>
    </row>
    <row r="4" spans="1:54" x14ac:dyDescent="0.25">
      <c r="A4">
        <v>13987</v>
      </c>
      <c r="B4">
        <v>1</v>
      </c>
      <c r="C4" s="1">
        <v>42460</v>
      </c>
      <c r="D4" t="s">
        <v>53</v>
      </c>
      <c r="E4" t="s">
        <v>54</v>
      </c>
      <c r="G4" t="s">
        <v>84</v>
      </c>
      <c r="H4" t="s">
        <v>85</v>
      </c>
      <c r="I4">
        <v>11025</v>
      </c>
      <c r="J4">
        <v>11025</v>
      </c>
      <c r="K4" t="s">
        <v>86</v>
      </c>
      <c r="M4" t="s">
        <v>82</v>
      </c>
      <c r="N4" t="s">
        <v>66</v>
      </c>
      <c r="O4" t="s">
        <v>79</v>
      </c>
      <c r="P4" t="s">
        <v>80</v>
      </c>
      <c r="Q4" t="s">
        <v>67</v>
      </c>
      <c r="R4" t="s">
        <v>68</v>
      </c>
      <c r="X4">
        <v>82</v>
      </c>
      <c r="Y4" s="7">
        <v>69.317155999999997</v>
      </c>
      <c r="Z4">
        <v>0.52347299999999997</v>
      </c>
      <c r="AA4">
        <v>-13.681308</v>
      </c>
      <c r="AB4">
        <v>-13.157835</v>
      </c>
      <c r="AC4" t="s">
        <v>60</v>
      </c>
      <c r="AD4" t="s">
        <v>60</v>
      </c>
      <c r="AE4" t="s">
        <v>60</v>
      </c>
      <c r="AF4" s="32">
        <v>-13.157835</v>
      </c>
      <c r="AG4" s="30">
        <v>904.19211269000004</v>
      </c>
      <c r="AH4" s="30">
        <v>-25.619419019999999</v>
      </c>
      <c r="AI4" s="3">
        <v>19589.399142639999</v>
      </c>
      <c r="AJ4" s="2">
        <v>425.18576851</v>
      </c>
      <c r="AK4" s="2">
        <v>10013.777342109999</v>
      </c>
      <c r="AL4" s="3" t="s">
        <v>60</v>
      </c>
      <c r="AM4" s="3">
        <v>7.6661980000000005E-2</v>
      </c>
      <c r="AN4" s="3">
        <v>3.5385E-3</v>
      </c>
      <c r="AO4" s="3">
        <v>1.0391999999999999E-4</v>
      </c>
      <c r="AP4" s="2">
        <v>15</v>
      </c>
      <c r="AQ4" s="3">
        <v>383</v>
      </c>
      <c r="AR4" s="2" t="s">
        <v>60</v>
      </c>
      <c r="AS4" s="3">
        <v>197</v>
      </c>
      <c r="AT4" s="31">
        <v>5</v>
      </c>
      <c r="AU4" s="3">
        <v>68</v>
      </c>
      <c r="AV4" s="31">
        <v>6</v>
      </c>
      <c r="AW4" s="31" t="s">
        <v>60</v>
      </c>
      <c r="AX4" s="3" t="s">
        <v>60</v>
      </c>
      <c r="AY4" s="2" t="s">
        <v>60</v>
      </c>
      <c r="AZ4" s="3">
        <v>5</v>
      </c>
      <c r="BA4" s="30">
        <v>14</v>
      </c>
      <c r="BB4" s="30">
        <v>11</v>
      </c>
    </row>
    <row r="5" spans="1:54" x14ac:dyDescent="0.25">
      <c r="A5">
        <v>13988</v>
      </c>
      <c r="B5">
        <v>1</v>
      </c>
      <c r="C5" s="1">
        <v>42551</v>
      </c>
      <c r="D5" t="s">
        <v>53</v>
      </c>
      <c r="E5" t="s">
        <v>54</v>
      </c>
      <c r="G5" t="s">
        <v>84</v>
      </c>
      <c r="H5" t="s">
        <v>85</v>
      </c>
      <c r="I5">
        <v>11025</v>
      </c>
      <c r="J5">
        <v>11025</v>
      </c>
      <c r="K5" t="s">
        <v>86</v>
      </c>
      <c r="M5" t="s">
        <v>83</v>
      </c>
      <c r="N5" t="s">
        <v>55</v>
      </c>
      <c r="O5" t="s">
        <v>79</v>
      </c>
      <c r="P5" t="s">
        <v>80</v>
      </c>
      <c r="Q5" t="s">
        <v>58</v>
      </c>
      <c r="R5" t="s">
        <v>59</v>
      </c>
      <c r="W5">
        <f>SUM(AF2:AF4)</f>
        <v>-16.280897</v>
      </c>
      <c r="X5">
        <v>175</v>
      </c>
      <c r="Y5" s="7">
        <v>75.789938000000006</v>
      </c>
      <c r="Z5">
        <v>1.010983</v>
      </c>
      <c r="AA5">
        <v>-4.8825419999999999</v>
      </c>
      <c r="AB5">
        <v>-3.871559</v>
      </c>
      <c r="AC5" t="s">
        <v>60</v>
      </c>
      <c r="AD5" t="s">
        <v>60</v>
      </c>
      <c r="AE5" t="s">
        <v>60</v>
      </c>
      <c r="AF5" s="32">
        <v>-3.871559</v>
      </c>
      <c r="AG5" s="30">
        <v>1549.44958967</v>
      </c>
      <c r="AH5" s="30">
        <v>110.44057890000001</v>
      </c>
      <c r="AI5" s="3">
        <v>20104.15764514</v>
      </c>
      <c r="AJ5" s="2">
        <v>432.39654055</v>
      </c>
      <c r="AK5" s="2">
        <v>9658.8178002099994</v>
      </c>
      <c r="AL5" s="3" t="s">
        <v>60</v>
      </c>
      <c r="AM5" s="3">
        <v>4.8914100000000002E-2</v>
      </c>
      <c r="AN5" s="3">
        <v>3.7698599999999999E-3</v>
      </c>
      <c r="AO5" s="3">
        <v>9.5299999999999999E-5</v>
      </c>
      <c r="AP5" s="2">
        <v>31</v>
      </c>
      <c r="AQ5" s="3">
        <v>387</v>
      </c>
      <c r="AR5" s="2">
        <v>26</v>
      </c>
      <c r="AS5" s="3">
        <v>289</v>
      </c>
      <c r="AT5" s="31">
        <v>6</v>
      </c>
      <c r="AU5" s="3">
        <v>64</v>
      </c>
      <c r="AV5" s="31">
        <v>7</v>
      </c>
      <c r="AW5" s="31" t="s">
        <v>60</v>
      </c>
      <c r="AX5" s="3" t="s">
        <v>60</v>
      </c>
      <c r="AY5" s="2" t="s">
        <v>60</v>
      </c>
      <c r="AZ5" s="3">
        <v>9</v>
      </c>
      <c r="BA5" s="30">
        <v>14</v>
      </c>
      <c r="BB5" s="30">
        <v>13</v>
      </c>
    </row>
    <row r="6" spans="1:54" x14ac:dyDescent="0.25">
      <c r="A6">
        <v>13989</v>
      </c>
      <c r="B6">
        <v>1</v>
      </c>
      <c r="C6" s="1">
        <v>42551</v>
      </c>
      <c r="D6" t="s">
        <v>53</v>
      </c>
      <c r="E6" t="s">
        <v>54</v>
      </c>
      <c r="G6" t="s">
        <v>87</v>
      </c>
      <c r="H6" t="s">
        <v>85</v>
      </c>
      <c r="I6">
        <v>11025</v>
      </c>
      <c r="J6">
        <v>11025</v>
      </c>
      <c r="K6" t="s">
        <v>86</v>
      </c>
      <c r="M6" t="s">
        <v>81</v>
      </c>
      <c r="N6" t="s">
        <v>64</v>
      </c>
      <c r="O6" t="s">
        <v>79</v>
      </c>
      <c r="P6" t="s">
        <v>80</v>
      </c>
      <c r="Q6" t="s">
        <v>58</v>
      </c>
      <c r="R6" t="s">
        <v>59</v>
      </c>
      <c r="W6" t="s">
        <v>632</v>
      </c>
      <c r="X6">
        <v>19</v>
      </c>
      <c r="Y6" s="7">
        <v>13.16619</v>
      </c>
      <c r="Z6">
        <v>1.200841</v>
      </c>
      <c r="AA6">
        <v>-0.79428500000000002</v>
      </c>
      <c r="AB6">
        <v>0.40655599999999997</v>
      </c>
      <c r="AC6" t="s">
        <v>60</v>
      </c>
      <c r="AD6" t="s">
        <v>60</v>
      </c>
      <c r="AE6" t="s">
        <v>60</v>
      </c>
      <c r="AF6" s="32">
        <v>0.40655599999999997</v>
      </c>
      <c r="AG6" s="30">
        <v>1549.44958967</v>
      </c>
      <c r="AH6" s="30">
        <v>110.44057890000001</v>
      </c>
      <c r="AI6" s="3">
        <v>20104.15764514</v>
      </c>
      <c r="AJ6" s="2">
        <v>432.39654055</v>
      </c>
      <c r="AK6" s="2">
        <v>9658.8178002099994</v>
      </c>
      <c r="AL6" s="3">
        <v>-3.25329691</v>
      </c>
      <c r="AM6" s="3">
        <v>8.4973300000000009E-3</v>
      </c>
      <c r="AN6" s="3">
        <v>6.5490000000000004E-4</v>
      </c>
      <c r="AO6" s="3">
        <v>9.5299999999999999E-5</v>
      </c>
      <c r="AP6" s="2">
        <v>31</v>
      </c>
      <c r="AQ6" s="3">
        <v>387</v>
      </c>
      <c r="AR6" s="2">
        <v>26</v>
      </c>
      <c r="AS6" s="3">
        <v>289</v>
      </c>
      <c r="AT6" s="31">
        <v>15</v>
      </c>
      <c r="AU6" s="3">
        <v>175</v>
      </c>
      <c r="AV6" s="31">
        <v>7</v>
      </c>
      <c r="AW6" s="31">
        <v>8</v>
      </c>
      <c r="AX6" s="3">
        <v>86</v>
      </c>
      <c r="AY6" s="2" t="s">
        <v>60</v>
      </c>
      <c r="AZ6" s="3">
        <v>9</v>
      </c>
      <c r="BA6" s="30">
        <v>14</v>
      </c>
      <c r="BB6" s="30">
        <v>13</v>
      </c>
    </row>
    <row r="7" spans="1:54" x14ac:dyDescent="0.25">
      <c r="A7">
        <v>13987</v>
      </c>
      <c r="B7">
        <v>1</v>
      </c>
      <c r="C7" s="1">
        <v>42551</v>
      </c>
      <c r="D7" t="s">
        <v>53</v>
      </c>
      <c r="E7" t="s">
        <v>54</v>
      </c>
      <c r="G7" t="s">
        <v>84</v>
      </c>
      <c r="H7" t="s">
        <v>85</v>
      </c>
      <c r="I7">
        <v>11025</v>
      </c>
      <c r="J7">
        <v>11025</v>
      </c>
      <c r="K7" t="s">
        <v>86</v>
      </c>
      <c r="M7" t="s">
        <v>82</v>
      </c>
      <c r="N7" t="s">
        <v>66</v>
      </c>
      <c r="O7" t="s">
        <v>79</v>
      </c>
      <c r="P7" t="s">
        <v>80</v>
      </c>
      <c r="Q7" t="s">
        <v>67</v>
      </c>
      <c r="R7" t="s">
        <v>68</v>
      </c>
      <c r="X7">
        <v>82</v>
      </c>
      <c r="Y7" s="7">
        <v>56.705047</v>
      </c>
      <c r="Z7">
        <v>0.20272200000000001</v>
      </c>
      <c r="AA7">
        <v>-9.1842869999999994</v>
      </c>
      <c r="AB7">
        <v>-8.9815649999999998</v>
      </c>
      <c r="AC7" t="s">
        <v>60</v>
      </c>
      <c r="AD7" t="s">
        <v>60</v>
      </c>
      <c r="AE7" t="s">
        <v>60</v>
      </c>
      <c r="AF7" s="32">
        <v>-8.9815649999999998</v>
      </c>
      <c r="AG7" s="30">
        <v>865.67243213999996</v>
      </c>
      <c r="AH7" s="30">
        <v>-22.28068648</v>
      </c>
      <c r="AI7" s="3">
        <v>20104.15764514</v>
      </c>
      <c r="AJ7" s="2">
        <v>432.39654055</v>
      </c>
      <c r="AK7" s="2">
        <v>9658.8178002099994</v>
      </c>
      <c r="AL7" s="3" t="s">
        <v>60</v>
      </c>
      <c r="AM7" s="3">
        <v>6.5504049999999994E-2</v>
      </c>
      <c r="AN7" s="3">
        <v>2.8205600000000002E-3</v>
      </c>
      <c r="AO7" s="3">
        <v>9.5299999999999999E-5</v>
      </c>
      <c r="AP7" s="2">
        <v>15</v>
      </c>
      <c r="AQ7" s="3">
        <v>387</v>
      </c>
      <c r="AR7" s="2" t="s">
        <v>60</v>
      </c>
      <c r="AS7" s="3">
        <v>289</v>
      </c>
      <c r="AT7" s="31">
        <v>7</v>
      </c>
      <c r="AU7" s="3">
        <v>79</v>
      </c>
      <c r="AV7" s="31">
        <v>7</v>
      </c>
      <c r="AW7" s="31" t="s">
        <v>60</v>
      </c>
      <c r="AX7" s="3" t="s">
        <v>60</v>
      </c>
      <c r="AY7" s="2" t="s">
        <v>60</v>
      </c>
      <c r="AZ7" s="3">
        <v>5</v>
      </c>
      <c r="BA7" s="30">
        <v>14</v>
      </c>
      <c r="BB7" s="30">
        <v>13</v>
      </c>
    </row>
    <row r="8" spans="1:54" x14ac:dyDescent="0.25">
      <c r="A8">
        <v>13988</v>
      </c>
      <c r="B8">
        <v>1</v>
      </c>
      <c r="C8" s="1">
        <v>42643</v>
      </c>
      <c r="D8" t="s">
        <v>53</v>
      </c>
      <c r="E8" t="s">
        <v>54</v>
      </c>
      <c r="G8" t="s">
        <v>84</v>
      </c>
      <c r="H8" t="s">
        <v>85</v>
      </c>
      <c r="I8">
        <v>11025</v>
      </c>
      <c r="J8">
        <v>11025</v>
      </c>
      <c r="K8" t="s">
        <v>86</v>
      </c>
      <c r="M8" t="s">
        <v>83</v>
      </c>
      <c r="N8" t="s">
        <v>55</v>
      </c>
      <c r="O8" t="s">
        <v>79</v>
      </c>
      <c r="P8" t="s">
        <v>80</v>
      </c>
      <c r="Q8" t="s">
        <v>58</v>
      </c>
      <c r="R8" t="s">
        <v>59</v>
      </c>
      <c r="X8">
        <v>175</v>
      </c>
      <c r="Y8" s="7">
        <v>72.751109999999997</v>
      </c>
      <c r="Z8">
        <v>0.28129700000000002</v>
      </c>
      <c r="AA8">
        <v>-4.0132019999999997</v>
      </c>
      <c r="AB8">
        <v>-3.7319049999999998</v>
      </c>
      <c r="AC8" t="s">
        <v>60</v>
      </c>
      <c r="AD8" t="s">
        <v>60</v>
      </c>
      <c r="AE8" t="s">
        <v>60</v>
      </c>
      <c r="AF8" s="32">
        <v>-3.7319049999999998</v>
      </c>
      <c r="AG8" s="30">
        <v>1646.5423284999999</v>
      </c>
      <c r="AH8" s="30">
        <v>81.872590709999997</v>
      </c>
      <c r="AI8" s="3">
        <v>21540.993471500002</v>
      </c>
      <c r="AJ8" s="2">
        <v>413.47962494000001</v>
      </c>
      <c r="AK8" s="2">
        <v>9197.0087056899993</v>
      </c>
      <c r="AL8" s="3" t="s">
        <v>60</v>
      </c>
      <c r="AM8" s="3">
        <v>4.4184170000000002E-2</v>
      </c>
      <c r="AN8" s="3">
        <v>3.37733E-3</v>
      </c>
      <c r="AO8" s="3">
        <v>8.5359999999999996E-5</v>
      </c>
      <c r="AP8" s="2">
        <v>31</v>
      </c>
      <c r="AQ8" s="3">
        <v>387</v>
      </c>
      <c r="AR8" s="2">
        <v>26</v>
      </c>
      <c r="AS8" s="3">
        <v>288</v>
      </c>
      <c r="AT8" s="31">
        <v>7</v>
      </c>
      <c r="AU8" s="3">
        <v>69</v>
      </c>
      <c r="AV8" s="31">
        <v>8</v>
      </c>
      <c r="AW8" s="31" t="s">
        <v>60</v>
      </c>
      <c r="AX8" s="3" t="s">
        <v>60</v>
      </c>
      <c r="AY8" s="2" t="s">
        <v>60</v>
      </c>
      <c r="AZ8" s="3">
        <v>9</v>
      </c>
      <c r="BA8" s="30">
        <v>14</v>
      </c>
      <c r="BB8" s="30">
        <v>13</v>
      </c>
    </row>
    <row r="9" spans="1:54" x14ac:dyDescent="0.25">
      <c r="A9">
        <v>13989</v>
      </c>
      <c r="B9">
        <v>1</v>
      </c>
      <c r="C9" s="1">
        <v>42643</v>
      </c>
      <c r="D9" t="s">
        <v>53</v>
      </c>
      <c r="E9" t="s">
        <v>54</v>
      </c>
      <c r="G9" t="s">
        <v>87</v>
      </c>
      <c r="H9" t="s">
        <v>85</v>
      </c>
      <c r="I9">
        <v>11025</v>
      </c>
      <c r="J9">
        <v>11025</v>
      </c>
      <c r="K9" t="s">
        <v>86</v>
      </c>
      <c r="M9" t="s">
        <v>81</v>
      </c>
      <c r="N9" t="s">
        <v>64</v>
      </c>
      <c r="O9" t="s">
        <v>79</v>
      </c>
      <c r="P9" t="s">
        <v>80</v>
      </c>
      <c r="Q9" t="s">
        <v>58</v>
      </c>
      <c r="R9" t="s">
        <v>59</v>
      </c>
      <c r="X9">
        <v>19</v>
      </c>
      <c r="Y9" s="7">
        <v>16.136168999999999</v>
      </c>
      <c r="Z9">
        <v>2.7502939999999998</v>
      </c>
      <c r="AA9">
        <v>-0.17756</v>
      </c>
      <c r="AB9">
        <v>2.5727340000000001</v>
      </c>
      <c r="AC9" t="s">
        <v>60</v>
      </c>
      <c r="AD9" t="s">
        <v>60</v>
      </c>
      <c r="AE9" t="s">
        <v>60</v>
      </c>
      <c r="AF9" s="32">
        <v>2.5727340000000001</v>
      </c>
      <c r="AG9" s="30">
        <v>1646.5423284999999</v>
      </c>
      <c r="AH9" s="30">
        <v>81.872590709999997</v>
      </c>
      <c r="AI9" s="3">
        <v>21540.993471500002</v>
      </c>
      <c r="AJ9" s="2">
        <v>413.47962494000001</v>
      </c>
      <c r="AK9" s="2">
        <v>9197.0087056899993</v>
      </c>
      <c r="AL9" s="3">
        <v>-666.86346861000004</v>
      </c>
      <c r="AM9" s="3">
        <v>9.8000299999999995E-3</v>
      </c>
      <c r="AN9" s="3">
        <v>7.4909E-4</v>
      </c>
      <c r="AO9" s="3">
        <v>8.5359999999999996E-5</v>
      </c>
      <c r="AP9" s="2">
        <v>31</v>
      </c>
      <c r="AQ9" s="3">
        <v>387</v>
      </c>
      <c r="AR9" s="2">
        <v>26</v>
      </c>
      <c r="AS9" s="3">
        <v>288</v>
      </c>
      <c r="AT9" s="31">
        <v>16</v>
      </c>
      <c r="AU9" s="3">
        <v>167</v>
      </c>
      <c r="AV9" s="31">
        <v>8</v>
      </c>
      <c r="AW9" s="31">
        <v>6</v>
      </c>
      <c r="AX9" s="3">
        <v>49</v>
      </c>
      <c r="AY9" s="2" t="s">
        <v>60</v>
      </c>
      <c r="AZ9" s="3">
        <v>9</v>
      </c>
      <c r="BA9" s="30">
        <v>14</v>
      </c>
      <c r="BB9" s="30">
        <v>13</v>
      </c>
    </row>
    <row r="10" spans="1:54" x14ac:dyDescent="0.25">
      <c r="A10">
        <v>13987</v>
      </c>
      <c r="B10">
        <v>1</v>
      </c>
      <c r="C10" s="1">
        <v>42643</v>
      </c>
      <c r="D10" t="s">
        <v>53</v>
      </c>
      <c r="E10" t="s">
        <v>54</v>
      </c>
      <c r="G10" t="s">
        <v>84</v>
      </c>
      <c r="H10" t="s">
        <v>85</v>
      </c>
      <c r="I10">
        <v>11025</v>
      </c>
      <c r="J10">
        <v>11025</v>
      </c>
      <c r="K10" t="s">
        <v>86</v>
      </c>
      <c r="M10" t="s">
        <v>82</v>
      </c>
      <c r="N10" t="s">
        <v>66</v>
      </c>
      <c r="O10" t="s">
        <v>79</v>
      </c>
      <c r="P10" t="s">
        <v>80</v>
      </c>
      <c r="Q10" t="s">
        <v>67</v>
      </c>
      <c r="R10" t="s">
        <v>68</v>
      </c>
      <c r="X10">
        <v>82</v>
      </c>
      <c r="Y10" s="7">
        <v>42.837040999999999</v>
      </c>
      <c r="Z10">
        <v>0.212865</v>
      </c>
      <c r="AA10">
        <v>-16.340858000000001</v>
      </c>
      <c r="AB10">
        <v>-16.127993</v>
      </c>
      <c r="AC10" t="s">
        <v>60</v>
      </c>
      <c r="AD10" t="s">
        <v>60</v>
      </c>
      <c r="AE10" t="s">
        <v>60</v>
      </c>
      <c r="AF10" s="32">
        <v>-16.127993</v>
      </c>
      <c r="AG10" s="30">
        <v>884.44539722000002</v>
      </c>
      <c r="AH10" s="30">
        <v>-11.81077702</v>
      </c>
      <c r="AI10" s="3">
        <v>21540.993471500002</v>
      </c>
      <c r="AJ10" s="2">
        <v>413.47962494000001</v>
      </c>
      <c r="AK10" s="2">
        <v>9197.0087056899993</v>
      </c>
      <c r="AL10" s="3" t="s">
        <v>60</v>
      </c>
      <c r="AM10" s="3">
        <v>4.8433789999999997E-2</v>
      </c>
      <c r="AN10" s="3">
        <v>1.9886299999999999E-3</v>
      </c>
      <c r="AO10" s="3">
        <v>8.5359999999999996E-5</v>
      </c>
      <c r="AP10" s="2">
        <v>15</v>
      </c>
      <c r="AQ10" s="3">
        <v>387</v>
      </c>
      <c r="AR10" s="2" t="s">
        <v>60</v>
      </c>
      <c r="AS10" s="3">
        <v>288</v>
      </c>
      <c r="AT10" s="31">
        <v>7</v>
      </c>
      <c r="AU10" s="3">
        <v>91</v>
      </c>
      <c r="AV10" s="31">
        <v>8</v>
      </c>
      <c r="AW10" s="31" t="s">
        <v>60</v>
      </c>
      <c r="AX10" s="3" t="s">
        <v>60</v>
      </c>
      <c r="AY10" s="2" t="s">
        <v>60</v>
      </c>
      <c r="AZ10" s="3">
        <v>5</v>
      </c>
      <c r="BA10" s="30">
        <v>14</v>
      </c>
      <c r="BB10" s="30">
        <v>13</v>
      </c>
    </row>
    <row r="11" spans="1:54" x14ac:dyDescent="0.25">
      <c r="A11">
        <v>13988</v>
      </c>
      <c r="B11">
        <v>1</v>
      </c>
      <c r="C11" s="1">
        <v>42735</v>
      </c>
      <c r="D11" t="s">
        <v>53</v>
      </c>
      <c r="E11" t="s">
        <v>54</v>
      </c>
      <c r="G11" t="s">
        <v>84</v>
      </c>
      <c r="H11" t="s">
        <v>85</v>
      </c>
      <c r="I11">
        <v>11025</v>
      </c>
      <c r="J11">
        <v>11025</v>
      </c>
      <c r="K11" t="s">
        <v>86</v>
      </c>
      <c r="M11" t="s">
        <v>83</v>
      </c>
      <c r="N11" t="s">
        <v>55</v>
      </c>
      <c r="O11" t="s">
        <v>79</v>
      </c>
      <c r="P11" t="s">
        <v>80</v>
      </c>
      <c r="Q11" t="s">
        <v>58</v>
      </c>
      <c r="R11" t="s">
        <v>59</v>
      </c>
      <c r="X11">
        <v>175</v>
      </c>
      <c r="Y11" s="7">
        <v>80.755645999999999</v>
      </c>
      <c r="Z11">
        <v>2.4406840000000001</v>
      </c>
      <c r="AA11">
        <v>-1.1629149999999999</v>
      </c>
      <c r="AB11">
        <v>1.2777689999999999</v>
      </c>
      <c r="AC11" t="s">
        <v>60</v>
      </c>
      <c r="AD11" t="s">
        <v>60</v>
      </c>
      <c r="AE11" t="s">
        <v>60</v>
      </c>
      <c r="AF11" s="32">
        <v>1.2777689999999999</v>
      </c>
      <c r="AG11" s="30">
        <v>1767.31525657</v>
      </c>
      <c r="AH11" s="30">
        <v>79.546077949999997</v>
      </c>
      <c r="AI11" s="3">
        <v>21490.870340490001</v>
      </c>
      <c r="AJ11" s="2">
        <v>145.64282650000001</v>
      </c>
      <c r="AK11" s="2">
        <v>8948.4379848200006</v>
      </c>
      <c r="AL11" s="3">
        <v>604.87878032000003</v>
      </c>
      <c r="AM11" s="3">
        <v>4.569397E-2</v>
      </c>
      <c r="AN11" s="3">
        <v>3.7576699999999998E-3</v>
      </c>
      <c r="AO11" s="3">
        <v>8.25E-5</v>
      </c>
      <c r="AP11" s="2">
        <v>30</v>
      </c>
      <c r="AQ11" s="3">
        <v>378</v>
      </c>
      <c r="AR11" s="2">
        <v>26</v>
      </c>
      <c r="AS11" s="3">
        <v>283</v>
      </c>
      <c r="AT11" s="31">
        <v>7</v>
      </c>
      <c r="AU11" s="3">
        <v>67</v>
      </c>
      <c r="AV11" s="31">
        <v>8</v>
      </c>
      <c r="AW11" s="31">
        <v>9</v>
      </c>
      <c r="AX11" s="3">
        <v>49</v>
      </c>
      <c r="AY11" s="2">
        <v>2</v>
      </c>
      <c r="AZ11" s="3">
        <v>9</v>
      </c>
      <c r="BA11" s="30">
        <v>14</v>
      </c>
      <c r="BB11" s="30">
        <v>13</v>
      </c>
    </row>
    <row r="12" spans="1:54" x14ac:dyDescent="0.25">
      <c r="A12">
        <v>13989</v>
      </c>
      <c r="B12">
        <v>1</v>
      </c>
      <c r="C12" s="1">
        <v>42735</v>
      </c>
      <c r="D12" t="s">
        <v>53</v>
      </c>
      <c r="E12" t="s">
        <v>54</v>
      </c>
      <c r="G12" t="s">
        <v>87</v>
      </c>
      <c r="H12" t="s">
        <v>85</v>
      </c>
      <c r="I12">
        <v>11025</v>
      </c>
      <c r="J12">
        <v>11025</v>
      </c>
      <c r="K12" t="s">
        <v>86</v>
      </c>
      <c r="M12" t="s">
        <v>81</v>
      </c>
      <c r="N12" t="s">
        <v>64</v>
      </c>
      <c r="O12" t="s">
        <v>79</v>
      </c>
      <c r="P12" t="s">
        <v>80</v>
      </c>
      <c r="Q12" t="s">
        <v>58</v>
      </c>
      <c r="R12" t="s">
        <v>59</v>
      </c>
      <c r="X12">
        <v>19</v>
      </c>
      <c r="Y12" s="7">
        <v>19.407520000000002</v>
      </c>
      <c r="Z12">
        <v>2.3685100000000001</v>
      </c>
      <c r="AA12">
        <v>-0.21492800000000001</v>
      </c>
      <c r="AB12">
        <v>2.1535820000000001</v>
      </c>
      <c r="AC12" t="s">
        <v>60</v>
      </c>
      <c r="AD12" t="s">
        <v>60</v>
      </c>
      <c r="AE12" t="s">
        <v>60</v>
      </c>
      <c r="AF12" s="32">
        <v>2.1535820000000001</v>
      </c>
      <c r="AG12" s="30">
        <v>1767.31525657</v>
      </c>
      <c r="AH12" s="30">
        <v>79.546077949999997</v>
      </c>
      <c r="AI12" s="3">
        <v>21490.870340490001</v>
      </c>
      <c r="AJ12" s="2">
        <v>145.64282650000001</v>
      </c>
      <c r="AK12" s="2">
        <v>8948.4379848200006</v>
      </c>
      <c r="AL12" s="3">
        <v>604.87878032000003</v>
      </c>
      <c r="AM12" s="3">
        <v>1.0981360000000001E-2</v>
      </c>
      <c r="AN12" s="3">
        <v>9.0306000000000002E-4</v>
      </c>
      <c r="AO12" s="3">
        <v>8.25E-5</v>
      </c>
      <c r="AP12" s="2">
        <v>30</v>
      </c>
      <c r="AQ12" s="3">
        <v>378</v>
      </c>
      <c r="AR12" s="2">
        <v>26</v>
      </c>
      <c r="AS12" s="3">
        <v>283</v>
      </c>
      <c r="AT12" s="31">
        <v>14</v>
      </c>
      <c r="AU12" s="3">
        <v>156</v>
      </c>
      <c r="AV12" s="31">
        <v>8</v>
      </c>
      <c r="AW12" s="31">
        <v>7</v>
      </c>
      <c r="AX12" s="3">
        <v>39</v>
      </c>
      <c r="AY12" s="2">
        <v>2</v>
      </c>
      <c r="AZ12" s="3">
        <v>9</v>
      </c>
      <c r="BA12" s="30">
        <v>14</v>
      </c>
      <c r="BB12" s="30">
        <v>13</v>
      </c>
    </row>
    <row r="13" spans="1:54" x14ac:dyDescent="0.25">
      <c r="A13">
        <v>13987</v>
      </c>
      <c r="B13">
        <v>1</v>
      </c>
      <c r="C13" s="1">
        <v>42735</v>
      </c>
      <c r="D13" t="s">
        <v>53</v>
      </c>
      <c r="E13" t="s">
        <v>54</v>
      </c>
      <c r="G13" t="s">
        <v>84</v>
      </c>
      <c r="H13" t="s">
        <v>85</v>
      </c>
      <c r="I13">
        <v>11025</v>
      </c>
      <c r="J13">
        <v>11025</v>
      </c>
      <c r="K13" t="s">
        <v>86</v>
      </c>
      <c r="M13" t="s">
        <v>82</v>
      </c>
      <c r="N13" t="s">
        <v>66</v>
      </c>
      <c r="O13" t="s">
        <v>79</v>
      </c>
      <c r="P13" t="s">
        <v>80</v>
      </c>
      <c r="Q13" t="s">
        <v>67</v>
      </c>
      <c r="R13" t="s">
        <v>68</v>
      </c>
      <c r="X13">
        <v>82</v>
      </c>
      <c r="Y13" s="7">
        <v>33.128244000000002</v>
      </c>
      <c r="Z13">
        <v>0.47576800000000002</v>
      </c>
      <c r="AA13">
        <v>-9.5340469999999993</v>
      </c>
      <c r="AB13">
        <v>-9.0582790000000006</v>
      </c>
      <c r="AC13" t="s">
        <v>60</v>
      </c>
      <c r="AD13" t="s">
        <v>60</v>
      </c>
      <c r="AE13" t="s">
        <v>60</v>
      </c>
      <c r="AF13" s="32">
        <v>-9.0582790000000006</v>
      </c>
      <c r="AG13" s="30">
        <v>842.46368772000005</v>
      </c>
      <c r="AH13" s="30">
        <v>-53.512917819999998</v>
      </c>
      <c r="AI13" s="3">
        <v>21490.870340490001</v>
      </c>
      <c r="AJ13" s="2">
        <v>145.64282650000001</v>
      </c>
      <c r="AK13" s="2">
        <v>8948.4379848200006</v>
      </c>
      <c r="AL13" s="3" t="s">
        <v>60</v>
      </c>
      <c r="AM13" s="3">
        <v>3.9323049999999998E-2</v>
      </c>
      <c r="AN13" s="3">
        <v>1.5414999999999999E-3</v>
      </c>
      <c r="AO13" s="3">
        <v>8.25E-5</v>
      </c>
      <c r="AP13" s="2">
        <v>15</v>
      </c>
      <c r="AQ13" s="3">
        <v>378</v>
      </c>
      <c r="AR13" s="2" t="s">
        <v>60</v>
      </c>
      <c r="AS13" s="3">
        <v>283</v>
      </c>
      <c r="AT13" s="31">
        <v>7</v>
      </c>
      <c r="AU13" s="3">
        <v>109</v>
      </c>
      <c r="AV13" s="31">
        <v>8</v>
      </c>
      <c r="AW13" s="31" t="s">
        <v>60</v>
      </c>
      <c r="AX13" s="3" t="s">
        <v>60</v>
      </c>
      <c r="AY13" s="2" t="s">
        <v>60</v>
      </c>
      <c r="AZ13" s="3">
        <v>5</v>
      </c>
      <c r="BA13" s="30">
        <v>14</v>
      </c>
      <c r="BB13" s="30">
        <v>13</v>
      </c>
    </row>
    <row r="14" spans="1:54" x14ac:dyDescent="0.25">
      <c r="A14">
        <v>13988</v>
      </c>
      <c r="B14">
        <v>1</v>
      </c>
      <c r="C14" s="1">
        <v>42825</v>
      </c>
      <c r="D14" t="s">
        <v>53</v>
      </c>
      <c r="E14" t="s">
        <v>54</v>
      </c>
      <c r="G14" t="s">
        <v>84</v>
      </c>
      <c r="H14" t="s">
        <v>85</v>
      </c>
      <c r="I14">
        <v>11025</v>
      </c>
      <c r="J14">
        <v>11025</v>
      </c>
      <c r="K14" t="s">
        <v>86</v>
      </c>
      <c r="M14" t="s">
        <v>83</v>
      </c>
      <c r="N14" t="s">
        <v>55</v>
      </c>
      <c r="O14" t="s">
        <v>79</v>
      </c>
      <c r="P14" t="s">
        <v>80</v>
      </c>
      <c r="Q14" t="s">
        <v>58</v>
      </c>
      <c r="R14" t="s">
        <v>59</v>
      </c>
      <c r="X14">
        <v>175</v>
      </c>
      <c r="Y14" s="7">
        <v>81.067522999999994</v>
      </c>
      <c r="Z14">
        <v>0.66386100000000003</v>
      </c>
      <c r="AA14">
        <v>-2.079304</v>
      </c>
      <c r="AB14">
        <v>-1.415443</v>
      </c>
      <c r="AC14" t="s">
        <v>60</v>
      </c>
      <c r="AD14" t="s">
        <v>60</v>
      </c>
      <c r="AE14" t="s">
        <v>60</v>
      </c>
      <c r="AF14" s="32">
        <v>-1.415443</v>
      </c>
      <c r="AG14" s="30">
        <v>1794.44042225</v>
      </c>
      <c r="AH14" s="30">
        <v>17.36745277</v>
      </c>
      <c r="AI14" s="3">
        <v>22357.436677940001</v>
      </c>
      <c r="AJ14" s="2">
        <v>114.16690066</v>
      </c>
      <c r="AK14" s="2">
        <v>8833.5493910700006</v>
      </c>
      <c r="AL14" s="3" t="s">
        <v>60</v>
      </c>
      <c r="AM14" s="3">
        <v>4.5177050000000003E-2</v>
      </c>
      <c r="AN14" s="3">
        <v>3.62598E-3</v>
      </c>
      <c r="AO14" s="3">
        <v>7.5770000000000001E-5</v>
      </c>
      <c r="AP14" s="2">
        <v>30</v>
      </c>
      <c r="AQ14" s="3">
        <v>380</v>
      </c>
      <c r="AR14" s="2">
        <v>26</v>
      </c>
      <c r="AS14" s="3">
        <v>281</v>
      </c>
      <c r="AT14" s="31">
        <v>8</v>
      </c>
      <c r="AU14" s="3">
        <v>70</v>
      </c>
      <c r="AV14" s="31">
        <v>8</v>
      </c>
      <c r="AW14" s="31" t="s">
        <v>60</v>
      </c>
      <c r="AX14" s="3" t="s">
        <v>60</v>
      </c>
      <c r="AY14" s="2" t="s">
        <v>60</v>
      </c>
      <c r="AZ14" s="3">
        <v>9</v>
      </c>
      <c r="BA14" s="30">
        <v>14</v>
      </c>
      <c r="BB14" s="30">
        <v>13</v>
      </c>
    </row>
    <row r="15" spans="1:54" x14ac:dyDescent="0.25">
      <c r="A15">
        <v>13989</v>
      </c>
      <c r="B15">
        <v>1</v>
      </c>
      <c r="C15" s="1">
        <v>42825</v>
      </c>
      <c r="D15" t="s">
        <v>53</v>
      </c>
      <c r="E15" t="s">
        <v>54</v>
      </c>
      <c r="G15" t="s">
        <v>87</v>
      </c>
      <c r="H15" t="s">
        <v>85</v>
      </c>
      <c r="I15">
        <v>11025</v>
      </c>
      <c r="J15">
        <v>11025</v>
      </c>
      <c r="K15" t="s">
        <v>86</v>
      </c>
      <c r="M15" t="s">
        <v>81</v>
      </c>
      <c r="N15" t="s">
        <v>64</v>
      </c>
      <c r="O15" t="s">
        <v>79</v>
      </c>
      <c r="P15" t="s">
        <v>80</v>
      </c>
      <c r="Q15" t="s">
        <v>58</v>
      </c>
      <c r="R15" t="s">
        <v>59</v>
      </c>
      <c r="X15">
        <v>19</v>
      </c>
      <c r="Y15" s="7">
        <v>19.419550999999998</v>
      </c>
      <c r="Z15">
        <v>2.6445E-2</v>
      </c>
      <c r="AA15">
        <v>-0.194605</v>
      </c>
      <c r="AB15">
        <v>-0.16816</v>
      </c>
      <c r="AC15" t="s">
        <v>60</v>
      </c>
      <c r="AD15" t="s">
        <v>60</v>
      </c>
      <c r="AE15" t="s">
        <v>60</v>
      </c>
      <c r="AF15" s="32">
        <v>-0.16816</v>
      </c>
      <c r="AG15" s="30">
        <v>1794.44042225</v>
      </c>
      <c r="AH15" s="30">
        <v>17.36745277</v>
      </c>
      <c r="AI15" s="3">
        <v>22357.436677940001</v>
      </c>
      <c r="AJ15" s="2">
        <v>114.16690066</v>
      </c>
      <c r="AK15" s="2">
        <v>8833.5493910700006</v>
      </c>
      <c r="AL15" s="3" t="s">
        <v>60</v>
      </c>
      <c r="AM15" s="3">
        <v>1.082207E-2</v>
      </c>
      <c r="AN15" s="3">
        <v>8.6859000000000003E-4</v>
      </c>
      <c r="AO15" s="3">
        <v>7.5770000000000001E-5</v>
      </c>
      <c r="AP15" s="2">
        <v>30</v>
      </c>
      <c r="AQ15" s="3">
        <v>380</v>
      </c>
      <c r="AR15" s="2">
        <v>26</v>
      </c>
      <c r="AS15" s="3">
        <v>281</v>
      </c>
      <c r="AT15" s="31">
        <v>15</v>
      </c>
      <c r="AU15" s="3">
        <v>162</v>
      </c>
      <c r="AV15" s="31">
        <v>8</v>
      </c>
      <c r="AW15" s="31" t="s">
        <v>60</v>
      </c>
      <c r="AX15" s="3" t="s">
        <v>60</v>
      </c>
      <c r="AY15" s="2" t="s">
        <v>60</v>
      </c>
      <c r="AZ15" s="3">
        <v>9</v>
      </c>
      <c r="BA15" s="30">
        <v>14</v>
      </c>
      <c r="BB15" s="30">
        <v>13</v>
      </c>
    </row>
    <row r="16" spans="1:54" x14ac:dyDescent="0.25">
      <c r="A16">
        <v>13987</v>
      </c>
      <c r="B16">
        <v>1</v>
      </c>
      <c r="C16" s="1">
        <v>42825</v>
      </c>
      <c r="D16" t="s">
        <v>53</v>
      </c>
      <c r="E16" t="s">
        <v>54</v>
      </c>
      <c r="G16" t="s">
        <v>84</v>
      </c>
      <c r="H16" t="s">
        <v>85</v>
      </c>
      <c r="I16">
        <v>11025</v>
      </c>
      <c r="J16">
        <v>11025</v>
      </c>
      <c r="K16" t="s">
        <v>86</v>
      </c>
      <c r="M16" t="s">
        <v>82</v>
      </c>
      <c r="N16" t="s">
        <v>66</v>
      </c>
      <c r="O16" t="s">
        <v>79</v>
      </c>
      <c r="P16" t="s">
        <v>80</v>
      </c>
      <c r="Q16" t="s">
        <v>67</v>
      </c>
      <c r="R16" t="s">
        <v>68</v>
      </c>
      <c r="X16">
        <v>82</v>
      </c>
      <c r="Y16" s="7">
        <v>27.714585</v>
      </c>
      <c r="Z16">
        <v>0.242786</v>
      </c>
      <c r="AA16">
        <v>-7.1770899999999997</v>
      </c>
      <c r="AB16">
        <v>-6.934304</v>
      </c>
      <c r="AC16" t="s">
        <v>60</v>
      </c>
      <c r="AD16" t="s">
        <v>60</v>
      </c>
      <c r="AE16" t="s">
        <v>60</v>
      </c>
      <c r="AF16" s="32">
        <v>-6.934304</v>
      </c>
      <c r="AG16" s="30">
        <v>867.89575730000001</v>
      </c>
      <c r="AH16" s="30">
        <v>17.671534810000001</v>
      </c>
      <c r="AI16" s="3">
        <v>22357.436677940001</v>
      </c>
      <c r="AJ16" s="2">
        <v>114.16690066</v>
      </c>
      <c r="AK16" s="2">
        <v>8833.5493910700006</v>
      </c>
      <c r="AL16" s="3" t="s">
        <v>60</v>
      </c>
      <c r="AM16" s="3">
        <v>3.1933080000000003E-2</v>
      </c>
      <c r="AN16" s="3">
        <v>1.2396099999999999E-3</v>
      </c>
      <c r="AO16" s="3">
        <v>7.5770000000000001E-5</v>
      </c>
      <c r="AP16" s="2">
        <v>15</v>
      </c>
      <c r="AQ16" s="3">
        <v>380</v>
      </c>
      <c r="AR16" s="2">
        <v>10</v>
      </c>
      <c r="AS16" s="3">
        <v>281</v>
      </c>
      <c r="AT16" s="31">
        <v>7</v>
      </c>
      <c r="AU16" s="3">
        <v>127</v>
      </c>
      <c r="AV16" s="31">
        <v>8</v>
      </c>
      <c r="AW16" s="31" t="s">
        <v>60</v>
      </c>
      <c r="AX16" s="3" t="s">
        <v>60</v>
      </c>
      <c r="AY16" s="2" t="s">
        <v>60</v>
      </c>
      <c r="AZ16" s="3">
        <v>5</v>
      </c>
      <c r="BA16" s="30">
        <v>14</v>
      </c>
      <c r="BB16" s="30">
        <v>13</v>
      </c>
    </row>
    <row r="17" spans="1:54" x14ac:dyDescent="0.25">
      <c r="A17">
        <v>13988</v>
      </c>
      <c r="B17">
        <v>1</v>
      </c>
      <c r="C17" s="1">
        <v>42916</v>
      </c>
      <c r="D17" t="s">
        <v>53</v>
      </c>
      <c r="E17" t="s">
        <v>54</v>
      </c>
      <c r="G17" t="s">
        <v>84</v>
      </c>
      <c r="H17" t="s">
        <v>85</v>
      </c>
      <c r="I17">
        <v>11025</v>
      </c>
      <c r="J17">
        <v>11025</v>
      </c>
      <c r="K17" t="s">
        <v>86</v>
      </c>
      <c r="M17" t="s">
        <v>83</v>
      </c>
      <c r="N17" t="s">
        <v>55</v>
      </c>
      <c r="O17" t="s">
        <v>79</v>
      </c>
      <c r="P17" t="s">
        <v>80</v>
      </c>
      <c r="Q17" t="s">
        <v>58</v>
      </c>
      <c r="R17" t="s">
        <v>59</v>
      </c>
      <c r="X17">
        <v>175</v>
      </c>
      <c r="Y17" s="7">
        <v>77.811012000000005</v>
      </c>
      <c r="Z17">
        <v>0.20279</v>
      </c>
      <c r="AA17">
        <v>-4.4706489999999999</v>
      </c>
      <c r="AB17">
        <v>-4.2678589999999996</v>
      </c>
      <c r="AC17" t="s">
        <v>60</v>
      </c>
      <c r="AD17" t="s">
        <v>60</v>
      </c>
      <c r="AE17" t="s">
        <v>60</v>
      </c>
      <c r="AF17" s="32">
        <v>-4.2678589999999996</v>
      </c>
      <c r="AG17" s="30">
        <v>1771.76207451</v>
      </c>
      <c r="AH17" s="30">
        <v>-26.62110212</v>
      </c>
      <c r="AI17" s="3">
        <v>22915.887189149998</v>
      </c>
      <c r="AJ17" s="2">
        <v>129.37351769</v>
      </c>
      <c r="AK17" s="2">
        <v>8669.61846745</v>
      </c>
      <c r="AL17" s="3" t="s">
        <v>60</v>
      </c>
      <c r="AM17" s="3">
        <v>4.3917299999999999E-2</v>
      </c>
      <c r="AN17" s="3">
        <v>3.39551E-3</v>
      </c>
      <c r="AO17" s="3">
        <v>6.9999999999999994E-5</v>
      </c>
      <c r="AP17" s="2">
        <v>30</v>
      </c>
      <c r="AQ17" s="3">
        <v>381</v>
      </c>
      <c r="AR17" s="2" t="s">
        <v>60</v>
      </c>
      <c r="AS17" s="3">
        <v>289</v>
      </c>
      <c r="AT17" s="31">
        <v>8</v>
      </c>
      <c r="AU17" s="3">
        <v>72</v>
      </c>
      <c r="AV17" s="31">
        <v>8</v>
      </c>
      <c r="AW17" s="31" t="s">
        <v>60</v>
      </c>
      <c r="AX17" s="3" t="s">
        <v>60</v>
      </c>
      <c r="AY17" s="2" t="s">
        <v>60</v>
      </c>
      <c r="AZ17" s="3">
        <v>9</v>
      </c>
      <c r="BA17" s="30">
        <v>14</v>
      </c>
      <c r="BB17" s="30">
        <v>13</v>
      </c>
    </row>
    <row r="18" spans="1:54" x14ac:dyDescent="0.25">
      <c r="A18">
        <v>13989</v>
      </c>
      <c r="B18">
        <v>1</v>
      </c>
      <c r="C18" s="1">
        <v>42916</v>
      </c>
      <c r="D18" t="s">
        <v>53</v>
      </c>
      <c r="E18" t="s">
        <v>54</v>
      </c>
      <c r="G18" t="s">
        <v>87</v>
      </c>
      <c r="H18" t="s">
        <v>85</v>
      </c>
      <c r="I18">
        <v>11025</v>
      </c>
      <c r="J18">
        <v>11025</v>
      </c>
      <c r="K18" t="s">
        <v>86</v>
      </c>
      <c r="M18" t="s">
        <v>81</v>
      </c>
      <c r="N18" t="s">
        <v>64</v>
      </c>
      <c r="O18" t="s">
        <v>79</v>
      </c>
      <c r="P18" t="s">
        <v>80</v>
      </c>
      <c r="Q18" t="s">
        <v>58</v>
      </c>
      <c r="R18" t="s">
        <v>59</v>
      </c>
      <c r="X18">
        <v>19</v>
      </c>
      <c r="Y18" s="7">
        <v>18.997827999999998</v>
      </c>
      <c r="Z18">
        <v>0.16292799999999999</v>
      </c>
      <c r="AA18">
        <v>-6.8168999999999993E-2</v>
      </c>
      <c r="AB18">
        <v>9.4758999999999996E-2</v>
      </c>
      <c r="AC18" t="s">
        <v>60</v>
      </c>
      <c r="AD18" t="s">
        <v>60</v>
      </c>
      <c r="AE18" t="s">
        <v>60</v>
      </c>
      <c r="AF18" s="32">
        <v>9.4758999999999996E-2</v>
      </c>
      <c r="AG18" s="30">
        <v>1771.76207451</v>
      </c>
      <c r="AH18" s="30">
        <v>-26.62110212</v>
      </c>
      <c r="AI18" s="3">
        <v>22915.887189149998</v>
      </c>
      <c r="AJ18" s="2">
        <v>129.37351769</v>
      </c>
      <c r="AK18" s="2">
        <v>8669.61846745</v>
      </c>
      <c r="AL18" s="3">
        <v>-189.68803133</v>
      </c>
      <c r="AM18" s="3">
        <v>1.0722560000000001E-2</v>
      </c>
      <c r="AN18" s="3">
        <v>8.2901999999999997E-4</v>
      </c>
      <c r="AO18" s="3">
        <v>6.9999999999999994E-5</v>
      </c>
      <c r="AP18" s="2">
        <v>30</v>
      </c>
      <c r="AQ18" s="3">
        <v>381</v>
      </c>
      <c r="AR18" s="2" t="s">
        <v>60</v>
      </c>
      <c r="AS18" s="3">
        <v>289</v>
      </c>
      <c r="AT18" s="31">
        <v>15</v>
      </c>
      <c r="AU18" s="3">
        <v>165</v>
      </c>
      <c r="AV18" s="31">
        <v>8</v>
      </c>
      <c r="AW18" s="31" t="s">
        <v>60</v>
      </c>
      <c r="AX18" s="3">
        <v>116</v>
      </c>
      <c r="AY18" s="2" t="s">
        <v>60</v>
      </c>
      <c r="AZ18" s="3">
        <v>9</v>
      </c>
      <c r="BA18" s="30">
        <v>14</v>
      </c>
      <c r="BB18" s="30">
        <v>13</v>
      </c>
    </row>
    <row r="19" spans="1:54" x14ac:dyDescent="0.25">
      <c r="A19">
        <v>13987</v>
      </c>
      <c r="B19">
        <v>1</v>
      </c>
      <c r="C19" s="1">
        <v>42916</v>
      </c>
      <c r="D19" t="s">
        <v>53</v>
      </c>
      <c r="E19" t="s">
        <v>54</v>
      </c>
      <c r="G19" t="s">
        <v>84</v>
      </c>
      <c r="H19" t="s">
        <v>85</v>
      </c>
      <c r="I19">
        <v>11025</v>
      </c>
      <c r="J19">
        <v>11025</v>
      </c>
      <c r="K19" t="s">
        <v>86</v>
      </c>
      <c r="M19" t="s">
        <v>82</v>
      </c>
      <c r="N19" t="s">
        <v>66</v>
      </c>
      <c r="O19" t="s">
        <v>79</v>
      </c>
      <c r="P19" t="s">
        <v>80</v>
      </c>
      <c r="Q19" t="s">
        <v>67</v>
      </c>
      <c r="R19" t="s">
        <v>68</v>
      </c>
      <c r="X19">
        <v>82</v>
      </c>
      <c r="Y19" s="7">
        <v>25.849508</v>
      </c>
      <c r="Z19">
        <v>0</v>
      </c>
      <c r="AA19">
        <v>-2.7612779999999999</v>
      </c>
      <c r="AB19">
        <v>-2.7612779999999999</v>
      </c>
      <c r="AC19" t="s">
        <v>60</v>
      </c>
      <c r="AD19" t="s">
        <v>60</v>
      </c>
      <c r="AE19" t="s">
        <v>60</v>
      </c>
      <c r="AF19" s="32">
        <v>-2.7612779999999999</v>
      </c>
      <c r="AG19" s="30">
        <v>912.91269743999999</v>
      </c>
      <c r="AH19" s="30">
        <v>31.693012209999999</v>
      </c>
      <c r="AI19" s="3">
        <v>22915.887189149998</v>
      </c>
      <c r="AJ19" s="2">
        <v>129.37351769</v>
      </c>
      <c r="AK19" s="2">
        <v>8669.61846745</v>
      </c>
      <c r="AL19" s="3" t="s">
        <v>60</v>
      </c>
      <c r="AM19" s="3">
        <v>2.8315420000000001E-2</v>
      </c>
      <c r="AN19" s="3">
        <v>1.12802E-3</v>
      </c>
      <c r="AO19" s="3">
        <v>6.9999999999999994E-5</v>
      </c>
      <c r="AP19" s="2">
        <v>15</v>
      </c>
      <c r="AQ19" s="3">
        <v>381</v>
      </c>
      <c r="AR19" s="2">
        <v>10</v>
      </c>
      <c r="AS19" s="3">
        <v>289</v>
      </c>
      <c r="AT19" s="31">
        <v>7</v>
      </c>
      <c r="AU19" s="3">
        <v>134</v>
      </c>
      <c r="AV19" s="31">
        <v>8</v>
      </c>
      <c r="AW19" s="31" t="s">
        <v>60</v>
      </c>
      <c r="AX19" s="3" t="s">
        <v>60</v>
      </c>
      <c r="AY19" s="2" t="s">
        <v>60</v>
      </c>
      <c r="AZ19" s="3">
        <v>5</v>
      </c>
      <c r="BA19" s="30">
        <v>14</v>
      </c>
      <c r="BB19" s="30">
        <v>13</v>
      </c>
    </row>
    <row r="20" spans="1:54" x14ac:dyDescent="0.25">
      <c r="A20">
        <v>13988</v>
      </c>
      <c r="B20">
        <v>1</v>
      </c>
      <c r="C20" s="1">
        <v>43008</v>
      </c>
      <c r="D20" t="s">
        <v>53</v>
      </c>
      <c r="E20" t="s">
        <v>54</v>
      </c>
      <c r="G20" t="s">
        <v>84</v>
      </c>
      <c r="H20" t="s">
        <v>85</v>
      </c>
      <c r="I20">
        <v>11025</v>
      </c>
      <c r="J20">
        <v>11025</v>
      </c>
      <c r="K20" t="s">
        <v>86</v>
      </c>
      <c r="M20" t="s">
        <v>83</v>
      </c>
      <c r="N20" t="s">
        <v>55</v>
      </c>
      <c r="O20" t="s">
        <v>79</v>
      </c>
      <c r="P20" t="s">
        <v>80</v>
      </c>
      <c r="Q20" t="s">
        <v>58</v>
      </c>
      <c r="R20" t="s">
        <v>59</v>
      </c>
      <c r="X20">
        <v>175</v>
      </c>
      <c r="Y20" s="7">
        <v>78.926163000000003</v>
      </c>
      <c r="Z20">
        <v>0.58035800000000004</v>
      </c>
      <c r="AA20">
        <v>-1.9492229999999999</v>
      </c>
      <c r="AB20">
        <v>-1.368865</v>
      </c>
      <c r="AC20" t="s">
        <v>60</v>
      </c>
      <c r="AD20" t="s">
        <v>60</v>
      </c>
      <c r="AE20" t="s">
        <v>60</v>
      </c>
      <c r="AF20" s="32">
        <v>-1.368865</v>
      </c>
      <c r="AG20" s="30">
        <v>1778.8710834999999</v>
      </c>
      <c r="AH20" s="30">
        <v>-9.9085750400000006</v>
      </c>
      <c r="AI20" s="3">
        <v>23637.995572330001</v>
      </c>
      <c r="AJ20" s="2">
        <v>6368.7023912200002</v>
      </c>
      <c r="AK20" s="2">
        <v>8593.7593580600005</v>
      </c>
      <c r="AL20" s="3" t="s">
        <v>60</v>
      </c>
      <c r="AM20" s="3">
        <v>4.4368680000000001E-2</v>
      </c>
      <c r="AN20" s="3">
        <v>3.3389499999999998E-3</v>
      </c>
      <c r="AO20" s="3">
        <v>6.5190000000000004E-5</v>
      </c>
      <c r="AP20" s="2">
        <v>30</v>
      </c>
      <c r="AQ20" s="3">
        <v>384</v>
      </c>
      <c r="AR20" s="2" t="s">
        <v>60</v>
      </c>
      <c r="AS20" s="3">
        <v>286</v>
      </c>
      <c r="AT20" s="31">
        <v>8</v>
      </c>
      <c r="AU20" s="3">
        <v>71</v>
      </c>
      <c r="AV20" s="31">
        <v>8</v>
      </c>
      <c r="AW20" s="31" t="s">
        <v>60</v>
      </c>
      <c r="AX20" s="3" t="s">
        <v>60</v>
      </c>
      <c r="AY20" s="2" t="s">
        <v>60</v>
      </c>
      <c r="AZ20" s="3">
        <v>9</v>
      </c>
      <c r="BA20" s="30">
        <v>14</v>
      </c>
      <c r="BB20" s="30">
        <v>13</v>
      </c>
    </row>
    <row r="21" spans="1:54" x14ac:dyDescent="0.25">
      <c r="A21">
        <v>13989</v>
      </c>
      <c r="B21">
        <v>1</v>
      </c>
      <c r="C21" s="1">
        <v>43008</v>
      </c>
      <c r="D21" t="s">
        <v>53</v>
      </c>
      <c r="E21" t="s">
        <v>54</v>
      </c>
      <c r="G21" t="s">
        <v>87</v>
      </c>
      <c r="H21" t="s">
        <v>85</v>
      </c>
      <c r="I21">
        <v>11025</v>
      </c>
      <c r="J21">
        <v>11025</v>
      </c>
      <c r="K21" t="s">
        <v>86</v>
      </c>
      <c r="M21" t="s">
        <v>81</v>
      </c>
      <c r="N21" t="s">
        <v>64</v>
      </c>
      <c r="O21" t="s">
        <v>79</v>
      </c>
      <c r="P21" t="s">
        <v>80</v>
      </c>
      <c r="Q21" t="s">
        <v>58</v>
      </c>
      <c r="R21" t="s">
        <v>59</v>
      </c>
      <c r="X21">
        <v>19</v>
      </c>
      <c r="Y21" s="7">
        <v>15.46617</v>
      </c>
      <c r="Z21">
        <v>5.7676999999999999E-2</v>
      </c>
      <c r="AA21">
        <v>-1.1059399999999999</v>
      </c>
      <c r="AB21">
        <v>-1.0482629999999999</v>
      </c>
      <c r="AC21" t="s">
        <v>60</v>
      </c>
      <c r="AD21" t="s">
        <v>60</v>
      </c>
      <c r="AE21" t="s">
        <v>60</v>
      </c>
      <c r="AF21" s="32">
        <v>-1.0482629999999999</v>
      </c>
      <c r="AG21" s="30">
        <v>1778.8710834999999</v>
      </c>
      <c r="AH21" s="30">
        <v>-9.9085750400000006</v>
      </c>
      <c r="AI21" s="3">
        <v>23637.995572330001</v>
      </c>
      <c r="AJ21" s="2">
        <v>6368.7023912200002</v>
      </c>
      <c r="AK21" s="2">
        <v>8593.7593580600005</v>
      </c>
      <c r="AL21" s="3" t="s">
        <v>60</v>
      </c>
      <c r="AM21" s="3">
        <v>8.6943699999999999E-3</v>
      </c>
      <c r="AN21" s="3">
        <v>6.5428999999999997E-4</v>
      </c>
      <c r="AO21" s="3">
        <v>6.5190000000000004E-5</v>
      </c>
      <c r="AP21" s="2">
        <v>30</v>
      </c>
      <c r="AQ21" s="3">
        <v>384</v>
      </c>
      <c r="AR21" s="2" t="s">
        <v>60</v>
      </c>
      <c r="AS21" s="3">
        <v>286</v>
      </c>
      <c r="AT21" s="31">
        <v>18</v>
      </c>
      <c r="AU21" s="3">
        <v>181</v>
      </c>
      <c r="AV21" s="31">
        <v>8</v>
      </c>
      <c r="AW21" s="31" t="s">
        <v>60</v>
      </c>
      <c r="AX21" s="3" t="s">
        <v>60</v>
      </c>
      <c r="AY21" s="2" t="s">
        <v>60</v>
      </c>
      <c r="AZ21" s="3">
        <v>9</v>
      </c>
      <c r="BA21" s="30">
        <v>14</v>
      </c>
      <c r="BB21" s="30">
        <v>13</v>
      </c>
    </row>
    <row r="22" spans="1:54" x14ac:dyDescent="0.25">
      <c r="A22">
        <v>13987</v>
      </c>
      <c r="B22">
        <v>1</v>
      </c>
      <c r="C22" s="1">
        <v>43008</v>
      </c>
      <c r="D22" t="s">
        <v>53</v>
      </c>
      <c r="E22" t="s">
        <v>54</v>
      </c>
      <c r="G22" t="s">
        <v>84</v>
      </c>
      <c r="H22" t="s">
        <v>85</v>
      </c>
      <c r="I22">
        <v>11025</v>
      </c>
      <c r="J22">
        <v>11025</v>
      </c>
      <c r="K22" t="s">
        <v>86</v>
      </c>
      <c r="M22" t="s">
        <v>82</v>
      </c>
      <c r="N22" t="s">
        <v>66</v>
      </c>
      <c r="O22" t="s">
        <v>79</v>
      </c>
      <c r="P22" t="s">
        <v>80</v>
      </c>
      <c r="Q22" t="s">
        <v>67</v>
      </c>
      <c r="R22" t="s">
        <v>68</v>
      </c>
      <c r="X22">
        <v>82</v>
      </c>
      <c r="Y22" s="7">
        <v>26.891421000000001</v>
      </c>
      <c r="Z22">
        <v>8.3640000000000006E-2</v>
      </c>
      <c r="AA22">
        <v>-0.58484000000000003</v>
      </c>
      <c r="AB22">
        <v>-0.50119999999999998</v>
      </c>
      <c r="AC22" t="s">
        <v>60</v>
      </c>
      <c r="AD22" t="s">
        <v>60</v>
      </c>
      <c r="AE22" t="s">
        <v>60</v>
      </c>
      <c r="AF22" s="32">
        <v>-0.50119999999999998</v>
      </c>
      <c r="AG22" s="30">
        <v>945.30098892000001</v>
      </c>
      <c r="AH22" s="30">
        <v>10.18613188</v>
      </c>
      <c r="AI22" s="3">
        <v>23637.995572330001</v>
      </c>
      <c r="AJ22" s="2">
        <v>6368.7023912200002</v>
      </c>
      <c r="AK22" s="2">
        <v>8593.7593580600005</v>
      </c>
      <c r="AL22" s="3" t="s">
        <v>60</v>
      </c>
      <c r="AM22" s="3">
        <v>2.8447469999999999E-2</v>
      </c>
      <c r="AN22" s="3">
        <v>1.1376400000000001E-3</v>
      </c>
      <c r="AO22" s="3">
        <v>6.5190000000000004E-5</v>
      </c>
      <c r="AP22" s="2">
        <v>15</v>
      </c>
      <c r="AQ22" s="3">
        <v>384</v>
      </c>
      <c r="AR22" s="2">
        <v>10</v>
      </c>
      <c r="AS22" s="3">
        <v>286</v>
      </c>
      <c r="AT22" s="31">
        <v>7</v>
      </c>
      <c r="AU22" s="3">
        <v>136</v>
      </c>
      <c r="AV22" s="31">
        <v>8</v>
      </c>
      <c r="AW22" s="31" t="s">
        <v>60</v>
      </c>
      <c r="AX22" s="3" t="s">
        <v>60</v>
      </c>
      <c r="AY22" s="2" t="s">
        <v>60</v>
      </c>
      <c r="AZ22" s="3">
        <v>5</v>
      </c>
      <c r="BA22" s="30">
        <v>14</v>
      </c>
      <c r="BB22" s="30">
        <v>13</v>
      </c>
    </row>
    <row r="23" spans="1:54" x14ac:dyDescent="0.25">
      <c r="A23">
        <v>13988</v>
      </c>
      <c r="B23">
        <v>1</v>
      </c>
      <c r="C23" s="1">
        <v>43100</v>
      </c>
      <c r="D23" t="s">
        <v>53</v>
      </c>
      <c r="E23" t="s">
        <v>54</v>
      </c>
      <c r="G23" t="s">
        <v>84</v>
      </c>
      <c r="H23" t="s">
        <v>85</v>
      </c>
      <c r="I23">
        <v>11025</v>
      </c>
      <c r="J23">
        <v>11025</v>
      </c>
      <c r="K23" t="s">
        <v>86</v>
      </c>
      <c r="M23" t="s">
        <v>83</v>
      </c>
      <c r="N23" t="s">
        <v>55</v>
      </c>
      <c r="O23" t="s">
        <v>79</v>
      </c>
      <c r="P23" t="s">
        <v>80</v>
      </c>
      <c r="Q23" t="s">
        <v>58</v>
      </c>
      <c r="R23" t="s">
        <v>59</v>
      </c>
      <c r="X23">
        <v>175</v>
      </c>
      <c r="Y23" s="7">
        <v>84.646698000000001</v>
      </c>
      <c r="Z23">
        <v>3.4549970000000001</v>
      </c>
      <c r="AA23">
        <v>-3.0587629999999999</v>
      </c>
      <c r="AB23">
        <v>0.39623399999999998</v>
      </c>
      <c r="AC23" t="s">
        <v>60</v>
      </c>
      <c r="AD23" t="s">
        <v>60</v>
      </c>
      <c r="AE23" t="s">
        <v>60</v>
      </c>
      <c r="AF23" s="32">
        <v>0.39623399999999998</v>
      </c>
      <c r="AG23" s="30">
        <v>1788.4660329599999</v>
      </c>
      <c r="AH23" s="30">
        <v>-5.2197679900000002</v>
      </c>
      <c r="AI23" s="3">
        <v>24112.601947949999</v>
      </c>
      <c r="AJ23" s="2">
        <v>-53.893882820000002</v>
      </c>
      <c r="AK23" s="2">
        <v>8668.7203837699999</v>
      </c>
      <c r="AL23" s="3">
        <v>-209.10251926000001</v>
      </c>
      <c r="AM23" s="3">
        <v>4.7329219999999998E-2</v>
      </c>
      <c r="AN23" s="3">
        <v>3.5104799999999999E-3</v>
      </c>
      <c r="AO23" s="3">
        <v>6.3050000000000001E-5</v>
      </c>
      <c r="AP23" s="2">
        <v>28</v>
      </c>
      <c r="AQ23" s="3">
        <v>380</v>
      </c>
      <c r="AR23" s="2" t="s">
        <v>60</v>
      </c>
      <c r="AS23" s="3" t="s">
        <v>60</v>
      </c>
      <c r="AT23" s="31">
        <v>7</v>
      </c>
      <c r="AU23" s="3">
        <v>69</v>
      </c>
      <c r="AV23" s="31">
        <v>8</v>
      </c>
      <c r="AW23" s="31" t="s">
        <v>60</v>
      </c>
      <c r="AX23" s="3" t="s">
        <v>60</v>
      </c>
      <c r="AY23" s="2" t="s">
        <v>60</v>
      </c>
      <c r="AZ23" s="3">
        <v>9</v>
      </c>
      <c r="BA23" s="30">
        <v>14</v>
      </c>
      <c r="BB23" s="30" t="s">
        <v>60</v>
      </c>
    </row>
    <row r="24" spans="1:54" x14ac:dyDescent="0.25">
      <c r="A24">
        <v>13989</v>
      </c>
      <c r="B24">
        <v>1</v>
      </c>
      <c r="C24" s="1">
        <v>43100</v>
      </c>
      <c r="D24" t="s">
        <v>53</v>
      </c>
      <c r="E24" t="s">
        <v>54</v>
      </c>
      <c r="G24" t="s">
        <v>87</v>
      </c>
      <c r="H24" t="s">
        <v>85</v>
      </c>
      <c r="I24">
        <v>11025</v>
      </c>
      <c r="J24">
        <v>11025</v>
      </c>
      <c r="K24" t="s">
        <v>86</v>
      </c>
      <c r="M24" t="s">
        <v>81</v>
      </c>
      <c r="N24" t="s">
        <v>64</v>
      </c>
      <c r="O24" t="s">
        <v>79</v>
      </c>
      <c r="P24" t="s">
        <v>80</v>
      </c>
      <c r="Q24" t="s">
        <v>58</v>
      </c>
      <c r="R24" t="s">
        <v>59</v>
      </c>
      <c r="X24">
        <v>19</v>
      </c>
      <c r="Y24" s="7">
        <v>16.317954</v>
      </c>
      <c r="Z24">
        <v>0.113858</v>
      </c>
      <c r="AA24">
        <v>-8.3890000000000006E-3</v>
      </c>
      <c r="AB24">
        <v>0.10546899999999999</v>
      </c>
      <c r="AC24" t="s">
        <v>60</v>
      </c>
      <c r="AD24" t="s">
        <v>60</v>
      </c>
      <c r="AE24" t="s">
        <v>60</v>
      </c>
      <c r="AF24" s="32">
        <v>0.10546899999999999</v>
      </c>
      <c r="AG24" s="30">
        <v>1788.4660329599999</v>
      </c>
      <c r="AH24" s="30">
        <v>-5.2197679900000002</v>
      </c>
      <c r="AI24" s="3">
        <v>24112.601947949999</v>
      </c>
      <c r="AJ24" s="2">
        <v>-53.893882820000002</v>
      </c>
      <c r="AK24" s="2">
        <v>8668.7203837699999</v>
      </c>
      <c r="AL24" s="3">
        <v>-209.10251926000001</v>
      </c>
      <c r="AM24" s="3">
        <v>9.1239900000000002E-3</v>
      </c>
      <c r="AN24" s="3">
        <v>6.7674E-4</v>
      </c>
      <c r="AO24" s="3">
        <v>6.3050000000000001E-5</v>
      </c>
      <c r="AP24" s="2">
        <v>28</v>
      </c>
      <c r="AQ24" s="3">
        <v>380</v>
      </c>
      <c r="AR24" s="2" t="s">
        <v>60</v>
      </c>
      <c r="AS24" s="3" t="s">
        <v>60</v>
      </c>
      <c r="AT24" s="31">
        <v>17</v>
      </c>
      <c r="AU24" s="3">
        <v>177</v>
      </c>
      <c r="AV24" s="31">
        <v>8</v>
      </c>
      <c r="AW24" s="31" t="s">
        <v>60</v>
      </c>
      <c r="AX24" s="3" t="s">
        <v>60</v>
      </c>
      <c r="AY24" s="2" t="s">
        <v>60</v>
      </c>
      <c r="AZ24" s="3">
        <v>9</v>
      </c>
      <c r="BA24" s="30">
        <v>14</v>
      </c>
      <c r="BB24" s="30" t="s">
        <v>60</v>
      </c>
    </row>
    <row r="25" spans="1:54" x14ac:dyDescent="0.25">
      <c r="A25">
        <v>13987</v>
      </c>
      <c r="B25">
        <v>1</v>
      </c>
      <c r="C25" s="1">
        <v>43100</v>
      </c>
      <c r="D25" t="s">
        <v>53</v>
      </c>
      <c r="E25" t="s">
        <v>54</v>
      </c>
      <c r="G25" t="s">
        <v>84</v>
      </c>
      <c r="H25" t="s">
        <v>85</v>
      </c>
      <c r="I25">
        <v>11025</v>
      </c>
      <c r="J25">
        <v>11025</v>
      </c>
      <c r="K25" t="s">
        <v>86</v>
      </c>
      <c r="M25" t="s">
        <v>82</v>
      </c>
      <c r="N25" t="s">
        <v>66</v>
      </c>
      <c r="O25" t="s">
        <v>79</v>
      </c>
      <c r="P25" t="s">
        <v>80</v>
      </c>
      <c r="Q25" t="s">
        <v>67</v>
      </c>
      <c r="R25" t="s">
        <v>68</v>
      </c>
      <c r="X25">
        <v>82</v>
      </c>
      <c r="Y25" s="7">
        <v>27.176791000000001</v>
      </c>
      <c r="Z25">
        <v>0.18894</v>
      </c>
      <c r="AA25">
        <v>-0.93554999999999999</v>
      </c>
      <c r="AB25">
        <v>-0.74661</v>
      </c>
      <c r="AC25" t="s">
        <v>60</v>
      </c>
      <c r="AD25" t="s">
        <v>60</v>
      </c>
      <c r="AE25" t="s">
        <v>60</v>
      </c>
      <c r="AF25" s="32">
        <v>-0.74661</v>
      </c>
      <c r="AG25" s="30">
        <v>951.71884260000002</v>
      </c>
      <c r="AH25" s="30">
        <v>-6.5825682800000003</v>
      </c>
      <c r="AI25" s="3">
        <v>24112.601947949999</v>
      </c>
      <c r="AJ25" s="2">
        <v>-53.893882820000002</v>
      </c>
      <c r="AK25" s="2">
        <v>8668.7203837699999</v>
      </c>
      <c r="AL25" s="3" t="s">
        <v>60</v>
      </c>
      <c r="AM25" s="3">
        <v>2.8555480000000001E-2</v>
      </c>
      <c r="AN25" s="3">
        <v>1.1270799999999999E-3</v>
      </c>
      <c r="AO25" s="3">
        <v>6.3050000000000001E-5</v>
      </c>
      <c r="AP25" s="2">
        <v>15</v>
      </c>
      <c r="AQ25" s="3">
        <v>380</v>
      </c>
      <c r="AR25" s="2" t="s">
        <v>60</v>
      </c>
      <c r="AS25" s="3" t="s">
        <v>60</v>
      </c>
      <c r="AT25" s="31">
        <v>7</v>
      </c>
      <c r="AU25" s="3">
        <v>139</v>
      </c>
      <c r="AV25" s="31">
        <v>8</v>
      </c>
      <c r="AW25" s="31" t="s">
        <v>60</v>
      </c>
      <c r="AX25" s="3" t="s">
        <v>60</v>
      </c>
      <c r="AY25" s="2" t="s">
        <v>60</v>
      </c>
      <c r="AZ25" s="3">
        <v>5</v>
      </c>
      <c r="BA25" s="30">
        <v>14</v>
      </c>
      <c r="BB25" s="30" t="s">
        <v>60</v>
      </c>
    </row>
    <row r="26" spans="1:54" x14ac:dyDescent="0.25">
      <c r="A26">
        <v>13988</v>
      </c>
      <c r="B26">
        <v>1</v>
      </c>
      <c r="C26" s="1">
        <v>43190</v>
      </c>
      <c r="D26" t="s">
        <v>53</v>
      </c>
      <c r="E26" t="s">
        <v>54</v>
      </c>
      <c r="G26" t="s">
        <v>84</v>
      </c>
      <c r="H26" t="s">
        <v>85</v>
      </c>
      <c r="I26">
        <v>11025</v>
      </c>
      <c r="J26">
        <v>11025</v>
      </c>
      <c r="K26" t="s">
        <v>86</v>
      </c>
      <c r="M26" t="s">
        <v>83</v>
      </c>
      <c r="N26" t="s">
        <v>55</v>
      </c>
      <c r="O26" t="s">
        <v>79</v>
      </c>
      <c r="P26" t="s">
        <v>80</v>
      </c>
      <c r="Q26" t="s">
        <v>58</v>
      </c>
      <c r="R26" t="s">
        <v>59</v>
      </c>
      <c r="X26">
        <v>175</v>
      </c>
      <c r="Y26" s="7">
        <v>80.433324999999996</v>
      </c>
      <c r="Z26">
        <v>1.2213579999999999</v>
      </c>
      <c r="AA26">
        <v>-2.4011749999999998</v>
      </c>
      <c r="AB26">
        <v>-1.1798169999999999</v>
      </c>
      <c r="AC26" t="s">
        <v>60</v>
      </c>
      <c r="AD26" t="s">
        <v>60</v>
      </c>
      <c r="AE26" t="s">
        <v>60</v>
      </c>
      <c r="AF26" s="32">
        <v>-1.1798169999999999</v>
      </c>
      <c r="AG26" s="30">
        <v>1654.9182020999999</v>
      </c>
      <c r="AH26" s="30">
        <v>-75.384647290000004</v>
      </c>
      <c r="AI26" s="3">
        <v>23732.609414080001</v>
      </c>
      <c r="AJ26" s="2">
        <v>-130.61814919</v>
      </c>
      <c r="AK26" s="2">
        <v>8334.5623202799998</v>
      </c>
      <c r="AL26" s="3" t="s">
        <v>60</v>
      </c>
      <c r="AM26" s="3">
        <v>4.8602600000000003E-2</v>
      </c>
      <c r="AN26" s="3">
        <v>3.3891500000000001E-3</v>
      </c>
      <c r="AO26" s="3">
        <v>4.8170000000000001E-5</v>
      </c>
      <c r="AP26" s="2">
        <v>29</v>
      </c>
      <c r="AQ26" s="3">
        <v>386</v>
      </c>
      <c r="AR26" s="2" t="s">
        <v>60</v>
      </c>
      <c r="AS26" s="3" t="s">
        <v>60</v>
      </c>
      <c r="AT26" s="31">
        <v>7</v>
      </c>
      <c r="AU26" s="3">
        <v>72</v>
      </c>
      <c r="AV26" s="31">
        <v>8</v>
      </c>
      <c r="AW26" s="31" t="s">
        <v>60</v>
      </c>
      <c r="AX26" s="3" t="s">
        <v>60</v>
      </c>
      <c r="AY26" s="2" t="s">
        <v>60</v>
      </c>
      <c r="AZ26" s="3">
        <v>9</v>
      </c>
      <c r="BA26" s="30">
        <v>14</v>
      </c>
      <c r="BB26" s="30" t="s">
        <v>60</v>
      </c>
    </row>
    <row r="27" spans="1:54" x14ac:dyDescent="0.25">
      <c r="A27">
        <v>13989</v>
      </c>
      <c r="B27">
        <v>1</v>
      </c>
      <c r="C27" s="1">
        <v>43190</v>
      </c>
      <c r="D27" t="s">
        <v>53</v>
      </c>
      <c r="E27" t="s">
        <v>54</v>
      </c>
      <c r="G27" t="s">
        <v>87</v>
      </c>
      <c r="H27" t="s">
        <v>85</v>
      </c>
      <c r="I27">
        <v>11025</v>
      </c>
      <c r="J27">
        <v>11025</v>
      </c>
      <c r="K27" t="s">
        <v>86</v>
      </c>
      <c r="M27" t="s">
        <v>81</v>
      </c>
      <c r="N27" t="s">
        <v>64</v>
      </c>
      <c r="O27" t="s">
        <v>79</v>
      </c>
      <c r="P27" t="s">
        <v>80</v>
      </c>
      <c r="Q27" t="s">
        <v>58</v>
      </c>
      <c r="R27" t="s">
        <v>59</v>
      </c>
      <c r="X27">
        <v>19</v>
      </c>
      <c r="Y27" s="7">
        <v>14.244935999999999</v>
      </c>
      <c r="Z27">
        <v>0.85269600000000001</v>
      </c>
      <c r="AA27">
        <v>-2.6362570000000001</v>
      </c>
      <c r="AB27">
        <v>-1.783561</v>
      </c>
      <c r="AC27" t="s">
        <v>60</v>
      </c>
      <c r="AD27" t="s">
        <v>60</v>
      </c>
      <c r="AE27" t="s">
        <v>60</v>
      </c>
      <c r="AF27" s="32">
        <v>-1.783561</v>
      </c>
      <c r="AG27" s="30">
        <v>1654.9182020999999</v>
      </c>
      <c r="AH27" s="30">
        <v>-75.384647290000004</v>
      </c>
      <c r="AI27" s="3">
        <v>23732.609414080001</v>
      </c>
      <c r="AJ27" s="2">
        <v>-130.61814919</v>
      </c>
      <c r="AK27" s="2">
        <v>8334.5623202799998</v>
      </c>
      <c r="AL27" s="3" t="s">
        <v>60</v>
      </c>
      <c r="AM27" s="3">
        <v>8.6076399999999997E-3</v>
      </c>
      <c r="AN27" s="3">
        <v>6.0022999999999999E-4</v>
      </c>
      <c r="AO27" s="3">
        <v>4.8170000000000001E-5</v>
      </c>
      <c r="AP27" s="2">
        <v>29</v>
      </c>
      <c r="AQ27" s="3">
        <v>386</v>
      </c>
      <c r="AR27" s="2" t="s">
        <v>60</v>
      </c>
      <c r="AS27" s="3" t="s">
        <v>60</v>
      </c>
      <c r="AT27" s="31">
        <v>15</v>
      </c>
      <c r="AU27" s="3">
        <v>184</v>
      </c>
      <c r="AV27" s="31">
        <v>8</v>
      </c>
      <c r="AW27" s="31" t="s">
        <v>60</v>
      </c>
      <c r="AX27" s="3" t="s">
        <v>60</v>
      </c>
      <c r="AY27" s="2" t="s">
        <v>60</v>
      </c>
      <c r="AZ27" s="3">
        <v>9</v>
      </c>
      <c r="BA27" s="30">
        <v>14</v>
      </c>
      <c r="BB27" s="30" t="s">
        <v>60</v>
      </c>
    </row>
    <row r="28" spans="1:54" x14ac:dyDescent="0.25">
      <c r="A28">
        <v>13987</v>
      </c>
      <c r="B28">
        <v>1</v>
      </c>
      <c r="C28" s="1">
        <v>43190</v>
      </c>
      <c r="D28" t="s">
        <v>53</v>
      </c>
      <c r="E28" t="s">
        <v>54</v>
      </c>
      <c r="G28" t="s">
        <v>84</v>
      </c>
      <c r="H28" t="s">
        <v>85</v>
      </c>
      <c r="I28">
        <v>11025</v>
      </c>
      <c r="J28">
        <v>11025</v>
      </c>
      <c r="K28" t="s">
        <v>86</v>
      </c>
      <c r="M28" t="s">
        <v>82</v>
      </c>
      <c r="N28" t="s">
        <v>66</v>
      </c>
      <c r="O28" t="s">
        <v>79</v>
      </c>
      <c r="P28" t="s">
        <v>80</v>
      </c>
      <c r="Q28" t="s">
        <v>67</v>
      </c>
      <c r="R28" t="s">
        <v>68</v>
      </c>
      <c r="X28">
        <v>82</v>
      </c>
      <c r="Y28" s="7">
        <v>25.20598</v>
      </c>
      <c r="Z28">
        <v>0</v>
      </c>
      <c r="AA28">
        <v>-1.4690780000000001</v>
      </c>
      <c r="AB28">
        <v>-1.4690780000000001</v>
      </c>
      <c r="AC28" t="s">
        <v>60</v>
      </c>
      <c r="AD28" t="s">
        <v>60</v>
      </c>
      <c r="AE28" t="s">
        <v>60</v>
      </c>
      <c r="AF28" s="32">
        <v>-1.4690780000000001</v>
      </c>
      <c r="AG28" s="30">
        <v>941.53567688999999</v>
      </c>
      <c r="AH28" s="30">
        <v>-19.789337079999999</v>
      </c>
      <c r="AI28" s="3">
        <v>23732.609414080001</v>
      </c>
      <c r="AJ28" s="2">
        <v>-130.61814919</v>
      </c>
      <c r="AK28" s="2">
        <v>8334.5623202799998</v>
      </c>
      <c r="AL28" s="3" t="s">
        <v>60</v>
      </c>
      <c r="AM28" s="3">
        <v>2.6771139999999999E-2</v>
      </c>
      <c r="AN28" s="3">
        <v>1.06208E-3</v>
      </c>
      <c r="AO28" s="3">
        <v>4.8170000000000001E-5</v>
      </c>
      <c r="AP28" s="2">
        <v>15</v>
      </c>
      <c r="AQ28" s="3">
        <v>386</v>
      </c>
      <c r="AR28" s="2" t="s">
        <v>60</v>
      </c>
      <c r="AS28" s="3" t="s">
        <v>60</v>
      </c>
      <c r="AT28" s="31">
        <v>7</v>
      </c>
      <c r="AU28" s="3">
        <v>141</v>
      </c>
      <c r="AV28" s="31">
        <v>8</v>
      </c>
      <c r="AW28" s="31" t="s">
        <v>60</v>
      </c>
      <c r="AX28" s="3" t="s">
        <v>60</v>
      </c>
      <c r="AY28" s="2" t="s">
        <v>60</v>
      </c>
      <c r="AZ28" s="3">
        <v>5</v>
      </c>
      <c r="BA28" s="30">
        <v>14</v>
      </c>
      <c r="BB28" s="30" t="s">
        <v>60</v>
      </c>
    </row>
    <row r="29" spans="1:54" x14ac:dyDescent="0.25">
      <c r="A29">
        <v>10366</v>
      </c>
      <c r="B29">
        <v>1</v>
      </c>
      <c r="C29" s="1">
        <v>42460</v>
      </c>
      <c r="D29" t="s">
        <v>88</v>
      </c>
      <c r="E29" t="s">
        <v>89</v>
      </c>
      <c r="G29" t="s">
        <v>85</v>
      </c>
      <c r="H29" t="s">
        <v>85</v>
      </c>
      <c r="I29">
        <v>11025</v>
      </c>
      <c r="J29">
        <v>11025</v>
      </c>
      <c r="K29" t="s">
        <v>122</v>
      </c>
      <c r="L29" t="s">
        <v>123</v>
      </c>
      <c r="M29" t="s">
        <v>120</v>
      </c>
      <c r="N29" t="s">
        <v>101</v>
      </c>
      <c r="O29" t="s">
        <v>116</v>
      </c>
      <c r="P29" t="s">
        <v>117</v>
      </c>
      <c r="Q29" t="s">
        <v>120</v>
      </c>
      <c r="R29" t="s">
        <v>70</v>
      </c>
      <c r="X29">
        <v>2</v>
      </c>
      <c r="Y29" s="7">
        <v>0.37018496000000001</v>
      </c>
      <c r="Z29">
        <v>0</v>
      </c>
      <c r="AA29">
        <v>0</v>
      </c>
      <c r="AB29">
        <v>0</v>
      </c>
      <c r="AC29">
        <v>0</v>
      </c>
      <c r="AD29" t="s">
        <v>60</v>
      </c>
      <c r="AE29" t="s">
        <v>60</v>
      </c>
      <c r="AF29" s="32" t="s">
        <v>60</v>
      </c>
      <c r="AG29" s="30">
        <v>267.87989467</v>
      </c>
      <c r="AH29" s="30" t="s">
        <v>60</v>
      </c>
      <c r="AI29" s="3">
        <v>19589.399142639999</v>
      </c>
      <c r="AJ29" s="2" t="s">
        <v>60</v>
      </c>
      <c r="AK29" s="2">
        <v>6333.2965928800004</v>
      </c>
      <c r="AL29" s="3" t="s">
        <v>60</v>
      </c>
      <c r="AM29" s="3">
        <v>1.3819100000000001E-3</v>
      </c>
      <c r="AN29" s="3">
        <v>1.8899999999999999E-5</v>
      </c>
      <c r="AO29" s="3">
        <v>6.5729999999999996E-5</v>
      </c>
      <c r="AP29" s="2">
        <v>23</v>
      </c>
      <c r="AQ29" s="3">
        <v>383</v>
      </c>
      <c r="AR29" s="2" t="s">
        <v>60</v>
      </c>
      <c r="AS29" s="3" t="s">
        <v>60</v>
      </c>
      <c r="AT29" s="31">
        <v>17</v>
      </c>
      <c r="AU29" s="3">
        <v>342</v>
      </c>
      <c r="AV29" s="31">
        <v>11</v>
      </c>
      <c r="AW29" s="31" t="s">
        <v>60</v>
      </c>
      <c r="AX29" s="3" t="s">
        <v>60</v>
      </c>
      <c r="AY29" s="2" t="s">
        <v>60</v>
      </c>
      <c r="AZ29" s="3">
        <v>4</v>
      </c>
      <c r="BA29" s="30">
        <v>14</v>
      </c>
      <c r="BB29" s="30" t="s">
        <v>60</v>
      </c>
    </row>
    <row r="30" spans="1:54" x14ac:dyDescent="0.25">
      <c r="A30">
        <v>10365</v>
      </c>
      <c r="B30">
        <v>1</v>
      </c>
      <c r="C30" s="1">
        <v>42460</v>
      </c>
      <c r="D30" t="s">
        <v>88</v>
      </c>
      <c r="E30" t="s">
        <v>89</v>
      </c>
      <c r="G30" t="s">
        <v>85</v>
      </c>
      <c r="H30" t="s">
        <v>85</v>
      </c>
      <c r="I30">
        <v>11025</v>
      </c>
      <c r="J30">
        <v>11025</v>
      </c>
      <c r="K30" t="s">
        <v>122</v>
      </c>
      <c r="L30" t="s">
        <v>123</v>
      </c>
      <c r="M30" t="s">
        <v>104</v>
      </c>
      <c r="N30" t="s">
        <v>105</v>
      </c>
      <c r="O30" t="s">
        <v>116</v>
      </c>
      <c r="P30" t="s">
        <v>117</v>
      </c>
      <c r="Q30" t="s">
        <v>106</v>
      </c>
      <c r="R30" t="s">
        <v>107</v>
      </c>
      <c r="X30">
        <v>2</v>
      </c>
      <c r="Y30" s="7">
        <v>7.39457188</v>
      </c>
      <c r="Z30">
        <v>0</v>
      </c>
      <c r="AA30">
        <v>0</v>
      </c>
      <c r="AB30">
        <v>0</v>
      </c>
      <c r="AC30">
        <v>0</v>
      </c>
      <c r="AD30" t="s">
        <v>60</v>
      </c>
      <c r="AE30" t="s">
        <v>60</v>
      </c>
      <c r="AF30" s="32" t="s">
        <v>60</v>
      </c>
      <c r="AG30" s="30">
        <v>511.97957855999999</v>
      </c>
      <c r="AH30" s="30" t="s">
        <v>60</v>
      </c>
      <c r="AI30" s="3">
        <v>19589.399142639999</v>
      </c>
      <c r="AJ30" s="2" t="s">
        <v>60</v>
      </c>
      <c r="AK30" s="2">
        <v>6333.2965928800004</v>
      </c>
      <c r="AL30" s="3" t="s">
        <v>60</v>
      </c>
      <c r="AM30" s="3">
        <v>1.44431E-2</v>
      </c>
      <c r="AN30" s="3">
        <v>3.7748000000000002E-4</v>
      </c>
      <c r="AO30" s="3">
        <v>6.5729999999999996E-5</v>
      </c>
      <c r="AP30" s="2">
        <v>7</v>
      </c>
      <c r="AQ30" s="3">
        <v>383</v>
      </c>
      <c r="AR30" s="2" t="s">
        <v>60</v>
      </c>
      <c r="AS30" s="3" t="s">
        <v>60</v>
      </c>
      <c r="AT30" s="31">
        <v>6</v>
      </c>
      <c r="AU30" s="3">
        <v>218</v>
      </c>
      <c r="AV30" s="31">
        <v>11</v>
      </c>
      <c r="AW30" s="31" t="s">
        <v>60</v>
      </c>
      <c r="AX30" s="3" t="s">
        <v>60</v>
      </c>
      <c r="AY30" s="2" t="s">
        <v>60</v>
      </c>
      <c r="AZ30" s="3">
        <v>3</v>
      </c>
      <c r="BA30" s="30">
        <v>14</v>
      </c>
      <c r="BB30" s="30" t="s">
        <v>60</v>
      </c>
    </row>
    <row r="31" spans="1:54" x14ac:dyDescent="0.25">
      <c r="A31">
        <v>10338</v>
      </c>
      <c r="B31">
        <v>1</v>
      </c>
      <c r="C31" s="1">
        <v>42460</v>
      </c>
      <c r="D31" t="s">
        <v>88</v>
      </c>
      <c r="E31" t="s">
        <v>89</v>
      </c>
      <c r="G31" t="s">
        <v>111</v>
      </c>
      <c r="H31" t="s">
        <v>85</v>
      </c>
      <c r="I31">
        <v>11025</v>
      </c>
      <c r="J31">
        <v>11025</v>
      </c>
      <c r="K31" t="s">
        <v>112</v>
      </c>
      <c r="M31" t="s">
        <v>109</v>
      </c>
      <c r="N31" t="s">
        <v>97</v>
      </c>
      <c r="O31" t="s">
        <v>92</v>
      </c>
      <c r="P31" t="s">
        <v>57</v>
      </c>
      <c r="Q31" t="s">
        <v>96</v>
      </c>
      <c r="R31" t="s">
        <v>74</v>
      </c>
      <c r="S31" t="s">
        <v>109</v>
      </c>
      <c r="X31">
        <v>1443</v>
      </c>
      <c r="Y31" s="7">
        <v>378.67</v>
      </c>
      <c r="Z31">
        <v>6.9109999999999996</v>
      </c>
      <c r="AA31">
        <v>9.11</v>
      </c>
      <c r="AB31">
        <v>-2.1989999999999998</v>
      </c>
      <c r="AC31" t="s">
        <v>60</v>
      </c>
      <c r="AD31" t="s">
        <v>60</v>
      </c>
      <c r="AE31" t="s">
        <v>60</v>
      </c>
      <c r="AF31" s="32">
        <v>-2.1989999999999998</v>
      </c>
      <c r="AG31" s="30">
        <v>550.77226648999999</v>
      </c>
      <c r="AH31" s="30">
        <v>-0.75728329999999999</v>
      </c>
      <c r="AI31" s="3">
        <v>19589.399142639999</v>
      </c>
      <c r="AJ31" s="2">
        <v>425.18576851</v>
      </c>
      <c r="AK31" s="2">
        <v>6333.2965928800004</v>
      </c>
      <c r="AL31" s="3" t="s">
        <v>60</v>
      </c>
      <c r="AM31" s="3">
        <v>0.68752553999999999</v>
      </c>
      <c r="AN31" s="3">
        <v>1.933035E-2</v>
      </c>
      <c r="AO31" s="3">
        <v>6.5729999999999996E-5</v>
      </c>
      <c r="AP31" s="2">
        <v>8</v>
      </c>
      <c r="AQ31" s="3">
        <v>383</v>
      </c>
      <c r="AR31" s="2" t="s">
        <v>60</v>
      </c>
      <c r="AS31" s="3">
        <v>197</v>
      </c>
      <c r="AT31" s="31">
        <v>1</v>
      </c>
      <c r="AU31" s="3">
        <v>9</v>
      </c>
      <c r="AV31" s="31">
        <v>11</v>
      </c>
      <c r="AW31" s="31" t="s">
        <v>60</v>
      </c>
      <c r="AX31" s="3" t="s">
        <v>60</v>
      </c>
      <c r="AY31" s="2" t="s">
        <v>60</v>
      </c>
      <c r="AZ31" s="3">
        <v>4</v>
      </c>
      <c r="BA31" s="30">
        <v>14</v>
      </c>
      <c r="BB31" s="30">
        <v>11</v>
      </c>
    </row>
    <row r="32" spans="1:54" x14ac:dyDescent="0.25">
      <c r="A32">
        <v>10340</v>
      </c>
      <c r="B32">
        <v>1</v>
      </c>
      <c r="C32" s="1">
        <v>42460</v>
      </c>
      <c r="D32" t="s">
        <v>88</v>
      </c>
      <c r="E32" t="s">
        <v>89</v>
      </c>
      <c r="G32" t="s">
        <v>113</v>
      </c>
      <c r="H32" t="s">
        <v>85</v>
      </c>
      <c r="I32">
        <v>11025</v>
      </c>
      <c r="J32">
        <v>11025</v>
      </c>
      <c r="K32" t="s">
        <v>114</v>
      </c>
      <c r="M32" t="s">
        <v>109</v>
      </c>
      <c r="N32" t="s">
        <v>97</v>
      </c>
      <c r="O32" t="s">
        <v>79</v>
      </c>
      <c r="P32" t="s">
        <v>80</v>
      </c>
      <c r="Q32" t="s">
        <v>96</v>
      </c>
      <c r="R32" t="s">
        <v>74</v>
      </c>
      <c r="S32" t="s">
        <v>109</v>
      </c>
      <c r="X32">
        <v>170</v>
      </c>
      <c r="Y32" s="7">
        <v>81.5</v>
      </c>
      <c r="Z32">
        <v>1.1200000000000001</v>
      </c>
      <c r="AA32">
        <v>1.53</v>
      </c>
      <c r="AB32">
        <v>-0.41</v>
      </c>
      <c r="AC32" t="s">
        <v>60</v>
      </c>
      <c r="AD32" t="s">
        <v>60</v>
      </c>
      <c r="AE32" t="s">
        <v>60</v>
      </c>
      <c r="AF32" s="32">
        <v>-0.41</v>
      </c>
      <c r="AG32" s="30">
        <v>550.77226648999999</v>
      </c>
      <c r="AH32" s="30">
        <v>-0.75728329999999999</v>
      </c>
      <c r="AI32" s="3">
        <v>19589.399142639999</v>
      </c>
      <c r="AJ32" s="2">
        <v>425.18576851</v>
      </c>
      <c r="AK32" s="2">
        <v>6333.2965928800004</v>
      </c>
      <c r="AL32" s="3" t="s">
        <v>60</v>
      </c>
      <c r="AM32" s="3">
        <v>0.14797404</v>
      </c>
      <c r="AN32" s="3">
        <v>4.1604099999999998E-3</v>
      </c>
      <c r="AO32" s="3">
        <v>6.5729999999999996E-5</v>
      </c>
      <c r="AP32" s="2">
        <v>8</v>
      </c>
      <c r="AQ32" s="3">
        <v>383</v>
      </c>
      <c r="AR32" s="2" t="s">
        <v>60</v>
      </c>
      <c r="AS32" s="3">
        <v>197</v>
      </c>
      <c r="AT32" s="31">
        <v>2</v>
      </c>
      <c r="AU32" s="3">
        <v>58</v>
      </c>
      <c r="AV32" s="31">
        <v>11</v>
      </c>
      <c r="AW32" s="31" t="s">
        <v>60</v>
      </c>
      <c r="AX32" s="3" t="s">
        <v>60</v>
      </c>
      <c r="AY32" s="2" t="s">
        <v>60</v>
      </c>
      <c r="AZ32" s="3">
        <v>4</v>
      </c>
      <c r="BA32" s="30">
        <v>14</v>
      </c>
      <c r="BB32" s="30">
        <v>11</v>
      </c>
    </row>
    <row r="33" spans="1:54" x14ac:dyDescent="0.25">
      <c r="A33">
        <v>10363</v>
      </c>
      <c r="B33">
        <v>1</v>
      </c>
      <c r="C33" s="1">
        <v>42460</v>
      </c>
      <c r="D33" t="s">
        <v>88</v>
      </c>
      <c r="E33" t="s">
        <v>89</v>
      </c>
      <c r="G33" t="s">
        <v>85</v>
      </c>
      <c r="H33" t="s">
        <v>85</v>
      </c>
      <c r="I33">
        <v>11025</v>
      </c>
      <c r="J33">
        <v>11025</v>
      </c>
      <c r="K33" t="s">
        <v>122</v>
      </c>
      <c r="L33" t="s">
        <v>123</v>
      </c>
      <c r="M33" t="s">
        <v>94</v>
      </c>
      <c r="N33" t="s">
        <v>95</v>
      </c>
      <c r="O33" t="s">
        <v>116</v>
      </c>
      <c r="P33" t="s">
        <v>117</v>
      </c>
      <c r="Q33" t="s">
        <v>96</v>
      </c>
      <c r="R33" t="s">
        <v>74</v>
      </c>
      <c r="X33">
        <v>10</v>
      </c>
      <c r="Y33" s="7">
        <v>4.0114336699999997</v>
      </c>
      <c r="Z33">
        <v>0</v>
      </c>
      <c r="AA33">
        <v>0</v>
      </c>
      <c r="AB33">
        <v>0</v>
      </c>
      <c r="AC33">
        <v>0</v>
      </c>
      <c r="AD33" t="s">
        <v>60</v>
      </c>
      <c r="AE33" t="s">
        <v>60</v>
      </c>
      <c r="AF33" s="32" t="s">
        <v>60</v>
      </c>
      <c r="AG33" s="30">
        <v>550.77226648999999</v>
      </c>
      <c r="AH33" s="30" t="s">
        <v>60</v>
      </c>
      <c r="AI33" s="3">
        <v>19589.399142639999</v>
      </c>
      <c r="AJ33" s="2" t="s">
        <v>60</v>
      </c>
      <c r="AK33" s="2">
        <v>6333.2965928800004</v>
      </c>
      <c r="AL33" s="3" t="s">
        <v>60</v>
      </c>
      <c r="AM33" s="3">
        <v>7.2832900000000004E-3</v>
      </c>
      <c r="AN33" s="3">
        <v>2.0478E-4</v>
      </c>
      <c r="AO33" s="3">
        <v>6.5729999999999996E-5</v>
      </c>
      <c r="AP33" s="2">
        <v>8</v>
      </c>
      <c r="AQ33" s="3">
        <v>383</v>
      </c>
      <c r="AR33" s="2" t="s">
        <v>60</v>
      </c>
      <c r="AS33" s="3" t="s">
        <v>60</v>
      </c>
      <c r="AT33" s="31">
        <v>5</v>
      </c>
      <c r="AU33" s="3">
        <v>248</v>
      </c>
      <c r="AV33" s="31">
        <v>11</v>
      </c>
      <c r="AW33" s="31" t="s">
        <v>60</v>
      </c>
      <c r="AX33" s="3" t="s">
        <v>60</v>
      </c>
      <c r="AY33" s="2" t="s">
        <v>60</v>
      </c>
      <c r="AZ33" s="3">
        <v>4</v>
      </c>
      <c r="BA33" s="30">
        <v>14</v>
      </c>
      <c r="BB33" s="30" t="s">
        <v>60</v>
      </c>
    </row>
    <row r="34" spans="1:54" x14ac:dyDescent="0.25">
      <c r="A34">
        <v>10364</v>
      </c>
      <c r="B34">
        <v>1</v>
      </c>
      <c r="C34" s="1">
        <v>42460</v>
      </c>
      <c r="D34" t="s">
        <v>88</v>
      </c>
      <c r="E34" t="s">
        <v>89</v>
      </c>
      <c r="G34" t="s">
        <v>85</v>
      </c>
      <c r="H34" t="s">
        <v>85</v>
      </c>
      <c r="I34">
        <v>11025</v>
      </c>
      <c r="J34">
        <v>11025</v>
      </c>
      <c r="K34" t="s">
        <v>122</v>
      </c>
      <c r="L34" t="s">
        <v>123</v>
      </c>
      <c r="M34" t="s">
        <v>119</v>
      </c>
      <c r="N34" t="s">
        <v>97</v>
      </c>
      <c r="O34" t="s">
        <v>116</v>
      </c>
      <c r="P34" t="s">
        <v>117</v>
      </c>
      <c r="Q34" t="s">
        <v>96</v>
      </c>
      <c r="R34" t="s">
        <v>74</v>
      </c>
      <c r="X34">
        <v>5</v>
      </c>
      <c r="Y34" s="7">
        <v>23.552880900000002</v>
      </c>
      <c r="Z34">
        <v>0</v>
      </c>
      <c r="AA34">
        <v>0</v>
      </c>
      <c r="AB34">
        <v>0</v>
      </c>
      <c r="AC34">
        <v>0</v>
      </c>
      <c r="AD34" t="s">
        <v>60</v>
      </c>
      <c r="AE34" t="s">
        <v>60</v>
      </c>
      <c r="AF34" s="32" t="s">
        <v>60</v>
      </c>
      <c r="AG34" s="30">
        <v>550.77226648999999</v>
      </c>
      <c r="AH34" s="30" t="s">
        <v>60</v>
      </c>
      <c r="AI34" s="3">
        <v>19589.399142639999</v>
      </c>
      <c r="AJ34" s="2" t="s">
        <v>60</v>
      </c>
      <c r="AK34" s="2">
        <v>6333.2965928800004</v>
      </c>
      <c r="AL34" s="3" t="s">
        <v>60</v>
      </c>
      <c r="AM34" s="3">
        <v>4.2763370000000002E-2</v>
      </c>
      <c r="AN34" s="3">
        <v>1.2023299999999999E-3</v>
      </c>
      <c r="AO34" s="3">
        <v>6.5729999999999996E-5</v>
      </c>
      <c r="AP34" s="2">
        <v>8</v>
      </c>
      <c r="AQ34" s="3">
        <v>383</v>
      </c>
      <c r="AR34" s="2" t="s">
        <v>60</v>
      </c>
      <c r="AS34" s="3" t="s">
        <v>60</v>
      </c>
      <c r="AT34" s="31">
        <v>4</v>
      </c>
      <c r="AU34" s="3">
        <v>126</v>
      </c>
      <c r="AV34" s="31">
        <v>11</v>
      </c>
      <c r="AW34" s="31" t="s">
        <v>60</v>
      </c>
      <c r="AX34" s="3" t="s">
        <v>60</v>
      </c>
      <c r="AY34" s="2" t="s">
        <v>60</v>
      </c>
      <c r="AZ34" s="3">
        <v>4</v>
      </c>
      <c r="BA34" s="30">
        <v>14</v>
      </c>
      <c r="BB34" s="30" t="s">
        <v>60</v>
      </c>
    </row>
    <row r="35" spans="1:54" x14ac:dyDescent="0.25">
      <c r="A35">
        <v>10337</v>
      </c>
      <c r="B35">
        <v>1</v>
      </c>
      <c r="C35" s="1">
        <v>42460</v>
      </c>
      <c r="D35" t="s">
        <v>88</v>
      </c>
      <c r="E35" t="s">
        <v>89</v>
      </c>
      <c r="G35" t="s">
        <v>111</v>
      </c>
      <c r="H35" t="s">
        <v>85</v>
      </c>
      <c r="I35">
        <v>11025</v>
      </c>
      <c r="J35">
        <v>11025</v>
      </c>
      <c r="K35" t="s">
        <v>112</v>
      </c>
      <c r="M35" t="s">
        <v>90</v>
      </c>
      <c r="N35" t="s">
        <v>91</v>
      </c>
      <c r="O35" t="s">
        <v>92</v>
      </c>
      <c r="P35" t="s">
        <v>57</v>
      </c>
      <c r="Q35" t="s">
        <v>93</v>
      </c>
      <c r="R35" t="s">
        <v>65</v>
      </c>
      <c r="S35" t="s">
        <v>90</v>
      </c>
      <c r="X35">
        <v>4137</v>
      </c>
      <c r="Y35" s="7">
        <v>863.61</v>
      </c>
      <c r="Z35">
        <v>36.729999999999997</v>
      </c>
      <c r="AA35">
        <v>33.78</v>
      </c>
      <c r="AB35">
        <v>2.95</v>
      </c>
      <c r="AC35" t="s">
        <v>60</v>
      </c>
      <c r="AD35" t="s">
        <v>60</v>
      </c>
      <c r="AE35" t="s">
        <v>60</v>
      </c>
      <c r="AF35" s="32">
        <v>2.95</v>
      </c>
      <c r="AG35" s="30">
        <v>1178.127847</v>
      </c>
      <c r="AH35" s="30">
        <v>2.7241678899999999</v>
      </c>
      <c r="AI35" s="3">
        <v>19589.399142639999</v>
      </c>
      <c r="AJ35" s="2">
        <v>425.18576851</v>
      </c>
      <c r="AK35" s="2">
        <v>6333.2965928800004</v>
      </c>
      <c r="AL35" s="3">
        <v>-8.0920000000000005</v>
      </c>
      <c r="AM35" s="3">
        <v>0.73303589000000002</v>
      </c>
      <c r="AN35" s="3">
        <v>4.4085579999999999E-2</v>
      </c>
      <c r="AO35" s="3">
        <v>6.5729999999999996E-5</v>
      </c>
      <c r="AP35" s="2">
        <v>11</v>
      </c>
      <c r="AQ35" s="3">
        <v>383</v>
      </c>
      <c r="AR35" s="2">
        <v>5</v>
      </c>
      <c r="AS35" s="3">
        <v>197</v>
      </c>
      <c r="AT35" s="31">
        <v>1</v>
      </c>
      <c r="AU35" s="3">
        <v>2</v>
      </c>
      <c r="AV35" s="31">
        <v>11</v>
      </c>
      <c r="AW35" s="31">
        <v>1</v>
      </c>
      <c r="AX35" s="3">
        <v>30</v>
      </c>
      <c r="AY35" s="2" t="s">
        <v>60</v>
      </c>
      <c r="AZ35" s="3">
        <v>4</v>
      </c>
      <c r="BA35" s="30">
        <v>14</v>
      </c>
      <c r="BB35" s="30">
        <v>11</v>
      </c>
    </row>
    <row r="36" spans="1:54" x14ac:dyDescent="0.25">
      <c r="A36">
        <v>10339</v>
      </c>
      <c r="B36">
        <v>1</v>
      </c>
      <c r="C36" s="1">
        <v>42460</v>
      </c>
      <c r="D36" t="s">
        <v>88</v>
      </c>
      <c r="E36" t="s">
        <v>89</v>
      </c>
      <c r="G36" t="s">
        <v>111</v>
      </c>
      <c r="H36" t="s">
        <v>85</v>
      </c>
      <c r="I36">
        <v>11025</v>
      </c>
      <c r="J36">
        <v>11025</v>
      </c>
      <c r="K36" t="s">
        <v>112</v>
      </c>
      <c r="M36" t="s">
        <v>98</v>
      </c>
      <c r="N36" t="s">
        <v>99</v>
      </c>
      <c r="O36" t="s">
        <v>92</v>
      </c>
      <c r="P36" t="s">
        <v>57</v>
      </c>
      <c r="Q36" t="s">
        <v>100</v>
      </c>
      <c r="R36" t="s">
        <v>59</v>
      </c>
      <c r="S36" t="s">
        <v>98</v>
      </c>
      <c r="X36">
        <v>340</v>
      </c>
      <c r="Y36" s="7">
        <v>52.36</v>
      </c>
      <c r="Z36">
        <v>4.32</v>
      </c>
      <c r="AA36">
        <v>3.03</v>
      </c>
      <c r="AB36">
        <v>1.29</v>
      </c>
      <c r="AC36" t="s">
        <v>60</v>
      </c>
      <c r="AD36" t="s">
        <v>60</v>
      </c>
      <c r="AE36" t="s">
        <v>60</v>
      </c>
      <c r="AF36" s="32">
        <v>1.29</v>
      </c>
      <c r="AG36" s="30">
        <v>1443.05351675</v>
      </c>
      <c r="AH36" s="30">
        <v>-0.93179612999999994</v>
      </c>
      <c r="AI36" s="3">
        <v>19589.399142639999</v>
      </c>
      <c r="AJ36" s="2">
        <v>425.18576851</v>
      </c>
      <c r="AK36" s="2">
        <v>6333.2965928800004</v>
      </c>
      <c r="AL36" s="3">
        <v>-8.0920000000000005</v>
      </c>
      <c r="AM36" s="3">
        <v>3.6284169999999998E-2</v>
      </c>
      <c r="AN36" s="3">
        <v>2.6728699999999999E-3</v>
      </c>
      <c r="AO36" s="3">
        <v>6.5729999999999996E-5</v>
      </c>
      <c r="AP36" s="2">
        <v>31</v>
      </c>
      <c r="AQ36" s="3">
        <v>383</v>
      </c>
      <c r="AR36" s="2" t="s">
        <v>60</v>
      </c>
      <c r="AS36" s="3">
        <v>197</v>
      </c>
      <c r="AT36" s="31">
        <v>8</v>
      </c>
      <c r="AU36" s="3">
        <v>79</v>
      </c>
      <c r="AV36" s="31">
        <v>11</v>
      </c>
      <c r="AW36" s="31" t="s">
        <v>60</v>
      </c>
      <c r="AX36" s="3">
        <v>49</v>
      </c>
      <c r="AY36" s="2" t="s">
        <v>60</v>
      </c>
      <c r="AZ36" s="3">
        <v>9</v>
      </c>
      <c r="BA36" s="30">
        <v>14</v>
      </c>
      <c r="BB36" s="30">
        <v>11</v>
      </c>
    </row>
    <row r="37" spans="1:54" x14ac:dyDescent="0.25">
      <c r="A37">
        <v>10361</v>
      </c>
      <c r="B37">
        <v>1</v>
      </c>
      <c r="C37" s="1">
        <v>42460</v>
      </c>
      <c r="D37" t="s">
        <v>88</v>
      </c>
      <c r="E37" t="s">
        <v>89</v>
      </c>
      <c r="G37" t="s">
        <v>85</v>
      </c>
      <c r="H37" t="s">
        <v>85</v>
      </c>
      <c r="I37">
        <v>11025</v>
      </c>
      <c r="J37">
        <v>11025</v>
      </c>
      <c r="K37" t="s">
        <v>122</v>
      </c>
      <c r="L37" t="s">
        <v>123</v>
      </c>
      <c r="M37" t="s">
        <v>115</v>
      </c>
      <c r="N37" t="s">
        <v>99</v>
      </c>
      <c r="O37" t="s">
        <v>116</v>
      </c>
      <c r="P37" t="s">
        <v>117</v>
      </c>
      <c r="Q37" t="s">
        <v>118</v>
      </c>
      <c r="R37" t="s">
        <v>59</v>
      </c>
      <c r="X37">
        <v>6</v>
      </c>
      <c r="Y37" s="7">
        <v>34.137767590000003</v>
      </c>
      <c r="Z37">
        <v>0</v>
      </c>
      <c r="AA37">
        <v>0</v>
      </c>
      <c r="AB37">
        <v>0</v>
      </c>
      <c r="AC37">
        <v>0</v>
      </c>
      <c r="AD37" t="s">
        <v>60</v>
      </c>
      <c r="AE37" t="s">
        <v>60</v>
      </c>
      <c r="AF37" s="32" t="s">
        <v>60</v>
      </c>
      <c r="AG37" s="30">
        <v>1443.05351675</v>
      </c>
      <c r="AH37" s="30" t="s">
        <v>60</v>
      </c>
      <c r="AI37" s="3">
        <v>19589.399142639999</v>
      </c>
      <c r="AJ37" s="2" t="s">
        <v>60</v>
      </c>
      <c r="AK37" s="2">
        <v>6333.2965928800004</v>
      </c>
      <c r="AL37" s="3" t="s">
        <v>60</v>
      </c>
      <c r="AM37" s="3">
        <v>2.365662E-2</v>
      </c>
      <c r="AN37" s="3">
        <v>1.74267E-3</v>
      </c>
      <c r="AO37" s="3">
        <v>6.5729999999999996E-5</v>
      </c>
      <c r="AP37" s="2">
        <v>31</v>
      </c>
      <c r="AQ37" s="3">
        <v>383</v>
      </c>
      <c r="AR37" s="2" t="s">
        <v>60</v>
      </c>
      <c r="AS37" s="3" t="s">
        <v>60</v>
      </c>
      <c r="AT37" s="31">
        <v>9</v>
      </c>
      <c r="AU37" s="3">
        <v>100</v>
      </c>
      <c r="AV37" s="31">
        <v>11</v>
      </c>
      <c r="AW37" s="31" t="s">
        <v>60</v>
      </c>
      <c r="AX37" s="3" t="s">
        <v>60</v>
      </c>
      <c r="AY37" s="2" t="s">
        <v>60</v>
      </c>
      <c r="AZ37" s="3">
        <v>9</v>
      </c>
      <c r="BA37" s="30">
        <v>14</v>
      </c>
      <c r="BB37" s="30" t="s">
        <v>60</v>
      </c>
    </row>
    <row r="38" spans="1:54" x14ac:dyDescent="0.25">
      <c r="A38">
        <v>10362</v>
      </c>
      <c r="B38">
        <v>1</v>
      </c>
      <c r="C38" s="1">
        <v>42460</v>
      </c>
      <c r="D38" t="s">
        <v>88</v>
      </c>
      <c r="E38" t="s">
        <v>89</v>
      </c>
      <c r="G38" t="s">
        <v>85</v>
      </c>
      <c r="H38" t="s">
        <v>85</v>
      </c>
      <c r="I38">
        <v>11025</v>
      </c>
      <c r="J38">
        <v>11025</v>
      </c>
      <c r="K38" t="s">
        <v>122</v>
      </c>
      <c r="L38" t="s">
        <v>123</v>
      </c>
      <c r="M38" t="s">
        <v>121</v>
      </c>
      <c r="O38" t="s">
        <v>116</v>
      </c>
      <c r="P38" t="s">
        <v>117</v>
      </c>
      <c r="X38">
        <v>6</v>
      </c>
      <c r="Y38" s="7">
        <v>35.859736269999999</v>
      </c>
      <c r="Z38">
        <v>0</v>
      </c>
      <c r="AA38">
        <v>0</v>
      </c>
      <c r="AB38">
        <v>0</v>
      </c>
      <c r="AC38">
        <v>0</v>
      </c>
      <c r="AD38" t="s">
        <v>60</v>
      </c>
      <c r="AE38" t="s">
        <v>60</v>
      </c>
      <c r="AF38" s="32" t="s">
        <v>60</v>
      </c>
      <c r="AG38" s="30" t="s">
        <v>60</v>
      </c>
      <c r="AH38" s="30" t="s">
        <v>60</v>
      </c>
      <c r="AI38" s="3">
        <v>19589.399142639999</v>
      </c>
      <c r="AJ38" s="2" t="s">
        <v>60</v>
      </c>
      <c r="AK38" s="2">
        <v>6333.2965928800004</v>
      </c>
      <c r="AL38" s="3" t="s">
        <v>60</v>
      </c>
      <c r="AM38" s="3" t="s">
        <v>60</v>
      </c>
      <c r="AN38" s="3">
        <v>1.8305699999999999E-3</v>
      </c>
      <c r="AO38" s="3">
        <v>6.5729999999999996E-5</v>
      </c>
      <c r="AP38" s="2" t="s">
        <v>60</v>
      </c>
      <c r="AQ38" s="3">
        <v>383</v>
      </c>
      <c r="AR38" s="2" t="s">
        <v>60</v>
      </c>
      <c r="AS38" s="3" t="s">
        <v>60</v>
      </c>
      <c r="AT38" s="31" t="s">
        <v>60</v>
      </c>
      <c r="AU38" s="3">
        <v>97</v>
      </c>
      <c r="AV38" s="31">
        <v>11</v>
      </c>
      <c r="AW38" s="31" t="s">
        <v>60</v>
      </c>
      <c r="AX38" s="3" t="s">
        <v>60</v>
      </c>
      <c r="AY38" s="2" t="s">
        <v>60</v>
      </c>
      <c r="AZ38" s="3" t="s">
        <v>60</v>
      </c>
      <c r="BA38" s="30">
        <v>14</v>
      </c>
      <c r="BB38" s="30" t="s">
        <v>60</v>
      </c>
    </row>
    <row r="39" spans="1:54" x14ac:dyDescent="0.25">
      <c r="A39">
        <v>10366</v>
      </c>
      <c r="B39">
        <v>1</v>
      </c>
      <c r="C39" s="1">
        <v>42551</v>
      </c>
      <c r="D39" t="s">
        <v>88</v>
      </c>
      <c r="E39" t="s">
        <v>89</v>
      </c>
      <c r="G39" t="s">
        <v>85</v>
      </c>
      <c r="H39" t="s">
        <v>85</v>
      </c>
      <c r="I39">
        <v>11025</v>
      </c>
      <c r="J39">
        <v>11025</v>
      </c>
      <c r="K39" t="s">
        <v>122</v>
      </c>
      <c r="L39" t="s">
        <v>123</v>
      </c>
      <c r="M39" t="s">
        <v>120</v>
      </c>
      <c r="N39" t="s">
        <v>101</v>
      </c>
      <c r="O39" t="s">
        <v>116</v>
      </c>
      <c r="P39" t="s">
        <v>117</v>
      </c>
      <c r="Q39" t="s">
        <v>120</v>
      </c>
      <c r="R39" t="s">
        <v>70</v>
      </c>
      <c r="X39">
        <v>2</v>
      </c>
      <c r="Y39" s="7">
        <v>0.37064816</v>
      </c>
      <c r="Z39">
        <v>0</v>
      </c>
      <c r="AA39">
        <v>0</v>
      </c>
      <c r="AB39">
        <v>0</v>
      </c>
      <c r="AC39">
        <v>0</v>
      </c>
      <c r="AD39">
        <v>-3.3891300000000002E-3</v>
      </c>
      <c r="AE39">
        <v>3.8523300000000002E-3</v>
      </c>
      <c r="AF39" s="32">
        <v>-3.3891300000000002E-3</v>
      </c>
      <c r="AG39" s="30">
        <v>268.26967936</v>
      </c>
      <c r="AH39" s="30">
        <v>-5.3565596600000003</v>
      </c>
      <c r="AI39" s="3">
        <v>20104.15764514</v>
      </c>
      <c r="AJ39" s="2">
        <v>432.39654055</v>
      </c>
      <c r="AK39" s="2">
        <v>5207.2471214899997</v>
      </c>
      <c r="AL39" s="3" t="s">
        <v>60</v>
      </c>
      <c r="AM39" s="3">
        <v>1.38163E-3</v>
      </c>
      <c r="AN39" s="3">
        <v>1.844E-5</v>
      </c>
      <c r="AO39" s="3">
        <v>5.1379999999999999E-5</v>
      </c>
      <c r="AP39" s="2">
        <v>23</v>
      </c>
      <c r="AQ39" s="3">
        <v>387</v>
      </c>
      <c r="AR39" s="2" t="s">
        <v>60</v>
      </c>
      <c r="AS39" s="3">
        <v>289</v>
      </c>
      <c r="AT39" s="31">
        <v>17</v>
      </c>
      <c r="AU39" s="3">
        <v>342</v>
      </c>
      <c r="AV39" s="31">
        <v>12</v>
      </c>
      <c r="AW39" s="31" t="s">
        <v>60</v>
      </c>
      <c r="AX39" s="3" t="s">
        <v>60</v>
      </c>
      <c r="AY39" s="2" t="s">
        <v>60</v>
      </c>
      <c r="AZ39" s="3">
        <v>4</v>
      </c>
      <c r="BA39" s="30">
        <v>14</v>
      </c>
      <c r="BB39" s="30">
        <v>13</v>
      </c>
    </row>
    <row r="40" spans="1:54" x14ac:dyDescent="0.25">
      <c r="A40">
        <v>10365</v>
      </c>
      <c r="B40">
        <v>1</v>
      </c>
      <c r="C40" s="1">
        <v>42551</v>
      </c>
      <c r="D40" t="s">
        <v>88</v>
      </c>
      <c r="E40" t="s">
        <v>89</v>
      </c>
      <c r="G40" t="s">
        <v>85</v>
      </c>
      <c r="H40" t="s">
        <v>85</v>
      </c>
      <c r="I40">
        <v>11025</v>
      </c>
      <c r="J40">
        <v>11025</v>
      </c>
      <c r="K40" t="s">
        <v>122</v>
      </c>
      <c r="L40" t="s">
        <v>123</v>
      </c>
      <c r="M40" t="s">
        <v>104</v>
      </c>
      <c r="N40" t="s">
        <v>105</v>
      </c>
      <c r="O40" t="s">
        <v>116</v>
      </c>
      <c r="P40" t="s">
        <v>117</v>
      </c>
      <c r="Q40" t="s">
        <v>106</v>
      </c>
      <c r="R40" t="s">
        <v>107</v>
      </c>
      <c r="X40">
        <v>2</v>
      </c>
      <c r="Y40" s="7">
        <v>7.7863078899999998</v>
      </c>
      <c r="Z40">
        <v>0</v>
      </c>
      <c r="AA40">
        <v>0</v>
      </c>
      <c r="AB40">
        <v>0</v>
      </c>
      <c r="AC40">
        <v>0</v>
      </c>
      <c r="AD40" t="s">
        <v>60</v>
      </c>
      <c r="AE40" t="s">
        <v>60</v>
      </c>
      <c r="AF40" s="32" t="s">
        <v>60</v>
      </c>
      <c r="AG40" s="30">
        <v>570.54867021999996</v>
      </c>
      <c r="AH40" s="30" t="s">
        <v>60</v>
      </c>
      <c r="AI40" s="3">
        <v>20104.15764514</v>
      </c>
      <c r="AJ40" s="2" t="s">
        <v>60</v>
      </c>
      <c r="AK40" s="2">
        <v>5207.2471214899997</v>
      </c>
      <c r="AL40" s="3" t="s">
        <v>60</v>
      </c>
      <c r="AM40" s="3">
        <v>1.3647050000000001E-2</v>
      </c>
      <c r="AN40" s="3">
        <v>3.8729999999999998E-4</v>
      </c>
      <c r="AO40" s="3">
        <v>5.1379999999999999E-5</v>
      </c>
      <c r="AP40" s="2">
        <v>7</v>
      </c>
      <c r="AQ40" s="3">
        <v>387</v>
      </c>
      <c r="AR40" s="2" t="s">
        <v>60</v>
      </c>
      <c r="AS40" s="3" t="s">
        <v>60</v>
      </c>
      <c r="AT40" s="31">
        <v>6</v>
      </c>
      <c r="AU40" s="3">
        <v>211</v>
      </c>
      <c r="AV40" s="31">
        <v>12</v>
      </c>
      <c r="AW40" s="31" t="s">
        <v>60</v>
      </c>
      <c r="AX40" s="3" t="s">
        <v>60</v>
      </c>
      <c r="AY40" s="2" t="s">
        <v>60</v>
      </c>
      <c r="AZ40" s="3">
        <v>3</v>
      </c>
      <c r="BA40" s="30">
        <v>14</v>
      </c>
      <c r="BB40" s="30" t="s">
        <v>60</v>
      </c>
    </row>
    <row r="41" spans="1:54" x14ac:dyDescent="0.25">
      <c r="A41">
        <v>10338</v>
      </c>
      <c r="B41">
        <v>1</v>
      </c>
      <c r="C41" s="1">
        <v>42551</v>
      </c>
      <c r="D41" t="s">
        <v>88</v>
      </c>
      <c r="E41" t="s">
        <v>89</v>
      </c>
      <c r="G41" t="s">
        <v>111</v>
      </c>
      <c r="H41" t="s">
        <v>85</v>
      </c>
      <c r="I41">
        <v>11025</v>
      </c>
      <c r="J41">
        <v>11025</v>
      </c>
      <c r="K41" t="s">
        <v>112</v>
      </c>
      <c r="M41" t="s">
        <v>109</v>
      </c>
      <c r="N41" t="s">
        <v>97</v>
      </c>
      <c r="O41" t="s">
        <v>92</v>
      </c>
      <c r="P41" t="s">
        <v>57</v>
      </c>
      <c r="Q41" t="s">
        <v>96</v>
      </c>
      <c r="R41" t="s">
        <v>74</v>
      </c>
      <c r="S41" t="s">
        <v>109</v>
      </c>
      <c r="X41">
        <v>1443</v>
      </c>
      <c r="Y41" s="7">
        <v>386.84</v>
      </c>
      <c r="Z41">
        <v>6.4</v>
      </c>
      <c r="AA41">
        <v>8.94</v>
      </c>
      <c r="AB41">
        <v>-2.54</v>
      </c>
      <c r="AC41" t="s">
        <v>60</v>
      </c>
      <c r="AD41" t="s">
        <v>60</v>
      </c>
      <c r="AE41" t="s">
        <v>60</v>
      </c>
      <c r="AF41" s="32">
        <v>-2.54</v>
      </c>
      <c r="AG41" s="30">
        <v>573.48580114000004</v>
      </c>
      <c r="AH41" s="30">
        <v>3.9214791199999999</v>
      </c>
      <c r="AI41" s="3">
        <v>20104.15764514</v>
      </c>
      <c r="AJ41" s="2">
        <v>432.39654055</v>
      </c>
      <c r="AK41" s="2">
        <v>5207.2471214899997</v>
      </c>
      <c r="AL41" s="3" t="s">
        <v>60</v>
      </c>
      <c r="AM41" s="3">
        <v>0.67454155000000005</v>
      </c>
      <c r="AN41" s="3">
        <v>1.9241790000000002E-2</v>
      </c>
      <c r="AO41" s="3">
        <v>5.1379999999999999E-5</v>
      </c>
      <c r="AP41" s="2">
        <v>8</v>
      </c>
      <c r="AQ41" s="3">
        <v>387</v>
      </c>
      <c r="AR41" s="2">
        <v>6</v>
      </c>
      <c r="AS41" s="3">
        <v>289</v>
      </c>
      <c r="AT41" s="31">
        <v>1</v>
      </c>
      <c r="AU41" s="3">
        <v>10</v>
      </c>
      <c r="AV41" s="31">
        <v>12</v>
      </c>
      <c r="AW41" s="31" t="s">
        <v>60</v>
      </c>
      <c r="AX41" s="3" t="s">
        <v>60</v>
      </c>
      <c r="AY41" s="2" t="s">
        <v>60</v>
      </c>
      <c r="AZ41" s="3">
        <v>4</v>
      </c>
      <c r="BA41" s="30">
        <v>14</v>
      </c>
      <c r="BB41" s="30">
        <v>13</v>
      </c>
    </row>
    <row r="42" spans="1:54" x14ac:dyDescent="0.25">
      <c r="A42">
        <v>10340</v>
      </c>
      <c r="B42">
        <v>1</v>
      </c>
      <c r="C42" s="1">
        <v>42551</v>
      </c>
      <c r="D42" t="s">
        <v>88</v>
      </c>
      <c r="E42" t="s">
        <v>89</v>
      </c>
      <c r="G42" t="s">
        <v>113</v>
      </c>
      <c r="H42" t="s">
        <v>85</v>
      </c>
      <c r="I42">
        <v>11025</v>
      </c>
      <c r="J42">
        <v>11025</v>
      </c>
      <c r="K42" t="s">
        <v>114</v>
      </c>
      <c r="M42" t="s">
        <v>109</v>
      </c>
      <c r="N42" t="s">
        <v>97</v>
      </c>
      <c r="O42" t="s">
        <v>79</v>
      </c>
      <c r="P42" t="s">
        <v>80</v>
      </c>
      <c r="Q42" t="s">
        <v>96</v>
      </c>
      <c r="R42" t="s">
        <v>74</v>
      </c>
      <c r="S42" t="s">
        <v>109</v>
      </c>
      <c r="X42">
        <v>170</v>
      </c>
      <c r="Y42" s="7">
        <v>82.84</v>
      </c>
      <c r="Z42">
        <v>1.18</v>
      </c>
      <c r="AA42">
        <v>3.33</v>
      </c>
      <c r="AB42">
        <v>-2.15</v>
      </c>
      <c r="AC42" t="s">
        <v>60</v>
      </c>
      <c r="AD42" t="s">
        <v>60</v>
      </c>
      <c r="AE42" t="s">
        <v>60</v>
      </c>
      <c r="AF42" s="32">
        <v>-2.15</v>
      </c>
      <c r="AG42" s="30">
        <v>573.48580114000004</v>
      </c>
      <c r="AH42" s="30">
        <v>3.9214791199999999</v>
      </c>
      <c r="AI42" s="3">
        <v>20104.15764514</v>
      </c>
      <c r="AJ42" s="2">
        <v>432.39654055</v>
      </c>
      <c r="AK42" s="2">
        <v>5207.2471214899997</v>
      </c>
      <c r="AL42" s="3" t="s">
        <v>60</v>
      </c>
      <c r="AM42" s="3">
        <v>0.14444995999999999</v>
      </c>
      <c r="AN42" s="3">
        <v>4.1205399999999998E-3</v>
      </c>
      <c r="AO42" s="3">
        <v>5.1379999999999999E-5</v>
      </c>
      <c r="AP42" s="2">
        <v>8</v>
      </c>
      <c r="AQ42" s="3">
        <v>387</v>
      </c>
      <c r="AR42" s="2">
        <v>6</v>
      </c>
      <c r="AS42" s="3">
        <v>289</v>
      </c>
      <c r="AT42" s="31">
        <v>2</v>
      </c>
      <c r="AU42" s="3">
        <v>58</v>
      </c>
      <c r="AV42" s="31">
        <v>12</v>
      </c>
      <c r="AW42" s="31" t="s">
        <v>60</v>
      </c>
      <c r="AX42" s="3" t="s">
        <v>60</v>
      </c>
      <c r="AY42" s="2" t="s">
        <v>60</v>
      </c>
      <c r="AZ42" s="3">
        <v>4</v>
      </c>
      <c r="BA42" s="30">
        <v>14</v>
      </c>
      <c r="BB42" s="30">
        <v>13</v>
      </c>
    </row>
    <row r="43" spans="1:54" x14ac:dyDescent="0.25">
      <c r="A43">
        <v>10363</v>
      </c>
      <c r="B43">
        <v>1</v>
      </c>
      <c r="C43" s="1">
        <v>42551</v>
      </c>
      <c r="D43" t="s">
        <v>88</v>
      </c>
      <c r="E43" t="s">
        <v>89</v>
      </c>
      <c r="G43" t="s">
        <v>85</v>
      </c>
      <c r="H43" t="s">
        <v>85</v>
      </c>
      <c r="I43">
        <v>11025</v>
      </c>
      <c r="J43">
        <v>11025</v>
      </c>
      <c r="K43" t="s">
        <v>122</v>
      </c>
      <c r="L43" t="s">
        <v>123</v>
      </c>
      <c r="M43" t="s">
        <v>94</v>
      </c>
      <c r="N43" t="s">
        <v>95</v>
      </c>
      <c r="O43" t="s">
        <v>116</v>
      </c>
      <c r="P43" t="s">
        <v>117</v>
      </c>
      <c r="Q43" t="s">
        <v>96</v>
      </c>
      <c r="R43" t="s">
        <v>74</v>
      </c>
      <c r="X43">
        <v>10</v>
      </c>
      <c r="Y43" s="7">
        <v>3.90501363</v>
      </c>
      <c r="Z43">
        <v>0</v>
      </c>
      <c r="AA43">
        <v>0</v>
      </c>
      <c r="AB43">
        <v>0</v>
      </c>
      <c r="AC43">
        <v>0</v>
      </c>
      <c r="AD43">
        <v>-0.25643672000000001</v>
      </c>
      <c r="AE43">
        <v>0.15001668000000001</v>
      </c>
      <c r="AF43" s="32">
        <v>-0.25643672000000001</v>
      </c>
      <c r="AG43" s="30">
        <v>573.48580114000004</v>
      </c>
      <c r="AH43" s="30">
        <v>3.9214791199999999</v>
      </c>
      <c r="AI43" s="3">
        <v>20104.15764514</v>
      </c>
      <c r="AJ43" s="2">
        <v>432.39654055</v>
      </c>
      <c r="AK43" s="2">
        <v>5207.2471214899997</v>
      </c>
      <c r="AL43" s="3" t="s">
        <v>60</v>
      </c>
      <c r="AM43" s="3">
        <v>6.8092600000000001E-3</v>
      </c>
      <c r="AN43" s="3">
        <v>1.9424000000000001E-4</v>
      </c>
      <c r="AO43" s="3">
        <v>5.1379999999999999E-5</v>
      </c>
      <c r="AP43" s="2">
        <v>8</v>
      </c>
      <c r="AQ43" s="3">
        <v>387</v>
      </c>
      <c r="AR43" s="2">
        <v>6</v>
      </c>
      <c r="AS43" s="3">
        <v>289</v>
      </c>
      <c r="AT43" s="31">
        <v>5</v>
      </c>
      <c r="AU43" s="3">
        <v>249</v>
      </c>
      <c r="AV43" s="31">
        <v>12</v>
      </c>
      <c r="AW43" s="31" t="s">
        <v>60</v>
      </c>
      <c r="AX43" s="3" t="s">
        <v>60</v>
      </c>
      <c r="AY43" s="2" t="s">
        <v>60</v>
      </c>
      <c r="AZ43" s="3">
        <v>4</v>
      </c>
      <c r="BA43" s="30">
        <v>14</v>
      </c>
      <c r="BB43" s="30">
        <v>13</v>
      </c>
    </row>
    <row r="44" spans="1:54" x14ac:dyDescent="0.25">
      <c r="A44">
        <v>10364</v>
      </c>
      <c r="B44">
        <v>1</v>
      </c>
      <c r="C44" s="1">
        <v>42551</v>
      </c>
      <c r="D44" t="s">
        <v>88</v>
      </c>
      <c r="E44" t="s">
        <v>89</v>
      </c>
      <c r="G44" t="s">
        <v>85</v>
      </c>
      <c r="H44" t="s">
        <v>85</v>
      </c>
      <c r="I44">
        <v>11025</v>
      </c>
      <c r="J44">
        <v>11025</v>
      </c>
      <c r="K44" t="s">
        <v>122</v>
      </c>
      <c r="L44" t="s">
        <v>123</v>
      </c>
      <c r="M44" t="s">
        <v>119</v>
      </c>
      <c r="N44" t="s">
        <v>97</v>
      </c>
      <c r="O44" t="s">
        <v>116</v>
      </c>
      <c r="P44" t="s">
        <v>117</v>
      </c>
      <c r="Q44" t="s">
        <v>96</v>
      </c>
      <c r="R44" t="s">
        <v>74</v>
      </c>
      <c r="X44">
        <v>5</v>
      </c>
      <c r="Y44" s="7">
        <v>24.426927450000001</v>
      </c>
      <c r="Z44">
        <v>0</v>
      </c>
      <c r="AA44">
        <v>0</v>
      </c>
      <c r="AB44">
        <v>0</v>
      </c>
      <c r="AC44">
        <v>0</v>
      </c>
      <c r="AD44">
        <v>-1.5978889999999999E-2</v>
      </c>
      <c r="AE44">
        <v>0.89002543999999995</v>
      </c>
      <c r="AF44" s="32">
        <v>-1.5978889999999999E-2</v>
      </c>
      <c r="AG44" s="30">
        <v>573.48580114000004</v>
      </c>
      <c r="AH44" s="30">
        <v>3.9214791199999999</v>
      </c>
      <c r="AI44" s="3">
        <v>20104.15764514</v>
      </c>
      <c r="AJ44" s="2">
        <v>432.39654055</v>
      </c>
      <c r="AK44" s="2">
        <v>5207.2471214899997</v>
      </c>
      <c r="AL44" s="3" t="s">
        <v>60</v>
      </c>
      <c r="AM44" s="3">
        <v>4.2593779999999998E-2</v>
      </c>
      <c r="AN44" s="3">
        <v>1.21502E-3</v>
      </c>
      <c r="AO44" s="3">
        <v>5.1379999999999999E-5</v>
      </c>
      <c r="AP44" s="2">
        <v>8</v>
      </c>
      <c r="AQ44" s="3">
        <v>387</v>
      </c>
      <c r="AR44" s="2">
        <v>6</v>
      </c>
      <c r="AS44" s="3">
        <v>289</v>
      </c>
      <c r="AT44" s="31">
        <v>4</v>
      </c>
      <c r="AU44" s="3">
        <v>127</v>
      </c>
      <c r="AV44" s="31">
        <v>12</v>
      </c>
      <c r="AW44" s="31" t="s">
        <v>60</v>
      </c>
      <c r="AX44" s="3" t="s">
        <v>60</v>
      </c>
      <c r="AY44" s="2" t="s">
        <v>60</v>
      </c>
      <c r="AZ44" s="3">
        <v>4</v>
      </c>
      <c r="BA44" s="30">
        <v>14</v>
      </c>
      <c r="BB44" s="30">
        <v>13</v>
      </c>
    </row>
    <row r="45" spans="1:54" x14ac:dyDescent="0.25">
      <c r="A45">
        <v>10337</v>
      </c>
      <c r="B45">
        <v>1</v>
      </c>
      <c r="C45" s="1">
        <v>42551</v>
      </c>
      <c r="D45" t="s">
        <v>88</v>
      </c>
      <c r="E45" t="s">
        <v>89</v>
      </c>
      <c r="G45" t="s">
        <v>111</v>
      </c>
      <c r="H45" t="s">
        <v>85</v>
      </c>
      <c r="I45">
        <v>11025</v>
      </c>
      <c r="J45">
        <v>11025</v>
      </c>
      <c r="K45" t="s">
        <v>112</v>
      </c>
      <c r="M45" t="s">
        <v>90</v>
      </c>
      <c r="N45" t="s">
        <v>91</v>
      </c>
      <c r="O45" t="s">
        <v>92</v>
      </c>
      <c r="P45" t="s">
        <v>57</v>
      </c>
      <c r="Q45" t="s">
        <v>93</v>
      </c>
      <c r="R45" t="s">
        <v>65</v>
      </c>
      <c r="S45" t="s">
        <v>90</v>
      </c>
      <c r="X45">
        <v>4137</v>
      </c>
      <c r="Y45" s="7">
        <v>926.02</v>
      </c>
      <c r="Z45">
        <v>61.31</v>
      </c>
      <c r="AA45">
        <v>27.83</v>
      </c>
      <c r="AB45">
        <v>33.479999999999997</v>
      </c>
      <c r="AC45" t="s">
        <v>60</v>
      </c>
      <c r="AD45" t="s">
        <v>60</v>
      </c>
      <c r="AE45" t="s">
        <v>60</v>
      </c>
      <c r="AF45" s="32">
        <v>33.479999999999997</v>
      </c>
      <c r="AG45" s="30">
        <v>1235.451869</v>
      </c>
      <c r="AH45" s="30">
        <v>33.400084880000001</v>
      </c>
      <c r="AI45" s="3">
        <v>20104.15764514</v>
      </c>
      <c r="AJ45" s="2">
        <v>432.39654055</v>
      </c>
      <c r="AK45" s="2">
        <v>5207.2471214899997</v>
      </c>
      <c r="AL45" s="3">
        <v>85.230209549999998</v>
      </c>
      <c r="AM45" s="3">
        <v>0.74953952000000001</v>
      </c>
      <c r="AN45" s="3">
        <v>4.6061119999999997E-2</v>
      </c>
      <c r="AO45" s="3">
        <v>5.1379999999999999E-5</v>
      </c>
      <c r="AP45" s="2">
        <v>11</v>
      </c>
      <c r="AQ45" s="3">
        <v>387</v>
      </c>
      <c r="AR45" s="2">
        <v>7</v>
      </c>
      <c r="AS45" s="3">
        <v>289</v>
      </c>
      <c r="AT45" s="31">
        <v>1</v>
      </c>
      <c r="AU45" s="3">
        <v>2</v>
      </c>
      <c r="AV45" s="31">
        <v>12</v>
      </c>
      <c r="AW45" s="31">
        <v>1</v>
      </c>
      <c r="AX45" s="3">
        <v>4</v>
      </c>
      <c r="AY45" s="2">
        <v>4</v>
      </c>
      <c r="AZ45" s="3">
        <v>4</v>
      </c>
      <c r="BA45" s="30">
        <v>14</v>
      </c>
      <c r="BB45" s="30">
        <v>13</v>
      </c>
    </row>
    <row r="46" spans="1:54" x14ac:dyDescent="0.25">
      <c r="A46">
        <v>10339</v>
      </c>
      <c r="B46">
        <v>1</v>
      </c>
      <c r="C46" s="1">
        <v>42551</v>
      </c>
      <c r="D46" t="s">
        <v>88</v>
      </c>
      <c r="E46" t="s">
        <v>89</v>
      </c>
      <c r="G46" t="s">
        <v>111</v>
      </c>
      <c r="H46" t="s">
        <v>85</v>
      </c>
      <c r="I46">
        <v>11025</v>
      </c>
      <c r="J46">
        <v>11025</v>
      </c>
      <c r="K46" t="s">
        <v>112</v>
      </c>
      <c r="M46" t="s">
        <v>98</v>
      </c>
      <c r="N46" t="s">
        <v>99</v>
      </c>
      <c r="O46" t="s">
        <v>92</v>
      </c>
      <c r="P46" t="s">
        <v>57</v>
      </c>
      <c r="Q46" t="s">
        <v>100</v>
      </c>
      <c r="R46" t="s">
        <v>59</v>
      </c>
      <c r="S46" t="s">
        <v>98</v>
      </c>
      <c r="X46">
        <v>340</v>
      </c>
      <c r="Y46" s="7">
        <v>64.25</v>
      </c>
      <c r="Z46">
        <v>8.66</v>
      </c>
      <c r="AA46">
        <v>0.46100000000000002</v>
      </c>
      <c r="AB46">
        <v>8.1989999999999998</v>
      </c>
      <c r="AC46" t="s">
        <v>60</v>
      </c>
      <c r="AD46" t="s">
        <v>60</v>
      </c>
      <c r="AE46" t="s">
        <v>60</v>
      </c>
      <c r="AF46" s="32">
        <v>8.1989999999999998</v>
      </c>
      <c r="AG46" s="30">
        <v>1549.44958967</v>
      </c>
      <c r="AH46" s="30">
        <v>110.44057890000001</v>
      </c>
      <c r="AI46" s="3">
        <v>20104.15764514</v>
      </c>
      <c r="AJ46" s="2">
        <v>432.39654055</v>
      </c>
      <c r="AK46" s="2">
        <v>5207.2471214899997</v>
      </c>
      <c r="AL46" s="3">
        <v>85.230209549999998</v>
      </c>
      <c r="AM46" s="3">
        <v>4.1466339999999997E-2</v>
      </c>
      <c r="AN46" s="3">
        <v>3.19586E-3</v>
      </c>
      <c r="AO46" s="3">
        <v>5.1379999999999999E-5</v>
      </c>
      <c r="AP46" s="2">
        <v>31</v>
      </c>
      <c r="AQ46" s="3">
        <v>387</v>
      </c>
      <c r="AR46" s="2">
        <v>26</v>
      </c>
      <c r="AS46" s="3">
        <v>289</v>
      </c>
      <c r="AT46" s="31">
        <v>8</v>
      </c>
      <c r="AU46" s="3">
        <v>74</v>
      </c>
      <c r="AV46" s="31">
        <v>12</v>
      </c>
      <c r="AW46" s="31">
        <v>5</v>
      </c>
      <c r="AX46" s="3">
        <v>26</v>
      </c>
      <c r="AY46" s="2">
        <v>4</v>
      </c>
      <c r="AZ46" s="3">
        <v>9</v>
      </c>
      <c r="BA46" s="30">
        <v>14</v>
      </c>
      <c r="BB46" s="30">
        <v>13</v>
      </c>
    </row>
    <row r="47" spans="1:54" x14ac:dyDescent="0.25">
      <c r="A47">
        <v>10361</v>
      </c>
      <c r="B47">
        <v>1</v>
      </c>
      <c r="C47" s="1">
        <v>42551</v>
      </c>
      <c r="D47" t="s">
        <v>88</v>
      </c>
      <c r="E47" t="s">
        <v>89</v>
      </c>
      <c r="G47" t="s">
        <v>85</v>
      </c>
      <c r="H47" t="s">
        <v>85</v>
      </c>
      <c r="I47">
        <v>11025</v>
      </c>
      <c r="J47">
        <v>11025</v>
      </c>
      <c r="K47" t="s">
        <v>122</v>
      </c>
      <c r="L47" t="s">
        <v>123</v>
      </c>
      <c r="M47" t="s">
        <v>115</v>
      </c>
      <c r="N47" t="s">
        <v>99</v>
      </c>
      <c r="O47" t="s">
        <v>116</v>
      </c>
      <c r="P47" t="s">
        <v>117</v>
      </c>
      <c r="Q47" t="s">
        <v>118</v>
      </c>
      <c r="R47" t="s">
        <v>59</v>
      </c>
      <c r="X47">
        <v>6</v>
      </c>
      <c r="Y47" s="7">
        <v>34.984012739999997</v>
      </c>
      <c r="Z47">
        <v>0</v>
      </c>
      <c r="AA47">
        <v>0</v>
      </c>
      <c r="AB47">
        <v>0</v>
      </c>
      <c r="AC47">
        <v>0</v>
      </c>
      <c r="AD47">
        <v>-0.61222441000000005</v>
      </c>
      <c r="AE47">
        <v>1.4584695599999999</v>
      </c>
      <c r="AF47" s="32">
        <v>-0.61222441000000005</v>
      </c>
      <c r="AG47" s="30">
        <v>1549.44958967</v>
      </c>
      <c r="AH47" s="30">
        <v>110.44057890000001</v>
      </c>
      <c r="AI47" s="3">
        <v>20104.15764514</v>
      </c>
      <c r="AJ47" s="2">
        <v>432.39654055</v>
      </c>
      <c r="AK47" s="2">
        <v>5207.2471214899997</v>
      </c>
      <c r="AL47" s="3" t="s">
        <v>60</v>
      </c>
      <c r="AM47" s="3">
        <v>2.2578350000000001E-2</v>
      </c>
      <c r="AN47" s="3">
        <v>1.74014E-3</v>
      </c>
      <c r="AO47" s="3">
        <v>5.1379999999999999E-5</v>
      </c>
      <c r="AP47" s="2">
        <v>31</v>
      </c>
      <c r="AQ47" s="3">
        <v>387</v>
      </c>
      <c r="AR47" s="2">
        <v>26</v>
      </c>
      <c r="AS47" s="3">
        <v>289</v>
      </c>
      <c r="AT47" s="31">
        <v>9</v>
      </c>
      <c r="AU47" s="3">
        <v>99</v>
      </c>
      <c r="AV47" s="31">
        <v>12</v>
      </c>
      <c r="AW47" s="31" t="s">
        <v>60</v>
      </c>
      <c r="AX47" s="3" t="s">
        <v>60</v>
      </c>
      <c r="AY47" s="2" t="s">
        <v>60</v>
      </c>
      <c r="AZ47" s="3">
        <v>9</v>
      </c>
      <c r="BA47" s="30">
        <v>14</v>
      </c>
      <c r="BB47" s="30">
        <v>13</v>
      </c>
    </row>
    <row r="48" spans="1:54" x14ac:dyDescent="0.25">
      <c r="A48">
        <v>10362</v>
      </c>
      <c r="B48">
        <v>1</v>
      </c>
      <c r="C48" s="1">
        <v>42551</v>
      </c>
      <c r="D48" t="s">
        <v>88</v>
      </c>
      <c r="E48" t="s">
        <v>89</v>
      </c>
      <c r="G48" t="s">
        <v>85</v>
      </c>
      <c r="H48" t="s">
        <v>85</v>
      </c>
      <c r="I48">
        <v>11025</v>
      </c>
      <c r="J48">
        <v>11025</v>
      </c>
      <c r="K48" t="s">
        <v>122</v>
      </c>
      <c r="L48" t="s">
        <v>123</v>
      </c>
      <c r="M48" t="s">
        <v>121</v>
      </c>
      <c r="O48" t="s">
        <v>116</v>
      </c>
      <c r="P48" t="s">
        <v>117</v>
      </c>
      <c r="X48">
        <v>6</v>
      </c>
      <c r="Y48" s="7">
        <v>36.294329339999997</v>
      </c>
      <c r="Z48">
        <v>0</v>
      </c>
      <c r="AA48">
        <v>0</v>
      </c>
      <c r="AB48">
        <v>0</v>
      </c>
      <c r="AC48">
        <v>0</v>
      </c>
      <c r="AD48" t="s">
        <v>60</v>
      </c>
      <c r="AE48" t="s">
        <v>60</v>
      </c>
      <c r="AF48" s="32" t="s">
        <v>60</v>
      </c>
      <c r="AG48" s="30" t="s">
        <v>60</v>
      </c>
      <c r="AH48" s="30" t="s">
        <v>60</v>
      </c>
      <c r="AI48" s="3">
        <v>20104.15764514</v>
      </c>
      <c r="AJ48" s="2" t="s">
        <v>60</v>
      </c>
      <c r="AK48" s="2">
        <v>5207.2471214899997</v>
      </c>
      <c r="AL48" s="3" t="s">
        <v>60</v>
      </c>
      <c r="AM48" s="3" t="s">
        <v>60</v>
      </c>
      <c r="AN48" s="3">
        <v>1.8053100000000001E-3</v>
      </c>
      <c r="AO48" s="3">
        <v>5.1379999999999999E-5</v>
      </c>
      <c r="AP48" s="2" t="s">
        <v>60</v>
      </c>
      <c r="AQ48" s="3">
        <v>387</v>
      </c>
      <c r="AR48" s="2" t="s">
        <v>60</v>
      </c>
      <c r="AS48" s="3" t="s">
        <v>60</v>
      </c>
      <c r="AT48" s="31" t="s">
        <v>60</v>
      </c>
      <c r="AU48" s="3">
        <v>95</v>
      </c>
      <c r="AV48" s="31">
        <v>12</v>
      </c>
      <c r="AW48" s="31" t="s">
        <v>60</v>
      </c>
      <c r="AX48" s="3" t="s">
        <v>60</v>
      </c>
      <c r="AY48" s="2" t="s">
        <v>60</v>
      </c>
      <c r="AZ48" s="3" t="s">
        <v>60</v>
      </c>
      <c r="BA48" s="30">
        <v>14</v>
      </c>
      <c r="BB48" s="30" t="s">
        <v>60</v>
      </c>
    </row>
    <row r="49" spans="1:54" x14ac:dyDescent="0.25">
      <c r="A49">
        <v>10366</v>
      </c>
      <c r="B49">
        <v>1</v>
      </c>
      <c r="C49" s="1">
        <v>42643</v>
      </c>
      <c r="D49" t="s">
        <v>88</v>
      </c>
      <c r="E49" t="s">
        <v>89</v>
      </c>
      <c r="G49" t="s">
        <v>85</v>
      </c>
      <c r="H49" t="s">
        <v>85</v>
      </c>
      <c r="I49">
        <v>11025</v>
      </c>
      <c r="J49">
        <v>11025</v>
      </c>
      <c r="K49" t="s">
        <v>122</v>
      </c>
      <c r="L49" t="s">
        <v>123</v>
      </c>
      <c r="M49" t="s">
        <v>120</v>
      </c>
      <c r="N49" t="s">
        <v>101</v>
      </c>
      <c r="O49" t="s">
        <v>116</v>
      </c>
      <c r="P49" t="s">
        <v>117</v>
      </c>
      <c r="Q49" t="s">
        <v>120</v>
      </c>
      <c r="R49" t="s">
        <v>70</v>
      </c>
      <c r="X49">
        <v>2</v>
      </c>
      <c r="Y49" s="7">
        <v>0.24789994000000001</v>
      </c>
      <c r="Z49">
        <v>0</v>
      </c>
      <c r="AA49">
        <v>0</v>
      </c>
      <c r="AB49">
        <v>0</v>
      </c>
      <c r="AC49">
        <v>0</v>
      </c>
      <c r="AD49">
        <v>-0.14578914000000001</v>
      </c>
      <c r="AE49">
        <v>2.3040919999999999E-2</v>
      </c>
      <c r="AF49" s="32">
        <v>-0.14578914000000001</v>
      </c>
      <c r="AG49" s="30">
        <v>269.55221324000001</v>
      </c>
      <c r="AH49" s="30">
        <v>-11.13407554</v>
      </c>
      <c r="AI49" s="3">
        <v>21540.993471500002</v>
      </c>
      <c r="AJ49" s="2">
        <v>413.47962494000001</v>
      </c>
      <c r="AK49" s="2">
        <v>5774.4190084100001</v>
      </c>
      <c r="AL49" s="3" t="s">
        <v>60</v>
      </c>
      <c r="AM49" s="3">
        <v>9.1967000000000004E-4</v>
      </c>
      <c r="AN49" s="3">
        <v>1.151E-5</v>
      </c>
      <c r="AO49" s="3">
        <v>5.3600000000000002E-5</v>
      </c>
      <c r="AP49" s="2">
        <v>23</v>
      </c>
      <c r="AQ49" s="3">
        <v>387</v>
      </c>
      <c r="AR49" s="2" t="s">
        <v>60</v>
      </c>
      <c r="AS49" s="3">
        <v>288</v>
      </c>
      <c r="AT49" s="31">
        <v>16</v>
      </c>
      <c r="AU49" s="3">
        <v>355</v>
      </c>
      <c r="AV49" s="31">
        <v>11</v>
      </c>
      <c r="AW49" s="31" t="s">
        <v>60</v>
      </c>
      <c r="AX49" s="3" t="s">
        <v>60</v>
      </c>
      <c r="AY49" s="2" t="s">
        <v>60</v>
      </c>
      <c r="AZ49" s="3">
        <v>4</v>
      </c>
      <c r="BA49" s="30">
        <v>14</v>
      </c>
      <c r="BB49" s="30">
        <v>13</v>
      </c>
    </row>
    <row r="50" spans="1:54" x14ac:dyDescent="0.25">
      <c r="A50">
        <v>10365</v>
      </c>
      <c r="B50">
        <v>1</v>
      </c>
      <c r="C50" s="1">
        <v>42643</v>
      </c>
      <c r="D50" t="s">
        <v>88</v>
      </c>
      <c r="E50" t="s">
        <v>89</v>
      </c>
      <c r="G50" t="s">
        <v>85</v>
      </c>
      <c r="H50" t="s">
        <v>85</v>
      </c>
      <c r="I50">
        <v>11025</v>
      </c>
      <c r="J50">
        <v>11025</v>
      </c>
      <c r="K50" t="s">
        <v>122</v>
      </c>
      <c r="L50" t="s">
        <v>123</v>
      </c>
      <c r="M50" t="s">
        <v>104</v>
      </c>
      <c r="N50" t="s">
        <v>105</v>
      </c>
      <c r="O50" t="s">
        <v>116</v>
      </c>
      <c r="P50" t="s">
        <v>117</v>
      </c>
      <c r="Q50" t="s">
        <v>106</v>
      </c>
      <c r="R50" t="s">
        <v>107</v>
      </c>
      <c r="X50">
        <v>2</v>
      </c>
      <c r="Y50" s="7">
        <v>7.5684117799999999</v>
      </c>
      <c r="Z50">
        <v>0</v>
      </c>
      <c r="AA50">
        <v>0</v>
      </c>
      <c r="AB50">
        <v>0</v>
      </c>
      <c r="AC50">
        <v>0</v>
      </c>
      <c r="AD50" t="s">
        <v>60</v>
      </c>
      <c r="AE50" t="s">
        <v>60</v>
      </c>
      <c r="AF50" s="32" t="s">
        <v>60</v>
      </c>
      <c r="AG50" s="30">
        <v>588.72637183999996</v>
      </c>
      <c r="AH50" s="30" t="s">
        <v>60</v>
      </c>
      <c r="AI50" s="3">
        <v>21540.993471500002</v>
      </c>
      <c r="AJ50" s="2" t="s">
        <v>60</v>
      </c>
      <c r="AK50" s="2">
        <v>5774.4190084100001</v>
      </c>
      <c r="AL50" s="3" t="s">
        <v>60</v>
      </c>
      <c r="AM50" s="3">
        <v>1.285557E-2</v>
      </c>
      <c r="AN50" s="3">
        <v>3.5135E-4</v>
      </c>
      <c r="AO50" s="3">
        <v>5.3600000000000002E-5</v>
      </c>
      <c r="AP50" s="2">
        <v>7</v>
      </c>
      <c r="AQ50" s="3">
        <v>387</v>
      </c>
      <c r="AR50" s="2" t="s">
        <v>60</v>
      </c>
      <c r="AS50" s="3" t="s">
        <v>60</v>
      </c>
      <c r="AT50" s="31">
        <v>6</v>
      </c>
      <c r="AU50" s="3">
        <v>223</v>
      </c>
      <c r="AV50" s="31">
        <v>11</v>
      </c>
      <c r="AW50" s="31" t="s">
        <v>60</v>
      </c>
      <c r="AX50" s="3" t="s">
        <v>60</v>
      </c>
      <c r="AY50" s="2" t="s">
        <v>60</v>
      </c>
      <c r="AZ50" s="3">
        <v>3</v>
      </c>
      <c r="BA50" s="30">
        <v>14</v>
      </c>
      <c r="BB50" s="30" t="s">
        <v>60</v>
      </c>
    </row>
    <row r="51" spans="1:54" x14ac:dyDescent="0.25">
      <c r="A51">
        <v>10338</v>
      </c>
      <c r="B51">
        <v>1</v>
      </c>
      <c r="C51" s="1">
        <v>42643</v>
      </c>
      <c r="D51" t="s">
        <v>88</v>
      </c>
      <c r="E51" t="s">
        <v>89</v>
      </c>
      <c r="G51" t="s">
        <v>111</v>
      </c>
      <c r="H51" t="s">
        <v>85</v>
      </c>
      <c r="I51">
        <v>11025</v>
      </c>
      <c r="J51">
        <v>11025</v>
      </c>
      <c r="K51" t="s">
        <v>112</v>
      </c>
      <c r="M51" t="s">
        <v>109</v>
      </c>
      <c r="N51" t="s">
        <v>97</v>
      </c>
      <c r="O51" t="s">
        <v>92</v>
      </c>
      <c r="P51" t="s">
        <v>57</v>
      </c>
      <c r="Q51" t="s">
        <v>96</v>
      </c>
      <c r="R51" t="s">
        <v>74</v>
      </c>
      <c r="S51" t="s">
        <v>109</v>
      </c>
      <c r="X51">
        <v>1443</v>
      </c>
      <c r="Y51" s="7">
        <v>390.78</v>
      </c>
      <c r="Z51">
        <v>11.03</v>
      </c>
      <c r="AA51">
        <v>9.67</v>
      </c>
      <c r="AB51">
        <v>1.36</v>
      </c>
      <c r="AC51" t="s">
        <v>60</v>
      </c>
      <c r="AD51" t="s">
        <v>60</v>
      </c>
      <c r="AE51" t="s">
        <v>60</v>
      </c>
      <c r="AF51" s="32">
        <v>1.36</v>
      </c>
      <c r="AG51" s="30">
        <v>602.07838323999999</v>
      </c>
      <c r="AH51" s="30">
        <v>17.169182580000001</v>
      </c>
      <c r="AI51" s="3">
        <v>21540.993471500002</v>
      </c>
      <c r="AJ51" s="2">
        <v>413.47962494000001</v>
      </c>
      <c r="AK51" s="2">
        <v>5774.4190084100001</v>
      </c>
      <c r="AL51" s="3">
        <v>160.90408601999999</v>
      </c>
      <c r="AM51" s="3">
        <v>0.64905170000000001</v>
      </c>
      <c r="AN51" s="3">
        <v>1.814122E-2</v>
      </c>
      <c r="AO51" s="3">
        <v>5.3600000000000002E-5</v>
      </c>
      <c r="AP51" s="2">
        <v>8</v>
      </c>
      <c r="AQ51" s="3">
        <v>387</v>
      </c>
      <c r="AR51" s="2">
        <v>6</v>
      </c>
      <c r="AS51" s="3">
        <v>288</v>
      </c>
      <c r="AT51" s="31">
        <v>1</v>
      </c>
      <c r="AU51" s="3">
        <v>12</v>
      </c>
      <c r="AV51" s="31">
        <v>11</v>
      </c>
      <c r="AW51" s="31">
        <v>2</v>
      </c>
      <c r="AX51" s="3">
        <v>60</v>
      </c>
      <c r="AY51" s="2">
        <v>4</v>
      </c>
      <c r="AZ51" s="3">
        <v>4</v>
      </c>
      <c r="BA51" s="30">
        <v>14</v>
      </c>
      <c r="BB51" s="30">
        <v>13</v>
      </c>
    </row>
    <row r="52" spans="1:54" x14ac:dyDescent="0.25">
      <c r="A52">
        <v>10340</v>
      </c>
      <c r="B52">
        <v>1</v>
      </c>
      <c r="C52" s="1">
        <v>42643</v>
      </c>
      <c r="D52" t="s">
        <v>88</v>
      </c>
      <c r="E52" t="s">
        <v>89</v>
      </c>
      <c r="G52" t="s">
        <v>113</v>
      </c>
      <c r="H52" t="s">
        <v>85</v>
      </c>
      <c r="I52">
        <v>11025</v>
      </c>
      <c r="J52">
        <v>11025</v>
      </c>
      <c r="K52" t="s">
        <v>114</v>
      </c>
      <c r="M52" t="s">
        <v>109</v>
      </c>
      <c r="N52" t="s">
        <v>97</v>
      </c>
      <c r="O52" t="s">
        <v>79</v>
      </c>
      <c r="P52" t="s">
        <v>80</v>
      </c>
      <c r="Q52" t="s">
        <v>96</v>
      </c>
      <c r="R52" t="s">
        <v>74</v>
      </c>
      <c r="S52" t="s">
        <v>109</v>
      </c>
      <c r="X52">
        <v>170</v>
      </c>
      <c r="Y52" s="7">
        <v>84.29</v>
      </c>
      <c r="Z52">
        <v>0.90500000000000003</v>
      </c>
      <c r="AA52">
        <v>1.34</v>
      </c>
      <c r="AB52">
        <v>-0.435</v>
      </c>
      <c r="AC52" t="s">
        <v>60</v>
      </c>
      <c r="AD52" t="s">
        <v>60</v>
      </c>
      <c r="AE52" t="s">
        <v>60</v>
      </c>
      <c r="AF52" s="32">
        <v>-0.435</v>
      </c>
      <c r="AG52" s="30">
        <v>602.07838323999999</v>
      </c>
      <c r="AH52" s="30">
        <v>17.169182580000001</v>
      </c>
      <c r="AI52" s="3">
        <v>21540.993471500002</v>
      </c>
      <c r="AJ52" s="2">
        <v>413.47962494000001</v>
      </c>
      <c r="AK52" s="2">
        <v>5774.4190084100001</v>
      </c>
      <c r="AL52" s="3" t="s">
        <v>60</v>
      </c>
      <c r="AM52" s="3">
        <v>0.13999838000000001</v>
      </c>
      <c r="AN52" s="3">
        <v>3.9129999999999998E-3</v>
      </c>
      <c r="AO52" s="3">
        <v>5.3600000000000002E-5</v>
      </c>
      <c r="AP52" s="2">
        <v>8</v>
      </c>
      <c r="AQ52" s="3">
        <v>387</v>
      </c>
      <c r="AR52" s="2">
        <v>6</v>
      </c>
      <c r="AS52" s="3">
        <v>288</v>
      </c>
      <c r="AT52" s="31">
        <v>3</v>
      </c>
      <c r="AU52" s="3">
        <v>64</v>
      </c>
      <c r="AV52" s="31">
        <v>11</v>
      </c>
      <c r="AW52" s="31" t="s">
        <v>60</v>
      </c>
      <c r="AX52" s="3" t="s">
        <v>60</v>
      </c>
      <c r="AY52" s="2" t="s">
        <v>60</v>
      </c>
      <c r="AZ52" s="3">
        <v>4</v>
      </c>
      <c r="BA52" s="30">
        <v>14</v>
      </c>
      <c r="BB52" s="30">
        <v>13</v>
      </c>
    </row>
    <row r="53" spans="1:54" x14ac:dyDescent="0.25">
      <c r="A53">
        <v>10363</v>
      </c>
      <c r="B53">
        <v>1</v>
      </c>
      <c r="C53" s="1">
        <v>42643</v>
      </c>
      <c r="D53" t="s">
        <v>88</v>
      </c>
      <c r="E53" t="s">
        <v>89</v>
      </c>
      <c r="G53" t="s">
        <v>85</v>
      </c>
      <c r="H53" t="s">
        <v>85</v>
      </c>
      <c r="I53">
        <v>11025</v>
      </c>
      <c r="J53">
        <v>11025</v>
      </c>
      <c r="K53" t="s">
        <v>122</v>
      </c>
      <c r="L53" t="s">
        <v>123</v>
      </c>
      <c r="M53" t="s">
        <v>94</v>
      </c>
      <c r="N53" t="s">
        <v>95</v>
      </c>
      <c r="O53" t="s">
        <v>116</v>
      </c>
      <c r="P53" t="s">
        <v>117</v>
      </c>
      <c r="Q53" t="s">
        <v>96</v>
      </c>
      <c r="R53" t="s">
        <v>74</v>
      </c>
      <c r="X53">
        <v>10</v>
      </c>
      <c r="Y53" s="7">
        <v>4.4356819200000004</v>
      </c>
      <c r="Z53">
        <v>0</v>
      </c>
      <c r="AA53">
        <v>0</v>
      </c>
      <c r="AB53">
        <v>0</v>
      </c>
      <c r="AC53">
        <v>0</v>
      </c>
      <c r="AD53">
        <v>-6.1104060000000002E-2</v>
      </c>
      <c r="AE53">
        <v>0.59177234999999995</v>
      </c>
      <c r="AF53" s="32">
        <v>-6.1104060000000002E-2</v>
      </c>
      <c r="AG53" s="30">
        <v>602.07838323999999</v>
      </c>
      <c r="AH53" s="30">
        <v>17.169182580000001</v>
      </c>
      <c r="AI53" s="3">
        <v>21540.993471500002</v>
      </c>
      <c r="AJ53" s="2">
        <v>413.47962494000001</v>
      </c>
      <c r="AK53" s="2">
        <v>5774.4190084100001</v>
      </c>
      <c r="AL53" s="3" t="s">
        <v>60</v>
      </c>
      <c r="AM53" s="3">
        <v>7.3672800000000004E-3</v>
      </c>
      <c r="AN53" s="3">
        <v>2.0592000000000001E-4</v>
      </c>
      <c r="AO53" s="3">
        <v>5.3600000000000002E-5</v>
      </c>
      <c r="AP53" s="2">
        <v>8</v>
      </c>
      <c r="AQ53" s="3">
        <v>387</v>
      </c>
      <c r="AR53" s="2">
        <v>6</v>
      </c>
      <c r="AS53" s="3">
        <v>288</v>
      </c>
      <c r="AT53" s="31">
        <v>5</v>
      </c>
      <c r="AU53" s="3">
        <v>246</v>
      </c>
      <c r="AV53" s="31">
        <v>11</v>
      </c>
      <c r="AW53" s="31" t="s">
        <v>60</v>
      </c>
      <c r="AX53" s="3" t="s">
        <v>60</v>
      </c>
      <c r="AY53" s="2" t="s">
        <v>60</v>
      </c>
      <c r="AZ53" s="3">
        <v>4</v>
      </c>
      <c r="BA53" s="30">
        <v>14</v>
      </c>
      <c r="BB53" s="30">
        <v>13</v>
      </c>
    </row>
    <row r="54" spans="1:54" x14ac:dyDescent="0.25">
      <c r="A54">
        <v>10364</v>
      </c>
      <c r="B54">
        <v>1</v>
      </c>
      <c r="C54" s="1">
        <v>42643</v>
      </c>
      <c r="D54" t="s">
        <v>88</v>
      </c>
      <c r="E54" t="s">
        <v>89</v>
      </c>
      <c r="G54" t="s">
        <v>85</v>
      </c>
      <c r="H54" t="s">
        <v>85</v>
      </c>
      <c r="I54">
        <v>11025</v>
      </c>
      <c r="J54">
        <v>11025</v>
      </c>
      <c r="K54" t="s">
        <v>122</v>
      </c>
      <c r="L54" t="s">
        <v>123</v>
      </c>
      <c r="M54" t="s">
        <v>119</v>
      </c>
      <c r="N54" t="s">
        <v>97</v>
      </c>
      <c r="O54" t="s">
        <v>116</v>
      </c>
      <c r="P54" t="s">
        <v>117</v>
      </c>
      <c r="Q54" t="s">
        <v>96</v>
      </c>
      <c r="R54" t="s">
        <v>74</v>
      </c>
      <c r="X54">
        <v>5</v>
      </c>
      <c r="Y54" s="7">
        <v>24.666097659999998</v>
      </c>
      <c r="Z54">
        <v>0</v>
      </c>
      <c r="AA54">
        <v>0</v>
      </c>
      <c r="AB54">
        <v>0</v>
      </c>
      <c r="AC54">
        <v>0</v>
      </c>
      <c r="AD54">
        <v>-9.7117010000000004E-2</v>
      </c>
      <c r="AE54">
        <v>0.33628722</v>
      </c>
      <c r="AF54" s="32">
        <v>-9.7117010000000004E-2</v>
      </c>
      <c r="AG54" s="30">
        <v>602.07838323999999</v>
      </c>
      <c r="AH54" s="30">
        <v>17.169182580000001</v>
      </c>
      <c r="AI54" s="3">
        <v>21540.993471500002</v>
      </c>
      <c r="AJ54" s="2">
        <v>413.47962494000001</v>
      </c>
      <c r="AK54" s="2">
        <v>5774.4190084100001</v>
      </c>
      <c r="AL54" s="3" t="s">
        <v>60</v>
      </c>
      <c r="AM54" s="3">
        <v>4.0968249999999998E-2</v>
      </c>
      <c r="AN54" s="3">
        <v>1.1450799999999999E-3</v>
      </c>
      <c r="AO54" s="3">
        <v>5.3600000000000002E-5</v>
      </c>
      <c r="AP54" s="2">
        <v>8</v>
      </c>
      <c r="AQ54" s="3">
        <v>387</v>
      </c>
      <c r="AR54" s="2">
        <v>6</v>
      </c>
      <c r="AS54" s="3">
        <v>288</v>
      </c>
      <c r="AT54" s="31">
        <v>4</v>
      </c>
      <c r="AU54" s="3">
        <v>133</v>
      </c>
      <c r="AV54" s="31">
        <v>11</v>
      </c>
      <c r="AW54" s="31" t="s">
        <v>60</v>
      </c>
      <c r="AX54" s="3" t="s">
        <v>60</v>
      </c>
      <c r="AY54" s="2" t="s">
        <v>60</v>
      </c>
      <c r="AZ54" s="3">
        <v>4</v>
      </c>
      <c r="BA54" s="30">
        <v>14</v>
      </c>
      <c r="BB54" s="30">
        <v>13</v>
      </c>
    </row>
    <row r="55" spans="1:54" x14ac:dyDescent="0.25">
      <c r="A55">
        <v>10337</v>
      </c>
      <c r="B55">
        <v>1</v>
      </c>
      <c r="C55" s="1">
        <v>42643</v>
      </c>
      <c r="D55" t="s">
        <v>88</v>
      </c>
      <c r="E55" t="s">
        <v>89</v>
      </c>
      <c r="G55" t="s">
        <v>111</v>
      </c>
      <c r="H55" t="s">
        <v>85</v>
      </c>
      <c r="I55">
        <v>11025</v>
      </c>
      <c r="J55">
        <v>11025</v>
      </c>
      <c r="K55" t="s">
        <v>112</v>
      </c>
      <c r="M55" t="s">
        <v>90</v>
      </c>
      <c r="N55" t="s">
        <v>91</v>
      </c>
      <c r="O55" t="s">
        <v>92</v>
      </c>
      <c r="P55" t="s">
        <v>57</v>
      </c>
      <c r="Q55" t="s">
        <v>93</v>
      </c>
      <c r="R55" t="s">
        <v>65</v>
      </c>
      <c r="S55" t="s">
        <v>90</v>
      </c>
      <c r="X55">
        <v>4137</v>
      </c>
      <c r="Y55" s="7">
        <v>1046.75</v>
      </c>
      <c r="Z55">
        <v>93.44</v>
      </c>
      <c r="AA55">
        <v>26.32</v>
      </c>
      <c r="AB55">
        <v>67.12</v>
      </c>
      <c r="AC55" t="s">
        <v>60</v>
      </c>
      <c r="AD55" t="s">
        <v>60</v>
      </c>
      <c r="AE55" t="s">
        <v>60</v>
      </c>
      <c r="AF55" s="32">
        <v>67.12</v>
      </c>
      <c r="AG55" s="30">
        <v>1360.68505</v>
      </c>
      <c r="AH55" s="30">
        <v>68.424149970000002</v>
      </c>
      <c r="AI55" s="3">
        <v>21540.993471500002</v>
      </c>
      <c r="AJ55" s="2">
        <v>413.47962494000001</v>
      </c>
      <c r="AK55" s="2">
        <v>5774.4190084100001</v>
      </c>
      <c r="AL55" s="3">
        <v>160.90408601999999</v>
      </c>
      <c r="AM55" s="3">
        <v>0.76928162</v>
      </c>
      <c r="AN55" s="3">
        <v>4.859339E-2</v>
      </c>
      <c r="AO55" s="3">
        <v>5.3600000000000002E-5</v>
      </c>
      <c r="AP55" s="2">
        <v>11</v>
      </c>
      <c r="AQ55" s="3">
        <v>387</v>
      </c>
      <c r="AR55" s="2">
        <v>7</v>
      </c>
      <c r="AS55" s="3">
        <v>288</v>
      </c>
      <c r="AT55" s="31">
        <v>1</v>
      </c>
      <c r="AU55" s="3">
        <v>2</v>
      </c>
      <c r="AV55" s="31">
        <v>11</v>
      </c>
      <c r="AW55" s="31">
        <v>1</v>
      </c>
      <c r="AX55" s="3">
        <v>2</v>
      </c>
      <c r="AY55" s="2">
        <v>4</v>
      </c>
      <c r="AZ55" s="3">
        <v>4</v>
      </c>
      <c r="BA55" s="30">
        <v>14</v>
      </c>
      <c r="BB55" s="30">
        <v>13</v>
      </c>
    </row>
    <row r="56" spans="1:54" x14ac:dyDescent="0.25">
      <c r="A56">
        <v>10339</v>
      </c>
      <c r="B56">
        <v>1</v>
      </c>
      <c r="C56" s="1">
        <v>42643</v>
      </c>
      <c r="D56" t="s">
        <v>88</v>
      </c>
      <c r="E56" t="s">
        <v>89</v>
      </c>
      <c r="G56" t="s">
        <v>111</v>
      </c>
      <c r="H56" t="s">
        <v>85</v>
      </c>
      <c r="I56">
        <v>11025</v>
      </c>
      <c r="J56">
        <v>11025</v>
      </c>
      <c r="K56" t="s">
        <v>112</v>
      </c>
      <c r="M56" t="s">
        <v>98</v>
      </c>
      <c r="N56" t="s">
        <v>99</v>
      </c>
      <c r="O56" t="s">
        <v>92</v>
      </c>
      <c r="P56" t="s">
        <v>57</v>
      </c>
      <c r="Q56" t="s">
        <v>100</v>
      </c>
      <c r="R56" t="s">
        <v>59</v>
      </c>
      <c r="S56" t="s">
        <v>98</v>
      </c>
      <c r="X56">
        <v>340</v>
      </c>
      <c r="Y56" s="7">
        <v>70.569999999999993</v>
      </c>
      <c r="Z56">
        <v>8.43</v>
      </c>
      <c r="AA56">
        <v>4.6900000000000004</v>
      </c>
      <c r="AB56">
        <v>3.74</v>
      </c>
      <c r="AC56" t="s">
        <v>60</v>
      </c>
      <c r="AD56" t="s">
        <v>60</v>
      </c>
      <c r="AE56" t="s">
        <v>60</v>
      </c>
      <c r="AF56" s="32">
        <v>3.74</v>
      </c>
      <c r="AG56" s="30">
        <v>1646.5423284999999</v>
      </c>
      <c r="AH56" s="30">
        <v>81.872590709999997</v>
      </c>
      <c r="AI56" s="3">
        <v>21540.993471500002</v>
      </c>
      <c r="AJ56" s="2">
        <v>413.47962494000001</v>
      </c>
      <c r="AK56" s="2">
        <v>5774.4190084100001</v>
      </c>
      <c r="AL56" s="3">
        <v>160.90408601999999</v>
      </c>
      <c r="AM56" s="3">
        <v>4.2859510000000003E-2</v>
      </c>
      <c r="AN56" s="3">
        <v>3.2760799999999998E-3</v>
      </c>
      <c r="AO56" s="3">
        <v>5.3600000000000002E-5</v>
      </c>
      <c r="AP56" s="2">
        <v>31</v>
      </c>
      <c r="AQ56" s="3">
        <v>387</v>
      </c>
      <c r="AR56" s="2">
        <v>26</v>
      </c>
      <c r="AS56" s="3">
        <v>288</v>
      </c>
      <c r="AT56" s="31">
        <v>8</v>
      </c>
      <c r="AU56" s="3">
        <v>73</v>
      </c>
      <c r="AV56" s="31">
        <v>11</v>
      </c>
      <c r="AW56" s="31">
        <v>5</v>
      </c>
      <c r="AX56" s="3">
        <v>39</v>
      </c>
      <c r="AY56" s="2">
        <v>4</v>
      </c>
      <c r="AZ56" s="3">
        <v>9</v>
      </c>
      <c r="BA56" s="30">
        <v>14</v>
      </c>
      <c r="BB56" s="30">
        <v>13</v>
      </c>
    </row>
    <row r="57" spans="1:54" x14ac:dyDescent="0.25">
      <c r="A57">
        <v>10361</v>
      </c>
      <c r="B57">
        <v>1</v>
      </c>
      <c r="C57" s="1">
        <v>42643</v>
      </c>
      <c r="D57" t="s">
        <v>88</v>
      </c>
      <c r="E57" t="s">
        <v>89</v>
      </c>
      <c r="G57" t="s">
        <v>85</v>
      </c>
      <c r="H57" t="s">
        <v>85</v>
      </c>
      <c r="I57">
        <v>11025</v>
      </c>
      <c r="J57">
        <v>11025</v>
      </c>
      <c r="K57" t="s">
        <v>122</v>
      </c>
      <c r="L57" t="s">
        <v>123</v>
      </c>
      <c r="M57" t="s">
        <v>115</v>
      </c>
      <c r="N57" t="s">
        <v>99</v>
      </c>
      <c r="O57" t="s">
        <v>116</v>
      </c>
      <c r="P57" t="s">
        <v>117</v>
      </c>
      <c r="Q57" t="s">
        <v>118</v>
      </c>
      <c r="R57" t="s">
        <v>59</v>
      </c>
      <c r="X57">
        <v>6</v>
      </c>
      <c r="Y57" s="7">
        <v>35.028250960000001</v>
      </c>
      <c r="Z57">
        <v>0</v>
      </c>
      <c r="AA57">
        <v>0</v>
      </c>
      <c r="AB57">
        <v>0</v>
      </c>
      <c r="AC57">
        <v>0</v>
      </c>
      <c r="AD57">
        <v>-1.1179653599999999</v>
      </c>
      <c r="AE57">
        <v>1.1622035799999999</v>
      </c>
      <c r="AF57" s="32">
        <v>-1.1179653599999999</v>
      </c>
      <c r="AG57" s="30">
        <v>1646.5423284999999</v>
      </c>
      <c r="AH57" s="30">
        <v>81.872590709999997</v>
      </c>
      <c r="AI57" s="3">
        <v>21540.993471500002</v>
      </c>
      <c r="AJ57" s="2">
        <v>413.47962494000001</v>
      </c>
      <c r="AK57" s="2">
        <v>5774.4190084100001</v>
      </c>
      <c r="AL57" s="3" t="s">
        <v>60</v>
      </c>
      <c r="AM57" s="3">
        <v>2.1273819999999999E-2</v>
      </c>
      <c r="AN57" s="3">
        <v>1.62612E-3</v>
      </c>
      <c r="AO57" s="3">
        <v>5.3600000000000002E-5</v>
      </c>
      <c r="AP57" s="2">
        <v>31</v>
      </c>
      <c r="AQ57" s="3">
        <v>387</v>
      </c>
      <c r="AR57" s="2">
        <v>26</v>
      </c>
      <c r="AS57" s="3">
        <v>288</v>
      </c>
      <c r="AT57" s="31">
        <v>9</v>
      </c>
      <c r="AU57" s="3">
        <v>104</v>
      </c>
      <c r="AV57" s="31">
        <v>11</v>
      </c>
      <c r="AW57" s="31" t="s">
        <v>60</v>
      </c>
      <c r="AX57" s="3" t="s">
        <v>60</v>
      </c>
      <c r="AY57" s="2" t="s">
        <v>60</v>
      </c>
      <c r="AZ57" s="3">
        <v>9</v>
      </c>
      <c r="BA57" s="30">
        <v>14</v>
      </c>
      <c r="BB57" s="30">
        <v>13</v>
      </c>
    </row>
    <row r="58" spans="1:54" x14ac:dyDescent="0.25">
      <c r="A58">
        <v>10362</v>
      </c>
      <c r="B58">
        <v>1</v>
      </c>
      <c r="C58" s="1">
        <v>42643</v>
      </c>
      <c r="D58" t="s">
        <v>88</v>
      </c>
      <c r="E58" t="s">
        <v>89</v>
      </c>
      <c r="G58" t="s">
        <v>85</v>
      </c>
      <c r="H58" t="s">
        <v>85</v>
      </c>
      <c r="I58">
        <v>11025</v>
      </c>
      <c r="J58">
        <v>11025</v>
      </c>
      <c r="K58" t="s">
        <v>122</v>
      </c>
      <c r="L58" t="s">
        <v>123</v>
      </c>
      <c r="M58" t="s">
        <v>121</v>
      </c>
      <c r="O58" t="s">
        <v>116</v>
      </c>
      <c r="P58" t="s">
        <v>117</v>
      </c>
      <c r="X58">
        <v>6</v>
      </c>
      <c r="Y58" s="7">
        <v>39.955417449999999</v>
      </c>
      <c r="Z58">
        <v>0</v>
      </c>
      <c r="AA58">
        <v>0</v>
      </c>
      <c r="AB58">
        <v>0</v>
      </c>
      <c r="AC58">
        <v>0</v>
      </c>
      <c r="AD58" t="s">
        <v>60</v>
      </c>
      <c r="AE58" t="s">
        <v>60</v>
      </c>
      <c r="AF58" s="32" t="s">
        <v>60</v>
      </c>
      <c r="AG58" s="30" t="s">
        <v>60</v>
      </c>
      <c r="AH58" s="30" t="s">
        <v>60</v>
      </c>
      <c r="AI58" s="3">
        <v>21540.993471500002</v>
      </c>
      <c r="AJ58" s="2" t="s">
        <v>60</v>
      </c>
      <c r="AK58" s="2">
        <v>5774.4190084100001</v>
      </c>
      <c r="AL58" s="3" t="s">
        <v>60</v>
      </c>
      <c r="AM58" s="3" t="s">
        <v>60</v>
      </c>
      <c r="AN58" s="3">
        <v>1.8548499999999999E-3</v>
      </c>
      <c r="AO58" s="3">
        <v>5.3600000000000002E-5</v>
      </c>
      <c r="AP58" s="2" t="s">
        <v>60</v>
      </c>
      <c r="AQ58" s="3">
        <v>387</v>
      </c>
      <c r="AR58" s="2" t="s">
        <v>60</v>
      </c>
      <c r="AS58" s="3" t="s">
        <v>60</v>
      </c>
      <c r="AT58" s="31" t="s">
        <v>60</v>
      </c>
      <c r="AU58" s="3">
        <v>96</v>
      </c>
      <c r="AV58" s="31">
        <v>11</v>
      </c>
      <c r="AW58" s="31" t="s">
        <v>60</v>
      </c>
      <c r="AX58" s="3" t="s">
        <v>60</v>
      </c>
      <c r="AY58" s="2" t="s">
        <v>60</v>
      </c>
      <c r="AZ58" s="3" t="s">
        <v>60</v>
      </c>
      <c r="BA58" s="30">
        <v>14</v>
      </c>
      <c r="BB58" s="30" t="s">
        <v>60</v>
      </c>
    </row>
    <row r="59" spans="1:54" x14ac:dyDescent="0.25">
      <c r="A59">
        <v>10366</v>
      </c>
      <c r="B59">
        <v>1</v>
      </c>
      <c r="C59" s="1">
        <v>42735</v>
      </c>
      <c r="D59" t="s">
        <v>88</v>
      </c>
      <c r="E59" t="s">
        <v>89</v>
      </c>
      <c r="G59" t="s">
        <v>85</v>
      </c>
      <c r="H59" t="s">
        <v>85</v>
      </c>
      <c r="I59">
        <v>11025</v>
      </c>
      <c r="J59">
        <v>11025</v>
      </c>
      <c r="K59" t="s">
        <v>122</v>
      </c>
      <c r="L59" t="s">
        <v>123</v>
      </c>
      <c r="M59" t="s">
        <v>120</v>
      </c>
      <c r="N59" t="s">
        <v>101</v>
      </c>
      <c r="O59" t="s">
        <v>116</v>
      </c>
      <c r="P59" t="s">
        <v>117</v>
      </c>
      <c r="Q59" t="s">
        <v>120</v>
      </c>
      <c r="R59" t="s">
        <v>70</v>
      </c>
      <c r="X59">
        <v>2</v>
      </c>
      <c r="Y59" s="7">
        <v>0.25680046000000001</v>
      </c>
      <c r="Z59">
        <v>0</v>
      </c>
      <c r="AA59">
        <v>0</v>
      </c>
      <c r="AB59">
        <v>0</v>
      </c>
      <c r="AC59">
        <v>0</v>
      </c>
      <c r="AD59">
        <v>-2.5873340000000002E-2</v>
      </c>
      <c r="AE59">
        <v>3.4773859999999997E-2</v>
      </c>
      <c r="AF59" s="32">
        <v>-2.5873340000000002E-2</v>
      </c>
      <c r="AG59" s="30">
        <v>281.93491016000002</v>
      </c>
      <c r="AH59" s="30">
        <v>-5.4813443800000003</v>
      </c>
      <c r="AI59" s="3">
        <v>21490.870340490001</v>
      </c>
      <c r="AJ59" s="2">
        <v>145.64282650000001</v>
      </c>
      <c r="AK59" s="2">
        <v>7039.7983063700003</v>
      </c>
      <c r="AL59" s="3" t="s">
        <v>60</v>
      </c>
      <c r="AM59" s="3">
        <v>9.1085000000000005E-4</v>
      </c>
      <c r="AN59" s="3">
        <v>1.1950000000000001E-5</v>
      </c>
      <c r="AO59" s="3">
        <v>6.4900000000000005E-5</v>
      </c>
      <c r="AP59" s="2">
        <v>23</v>
      </c>
      <c r="AQ59" s="3">
        <v>378</v>
      </c>
      <c r="AR59" s="2" t="s">
        <v>60</v>
      </c>
      <c r="AS59" s="3">
        <v>283</v>
      </c>
      <c r="AT59" s="31">
        <v>16</v>
      </c>
      <c r="AU59" s="3">
        <v>347</v>
      </c>
      <c r="AV59" s="31">
        <v>9</v>
      </c>
      <c r="AW59" s="31" t="s">
        <v>60</v>
      </c>
      <c r="AX59" s="3" t="s">
        <v>60</v>
      </c>
      <c r="AY59" s="2" t="s">
        <v>60</v>
      </c>
      <c r="AZ59" s="3">
        <v>4</v>
      </c>
      <c r="BA59" s="30">
        <v>14</v>
      </c>
      <c r="BB59" s="30">
        <v>13</v>
      </c>
    </row>
    <row r="60" spans="1:54" x14ac:dyDescent="0.25">
      <c r="A60">
        <v>10365</v>
      </c>
      <c r="B60">
        <v>1</v>
      </c>
      <c r="C60" s="1">
        <v>42735</v>
      </c>
      <c r="D60" t="s">
        <v>88</v>
      </c>
      <c r="E60" t="s">
        <v>89</v>
      </c>
      <c r="G60" t="s">
        <v>85</v>
      </c>
      <c r="H60" t="s">
        <v>85</v>
      </c>
      <c r="I60">
        <v>11025</v>
      </c>
      <c r="J60">
        <v>11025</v>
      </c>
      <c r="K60" t="s">
        <v>122</v>
      </c>
      <c r="L60" t="s">
        <v>123</v>
      </c>
      <c r="M60" t="s">
        <v>104</v>
      </c>
      <c r="N60" t="s">
        <v>105</v>
      </c>
      <c r="O60" t="s">
        <v>116</v>
      </c>
      <c r="P60" t="s">
        <v>117</v>
      </c>
      <c r="Q60" t="s">
        <v>106</v>
      </c>
      <c r="R60" t="s">
        <v>107</v>
      </c>
      <c r="X60">
        <v>2</v>
      </c>
      <c r="Y60" s="7">
        <v>7.74345704</v>
      </c>
      <c r="Z60">
        <v>0</v>
      </c>
      <c r="AA60">
        <v>0</v>
      </c>
      <c r="AB60">
        <v>0</v>
      </c>
      <c r="AC60">
        <v>0</v>
      </c>
      <c r="AD60">
        <v>0.10690744000000001</v>
      </c>
      <c r="AE60">
        <v>6.8137820000000002E-2</v>
      </c>
      <c r="AF60" s="32">
        <v>0.10690744000000001</v>
      </c>
      <c r="AG60" s="30">
        <v>551.17636526000001</v>
      </c>
      <c r="AH60" s="30">
        <v>-14.158055750000001</v>
      </c>
      <c r="AI60" s="3">
        <v>21490.870340490001</v>
      </c>
      <c r="AJ60" s="2">
        <v>145.64282650000001</v>
      </c>
      <c r="AK60" s="2">
        <v>7039.7983063700003</v>
      </c>
      <c r="AL60" s="3">
        <v>118.197138</v>
      </c>
      <c r="AM60" s="3">
        <v>1.4048959999999999E-2</v>
      </c>
      <c r="AN60" s="3">
        <v>3.6031000000000002E-4</v>
      </c>
      <c r="AO60" s="3">
        <v>6.4900000000000005E-5</v>
      </c>
      <c r="AP60" s="2">
        <v>7</v>
      </c>
      <c r="AQ60" s="3">
        <v>378</v>
      </c>
      <c r="AR60" s="2" t="s">
        <v>60</v>
      </c>
      <c r="AS60" s="3">
        <v>283</v>
      </c>
      <c r="AT60" s="31">
        <v>6</v>
      </c>
      <c r="AU60" s="3">
        <v>221</v>
      </c>
      <c r="AV60" s="31">
        <v>9</v>
      </c>
      <c r="AW60" s="31" t="s">
        <v>60</v>
      </c>
      <c r="AX60" s="3">
        <v>97</v>
      </c>
      <c r="AY60" s="2">
        <v>4</v>
      </c>
      <c r="AZ60" s="3">
        <v>3</v>
      </c>
      <c r="BA60" s="30">
        <v>14</v>
      </c>
      <c r="BB60" s="30">
        <v>13</v>
      </c>
    </row>
    <row r="61" spans="1:54" x14ac:dyDescent="0.25">
      <c r="A61">
        <v>10338</v>
      </c>
      <c r="B61">
        <v>1</v>
      </c>
      <c r="C61" s="1">
        <v>42735</v>
      </c>
      <c r="D61" t="s">
        <v>88</v>
      </c>
      <c r="E61" t="s">
        <v>89</v>
      </c>
      <c r="G61" t="s">
        <v>111</v>
      </c>
      <c r="H61" t="s">
        <v>85</v>
      </c>
      <c r="I61">
        <v>11025</v>
      </c>
      <c r="J61">
        <v>11025</v>
      </c>
      <c r="K61" t="s">
        <v>112</v>
      </c>
      <c r="M61" t="s">
        <v>109</v>
      </c>
      <c r="N61" t="s">
        <v>97</v>
      </c>
      <c r="O61" t="s">
        <v>92</v>
      </c>
      <c r="P61" t="s">
        <v>57</v>
      </c>
      <c r="Q61" t="s">
        <v>96</v>
      </c>
      <c r="R61" t="s">
        <v>74</v>
      </c>
      <c r="S61" t="s">
        <v>109</v>
      </c>
      <c r="X61">
        <v>1443</v>
      </c>
      <c r="Y61" s="7">
        <v>410.85</v>
      </c>
      <c r="Z61">
        <v>10.59</v>
      </c>
      <c r="AA61">
        <v>5.66</v>
      </c>
      <c r="AB61">
        <v>4.93</v>
      </c>
      <c r="AC61" t="s">
        <v>60</v>
      </c>
      <c r="AD61" t="s">
        <v>60</v>
      </c>
      <c r="AE61" t="s">
        <v>60</v>
      </c>
      <c r="AF61" s="32">
        <v>4.93</v>
      </c>
      <c r="AG61" s="30">
        <v>651.78243295000004</v>
      </c>
      <c r="AH61" s="30">
        <v>19.415741369999999</v>
      </c>
      <c r="AI61" s="3">
        <v>21490.870340490001</v>
      </c>
      <c r="AJ61" s="2">
        <v>145.64282650000001</v>
      </c>
      <c r="AK61" s="2">
        <v>7039.7983063700003</v>
      </c>
      <c r="AL61" s="3">
        <v>118.197138</v>
      </c>
      <c r="AM61" s="3">
        <v>0.63034838000000004</v>
      </c>
      <c r="AN61" s="3">
        <v>1.911742E-2</v>
      </c>
      <c r="AO61" s="3">
        <v>6.4900000000000005E-5</v>
      </c>
      <c r="AP61" s="2">
        <v>8</v>
      </c>
      <c r="AQ61" s="3">
        <v>378</v>
      </c>
      <c r="AR61" s="2">
        <v>6</v>
      </c>
      <c r="AS61" s="3">
        <v>283</v>
      </c>
      <c r="AT61" s="31">
        <v>1</v>
      </c>
      <c r="AU61" s="3">
        <v>10</v>
      </c>
      <c r="AV61" s="31">
        <v>9</v>
      </c>
      <c r="AW61" s="31">
        <v>2</v>
      </c>
      <c r="AX61" s="3">
        <v>23</v>
      </c>
      <c r="AY61" s="2">
        <v>4</v>
      </c>
      <c r="AZ61" s="3">
        <v>4</v>
      </c>
      <c r="BA61" s="30">
        <v>14</v>
      </c>
      <c r="BB61" s="30">
        <v>13</v>
      </c>
    </row>
    <row r="62" spans="1:54" x14ac:dyDescent="0.25">
      <c r="A62">
        <v>10340</v>
      </c>
      <c r="B62">
        <v>1</v>
      </c>
      <c r="C62" s="1">
        <v>42735</v>
      </c>
      <c r="D62" t="s">
        <v>88</v>
      </c>
      <c r="E62" t="s">
        <v>89</v>
      </c>
      <c r="G62" t="s">
        <v>113</v>
      </c>
      <c r="H62" t="s">
        <v>85</v>
      </c>
      <c r="I62">
        <v>11025</v>
      </c>
      <c r="J62">
        <v>11025</v>
      </c>
      <c r="K62" t="s">
        <v>114</v>
      </c>
      <c r="M62" t="s">
        <v>109</v>
      </c>
      <c r="N62" t="s">
        <v>97</v>
      </c>
      <c r="O62" t="s">
        <v>79</v>
      </c>
      <c r="P62" t="s">
        <v>80</v>
      </c>
      <c r="Q62" t="s">
        <v>96</v>
      </c>
      <c r="R62" t="s">
        <v>74</v>
      </c>
      <c r="S62" t="s">
        <v>109</v>
      </c>
      <c r="X62">
        <v>170</v>
      </c>
      <c r="Y62" s="7">
        <v>85.81</v>
      </c>
      <c r="Z62">
        <v>0.86399999999999999</v>
      </c>
      <c r="AA62">
        <v>2.2400000000000002</v>
      </c>
      <c r="AB62">
        <v>-1.3759999999999999</v>
      </c>
      <c r="AC62" t="s">
        <v>60</v>
      </c>
      <c r="AD62" t="s">
        <v>60</v>
      </c>
      <c r="AE62" t="s">
        <v>60</v>
      </c>
      <c r="AF62" s="32">
        <v>-1.3759999999999999</v>
      </c>
      <c r="AG62" s="30">
        <v>651.78243295000004</v>
      </c>
      <c r="AH62" s="30">
        <v>19.415741369999999</v>
      </c>
      <c r="AI62" s="3">
        <v>21490.870340490001</v>
      </c>
      <c r="AJ62" s="2">
        <v>145.64282650000001</v>
      </c>
      <c r="AK62" s="2">
        <v>7039.7983063700003</v>
      </c>
      <c r="AL62" s="3" t="s">
        <v>60</v>
      </c>
      <c r="AM62" s="3">
        <v>0.13165436</v>
      </c>
      <c r="AN62" s="3">
        <v>3.99286E-3</v>
      </c>
      <c r="AO62" s="3">
        <v>6.4900000000000005E-5</v>
      </c>
      <c r="AP62" s="2">
        <v>8</v>
      </c>
      <c r="AQ62" s="3">
        <v>378</v>
      </c>
      <c r="AR62" s="2">
        <v>6</v>
      </c>
      <c r="AS62" s="3">
        <v>283</v>
      </c>
      <c r="AT62" s="31">
        <v>3</v>
      </c>
      <c r="AU62" s="3">
        <v>62</v>
      </c>
      <c r="AV62" s="31">
        <v>9</v>
      </c>
      <c r="AW62" s="31" t="s">
        <v>60</v>
      </c>
      <c r="AX62" s="3" t="s">
        <v>60</v>
      </c>
      <c r="AY62" s="2" t="s">
        <v>60</v>
      </c>
      <c r="AZ62" s="3">
        <v>4</v>
      </c>
      <c r="BA62" s="30">
        <v>14</v>
      </c>
      <c r="BB62" s="30">
        <v>13</v>
      </c>
    </row>
    <row r="63" spans="1:54" x14ac:dyDescent="0.25">
      <c r="A63">
        <v>10363</v>
      </c>
      <c r="B63">
        <v>1</v>
      </c>
      <c r="C63" s="1">
        <v>42735</v>
      </c>
      <c r="D63" t="s">
        <v>88</v>
      </c>
      <c r="E63" t="s">
        <v>89</v>
      </c>
      <c r="G63" t="s">
        <v>85</v>
      </c>
      <c r="H63" t="s">
        <v>85</v>
      </c>
      <c r="I63">
        <v>11025</v>
      </c>
      <c r="J63">
        <v>11025</v>
      </c>
      <c r="K63" t="s">
        <v>122</v>
      </c>
      <c r="L63" t="s">
        <v>123</v>
      </c>
      <c r="M63" t="s">
        <v>94</v>
      </c>
      <c r="N63" t="s">
        <v>95</v>
      </c>
      <c r="O63" t="s">
        <v>116</v>
      </c>
      <c r="P63" t="s">
        <v>117</v>
      </c>
      <c r="Q63" t="s">
        <v>96</v>
      </c>
      <c r="R63" t="s">
        <v>74</v>
      </c>
      <c r="X63">
        <v>10</v>
      </c>
      <c r="Y63" s="7">
        <v>4.8971736000000003</v>
      </c>
      <c r="Z63">
        <v>0</v>
      </c>
      <c r="AA63">
        <v>0</v>
      </c>
      <c r="AB63">
        <v>0</v>
      </c>
      <c r="AC63">
        <v>0</v>
      </c>
      <c r="AD63">
        <v>-4.5749020000000001E-2</v>
      </c>
      <c r="AE63">
        <v>0.50724069999999999</v>
      </c>
      <c r="AF63" s="32">
        <v>-4.5749020000000001E-2</v>
      </c>
      <c r="AG63" s="30">
        <v>651.78243295000004</v>
      </c>
      <c r="AH63" s="30">
        <v>19.415741369999999</v>
      </c>
      <c r="AI63" s="3">
        <v>21490.870340490001</v>
      </c>
      <c r="AJ63" s="2">
        <v>145.64282650000001</v>
      </c>
      <c r="AK63" s="2">
        <v>7039.7983063700003</v>
      </c>
      <c r="AL63" s="3" t="s">
        <v>60</v>
      </c>
      <c r="AM63" s="3">
        <v>7.5135100000000002E-3</v>
      </c>
      <c r="AN63" s="3">
        <v>2.2787E-4</v>
      </c>
      <c r="AO63" s="3">
        <v>6.4900000000000005E-5</v>
      </c>
      <c r="AP63" s="2">
        <v>8</v>
      </c>
      <c r="AQ63" s="3">
        <v>378</v>
      </c>
      <c r="AR63" s="2">
        <v>6</v>
      </c>
      <c r="AS63" s="3">
        <v>283</v>
      </c>
      <c r="AT63" s="31">
        <v>5</v>
      </c>
      <c r="AU63" s="3">
        <v>242</v>
      </c>
      <c r="AV63" s="31">
        <v>9</v>
      </c>
      <c r="AW63" s="31" t="s">
        <v>60</v>
      </c>
      <c r="AX63" s="3" t="s">
        <v>60</v>
      </c>
      <c r="AY63" s="2" t="s">
        <v>60</v>
      </c>
      <c r="AZ63" s="3">
        <v>4</v>
      </c>
      <c r="BA63" s="30">
        <v>14</v>
      </c>
      <c r="BB63" s="30">
        <v>13</v>
      </c>
    </row>
    <row r="64" spans="1:54" x14ac:dyDescent="0.25">
      <c r="A64">
        <v>10364</v>
      </c>
      <c r="B64">
        <v>1</v>
      </c>
      <c r="C64" s="1">
        <v>42735</v>
      </c>
      <c r="D64" t="s">
        <v>88</v>
      </c>
      <c r="E64" t="s">
        <v>89</v>
      </c>
      <c r="G64" t="s">
        <v>85</v>
      </c>
      <c r="H64" t="s">
        <v>85</v>
      </c>
      <c r="I64">
        <v>11025</v>
      </c>
      <c r="J64">
        <v>11025</v>
      </c>
      <c r="K64" t="s">
        <v>122</v>
      </c>
      <c r="L64" t="s">
        <v>123</v>
      </c>
      <c r="M64" t="s">
        <v>119</v>
      </c>
      <c r="N64" t="s">
        <v>97</v>
      </c>
      <c r="O64" t="s">
        <v>116</v>
      </c>
      <c r="P64" t="s">
        <v>117</v>
      </c>
      <c r="Q64" t="s">
        <v>96</v>
      </c>
      <c r="R64" t="s">
        <v>74</v>
      </c>
      <c r="X64">
        <v>5</v>
      </c>
      <c r="Y64" s="7">
        <v>24.84615277</v>
      </c>
      <c r="Z64">
        <v>0</v>
      </c>
      <c r="AA64">
        <v>0</v>
      </c>
      <c r="AB64">
        <v>0</v>
      </c>
      <c r="AC64">
        <v>0</v>
      </c>
      <c r="AD64">
        <v>-0.93149490999999995</v>
      </c>
      <c r="AE64">
        <v>1.1115500199999999</v>
      </c>
      <c r="AF64" s="32">
        <v>-0.93149490999999995</v>
      </c>
      <c r="AG64" s="30">
        <v>651.78243295000004</v>
      </c>
      <c r="AH64" s="30">
        <v>19.415741369999999</v>
      </c>
      <c r="AI64" s="3">
        <v>21490.870340490001</v>
      </c>
      <c r="AJ64" s="2">
        <v>145.64282650000001</v>
      </c>
      <c r="AK64" s="2">
        <v>7039.7983063700003</v>
      </c>
      <c r="AL64" s="3" t="s">
        <v>60</v>
      </c>
      <c r="AM64" s="3">
        <v>3.8120319999999999E-2</v>
      </c>
      <c r="AN64" s="3">
        <v>1.15613E-3</v>
      </c>
      <c r="AO64" s="3">
        <v>6.4900000000000005E-5</v>
      </c>
      <c r="AP64" s="2">
        <v>8</v>
      </c>
      <c r="AQ64" s="3">
        <v>378</v>
      </c>
      <c r="AR64" s="2">
        <v>6</v>
      </c>
      <c r="AS64" s="3">
        <v>283</v>
      </c>
      <c r="AT64" s="31">
        <v>4</v>
      </c>
      <c r="AU64" s="3">
        <v>137</v>
      </c>
      <c r="AV64" s="31">
        <v>9</v>
      </c>
      <c r="AW64" s="31" t="s">
        <v>60</v>
      </c>
      <c r="AX64" s="3" t="s">
        <v>60</v>
      </c>
      <c r="AY64" s="2" t="s">
        <v>60</v>
      </c>
      <c r="AZ64" s="3">
        <v>4</v>
      </c>
      <c r="BA64" s="30">
        <v>14</v>
      </c>
      <c r="BB64" s="30">
        <v>13</v>
      </c>
    </row>
    <row r="65" spans="1:54" x14ac:dyDescent="0.25">
      <c r="A65">
        <v>10337</v>
      </c>
      <c r="B65">
        <v>1</v>
      </c>
      <c r="C65" s="1">
        <v>42735</v>
      </c>
      <c r="D65" t="s">
        <v>88</v>
      </c>
      <c r="E65" t="s">
        <v>89</v>
      </c>
      <c r="G65" t="s">
        <v>111</v>
      </c>
      <c r="H65" t="s">
        <v>85</v>
      </c>
      <c r="I65">
        <v>11025</v>
      </c>
      <c r="J65">
        <v>11025</v>
      </c>
      <c r="K65" t="s">
        <v>112</v>
      </c>
      <c r="M65" t="s">
        <v>90</v>
      </c>
      <c r="N65" t="s">
        <v>91</v>
      </c>
      <c r="O65" t="s">
        <v>92</v>
      </c>
      <c r="P65" t="s">
        <v>57</v>
      </c>
      <c r="Q65" t="s">
        <v>93</v>
      </c>
      <c r="R65" t="s">
        <v>65</v>
      </c>
      <c r="S65" t="s">
        <v>90</v>
      </c>
      <c r="X65">
        <v>4137</v>
      </c>
      <c r="Y65" s="7">
        <v>1085.57</v>
      </c>
      <c r="Z65">
        <v>78.36</v>
      </c>
      <c r="AA65">
        <v>38.99</v>
      </c>
      <c r="AB65">
        <v>39.369999999999997</v>
      </c>
      <c r="AC65" t="s">
        <v>60</v>
      </c>
      <c r="AD65" t="s">
        <v>60</v>
      </c>
      <c r="AE65" t="s">
        <v>60</v>
      </c>
      <c r="AF65" s="32">
        <v>39.369999999999997</v>
      </c>
      <c r="AG65" s="30">
        <v>1393.1962579999999</v>
      </c>
      <c r="AH65" s="30">
        <v>37.179181939999999</v>
      </c>
      <c r="AI65" s="3">
        <v>21490.870340490001</v>
      </c>
      <c r="AJ65" s="2">
        <v>145.64282650000001</v>
      </c>
      <c r="AK65" s="2">
        <v>7039.7983063700003</v>
      </c>
      <c r="AL65" s="3">
        <v>118.197138</v>
      </c>
      <c r="AM65" s="3">
        <v>0.77919388000000001</v>
      </c>
      <c r="AN65" s="3">
        <v>5.0513080000000002E-2</v>
      </c>
      <c r="AO65" s="3">
        <v>6.4900000000000005E-5</v>
      </c>
      <c r="AP65" s="2">
        <v>11</v>
      </c>
      <c r="AQ65" s="3">
        <v>378</v>
      </c>
      <c r="AR65" s="2">
        <v>7</v>
      </c>
      <c r="AS65" s="3">
        <v>283</v>
      </c>
      <c r="AT65" s="31">
        <v>1</v>
      </c>
      <c r="AU65" s="3">
        <v>2</v>
      </c>
      <c r="AV65" s="31">
        <v>9</v>
      </c>
      <c r="AW65" s="31">
        <v>1</v>
      </c>
      <c r="AX65" s="3">
        <v>1</v>
      </c>
      <c r="AY65" s="2">
        <v>4</v>
      </c>
      <c r="AZ65" s="3">
        <v>4</v>
      </c>
      <c r="BA65" s="30">
        <v>14</v>
      </c>
      <c r="BB65" s="30">
        <v>13</v>
      </c>
    </row>
    <row r="66" spans="1:54" x14ac:dyDescent="0.25">
      <c r="A66">
        <v>10339</v>
      </c>
      <c r="B66">
        <v>1</v>
      </c>
      <c r="C66" s="1">
        <v>42735</v>
      </c>
      <c r="D66" t="s">
        <v>88</v>
      </c>
      <c r="E66" t="s">
        <v>89</v>
      </c>
      <c r="G66" t="s">
        <v>111</v>
      </c>
      <c r="H66" t="s">
        <v>85</v>
      </c>
      <c r="I66">
        <v>11025</v>
      </c>
      <c r="J66">
        <v>11025</v>
      </c>
      <c r="K66" t="s">
        <v>112</v>
      </c>
      <c r="M66" t="s">
        <v>98</v>
      </c>
      <c r="N66" t="s">
        <v>99</v>
      </c>
      <c r="O66" t="s">
        <v>92</v>
      </c>
      <c r="P66" t="s">
        <v>57</v>
      </c>
      <c r="Q66" t="s">
        <v>100</v>
      </c>
      <c r="R66" t="s">
        <v>59</v>
      </c>
      <c r="S66" t="s">
        <v>98</v>
      </c>
      <c r="X66">
        <v>340</v>
      </c>
      <c r="Y66" s="7">
        <v>79.91</v>
      </c>
      <c r="Z66">
        <v>10.32</v>
      </c>
      <c r="AA66">
        <v>1.6</v>
      </c>
      <c r="AB66">
        <v>8.7200000000000006</v>
      </c>
      <c r="AC66" t="s">
        <v>60</v>
      </c>
      <c r="AD66" t="s">
        <v>60</v>
      </c>
      <c r="AE66" t="s">
        <v>60</v>
      </c>
      <c r="AF66" s="32">
        <v>8.7200000000000006</v>
      </c>
      <c r="AG66" s="30">
        <v>1767.31525657</v>
      </c>
      <c r="AH66" s="30">
        <v>79.546077949999997</v>
      </c>
      <c r="AI66" s="3">
        <v>21490.870340490001</v>
      </c>
      <c r="AJ66" s="2">
        <v>145.64282650000001</v>
      </c>
      <c r="AK66" s="2">
        <v>7039.7983063700003</v>
      </c>
      <c r="AL66" s="3">
        <v>118.197138</v>
      </c>
      <c r="AM66" s="3">
        <v>4.5215480000000002E-2</v>
      </c>
      <c r="AN66" s="3">
        <v>3.7183199999999998E-3</v>
      </c>
      <c r="AO66" s="3">
        <v>6.4900000000000005E-5</v>
      </c>
      <c r="AP66" s="2">
        <v>30</v>
      </c>
      <c r="AQ66" s="3">
        <v>378</v>
      </c>
      <c r="AR66" s="2">
        <v>26</v>
      </c>
      <c r="AS66" s="3">
        <v>283</v>
      </c>
      <c r="AT66" s="31">
        <v>8</v>
      </c>
      <c r="AU66" s="3">
        <v>68</v>
      </c>
      <c r="AV66" s="31">
        <v>9</v>
      </c>
      <c r="AW66" s="31">
        <v>4</v>
      </c>
      <c r="AX66" s="3">
        <v>15</v>
      </c>
      <c r="AY66" s="2">
        <v>4</v>
      </c>
      <c r="AZ66" s="3">
        <v>9</v>
      </c>
      <c r="BA66" s="30">
        <v>14</v>
      </c>
      <c r="BB66" s="30">
        <v>13</v>
      </c>
    </row>
    <row r="67" spans="1:54" x14ac:dyDescent="0.25">
      <c r="A67">
        <v>10361</v>
      </c>
      <c r="B67">
        <v>1</v>
      </c>
      <c r="C67" s="1">
        <v>42735</v>
      </c>
      <c r="D67" t="s">
        <v>88</v>
      </c>
      <c r="E67" t="s">
        <v>89</v>
      </c>
      <c r="G67" t="s">
        <v>85</v>
      </c>
      <c r="H67" t="s">
        <v>85</v>
      </c>
      <c r="I67">
        <v>11025</v>
      </c>
      <c r="J67">
        <v>11025</v>
      </c>
      <c r="K67" t="s">
        <v>122</v>
      </c>
      <c r="L67" t="s">
        <v>123</v>
      </c>
      <c r="M67" t="s">
        <v>115</v>
      </c>
      <c r="N67" t="s">
        <v>99</v>
      </c>
      <c r="O67" t="s">
        <v>116</v>
      </c>
      <c r="P67" t="s">
        <v>117</v>
      </c>
      <c r="Q67" t="s">
        <v>118</v>
      </c>
      <c r="R67" t="s">
        <v>59</v>
      </c>
      <c r="X67">
        <v>6</v>
      </c>
      <c r="Y67" s="7">
        <v>31.348765820000001</v>
      </c>
      <c r="Z67">
        <v>0</v>
      </c>
      <c r="AA67">
        <v>0</v>
      </c>
      <c r="AB67">
        <v>0</v>
      </c>
      <c r="AC67">
        <v>0</v>
      </c>
      <c r="AD67">
        <v>-4.4328642800000004</v>
      </c>
      <c r="AE67">
        <v>0.75337913999999995</v>
      </c>
      <c r="AF67" s="32">
        <v>-4.4328642800000004</v>
      </c>
      <c r="AG67" s="30">
        <v>1767.31525657</v>
      </c>
      <c r="AH67" s="30">
        <v>79.546077949999997</v>
      </c>
      <c r="AI67" s="3">
        <v>21490.870340490001</v>
      </c>
      <c r="AJ67" s="2">
        <v>145.64282650000001</v>
      </c>
      <c r="AK67" s="2">
        <v>7039.7983063700003</v>
      </c>
      <c r="AL67" s="3" t="s">
        <v>60</v>
      </c>
      <c r="AM67" s="3">
        <v>1.7738070000000002E-2</v>
      </c>
      <c r="AN67" s="3">
        <v>1.4587000000000001E-3</v>
      </c>
      <c r="AO67" s="3">
        <v>6.4900000000000005E-5</v>
      </c>
      <c r="AP67" s="2">
        <v>30</v>
      </c>
      <c r="AQ67" s="3">
        <v>378</v>
      </c>
      <c r="AR67" s="2">
        <v>26</v>
      </c>
      <c r="AS67" s="3">
        <v>283</v>
      </c>
      <c r="AT67" s="31">
        <v>10</v>
      </c>
      <c r="AU67" s="3">
        <v>115</v>
      </c>
      <c r="AV67" s="31">
        <v>9</v>
      </c>
      <c r="AW67" s="31" t="s">
        <v>60</v>
      </c>
      <c r="AX67" s="3" t="s">
        <v>60</v>
      </c>
      <c r="AY67" s="2" t="s">
        <v>60</v>
      </c>
      <c r="AZ67" s="3">
        <v>9</v>
      </c>
      <c r="BA67" s="30">
        <v>14</v>
      </c>
      <c r="BB67" s="30">
        <v>13</v>
      </c>
    </row>
    <row r="68" spans="1:54" x14ac:dyDescent="0.25">
      <c r="A68">
        <v>10362</v>
      </c>
      <c r="B68">
        <v>1</v>
      </c>
      <c r="C68" s="1">
        <v>42735</v>
      </c>
      <c r="D68" t="s">
        <v>88</v>
      </c>
      <c r="E68" t="s">
        <v>89</v>
      </c>
      <c r="G68" t="s">
        <v>85</v>
      </c>
      <c r="H68" t="s">
        <v>85</v>
      </c>
      <c r="I68">
        <v>11025</v>
      </c>
      <c r="J68">
        <v>11025</v>
      </c>
      <c r="K68" t="s">
        <v>122</v>
      </c>
      <c r="L68" t="s">
        <v>123</v>
      </c>
      <c r="M68" t="s">
        <v>121</v>
      </c>
      <c r="O68" t="s">
        <v>116</v>
      </c>
      <c r="P68" t="s">
        <v>117</v>
      </c>
      <c r="X68">
        <v>6</v>
      </c>
      <c r="Y68" s="7">
        <v>38.407418880000002</v>
      </c>
      <c r="Z68">
        <v>0</v>
      </c>
      <c r="AA68">
        <v>0</v>
      </c>
      <c r="AB68">
        <v>0</v>
      </c>
      <c r="AC68">
        <v>0</v>
      </c>
      <c r="AD68" t="s">
        <v>60</v>
      </c>
      <c r="AE68" t="s">
        <v>60</v>
      </c>
      <c r="AF68" s="32" t="s">
        <v>60</v>
      </c>
      <c r="AG68" s="30" t="s">
        <v>60</v>
      </c>
      <c r="AH68" s="30" t="s">
        <v>60</v>
      </c>
      <c r="AI68" s="3">
        <v>21490.870340490001</v>
      </c>
      <c r="AJ68" s="2" t="s">
        <v>60</v>
      </c>
      <c r="AK68" s="2">
        <v>7039.7983063700003</v>
      </c>
      <c r="AL68" s="3" t="s">
        <v>60</v>
      </c>
      <c r="AM68" s="3" t="s">
        <v>60</v>
      </c>
      <c r="AN68" s="3">
        <v>1.7871499999999999E-3</v>
      </c>
      <c r="AO68" s="3">
        <v>6.4900000000000005E-5</v>
      </c>
      <c r="AP68" s="2" t="s">
        <v>60</v>
      </c>
      <c r="AQ68" s="3">
        <v>378</v>
      </c>
      <c r="AR68" s="2" t="s">
        <v>60</v>
      </c>
      <c r="AS68" s="3" t="s">
        <v>60</v>
      </c>
      <c r="AT68" s="31" t="s">
        <v>60</v>
      </c>
      <c r="AU68" s="3">
        <v>98</v>
      </c>
      <c r="AV68" s="31">
        <v>9</v>
      </c>
      <c r="AW68" s="31" t="s">
        <v>60</v>
      </c>
      <c r="AX68" s="3" t="s">
        <v>60</v>
      </c>
      <c r="AY68" s="2" t="s">
        <v>60</v>
      </c>
      <c r="AZ68" s="3" t="s">
        <v>60</v>
      </c>
      <c r="BA68" s="30">
        <v>14</v>
      </c>
      <c r="BB68" s="30" t="s">
        <v>60</v>
      </c>
    </row>
    <row r="69" spans="1:54" x14ac:dyDescent="0.25">
      <c r="A69">
        <v>10366</v>
      </c>
      <c r="B69">
        <v>1</v>
      </c>
      <c r="C69" s="1">
        <v>42825</v>
      </c>
      <c r="D69" t="s">
        <v>88</v>
      </c>
      <c r="E69" t="s">
        <v>89</v>
      </c>
      <c r="G69" t="s">
        <v>85</v>
      </c>
      <c r="H69" t="s">
        <v>85</v>
      </c>
      <c r="I69">
        <v>11025</v>
      </c>
      <c r="J69">
        <v>11025</v>
      </c>
      <c r="K69" t="s">
        <v>122</v>
      </c>
      <c r="L69" t="s">
        <v>123</v>
      </c>
      <c r="M69" t="s">
        <v>120</v>
      </c>
      <c r="N69" t="s">
        <v>101</v>
      </c>
      <c r="O69" t="s">
        <v>116</v>
      </c>
      <c r="P69" t="s">
        <v>117</v>
      </c>
      <c r="Q69" t="s">
        <v>120</v>
      </c>
      <c r="R69" t="s">
        <v>70</v>
      </c>
      <c r="X69">
        <v>2</v>
      </c>
      <c r="Y69" s="7">
        <v>0.26905976999999998</v>
      </c>
      <c r="Z69">
        <v>0</v>
      </c>
      <c r="AA69">
        <v>0</v>
      </c>
      <c r="AB69">
        <v>0</v>
      </c>
      <c r="AC69">
        <v>0</v>
      </c>
      <c r="AD69">
        <v>1.2154140000000001E-2</v>
      </c>
      <c r="AE69">
        <v>1.0517E-4</v>
      </c>
      <c r="AF69" s="32">
        <v>1.2154140000000001E-2</v>
      </c>
      <c r="AG69" s="30">
        <v>270.37670327000001</v>
      </c>
      <c r="AH69" s="30">
        <v>-15.18240121</v>
      </c>
      <c r="AI69" s="3">
        <v>22357.436677940001</v>
      </c>
      <c r="AJ69" s="2">
        <v>114.16690066</v>
      </c>
      <c r="AK69" s="2">
        <v>7409.7342561300002</v>
      </c>
      <c r="AL69" s="3">
        <v>110.49899707</v>
      </c>
      <c r="AM69" s="3">
        <v>9.951300000000001E-4</v>
      </c>
      <c r="AN69" s="3">
        <v>1.203E-5</v>
      </c>
      <c r="AO69" s="3">
        <v>6.3559999999999995E-5</v>
      </c>
      <c r="AP69" s="2">
        <v>21</v>
      </c>
      <c r="AQ69" s="3">
        <v>380</v>
      </c>
      <c r="AR69" s="2" t="s">
        <v>60</v>
      </c>
      <c r="AS69" s="3">
        <v>281</v>
      </c>
      <c r="AT69" s="31">
        <v>16</v>
      </c>
      <c r="AU69" s="3">
        <v>350</v>
      </c>
      <c r="AV69" s="31">
        <v>9</v>
      </c>
      <c r="AW69" s="31" t="s">
        <v>60</v>
      </c>
      <c r="AX69" s="3">
        <v>126</v>
      </c>
      <c r="AY69" s="2">
        <v>4</v>
      </c>
      <c r="AZ69" s="3">
        <v>4</v>
      </c>
      <c r="BA69" s="30">
        <v>14</v>
      </c>
      <c r="BB69" s="30">
        <v>13</v>
      </c>
    </row>
    <row r="70" spans="1:54" x14ac:dyDescent="0.25">
      <c r="A70">
        <v>10365</v>
      </c>
      <c r="B70">
        <v>1</v>
      </c>
      <c r="C70" s="1">
        <v>42825</v>
      </c>
      <c r="D70" t="s">
        <v>88</v>
      </c>
      <c r="E70" t="s">
        <v>89</v>
      </c>
      <c r="G70" t="s">
        <v>85</v>
      </c>
      <c r="H70" t="s">
        <v>85</v>
      </c>
      <c r="I70">
        <v>11025</v>
      </c>
      <c r="J70">
        <v>11025</v>
      </c>
      <c r="K70" t="s">
        <v>122</v>
      </c>
      <c r="L70" t="s">
        <v>123</v>
      </c>
      <c r="M70" t="s">
        <v>104</v>
      </c>
      <c r="N70" t="s">
        <v>105</v>
      </c>
      <c r="O70" t="s">
        <v>116</v>
      </c>
      <c r="P70" t="s">
        <v>117</v>
      </c>
      <c r="Q70" t="s">
        <v>106</v>
      </c>
      <c r="R70" t="s">
        <v>107</v>
      </c>
      <c r="X70">
        <v>2</v>
      </c>
      <c r="Y70" s="7">
        <v>7.9682374400000002</v>
      </c>
      <c r="Z70">
        <v>0</v>
      </c>
      <c r="AA70">
        <v>0</v>
      </c>
      <c r="AB70">
        <v>0</v>
      </c>
      <c r="AC70">
        <v>0</v>
      </c>
      <c r="AD70">
        <v>1.267252E-2</v>
      </c>
      <c r="AE70">
        <v>0.21210788</v>
      </c>
      <c r="AF70" s="32">
        <v>1.267252E-2</v>
      </c>
      <c r="AG70" s="30">
        <v>573.93163084000003</v>
      </c>
      <c r="AH70" s="30">
        <v>13.395952550000001</v>
      </c>
      <c r="AI70" s="3">
        <v>22357.436677940001</v>
      </c>
      <c r="AJ70" s="2">
        <v>114.16690066</v>
      </c>
      <c r="AK70" s="2">
        <v>7409.7342561300002</v>
      </c>
      <c r="AL70" s="3">
        <v>110.49899707</v>
      </c>
      <c r="AM70" s="3">
        <v>1.3883599999999999E-2</v>
      </c>
      <c r="AN70" s="3">
        <v>3.5639999999999999E-4</v>
      </c>
      <c r="AO70" s="3">
        <v>6.3559999999999995E-5</v>
      </c>
      <c r="AP70" s="2">
        <v>7</v>
      </c>
      <c r="AQ70" s="3">
        <v>380</v>
      </c>
      <c r="AR70" s="2">
        <v>7</v>
      </c>
      <c r="AS70" s="3">
        <v>281</v>
      </c>
      <c r="AT70" s="31">
        <v>6</v>
      </c>
      <c r="AU70" s="3">
        <v>222</v>
      </c>
      <c r="AV70" s="31">
        <v>9</v>
      </c>
      <c r="AW70" s="31">
        <v>4</v>
      </c>
      <c r="AX70" s="3">
        <v>125</v>
      </c>
      <c r="AY70" s="2">
        <v>4</v>
      </c>
      <c r="AZ70" s="3">
        <v>3</v>
      </c>
      <c r="BA70" s="30">
        <v>14</v>
      </c>
      <c r="BB70" s="30">
        <v>13</v>
      </c>
    </row>
    <row r="71" spans="1:54" x14ac:dyDescent="0.25">
      <c r="A71">
        <v>10338</v>
      </c>
      <c r="B71">
        <v>1</v>
      </c>
      <c r="C71" s="1">
        <v>42825</v>
      </c>
      <c r="D71" t="s">
        <v>88</v>
      </c>
      <c r="E71" t="s">
        <v>89</v>
      </c>
      <c r="G71" t="s">
        <v>111</v>
      </c>
      <c r="H71" t="s">
        <v>85</v>
      </c>
      <c r="I71">
        <v>11025</v>
      </c>
      <c r="J71">
        <v>11025</v>
      </c>
      <c r="K71" t="s">
        <v>112</v>
      </c>
      <c r="M71" t="s">
        <v>109</v>
      </c>
      <c r="N71" t="s">
        <v>97</v>
      </c>
      <c r="O71" t="s">
        <v>92</v>
      </c>
      <c r="P71" t="s">
        <v>57</v>
      </c>
      <c r="Q71" t="s">
        <v>96</v>
      </c>
      <c r="R71" t="s">
        <v>74</v>
      </c>
      <c r="S71" t="s">
        <v>109</v>
      </c>
      <c r="X71">
        <v>1443</v>
      </c>
      <c r="Y71" s="7">
        <v>431.28</v>
      </c>
      <c r="Z71">
        <v>8.35</v>
      </c>
      <c r="AA71">
        <v>5.62</v>
      </c>
      <c r="AB71">
        <v>2.73</v>
      </c>
      <c r="AC71" t="s">
        <v>60</v>
      </c>
      <c r="AD71" t="s">
        <v>60</v>
      </c>
      <c r="AE71" t="s">
        <v>60</v>
      </c>
      <c r="AF71" s="32">
        <v>2.73</v>
      </c>
      <c r="AG71" s="30">
        <v>709.78255963000004</v>
      </c>
      <c r="AH71" s="30">
        <v>35.670415820000002</v>
      </c>
      <c r="AI71" s="3">
        <v>22357.436677940001</v>
      </c>
      <c r="AJ71" s="2">
        <v>114.16690066</v>
      </c>
      <c r="AK71" s="2">
        <v>7409.7342561300002</v>
      </c>
      <c r="AL71" s="3">
        <v>110.49899707</v>
      </c>
      <c r="AM71" s="3">
        <v>0.60762271000000001</v>
      </c>
      <c r="AN71" s="3">
        <v>1.9290229999999998E-2</v>
      </c>
      <c r="AO71" s="3">
        <v>6.3559999999999995E-5</v>
      </c>
      <c r="AP71" s="2">
        <v>8</v>
      </c>
      <c r="AQ71" s="3">
        <v>380</v>
      </c>
      <c r="AR71" s="2">
        <v>6</v>
      </c>
      <c r="AS71" s="3">
        <v>281</v>
      </c>
      <c r="AT71" s="31">
        <v>1</v>
      </c>
      <c r="AU71" s="3">
        <v>8</v>
      </c>
      <c r="AV71" s="31">
        <v>9</v>
      </c>
      <c r="AW71" s="31">
        <v>2</v>
      </c>
      <c r="AX71" s="3">
        <v>36</v>
      </c>
      <c r="AY71" s="2">
        <v>4</v>
      </c>
      <c r="AZ71" s="3">
        <v>4</v>
      </c>
      <c r="BA71" s="30">
        <v>14</v>
      </c>
      <c r="BB71" s="30">
        <v>13</v>
      </c>
    </row>
    <row r="72" spans="1:54" x14ac:dyDescent="0.25">
      <c r="A72">
        <v>10340</v>
      </c>
      <c r="B72">
        <v>1</v>
      </c>
      <c r="C72" s="1">
        <v>42825</v>
      </c>
      <c r="D72" t="s">
        <v>88</v>
      </c>
      <c r="E72" t="s">
        <v>89</v>
      </c>
      <c r="G72" t="s">
        <v>113</v>
      </c>
      <c r="H72" t="s">
        <v>85</v>
      </c>
      <c r="I72">
        <v>11025</v>
      </c>
      <c r="J72">
        <v>11025</v>
      </c>
      <c r="K72" t="s">
        <v>114</v>
      </c>
      <c r="M72" t="s">
        <v>109</v>
      </c>
      <c r="N72" t="s">
        <v>97</v>
      </c>
      <c r="O72" t="s">
        <v>79</v>
      </c>
      <c r="P72" t="s">
        <v>80</v>
      </c>
      <c r="Q72" t="s">
        <v>96</v>
      </c>
      <c r="R72" t="s">
        <v>74</v>
      </c>
      <c r="S72" t="s">
        <v>109</v>
      </c>
      <c r="X72">
        <v>170</v>
      </c>
      <c r="Y72" s="7">
        <v>84.34</v>
      </c>
      <c r="Z72">
        <v>0.44800000000000001</v>
      </c>
      <c r="AA72">
        <v>5.15</v>
      </c>
      <c r="AB72">
        <v>-4.702</v>
      </c>
      <c r="AC72" t="s">
        <v>60</v>
      </c>
      <c r="AD72" t="s">
        <v>60</v>
      </c>
      <c r="AE72" t="s">
        <v>60</v>
      </c>
      <c r="AF72" s="32">
        <v>-4.702</v>
      </c>
      <c r="AG72" s="30">
        <v>709.78255963000004</v>
      </c>
      <c r="AH72" s="30">
        <v>35.670415820000002</v>
      </c>
      <c r="AI72" s="3">
        <v>22357.436677940001</v>
      </c>
      <c r="AJ72" s="2">
        <v>114.16690066</v>
      </c>
      <c r="AK72" s="2">
        <v>7409.7342561300002</v>
      </c>
      <c r="AL72" s="3" t="s">
        <v>60</v>
      </c>
      <c r="AM72" s="3">
        <v>0.11882512000000001</v>
      </c>
      <c r="AN72" s="3">
        <v>3.7723499999999998E-3</v>
      </c>
      <c r="AO72" s="3">
        <v>6.3559999999999995E-5</v>
      </c>
      <c r="AP72" s="2">
        <v>8</v>
      </c>
      <c r="AQ72" s="3">
        <v>380</v>
      </c>
      <c r="AR72" s="2">
        <v>6</v>
      </c>
      <c r="AS72" s="3">
        <v>281</v>
      </c>
      <c r="AT72" s="31">
        <v>3</v>
      </c>
      <c r="AU72" s="3">
        <v>67</v>
      </c>
      <c r="AV72" s="31">
        <v>9</v>
      </c>
      <c r="AW72" s="31" t="s">
        <v>60</v>
      </c>
      <c r="AX72" s="3" t="s">
        <v>60</v>
      </c>
      <c r="AY72" s="2" t="s">
        <v>60</v>
      </c>
      <c r="AZ72" s="3">
        <v>4</v>
      </c>
      <c r="BA72" s="30">
        <v>14</v>
      </c>
      <c r="BB72" s="30">
        <v>13</v>
      </c>
    </row>
    <row r="73" spans="1:54" x14ac:dyDescent="0.25">
      <c r="A73">
        <v>10363</v>
      </c>
      <c r="B73">
        <v>1</v>
      </c>
      <c r="C73" s="1">
        <v>42825</v>
      </c>
      <c r="D73" t="s">
        <v>88</v>
      </c>
      <c r="E73" t="s">
        <v>89</v>
      </c>
      <c r="G73" t="s">
        <v>85</v>
      </c>
      <c r="H73" t="s">
        <v>85</v>
      </c>
      <c r="I73">
        <v>11025</v>
      </c>
      <c r="J73">
        <v>11025</v>
      </c>
      <c r="K73" t="s">
        <v>122</v>
      </c>
      <c r="L73" t="s">
        <v>123</v>
      </c>
      <c r="M73" t="s">
        <v>94</v>
      </c>
      <c r="N73" t="s">
        <v>95</v>
      </c>
      <c r="O73" t="s">
        <v>116</v>
      </c>
      <c r="P73" t="s">
        <v>117</v>
      </c>
      <c r="Q73" t="s">
        <v>96</v>
      </c>
      <c r="R73" t="s">
        <v>74</v>
      </c>
      <c r="X73">
        <v>10</v>
      </c>
      <c r="Y73" s="7">
        <v>5.00276502</v>
      </c>
      <c r="Z73">
        <v>0</v>
      </c>
      <c r="AA73">
        <v>0</v>
      </c>
      <c r="AB73">
        <v>0</v>
      </c>
      <c r="AC73">
        <v>0</v>
      </c>
      <c r="AD73">
        <v>-2.706776E-2</v>
      </c>
      <c r="AE73">
        <v>0.13265917999999999</v>
      </c>
      <c r="AF73" s="32">
        <v>-2.706776E-2</v>
      </c>
      <c r="AG73" s="30">
        <v>709.78255963000004</v>
      </c>
      <c r="AH73" s="30">
        <v>35.670415820000002</v>
      </c>
      <c r="AI73" s="3">
        <v>22357.436677940001</v>
      </c>
      <c r="AJ73" s="2">
        <v>114.16690066</v>
      </c>
      <c r="AK73" s="2">
        <v>7409.7342561300002</v>
      </c>
      <c r="AL73" s="3" t="s">
        <v>60</v>
      </c>
      <c r="AM73" s="3">
        <v>7.0483100000000003E-3</v>
      </c>
      <c r="AN73" s="3">
        <v>2.2376000000000001E-4</v>
      </c>
      <c r="AO73" s="3">
        <v>6.3559999999999995E-5</v>
      </c>
      <c r="AP73" s="2">
        <v>8</v>
      </c>
      <c r="AQ73" s="3">
        <v>380</v>
      </c>
      <c r="AR73" s="2">
        <v>6</v>
      </c>
      <c r="AS73" s="3">
        <v>281</v>
      </c>
      <c r="AT73" s="31">
        <v>5</v>
      </c>
      <c r="AU73" s="3">
        <v>244</v>
      </c>
      <c r="AV73" s="31">
        <v>9</v>
      </c>
      <c r="AW73" s="31" t="s">
        <v>60</v>
      </c>
      <c r="AX73" s="3" t="s">
        <v>60</v>
      </c>
      <c r="AY73" s="2" t="s">
        <v>60</v>
      </c>
      <c r="AZ73" s="3">
        <v>4</v>
      </c>
      <c r="BA73" s="30">
        <v>14</v>
      </c>
      <c r="BB73" s="30">
        <v>13</v>
      </c>
    </row>
    <row r="74" spans="1:54" x14ac:dyDescent="0.25">
      <c r="A74">
        <v>10364</v>
      </c>
      <c r="B74">
        <v>1</v>
      </c>
      <c r="C74" s="1">
        <v>42825</v>
      </c>
      <c r="D74" t="s">
        <v>88</v>
      </c>
      <c r="E74" t="s">
        <v>89</v>
      </c>
      <c r="G74" t="s">
        <v>85</v>
      </c>
      <c r="H74" t="s">
        <v>85</v>
      </c>
      <c r="I74">
        <v>11025</v>
      </c>
      <c r="J74">
        <v>11025</v>
      </c>
      <c r="K74" t="s">
        <v>122</v>
      </c>
      <c r="L74" t="s">
        <v>123</v>
      </c>
      <c r="M74" t="s">
        <v>119</v>
      </c>
      <c r="N74" t="s">
        <v>97</v>
      </c>
      <c r="O74" t="s">
        <v>116</v>
      </c>
      <c r="P74" t="s">
        <v>117</v>
      </c>
      <c r="Q74" t="s">
        <v>96</v>
      </c>
      <c r="R74" t="s">
        <v>74</v>
      </c>
      <c r="X74">
        <v>5</v>
      </c>
      <c r="Y74" s="7">
        <v>25.899878210000001</v>
      </c>
      <c r="Z74">
        <v>0</v>
      </c>
      <c r="AA74">
        <v>0</v>
      </c>
      <c r="AB74">
        <v>0</v>
      </c>
      <c r="AC74">
        <v>0</v>
      </c>
      <c r="AD74">
        <v>-0.14641819</v>
      </c>
      <c r="AE74">
        <v>1.2001436299999999</v>
      </c>
      <c r="AF74" s="32">
        <v>-0.14641819</v>
      </c>
      <c r="AG74" s="30">
        <v>709.78255963000004</v>
      </c>
      <c r="AH74" s="30">
        <v>35.670415820000002</v>
      </c>
      <c r="AI74" s="3">
        <v>22357.436677940001</v>
      </c>
      <c r="AJ74" s="2">
        <v>114.16690066</v>
      </c>
      <c r="AK74" s="2">
        <v>7409.7342561300002</v>
      </c>
      <c r="AL74" s="3" t="s">
        <v>60</v>
      </c>
      <c r="AM74" s="3">
        <v>3.6489880000000002E-2</v>
      </c>
      <c r="AN74" s="3">
        <v>1.1584500000000001E-3</v>
      </c>
      <c r="AO74" s="3">
        <v>6.3559999999999995E-5</v>
      </c>
      <c r="AP74" s="2">
        <v>8</v>
      </c>
      <c r="AQ74" s="3">
        <v>380</v>
      </c>
      <c r="AR74" s="2">
        <v>6</v>
      </c>
      <c r="AS74" s="3">
        <v>281</v>
      </c>
      <c r="AT74" s="31">
        <v>4</v>
      </c>
      <c r="AU74" s="3">
        <v>135</v>
      </c>
      <c r="AV74" s="31">
        <v>9</v>
      </c>
      <c r="AW74" s="31" t="s">
        <v>60</v>
      </c>
      <c r="AX74" s="3" t="s">
        <v>60</v>
      </c>
      <c r="AY74" s="2" t="s">
        <v>60</v>
      </c>
      <c r="AZ74" s="3">
        <v>4</v>
      </c>
      <c r="BA74" s="30">
        <v>14</v>
      </c>
      <c r="BB74" s="30">
        <v>13</v>
      </c>
    </row>
    <row r="75" spans="1:54" x14ac:dyDescent="0.25">
      <c r="A75">
        <v>10337</v>
      </c>
      <c r="B75">
        <v>1</v>
      </c>
      <c r="C75" s="1">
        <v>42825</v>
      </c>
      <c r="D75" t="s">
        <v>88</v>
      </c>
      <c r="E75" t="s">
        <v>89</v>
      </c>
      <c r="G75" t="s">
        <v>111</v>
      </c>
      <c r="H75" t="s">
        <v>85</v>
      </c>
      <c r="I75">
        <v>11025</v>
      </c>
      <c r="J75">
        <v>11025</v>
      </c>
      <c r="K75" t="s">
        <v>112</v>
      </c>
      <c r="M75" t="s">
        <v>90</v>
      </c>
      <c r="N75" t="s">
        <v>91</v>
      </c>
      <c r="O75" t="s">
        <v>92</v>
      </c>
      <c r="P75" t="s">
        <v>57</v>
      </c>
      <c r="Q75" t="s">
        <v>93</v>
      </c>
      <c r="R75" t="s">
        <v>65</v>
      </c>
      <c r="S75" t="s">
        <v>90</v>
      </c>
      <c r="X75">
        <v>4137</v>
      </c>
      <c r="Y75" s="7">
        <v>1124.8499999999999</v>
      </c>
      <c r="Z75">
        <v>56.44</v>
      </c>
      <c r="AA75">
        <v>43.36</v>
      </c>
      <c r="AB75">
        <v>13.08</v>
      </c>
      <c r="AC75" t="s">
        <v>60</v>
      </c>
      <c r="AD75" t="s">
        <v>60</v>
      </c>
      <c r="AE75" t="s">
        <v>60</v>
      </c>
      <c r="AF75" s="32">
        <v>13.08</v>
      </c>
      <c r="AG75" s="30">
        <v>1430.680286</v>
      </c>
      <c r="AH75" s="30">
        <v>7.8952703900000003</v>
      </c>
      <c r="AI75" s="3">
        <v>22357.436677940001</v>
      </c>
      <c r="AJ75" s="2">
        <v>114.16690066</v>
      </c>
      <c r="AK75" s="2">
        <v>7409.7342561300002</v>
      </c>
      <c r="AL75" s="3">
        <v>110.49899707</v>
      </c>
      <c r="AM75" s="3">
        <v>0.78623436000000002</v>
      </c>
      <c r="AN75" s="3">
        <v>5.0312120000000002E-2</v>
      </c>
      <c r="AO75" s="3">
        <v>6.3559999999999995E-5</v>
      </c>
      <c r="AP75" s="2">
        <v>11</v>
      </c>
      <c r="AQ75" s="3">
        <v>380</v>
      </c>
      <c r="AR75" s="2">
        <v>7</v>
      </c>
      <c r="AS75" s="3">
        <v>281</v>
      </c>
      <c r="AT75" s="31">
        <v>1</v>
      </c>
      <c r="AU75" s="3">
        <v>2</v>
      </c>
      <c r="AV75" s="31">
        <v>9</v>
      </c>
      <c r="AW75" s="31">
        <v>1</v>
      </c>
      <c r="AX75" s="3">
        <v>6</v>
      </c>
      <c r="AY75" s="2">
        <v>4</v>
      </c>
      <c r="AZ75" s="3">
        <v>4</v>
      </c>
      <c r="BA75" s="30">
        <v>14</v>
      </c>
      <c r="BB75" s="30">
        <v>13</v>
      </c>
    </row>
    <row r="76" spans="1:54" x14ac:dyDescent="0.25">
      <c r="A76">
        <v>10339</v>
      </c>
      <c r="B76">
        <v>1</v>
      </c>
      <c r="C76" s="1">
        <v>42825</v>
      </c>
      <c r="D76" t="s">
        <v>88</v>
      </c>
      <c r="E76" t="s">
        <v>89</v>
      </c>
      <c r="G76" t="s">
        <v>111</v>
      </c>
      <c r="H76" t="s">
        <v>85</v>
      </c>
      <c r="I76">
        <v>11025</v>
      </c>
      <c r="J76">
        <v>11025</v>
      </c>
      <c r="K76" t="s">
        <v>112</v>
      </c>
      <c r="M76" t="s">
        <v>98</v>
      </c>
      <c r="N76" t="s">
        <v>99</v>
      </c>
      <c r="O76" t="s">
        <v>92</v>
      </c>
      <c r="P76" t="s">
        <v>57</v>
      </c>
      <c r="Q76" t="s">
        <v>100</v>
      </c>
      <c r="R76" t="s">
        <v>59</v>
      </c>
      <c r="S76" t="s">
        <v>98</v>
      </c>
      <c r="X76">
        <v>340</v>
      </c>
      <c r="Y76" s="7">
        <v>93.22</v>
      </c>
      <c r="Z76">
        <v>15.09</v>
      </c>
      <c r="AA76">
        <v>5.61</v>
      </c>
      <c r="AB76">
        <v>9.48</v>
      </c>
      <c r="AC76" t="s">
        <v>60</v>
      </c>
      <c r="AD76" t="s">
        <v>60</v>
      </c>
      <c r="AE76" t="s">
        <v>60</v>
      </c>
      <c r="AF76" s="32">
        <v>9.48</v>
      </c>
      <c r="AG76" s="30">
        <v>1794.44042225</v>
      </c>
      <c r="AH76" s="30">
        <v>17.36745277</v>
      </c>
      <c r="AI76" s="3">
        <v>22357.436677940001</v>
      </c>
      <c r="AJ76" s="2">
        <v>114.16690066</v>
      </c>
      <c r="AK76" s="2">
        <v>7409.7342561300002</v>
      </c>
      <c r="AL76" s="3">
        <v>110.49899707</v>
      </c>
      <c r="AM76" s="3">
        <v>5.1949339999999997E-2</v>
      </c>
      <c r="AN76" s="3">
        <v>4.1695300000000003E-3</v>
      </c>
      <c r="AO76" s="3">
        <v>6.3559999999999995E-5</v>
      </c>
      <c r="AP76" s="2">
        <v>30</v>
      </c>
      <c r="AQ76" s="3">
        <v>380</v>
      </c>
      <c r="AR76" s="2">
        <v>26</v>
      </c>
      <c r="AS76" s="3">
        <v>281</v>
      </c>
      <c r="AT76" s="31">
        <v>6</v>
      </c>
      <c r="AU76" s="3">
        <v>61</v>
      </c>
      <c r="AV76" s="31">
        <v>9</v>
      </c>
      <c r="AW76" s="31">
        <v>1</v>
      </c>
      <c r="AX76" s="3">
        <v>11</v>
      </c>
      <c r="AY76" s="2">
        <v>4</v>
      </c>
      <c r="AZ76" s="3">
        <v>9</v>
      </c>
      <c r="BA76" s="30">
        <v>14</v>
      </c>
      <c r="BB76" s="30">
        <v>13</v>
      </c>
    </row>
    <row r="77" spans="1:54" x14ac:dyDescent="0.25">
      <c r="A77">
        <v>10361</v>
      </c>
      <c r="B77">
        <v>1</v>
      </c>
      <c r="C77" s="1">
        <v>42825</v>
      </c>
      <c r="D77" t="s">
        <v>88</v>
      </c>
      <c r="E77" t="s">
        <v>89</v>
      </c>
      <c r="G77" t="s">
        <v>85</v>
      </c>
      <c r="H77" t="s">
        <v>85</v>
      </c>
      <c r="I77">
        <v>11025</v>
      </c>
      <c r="J77">
        <v>11025</v>
      </c>
      <c r="K77" t="s">
        <v>122</v>
      </c>
      <c r="L77" t="s">
        <v>123</v>
      </c>
      <c r="M77" t="s">
        <v>115</v>
      </c>
      <c r="N77" t="s">
        <v>99</v>
      </c>
      <c r="O77" t="s">
        <v>116</v>
      </c>
      <c r="P77" t="s">
        <v>117</v>
      </c>
      <c r="Q77" t="s">
        <v>118</v>
      </c>
      <c r="R77" t="s">
        <v>59</v>
      </c>
      <c r="X77">
        <v>6</v>
      </c>
      <c r="Y77" s="7">
        <v>32.321580449999999</v>
      </c>
      <c r="Z77">
        <v>0</v>
      </c>
      <c r="AA77">
        <v>0</v>
      </c>
      <c r="AB77">
        <v>0</v>
      </c>
      <c r="AC77">
        <v>0</v>
      </c>
      <c r="AD77">
        <v>-0.25283953999999997</v>
      </c>
      <c r="AE77">
        <v>1.2256541700000001</v>
      </c>
      <c r="AF77" s="32">
        <v>-0.25283953999999997</v>
      </c>
      <c r="AG77" s="30">
        <v>1794.44042225</v>
      </c>
      <c r="AH77" s="30">
        <v>17.36745277</v>
      </c>
      <c r="AI77" s="3">
        <v>22357.436677940001</v>
      </c>
      <c r="AJ77" s="2">
        <v>114.16690066</v>
      </c>
      <c r="AK77" s="2">
        <v>7409.7342561300002</v>
      </c>
      <c r="AL77" s="3" t="s">
        <v>60</v>
      </c>
      <c r="AM77" s="3">
        <v>1.8012070000000002E-2</v>
      </c>
      <c r="AN77" s="3">
        <v>1.44567E-3</v>
      </c>
      <c r="AO77" s="3">
        <v>6.3559999999999995E-5</v>
      </c>
      <c r="AP77" s="2">
        <v>30</v>
      </c>
      <c r="AQ77" s="3">
        <v>380</v>
      </c>
      <c r="AR77" s="2">
        <v>26</v>
      </c>
      <c r="AS77" s="3">
        <v>281</v>
      </c>
      <c r="AT77" s="31">
        <v>10</v>
      </c>
      <c r="AU77" s="3">
        <v>113</v>
      </c>
      <c r="AV77" s="31">
        <v>9</v>
      </c>
      <c r="AW77" s="31" t="s">
        <v>60</v>
      </c>
      <c r="AX77" s="3" t="s">
        <v>60</v>
      </c>
      <c r="AY77" s="2" t="s">
        <v>60</v>
      </c>
      <c r="AZ77" s="3">
        <v>9</v>
      </c>
      <c r="BA77" s="30">
        <v>14</v>
      </c>
      <c r="BB77" s="30">
        <v>13</v>
      </c>
    </row>
    <row r="78" spans="1:54" x14ac:dyDescent="0.25">
      <c r="A78">
        <v>10362</v>
      </c>
      <c r="B78">
        <v>1</v>
      </c>
      <c r="C78" s="1">
        <v>42825</v>
      </c>
      <c r="D78" t="s">
        <v>88</v>
      </c>
      <c r="E78" t="s">
        <v>89</v>
      </c>
      <c r="G78" t="s">
        <v>85</v>
      </c>
      <c r="H78" t="s">
        <v>85</v>
      </c>
      <c r="I78">
        <v>11025</v>
      </c>
      <c r="J78">
        <v>11025</v>
      </c>
      <c r="K78" t="s">
        <v>122</v>
      </c>
      <c r="L78" t="s">
        <v>123</v>
      </c>
      <c r="M78" t="s">
        <v>121</v>
      </c>
      <c r="O78" t="s">
        <v>116</v>
      </c>
      <c r="P78" t="s">
        <v>117</v>
      </c>
      <c r="X78">
        <v>6</v>
      </c>
      <c r="Y78" s="7">
        <v>38.205013989999998</v>
      </c>
      <c r="Z78">
        <v>0</v>
      </c>
      <c r="AA78">
        <v>0</v>
      </c>
      <c r="AB78">
        <v>0</v>
      </c>
      <c r="AC78">
        <v>0</v>
      </c>
      <c r="AD78" t="s">
        <v>60</v>
      </c>
      <c r="AE78" t="s">
        <v>60</v>
      </c>
      <c r="AF78" s="32" t="s">
        <v>60</v>
      </c>
      <c r="AG78" s="30" t="s">
        <v>60</v>
      </c>
      <c r="AH78" s="30" t="s">
        <v>60</v>
      </c>
      <c r="AI78" s="3">
        <v>22357.436677940001</v>
      </c>
      <c r="AJ78" s="2" t="s">
        <v>60</v>
      </c>
      <c r="AK78" s="2">
        <v>7409.7342561300002</v>
      </c>
      <c r="AL78" s="3" t="s">
        <v>60</v>
      </c>
      <c r="AM78" s="3" t="s">
        <v>60</v>
      </c>
      <c r="AN78" s="3">
        <v>1.7088299999999999E-3</v>
      </c>
      <c r="AO78" s="3">
        <v>6.3559999999999995E-5</v>
      </c>
      <c r="AP78" s="2" t="s">
        <v>60</v>
      </c>
      <c r="AQ78" s="3">
        <v>380</v>
      </c>
      <c r="AR78" s="2" t="s">
        <v>60</v>
      </c>
      <c r="AS78" s="3" t="s">
        <v>60</v>
      </c>
      <c r="AT78" s="31" t="s">
        <v>60</v>
      </c>
      <c r="AU78" s="3">
        <v>102</v>
      </c>
      <c r="AV78" s="31">
        <v>9</v>
      </c>
      <c r="AW78" s="31" t="s">
        <v>60</v>
      </c>
      <c r="AX78" s="3" t="s">
        <v>60</v>
      </c>
      <c r="AY78" s="2" t="s">
        <v>60</v>
      </c>
      <c r="AZ78" s="3" t="s">
        <v>60</v>
      </c>
      <c r="BA78" s="30">
        <v>14</v>
      </c>
      <c r="BB78" s="30" t="s">
        <v>60</v>
      </c>
    </row>
    <row r="79" spans="1:54" x14ac:dyDescent="0.25">
      <c r="A79">
        <v>10366</v>
      </c>
      <c r="B79">
        <v>1</v>
      </c>
      <c r="C79" s="1">
        <v>42916</v>
      </c>
      <c r="D79" t="s">
        <v>88</v>
      </c>
      <c r="E79" t="s">
        <v>89</v>
      </c>
      <c r="G79" t="s">
        <v>85</v>
      </c>
      <c r="H79" t="s">
        <v>85</v>
      </c>
      <c r="I79">
        <v>11025</v>
      </c>
      <c r="J79">
        <v>11025</v>
      </c>
      <c r="K79" t="s">
        <v>122</v>
      </c>
      <c r="L79" t="s">
        <v>123</v>
      </c>
      <c r="M79" t="s">
        <v>120</v>
      </c>
      <c r="N79" t="s">
        <v>101</v>
      </c>
      <c r="O79" t="s">
        <v>116</v>
      </c>
      <c r="P79" t="s">
        <v>117</v>
      </c>
      <c r="Q79" t="s">
        <v>120</v>
      </c>
      <c r="R79" t="s">
        <v>70</v>
      </c>
      <c r="X79">
        <v>2</v>
      </c>
      <c r="Y79" s="7">
        <v>0.27444552</v>
      </c>
      <c r="Z79">
        <v>0</v>
      </c>
      <c r="AA79">
        <v>0</v>
      </c>
      <c r="AB79">
        <v>0</v>
      </c>
      <c r="AC79">
        <v>0</v>
      </c>
      <c r="AD79">
        <v>-3.20163E-3</v>
      </c>
      <c r="AE79">
        <v>8.5873800000000004E-3</v>
      </c>
      <c r="AF79" s="32">
        <v>-3.20163E-3</v>
      </c>
      <c r="AG79" s="30">
        <v>279.41788780000002</v>
      </c>
      <c r="AH79" s="30">
        <v>6.15610371</v>
      </c>
      <c r="AI79" s="3">
        <v>22915.887189149998</v>
      </c>
      <c r="AJ79" s="2">
        <v>129.37351769</v>
      </c>
      <c r="AK79" s="2">
        <v>7378.5447656599999</v>
      </c>
      <c r="AL79" s="3" t="s">
        <v>60</v>
      </c>
      <c r="AM79" s="3">
        <v>9.8219999999999991E-4</v>
      </c>
      <c r="AN79" s="3">
        <v>1.198E-5</v>
      </c>
      <c r="AO79" s="3">
        <v>5.9570000000000001E-5</v>
      </c>
      <c r="AP79" s="2">
        <v>20</v>
      </c>
      <c r="AQ79" s="3">
        <v>381</v>
      </c>
      <c r="AR79" s="2">
        <v>19</v>
      </c>
      <c r="AS79" s="3">
        <v>289</v>
      </c>
      <c r="AT79" s="31">
        <v>15</v>
      </c>
      <c r="AU79" s="3">
        <v>351</v>
      </c>
      <c r="AV79" s="31">
        <v>9</v>
      </c>
      <c r="AW79" s="31" t="s">
        <v>60</v>
      </c>
      <c r="AX79" s="3" t="s">
        <v>60</v>
      </c>
      <c r="AY79" s="2" t="s">
        <v>60</v>
      </c>
      <c r="AZ79" s="3">
        <v>4</v>
      </c>
      <c r="BA79" s="30">
        <v>14</v>
      </c>
      <c r="BB79" s="30">
        <v>13</v>
      </c>
    </row>
    <row r="80" spans="1:54" x14ac:dyDescent="0.25">
      <c r="A80">
        <v>10365</v>
      </c>
      <c r="B80">
        <v>1</v>
      </c>
      <c r="C80" s="1">
        <v>42916</v>
      </c>
      <c r="D80" t="s">
        <v>88</v>
      </c>
      <c r="E80" t="s">
        <v>89</v>
      </c>
      <c r="G80" t="s">
        <v>85</v>
      </c>
      <c r="H80" t="s">
        <v>85</v>
      </c>
      <c r="I80">
        <v>11025</v>
      </c>
      <c r="J80">
        <v>11025</v>
      </c>
      <c r="K80" t="s">
        <v>122</v>
      </c>
      <c r="L80" t="s">
        <v>123</v>
      </c>
      <c r="M80" t="s">
        <v>104</v>
      </c>
      <c r="N80" t="s">
        <v>105</v>
      </c>
      <c r="O80" t="s">
        <v>116</v>
      </c>
      <c r="P80" t="s">
        <v>117</v>
      </c>
      <c r="Q80" t="s">
        <v>106</v>
      </c>
      <c r="R80" t="s">
        <v>107</v>
      </c>
      <c r="X80">
        <v>2</v>
      </c>
      <c r="Y80" s="7">
        <v>8.1064907599999998</v>
      </c>
      <c r="Z80">
        <v>0</v>
      </c>
      <c r="AA80">
        <v>0</v>
      </c>
      <c r="AB80">
        <v>0</v>
      </c>
      <c r="AC80">
        <v>0</v>
      </c>
      <c r="AD80">
        <v>0.14950563</v>
      </c>
      <c r="AE80">
        <v>-1.125231E-2</v>
      </c>
      <c r="AF80" s="32">
        <v>0.14950563</v>
      </c>
      <c r="AG80" s="30">
        <v>573.10307659</v>
      </c>
      <c r="AH80" s="30">
        <v>-10.43497782</v>
      </c>
      <c r="AI80" s="3">
        <v>22915.887189149998</v>
      </c>
      <c r="AJ80" s="2">
        <v>129.37351769</v>
      </c>
      <c r="AK80" s="2">
        <v>7378.5447656599999</v>
      </c>
      <c r="AL80" s="3">
        <v>-36.44263394</v>
      </c>
      <c r="AM80" s="3">
        <v>1.414491E-2</v>
      </c>
      <c r="AN80" s="3">
        <v>3.5375000000000001E-4</v>
      </c>
      <c r="AO80" s="3">
        <v>5.9570000000000001E-5</v>
      </c>
      <c r="AP80" s="2">
        <v>7</v>
      </c>
      <c r="AQ80" s="3">
        <v>381</v>
      </c>
      <c r="AR80" s="2" t="s">
        <v>60</v>
      </c>
      <c r="AS80" s="3">
        <v>289</v>
      </c>
      <c r="AT80" s="31">
        <v>6</v>
      </c>
      <c r="AU80" s="3">
        <v>220</v>
      </c>
      <c r="AV80" s="31">
        <v>9</v>
      </c>
      <c r="AW80" s="31" t="s">
        <v>60</v>
      </c>
      <c r="AX80" s="3">
        <v>107</v>
      </c>
      <c r="AY80" s="2" t="s">
        <v>60</v>
      </c>
      <c r="AZ80" s="3">
        <v>3</v>
      </c>
      <c r="BA80" s="30">
        <v>14</v>
      </c>
      <c r="BB80" s="30">
        <v>13</v>
      </c>
    </row>
    <row r="81" spans="1:54" x14ac:dyDescent="0.25">
      <c r="A81">
        <v>10338</v>
      </c>
      <c r="B81">
        <v>1</v>
      </c>
      <c r="C81" s="1">
        <v>42916</v>
      </c>
      <c r="D81" t="s">
        <v>88</v>
      </c>
      <c r="E81" t="s">
        <v>89</v>
      </c>
      <c r="G81" t="s">
        <v>111</v>
      </c>
      <c r="H81" t="s">
        <v>85</v>
      </c>
      <c r="I81">
        <v>11025</v>
      </c>
      <c r="J81">
        <v>11025</v>
      </c>
      <c r="K81" t="s">
        <v>112</v>
      </c>
      <c r="M81" t="s">
        <v>109</v>
      </c>
      <c r="N81" t="s">
        <v>97</v>
      </c>
      <c r="O81" t="s">
        <v>92</v>
      </c>
      <c r="P81" t="s">
        <v>57</v>
      </c>
      <c r="Q81" t="s">
        <v>96</v>
      </c>
      <c r="R81" t="s">
        <v>74</v>
      </c>
      <c r="S81" t="s">
        <v>109</v>
      </c>
      <c r="X81">
        <v>1443</v>
      </c>
      <c r="Y81" s="7">
        <v>436.51</v>
      </c>
      <c r="Z81">
        <v>11.88</v>
      </c>
      <c r="AA81">
        <v>11.65</v>
      </c>
      <c r="AB81">
        <v>0.23</v>
      </c>
      <c r="AC81" t="s">
        <v>60</v>
      </c>
      <c r="AD81" t="s">
        <v>60</v>
      </c>
      <c r="AE81" t="s">
        <v>60</v>
      </c>
      <c r="AF81" s="32">
        <v>0.23</v>
      </c>
      <c r="AG81" s="30">
        <v>729.38747808999995</v>
      </c>
      <c r="AH81" s="30">
        <v>12.46033057</v>
      </c>
      <c r="AI81" s="3">
        <v>22915.887189149998</v>
      </c>
      <c r="AJ81" s="2">
        <v>129.37351769</v>
      </c>
      <c r="AK81" s="2">
        <v>7378.5447656599999</v>
      </c>
      <c r="AL81" s="3">
        <v>-36.44263394</v>
      </c>
      <c r="AM81" s="3">
        <v>0.59846105999999999</v>
      </c>
      <c r="AN81" s="3">
        <v>1.904836E-2</v>
      </c>
      <c r="AO81" s="3">
        <v>5.9570000000000001E-5</v>
      </c>
      <c r="AP81" s="2">
        <v>8</v>
      </c>
      <c r="AQ81" s="3">
        <v>381</v>
      </c>
      <c r="AR81" s="2">
        <v>5</v>
      </c>
      <c r="AS81" s="3">
        <v>289</v>
      </c>
      <c r="AT81" s="31">
        <v>1</v>
      </c>
      <c r="AU81" s="3">
        <v>9</v>
      </c>
      <c r="AV81" s="31">
        <v>9</v>
      </c>
      <c r="AW81" s="31">
        <v>2</v>
      </c>
      <c r="AX81" s="3">
        <v>100</v>
      </c>
      <c r="AY81" s="2" t="s">
        <v>60</v>
      </c>
      <c r="AZ81" s="3">
        <v>4</v>
      </c>
      <c r="BA81" s="30">
        <v>14</v>
      </c>
      <c r="BB81" s="30">
        <v>13</v>
      </c>
    </row>
    <row r="82" spans="1:54" x14ac:dyDescent="0.25">
      <c r="A82">
        <v>10340</v>
      </c>
      <c r="B82">
        <v>1</v>
      </c>
      <c r="C82" s="1">
        <v>42916</v>
      </c>
      <c r="D82" t="s">
        <v>88</v>
      </c>
      <c r="E82" t="s">
        <v>89</v>
      </c>
      <c r="G82" t="s">
        <v>113</v>
      </c>
      <c r="H82" t="s">
        <v>85</v>
      </c>
      <c r="I82">
        <v>11025</v>
      </c>
      <c r="J82">
        <v>11025</v>
      </c>
      <c r="K82" t="s">
        <v>114</v>
      </c>
      <c r="M82" t="s">
        <v>109</v>
      </c>
      <c r="N82" t="s">
        <v>97</v>
      </c>
      <c r="O82" t="s">
        <v>79</v>
      </c>
      <c r="P82" t="s">
        <v>80</v>
      </c>
      <c r="Q82" t="s">
        <v>96</v>
      </c>
      <c r="R82" t="s">
        <v>74</v>
      </c>
      <c r="S82" t="s">
        <v>109</v>
      </c>
      <c r="X82">
        <v>170</v>
      </c>
      <c r="Y82" s="7">
        <v>84.25</v>
      </c>
      <c r="Z82">
        <v>0.41499999999999998</v>
      </c>
      <c r="AA82">
        <v>0.98399999999999999</v>
      </c>
      <c r="AB82">
        <v>-0.56899999999999995</v>
      </c>
      <c r="AC82" t="s">
        <v>60</v>
      </c>
      <c r="AD82" t="s">
        <v>60</v>
      </c>
      <c r="AE82" t="s">
        <v>60</v>
      </c>
      <c r="AF82" s="32">
        <v>-0.56899999999999995</v>
      </c>
      <c r="AG82" s="30">
        <v>729.38747808999995</v>
      </c>
      <c r="AH82" s="30">
        <v>12.46033057</v>
      </c>
      <c r="AI82" s="3">
        <v>22915.887189149998</v>
      </c>
      <c r="AJ82" s="2">
        <v>129.37351769</v>
      </c>
      <c r="AK82" s="2">
        <v>7378.5447656599999</v>
      </c>
      <c r="AL82" s="3" t="s">
        <v>60</v>
      </c>
      <c r="AM82" s="3">
        <v>0.11550787999999999</v>
      </c>
      <c r="AN82" s="3">
        <v>3.6764900000000001E-3</v>
      </c>
      <c r="AO82" s="3">
        <v>5.9570000000000001E-5</v>
      </c>
      <c r="AP82" s="2">
        <v>8</v>
      </c>
      <c r="AQ82" s="3">
        <v>381</v>
      </c>
      <c r="AR82" s="2">
        <v>5</v>
      </c>
      <c r="AS82" s="3">
        <v>289</v>
      </c>
      <c r="AT82" s="31">
        <v>3</v>
      </c>
      <c r="AU82" s="3">
        <v>66</v>
      </c>
      <c r="AV82" s="31">
        <v>9</v>
      </c>
      <c r="AW82" s="31" t="s">
        <v>60</v>
      </c>
      <c r="AX82" s="3" t="s">
        <v>60</v>
      </c>
      <c r="AY82" s="2" t="s">
        <v>60</v>
      </c>
      <c r="AZ82" s="3">
        <v>4</v>
      </c>
      <c r="BA82" s="30">
        <v>14</v>
      </c>
      <c r="BB82" s="30">
        <v>13</v>
      </c>
    </row>
    <row r="83" spans="1:54" x14ac:dyDescent="0.25">
      <c r="A83">
        <v>10363</v>
      </c>
      <c r="B83">
        <v>1</v>
      </c>
      <c r="C83" s="1">
        <v>42916</v>
      </c>
      <c r="D83" t="s">
        <v>88</v>
      </c>
      <c r="E83" t="s">
        <v>89</v>
      </c>
      <c r="G83" t="s">
        <v>85</v>
      </c>
      <c r="H83" t="s">
        <v>85</v>
      </c>
      <c r="I83">
        <v>11025</v>
      </c>
      <c r="J83">
        <v>11025</v>
      </c>
      <c r="K83" t="s">
        <v>122</v>
      </c>
      <c r="L83" t="s">
        <v>123</v>
      </c>
      <c r="M83" t="s">
        <v>94</v>
      </c>
      <c r="N83" t="s">
        <v>95</v>
      </c>
      <c r="O83" t="s">
        <v>116</v>
      </c>
      <c r="P83" t="s">
        <v>117</v>
      </c>
      <c r="Q83" t="s">
        <v>96</v>
      </c>
      <c r="R83" t="s">
        <v>74</v>
      </c>
      <c r="X83">
        <v>10</v>
      </c>
      <c r="Y83" s="7">
        <v>4.6169802899999999</v>
      </c>
      <c r="Z83">
        <v>0</v>
      </c>
      <c r="AA83">
        <v>0</v>
      </c>
      <c r="AB83">
        <v>0</v>
      </c>
      <c r="AC83">
        <v>0</v>
      </c>
      <c r="AD83">
        <v>-0.32806626</v>
      </c>
      <c r="AE83">
        <v>-5.7718470000000001E-2</v>
      </c>
      <c r="AF83" s="32">
        <v>-0.32806626</v>
      </c>
      <c r="AG83" s="30">
        <v>729.38747808999995</v>
      </c>
      <c r="AH83" s="30">
        <v>12.46033057</v>
      </c>
      <c r="AI83" s="3">
        <v>22915.887189149998</v>
      </c>
      <c r="AJ83" s="2">
        <v>129.37351769</v>
      </c>
      <c r="AK83" s="2">
        <v>7378.5447656599999</v>
      </c>
      <c r="AL83" s="3" t="s">
        <v>60</v>
      </c>
      <c r="AM83" s="3">
        <v>6.32994E-3</v>
      </c>
      <c r="AN83" s="3">
        <v>2.0148E-4</v>
      </c>
      <c r="AO83" s="3">
        <v>5.9570000000000001E-5</v>
      </c>
      <c r="AP83" s="2">
        <v>8</v>
      </c>
      <c r="AQ83" s="3">
        <v>381</v>
      </c>
      <c r="AR83" s="2">
        <v>5</v>
      </c>
      <c r="AS83" s="3">
        <v>289</v>
      </c>
      <c r="AT83" s="31">
        <v>5</v>
      </c>
      <c r="AU83" s="3">
        <v>246</v>
      </c>
      <c r="AV83" s="31">
        <v>9</v>
      </c>
      <c r="AW83" s="31" t="s">
        <v>60</v>
      </c>
      <c r="AX83" s="3" t="s">
        <v>60</v>
      </c>
      <c r="AY83" s="2" t="s">
        <v>60</v>
      </c>
      <c r="AZ83" s="3">
        <v>4</v>
      </c>
      <c r="BA83" s="30">
        <v>14</v>
      </c>
      <c r="BB83" s="30">
        <v>13</v>
      </c>
    </row>
    <row r="84" spans="1:54" x14ac:dyDescent="0.25">
      <c r="A84">
        <v>10364</v>
      </c>
      <c r="B84">
        <v>1</v>
      </c>
      <c r="C84" s="1">
        <v>42916</v>
      </c>
      <c r="D84" t="s">
        <v>88</v>
      </c>
      <c r="E84" t="s">
        <v>89</v>
      </c>
      <c r="G84" t="s">
        <v>85</v>
      </c>
      <c r="H84" t="s">
        <v>85</v>
      </c>
      <c r="I84">
        <v>11025</v>
      </c>
      <c r="J84">
        <v>11025</v>
      </c>
      <c r="K84" t="s">
        <v>122</v>
      </c>
      <c r="L84" t="s">
        <v>123</v>
      </c>
      <c r="M84" t="s">
        <v>119</v>
      </c>
      <c r="N84" t="s">
        <v>97</v>
      </c>
      <c r="O84" t="s">
        <v>116</v>
      </c>
      <c r="P84" t="s">
        <v>117</v>
      </c>
      <c r="Q84" t="s">
        <v>96</v>
      </c>
      <c r="R84" t="s">
        <v>74</v>
      </c>
      <c r="X84">
        <v>5</v>
      </c>
      <c r="Y84" s="7">
        <v>26.212280400000001</v>
      </c>
      <c r="Z84">
        <v>0</v>
      </c>
      <c r="AA84">
        <v>0</v>
      </c>
      <c r="AB84">
        <v>0</v>
      </c>
      <c r="AC84">
        <v>0</v>
      </c>
      <c r="AD84">
        <v>-0.15400163</v>
      </c>
      <c r="AE84">
        <v>0.46640382000000002</v>
      </c>
      <c r="AF84" s="32">
        <v>-0.15400163</v>
      </c>
      <c r="AG84" s="30">
        <v>729.38747808999995</v>
      </c>
      <c r="AH84" s="30">
        <v>12.46033057</v>
      </c>
      <c r="AI84" s="3">
        <v>22915.887189149998</v>
      </c>
      <c r="AJ84" s="2">
        <v>129.37351769</v>
      </c>
      <c r="AK84" s="2">
        <v>7378.5447656599999</v>
      </c>
      <c r="AL84" s="3" t="s">
        <v>60</v>
      </c>
      <c r="AM84" s="3">
        <v>3.593739E-2</v>
      </c>
      <c r="AN84" s="3">
        <v>1.1438500000000001E-3</v>
      </c>
      <c r="AO84" s="3">
        <v>5.9570000000000001E-5</v>
      </c>
      <c r="AP84" s="2">
        <v>8</v>
      </c>
      <c r="AQ84" s="3">
        <v>381</v>
      </c>
      <c r="AR84" s="2">
        <v>5</v>
      </c>
      <c r="AS84" s="3">
        <v>289</v>
      </c>
      <c r="AT84" s="31">
        <v>4</v>
      </c>
      <c r="AU84" s="3">
        <v>132</v>
      </c>
      <c r="AV84" s="31">
        <v>9</v>
      </c>
      <c r="AW84" s="31" t="s">
        <v>60</v>
      </c>
      <c r="AX84" s="3" t="s">
        <v>60</v>
      </c>
      <c r="AY84" s="2" t="s">
        <v>60</v>
      </c>
      <c r="AZ84" s="3">
        <v>4</v>
      </c>
      <c r="BA84" s="30">
        <v>14</v>
      </c>
      <c r="BB84" s="30">
        <v>13</v>
      </c>
    </row>
    <row r="85" spans="1:54" x14ac:dyDescent="0.25">
      <c r="A85">
        <v>10337</v>
      </c>
      <c r="B85">
        <v>1</v>
      </c>
      <c r="C85" s="1">
        <v>42916</v>
      </c>
      <c r="D85" t="s">
        <v>88</v>
      </c>
      <c r="E85" t="s">
        <v>89</v>
      </c>
      <c r="G85" t="s">
        <v>111</v>
      </c>
      <c r="H85" t="s">
        <v>85</v>
      </c>
      <c r="I85">
        <v>11025</v>
      </c>
      <c r="J85">
        <v>11025</v>
      </c>
      <c r="K85" t="s">
        <v>112</v>
      </c>
      <c r="M85" t="s">
        <v>90</v>
      </c>
      <c r="N85" t="s">
        <v>91</v>
      </c>
      <c r="O85" t="s">
        <v>92</v>
      </c>
      <c r="P85" t="s">
        <v>57</v>
      </c>
      <c r="Q85" t="s">
        <v>93</v>
      </c>
      <c r="R85" t="s">
        <v>65</v>
      </c>
      <c r="S85" t="s">
        <v>90</v>
      </c>
      <c r="X85">
        <v>4137</v>
      </c>
      <c r="Y85" s="7">
        <v>1119.06</v>
      </c>
      <c r="Z85">
        <v>41.7</v>
      </c>
      <c r="AA85">
        <v>54.24</v>
      </c>
      <c r="AB85">
        <v>-12.54</v>
      </c>
      <c r="AC85" t="s">
        <v>60</v>
      </c>
      <c r="AD85" t="s">
        <v>60</v>
      </c>
      <c r="AE85" t="s">
        <v>60</v>
      </c>
      <c r="AF85" s="32">
        <v>-12.54</v>
      </c>
      <c r="AG85" s="30">
        <v>1417.4935410000001</v>
      </c>
      <c r="AH85" s="30">
        <v>-14.04320203</v>
      </c>
      <c r="AI85" s="3">
        <v>22915.887189149998</v>
      </c>
      <c r="AJ85" s="2">
        <v>129.37351769</v>
      </c>
      <c r="AK85" s="2">
        <v>7378.5447656599999</v>
      </c>
      <c r="AL85" s="3" t="s">
        <v>60</v>
      </c>
      <c r="AM85" s="3">
        <v>0.78946391000000005</v>
      </c>
      <c r="AN85" s="3">
        <v>4.8833370000000001E-2</v>
      </c>
      <c r="AO85" s="3">
        <v>5.9570000000000001E-5</v>
      </c>
      <c r="AP85" s="2">
        <v>11</v>
      </c>
      <c r="AQ85" s="3">
        <v>381</v>
      </c>
      <c r="AR85" s="2" t="s">
        <v>60</v>
      </c>
      <c r="AS85" s="3">
        <v>289</v>
      </c>
      <c r="AT85" s="31">
        <v>1</v>
      </c>
      <c r="AU85" s="3">
        <v>2</v>
      </c>
      <c r="AV85" s="31">
        <v>9</v>
      </c>
      <c r="AW85" s="31" t="s">
        <v>60</v>
      </c>
      <c r="AX85" s="3" t="s">
        <v>60</v>
      </c>
      <c r="AY85" s="2" t="s">
        <v>60</v>
      </c>
      <c r="AZ85" s="3">
        <v>4</v>
      </c>
      <c r="BA85" s="30">
        <v>14</v>
      </c>
      <c r="BB85" s="30">
        <v>13</v>
      </c>
    </row>
    <row r="86" spans="1:54" x14ac:dyDescent="0.25">
      <c r="A86">
        <v>10339</v>
      </c>
      <c r="B86">
        <v>1</v>
      </c>
      <c r="C86" s="1">
        <v>42916</v>
      </c>
      <c r="D86" t="s">
        <v>88</v>
      </c>
      <c r="E86" t="s">
        <v>89</v>
      </c>
      <c r="G86" t="s">
        <v>111</v>
      </c>
      <c r="H86" t="s">
        <v>85</v>
      </c>
      <c r="I86">
        <v>11025</v>
      </c>
      <c r="J86">
        <v>11025</v>
      </c>
      <c r="K86" t="s">
        <v>112</v>
      </c>
      <c r="M86" t="s">
        <v>98</v>
      </c>
      <c r="N86" t="s">
        <v>99</v>
      </c>
      <c r="O86" t="s">
        <v>92</v>
      </c>
      <c r="P86" t="s">
        <v>57</v>
      </c>
      <c r="Q86" t="s">
        <v>100</v>
      </c>
      <c r="R86" t="s">
        <v>59</v>
      </c>
      <c r="S86" t="s">
        <v>98</v>
      </c>
      <c r="X86">
        <v>340</v>
      </c>
      <c r="Y86" s="7">
        <v>100</v>
      </c>
      <c r="Z86">
        <v>10.71</v>
      </c>
      <c r="AA86">
        <v>3.59</v>
      </c>
      <c r="AB86">
        <v>7.12</v>
      </c>
      <c r="AC86" t="s">
        <v>60</v>
      </c>
      <c r="AD86" t="s">
        <v>60</v>
      </c>
      <c r="AE86" t="s">
        <v>60</v>
      </c>
      <c r="AF86" s="32">
        <v>7.12</v>
      </c>
      <c r="AG86" s="30">
        <v>1771.76207451</v>
      </c>
      <c r="AH86" s="30">
        <v>-26.62110212</v>
      </c>
      <c r="AI86" s="3">
        <v>22915.887189149998</v>
      </c>
      <c r="AJ86" s="2">
        <v>129.37351769</v>
      </c>
      <c r="AK86" s="2">
        <v>7378.5447656599999</v>
      </c>
      <c r="AL86" s="3">
        <v>-36.44263394</v>
      </c>
      <c r="AM86" s="3">
        <v>5.6440990000000003E-2</v>
      </c>
      <c r="AN86" s="3">
        <v>4.3637800000000003E-3</v>
      </c>
      <c r="AO86" s="3">
        <v>5.9570000000000001E-5</v>
      </c>
      <c r="AP86" s="2">
        <v>30</v>
      </c>
      <c r="AQ86" s="3">
        <v>381</v>
      </c>
      <c r="AR86" s="2" t="s">
        <v>60</v>
      </c>
      <c r="AS86" s="3">
        <v>289</v>
      </c>
      <c r="AT86" s="31">
        <v>6</v>
      </c>
      <c r="AU86" s="3">
        <v>61</v>
      </c>
      <c r="AV86" s="31">
        <v>9</v>
      </c>
      <c r="AW86" s="31" t="s">
        <v>60</v>
      </c>
      <c r="AX86" s="3">
        <v>16</v>
      </c>
      <c r="AY86" s="2" t="s">
        <v>60</v>
      </c>
      <c r="AZ86" s="3">
        <v>9</v>
      </c>
      <c r="BA86" s="30">
        <v>14</v>
      </c>
      <c r="BB86" s="30">
        <v>13</v>
      </c>
    </row>
    <row r="87" spans="1:54" x14ac:dyDescent="0.25">
      <c r="A87">
        <v>10361</v>
      </c>
      <c r="B87">
        <v>1</v>
      </c>
      <c r="C87" s="1">
        <v>42916</v>
      </c>
      <c r="D87" t="s">
        <v>88</v>
      </c>
      <c r="E87" t="s">
        <v>89</v>
      </c>
      <c r="G87" t="s">
        <v>85</v>
      </c>
      <c r="H87" t="s">
        <v>85</v>
      </c>
      <c r="I87">
        <v>11025</v>
      </c>
      <c r="J87">
        <v>11025</v>
      </c>
      <c r="K87" t="s">
        <v>122</v>
      </c>
      <c r="L87" t="s">
        <v>123</v>
      </c>
      <c r="M87" t="s">
        <v>115</v>
      </c>
      <c r="N87" t="s">
        <v>99</v>
      </c>
      <c r="O87" t="s">
        <v>116</v>
      </c>
      <c r="P87" t="s">
        <v>117</v>
      </c>
      <c r="Q87" t="s">
        <v>118</v>
      </c>
      <c r="R87" t="s">
        <v>59</v>
      </c>
      <c r="X87">
        <v>6</v>
      </c>
      <c r="Y87" s="7">
        <v>32.306489149999997</v>
      </c>
      <c r="Z87">
        <v>0</v>
      </c>
      <c r="AA87">
        <v>0</v>
      </c>
      <c r="AB87">
        <v>0</v>
      </c>
      <c r="AC87">
        <v>0</v>
      </c>
      <c r="AD87">
        <v>-0.53857865999999999</v>
      </c>
      <c r="AE87">
        <v>0.52348735999999996</v>
      </c>
      <c r="AF87" s="32">
        <v>-0.53857865999999999</v>
      </c>
      <c r="AG87" s="30">
        <v>1771.76207451</v>
      </c>
      <c r="AH87" s="30">
        <v>-26.62110212</v>
      </c>
      <c r="AI87" s="3">
        <v>22915.887189149998</v>
      </c>
      <c r="AJ87" s="2">
        <v>129.37351769</v>
      </c>
      <c r="AK87" s="2">
        <v>7378.5447656599999</v>
      </c>
      <c r="AL87" s="3" t="s">
        <v>60</v>
      </c>
      <c r="AM87" s="3">
        <v>1.82341E-2</v>
      </c>
      <c r="AN87" s="3">
        <v>1.40979E-3</v>
      </c>
      <c r="AO87" s="3">
        <v>5.9570000000000001E-5</v>
      </c>
      <c r="AP87" s="2">
        <v>30</v>
      </c>
      <c r="AQ87" s="3">
        <v>381</v>
      </c>
      <c r="AR87" s="2" t="s">
        <v>60</v>
      </c>
      <c r="AS87" s="3">
        <v>289</v>
      </c>
      <c r="AT87" s="31">
        <v>10</v>
      </c>
      <c r="AU87" s="3">
        <v>114</v>
      </c>
      <c r="AV87" s="31">
        <v>9</v>
      </c>
      <c r="AW87" s="31" t="s">
        <v>60</v>
      </c>
      <c r="AX87" s="3" t="s">
        <v>60</v>
      </c>
      <c r="AY87" s="2" t="s">
        <v>60</v>
      </c>
      <c r="AZ87" s="3">
        <v>9</v>
      </c>
      <c r="BA87" s="30">
        <v>14</v>
      </c>
      <c r="BB87" s="30">
        <v>13</v>
      </c>
    </row>
    <row r="88" spans="1:54" x14ac:dyDescent="0.25">
      <c r="A88">
        <v>10362</v>
      </c>
      <c r="B88">
        <v>1</v>
      </c>
      <c r="C88" s="1">
        <v>42916</v>
      </c>
      <c r="D88" t="s">
        <v>88</v>
      </c>
      <c r="E88" t="s">
        <v>89</v>
      </c>
      <c r="G88" t="s">
        <v>85</v>
      </c>
      <c r="H88" t="s">
        <v>85</v>
      </c>
      <c r="I88">
        <v>11025</v>
      </c>
      <c r="J88">
        <v>11025</v>
      </c>
      <c r="K88" t="s">
        <v>122</v>
      </c>
      <c r="L88" t="s">
        <v>123</v>
      </c>
      <c r="M88" t="s">
        <v>121</v>
      </c>
      <c r="O88" t="s">
        <v>116</v>
      </c>
      <c r="P88" t="s">
        <v>117</v>
      </c>
      <c r="X88">
        <v>6</v>
      </c>
      <c r="Y88" s="7">
        <v>43.647116019999999</v>
      </c>
      <c r="Z88">
        <v>0</v>
      </c>
      <c r="AA88">
        <v>0</v>
      </c>
      <c r="AB88">
        <v>0</v>
      </c>
      <c r="AC88">
        <v>0</v>
      </c>
      <c r="AD88" t="s">
        <v>60</v>
      </c>
      <c r="AE88" t="s">
        <v>60</v>
      </c>
      <c r="AF88" s="32" t="s">
        <v>60</v>
      </c>
      <c r="AG88" s="30" t="s">
        <v>60</v>
      </c>
      <c r="AH88" s="30" t="s">
        <v>60</v>
      </c>
      <c r="AI88" s="3">
        <v>22915.887189149998</v>
      </c>
      <c r="AJ88" s="2" t="s">
        <v>60</v>
      </c>
      <c r="AK88" s="2">
        <v>7378.5447656599999</v>
      </c>
      <c r="AL88" s="3" t="s">
        <v>60</v>
      </c>
      <c r="AM88" s="3" t="s">
        <v>60</v>
      </c>
      <c r="AN88" s="3">
        <v>1.90467E-3</v>
      </c>
      <c r="AO88" s="3">
        <v>5.9570000000000001E-5</v>
      </c>
      <c r="AP88" s="2" t="s">
        <v>60</v>
      </c>
      <c r="AQ88" s="3">
        <v>381</v>
      </c>
      <c r="AR88" s="2" t="s">
        <v>60</v>
      </c>
      <c r="AS88" s="3" t="s">
        <v>60</v>
      </c>
      <c r="AT88" s="31" t="s">
        <v>60</v>
      </c>
      <c r="AU88" s="3">
        <v>96</v>
      </c>
      <c r="AV88" s="31">
        <v>9</v>
      </c>
      <c r="AW88" s="31" t="s">
        <v>60</v>
      </c>
      <c r="AX88" s="3" t="s">
        <v>60</v>
      </c>
      <c r="AY88" s="2" t="s">
        <v>60</v>
      </c>
      <c r="AZ88" s="3" t="s">
        <v>60</v>
      </c>
      <c r="BA88" s="30">
        <v>14</v>
      </c>
      <c r="BB88" s="30" t="s">
        <v>60</v>
      </c>
    </row>
    <row r="89" spans="1:54" x14ac:dyDescent="0.25">
      <c r="A89">
        <v>10366</v>
      </c>
      <c r="B89">
        <v>1</v>
      </c>
      <c r="C89" s="1">
        <v>43008</v>
      </c>
      <c r="D89" t="s">
        <v>88</v>
      </c>
      <c r="E89" t="s">
        <v>89</v>
      </c>
      <c r="G89" t="s">
        <v>85</v>
      </c>
      <c r="H89" t="s">
        <v>85</v>
      </c>
      <c r="I89">
        <v>11025</v>
      </c>
      <c r="J89">
        <v>11025</v>
      </c>
      <c r="K89" t="s">
        <v>122</v>
      </c>
      <c r="L89" t="s">
        <v>123</v>
      </c>
      <c r="M89" t="s">
        <v>120</v>
      </c>
      <c r="N89" t="s">
        <v>101</v>
      </c>
      <c r="O89" t="s">
        <v>116</v>
      </c>
      <c r="P89" t="s">
        <v>117</v>
      </c>
      <c r="Q89" t="s">
        <v>120</v>
      </c>
      <c r="R89" t="s">
        <v>70</v>
      </c>
      <c r="X89">
        <v>2</v>
      </c>
      <c r="Y89" s="7">
        <v>0.28205998999999998</v>
      </c>
      <c r="Z89">
        <v>0</v>
      </c>
      <c r="AA89">
        <v>0</v>
      </c>
      <c r="AB89">
        <v>0</v>
      </c>
      <c r="AC89">
        <v>0</v>
      </c>
      <c r="AD89">
        <v>-2.5695800000000001E-3</v>
      </c>
      <c r="AE89">
        <v>1.018405E-2</v>
      </c>
      <c r="AF89" s="32">
        <v>-2.5695800000000001E-3</v>
      </c>
      <c r="AG89" s="30">
        <v>280.13530513000001</v>
      </c>
      <c r="AH89" s="30">
        <v>-6.0739945500000001</v>
      </c>
      <c r="AI89" s="3">
        <v>23637.995572330001</v>
      </c>
      <c r="AJ89" s="2">
        <v>6368.7023912200002</v>
      </c>
      <c r="AK89" s="2">
        <v>7543.3990994100004</v>
      </c>
      <c r="AL89" s="3" t="s">
        <v>60</v>
      </c>
      <c r="AM89" s="3">
        <v>1.00687E-3</v>
      </c>
      <c r="AN89" s="3">
        <v>1.1929999999999999E-5</v>
      </c>
      <c r="AO89" s="3">
        <v>5.7219999999999998E-5</v>
      </c>
      <c r="AP89" s="2">
        <v>20</v>
      </c>
      <c r="AQ89" s="3">
        <v>384</v>
      </c>
      <c r="AR89" s="2" t="s">
        <v>60</v>
      </c>
      <c r="AS89" s="3">
        <v>286</v>
      </c>
      <c r="AT89" s="31">
        <v>15</v>
      </c>
      <c r="AU89" s="3">
        <v>357</v>
      </c>
      <c r="AV89" s="31">
        <v>9</v>
      </c>
      <c r="AW89" s="31" t="s">
        <v>60</v>
      </c>
      <c r="AX89" s="3" t="s">
        <v>60</v>
      </c>
      <c r="AY89" s="2" t="s">
        <v>60</v>
      </c>
      <c r="AZ89" s="3">
        <v>4</v>
      </c>
      <c r="BA89" s="30">
        <v>14</v>
      </c>
      <c r="BB89" s="30">
        <v>13</v>
      </c>
    </row>
    <row r="90" spans="1:54" x14ac:dyDescent="0.25">
      <c r="A90">
        <v>10365</v>
      </c>
      <c r="B90">
        <v>1</v>
      </c>
      <c r="C90" s="1">
        <v>43008</v>
      </c>
      <c r="D90" t="s">
        <v>88</v>
      </c>
      <c r="E90" t="s">
        <v>89</v>
      </c>
      <c r="G90" t="s">
        <v>85</v>
      </c>
      <c r="H90" t="s">
        <v>85</v>
      </c>
      <c r="I90">
        <v>11025</v>
      </c>
      <c r="J90">
        <v>11025</v>
      </c>
      <c r="K90" t="s">
        <v>122</v>
      </c>
      <c r="L90" t="s">
        <v>123</v>
      </c>
      <c r="M90" t="s">
        <v>104</v>
      </c>
      <c r="N90" t="s">
        <v>105</v>
      </c>
      <c r="O90" t="s">
        <v>116</v>
      </c>
      <c r="P90" t="s">
        <v>117</v>
      </c>
      <c r="Q90" t="s">
        <v>106</v>
      </c>
      <c r="R90" t="s">
        <v>107</v>
      </c>
      <c r="X90">
        <v>2</v>
      </c>
      <c r="Y90" s="7">
        <v>8.2791195999999996</v>
      </c>
      <c r="Z90">
        <v>0</v>
      </c>
      <c r="AA90">
        <v>0</v>
      </c>
      <c r="AB90">
        <v>0</v>
      </c>
      <c r="AC90">
        <v>0</v>
      </c>
      <c r="AD90">
        <v>-1.5805679999999999E-2</v>
      </c>
      <c r="AE90">
        <v>0.18843451999999999</v>
      </c>
      <c r="AF90" s="32">
        <v>-1.5805679999999999E-2</v>
      </c>
      <c r="AG90" s="30">
        <v>578.9254694</v>
      </c>
      <c r="AH90" s="30">
        <v>0.68991707999999996</v>
      </c>
      <c r="AI90" s="3">
        <v>23637.995572330001</v>
      </c>
      <c r="AJ90" s="2">
        <v>6368.7023912200002</v>
      </c>
      <c r="AK90" s="2">
        <v>7543.3990994100004</v>
      </c>
      <c r="AL90" s="3" t="s">
        <v>60</v>
      </c>
      <c r="AM90" s="3">
        <v>1.430084E-2</v>
      </c>
      <c r="AN90" s="3">
        <v>3.5024999999999998E-4</v>
      </c>
      <c r="AO90" s="3">
        <v>5.7219999999999998E-5</v>
      </c>
      <c r="AP90" s="2">
        <v>7</v>
      </c>
      <c r="AQ90" s="3">
        <v>384</v>
      </c>
      <c r="AR90" s="2">
        <v>7</v>
      </c>
      <c r="AS90" s="3">
        <v>286</v>
      </c>
      <c r="AT90" s="31">
        <v>6</v>
      </c>
      <c r="AU90" s="3">
        <v>220</v>
      </c>
      <c r="AV90" s="31">
        <v>9</v>
      </c>
      <c r="AW90" s="31" t="s">
        <v>60</v>
      </c>
      <c r="AX90" s="3" t="s">
        <v>60</v>
      </c>
      <c r="AY90" s="2" t="s">
        <v>60</v>
      </c>
      <c r="AZ90" s="3">
        <v>3</v>
      </c>
      <c r="BA90" s="30">
        <v>14</v>
      </c>
      <c r="BB90" s="30">
        <v>13</v>
      </c>
    </row>
    <row r="91" spans="1:54" x14ac:dyDescent="0.25">
      <c r="A91">
        <v>10338</v>
      </c>
      <c r="B91">
        <v>1</v>
      </c>
      <c r="C91" s="1">
        <v>43008</v>
      </c>
      <c r="D91" t="s">
        <v>88</v>
      </c>
      <c r="E91" t="s">
        <v>89</v>
      </c>
      <c r="G91" t="s">
        <v>111</v>
      </c>
      <c r="H91" t="s">
        <v>85</v>
      </c>
      <c r="I91">
        <v>11025</v>
      </c>
      <c r="J91">
        <v>11025</v>
      </c>
      <c r="K91" t="s">
        <v>112</v>
      </c>
      <c r="M91" t="s">
        <v>109</v>
      </c>
      <c r="N91" t="s">
        <v>97</v>
      </c>
      <c r="O91" t="s">
        <v>92</v>
      </c>
      <c r="P91" t="s">
        <v>57</v>
      </c>
      <c r="Q91" t="s">
        <v>96</v>
      </c>
      <c r="R91" t="s">
        <v>74</v>
      </c>
      <c r="S91" t="s">
        <v>109</v>
      </c>
      <c r="X91">
        <v>1443</v>
      </c>
      <c r="Y91" s="7">
        <v>437.18</v>
      </c>
      <c r="Z91">
        <v>6.03</v>
      </c>
      <c r="AA91">
        <v>12.63</v>
      </c>
      <c r="AB91">
        <v>-6.6</v>
      </c>
      <c r="AC91" t="s">
        <v>60</v>
      </c>
      <c r="AD91" t="s">
        <v>60</v>
      </c>
      <c r="AE91" t="s">
        <v>60</v>
      </c>
      <c r="AF91" s="32">
        <v>-6.6</v>
      </c>
      <c r="AG91" s="30">
        <v>746.43936255999995</v>
      </c>
      <c r="AH91" s="30">
        <v>1.6790297199999999</v>
      </c>
      <c r="AI91" s="3">
        <v>23637.995572330001</v>
      </c>
      <c r="AJ91" s="2">
        <v>6368.7023912200002</v>
      </c>
      <c r="AK91" s="2">
        <v>7543.3990994100004</v>
      </c>
      <c r="AL91" s="3" t="s">
        <v>60</v>
      </c>
      <c r="AM91" s="3">
        <v>0.58568723</v>
      </c>
      <c r="AN91" s="3">
        <v>1.8494799999999999E-2</v>
      </c>
      <c r="AO91" s="3">
        <v>5.7219999999999998E-5</v>
      </c>
      <c r="AP91" s="2">
        <v>8</v>
      </c>
      <c r="AQ91" s="3">
        <v>384</v>
      </c>
      <c r="AR91" s="2">
        <v>5</v>
      </c>
      <c r="AS91" s="3">
        <v>286</v>
      </c>
      <c r="AT91" s="31">
        <v>1</v>
      </c>
      <c r="AU91" s="3">
        <v>10</v>
      </c>
      <c r="AV91" s="31">
        <v>9</v>
      </c>
      <c r="AW91" s="31" t="s">
        <v>60</v>
      </c>
      <c r="AX91" s="3" t="s">
        <v>60</v>
      </c>
      <c r="AY91" s="2" t="s">
        <v>60</v>
      </c>
      <c r="AZ91" s="3">
        <v>4</v>
      </c>
      <c r="BA91" s="30">
        <v>14</v>
      </c>
      <c r="BB91" s="30">
        <v>13</v>
      </c>
    </row>
    <row r="92" spans="1:54" x14ac:dyDescent="0.25">
      <c r="A92">
        <v>10340</v>
      </c>
      <c r="B92">
        <v>1</v>
      </c>
      <c r="C92" s="1">
        <v>43008</v>
      </c>
      <c r="D92" t="s">
        <v>88</v>
      </c>
      <c r="E92" t="s">
        <v>89</v>
      </c>
      <c r="G92" t="s">
        <v>113</v>
      </c>
      <c r="H92" t="s">
        <v>85</v>
      </c>
      <c r="I92">
        <v>11025</v>
      </c>
      <c r="J92">
        <v>11025</v>
      </c>
      <c r="K92" t="s">
        <v>114</v>
      </c>
      <c r="M92" t="s">
        <v>109</v>
      </c>
      <c r="N92" t="s">
        <v>97</v>
      </c>
      <c r="O92" t="s">
        <v>79</v>
      </c>
      <c r="P92" t="s">
        <v>80</v>
      </c>
      <c r="Q92" t="s">
        <v>96</v>
      </c>
      <c r="R92" t="s">
        <v>74</v>
      </c>
      <c r="S92" t="s">
        <v>109</v>
      </c>
      <c r="X92">
        <v>170</v>
      </c>
      <c r="Y92" s="7">
        <v>85.13</v>
      </c>
      <c r="Z92">
        <v>0.54300000000000004</v>
      </c>
      <c r="AA92">
        <v>0.72099999999999997</v>
      </c>
      <c r="AB92">
        <v>-0.17799999999999999</v>
      </c>
      <c r="AC92" t="s">
        <v>60</v>
      </c>
      <c r="AD92" t="s">
        <v>60</v>
      </c>
      <c r="AE92" t="s">
        <v>60</v>
      </c>
      <c r="AF92" s="32">
        <v>-0.17799999999999999</v>
      </c>
      <c r="AG92" s="30">
        <v>746.43936255999995</v>
      </c>
      <c r="AH92" s="30">
        <v>1.6790297199999999</v>
      </c>
      <c r="AI92" s="3">
        <v>23637.995572330001</v>
      </c>
      <c r="AJ92" s="2">
        <v>6368.7023912200002</v>
      </c>
      <c r="AK92" s="2">
        <v>7543.3990994100004</v>
      </c>
      <c r="AL92" s="3" t="s">
        <v>60</v>
      </c>
      <c r="AM92" s="3">
        <v>0.11404810999999999</v>
      </c>
      <c r="AN92" s="3">
        <v>3.6014100000000002E-3</v>
      </c>
      <c r="AO92" s="3">
        <v>5.7219999999999998E-5</v>
      </c>
      <c r="AP92" s="2">
        <v>8</v>
      </c>
      <c r="AQ92" s="3">
        <v>384</v>
      </c>
      <c r="AR92" s="2">
        <v>5</v>
      </c>
      <c r="AS92" s="3">
        <v>286</v>
      </c>
      <c r="AT92" s="31">
        <v>3</v>
      </c>
      <c r="AU92" s="3">
        <v>68</v>
      </c>
      <c r="AV92" s="31">
        <v>9</v>
      </c>
      <c r="AW92" s="31" t="s">
        <v>60</v>
      </c>
      <c r="AX92" s="3" t="s">
        <v>60</v>
      </c>
      <c r="AY92" s="2" t="s">
        <v>60</v>
      </c>
      <c r="AZ92" s="3">
        <v>4</v>
      </c>
      <c r="BA92" s="30">
        <v>14</v>
      </c>
      <c r="BB92" s="30">
        <v>13</v>
      </c>
    </row>
    <row r="93" spans="1:54" x14ac:dyDescent="0.25">
      <c r="A93">
        <v>10363</v>
      </c>
      <c r="B93">
        <v>1</v>
      </c>
      <c r="C93" s="1">
        <v>43008</v>
      </c>
      <c r="D93" t="s">
        <v>88</v>
      </c>
      <c r="E93" t="s">
        <v>89</v>
      </c>
      <c r="G93" t="s">
        <v>85</v>
      </c>
      <c r="H93" t="s">
        <v>85</v>
      </c>
      <c r="I93">
        <v>11025</v>
      </c>
      <c r="J93">
        <v>11025</v>
      </c>
      <c r="K93" t="s">
        <v>122</v>
      </c>
      <c r="L93" t="s">
        <v>123</v>
      </c>
      <c r="M93" t="s">
        <v>94</v>
      </c>
      <c r="N93" t="s">
        <v>95</v>
      </c>
      <c r="O93" t="s">
        <v>116</v>
      </c>
      <c r="P93" t="s">
        <v>117</v>
      </c>
      <c r="Q93" t="s">
        <v>96</v>
      </c>
      <c r="R93" t="s">
        <v>74</v>
      </c>
      <c r="X93">
        <v>10</v>
      </c>
      <c r="Y93" s="7">
        <v>4.25270847</v>
      </c>
      <c r="Z93">
        <v>0</v>
      </c>
      <c r="AA93">
        <v>0</v>
      </c>
      <c r="AB93">
        <v>0</v>
      </c>
      <c r="AC93">
        <v>0</v>
      </c>
      <c r="AD93">
        <v>-0.51239562000000005</v>
      </c>
      <c r="AE93">
        <v>0.1481238</v>
      </c>
      <c r="AF93" s="32">
        <v>-0.51239562000000005</v>
      </c>
      <c r="AG93" s="30">
        <v>746.43936255999995</v>
      </c>
      <c r="AH93" s="30">
        <v>1.6790297199999999</v>
      </c>
      <c r="AI93" s="3">
        <v>23637.995572330001</v>
      </c>
      <c r="AJ93" s="2">
        <v>6368.7023912200002</v>
      </c>
      <c r="AK93" s="2">
        <v>7543.3990994100004</v>
      </c>
      <c r="AL93" s="3" t="s">
        <v>60</v>
      </c>
      <c r="AM93" s="3">
        <v>5.6973299999999996E-3</v>
      </c>
      <c r="AN93" s="3">
        <v>1.7991E-4</v>
      </c>
      <c r="AO93" s="3">
        <v>5.7219999999999998E-5</v>
      </c>
      <c r="AP93" s="2">
        <v>8</v>
      </c>
      <c r="AQ93" s="3">
        <v>384</v>
      </c>
      <c r="AR93" s="2">
        <v>5</v>
      </c>
      <c r="AS93" s="3">
        <v>286</v>
      </c>
      <c r="AT93" s="31">
        <v>5</v>
      </c>
      <c r="AU93" s="3">
        <v>254</v>
      </c>
      <c r="AV93" s="31">
        <v>9</v>
      </c>
      <c r="AW93" s="31" t="s">
        <v>60</v>
      </c>
      <c r="AX93" s="3" t="s">
        <v>60</v>
      </c>
      <c r="AY93" s="2" t="s">
        <v>60</v>
      </c>
      <c r="AZ93" s="3">
        <v>4</v>
      </c>
      <c r="BA93" s="30">
        <v>14</v>
      </c>
      <c r="BB93" s="30">
        <v>13</v>
      </c>
    </row>
    <row r="94" spans="1:54" x14ac:dyDescent="0.25">
      <c r="A94">
        <v>10364</v>
      </c>
      <c r="B94">
        <v>1</v>
      </c>
      <c r="C94" s="1">
        <v>43008</v>
      </c>
      <c r="D94" t="s">
        <v>88</v>
      </c>
      <c r="E94" t="s">
        <v>89</v>
      </c>
      <c r="G94" t="s">
        <v>85</v>
      </c>
      <c r="H94" t="s">
        <v>85</v>
      </c>
      <c r="I94">
        <v>11025</v>
      </c>
      <c r="J94">
        <v>11025</v>
      </c>
      <c r="K94" t="s">
        <v>122</v>
      </c>
      <c r="L94" t="s">
        <v>123</v>
      </c>
      <c r="M94" t="s">
        <v>119</v>
      </c>
      <c r="N94" t="s">
        <v>97</v>
      </c>
      <c r="O94" t="s">
        <v>116</v>
      </c>
      <c r="P94" t="s">
        <v>117</v>
      </c>
      <c r="Q94" t="s">
        <v>96</v>
      </c>
      <c r="R94" t="s">
        <v>74</v>
      </c>
      <c r="X94">
        <v>5</v>
      </c>
      <c r="Y94" s="7">
        <v>26.530314690000001</v>
      </c>
      <c r="Z94">
        <v>0</v>
      </c>
      <c r="AA94">
        <v>0</v>
      </c>
      <c r="AB94">
        <v>0</v>
      </c>
      <c r="AC94">
        <v>0</v>
      </c>
      <c r="AD94">
        <v>-0.33597389</v>
      </c>
      <c r="AE94">
        <v>0.65400818000000005</v>
      </c>
      <c r="AF94" s="32">
        <v>-0.33597389</v>
      </c>
      <c r="AG94" s="30">
        <v>746.43936255999995</v>
      </c>
      <c r="AH94" s="30">
        <v>1.6790297199999999</v>
      </c>
      <c r="AI94" s="3">
        <v>23637.995572330001</v>
      </c>
      <c r="AJ94" s="2">
        <v>6368.7023912200002</v>
      </c>
      <c r="AK94" s="2">
        <v>7543.3990994100004</v>
      </c>
      <c r="AL94" s="3" t="s">
        <v>60</v>
      </c>
      <c r="AM94" s="3">
        <v>3.5542490000000003E-2</v>
      </c>
      <c r="AN94" s="3">
        <v>1.12236E-3</v>
      </c>
      <c r="AO94" s="3">
        <v>5.7219999999999998E-5</v>
      </c>
      <c r="AP94" s="2">
        <v>8</v>
      </c>
      <c r="AQ94" s="3">
        <v>384</v>
      </c>
      <c r="AR94" s="2">
        <v>5</v>
      </c>
      <c r="AS94" s="3">
        <v>286</v>
      </c>
      <c r="AT94" s="31">
        <v>4</v>
      </c>
      <c r="AU94" s="3">
        <v>137</v>
      </c>
      <c r="AV94" s="31">
        <v>9</v>
      </c>
      <c r="AW94" s="31" t="s">
        <v>60</v>
      </c>
      <c r="AX94" s="3" t="s">
        <v>60</v>
      </c>
      <c r="AY94" s="2" t="s">
        <v>60</v>
      </c>
      <c r="AZ94" s="3">
        <v>4</v>
      </c>
      <c r="BA94" s="30">
        <v>14</v>
      </c>
      <c r="BB94" s="30">
        <v>13</v>
      </c>
    </row>
    <row r="95" spans="1:54" x14ac:dyDescent="0.25">
      <c r="A95">
        <v>10337</v>
      </c>
      <c r="B95">
        <v>1</v>
      </c>
      <c r="C95" s="1">
        <v>43008</v>
      </c>
      <c r="D95" t="s">
        <v>88</v>
      </c>
      <c r="E95" t="s">
        <v>89</v>
      </c>
      <c r="G95" t="s">
        <v>111</v>
      </c>
      <c r="H95" t="s">
        <v>85</v>
      </c>
      <c r="I95">
        <v>11025</v>
      </c>
      <c r="J95">
        <v>11025</v>
      </c>
      <c r="K95" t="s">
        <v>112</v>
      </c>
      <c r="M95" t="s">
        <v>90</v>
      </c>
      <c r="N95" t="s">
        <v>91</v>
      </c>
      <c r="O95" t="s">
        <v>92</v>
      </c>
      <c r="P95" t="s">
        <v>57</v>
      </c>
      <c r="Q95" t="s">
        <v>93</v>
      </c>
      <c r="R95" t="s">
        <v>65</v>
      </c>
      <c r="S95" t="s">
        <v>90</v>
      </c>
      <c r="X95">
        <v>4137</v>
      </c>
      <c r="Y95" s="7">
        <v>1138.1500000000001</v>
      </c>
      <c r="Z95">
        <v>29.1</v>
      </c>
      <c r="AA95">
        <v>35.04</v>
      </c>
      <c r="AB95">
        <v>-5.94</v>
      </c>
      <c r="AC95" t="s">
        <v>60</v>
      </c>
      <c r="AD95" t="s">
        <v>60</v>
      </c>
      <c r="AE95" t="s">
        <v>60</v>
      </c>
      <c r="AF95" s="32">
        <v>-5.94</v>
      </c>
      <c r="AG95" s="30">
        <v>1442.846481</v>
      </c>
      <c r="AH95" s="30">
        <v>-4.3774562699999997</v>
      </c>
      <c r="AI95" s="3">
        <v>23637.995572330001</v>
      </c>
      <c r="AJ95" s="2">
        <v>6368.7023912200002</v>
      </c>
      <c r="AK95" s="2">
        <v>7543.3990994100004</v>
      </c>
      <c r="AL95" s="3" t="s">
        <v>60</v>
      </c>
      <c r="AM95" s="3">
        <v>0.78882266000000001</v>
      </c>
      <c r="AN95" s="3">
        <v>4.814918E-2</v>
      </c>
      <c r="AO95" s="3">
        <v>5.7219999999999998E-5</v>
      </c>
      <c r="AP95" s="2">
        <v>12</v>
      </c>
      <c r="AQ95" s="3">
        <v>384</v>
      </c>
      <c r="AR95" s="2" t="s">
        <v>60</v>
      </c>
      <c r="AS95" s="3">
        <v>286</v>
      </c>
      <c r="AT95" s="31">
        <v>1</v>
      </c>
      <c r="AU95" s="3">
        <v>2</v>
      </c>
      <c r="AV95" s="31">
        <v>9</v>
      </c>
      <c r="AW95" s="31" t="s">
        <v>60</v>
      </c>
      <c r="AX95" s="3" t="s">
        <v>60</v>
      </c>
      <c r="AY95" s="2" t="s">
        <v>60</v>
      </c>
      <c r="AZ95" s="3">
        <v>4</v>
      </c>
      <c r="BA95" s="30">
        <v>14</v>
      </c>
      <c r="BB95" s="30">
        <v>13</v>
      </c>
    </row>
    <row r="96" spans="1:54" x14ac:dyDescent="0.25">
      <c r="A96">
        <v>10339</v>
      </c>
      <c r="B96">
        <v>1</v>
      </c>
      <c r="C96" s="1">
        <v>43008</v>
      </c>
      <c r="D96" t="s">
        <v>88</v>
      </c>
      <c r="E96" t="s">
        <v>89</v>
      </c>
      <c r="G96" t="s">
        <v>111</v>
      </c>
      <c r="H96" t="s">
        <v>85</v>
      </c>
      <c r="I96">
        <v>11025</v>
      </c>
      <c r="J96">
        <v>11025</v>
      </c>
      <c r="K96" t="s">
        <v>112</v>
      </c>
      <c r="M96" t="s">
        <v>98</v>
      </c>
      <c r="N96" t="s">
        <v>99</v>
      </c>
      <c r="O96" t="s">
        <v>92</v>
      </c>
      <c r="P96" t="s">
        <v>57</v>
      </c>
      <c r="Q96" t="s">
        <v>100</v>
      </c>
      <c r="R96" t="s">
        <v>59</v>
      </c>
      <c r="S96" t="s">
        <v>98</v>
      </c>
      <c r="X96">
        <v>340</v>
      </c>
      <c r="Y96" s="7">
        <v>101.41</v>
      </c>
      <c r="Z96">
        <v>2.27</v>
      </c>
      <c r="AA96">
        <v>4.1500000000000004</v>
      </c>
      <c r="AB96">
        <v>-1.88</v>
      </c>
      <c r="AC96" t="s">
        <v>60</v>
      </c>
      <c r="AD96" t="s">
        <v>60</v>
      </c>
      <c r="AE96" t="s">
        <v>60</v>
      </c>
      <c r="AF96" s="32">
        <v>-1.88</v>
      </c>
      <c r="AG96" s="30">
        <v>1778.8710834999999</v>
      </c>
      <c r="AH96" s="30">
        <v>-9.9085750400000006</v>
      </c>
      <c r="AI96" s="3">
        <v>23637.995572330001</v>
      </c>
      <c r="AJ96" s="2">
        <v>6368.7023912200002</v>
      </c>
      <c r="AK96" s="2">
        <v>7543.3990994100004</v>
      </c>
      <c r="AL96" s="3" t="s">
        <v>60</v>
      </c>
      <c r="AM96" s="3">
        <v>5.7008070000000001E-2</v>
      </c>
      <c r="AN96" s="3">
        <v>4.2901299999999996E-3</v>
      </c>
      <c r="AO96" s="3">
        <v>5.7219999999999998E-5</v>
      </c>
      <c r="AP96" s="2">
        <v>30</v>
      </c>
      <c r="AQ96" s="3">
        <v>384</v>
      </c>
      <c r="AR96" s="2" t="s">
        <v>60</v>
      </c>
      <c r="AS96" s="3">
        <v>286</v>
      </c>
      <c r="AT96" s="31">
        <v>6</v>
      </c>
      <c r="AU96" s="3">
        <v>62</v>
      </c>
      <c r="AV96" s="31">
        <v>9</v>
      </c>
      <c r="AW96" s="31" t="s">
        <v>60</v>
      </c>
      <c r="AX96" s="3" t="s">
        <v>60</v>
      </c>
      <c r="AY96" s="2" t="s">
        <v>60</v>
      </c>
      <c r="AZ96" s="3">
        <v>9</v>
      </c>
      <c r="BA96" s="30">
        <v>14</v>
      </c>
      <c r="BB96" s="30">
        <v>13</v>
      </c>
    </row>
    <row r="97" spans="1:54" x14ac:dyDescent="0.25">
      <c r="A97">
        <v>10361</v>
      </c>
      <c r="B97">
        <v>1</v>
      </c>
      <c r="C97" s="1">
        <v>43008</v>
      </c>
      <c r="D97" t="s">
        <v>88</v>
      </c>
      <c r="E97" t="s">
        <v>89</v>
      </c>
      <c r="G97" t="s">
        <v>85</v>
      </c>
      <c r="H97" t="s">
        <v>85</v>
      </c>
      <c r="I97">
        <v>11025</v>
      </c>
      <c r="J97">
        <v>11025</v>
      </c>
      <c r="K97" t="s">
        <v>122</v>
      </c>
      <c r="L97" t="s">
        <v>123</v>
      </c>
      <c r="M97" t="s">
        <v>115</v>
      </c>
      <c r="N97" t="s">
        <v>99</v>
      </c>
      <c r="O97" t="s">
        <v>116</v>
      </c>
      <c r="P97" t="s">
        <v>117</v>
      </c>
      <c r="Q97" t="s">
        <v>118</v>
      </c>
      <c r="R97" t="s">
        <v>59</v>
      </c>
      <c r="X97">
        <v>6</v>
      </c>
      <c r="Y97" s="7">
        <v>33.03892802</v>
      </c>
      <c r="Z97">
        <v>0</v>
      </c>
      <c r="AA97">
        <v>0</v>
      </c>
      <c r="AB97">
        <v>0</v>
      </c>
      <c r="AC97">
        <v>0</v>
      </c>
      <c r="AD97">
        <v>-0.57120219999999999</v>
      </c>
      <c r="AE97">
        <v>1.3036410700000001</v>
      </c>
      <c r="AF97" s="32">
        <v>-0.57120219999999999</v>
      </c>
      <c r="AG97" s="30">
        <v>1778.8710834999999</v>
      </c>
      <c r="AH97" s="30">
        <v>-9.9085750400000006</v>
      </c>
      <c r="AI97" s="3">
        <v>23637.995572330001</v>
      </c>
      <c r="AJ97" s="2">
        <v>6368.7023912200002</v>
      </c>
      <c r="AK97" s="2">
        <v>7543.3990994100004</v>
      </c>
      <c r="AL97" s="3" t="s">
        <v>60</v>
      </c>
      <c r="AM97" s="3">
        <v>1.8572970000000001E-2</v>
      </c>
      <c r="AN97" s="3">
        <v>1.3977E-3</v>
      </c>
      <c r="AO97" s="3">
        <v>5.7219999999999998E-5</v>
      </c>
      <c r="AP97" s="2">
        <v>30</v>
      </c>
      <c r="AQ97" s="3">
        <v>384</v>
      </c>
      <c r="AR97" s="2" t="s">
        <v>60</v>
      </c>
      <c r="AS97" s="3">
        <v>286</v>
      </c>
      <c r="AT97" s="31">
        <v>10</v>
      </c>
      <c r="AU97" s="3">
        <v>112</v>
      </c>
      <c r="AV97" s="31">
        <v>9</v>
      </c>
      <c r="AW97" s="31" t="s">
        <v>60</v>
      </c>
      <c r="AX97" s="3" t="s">
        <v>60</v>
      </c>
      <c r="AY97" s="2" t="s">
        <v>60</v>
      </c>
      <c r="AZ97" s="3">
        <v>9</v>
      </c>
      <c r="BA97" s="30">
        <v>14</v>
      </c>
      <c r="BB97" s="30">
        <v>13</v>
      </c>
    </row>
    <row r="98" spans="1:54" x14ac:dyDescent="0.25">
      <c r="A98">
        <v>10362</v>
      </c>
      <c r="B98">
        <v>1</v>
      </c>
      <c r="C98" s="1">
        <v>43008</v>
      </c>
      <c r="D98" t="s">
        <v>88</v>
      </c>
      <c r="E98" t="s">
        <v>89</v>
      </c>
      <c r="G98" t="s">
        <v>85</v>
      </c>
      <c r="H98" t="s">
        <v>85</v>
      </c>
      <c r="I98">
        <v>11025</v>
      </c>
      <c r="J98">
        <v>11025</v>
      </c>
      <c r="K98" t="s">
        <v>122</v>
      </c>
      <c r="L98" t="s">
        <v>123</v>
      </c>
      <c r="M98" t="s">
        <v>121</v>
      </c>
      <c r="O98" t="s">
        <v>116</v>
      </c>
      <c r="P98" t="s">
        <v>117</v>
      </c>
      <c r="X98">
        <v>6</v>
      </c>
      <c r="Y98" s="7">
        <v>42.91096658</v>
      </c>
      <c r="Z98">
        <v>0</v>
      </c>
      <c r="AA98">
        <v>0</v>
      </c>
      <c r="AB98">
        <v>0</v>
      </c>
      <c r="AC98">
        <v>0</v>
      </c>
      <c r="AD98" t="s">
        <v>60</v>
      </c>
      <c r="AE98" t="s">
        <v>60</v>
      </c>
      <c r="AF98" s="32" t="s">
        <v>60</v>
      </c>
      <c r="AG98" s="30" t="s">
        <v>60</v>
      </c>
      <c r="AH98" s="30" t="s">
        <v>60</v>
      </c>
      <c r="AI98" s="3">
        <v>23637.995572330001</v>
      </c>
      <c r="AJ98" s="2" t="s">
        <v>60</v>
      </c>
      <c r="AK98" s="2">
        <v>7543.3990994100004</v>
      </c>
      <c r="AL98" s="3" t="s">
        <v>60</v>
      </c>
      <c r="AM98" s="3" t="s">
        <v>60</v>
      </c>
      <c r="AN98" s="3">
        <v>1.8153399999999999E-3</v>
      </c>
      <c r="AO98" s="3">
        <v>5.7219999999999998E-5</v>
      </c>
      <c r="AP98" s="2" t="s">
        <v>60</v>
      </c>
      <c r="AQ98" s="3">
        <v>384</v>
      </c>
      <c r="AR98" s="2" t="s">
        <v>60</v>
      </c>
      <c r="AS98" s="3" t="s">
        <v>60</v>
      </c>
      <c r="AT98" s="31" t="s">
        <v>60</v>
      </c>
      <c r="AU98" s="3">
        <v>98</v>
      </c>
      <c r="AV98" s="31">
        <v>9</v>
      </c>
      <c r="AW98" s="31" t="s">
        <v>60</v>
      </c>
      <c r="AX98" s="3" t="s">
        <v>60</v>
      </c>
      <c r="AY98" s="2" t="s">
        <v>60</v>
      </c>
      <c r="AZ98" s="3" t="s">
        <v>60</v>
      </c>
      <c r="BA98" s="30">
        <v>14</v>
      </c>
      <c r="BB98" s="30" t="s">
        <v>60</v>
      </c>
    </row>
    <row r="99" spans="1:54" x14ac:dyDescent="0.25">
      <c r="A99">
        <v>10366</v>
      </c>
      <c r="B99">
        <v>1</v>
      </c>
      <c r="C99" s="1">
        <v>43100</v>
      </c>
      <c r="D99" t="s">
        <v>88</v>
      </c>
      <c r="E99" t="s">
        <v>89</v>
      </c>
      <c r="G99" t="s">
        <v>85</v>
      </c>
      <c r="H99" t="s">
        <v>85</v>
      </c>
      <c r="I99">
        <v>11025</v>
      </c>
      <c r="J99">
        <v>11025</v>
      </c>
      <c r="K99" t="s">
        <v>122</v>
      </c>
      <c r="L99" t="s">
        <v>123</v>
      </c>
      <c r="M99" t="s">
        <v>120</v>
      </c>
      <c r="N99" t="s">
        <v>101</v>
      </c>
      <c r="O99" t="s">
        <v>116</v>
      </c>
      <c r="P99" t="s">
        <v>117</v>
      </c>
      <c r="Q99" t="s">
        <v>120</v>
      </c>
      <c r="R99" t="s">
        <v>70</v>
      </c>
      <c r="X99">
        <v>2</v>
      </c>
      <c r="Y99" s="7">
        <v>0.29460572000000002</v>
      </c>
      <c r="Z99">
        <v>0</v>
      </c>
      <c r="AA99">
        <v>0</v>
      </c>
      <c r="AB99">
        <v>0</v>
      </c>
      <c r="AC99">
        <v>0</v>
      </c>
      <c r="AD99">
        <v>1.5083060000000001E-2</v>
      </c>
      <c r="AE99">
        <v>-2.53733E-3</v>
      </c>
      <c r="AF99" s="32">
        <v>1.5083060000000001E-2</v>
      </c>
      <c r="AG99" s="30">
        <v>288.84725428000002</v>
      </c>
      <c r="AH99" s="30">
        <v>-3.56691395</v>
      </c>
      <c r="AI99" s="3">
        <v>24112.601947949999</v>
      </c>
      <c r="AJ99" s="2">
        <v>-53.893882820000002</v>
      </c>
      <c r="AK99" s="2">
        <v>7617.64778372</v>
      </c>
      <c r="AL99" s="3">
        <v>-61.106495019999997</v>
      </c>
      <c r="AM99" s="3">
        <v>1.01994E-3</v>
      </c>
      <c r="AN99" s="3">
        <v>1.222E-5</v>
      </c>
      <c r="AO99" s="3">
        <v>5.541E-5</v>
      </c>
      <c r="AP99" s="2">
        <v>20</v>
      </c>
      <c r="AQ99" s="3">
        <v>380</v>
      </c>
      <c r="AR99" s="2" t="s">
        <v>60</v>
      </c>
      <c r="AS99" s="3" t="s">
        <v>60</v>
      </c>
      <c r="AT99" s="31">
        <v>15</v>
      </c>
      <c r="AU99" s="3">
        <v>349</v>
      </c>
      <c r="AV99" s="31">
        <v>9</v>
      </c>
      <c r="AW99" s="31" t="s">
        <v>60</v>
      </c>
      <c r="AX99" s="3" t="s">
        <v>60</v>
      </c>
      <c r="AY99" s="2" t="s">
        <v>60</v>
      </c>
      <c r="AZ99" s="3">
        <v>4</v>
      </c>
      <c r="BA99" s="30">
        <v>14</v>
      </c>
      <c r="BB99" s="30" t="s">
        <v>60</v>
      </c>
    </row>
    <row r="100" spans="1:54" x14ac:dyDescent="0.25">
      <c r="A100">
        <v>10365</v>
      </c>
      <c r="B100">
        <v>1</v>
      </c>
      <c r="C100" s="1">
        <v>43100</v>
      </c>
      <c r="D100" t="s">
        <v>88</v>
      </c>
      <c r="E100" t="s">
        <v>89</v>
      </c>
      <c r="G100" t="s">
        <v>85</v>
      </c>
      <c r="H100" t="s">
        <v>85</v>
      </c>
      <c r="I100">
        <v>11025</v>
      </c>
      <c r="J100">
        <v>11025</v>
      </c>
      <c r="K100" t="s">
        <v>122</v>
      </c>
      <c r="L100" t="s">
        <v>123</v>
      </c>
      <c r="M100" t="s">
        <v>104</v>
      </c>
      <c r="N100" t="s">
        <v>105</v>
      </c>
      <c r="O100" t="s">
        <v>116</v>
      </c>
      <c r="P100" t="s">
        <v>117</v>
      </c>
      <c r="Q100" t="s">
        <v>106</v>
      </c>
      <c r="R100" t="s">
        <v>107</v>
      </c>
      <c r="X100">
        <v>2</v>
      </c>
      <c r="Y100" s="7">
        <v>8.2976063700000005</v>
      </c>
      <c r="Z100">
        <v>0</v>
      </c>
      <c r="AA100">
        <v>0</v>
      </c>
      <c r="AB100">
        <v>0</v>
      </c>
      <c r="AC100">
        <v>0</v>
      </c>
      <c r="AD100">
        <v>-3.6216430000000001E-2</v>
      </c>
      <c r="AE100">
        <v>5.47032E-2</v>
      </c>
      <c r="AF100" s="32">
        <v>-3.6216430000000001E-2</v>
      </c>
      <c r="AG100" s="30">
        <v>586.23147312000003</v>
      </c>
      <c r="AH100" s="30">
        <v>-11.07404901</v>
      </c>
      <c r="AI100" s="3">
        <v>24112.601947949999</v>
      </c>
      <c r="AJ100" s="2">
        <v>-53.893882820000002</v>
      </c>
      <c r="AK100" s="2">
        <v>7617.64778372</v>
      </c>
      <c r="AL100" s="3" t="s">
        <v>60</v>
      </c>
      <c r="AM100" s="3">
        <v>1.4154150000000001E-2</v>
      </c>
      <c r="AN100" s="3">
        <v>3.4412000000000001E-4</v>
      </c>
      <c r="AO100" s="3">
        <v>5.541E-5</v>
      </c>
      <c r="AP100" s="2">
        <v>7</v>
      </c>
      <c r="AQ100" s="3">
        <v>380</v>
      </c>
      <c r="AR100" s="2" t="s">
        <v>60</v>
      </c>
      <c r="AS100" s="3" t="s">
        <v>60</v>
      </c>
      <c r="AT100" s="31">
        <v>6</v>
      </c>
      <c r="AU100" s="3">
        <v>218</v>
      </c>
      <c r="AV100" s="31">
        <v>9</v>
      </c>
      <c r="AW100" s="31" t="s">
        <v>60</v>
      </c>
      <c r="AX100" s="3" t="s">
        <v>60</v>
      </c>
      <c r="AY100" s="2" t="s">
        <v>60</v>
      </c>
      <c r="AZ100" s="3">
        <v>3</v>
      </c>
      <c r="BA100" s="30">
        <v>14</v>
      </c>
      <c r="BB100" s="30" t="s">
        <v>60</v>
      </c>
    </row>
    <row r="101" spans="1:54" x14ac:dyDescent="0.25">
      <c r="A101">
        <v>10338</v>
      </c>
      <c r="B101">
        <v>1</v>
      </c>
      <c r="C101" s="1">
        <v>43100</v>
      </c>
      <c r="D101" t="s">
        <v>88</v>
      </c>
      <c r="E101" t="s">
        <v>89</v>
      </c>
      <c r="G101" t="s">
        <v>111</v>
      </c>
      <c r="H101" t="s">
        <v>85</v>
      </c>
      <c r="I101">
        <v>11025</v>
      </c>
      <c r="J101">
        <v>11025</v>
      </c>
      <c r="K101" t="s">
        <v>112</v>
      </c>
      <c r="M101" t="s">
        <v>109</v>
      </c>
      <c r="N101" t="s">
        <v>97</v>
      </c>
      <c r="O101" t="s">
        <v>92</v>
      </c>
      <c r="P101" t="s">
        <v>57</v>
      </c>
      <c r="Q101" t="s">
        <v>96</v>
      </c>
      <c r="R101" t="s">
        <v>74</v>
      </c>
      <c r="S101" t="s">
        <v>109</v>
      </c>
      <c r="X101">
        <v>1443</v>
      </c>
      <c r="Y101" s="7">
        <v>459.06</v>
      </c>
      <c r="Z101">
        <v>9.19</v>
      </c>
      <c r="AA101">
        <v>13.32</v>
      </c>
      <c r="AB101">
        <v>-4.13</v>
      </c>
      <c r="AC101" t="s">
        <v>60</v>
      </c>
      <c r="AD101" t="s">
        <v>60</v>
      </c>
      <c r="AE101" t="s">
        <v>60</v>
      </c>
      <c r="AF101" s="32">
        <v>-4.13</v>
      </c>
      <c r="AG101" s="30">
        <v>788.22798968999996</v>
      </c>
      <c r="AH101" s="30">
        <v>5.0478423799999996</v>
      </c>
      <c r="AI101" s="3">
        <v>24112.601947949999</v>
      </c>
      <c r="AJ101" s="2">
        <v>-53.893882820000002</v>
      </c>
      <c r="AK101" s="2">
        <v>7617.64778372</v>
      </c>
      <c r="AL101" s="3" t="s">
        <v>60</v>
      </c>
      <c r="AM101" s="3">
        <v>0.58239494999999997</v>
      </c>
      <c r="AN101" s="3">
        <v>1.9038179999999998E-2</v>
      </c>
      <c r="AO101" s="3">
        <v>5.541E-5</v>
      </c>
      <c r="AP101" s="2">
        <v>8</v>
      </c>
      <c r="AQ101" s="3">
        <v>380</v>
      </c>
      <c r="AR101" s="2">
        <v>5</v>
      </c>
      <c r="AS101" s="3" t="s">
        <v>60</v>
      </c>
      <c r="AT101" s="31">
        <v>1</v>
      </c>
      <c r="AU101" s="3">
        <v>9</v>
      </c>
      <c r="AV101" s="31">
        <v>9</v>
      </c>
      <c r="AW101" s="31" t="s">
        <v>60</v>
      </c>
      <c r="AX101" s="3" t="s">
        <v>60</v>
      </c>
      <c r="AY101" s="2" t="s">
        <v>60</v>
      </c>
      <c r="AZ101" s="3">
        <v>4</v>
      </c>
      <c r="BA101" s="30">
        <v>14</v>
      </c>
      <c r="BB101" s="30" t="s">
        <v>60</v>
      </c>
    </row>
    <row r="102" spans="1:54" x14ac:dyDescent="0.25">
      <c r="A102">
        <v>10340</v>
      </c>
      <c r="B102">
        <v>1</v>
      </c>
      <c r="C102" s="1">
        <v>43100</v>
      </c>
      <c r="D102" t="s">
        <v>88</v>
      </c>
      <c r="E102" t="s">
        <v>89</v>
      </c>
      <c r="G102" t="s">
        <v>113</v>
      </c>
      <c r="H102" t="s">
        <v>85</v>
      </c>
      <c r="I102">
        <v>11025</v>
      </c>
      <c r="J102">
        <v>11025</v>
      </c>
      <c r="K102" t="s">
        <v>114</v>
      </c>
      <c r="M102" t="s">
        <v>109</v>
      </c>
      <c r="N102" t="s">
        <v>97</v>
      </c>
      <c r="O102" t="s">
        <v>79</v>
      </c>
      <c r="P102" t="s">
        <v>80</v>
      </c>
      <c r="Q102" t="s">
        <v>96</v>
      </c>
      <c r="R102" t="s">
        <v>74</v>
      </c>
      <c r="S102" t="s">
        <v>109</v>
      </c>
      <c r="X102">
        <v>170</v>
      </c>
      <c r="Y102" s="7">
        <v>87.39</v>
      </c>
      <c r="Z102">
        <v>0.10199999999999999</v>
      </c>
      <c r="AA102">
        <v>0.93600000000000005</v>
      </c>
      <c r="AB102">
        <v>-0.83399999999999996</v>
      </c>
      <c r="AC102" t="s">
        <v>60</v>
      </c>
      <c r="AD102" t="s">
        <v>60</v>
      </c>
      <c r="AE102" t="s">
        <v>60</v>
      </c>
      <c r="AF102" s="32">
        <v>-0.83399999999999996</v>
      </c>
      <c r="AG102" s="30">
        <v>788.22798968999996</v>
      </c>
      <c r="AH102" s="30">
        <v>5.0478423799999996</v>
      </c>
      <c r="AI102" s="3">
        <v>24112.601947949999</v>
      </c>
      <c r="AJ102" s="2">
        <v>-53.893882820000002</v>
      </c>
      <c r="AK102" s="2">
        <v>7617.64778372</v>
      </c>
      <c r="AL102" s="3" t="s">
        <v>60</v>
      </c>
      <c r="AM102" s="3">
        <v>0.11086894</v>
      </c>
      <c r="AN102" s="3">
        <v>3.6242499999999999E-3</v>
      </c>
      <c r="AO102" s="3">
        <v>5.541E-5</v>
      </c>
      <c r="AP102" s="2">
        <v>8</v>
      </c>
      <c r="AQ102" s="3">
        <v>380</v>
      </c>
      <c r="AR102" s="2">
        <v>5</v>
      </c>
      <c r="AS102" s="3" t="s">
        <v>60</v>
      </c>
      <c r="AT102" s="31">
        <v>3</v>
      </c>
      <c r="AU102" s="3">
        <v>67</v>
      </c>
      <c r="AV102" s="31">
        <v>9</v>
      </c>
      <c r="AW102" s="31" t="s">
        <v>60</v>
      </c>
      <c r="AX102" s="3" t="s">
        <v>60</v>
      </c>
      <c r="AY102" s="2" t="s">
        <v>60</v>
      </c>
      <c r="AZ102" s="3">
        <v>4</v>
      </c>
      <c r="BA102" s="30">
        <v>14</v>
      </c>
      <c r="BB102" s="30" t="s">
        <v>60</v>
      </c>
    </row>
    <row r="103" spans="1:54" x14ac:dyDescent="0.25">
      <c r="A103">
        <v>10363</v>
      </c>
      <c r="B103">
        <v>1</v>
      </c>
      <c r="C103" s="1">
        <v>43100</v>
      </c>
      <c r="D103" t="s">
        <v>88</v>
      </c>
      <c r="E103" t="s">
        <v>89</v>
      </c>
      <c r="G103" t="s">
        <v>85</v>
      </c>
      <c r="H103" t="s">
        <v>85</v>
      </c>
      <c r="I103">
        <v>11025</v>
      </c>
      <c r="J103">
        <v>11025</v>
      </c>
      <c r="K103" t="s">
        <v>122</v>
      </c>
      <c r="L103" t="s">
        <v>123</v>
      </c>
      <c r="M103" t="s">
        <v>94</v>
      </c>
      <c r="N103" t="s">
        <v>95</v>
      </c>
      <c r="O103" t="s">
        <v>116</v>
      </c>
      <c r="P103" t="s">
        <v>117</v>
      </c>
      <c r="Q103" t="s">
        <v>96</v>
      </c>
      <c r="R103" t="s">
        <v>74</v>
      </c>
      <c r="X103">
        <v>10</v>
      </c>
      <c r="Y103" s="7">
        <v>3.2327119899999999</v>
      </c>
      <c r="Z103">
        <v>0</v>
      </c>
      <c r="AA103">
        <v>0</v>
      </c>
      <c r="AB103">
        <v>0</v>
      </c>
      <c r="AC103">
        <v>0</v>
      </c>
      <c r="AD103">
        <v>-1.0694002600000001</v>
      </c>
      <c r="AE103">
        <v>4.9403780000000001E-2</v>
      </c>
      <c r="AF103" s="32">
        <v>-1.0694002600000001</v>
      </c>
      <c r="AG103" s="30">
        <v>788.22798968999996</v>
      </c>
      <c r="AH103" s="30">
        <v>5.0478423799999996</v>
      </c>
      <c r="AI103" s="3">
        <v>24112.601947949999</v>
      </c>
      <c r="AJ103" s="2">
        <v>-53.893882820000002</v>
      </c>
      <c r="AK103" s="2">
        <v>7617.64778372</v>
      </c>
      <c r="AL103" s="3" t="s">
        <v>60</v>
      </c>
      <c r="AM103" s="3">
        <v>4.1012399999999999E-3</v>
      </c>
      <c r="AN103" s="3">
        <v>1.3407E-4</v>
      </c>
      <c r="AO103" s="3">
        <v>5.541E-5</v>
      </c>
      <c r="AP103" s="2">
        <v>8</v>
      </c>
      <c r="AQ103" s="3">
        <v>380</v>
      </c>
      <c r="AR103" s="2">
        <v>5</v>
      </c>
      <c r="AS103" s="3" t="s">
        <v>60</v>
      </c>
      <c r="AT103" s="31">
        <v>5</v>
      </c>
      <c r="AU103" s="3">
        <v>261</v>
      </c>
      <c r="AV103" s="31">
        <v>9</v>
      </c>
      <c r="AW103" s="31" t="s">
        <v>60</v>
      </c>
      <c r="AX103" s="3" t="s">
        <v>60</v>
      </c>
      <c r="AY103" s="2" t="s">
        <v>60</v>
      </c>
      <c r="AZ103" s="3">
        <v>4</v>
      </c>
      <c r="BA103" s="30">
        <v>14</v>
      </c>
      <c r="BB103" s="30" t="s">
        <v>60</v>
      </c>
    </row>
    <row r="104" spans="1:54" x14ac:dyDescent="0.25">
      <c r="A104">
        <v>10364</v>
      </c>
      <c r="B104">
        <v>1</v>
      </c>
      <c r="C104" s="1">
        <v>43100</v>
      </c>
      <c r="D104" t="s">
        <v>88</v>
      </c>
      <c r="E104" t="s">
        <v>89</v>
      </c>
      <c r="G104" t="s">
        <v>85</v>
      </c>
      <c r="H104" t="s">
        <v>85</v>
      </c>
      <c r="I104">
        <v>11025</v>
      </c>
      <c r="J104">
        <v>11025</v>
      </c>
      <c r="K104" t="s">
        <v>122</v>
      </c>
      <c r="L104" t="s">
        <v>123</v>
      </c>
      <c r="M104" t="s">
        <v>119</v>
      </c>
      <c r="N104" t="s">
        <v>97</v>
      </c>
      <c r="O104" t="s">
        <v>116</v>
      </c>
      <c r="P104" t="s">
        <v>117</v>
      </c>
      <c r="Q104" t="s">
        <v>96</v>
      </c>
      <c r="R104" t="s">
        <v>74</v>
      </c>
      <c r="X104">
        <v>5</v>
      </c>
      <c r="Y104" s="7">
        <v>27.506572200000001</v>
      </c>
      <c r="Z104">
        <v>0</v>
      </c>
      <c r="AA104">
        <v>0</v>
      </c>
      <c r="AB104">
        <v>0</v>
      </c>
      <c r="AC104">
        <v>0</v>
      </c>
      <c r="AD104">
        <v>-7.7461779999999994E-2</v>
      </c>
      <c r="AE104">
        <v>1.0537192900000001</v>
      </c>
      <c r="AF104" s="32">
        <v>-7.7461779999999994E-2</v>
      </c>
      <c r="AG104" s="30">
        <v>788.22798968999996</v>
      </c>
      <c r="AH104" s="30">
        <v>5.0478423799999996</v>
      </c>
      <c r="AI104" s="3">
        <v>24112.601947949999</v>
      </c>
      <c r="AJ104" s="2">
        <v>-53.893882820000002</v>
      </c>
      <c r="AK104" s="2">
        <v>7617.64778372</v>
      </c>
      <c r="AL104" s="3" t="s">
        <v>60</v>
      </c>
      <c r="AM104" s="3">
        <v>3.4896719999999999E-2</v>
      </c>
      <c r="AN104" s="3">
        <v>1.14076E-3</v>
      </c>
      <c r="AO104" s="3">
        <v>5.541E-5</v>
      </c>
      <c r="AP104" s="2">
        <v>8</v>
      </c>
      <c r="AQ104" s="3">
        <v>380</v>
      </c>
      <c r="AR104" s="2">
        <v>5</v>
      </c>
      <c r="AS104" s="3" t="s">
        <v>60</v>
      </c>
      <c r="AT104" s="31">
        <v>4</v>
      </c>
      <c r="AU104" s="3">
        <v>138</v>
      </c>
      <c r="AV104" s="31">
        <v>9</v>
      </c>
      <c r="AW104" s="31" t="s">
        <v>60</v>
      </c>
      <c r="AX104" s="3" t="s">
        <v>60</v>
      </c>
      <c r="AY104" s="2" t="s">
        <v>60</v>
      </c>
      <c r="AZ104" s="3">
        <v>4</v>
      </c>
      <c r="BA104" s="30">
        <v>14</v>
      </c>
      <c r="BB104" s="30" t="s">
        <v>60</v>
      </c>
    </row>
    <row r="105" spans="1:54" x14ac:dyDescent="0.25">
      <c r="A105">
        <v>10337</v>
      </c>
      <c r="B105">
        <v>1</v>
      </c>
      <c r="C105" s="1">
        <v>43100</v>
      </c>
      <c r="D105" t="s">
        <v>88</v>
      </c>
      <c r="E105" t="s">
        <v>89</v>
      </c>
      <c r="G105" t="s">
        <v>111</v>
      </c>
      <c r="H105" t="s">
        <v>85</v>
      </c>
      <c r="I105">
        <v>11025</v>
      </c>
      <c r="J105">
        <v>11025</v>
      </c>
      <c r="K105" t="s">
        <v>112</v>
      </c>
      <c r="M105" t="s">
        <v>90</v>
      </c>
      <c r="N105" t="s">
        <v>91</v>
      </c>
      <c r="O105" t="s">
        <v>92</v>
      </c>
      <c r="P105" t="s">
        <v>57</v>
      </c>
      <c r="Q105" t="s">
        <v>93</v>
      </c>
      <c r="R105" t="s">
        <v>65</v>
      </c>
      <c r="S105" t="s">
        <v>90</v>
      </c>
      <c r="X105">
        <v>4137</v>
      </c>
      <c r="Y105" s="7">
        <v>1139.99</v>
      </c>
      <c r="Z105">
        <v>26.6</v>
      </c>
      <c r="AA105">
        <v>38.92</v>
      </c>
      <c r="AB105">
        <v>-12.32</v>
      </c>
      <c r="AC105" t="s">
        <v>60</v>
      </c>
      <c r="AD105" t="s">
        <v>60</v>
      </c>
      <c r="AE105" t="s">
        <v>60</v>
      </c>
      <c r="AF105" s="32">
        <v>-12.32</v>
      </c>
      <c r="AG105" s="30">
        <v>1444.5089439999999</v>
      </c>
      <c r="AH105" s="30">
        <v>-10.340956800000001</v>
      </c>
      <c r="AI105" s="3">
        <v>24112.601947949999</v>
      </c>
      <c r="AJ105" s="2">
        <v>-53.893882820000002</v>
      </c>
      <c r="AK105" s="2">
        <v>7617.64778372</v>
      </c>
      <c r="AL105" s="3" t="s">
        <v>60</v>
      </c>
      <c r="AM105" s="3">
        <v>0.78918860999999996</v>
      </c>
      <c r="AN105" s="3">
        <v>4.7277769999999997E-2</v>
      </c>
      <c r="AO105" s="3">
        <v>5.541E-5</v>
      </c>
      <c r="AP105" s="2">
        <v>12</v>
      </c>
      <c r="AQ105" s="3">
        <v>380</v>
      </c>
      <c r="AR105" s="2" t="s">
        <v>60</v>
      </c>
      <c r="AS105" s="3" t="s">
        <v>60</v>
      </c>
      <c r="AT105" s="31">
        <v>1</v>
      </c>
      <c r="AU105" s="3">
        <v>2</v>
      </c>
      <c r="AV105" s="31">
        <v>9</v>
      </c>
      <c r="AW105" s="31" t="s">
        <v>60</v>
      </c>
      <c r="AX105" s="3" t="s">
        <v>60</v>
      </c>
      <c r="AY105" s="2" t="s">
        <v>60</v>
      </c>
      <c r="AZ105" s="3">
        <v>4</v>
      </c>
      <c r="BA105" s="30">
        <v>14</v>
      </c>
      <c r="BB105" s="30" t="s">
        <v>60</v>
      </c>
    </row>
    <row r="106" spans="1:54" x14ac:dyDescent="0.25">
      <c r="A106">
        <v>10339</v>
      </c>
      <c r="B106">
        <v>1</v>
      </c>
      <c r="C106" s="1">
        <v>43100</v>
      </c>
      <c r="D106" t="s">
        <v>88</v>
      </c>
      <c r="E106" t="s">
        <v>89</v>
      </c>
      <c r="G106" t="s">
        <v>111</v>
      </c>
      <c r="H106" t="s">
        <v>85</v>
      </c>
      <c r="I106">
        <v>11025</v>
      </c>
      <c r="J106">
        <v>11025</v>
      </c>
      <c r="K106" t="s">
        <v>112</v>
      </c>
      <c r="M106" t="s">
        <v>98</v>
      </c>
      <c r="N106" t="s">
        <v>99</v>
      </c>
      <c r="O106" t="s">
        <v>92</v>
      </c>
      <c r="P106" t="s">
        <v>57</v>
      </c>
      <c r="Q106" t="s">
        <v>100</v>
      </c>
      <c r="R106" t="s">
        <v>59</v>
      </c>
      <c r="S106" t="s">
        <v>98</v>
      </c>
      <c r="X106">
        <v>340</v>
      </c>
      <c r="Y106" s="7">
        <v>99.36</v>
      </c>
      <c r="Z106">
        <v>2.4</v>
      </c>
      <c r="AA106">
        <v>6.83</v>
      </c>
      <c r="AB106">
        <v>-4.43</v>
      </c>
      <c r="AC106" t="s">
        <v>60</v>
      </c>
      <c r="AD106" t="s">
        <v>60</v>
      </c>
      <c r="AE106" t="s">
        <v>60</v>
      </c>
      <c r="AF106" s="32">
        <v>-4.43</v>
      </c>
      <c r="AG106" s="30">
        <v>1788.4660329599999</v>
      </c>
      <c r="AH106" s="30">
        <v>-5.2197679900000002</v>
      </c>
      <c r="AI106" s="3">
        <v>24112.601947949999</v>
      </c>
      <c r="AJ106" s="2">
        <v>-53.893882820000002</v>
      </c>
      <c r="AK106" s="2">
        <v>7617.64778372</v>
      </c>
      <c r="AL106" s="3" t="s">
        <v>60</v>
      </c>
      <c r="AM106" s="3">
        <v>5.555599E-2</v>
      </c>
      <c r="AN106" s="3">
        <v>4.1206699999999999E-3</v>
      </c>
      <c r="AO106" s="3">
        <v>5.541E-5</v>
      </c>
      <c r="AP106" s="2">
        <v>28</v>
      </c>
      <c r="AQ106" s="3">
        <v>380</v>
      </c>
      <c r="AR106" s="2" t="s">
        <v>60</v>
      </c>
      <c r="AS106" s="3" t="s">
        <v>60</v>
      </c>
      <c r="AT106" s="31">
        <v>6</v>
      </c>
      <c r="AU106" s="3">
        <v>61</v>
      </c>
      <c r="AV106" s="31">
        <v>9</v>
      </c>
      <c r="AW106" s="31" t="s">
        <v>60</v>
      </c>
      <c r="AX106" s="3" t="s">
        <v>60</v>
      </c>
      <c r="AY106" s="2" t="s">
        <v>60</v>
      </c>
      <c r="AZ106" s="3">
        <v>9</v>
      </c>
      <c r="BA106" s="30">
        <v>14</v>
      </c>
      <c r="BB106" s="30" t="s">
        <v>60</v>
      </c>
    </row>
    <row r="107" spans="1:54" x14ac:dyDescent="0.25">
      <c r="A107">
        <v>10361</v>
      </c>
      <c r="B107">
        <v>1</v>
      </c>
      <c r="C107" s="1">
        <v>43100</v>
      </c>
      <c r="D107" t="s">
        <v>88</v>
      </c>
      <c r="E107" t="s">
        <v>89</v>
      </c>
      <c r="G107" t="s">
        <v>85</v>
      </c>
      <c r="H107" t="s">
        <v>85</v>
      </c>
      <c r="I107">
        <v>11025</v>
      </c>
      <c r="J107">
        <v>11025</v>
      </c>
      <c r="K107" t="s">
        <v>122</v>
      </c>
      <c r="L107" t="s">
        <v>123</v>
      </c>
      <c r="M107" t="s">
        <v>115</v>
      </c>
      <c r="N107" t="s">
        <v>99</v>
      </c>
      <c r="O107" t="s">
        <v>116</v>
      </c>
      <c r="P107" t="s">
        <v>117</v>
      </c>
      <c r="Q107" t="s">
        <v>118</v>
      </c>
      <c r="R107" t="s">
        <v>59</v>
      </c>
      <c r="X107">
        <v>6</v>
      </c>
      <c r="Y107" s="7">
        <v>33.73527988</v>
      </c>
      <c r="Z107">
        <v>0</v>
      </c>
      <c r="AA107">
        <v>0</v>
      </c>
      <c r="AB107">
        <v>0</v>
      </c>
      <c r="AC107">
        <v>0</v>
      </c>
      <c r="AD107">
        <v>-0.58571293000000002</v>
      </c>
      <c r="AE107">
        <v>1.28206479</v>
      </c>
      <c r="AF107" s="32">
        <v>-0.58571293000000002</v>
      </c>
      <c r="AG107" s="30">
        <v>1788.4660329599999</v>
      </c>
      <c r="AH107" s="30">
        <v>-5.2197679900000002</v>
      </c>
      <c r="AI107" s="3">
        <v>24112.601947949999</v>
      </c>
      <c r="AJ107" s="2">
        <v>-53.893882820000002</v>
      </c>
      <c r="AK107" s="2">
        <v>7617.64778372</v>
      </c>
      <c r="AL107" s="3" t="s">
        <v>60</v>
      </c>
      <c r="AM107" s="3">
        <v>1.8862690000000001E-2</v>
      </c>
      <c r="AN107" s="3">
        <v>1.3990700000000001E-3</v>
      </c>
      <c r="AO107" s="3">
        <v>5.541E-5</v>
      </c>
      <c r="AP107" s="2">
        <v>28</v>
      </c>
      <c r="AQ107" s="3">
        <v>380</v>
      </c>
      <c r="AR107" s="2" t="s">
        <v>60</v>
      </c>
      <c r="AS107" s="3" t="s">
        <v>60</v>
      </c>
      <c r="AT107" s="31">
        <v>9</v>
      </c>
      <c r="AU107" s="3">
        <v>116</v>
      </c>
      <c r="AV107" s="31">
        <v>9</v>
      </c>
      <c r="AW107" s="31" t="s">
        <v>60</v>
      </c>
      <c r="AX107" s="3" t="s">
        <v>60</v>
      </c>
      <c r="AY107" s="2" t="s">
        <v>60</v>
      </c>
      <c r="AZ107" s="3">
        <v>9</v>
      </c>
      <c r="BA107" s="30">
        <v>14</v>
      </c>
      <c r="BB107" s="30" t="s">
        <v>60</v>
      </c>
    </row>
    <row r="108" spans="1:54" x14ac:dyDescent="0.25">
      <c r="A108">
        <v>10362</v>
      </c>
      <c r="B108">
        <v>1</v>
      </c>
      <c r="C108" s="1">
        <v>43100</v>
      </c>
      <c r="D108" t="s">
        <v>88</v>
      </c>
      <c r="E108" t="s">
        <v>89</v>
      </c>
      <c r="G108" t="s">
        <v>85</v>
      </c>
      <c r="H108" t="s">
        <v>85</v>
      </c>
      <c r="I108">
        <v>11025</v>
      </c>
      <c r="J108">
        <v>11025</v>
      </c>
      <c r="K108" t="s">
        <v>122</v>
      </c>
      <c r="L108" t="s">
        <v>123</v>
      </c>
      <c r="M108" t="s">
        <v>121</v>
      </c>
      <c r="O108" t="s">
        <v>116</v>
      </c>
      <c r="P108" t="s">
        <v>117</v>
      </c>
      <c r="X108">
        <v>6</v>
      </c>
      <c r="Y108" s="7">
        <v>43.062091109999997</v>
      </c>
      <c r="Z108">
        <v>0</v>
      </c>
      <c r="AA108">
        <v>0</v>
      </c>
      <c r="AB108">
        <v>0</v>
      </c>
      <c r="AC108">
        <v>0</v>
      </c>
      <c r="AD108" t="s">
        <v>60</v>
      </c>
      <c r="AE108" t="s">
        <v>60</v>
      </c>
      <c r="AF108" s="32" t="s">
        <v>60</v>
      </c>
      <c r="AG108" s="30" t="s">
        <v>60</v>
      </c>
      <c r="AH108" s="30" t="s">
        <v>60</v>
      </c>
      <c r="AI108" s="3">
        <v>24112.601947949999</v>
      </c>
      <c r="AJ108" s="2" t="s">
        <v>60</v>
      </c>
      <c r="AK108" s="2">
        <v>7617.64778372</v>
      </c>
      <c r="AL108" s="3" t="s">
        <v>60</v>
      </c>
      <c r="AM108" s="3" t="s">
        <v>60</v>
      </c>
      <c r="AN108" s="3">
        <v>1.7858699999999999E-3</v>
      </c>
      <c r="AO108" s="3">
        <v>5.541E-5</v>
      </c>
      <c r="AP108" s="2" t="s">
        <v>60</v>
      </c>
      <c r="AQ108" s="3">
        <v>380</v>
      </c>
      <c r="AR108" s="2" t="s">
        <v>60</v>
      </c>
      <c r="AS108" s="3" t="s">
        <v>60</v>
      </c>
      <c r="AT108" s="31" t="s">
        <v>60</v>
      </c>
      <c r="AU108" s="3">
        <v>98</v>
      </c>
      <c r="AV108" s="31">
        <v>9</v>
      </c>
      <c r="AW108" s="31" t="s">
        <v>60</v>
      </c>
      <c r="AX108" s="3" t="s">
        <v>60</v>
      </c>
      <c r="AY108" s="2" t="s">
        <v>60</v>
      </c>
      <c r="AZ108" s="3" t="s">
        <v>60</v>
      </c>
      <c r="BA108" s="30">
        <v>14</v>
      </c>
      <c r="BB108" s="30" t="s">
        <v>60</v>
      </c>
    </row>
    <row r="109" spans="1:54" x14ac:dyDescent="0.25">
      <c r="A109">
        <v>10366</v>
      </c>
      <c r="B109">
        <v>1</v>
      </c>
      <c r="C109" s="1">
        <v>43190</v>
      </c>
      <c r="D109" t="s">
        <v>88</v>
      </c>
      <c r="E109" t="s">
        <v>89</v>
      </c>
      <c r="G109" t="s">
        <v>85</v>
      </c>
      <c r="H109" t="s">
        <v>85</v>
      </c>
      <c r="I109">
        <v>11025</v>
      </c>
      <c r="J109">
        <v>11025</v>
      </c>
      <c r="K109" t="s">
        <v>122</v>
      </c>
      <c r="L109" t="s">
        <v>123</v>
      </c>
      <c r="M109" t="s">
        <v>120</v>
      </c>
      <c r="N109" t="s">
        <v>101</v>
      </c>
      <c r="O109" t="s">
        <v>116</v>
      </c>
      <c r="P109" t="s">
        <v>117</v>
      </c>
      <c r="Q109" t="s">
        <v>120</v>
      </c>
      <c r="R109" t="s">
        <v>70</v>
      </c>
      <c r="X109">
        <v>2</v>
      </c>
      <c r="Y109" s="7">
        <v>0.51943258999999997</v>
      </c>
      <c r="Z109">
        <v>0</v>
      </c>
      <c r="AA109">
        <v>0</v>
      </c>
      <c r="AB109">
        <v>0</v>
      </c>
      <c r="AC109">
        <v>0</v>
      </c>
      <c r="AD109">
        <v>0.23011812000000001</v>
      </c>
      <c r="AE109">
        <v>-5.2912499999999999E-3</v>
      </c>
      <c r="AF109" s="32">
        <v>0.23011812000000001</v>
      </c>
      <c r="AG109" s="30">
        <v>276.34325620999999</v>
      </c>
      <c r="AH109" s="30">
        <v>-4.5220570200000001</v>
      </c>
      <c r="AI109" s="3">
        <v>23732.609414080001</v>
      </c>
      <c r="AJ109" s="2">
        <v>-130.61814919</v>
      </c>
      <c r="AK109" s="2">
        <v>7543.8523956600002</v>
      </c>
      <c r="AL109" s="3">
        <v>120.3983333</v>
      </c>
      <c r="AM109" s="3">
        <v>1.87966E-3</v>
      </c>
      <c r="AN109" s="3">
        <v>2.1889999999999999E-5</v>
      </c>
      <c r="AO109" s="3">
        <v>4.3600000000000003E-5</v>
      </c>
      <c r="AP109" s="2">
        <v>22</v>
      </c>
      <c r="AQ109" s="3">
        <v>386</v>
      </c>
      <c r="AR109" s="2" t="s">
        <v>60</v>
      </c>
      <c r="AS109" s="3" t="s">
        <v>60</v>
      </c>
      <c r="AT109" s="31">
        <v>14</v>
      </c>
      <c r="AU109" s="3">
        <v>341</v>
      </c>
      <c r="AV109" s="31">
        <v>9</v>
      </c>
      <c r="AW109" s="31" t="s">
        <v>60</v>
      </c>
      <c r="AX109" s="3" t="s">
        <v>60</v>
      </c>
      <c r="AY109" s="2">
        <v>4</v>
      </c>
      <c r="AZ109" s="3">
        <v>4</v>
      </c>
      <c r="BA109" s="30">
        <v>14</v>
      </c>
      <c r="BB109" s="30" t="s">
        <v>60</v>
      </c>
    </row>
    <row r="110" spans="1:54" x14ac:dyDescent="0.25">
      <c r="A110">
        <v>10365</v>
      </c>
      <c r="B110">
        <v>1</v>
      </c>
      <c r="C110" s="1">
        <v>43190</v>
      </c>
      <c r="D110" t="s">
        <v>88</v>
      </c>
      <c r="E110" t="s">
        <v>89</v>
      </c>
      <c r="G110" t="s">
        <v>85</v>
      </c>
      <c r="H110" t="s">
        <v>85</v>
      </c>
      <c r="I110">
        <v>11025</v>
      </c>
      <c r="J110">
        <v>11025</v>
      </c>
      <c r="K110" t="s">
        <v>122</v>
      </c>
      <c r="L110" t="s">
        <v>123</v>
      </c>
      <c r="M110" t="s">
        <v>104</v>
      </c>
      <c r="N110" t="s">
        <v>105</v>
      </c>
      <c r="O110" t="s">
        <v>116</v>
      </c>
      <c r="P110" t="s">
        <v>117</v>
      </c>
      <c r="Q110" t="s">
        <v>106</v>
      </c>
      <c r="R110" t="s">
        <v>107</v>
      </c>
      <c r="X110">
        <v>2</v>
      </c>
      <c r="Y110" s="7">
        <v>7.8133289799999996</v>
      </c>
      <c r="Z110">
        <v>0</v>
      </c>
      <c r="AA110">
        <v>0</v>
      </c>
      <c r="AB110">
        <v>0</v>
      </c>
      <c r="AC110">
        <v>0</v>
      </c>
      <c r="AD110">
        <v>-1.7060260000000001E-2</v>
      </c>
      <c r="AE110">
        <v>-0.46721712999999998</v>
      </c>
      <c r="AF110" s="32">
        <v>-1.7060260000000001E-2</v>
      </c>
      <c r="AG110" s="30">
        <v>567.06741306000004</v>
      </c>
      <c r="AH110" s="30">
        <v>12.69048566</v>
      </c>
      <c r="AI110" s="3">
        <v>23732.609414080001</v>
      </c>
      <c r="AJ110" s="2">
        <v>-130.61814919</v>
      </c>
      <c r="AK110" s="2">
        <v>7543.8523956600002</v>
      </c>
      <c r="AL110" s="3" t="s">
        <v>60</v>
      </c>
      <c r="AM110" s="3">
        <v>1.3778479999999999E-2</v>
      </c>
      <c r="AN110" s="3">
        <v>3.2922000000000002E-4</v>
      </c>
      <c r="AO110" s="3">
        <v>4.3600000000000003E-5</v>
      </c>
      <c r="AP110" s="2">
        <v>7</v>
      </c>
      <c r="AQ110" s="3">
        <v>386</v>
      </c>
      <c r="AR110" s="2">
        <v>7</v>
      </c>
      <c r="AS110" s="3" t="s">
        <v>60</v>
      </c>
      <c r="AT110" s="31">
        <v>6</v>
      </c>
      <c r="AU110" s="3">
        <v>221</v>
      </c>
      <c r="AV110" s="31">
        <v>9</v>
      </c>
      <c r="AW110" s="31" t="s">
        <v>60</v>
      </c>
      <c r="AX110" s="3" t="s">
        <v>60</v>
      </c>
      <c r="AY110" s="2" t="s">
        <v>60</v>
      </c>
      <c r="AZ110" s="3">
        <v>3</v>
      </c>
      <c r="BA110" s="30">
        <v>14</v>
      </c>
      <c r="BB110" s="30" t="s">
        <v>60</v>
      </c>
    </row>
    <row r="111" spans="1:54" x14ac:dyDescent="0.25">
      <c r="A111">
        <v>10338</v>
      </c>
      <c r="B111">
        <v>1</v>
      </c>
      <c r="C111" s="1">
        <v>43190</v>
      </c>
      <c r="D111" t="s">
        <v>88</v>
      </c>
      <c r="E111" t="s">
        <v>89</v>
      </c>
      <c r="G111" t="s">
        <v>111</v>
      </c>
      <c r="H111" t="s">
        <v>85</v>
      </c>
      <c r="I111">
        <v>11025</v>
      </c>
      <c r="J111">
        <v>11025</v>
      </c>
      <c r="K111" t="s">
        <v>112</v>
      </c>
      <c r="M111" t="s">
        <v>109</v>
      </c>
      <c r="N111" t="s">
        <v>97</v>
      </c>
      <c r="O111" t="s">
        <v>92</v>
      </c>
      <c r="P111" t="s">
        <v>57</v>
      </c>
      <c r="Q111" t="s">
        <v>96</v>
      </c>
      <c r="R111" t="s">
        <v>74</v>
      </c>
      <c r="S111" t="s">
        <v>109</v>
      </c>
      <c r="X111">
        <v>1443</v>
      </c>
      <c r="Y111" s="7">
        <v>438.86</v>
      </c>
      <c r="Z111">
        <v>10.119999999999999</v>
      </c>
      <c r="AA111">
        <v>24.68</v>
      </c>
      <c r="AB111">
        <v>-14.56</v>
      </c>
      <c r="AC111" t="s">
        <v>60</v>
      </c>
      <c r="AD111" t="s">
        <v>60</v>
      </c>
      <c r="AE111" t="s">
        <v>60</v>
      </c>
      <c r="AF111" s="32">
        <v>-14.56</v>
      </c>
      <c r="AG111" s="30">
        <v>759.51039775000004</v>
      </c>
      <c r="AH111" s="30">
        <v>-13.458719350000001</v>
      </c>
      <c r="AI111" s="3">
        <v>23732.609414080001</v>
      </c>
      <c r="AJ111" s="2">
        <v>-130.61814919</v>
      </c>
      <c r="AK111" s="2">
        <v>7543.8523956600002</v>
      </c>
      <c r="AL111" s="3" t="s">
        <v>60</v>
      </c>
      <c r="AM111" s="3">
        <v>0.57781961000000004</v>
      </c>
      <c r="AN111" s="3">
        <v>1.8491859999999999E-2</v>
      </c>
      <c r="AO111" s="3">
        <v>4.3600000000000003E-5</v>
      </c>
      <c r="AP111" s="2">
        <v>8</v>
      </c>
      <c r="AQ111" s="3">
        <v>386</v>
      </c>
      <c r="AR111" s="2" t="s">
        <v>60</v>
      </c>
      <c r="AS111" s="3" t="s">
        <v>60</v>
      </c>
      <c r="AT111" s="31">
        <v>1</v>
      </c>
      <c r="AU111" s="3">
        <v>10</v>
      </c>
      <c r="AV111" s="31">
        <v>9</v>
      </c>
      <c r="AW111" s="31" t="s">
        <v>60</v>
      </c>
      <c r="AX111" s="3" t="s">
        <v>60</v>
      </c>
      <c r="AY111" s="2" t="s">
        <v>60</v>
      </c>
      <c r="AZ111" s="3">
        <v>4</v>
      </c>
      <c r="BA111" s="30">
        <v>14</v>
      </c>
      <c r="BB111" s="30" t="s">
        <v>60</v>
      </c>
    </row>
    <row r="112" spans="1:54" x14ac:dyDescent="0.25">
      <c r="A112">
        <v>10340</v>
      </c>
      <c r="B112">
        <v>1</v>
      </c>
      <c r="C112" s="1">
        <v>43190</v>
      </c>
      <c r="D112" t="s">
        <v>88</v>
      </c>
      <c r="E112" t="s">
        <v>89</v>
      </c>
      <c r="G112" t="s">
        <v>113</v>
      </c>
      <c r="H112" t="s">
        <v>85</v>
      </c>
      <c r="I112">
        <v>11025</v>
      </c>
      <c r="J112">
        <v>11025</v>
      </c>
      <c r="K112" t="s">
        <v>114</v>
      </c>
      <c r="M112" t="s">
        <v>109</v>
      </c>
      <c r="N112" t="s">
        <v>97</v>
      </c>
      <c r="O112" t="s">
        <v>79</v>
      </c>
      <c r="P112" t="s">
        <v>80</v>
      </c>
      <c r="Q112" t="s">
        <v>96</v>
      </c>
      <c r="R112" t="s">
        <v>74</v>
      </c>
      <c r="S112" t="s">
        <v>109</v>
      </c>
      <c r="X112">
        <v>170</v>
      </c>
      <c r="Y112" s="7">
        <v>85.24</v>
      </c>
      <c r="Z112">
        <v>0.90600000000000003</v>
      </c>
      <c r="AA112">
        <v>0.68700000000000006</v>
      </c>
      <c r="AB112">
        <v>0.219</v>
      </c>
      <c r="AC112" t="s">
        <v>60</v>
      </c>
      <c r="AD112" t="s">
        <v>60</v>
      </c>
      <c r="AE112" t="s">
        <v>60</v>
      </c>
      <c r="AF112" s="32">
        <v>0.219</v>
      </c>
      <c r="AG112" s="30">
        <v>759.51039775000004</v>
      </c>
      <c r="AH112" s="30">
        <v>-13.458719350000001</v>
      </c>
      <c r="AI112" s="3">
        <v>23732.609414080001</v>
      </c>
      <c r="AJ112" s="2">
        <v>-130.61814919</v>
      </c>
      <c r="AK112" s="2">
        <v>7543.8523956600002</v>
      </c>
      <c r="AL112" s="3">
        <v>120.3983333</v>
      </c>
      <c r="AM112" s="3">
        <v>0.11223018999999999</v>
      </c>
      <c r="AN112" s="3">
        <v>3.5916799999999999E-3</v>
      </c>
      <c r="AO112" s="3">
        <v>4.3600000000000003E-5</v>
      </c>
      <c r="AP112" s="2">
        <v>8</v>
      </c>
      <c r="AQ112" s="3">
        <v>386</v>
      </c>
      <c r="AR112" s="2" t="s">
        <v>60</v>
      </c>
      <c r="AS112" s="3" t="s">
        <v>60</v>
      </c>
      <c r="AT112" s="31">
        <v>3</v>
      </c>
      <c r="AU112" s="3">
        <v>67</v>
      </c>
      <c r="AV112" s="31">
        <v>9</v>
      </c>
      <c r="AW112" s="31" t="s">
        <v>60</v>
      </c>
      <c r="AX112" s="3" t="s">
        <v>60</v>
      </c>
      <c r="AY112" s="2">
        <v>4</v>
      </c>
      <c r="AZ112" s="3">
        <v>4</v>
      </c>
      <c r="BA112" s="30">
        <v>14</v>
      </c>
      <c r="BB112" s="30" t="s">
        <v>60</v>
      </c>
    </row>
    <row r="113" spans="1:54" x14ac:dyDescent="0.25">
      <c r="A113">
        <v>10363</v>
      </c>
      <c r="B113">
        <v>1</v>
      </c>
      <c r="C113" s="1">
        <v>43190</v>
      </c>
      <c r="D113" t="s">
        <v>88</v>
      </c>
      <c r="E113" t="s">
        <v>89</v>
      </c>
      <c r="G113" t="s">
        <v>85</v>
      </c>
      <c r="H113" t="s">
        <v>85</v>
      </c>
      <c r="I113">
        <v>11025</v>
      </c>
      <c r="J113">
        <v>11025</v>
      </c>
      <c r="K113" t="s">
        <v>122</v>
      </c>
      <c r="L113" t="s">
        <v>123</v>
      </c>
      <c r="M113" t="s">
        <v>94</v>
      </c>
      <c r="N113" t="s">
        <v>95</v>
      </c>
      <c r="O113" t="s">
        <v>116</v>
      </c>
      <c r="P113" t="s">
        <v>117</v>
      </c>
      <c r="Q113" t="s">
        <v>96</v>
      </c>
      <c r="R113" t="s">
        <v>74</v>
      </c>
      <c r="X113">
        <v>10</v>
      </c>
      <c r="Y113" s="7">
        <v>2.2326706700000001</v>
      </c>
      <c r="Z113">
        <v>0</v>
      </c>
      <c r="AA113">
        <v>0</v>
      </c>
      <c r="AB113">
        <v>0</v>
      </c>
      <c r="AC113">
        <v>0</v>
      </c>
      <c r="AD113">
        <v>-0.95549845</v>
      </c>
      <c r="AE113">
        <v>-4.4542869999999998E-2</v>
      </c>
      <c r="AF113" s="32">
        <v>-0.95549845</v>
      </c>
      <c r="AG113" s="30">
        <v>759.51039775000004</v>
      </c>
      <c r="AH113" s="30">
        <v>-13.458719350000001</v>
      </c>
      <c r="AI113" s="3">
        <v>23732.609414080001</v>
      </c>
      <c r="AJ113" s="2">
        <v>-130.61814919</v>
      </c>
      <c r="AK113" s="2">
        <v>7543.8523956600002</v>
      </c>
      <c r="AL113" s="3" t="s">
        <v>60</v>
      </c>
      <c r="AM113" s="3">
        <v>2.93962E-3</v>
      </c>
      <c r="AN113" s="3">
        <v>9.4079999999999994E-5</v>
      </c>
      <c r="AO113" s="3">
        <v>4.3600000000000003E-5</v>
      </c>
      <c r="AP113" s="2">
        <v>8</v>
      </c>
      <c r="AQ113" s="3">
        <v>386</v>
      </c>
      <c r="AR113" s="2" t="s">
        <v>60</v>
      </c>
      <c r="AS113" s="3" t="s">
        <v>60</v>
      </c>
      <c r="AT113" s="31">
        <v>5</v>
      </c>
      <c r="AU113" s="3">
        <v>281</v>
      </c>
      <c r="AV113" s="31">
        <v>9</v>
      </c>
      <c r="AW113" s="31" t="s">
        <v>60</v>
      </c>
      <c r="AX113" s="3" t="s">
        <v>60</v>
      </c>
      <c r="AY113" s="2" t="s">
        <v>60</v>
      </c>
      <c r="AZ113" s="3">
        <v>4</v>
      </c>
      <c r="BA113" s="30">
        <v>14</v>
      </c>
      <c r="BB113" s="30" t="s">
        <v>60</v>
      </c>
    </row>
    <row r="114" spans="1:54" x14ac:dyDescent="0.25">
      <c r="A114">
        <v>10364</v>
      </c>
      <c r="B114">
        <v>1</v>
      </c>
      <c r="C114" s="1">
        <v>43190</v>
      </c>
      <c r="D114" t="s">
        <v>88</v>
      </c>
      <c r="E114" t="s">
        <v>89</v>
      </c>
      <c r="G114" t="s">
        <v>85</v>
      </c>
      <c r="H114" t="s">
        <v>85</v>
      </c>
      <c r="I114">
        <v>11025</v>
      </c>
      <c r="J114">
        <v>11025</v>
      </c>
      <c r="K114" t="s">
        <v>122</v>
      </c>
      <c r="L114" t="s">
        <v>123</v>
      </c>
      <c r="M114" t="s">
        <v>119</v>
      </c>
      <c r="N114" t="s">
        <v>97</v>
      </c>
      <c r="O114" t="s">
        <v>116</v>
      </c>
      <c r="P114" t="s">
        <v>117</v>
      </c>
      <c r="Q114" t="s">
        <v>96</v>
      </c>
      <c r="R114" t="s">
        <v>74</v>
      </c>
      <c r="X114">
        <v>5</v>
      </c>
      <c r="Y114" s="7">
        <v>27.373451079999999</v>
      </c>
      <c r="Z114">
        <v>0</v>
      </c>
      <c r="AA114">
        <v>0</v>
      </c>
      <c r="AB114">
        <v>0</v>
      </c>
      <c r="AC114">
        <v>0</v>
      </c>
      <c r="AD114">
        <v>-0.16604912999999999</v>
      </c>
      <c r="AE114">
        <v>3.2928010000000001E-2</v>
      </c>
      <c r="AF114" s="32">
        <v>-0.16604912999999999</v>
      </c>
      <c r="AG114" s="30">
        <v>759.51039775000004</v>
      </c>
      <c r="AH114" s="30">
        <v>-13.458719350000001</v>
      </c>
      <c r="AI114" s="3">
        <v>23732.609414080001</v>
      </c>
      <c r="AJ114" s="2">
        <v>-130.61814919</v>
      </c>
      <c r="AK114" s="2">
        <v>7543.8523956600002</v>
      </c>
      <c r="AL114" s="3" t="s">
        <v>60</v>
      </c>
      <c r="AM114" s="3">
        <v>3.6040919999999997E-2</v>
      </c>
      <c r="AN114" s="3">
        <v>1.1534099999999999E-3</v>
      </c>
      <c r="AO114" s="3">
        <v>4.3600000000000003E-5</v>
      </c>
      <c r="AP114" s="2">
        <v>8</v>
      </c>
      <c r="AQ114" s="3">
        <v>386</v>
      </c>
      <c r="AR114" s="2" t="s">
        <v>60</v>
      </c>
      <c r="AS114" s="3" t="s">
        <v>60</v>
      </c>
      <c r="AT114" s="31">
        <v>4</v>
      </c>
      <c r="AU114" s="3">
        <v>136</v>
      </c>
      <c r="AV114" s="31">
        <v>9</v>
      </c>
      <c r="AW114" s="31" t="s">
        <v>60</v>
      </c>
      <c r="AX114" s="3" t="s">
        <v>60</v>
      </c>
      <c r="AY114" s="2" t="s">
        <v>60</v>
      </c>
      <c r="AZ114" s="3">
        <v>4</v>
      </c>
      <c r="BA114" s="30">
        <v>14</v>
      </c>
      <c r="BB114" s="30" t="s">
        <v>60</v>
      </c>
    </row>
    <row r="115" spans="1:54" x14ac:dyDescent="0.25">
      <c r="A115">
        <v>10337</v>
      </c>
      <c r="B115">
        <v>1</v>
      </c>
      <c r="C115" s="1">
        <v>43190</v>
      </c>
      <c r="D115" t="s">
        <v>88</v>
      </c>
      <c r="E115" t="s">
        <v>89</v>
      </c>
      <c r="G115" t="s">
        <v>111</v>
      </c>
      <c r="H115" t="s">
        <v>85</v>
      </c>
      <c r="I115">
        <v>11025</v>
      </c>
      <c r="J115">
        <v>11025</v>
      </c>
      <c r="K115" t="s">
        <v>112</v>
      </c>
      <c r="M115" t="s">
        <v>90</v>
      </c>
      <c r="N115" t="s">
        <v>91</v>
      </c>
      <c r="O115" t="s">
        <v>92</v>
      </c>
      <c r="P115" t="s">
        <v>57</v>
      </c>
      <c r="Q115" t="s">
        <v>93</v>
      </c>
      <c r="R115" t="s">
        <v>65</v>
      </c>
      <c r="S115" t="s">
        <v>90</v>
      </c>
      <c r="X115">
        <v>4137</v>
      </c>
      <c r="Y115" s="7">
        <v>1077.21</v>
      </c>
      <c r="Z115">
        <v>29.1</v>
      </c>
      <c r="AA115">
        <v>44.84</v>
      </c>
      <c r="AB115">
        <v>-15.74</v>
      </c>
      <c r="AC115" t="s">
        <v>60</v>
      </c>
      <c r="AD115" t="s">
        <v>60</v>
      </c>
      <c r="AE115" t="s">
        <v>60</v>
      </c>
      <c r="AF115" s="32">
        <v>-15.74</v>
      </c>
      <c r="AG115" s="30">
        <v>1365.535521</v>
      </c>
      <c r="AH115" s="30">
        <v>-12.646150029999999</v>
      </c>
      <c r="AI115" s="3">
        <v>23732.609414080001</v>
      </c>
      <c r="AJ115" s="2">
        <v>-130.61814919</v>
      </c>
      <c r="AK115" s="2">
        <v>7543.8523956600002</v>
      </c>
      <c r="AL115" s="3" t="s">
        <v>60</v>
      </c>
      <c r="AM115" s="3">
        <v>0.78885534999999996</v>
      </c>
      <c r="AN115" s="3">
        <v>4.5389449999999998E-2</v>
      </c>
      <c r="AO115" s="3">
        <v>4.3600000000000003E-5</v>
      </c>
      <c r="AP115" s="2">
        <v>12</v>
      </c>
      <c r="AQ115" s="3">
        <v>386</v>
      </c>
      <c r="AR115" s="2" t="s">
        <v>60</v>
      </c>
      <c r="AS115" s="3" t="s">
        <v>60</v>
      </c>
      <c r="AT115" s="31">
        <v>1</v>
      </c>
      <c r="AU115" s="3">
        <v>2</v>
      </c>
      <c r="AV115" s="31">
        <v>9</v>
      </c>
      <c r="AW115" s="31" t="s">
        <v>60</v>
      </c>
      <c r="AX115" s="3" t="s">
        <v>60</v>
      </c>
      <c r="AY115" s="2" t="s">
        <v>60</v>
      </c>
      <c r="AZ115" s="3">
        <v>4</v>
      </c>
      <c r="BA115" s="30">
        <v>14</v>
      </c>
      <c r="BB115" s="30" t="s">
        <v>60</v>
      </c>
    </row>
    <row r="116" spans="1:54" x14ac:dyDescent="0.25">
      <c r="A116">
        <v>10339</v>
      </c>
      <c r="B116">
        <v>1</v>
      </c>
      <c r="C116" s="1">
        <v>43190</v>
      </c>
      <c r="D116" t="s">
        <v>88</v>
      </c>
      <c r="E116" t="s">
        <v>89</v>
      </c>
      <c r="G116" t="s">
        <v>111</v>
      </c>
      <c r="H116" t="s">
        <v>85</v>
      </c>
      <c r="I116">
        <v>11025</v>
      </c>
      <c r="J116">
        <v>11025</v>
      </c>
      <c r="K116" t="s">
        <v>112</v>
      </c>
      <c r="M116" t="s">
        <v>98</v>
      </c>
      <c r="N116" t="s">
        <v>99</v>
      </c>
      <c r="O116" t="s">
        <v>92</v>
      </c>
      <c r="P116" t="s">
        <v>57</v>
      </c>
      <c r="Q116" t="s">
        <v>100</v>
      </c>
      <c r="R116" t="s">
        <v>59</v>
      </c>
      <c r="S116" t="s">
        <v>98</v>
      </c>
      <c r="X116">
        <v>340</v>
      </c>
      <c r="Y116" s="7">
        <v>97.05</v>
      </c>
      <c r="Z116">
        <v>5.66</v>
      </c>
      <c r="AA116">
        <v>3.49</v>
      </c>
      <c r="AB116">
        <v>2.17</v>
      </c>
      <c r="AC116" t="s">
        <v>60</v>
      </c>
      <c r="AD116" t="s">
        <v>60</v>
      </c>
      <c r="AE116" t="s">
        <v>60</v>
      </c>
      <c r="AF116" s="32">
        <v>2.17</v>
      </c>
      <c r="AG116" s="30">
        <v>1654.9182020999999</v>
      </c>
      <c r="AH116" s="30">
        <v>-75.384647290000004</v>
      </c>
      <c r="AI116" s="3">
        <v>23732.609414080001</v>
      </c>
      <c r="AJ116" s="2">
        <v>-130.61814919</v>
      </c>
      <c r="AK116" s="2">
        <v>7543.8523956600002</v>
      </c>
      <c r="AL116" s="3">
        <v>120.3983333</v>
      </c>
      <c r="AM116" s="3">
        <v>5.8643380000000002E-2</v>
      </c>
      <c r="AN116" s="3">
        <v>4.0893099999999996E-3</v>
      </c>
      <c r="AO116" s="3">
        <v>4.3600000000000003E-5</v>
      </c>
      <c r="AP116" s="2">
        <v>29</v>
      </c>
      <c r="AQ116" s="3">
        <v>386</v>
      </c>
      <c r="AR116" s="2" t="s">
        <v>60</v>
      </c>
      <c r="AS116" s="3" t="s">
        <v>60</v>
      </c>
      <c r="AT116" s="31">
        <v>6</v>
      </c>
      <c r="AU116" s="3">
        <v>61</v>
      </c>
      <c r="AV116" s="31">
        <v>9</v>
      </c>
      <c r="AW116" s="31" t="s">
        <v>60</v>
      </c>
      <c r="AX116" s="3" t="s">
        <v>60</v>
      </c>
      <c r="AY116" s="2">
        <v>4</v>
      </c>
      <c r="AZ116" s="3">
        <v>9</v>
      </c>
      <c r="BA116" s="30">
        <v>14</v>
      </c>
      <c r="BB116" s="30" t="s">
        <v>60</v>
      </c>
    </row>
    <row r="117" spans="1:54" x14ac:dyDescent="0.25">
      <c r="A117">
        <v>10361</v>
      </c>
      <c r="B117">
        <v>1</v>
      </c>
      <c r="C117" s="1">
        <v>43190</v>
      </c>
      <c r="D117" t="s">
        <v>88</v>
      </c>
      <c r="E117" t="s">
        <v>89</v>
      </c>
      <c r="G117" t="s">
        <v>85</v>
      </c>
      <c r="H117" t="s">
        <v>85</v>
      </c>
      <c r="I117">
        <v>11025</v>
      </c>
      <c r="J117">
        <v>11025</v>
      </c>
      <c r="K117" t="s">
        <v>122</v>
      </c>
      <c r="L117" t="s">
        <v>123</v>
      </c>
      <c r="M117" t="s">
        <v>115</v>
      </c>
      <c r="N117" t="s">
        <v>99</v>
      </c>
      <c r="O117" t="s">
        <v>116</v>
      </c>
      <c r="P117" t="s">
        <v>117</v>
      </c>
      <c r="Q117" t="s">
        <v>118</v>
      </c>
      <c r="R117" t="s">
        <v>59</v>
      </c>
      <c r="X117">
        <v>6</v>
      </c>
      <c r="Y117" s="7">
        <v>32.950061099999999</v>
      </c>
      <c r="Z117">
        <v>0</v>
      </c>
      <c r="AA117">
        <v>0</v>
      </c>
      <c r="AB117">
        <v>0</v>
      </c>
      <c r="AC117">
        <v>0</v>
      </c>
      <c r="AD117">
        <v>-0.69185929999999995</v>
      </c>
      <c r="AE117">
        <v>-9.3359479999999995E-2</v>
      </c>
      <c r="AF117" s="32">
        <v>-0.69185929999999995</v>
      </c>
      <c r="AG117" s="30">
        <v>1654.9182020999999</v>
      </c>
      <c r="AH117" s="30">
        <v>-75.384647290000004</v>
      </c>
      <c r="AI117" s="3">
        <v>23732.609414080001</v>
      </c>
      <c r="AJ117" s="2">
        <v>-130.61814919</v>
      </c>
      <c r="AK117" s="2">
        <v>7543.8523956600002</v>
      </c>
      <c r="AL117" s="3" t="s">
        <v>60</v>
      </c>
      <c r="AM117" s="3">
        <v>1.991039E-2</v>
      </c>
      <c r="AN117" s="3">
        <v>1.38839E-3</v>
      </c>
      <c r="AO117" s="3">
        <v>4.3600000000000003E-5</v>
      </c>
      <c r="AP117" s="2">
        <v>29</v>
      </c>
      <c r="AQ117" s="3">
        <v>386</v>
      </c>
      <c r="AR117" s="2" t="s">
        <v>60</v>
      </c>
      <c r="AS117" s="3" t="s">
        <v>60</v>
      </c>
      <c r="AT117" s="31">
        <v>9</v>
      </c>
      <c r="AU117" s="3">
        <v>116</v>
      </c>
      <c r="AV117" s="31">
        <v>9</v>
      </c>
      <c r="AW117" s="31" t="s">
        <v>60</v>
      </c>
      <c r="AX117" s="3" t="s">
        <v>60</v>
      </c>
      <c r="AY117" s="2" t="s">
        <v>60</v>
      </c>
      <c r="AZ117" s="3">
        <v>9</v>
      </c>
      <c r="BA117" s="30">
        <v>14</v>
      </c>
      <c r="BB117" s="30" t="s">
        <v>60</v>
      </c>
    </row>
    <row r="118" spans="1:54" x14ac:dyDescent="0.25">
      <c r="A118">
        <v>10362</v>
      </c>
      <c r="B118">
        <v>1</v>
      </c>
      <c r="C118" s="1">
        <v>43190</v>
      </c>
      <c r="D118" t="s">
        <v>88</v>
      </c>
      <c r="E118" t="s">
        <v>89</v>
      </c>
      <c r="G118" t="s">
        <v>85</v>
      </c>
      <c r="H118" t="s">
        <v>85</v>
      </c>
      <c r="I118">
        <v>11025</v>
      </c>
      <c r="J118">
        <v>11025</v>
      </c>
      <c r="K118" t="s">
        <v>122</v>
      </c>
      <c r="L118" t="s">
        <v>123</v>
      </c>
      <c r="M118" t="s">
        <v>121</v>
      </c>
      <c r="O118" t="s">
        <v>116</v>
      </c>
      <c r="P118" t="s">
        <v>117</v>
      </c>
      <c r="X118">
        <v>6</v>
      </c>
      <c r="Y118" s="7">
        <v>41.801032829999997</v>
      </c>
      <c r="Z118">
        <v>0</v>
      </c>
      <c r="AA118">
        <v>0</v>
      </c>
      <c r="AB118">
        <v>0</v>
      </c>
      <c r="AC118">
        <v>0</v>
      </c>
      <c r="AD118" t="s">
        <v>60</v>
      </c>
      <c r="AE118" t="s">
        <v>60</v>
      </c>
      <c r="AF118" s="32" t="s">
        <v>60</v>
      </c>
      <c r="AG118" s="30" t="s">
        <v>60</v>
      </c>
      <c r="AH118" s="30" t="s">
        <v>60</v>
      </c>
      <c r="AI118" s="3">
        <v>23732.609414080001</v>
      </c>
      <c r="AJ118" s="2" t="s">
        <v>60</v>
      </c>
      <c r="AK118" s="2">
        <v>7543.8523956600002</v>
      </c>
      <c r="AL118" s="3" t="s">
        <v>60</v>
      </c>
      <c r="AM118" s="3" t="s">
        <v>60</v>
      </c>
      <c r="AN118" s="3">
        <v>1.76133E-3</v>
      </c>
      <c r="AO118" s="3">
        <v>4.3600000000000003E-5</v>
      </c>
      <c r="AP118" s="2" t="s">
        <v>60</v>
      </c>
      <c r="AQ118" s="3">
        <v>386</v>
      </c>
      <c r="AR118" s="2" t="s">
        <v>60</v>
      </c>
      <c r="AS118" s="3" t="s">
        <v>60</v>
      </c>
      <c r="AT118" s="31" t="s">
        <v>60</v>
      </c>
      <c r="AU118" s="3">
        <v>100</v>
      </c>
      <c r="AV118" s="31">
        <v>9</v>
      </c>
      <c r="AW118" s="31" t="s">
        <v>60</v>
      </c>
      <c r="AX118" s="3" t="s">
        <v>60</v>
      </c>
      <c r="AY118" s="2" t="s">
        <v>60</v>
      </c>
      <c r="AZ118" s="3" t="s">
        <v>60</v>
      </c>
      <c r="BA118" s="30">
        <v>14</v>
      </c>
      <c r="BB118" s="30" t="s">
        <v>60</v>
      </c>
    </row>
    <row r="119" spans="1:54" x14ac:dyDescent="0.25">
      <c r="A119">
        <v>10571</v>
      </c>
      <c r="B119">
        <v>1</v>
      </c>
      <c r="C119" s="1">
        <v>42460</v>
      </c>
      <c r="D119" t="s">
        <v>124</v>
      </c>
      <c r="E119" t="s">
        <v>125</v>
      </c>
      <c r="F119" t="s">
        <v>85</v>
      </c>
      <c r="G119" t="s">
        <v>85</v>
      </c>
      <c r="H119" t="s">
        <v>85</v>
      </c>
      <c r="I119">
        <v>11025</v>
      </c>
      <c r="J119">
        <v>11025</v>
      </c>
      <c r="K119" t="s">
        <v>122</v>
      </c>
      <c r="M119" t="s">
        <v>132</v>
      </c>
      <c r="N119" t="s">
        <v>133</v>
      </c>
      <c r="O119" t="s">
        <v>116</v>
      </c>
      <c r="P119" t="s">
        <v>117</v>
      </c>
      <c r="Q119" t="s">
        <v>134</v>
      </c>
      <c r="R119" t="s">
        <v>62</v>
      </c>
      <c r="X119">
        <v>70</v>
      </c>
      <c r="Y119" s="7">
        <v>25.298880669999999</v>
      </c>
      <c r="Z119">
        <v>2.4803E-3</v>
      </c>
      <c r="AA119">
        <v>-0.57056357999999996</v>
      </c>
      <c r="AB119">
        <v>-0.56808327999999997</v>
      </c>
      <c r="AC119">
        <v>0</v>
      </c>
      <c r="AD119" t="s">
        <v>60</v>
      </c>
      <c r="AE119" t="s">
        <v>60</v>
      </c>
      <c r="AF119" s="32">
        <v>-0.56808327999999997</v>
      </c>
      <c r="AG119" s="30">
        <v>676.88456900999995</v>
      </c>
      <c r="AH119" s="30">
        <v>-16.251475580000001</v>
      </c>
      <c r="AI119" s="3">
        <v>19589.399142639999</v>
      </c>
      <c r="AJ119" s="2">
        <v>425.18576851</v>
      </c>
      <c r="AK119" s="2">
        <v>6506.4826137999999</v>
      </c>
      <c r="AL119" s="3" t="s">
        <v>60</v>
      </c>
      <c r="AM119" s="3">
        <v>3.7375470000000001E-2</v>
      </c>
      <c r="AN119" s="3">
        <v>1.2914599999999999E-3</v>
      </c>
      <c r="AO119" s="3">
        <v>6.7520000000000004E-5</v>
      </c>
      <c r="AP119" s="2">
        <v>14</v>
      </c>
      <c r="AQ119" s="3">
        <v>383</v>
      </c>
      <c r="AR119" s="2" t="s">
        <v>60</v>
      </c>
      <c r="AS119" s="3">
        <v>197</v>
      </c>
      <c r="AT119" s="31">
        <v>6</v>
      </c>
      <c r="AU119" s="3">
        <v>121</v>
      </c>
      <c r="AV119" s="31">
        <v>10</v>
      </c>
      <c r="AW119" s="31" t="s">
        <v>60</v>
      </c>
      <c r="AX119" s="3" t="s">
        <v>60</v>
      </c>
      <c r="AY119" s="2" t="s">
        <v>60</v>
      </c>
      <c r="AZ119" s="3">
        <v>4</v>
      </c>
      <c r="BA119" s="30">
        <v>14</v>
      </c>
      <c r="BB119" s="30">
        <v>11</v>
      </c>
    </row>
    <row r="120" spans="1:54" x14ac:dyDescent="0.25">
      <c r="A120">
        <v>10572</v>
      </c>
      <c r="B120">
        <v>1</v>
      </c>
      <c r="C120" s="1">
        <v>42460</v>
      </c>
      <c r="D120" t="s">
        <v>124</v>
      </c>
      <c r="E120" t="s">
        <v>125</v>
      </c>
      <c r="F120" t="s">
        <v>85</v>
      </c>
      <c r="G120" t="s">
        <v>85</v>
      </c>
      <c r="H120" t="s">
        <v>85</v>
      </c>
      <c r="I120">
        <v>11025</v>
      </c>
      <c r="J120">
        <v>11025</v>
      </c>
      <c r="K120" t="s">
        <v>86</v>
      </c>
      <c r="M120" t="s">
        <v>132</v>
      </c>
      <c r="N120" t="s">
        <v>133</v>
      </c>
      <c r="O120" t="s">
        <v>139</v>
      </c>
      <c r="P120" t="s">
        <v>80</v>
      </c>
      <c r="Q120" t="s">
        <v>134</v>
      </c>
      <c r="R120" t="s">
        <v>62</v>
      </c>
      <c r="X120">
        <v>651</v>
      </c>
      <c r="Y120" s="7">
        <v>224.80697699999999</v>
      </c>
      <c r="Z120">
        <v>1.6087158100000001</v>
      </c>
      <c r="AA120">
        <v>-10.774998719999999</v>
      </c>
      <c r="AB120">
        <v>-9.1662829099999996</v>
      </c>
      <c r="AC120">
        <v>0</v>
      </c>
      <c r="AD120" t="s">
        <v>60</v>
      </c>
      <c r="AE120" t="s">
        <v>60</v>
      </c>
      <c r="AF120" s="32">
        <v>-9.1662829099999996</v>
      </c>
      <c r="AG120" s="30">
        <v>676.88456900999995</v>
      </c>
      <c r="AH120" s="30">
        <v>-16.251475580000001</v>
      </c>
      <c r="AI120" s="3">
        <v>19589.399142639999</v>
      </c>
      <c r="AJ120" s="2">
        <v>425.18576851</v>
      </c>
      <c r="AK120" s="2">
        <v>6506.4826137999999</v>
      </c>
      <c r="AL120" s="3" t="s">
        <v>60</v>
      </c>
      <c r="AM120" s="3">
        <v>0.33212011000000002</v>
      </c>
      <c r="AN120" s="3">
        <v>1.147595E-2</v>
      </c>
      <c r="AO120" s="3">
        <v>6.7520000000000004E-5</v>
      </c>
      <c r="AP120" s="2">
        <v>14</v>
      </c>
      <c r="AQ120" s="3">
        <v>383</v>
      </c>
      <c r="AR120" s="2" t="s">
        <v>60</v>
      </c>
      <c r="AS120" s="3">
        <v>197</v>
      </c>
      <c r="AT120" s="31">
        <v>2</v>
      </c>
      <c r="AU120" s="3">
        <v>22</v>
      </c>
      <c r="AV120" s="31">
        <v>10</v>
      </c>
      <c r="AW120" s="31" t="s">
        <v>60</v>
      </c>
      <c r="AX120" s="3" t="s">
        <v>60</v>
      </c>
      <c r="AY120" s="2" t="s">
        <v>60</v>
      </c>
      <c r="AZ120" s="3">
        <v>4</v>
      </c>
      <c r="BA120" s="30">
        <v>14</v>
      </c>
      <c r="BB120" s="30">
        <v>11</v>
      </c>
    </row>
    <row r="121" spans="1:54" x14ac:dyDescent="0.25">
      <c r="A121">
        <v>10573</v>
      </c>
      <c r="B121">
        <v>1</v>
      </c>
      <c r="C121" s="1">
        <v>42460</v>
      </c>
      <c r="D121" t="s">
        <v>124</v>
      </c>
      <c r="E121" t="s">
        <v>125</v>
      </c>
      <c r="F121" t="s">
        <v>85</v>
      </c>
      <c r="G121" t="s">
        <v>85</v>
      </c>
      <c r="H121" t="s">
        <v>85</v>
      </c>
      <c r="I121">
        <v>11025</v>
      </c>
      <c r="J121">
        <v>11025</v>
      </c>
      <c r="K121" t="s">
        <v>122</v>
      </c>
      <c r="M121" t="s">
        <v>167</v>
      </c>
      <c r="N121" t="s">
        <v>168</v>
      </c>
      <c r="O121" t="s">
        <v>116</v>
      </c>
      <c r="P121" t="s">
        <v>117</v>
      </c>
      <c r="Q121" t="s">
        <v>169</v>
      </c>
      <c r="R121" t="s">
        <v>62</v>
      </c>
      <c r="U121" t="s">
        <v>163</v>
      </c>
      <c r="X121">
        <v>7</v>
      </c>
      <c r="Y121" s="7">
        <v>2.0748666600000001</v>
      </c>
      <c r="Z121">
        <v>2.9930869999999998E-2</v>
      </c>
      <c r="AA121">
        <v>-1.5E-3</v>
      </c>
      <c r="AB121">
        <v>2.843087E-2</v>
      </c>
      <c r="AC121">
        <v>0</v>
      </c>
      <c r="AD121" t="s">
        <v>60</v>
      </c>
      <c r="AE121" t="s">
        <v>60</v>
      </c>
      <c r="AF121" s="32">
        <v>2.843087E-2</v>
      </c>
      <c r="AG121" s="30">
        <v>676.88456900999995</v>
      </c>
      <c r="AH121" s="30">
        <v>-16.251475580000001</v>
      </c>
      <c r="AI121" s="3">
        <v>19589.399142639999</v>
      </c>
      <c r="AJ121" s="2">
        <v>425.18576851</v>
      </c>
      <c r="AK121" s="2">
        <v>6506.4826137999999</v>
      </c>
      <c r="AL121" s="3">
        <v>-151.74543367999999</v>
      </c>
      <c r="AM121" s="3">
        <v>3.0653199999999999E-3</v>
      </c>
      <c r="AN121" s="3">
        <v>1.0592E-4</v>
      </c>
      <c r="AO121" s="3">
        <v>6.7520000000000004E-5</v>
      </c>
      <c r="AP121" s="2">
        <v>14</v>
      </c>
      <c r="AQ121" s="3">
        <v>383</v>
      </c>
      <c r="AR121" s="2" t="s">
        <v>60</v>
      </c>
      <c r="AS121" s="3">
        <v>197</v>
      </c>
      <c r="AT121" s="31">
        <v>10</v>
      </c>
      <c r="AU121" s="3">
        <v>282</v>
      </c>
      <c r="AV121" s="31">
        <v>10</v>
      </c>
      <c r="AW121" s="31" t="s">
        <v>60</v>
      </c>
      <c r="AX121" s="3">
        <v>102</v>
      </c>
      <c r="AY121" s="2" t="s">
        <v>60</v>
      </c>
      <c r="AZ121" s="3">
        <v>4</v>
      </c>
      <c r="BA121" s="30">
        <v>14</v>
      </c>
      <c r="BB121" s="30">
        <v>11</v>
      </c>
    </row>
    <row r="122" spans="1:54" x14ac:dyDescent="0.25">
      <c r="A122">
        <v>10574</v>
      </c>
      <c r="B122">
        <v>1</v>
      </c>
      <c r="C122" s="1">
        <v>42460</v>
      </c>
      <c r="D122" t="s">
        <v>124</v>
      </c>
      <c r="E122" t="s">
        <v>125</v>
      </c>
      <c r="F122" t="s">
        <v>85</v>
      </c>
      <c r="G122" t="s">
        <v>85</v>
      </c>
      <c r="H122" t="s">
        <v>85</v>
      </c>
      <c r="I122">
        <v>11025</v>
      </c>
      <c r="J122">
        <v>11025</v>
      </c>
      <c r="K122" t="s">
        <v>86</v>
      </c>
      <c r="M122" t="s">
        <v>167</v>
      </c>
      <c r="N122" t="s">
        <v>168</v>
      </c>
      <c r="O122" t="s">
        <v>139</v>
      </c>
      <c r="P122" t="s">
        <v>80</v>
      </c>
      <c r="Q122" t="s">
        <v>169</v>
      </c>
      <c r="R122" t="s">
        <v>62</v>
      </c>
      <c r="U122" t="s">
        <v>163</v>
      </c>
      <c r="X122">
        <v>88</v>
      </c>
      <c r="Y122" s="7">
        <v>32.356053469999999</v>
      </c>
      <c r="Z122">
        <v>1.5648811300000001</v>
      </c>
      <c r="AA122">
        <v>-1.19442604</v>
      </c>
      <c r="AB122">
        <v>0.37045508999999999</v>
      </c>
      <c r="AC122">
        <v>0</v>
      </c>
      <c r="AD122" t="s">
        <v>60</v>
      </c>
      <c r="AE122" t="s">
        <v>60</v>
      </c>
      <c r="AF122" s="32">
        <v>0.37045508999999999</v>
      </c>
      <c r="AG122" s="30">
        <v>676.88456900999995</v>
      </c>
      <c r="AH122" s="30">
        <v>-16.251475580000001</v>
      </c>
      <c r="AI122" s="3">
        <v>19589.399142639999</v>
      </c>
      <c r="AJ122" s="2">
        <v>425.18576851</v>
      </c>
      <c r="AK122" s="2">
        <v>6506.4826137999999</v>
      </c>
      <c r="AL122" s="3">
        <v>-151.74543367999999</v>
      </c>
      <c r="AM122" s="3">
        <v>4.7801429999999999E-2</v>
      </c>
      <c r="AN122" s="3">
        <v>1.65171E-3</v>
      </c>
      <c r="AO122" s="3">
        <v>6.7520000000000004E-5</v>
      </c>
      <c r="AP122" s="2">
        <v>14</v>
      </c>
      <c r="AQ122" s="3">
        <v>383</v>
      </c>
      <c r="AR122" s="2" t="s">
        <v>60</v>
      </c>
      <c r="AS122" s="3">
        <v>197</v>
      </c>
      <c r="AT122" s="31">
        <v>5</v>
      </c>
      <c r="AU122" s="3">
        <v>102</v>
      </c>
      <c r="AV122" s="31">
        <v>10</v>
      </c>
      <c r="AW122" s="31" t="s">
        <v>60</v>
      </c>
      <c r="AX122" s="3">
        <v>79</v>
      </c>
      <c r="AY122" s="2" t="s">
        <v>60</v>
      </c>
      <c r="AZ122" s="3">
        <v>4</v>
      </c>
      <c r="BA122" s="30">
        <v>14</v>
      </c>
      <c r="BB122" s="30">
        <v>11</v>
      </c>
    </row>
    <row r="123" spans="1:54" x14ac:dyDescent="0.25">
      <c r="A123">
        <v>10575</v>
      </c>
      <c r="B123">
        <v>1</v>
      </c>
      <c r="C123" s="1">
        <v>42460</v>
      </c>
      <c r="D123" t="s">
        <v>124</v>
      </c>
      <c r="E123" t="s">
        <v>125</v>
      </c>
      <c r="F123" t="s">
        <v>85</v>
      </c>
      <c r="G123" t="s">
        <v>85</v>
      </c>
      <c r="H123" t="s">
        <v>85</v>
      </c>
      <c r="I123">
        <v>11025</v>
      </c>
      <c r="J123">
        <v>11025</v>
      </c>
      <c r="K123" t="s">
        <v>122</v>
      </c>
      <c r="M123" t="s">
        <v>173</v>
      </c>
      <c r="N123" t="s">
        <v>174</v>
      </c>
      <c r="O123" t="s">
        <v>116</v>
      </c>
      <c r="P123" t="s">
        <v>117</v>
      </c>
      <c r="Q123" t="s">
        <v>175</v>
      </c>
      <c r="R123" t="s">
        <v>62</v>
      </c>
      <c r="X123">
        <v>2</v>
      </c>
      <c r="Y123" s="7">
        <v>6.0230739199999999</v>
      </c>
      <c r="Z123">
        <v>0</v>
      </c>
      <c r="AA123">
        <v>0</v>
      </c>
      <c r="AB123">
        <v>0</v>
      </c>
      <c r="AC123">
        <v>0</v>
      </c>
      <c r="AD123" t="s">
        <v>60</v>
      </c>
      <c r="AE123" t="s">
        <v>60</v>
      </c>
      <c r="AF123" s="32" t="s">
        <v>60</v>
      </c>
      <c r="AG123" s="30">
        <v>676.88456900999995</v>
      </c>
      <c r="AH123" s="30" t="s">
        <v>60</v>
      </c>
      <c r="AI123" s="3">
        <v>19589.399142639999</v>
      </c>
      <c r="AJ123" s="2" t="s">
        <v>60</v>
      </c>
      <c r="AK123" s="2">
        <v>6506.4826137999999</v>
      </c>
      <c r="AL123" s="3" t="s">
        <v>60</v>
      </c>
      <c r="AM123" s="3">
        <v>8.89823E-3</v>
      </c>
      <c r="AN123" s="3">
        <v>3.0747000000000001E-4</v>
      </c>
      <c r="AO123" s="3">
        <v>6.7520000000000004E-5</v>
      </c>
      <c r="AP123" s="2">
        <v>14</v>
      </c>
      <c r="AQ123" s="3">
        <v>383</v>
      </c>
      <c r="AR123" s="2" t="s">
        <v>60</v>
      </c>
      <c r="AS123" s="3" t="s">
        <v>60</v>
      </c>
      <c r="AT123" s="31">
        <v>7</v>
      </c>
      <c r="AU123" s="3">
        <v>231</v>
      </c>
      <c r="AV123" s="31">
        <v>10</v>
      </c>
      <c r="AW123" s="31" t="s">
        <v>60</v>
      </c>
      <c r="AX123" s="3" t="s">
        <v>60</v>
      </c>
      <c r="AY123" s="2" t="s">
        <v>60</v>
      </c>
      <c r="AZ123" s="3">
        <v>4</v>
      </c>
      <c r="BA123" s="30">
        <v>14</v>
      </c>
      <c r="BB123" s="30" t="s">
        <v>60</v>
      </c>
    </row>
    <row r="124" spans="1:54" x14ac:dyDescent="0.25">
      <c r="A124">
        <v>10582</v>
      </c>
      <c r="B124">
        <v>1</v>
      </c>
      <c r="C124" s="1">
        <v>42460</v>
      </c>
      <c r="D124" t="s">
        <v>124</v>
      </c>
      <c r="E124" t="s">
        <v>125</v>
      </c>
      <c r="F124" t="s">
        <v>177</v>
      </c>
      <c r="G124" t="s">
        <v>85</v>
      </c>
      <c r="H124" t="s">
        <v>85</v>
      </c>
      <c r="I124">
        <v>11025</v>
      </c>
      <c r="J124">
        <v>11025</v>
      </c>
      <c r="K124" t="s">
        <v>178</v>
      </c>
      <c r="M124" t="s">
        <v>132</v>
      </c>
      <c r="N124" t="s">
        <v>133</v>
      </c>
      <c r="O124" t="s">
        <v>56</v>
      </c>
      <c r="P124" t="s">
        <v>57</v>
      </c>
      <c r="Q124" t="s">
        <v>134</v>
      </c>
      <c r="R124" t="s">
        <v>62</v>
      </c>
      <c r="X124">
        <v>195</v>
      </c>
      <c r="Y124" s="7">
        <v>38.553698699999998</v>
      </c>
      <c r="Z124">
        <v>1.1753037</v>
      </c>
      <c r="AA124">
        <v>-3.8349964999999999</v>
      </c>
      <c r="AB124">
        <v>-2.6596928000000002</v>
      </c>
      <c r="AC124">
        <v>0</v>
      </c>
      <c r="AD124" t="s">
        <v>60</v>
      </c>
      <c r="AE124" t="s">
        <v>60</v>
      </c>
      <c r="AF124" s="32">
        <v>-2.6596928000000002</v>
      </c>
      <c r="AG124" s="30">
        <v>676.88456900999995</v>
      </c>
      <c r="AH124" s="30">
        <v>-16.251475580000001</v>
      </c>
      <c r="AI124" s="3">
        <v>19589.399142639999</v>
      </c>
      <c r="AJ124" s="2">
        <v>425.18576851</v>
      </c>
      <c r="AK124" s="2">
        <v>6506.4826137999999</v>
      </c>
      <c r="AL124" s="3" t="s">
        <v>60</v>
      </c>
      <c r="AM124" s="3">
        <v>5.6957569999999999E-2</v>
      </c>
      <c r="AN124" s="3">
        <v>1.96809E-3</v>
      </c>
      <c r="AO124" s="3">
        <v>6.7520000000000004E-5</v>
      </c>
      <c r="AP124" s="2">
        <v>14</v>
      </c>
      <c r="AQ124" s="3">
        <v>383</v>
      </c>
      <c r="AR124" s="2" t="s">
        <v>60</v>
      </c>
      <c r="AS124" s="3">
        <v>197</v>
      </c>
      <c r="AT124" s="31">
        <v>3</v>
      </c>
      <c r="AU124" s="3">
        <v>94</v>
      </c>
      <c r="AV124" s="31">
        <v>10</v>
      </c>
      <c r="AW124" s="31" t="s">
        <v>60</v>
      </c>
      <c r="AX124" s="3" t="s">
        <v>60</v>
      </c>
      <c r="AY124" s="2" t="s">
        <v>60</v>
      </c>
      <c r="AZ124" s="3">
        <v>4</v>
      </c>
      <c r="BA124" s="30">
        <v>14</v>
      </c>
      <c r="BB124" s="30">
        <v>11</v>
      </c>
    </row>
    <row r="125" spans="1:54" x14ac:dyDescent="0.25">
      <c r="A125">
        <v>10583</v>
      </c>
      <c r="B125">
        <v>1</v>
      </c>
      <c r="C125" s="1">
        <v>42460</v>
      </c>
      <c r="D125" t="s">
        <v>124</v>
      </c>
      <c r="E125" t="s">
        <v>125</v>
      </c>
      <c r="F125" t="s">
        <v>177</v>
      </c>
      <c r="G125" t="s">
        <v>85</v>
      </c>
      <c r="H125" t="s">
        <v>85</v>
      </c>
      <c r="I125">
        <v>11025</v>
      </c>
      <c r="J125">
        <v>11025</v>
      </c>
      <c r="K125" t="s">
        <v>178</v>
      </c>
      <c r="M125" t="s">
        <v>167</v>
      </c>
      <c r="N125" t="s">
        <v>168</v>
      </c>
      <c r="O125" t="s">
        <v>56</v>
      </c>
      <c r="P125" t="s">
        <v>57</v>
      </c>
      <c r="Q125" t="s">
        <v>169</v>
      </c>
      <c r="R125" t="s">
        <v>62</v>
      </c>
      <c r="U125" t="s">
        <v>163</v>
      </c>
      <c r="X125">
        <v>188</v>
      </c>
      <c r="Y125" s="7">
        <v>35.457161040000003</v>
      </c>
      <c r="Z125">
        <v>3.2809967599999998</v>
      </c>
      <c r="AA125">
        <v>-1.8824695</v>
      </c>
      <c r="AB125">
        <v>1.39852726</v>
      </c>
      <c r="AC125">
        <v>0</v>
      </c>
      <c r="AD125" t="s">
        <v>60</v>
      </c>
      <c r="AE125" t="s">
        <v>60</v>
      </c>
      <c r="AF125" s="32">
        <v>1.39852726</v>
      </c>
      <c r="AG125" s="30">
        <v>676.88456900999995</v>
      </c>
      <c r="AH125" s="30">
        <v>-16.251475580000001</v>
      </c>
      <c r="AI125" s="3">
        <v>19589.399142639999</v>
      </c>
      <c r="AJ125" s="2">
        <v>425.18576851</v>
      </c>
      <c r="AK125" s="2">
        <v>6506.4826137999999</v>
      </c>
      <c r="AL125" s="3">
        <v>-151.74543367999999</v>
      </c>
      <c r="AM125" s="3">
        <v>5.238288E-2</v>
      </c>
      <c r="AN125" s="3">
        <v>1.8100200000000001E-3</v>
      </c>
      <c r="AO125" s="3">
        <v>6.7520000000000004E-5</v>
      </c>
      <c r="AP125" s="2">
        <v>14</v>
      </c>
      <c r="AQ125" s="3">
        <v>383</v>
      </c>
      <c r="AR125" s="2" t="s">
        <v>60</v>
      </c>
      <c r="AS125" s="3">
        <v>197</v>
      </c>
      <c r="AT125" s="31">
        <v>4</v>
      </c>
      <c r="AU125" s="3">
        <v>98</v>
      </c>
      <c r="AV125" s="31">
        <v>10</v>
      </c>
      <c r="AW125" s="31" t="s">
        <v>60</v>
      </c>
      <c r="AX125" s="3">
        <v>46</v>
      </c>
      <c r="AY125" s="2" t="s">
        <v>60</v>
      </c>
      <c r="AZ125" s="3">
        <v>4</v>
      </c>
      <c r="BA125" s="30">
        <v>14</v>
      </c>
      <c r="BB125" s="30">
        <v>11</v>
      </c>
    </row>
    <row r="126" spans="1:54" x14ac:dyDescent="0.25">
      <c r="A126">
        <v>10562</v>
      </c>
      <c r="B126">
        <v>1</v>
      </c>
      <c r="C126" s="1">
        <v>42460</v>
      </c>
      <c r="D126" t="s">
        <v>124</v>
      </c>
      <c r="E126" t="s">
        <v>125</v>
      </c>
      <c r="F126" t="s">
        <v>85</v>
      </c>
      <c r="G126" t="s">
        <v>85</v>
      </c>
      <c r="H126" t="s">
        <v>85</v>
      </c>
      <c r="I126">
        <v>11025</v>
      </c>
      <c r="J126">
        <v>11025</v>
      </c>
      <c r="K126" t="s">
        <v>122</v>
      </c>
      <c r="M126" t="s">
        <v>144</v>
      </c>
      <c r="N126" t="s">
        <v>145</v>
      </c>
      <c r="O126" t="s">
        <v>116</v>
      </c>
      <c r="P126" t="s">
        <v>117</v>
      </c>
      <c r="Q126" t="s">
        <v>146</v>
      </c>
      <c r="R126" t="s">
        <v>70</v>
      </c>
      <c r="X126">
        <v>1</v>
      </c>
      <c r="Y126" s="7">
        <v>0.12979062</v>
      </c>
      <c r="Z126">
        <v>0</v>
      </c>
      <c r="AA126">
        <v>0</v>
      </c>
      <c r="AB126">
        <v>0</v>
      </c>
      <c r="AC126">
        <v>0</v>
      </c>
      <c r="AD126" t="s">
        <v>60</v>
      </c>
      <c r="AE126" t="s">
        <v>60</v>
      </c>
      <c r="AF126" s="32" t="s">
        <v>60</v>
      </c>
      <c r="AG126" s="30">
        <v>267.87989467</v>
      </c>
      <c r="AH126" s="30" t="s">
        <v>60</v>
      </c>
      <c r="AI126" s="3">
        <v>19589.399142639999</v>
      </c>
      <c r="AJ126" s="2" t="s">
        <v>60</v>
      </c>
      <c r="AK126" s="2">
        <v>6506.4826137999999</v>
      </c>
      <c r="AL126" s="3" t="s">
        <v>60</v>
      </c>
      <c r="AM126" s="3">
        <v>4.8451000000000001E-4</v>
      </c>
      <c r="AN126" s="3">
        <v>6.63E-6</v>
      </c>
      <c r="AO126" s="3">
        <v>6.7520000000000004E-5</v>
      </c>
      <c r="AP126" s="2">
        <v>23</v>
      </c>
      <c r="AQ126" s="3">
        <v>383</v>
      </c>
      <c r="AR126" s="2" t="s">
        <v>60</v>
      </c>
      <c r="AS126" s="3" t="s">
        <v>60</v>
      </c>
      <c r="AT126" s="31">
        <v>19</v>
      </c>
      <c r="AU126" s="3">
        <v>359</v>
      </c>
      <c r="AV126" s="31">
        <v>10</v>
      </c>
      <c r="AW126" s="31" t="s">
        <v>60</v>
      </c>
      <c r="AX126" s="3" t="s">
        <v>60</v>
      </c>
      <c r="AY126" s="2" t="s">
        <v>60</v>
      </c>
      <c r="AZ126" s="3">
        <v>4</v>
      </c>
      <c r="BA126" s="30">
        <v>14</v>
      </c>
      <c r="BB126" s="30" t="s">
        <v>60</v>
      </c>
    </row>
    <row r="127" spans="1:54" x14ac:dyDescent="0.25">
      <c r="A127">
        <v>10563</v>
      </c>
      <c r="B127">
        <v>1</v>
      </c>
      <c r="C127" s="1">
        <v>42460</v>
      </c>
      <c r="D127" t="s">
        <v>124</v>
      </c>
      <c r="E127" t="s">
        <v>125</v>
      </c>
      <c r="F127" t="s">
        <v>85</v>
      </c>
      <c r="G127" t="s">
        <v>85</v>
      </c>
      <c r="H127" t="s">
        <v>85</v>
      </c>
      <c r="I127">
        <v>11025</v>
      </c>
      <c r="J127">
        <v>11025</v>
      </c>
      <c r="K127" t="s">
        <v>86</v>
      </c>
      <c r="M127" t="s">
        <v>144</v>
      </c>
      <c r="N127" t="s">
        <v>145</v>
      </c>
      <c r="O127" t="s">
        <v>139</v>
      </c>
      <c r="P127" t="s">
        <v>80</v>
      </c>
      <c r="Q127" t="s">
        <v>146</v>
      </c>
      <c r="R127" t="s">
        <v>70</v>
      </c>
      <c r="X127">
        <v>35</v>
      </c>
      <c r="Y127" s="7">
        <v>9.0297837100000002</v>
      </c>
      <c r="Z127">
        <v>0.58510432000000001</v>
      </c>
      <c r="AA127">
        <v>-6.7094000000000001E-2</v>
      </c>
      <c r="AB127">
        <v>0.51801032000000002</v>
      </c>
      <c r="AC127">
        <v>0</v>
      </c>
      <c r="AD127" t="s">
        <v>60</v>
      </c>
      <c r="AE127" t="s">
        <v>60</v>
      </c>
      <c r="AF127" s="32">
        <v>0.51801032000000002</v>
      </c>
      <c r="AG127" s="30">
        <v>267.87989467</v>
      </c>
      <c r="AH127" s="30">
        <v>11.955964570000001</v>
      </c>
      <c r="AI127" s="3">
        <v>19589.399142639999</v>
      </c>
      <c r="AJ127" s="2">
        <v>425.18576851</v>
      </c>
      <c r="AK127" s="2">
        <v>6506.4826137999999</v>
      </c>
      <c r="AL127" s="3">
        <v>-151.74543367999999</v>
      </c>
      <c r="AM127" s="3">
        <v>3.3708330000000002E-2</v>
      </c>
      <c r="AN127" s="3">
        <v>4.6095000000000001E-4</v>
      </c>
      <c r="AO127" s="3">
        <v>6.7520000000000004E-5</v>
      </c>
      <c r="AP127" s="2">
        <v>23</v>
      </c>
      <c r="AQ127" s="3">
        <v>383</v>
      </c>
      <c r="AR127" s="2">
        <v>9</v>
      </c>
      <c r="AS127" s="3">
        <v>197</v>
      </c>
      <c r="AT127" s="31">
        <v>6</v>
      </c>
      <c r="AU127" s="3">
        <v>204</v>
      </c>
      <c r="AV127" s="31">
        <v>10</v>
      </c>
      <c r="AW127" s="31">
        <v>4</v>
      </c>
      <c r="AX127" s="3">
        <v>72</v>
      </c>
      <c r="AY127" s="2" t="s">
        <v>60</v>
      </c>
      <c r="AZ127" s="3">
        <v>4</v>
      </c>
      <c r="BA127" s="30">
        <v>14</v>
      </c>
      <c r="BB127" s="30">
        <v>11</v>
      </c>
    </row>
    <row r="128" spans="1:54" x14ac:dyDescent="0.25">
      <c r="A128">
        <v>10579</v>
      </c>
      <c r="B128">
        <v>1</v>
      </c>
      <c r="C128" s="1">
        <v>42460</v>
      </c>
      <c r="D128" t="s">
        <v>124</v>
      </c>
      <c r="E128" t="s">
        <v>125</v>
      </c>
      <c r="F128" t="s">
        <v>177</v>
      </c>
      <c r="G128" t="s">
        <v>85</v>
      </c>
      <c r="H128" t="s">
        <v>85</v>
      </c>
      <c r="I128">
        <v>11025</v>
      </c>
      <c r="J128">
        <v>11025</v>
      </c>
      <c r="K128" t="s">
        <v>178</v>
      </c>
      <c r="M128" t="s">
        <v>144</v>
      </c>
      <c r="N128" t="s">
        <v>145</v>
      </c>
      <c r="O128" t="s">
        <v>56</v>
      </c>
      <c r="P128" t="s">
        <v>57</v>
      </c>
      <c r="Q128" t="s">
        <v>146</v>
      </c>
      <c r="R128" t="s">
        <v>70</v>
      </c>
      <c r="X128">
        <v>33</v>
      </c>
      <c r="Y128" s="7">
        <v>4.2462038599999996</v>
      </c>
      <c r="Z128">
        <v>0.76451899999999995</v>
      </c>
      <c r="AA128">
        <v>-9.2796749999999997E-2</v>
      </c>
      <c r="AB128">
        <v>0.67172224999999997</v>
      </c>
      <c r="AC128">
        <v>0</v>
      </c>
      <c r="AD128" t="s">
        <v>60</v>
      </c>
      <c r="AE128" t="s">
        <v>60</v>
      </c>
      <c r="AF128" s="32">
        <v>0.67172224999999997</v>
      </c>
      <c r="AG128" s="30">
        <v>267.87989467</v>
      </c>
      <c r="AH128" s="30">
        <v>11.955964570000001</v>
      </c>
      <c r="AI128" s="3">
        <v>19589.399142639999</v>
      </c>
      <c r="AJ128" s="2">
        <v>425.18576851</v>
      </c>
      <c r="AK128" s="2">
        <v>6506.4826137999999</v>
      </c>
      <c r="AL128" s="3">
        <v>-151.74543367999999</v>
      </c>
      <c r="AM128" s="3">
        <v>1.5851150000000001E-2</v>
      </c>
      <c r="AN128" s="3">
        <v>2.1676E-4</v>
      </c>
      <c r="AO128" s="3">
        <v>6.7520000000000004E-5</v>
      </c>
      <c r="AP128" s="2">
        <v>23</v>
      </c>
      <c r="AQ128" s="3">
        <v>383</v>
      </c>
      <c r="AR128" s="2">
        <v>9</v>
      </c>
      <c r="AS128" s="3">
        <v>197</v>
      </c>
      <c r="AT128" s="31">
        <v>9</v>
      </c>
      <c r="AU128" s="3">
        <v>246</v>
      </c>
      <c r="AV128" s="31">
        <v>10</v>
      </c>
      <c r="AW128" s="31">
        <v>3</v>
      </c>
      <c r="AX128" s="3">
        <v>66</v>
      </c>
      <c r="AY128" s="2" t="s">
        <v>60</v>
      </c>
      <c r="AZ128" s="3">
        <v>4</v>
      </c>
      <c r="BA128" s="30">
        <v>14</v>
      </c>
      <c r="BB128" s="30">
        <v>11</v>
      </c>
    </row>
    <row r="129" spans="1:54" x14ac:dyDescent="0.25">
      <c r="A129">
        <v>10561</v>
      </c>
      <c r="B129">
        <v>1</v>
      </c>
      <c r="C129" s="1">
        <v>42460</v>
      </c>
      <c r="D129" t="s">
        <v>124</v>
      </c>
      <c r="E129" t="s">
        <v>125</v>
      </c>
      <c r="F129" t="s">
        <v>85</v>
      </c>
      <c r="G129" t="s">
        <v>85</v>
      </c>
      <c r="H129" t="s">
        <v>85</v>
      </c>
      <c r="I129">
        <v>11025</v>
      </c>
      <c r="J129">
        <v>11025</v>
      </c>
      <c r="K129" t="s">
        <v>122</v>
      </c>
      <c r="M129" t="s">
        <v>170</v>
      </c>
      <c r="N129" t="s">
        <v>171</v>
      </c>
      <c r="O129" t="s">
        <v>116</v>
      </c>
      <c r="P129" t="s">
        <v>117</v>
      </c>
      <c r="Q129" t="s">
        <v>172</v>
      </c>
      <c r="R129" t="s">
        <v>74</v>
      </c>
      <c r="U129" t="s">
        <v>108</v>
      </c>
      <c r="X129">
        <v>0</v>
      </c>
      <c r="Y129" s="7">
        <v>0</v>
      </c>
      <c r="Z129">
        <v>0</v>
      </c>
      <c r="AA129">
        <v>-0.17845841000000001</v>
      </c>
      <c r="AB129">
        <v>-0.17845841000000001</v>
      </c>
      <c r="AC129">
        <v>0</v>
      </c>
      <c r="AD129" t="s">
        <v>60</v>
      </c>
      <c r="AE129" t="s">
        <v>60</v>
      </c>
      <c r="AF129" s="32">
        <v>-0.17845841000000001</v>
      </c>
      <c r="AG129" s="30">
        <v>550.77226648999999</v>
      </c>
      <c r="AH129" s="30">
        <v>-0.75728329999999999</v>
      </c>
      <c r="AI129" s="3">
        <v>19589.399142639999</v>
      </c>
      <c r="AJ129" s="2">
        <v>425.18576851</v>
      </c>
      <c r="AK129" s="2" t="s">
        <v>60</v>
      </c>
      <c r="AL129" s="3" t="s">
        <v>60</v>
      </c>
      <c r="AM129" s="3" t="s">
        <v>60</v>
      </c>
      <c r="AN129" s="3" t="s">
        <v>60</v>
      </c>
      <c r="AO129" s="3" t="s">
        <v>60</v>
      </c>
      <c r="AP129" s="2">
        <v>8</v>
      </c>
      <c r="AQ129" s="3">
        <v>383</v>
      </c>
      <c r="AR129" s="2" t="s">
        <v>60</v>
      </c>
      <c r="AS129" s="3">
        <v>197</v>
      </c>
      <c r="AT129" s="31" t="s">
        <v>60</v>
      </c>
      <c r="AU129" s="3" t="s">
        <v>60</v>
      </c>
      <c r="AV129" s="31" t="s">
        <v>60</v>
      </c>
      <c r="AW129" s="31" t="s">
        <v>60</v>
      </c>
      <c r="AX129" s="3" t="s">
        <v>60</v>
      </c>
      <c r="AY129" s="2" t="s">
        <v>60</v>
      </c>
      <c r="AZ129" s="3">
        <v>4</v>
      </c>
      <c r="BA129" s="30">
        <v>14</v>
      </c>
      <c r="BB129" s="30">
        <v>11</v>
      </c>
    </row>
    <row r="130" spans="1:54" x14ac:dyDescent="0.25">
      <c r="A130">
        <v>10559</v>
      </c>
      <c r="B130">
        <v>1</v>
      </c>
      <c r="C130" s="1">
        <v>42460</v>
      </c>
      <c r="D130" t="s">
        <v>124</v>
      </c>
      <c r="E130" t="s">
        <v>125</v>
      </c>
      <c r="F130" t="s">
        <v>85</v>
      </c>
      <c r="G130" t="s">
        <v>85</v>
      </c>
      <c r="H130" t="s">
        <v>85</v>
      </c>
      <c r="I130">
        <v>11025</v>
      </c>
      <c r="J130">
        <v>11025</v>
      </c>
      <c r="K130" t="s">
        <v>122</v>
      </c>
      <c r="M130" t="s">
        <v>126</v>
      </c>
      <c r="N130" t="s">
        <v>127</v>
      </c>
      <c r="O130" t="s">
        <v>116</v>
      </c>
      <c r="P130" t="s">
        <v>117</v>
      </c>
      <c r="Q130" t="s">
        <v>128</v>
      </c>
      <c r="R130" t="s">
        <v>59</v>
      </c>
      <c r="X130">
        <v>2</v>
      </c>
      <c r="Y130" s="7">
        <v>1.5246732999999999</v>
      </c>
      <c r="Z130">
        <v>0</v>
      </c>
      <c r="AA130">
        <v>-2.5375000000000002E-2</v>
      </c>
      <c r="AB130">
        <v>-2.5375000000000002E-2</v>
      </c>
      <c r="AC130">
        <v>0</v>
      </c>
      <c r="AD130" t="s">
        <v>60</v>
      </c>
      <c r="AE130" t="s">
        <v>60</v>
      </c>
      <c r="AF130" s="32">
        <v>-2.5375000000000002E-2</v>
      </c>
      <c r="AG130" s="30">
        <v>1443.05351675</v>
      </c>
      <c r="AH130" s="30">
        <v>-0.93179612999999994</v>
      </c>
      <c r="AI130" s="3">
        <v>19589.399142639999</v>
      </c>
      <c r="AJ130" s="2">
        <v>425.18576851</v>
      </c>
      <c r="AK130" s="2">
        <v>6506.4826137999999</v>
      </c>
      <c r="AL130" s="3" t="s">
        <v>60</v>
      </c>
      <c r="AM130" s="3">
        <v>1.05656E-3</v>
      </c>
      <c r="AN130" s="3">
        <v>7.7830000000000005E-5</v>
      </c>
      <c r="AO130" s="3">
        <v>6.7520000000000004E-5</v>
      </c>
      <c r="AP130" s="2">
        <v>31</v>
      </c>
      <c r="AQ130" s="3">
        <v>383</v>
      </c>
      <c r="AR130" s="2" t="s">
        <v>60</v>
      </c>
      <c r="AS130" s="3">
        <v>197</v>
      </c>
      <c r="AT130" s="31">
        <v>24</v>
      </c>
      <c r="AU130" s="3">
        <v>293</v>
      </c>
      <c r="AV130" s="31">
        <v>10</v>
      </c>
      <c r="AW130" s="31" t="s">
        <v>60</v>
      </c>
      <c r="AX130" s="3" t="s">
        <v>60</v>
      </c>
      <c r="AY130" s="2" t="s">
        <v>60</v>
      </c>
      <c r="AZ130" s="3">
        <v>9</v>
      </c>
      <c r="BA130" s="30">
        <v>14</v>
      </c>
      <c r="BB130" s="30">
        <v>11</v>
      </c>
    </row>
    <row r="131" spans="1:54" x14ac:dyDescent="0.25">
      <c r="A131">
        <v>10560</v>
      </c>
      <c r="B131">
        <v>1</v>
      </c>
      <c r="C131" s="1">
        <v>42460</v>
      </c>
      <c r="D131" t="s">
        <v>124</v>
      </c>
      <c r="E131" t="s">
        <v>125</v>
      </c>
      <c r="F131" t="s">
        <v>85</v>
      </c>
      <c r="G131" t="s">
        <v>85</v>
      </c>
      <c r="H131" t="s">
        <v>85</v>
      </c>
      <c r="I131">
        <v>11025</v>
      </c>
      <c r="J131">
        <v>11025</v>
      </c>
      <c r="K131" t="s">
        <v>86</v>
      </c>
      <c r="M131" t="s">
        <v>126</v>
      </c>
      <c r="N131" t="s">
        <v>127</v>
      </c>
      <c r="O131" t="s">
        <v>139</v>
      </c>
      <c r="P131" t="s">
        <v>80</v>
      </c>
      <c r="Q131" t="s">
        <v>128</v>
      </c>
      <c r="R131" t="s">
        <v>59</v>
      </c>
      <c r="X131">
        <v>278</v>
      </c>
      <c r="Y131" s="7">
        <v>71.686808690000007</v>
      </c>
      <c r="Z131">
        <v>0.58057197999999999</v>
      </c>
      <c r="AA131">
        <v>-4.9585271100000003</v>
      </c>
      <c r="AB131">
        <v>-4.3779551300000001</v>
      </c>
      <c r="AC131">
        <v>0</v>
      </c>
      <c r="AD131" t="s">
        <v>60</v>
      </c>
      <c r="AE131" t="s">
        <v>60</v>
      </c>
      <c r="AF131" s="32">
        <v>-4.3779551300000001</v>
      </c>
      <c r="AG131" s="30">
        <v>1443.05351675</v>
      </c>
      <c r="AH131" s="30">
        <v>-0.93179612999999994</v>
      </c>
      <c r="AI131" s="3">
        <v>19589.399142639999</v>
      </c>
      <c r="AJ131" s="2">
        <v>425.18576851</v>
      </c>
      <c r="AK131" s="2">
        <v>6506.4826137999999</v>
      </c>
      <c r="AL131" s="3" t="s">
        <v>60</v>
      </c>
      <c r="AM131" s="3">
        <v>4.967717E-2</v>
      </c>
      <c r="AN131" s="3">
        <v>3.6594700000000002E-3</v>
      </c>
      <c r="AO131" s="3">
        <v>6.7520000000000004E-5</v>
      </c>
      <c r="AP131" s="2">
        <v>31</v>
      </c>
      <c r="AQ131" s="3">
        <v>383</v>
      </c>
      <c r="AR131" s="2" t="s">
        <v>60</v>
      </c>
      <c r="AS131" s="3">
        <v>197</v>
      </c>
      <c r="AT131" s="31">
        <v>7</v>
      </c>
      <c r="AU131" s="3">
        <v>67</v>
      </c>
      <c r="AV131" s="31">
        <v>10</v>
      </c>
      <c r="AW131" s="31" t="s">
        <v>60</v>
      </c>
      <c r="AX131" s="3" t="s">
        <v>60</v>
      </c>
      <c r="AY131" s="2" t="s">
        <v>60</v>
      </c>
      <c r="AZ131" s="3">
        <v>9</v>
      </c>
      <c r="BA131" s="30">
        <v>14</v>
      </c>
      <c r="BB131" s="30">
        <v>11</v>
      </c>
    </row>
    <row r="132" spans="1:54" x14ac:dyDescent="0.25">
      <c r="A132">
        <v>10578</v>
      </c>
      <c r="B132">
        <v>1</v>
      </c>
      <c r="C132" s="1">
        <v>42460</v>
      </c>
      <c r="D132" t="s">
        <v>124</v>
      </c>
      <c r="E132" t="s">
        <v>125</v>
      </c>
      <c r="F132" t="s">
        <v>177</v>
      </c>
      <c r="G132" t="s">
        <v>85</v>
      </c>
      <c r="H132" t="s">
        <v>85</v>
      </c>
      <c r="I132">
        <v>11025</v>
      </c>
      <c r="J132">
        <v>11025</v>
      </c>
      <c r="K132" t="s">
        <v>178</v>
      </c>
      <c r="M132" t="s">
        <v>126</v>
      </c>
      <c r="N132" t="s">
        <v>127</v>
      </c>
      <c r="O132" t="s">
        <v>56</v>
      </c>
      <c r="P132" t="s">
        <v>57</v>
      </c>
      <c r="Q132" t="s">
        <v>128</v>
      </c>
      <c r="R132" t="s">
        <v>59</v>
      </c>
      <c r="X132">
        <v>128</v>
      </c>
      <c r="Y132" s="7">
        <v>24.244049390000001</v>
      </c>
      <c r="Z132">
        <v>1.0225519999999999</v>
      </c>
      <c r="AA132">
        <v>-0.49720317000000003</v>
      </c>
      <c r="AB132">
        <v>0.52534882999999999</v>
      </c>
      <c r="AC132">
        <v>0</v>
      </c>
      <c r="AD132" t="s">
        <v>60</v>
      </c>
      <c r="AE132" t="s">
        <v>60</v>
      </c>
      <c r="AF132" s="32">
        <v>0.52534882999999999</v>
      </c>
      <c r="AG132" s="30">
        <v>1443.05351675</v>
      </c>
      <c r="AH132" s="30">
        <v>-0.93179612999999994</v>
      </c>
      <c r="AI132" s="3">
        <v>19589.399142639999</v>
      </c>
      <c r="AJ132" s="2">
        <v>425.18576851</v>
      </c>
      <c r="AK132" s="2">
        <v>6506.4826137999999</v>
      </c>
      <c r="AL132" s="3">
        <v>-151.74543367999999</v>
      </c>
      <c r="AM132" s="3">
        <v>1.6800519999999999E-2</v>
      </c>
      <c r="AN132" s="3">
        <v>1.2376100000000001E-3</v>
      </c>
      <c r="AO132" s="3">
        <v>6.7520000000000004E-5</v>
      </c>
      <c r="AP132" s="2">
        <v>31</v>
      </c>
      <c r="AQ132" s="3">
        <v>383</v>
      </c>
      <c r="AR132" s="2" t="s">
        <v>60</v>
      </c>
      <c r="AS132" s="3">
        <v>197</v>
      </c>
      <c r="AT132" s="31">
        <v>12</v>
      </c>
      <c r="AU132" s="3">
        <v>122</v>
      </c>
      <c r="AV132" s="31">
        <v>10</v>
      </c>
      <c r="AW132" s="31" t="s">
        <v>60</v>
      </c>
      <c r="AX132" s="3">
        <v>71</v>
      </c>
      <c r="AY132" s="2" t="s">
        <v>60</v>
      </c>
      <c r="AZ132" s="3">
        <v>9</v>
      </c>
      <c r="BA132" s="30">
        <v>14</v>
      </c>
      <c r="BB132" s="30">
        <v>11</v>
      </c>
    </row>
    <row r="133" spans="1:54" x14ac:dyDescent="0.25">
      <c r="A133">
        <v>10557</v>
      </c>
      <c r="B133">
        <v>1</v>
      </c>
      <c r="C133" s="1">
        <v>42460</v>
      </c>
      <c r="D133" t="s">
        <v>124</v>
      </c>
      <c r="E133" t="s">
        <v>125</v>
      </c>
      <c r="F133" t="s">
        <v>85</v>
      </c>
      <c r="G133" t="s">
        <v>85</v>
      </c>
      <c r="H133" t="s">
        <v>85</v>
      </c>
      <c r="I133">
        <v>11025</v>
      </c>
      <c r="J133">
        <v>11025</v>
      </c>
      <c r="K133" t="s">
        <v>122</v>
      </c>
      <c r="M133" t="s">
        <v>140</v>
      </c>
      <c r="N133" t="s">
        <v>141</v>
      </c>
      <c r="O133" t="s">
        <v>116</v>
      </c>
      <c r="P133" t="s">
        <v>117</v>
      </c>
      <c r="Q133" t="s">
        <v>142</v>
      </c>
      <c r="R133" t="s">
        <v>143</v>
      </c>
      <c r="X133">
        <v>11</v>
      </c>
      <c r="Y133" s="7">
        <v>9.1639130400000006</v>
      </c>
      <c r="Z133">
        <v>1.7374000000000001E-3</v>
      </c>
      <c r="AA133">
        <v>-2.0728130000000001E-2</v>
      </c>
      <c r="AB133">
        <v>-1.8990730000000001E-2</v>
      </c>
      <c r="AC133">
        <v>0</v>
      </c>
      <c r="AD133" t="s">
        <v>60</v>
      </c>
      <c r="AE133" t="s">
        <v>60</v>
      </c>
      <c r="AF133" s="32">
        <v>-1.8990730000000001E-2</v>
      </c>
      <c r="AG133" s="30">
        <v>40.026071229999999</v>
      </c>
      <c r="AH133" s="30">
        <v>-0.38182969</v>
      </c>
      <c r="AI133" s="3">
        <v>19589.399142639999</v>
      </c>
      <c r="AJ133" s="2">
        <v>425.18576851</v>
      </c>
      <c r="AK133" s="2">
        <v>6506.4826137999999</v>
      </c>
      <c r="AL133" s="3" t="s">
        <v>60</v>
      </c>
      <c r="AM133" s="3">
        <v>0.2289486</v>
      </c>
      <c r="AN133" s="3">
        <v>4.6779999999999999E-4</v>
      </c>
      <c r="AO133" s="3">
        <v>6.7520000000000004E-5</v>
      </c>
      <c r="AP133" s="2">
        <v>3</v>
      </c>
      <c r="AQ133" s="3">
        <v>383</v>
      </c>
      <c r="AR133" s="2" t="s">
        <v>60</v>
      </c>
      <c r="AS133" s="3">
        <v>197</v>
      </c>
      <c r="AT133" s="31">
        <v>2</v>
      </c>
      <c r="AU133" s="3">
        <v>202</v>
      </c>
      <c r="AV133" s="31">
        <v>10</v>
      </c>
      <c r="AW133" s="31" t="s">
        <v>60</v>
      </c>
      <c r="AX133" s="3" t="s">
        <v>60</v>
      </c>
      <c r="AY133" s="2" t="s">
        <v>60</v>
      </c>
      <c r="AZ133" s="3">
        <v>1</v>
      </c>
      <c r="BA133" s="30">
        <v>14</v>
      </c>
      <c r="BB133" s="30">
        <v>11</v>
      </c>
    </row>
    <row r="134" spans="1:54" x14ac:dyDescent="0.25">
      <c r="A134">
        <v>10558</v>
      </c>
      <c r="B134">
        <v>1</v>
      </c>
      <c r="C134" s="1">
        <v>42460</v>
      </c>
      <c r="D134" t="s">
        <v>124</v>
      </c>
      <c r="E134" t="s">
        <v>125</v>
      </c>
      <c r="F134" t="s">
        <v>85</v>
      </c>
      <c r="G134" t="s">
        <v>85</v>
      </c>
      <c r="H134" t="s">
        <v>85</v>
      </c>
      <c r="I134">
        <v>11025</v>
      </c>
      <c r="J134">
        <v>11025</v>
      </c>
      <c r="K134" t="s">
        <v>86</v>
      </c>
      <c r="M134" t="s">
        <v>140</v>
      </c>
      <c r="N134" t="s">
        <v>141</v>
      </c>
      <c r="O134" t="s">
        <v>139</v>
      </c>
      <c r="P134" t="s">
        <v>80</v>
      </c>
      <c r="Q134" t="s">
        <v>142</v>
      </c>
      <c r="R134" t="s">
        <v>143</v>
      </c>
      <c r="X134">
        <v>103</v>
      </c>
      <c r="Y134" s="7">
        <v>22.19187758</v>
      </c>
      <c r="Z134">
        <v>0.34097182999999998</v>
      </c>
      <c r="AA134">
        <v>-0.97404102000000004</v>
      </c>
      <c r="AB134">
        <v>-0.63306918999999995</v>
      </c>
      <c r="AC134">
        <v>0</v>
      </c>
      <c r="AD134" t="s">
        <v>60</v>
      </c>
      <c r="AE134" t="s">
        <v>60</v>
      </c>
      <c r="AF134" s="32">
        <v>-0.63306918999999995</v>
      </c>
      <c r="AG134" s="30">
        <v>40.026071229999999</v>
      </c>
      <c r="AH134" s="30">
        <v>-0.38182969</v>
      </c>
      <c r="AI134" s="3">
        <v>19589.399142639999</v>
      </c>
      <c r="AJ134" s="2">
        <v>425.18576851</v>
      </c>
      <c r="AK134" s="2">
        <v>6506.4826137999999</v>
      </c>
      <c r="AL134" s="3" t="s">
        <v>60</v>
      </c>
      <c r="AM134" s="3">
        <v>0.55443556999999999</v>
      </c>
      <c r="AN134" s="3">
        <v>1.1328499999999999E-3</v>
      </c>
      <c r="AO134" s="3">
        <v>6.7520000000000004E-5</v>
      </c>
      <c r="AP134" s="2">
        <v>3</v>
      </c>
      <c r="AQ134" s="3">
        <v>383</v>
      </c>
      <c r="AR134" s="2" t="s">
        <v>60</v>
      </c>
      <c r="AS134" s="3">
        <v>197</v>
      </c>
      <c r="AT134" s="31">
        <v>1</v>
      </c>
      <c r="AU134" s="3">
        <v>129</v>
      </c>
      <c r="AV134" s="31">
        <v>10</v>
      </c>
      <c r="AW134" s="31" t="s">
        <v>60</v>
      </c>
      <c r="AX134" s="3" t="s">
        <v>60</v>
      </c>
      <c r="AY134" s="2" t="s">
        <v>60</v>
      </c>
      <c r="AZ134" s="3">
        <v>1</v>
      </c>
      <c r="BA134" s="30">
        <v>14</v>
      </c>
      <c r="BB134" s="30">
        <v>11</v>
      </c>
    </row>
    <row r="135" spans="1:54" x14ac:dyDescent="0.25">
      <c r="A135">
        <v>10577</v>
      </c>
      <c r="B135">
        <v>1</v>
      </c>
      <c r="C135" s="1">
        <v>42460</v>
      </c>
      <c r="D135" t="s">
        <v>124</v>
      </c>
      <c r="E135" t="s">
        <v>125</v>
      </c>
      <c r="F135" t="s">
        <v>177</v>
      </c>
      <c r="G135" t="s">
        <v>85</v>
      </c>
      <c r="H135" t="s">
        <v>85</v>
      </c>
      <c r="I135">
        <v>11025</v>
      </c>
      <c r="J135">
        <v>11025</v>
      </c>
      <c r="K135" t="s">
        <v>178</v>
      </c>
      <c r="M135" t="s">
        <v>140</v>
      </c>
      <c r="N135" t="s">
        <v>141</v>
      </c>
      <c r="O135" t="s">
        <v>56</v>
      </c>
      <c r="P135" t="s">
        <v>57</v>
      </c>
      <c r="Q135" t="s">
        <v>142</v>
      </c>
      <c r="R135" t="s">
        <v>143</v>
      </c>
      <c r="X135">
        <v>83</v>
      </c>
      <c r="Y135" s="7">
        <v>8.6702806100000007</v>
      </c>
      <c r="Z135">
        <v>0.906281</v>
      </c>
      <c r="AA135">
        <v>-0.63605076999999999</v>
      </c>
      <c r="AB135">
        <v>0.27023023000000002</v>
      </c>
      <c r="AC135">
        <v>0</v>
      </c>
      <c r="AD135" t="s">
        <v>60</v>
      </c>
      <c r="AE135" t="s">
        <v>60</v>
      </c>
      <c r="AF135" s="32">
        <v>0.27023023000000002</v>
      </c>
      <c r="AG135" s="30">
        <v>40.026071229999999</v>
      </c>
      <c r="AH135" s="30">
        <v>-0.38182969</v>
      </c>
      <c r="AI135" s="3">
        <v>19589.399142639999</v>
      </c>
      <c r="AJ135" s="2">
        <v>425.18576851</v>
      </c>
      <c r="AK135" s="2">
        <v>6506.4826137999999</v>
      </c>
      <c r="AL135" s="3">
        <v>-151.74543367999999</v>
      </c>
      <c r="AM135" s="3">
        <v>0.21661583000000001</v>
      </c>
      <c r="AN135" s="3">
        <v>4.4260000000000002E-4</v>
      </c>
      <c r="AO135" s="3">
        <v>6.7520000000000004E-5</v>
      </c>
      <c r="AP135" s="2">
        <v>3</v>
      </c>
      <c r="AQ135" s="3">
        <v>383</v>
      </c>
      <c r="AR135" s="2" t="s">
        <v>60</v>
      </c>
      <c r="AS135" s="3">
        <v>197</v>
      </c>
      <c r="AT135" s="31">
        <v>3</v>
      </c>
      <c r="AU135" s="3">
        <v>209</v>
      </c>
      <c r="AV135" s="31">
        <v>10</v>
      </c>
      <c r="AW135" s="31" t="s">
        <v>60</v>
      </c>
      <c r="AX135" s="3">
        <v>85</v>
      </c>
      <c r="AY135" s="2" t="s">
        <v>60</v>
      </c>
      <c r="AZ135" s="3">
        <v>1</v>
      </c>
      <c r="BA135" s="30">
        <v>14</v>
      </c>
      <c r="BB135" s="30">
        <v>11</v>
      </c>
    </row>
    <row r="136" spans="1:54" x14ac:dyDescent="0.25">
      <c r="A136">
        <v>10568</v>
      </c>
      <c r="B136">
        <v>1</v>
      </c>
      <c r="C136" s="1">
        <v>42460</v>
      </c>
      <c r="D136" t="s">
        <v>124</v>
      </c>
      <c r="E136" t="s">
        <v>125</v>
      </c>
      <c r="F136" t="s">
        <v>85</v>
      </c>
      <c r="G136" t="s">
        <v>85</v>
      </c>
      <c r="H136" t="s">
        <v>85</v>
      </c>
      <c r="I136">
        <v>11025</v>
      </c>
      <c r="J136">
        <v>11025</v>
      </c>
      <c r="K136" t="s">
        <v>122</v>
      </c>
      <c r="M136" t="s">
        <v>129</v>
      </c>
      <c r="N136" t="s">
        <v>130</v>
      </c>
      <c r="O136" t="s">
        <v>116</v>
      </c>
      <c r="P136" t="s">
        <v>117</v>
      </c>
      <c r="Q136" t="s">
        <v>131</v>
      </c>
      <c r="R136" t="s">
        <v>68</v>
      </c>
      <c r="X136">
        <v>57</v>
      </c>
      <c r="Y136" s="7">
        <v>74.668658410000006</v>
      </c>
      <c r="Z136">
        <v>1</v>
      </c>
      <c r="AA136">
        <v>-2.6999473900000002</v>
      </c>
      <c r="AB136">
        <v>-1.6999473899999999</v>
      </c>
      <c r="AC136">
        <v>0</v>
      </c>
      <c r="AD136" t="s">
        <v>60</v>
      </c>
      <c r="AE136" t="s">
        <v>60</v>
      </c>
      <c r="AF136" s="32">
        <v>-1.6999473899999999</v>
      </c>
      <c r="AG136" s="30">
        <v>904.19211269000004</v>
      </c>
      <c r="AH136" s="30">
        <v>-25.619419019999999</v>
      </c>
      <c r="AI136" s="3">
        <v>19589.399142639999</v>
      </c>
      <c r="AJ136" s="2">
        <v>425.18576851</v>
      </c>
      <c r="AK136" s="2">
        <v>6506.4826137999999</v>
      </c>
      <c r="AL136" s="3" t="s">
        <v>60</v>
      </c>
      <c r="AM136" s="3">
        <v>8.2580520000000004E-2</v>
      </c>
      <c r="AN136" s="3">
        <v>3.81169E-3</v>
      </c>
      <c r="AO136" s="3">
        <v>6.7520000000000004E-5</v>
      </c>
      <c r="AP136" s="2">
        <v>15</v>
      </c>
      <c r="AQ136" s="3">
        <v>383</v>
      </c>
      <c r="AR136" s="2" t="s">
        <v>60</v>
      </c>
      <c r="AS136" s="3">
        <v>197</v>
      </c>
      <c r="AT136" s="31">
        <v>4</v>
      </c>
      <c r="AU136" s="3">
        <v>64</v>
      </c>
      <c r="AV136" s="31">
        <v>10</v>
      </c>
      <c r="AW136" s="31" t="s">
        <v>60</v>
      </c>
      <c r="AX136" s="3" t="s">
        <v>60</v>
      </c>
      <c r="AY136" s="2" t="s">
        <v>60</v>
      </c>
      <c r="AZ136" s="3">
        <v>5</v>
      </c>
      <c r="BA136" s="30">
        <v>14</v>
      </c>
      <c r="BB136" s="30">
        <v>11</v>
      </c>
    </row>
    <row r="137" spans="1:54" x14ac:dyDescent="0.25">
      <c r="A137">
        <v>10569</v>
      </c>
      <c r="B137">
        <v>1</v>
      </c>
      <c r="C137" s="1">
        <v>42460</v>
      </c>
      <c r="D137" t="s">
        <v>124</v>
      </c>
      <c r="E137" t="s">
        <v>125</v>
      </c>
      <c r="F137" t="s">
        <v>85</v>
      </c>
      <c r="G137" t="s">
        <v>85</v>
      </c>
      <c r="H137" t="s">
        <v>85</v>
      </c>
      <c r="I137">
        <v>11025</v>
      </c>
      <c r="J137">
        <v>11025</v>
      </c>
      <c r="K137" t="s">
        <v>86</v>
      </c>
      <c r="M137" t="s">
        <v>129</v>
      </c>
      <c r="N137" t="s">
        <v>130</v>
      </c>
      <c r="O137" t="s">
        <v>139</v>
      </c>
      <c r="P137" t="s">
        <v>80</v>
      </c>
      <c r="Q137" t="s">
        <v>131</v>
      </c>
      <c r="R137" t="s">
        <v>68</v>
      </c>
      <c r="X137">
        <v>635</v>
      </c>
      <c r="Y137" s="7">
        <v>269.6756603</v>
      </c>
      <c r="Z137">
        <v>3.8981611300000001</v>
      </c>
      <c r="AA137">
        <v>-11.51541666</v>
      </c>
      <c r="AB137">
        <v>-7.6172555300000004</v>
      </c>
      <c r="AC137">
        <v>0</v>
      </c>
      <c r="AD137" t="s">
        <v>60</v>
      </c>
      <c r="AE137" t="s">
        <v>60</v>
      </c>
      <c r="AF137" s="32">
        <v>-7.6172555300000004</v>
      </c>
      <c r="AG137" s="30">
        <v>904.19211269000004</v>
      </c>
      <c r="AH137" s="30">
        <v>-25.619419019999999</v>
      </c>
      <c r="AI137" s="3">
        <v>19589.399142639999</v>
      </c>
      <c r="AJ137" s="2">
        <v>425.18576851</v>
      </c>
      <c r="AK137" s="2">
        <v>6506.4826137999999</v>
      </c>
      <c r="AL137" s="3" t="s">
        <v>60</v>
      </c>
      <c r="AM137" s="3">
        <v>0.29825040000000003</v>
      </c>
      <c r="AN137" s="3">
        <v>1.376641E-2</v>
      </c>
      <c r="AO137" s="3">
        <v>6.7520000000000004E-5</v>
      </c>
      <c r="AP137" s="2">
        <v>15</v>
      </c>
      <c r="AQ137" s="3">
        <v>383</v>
      </c>
      <c r="AR137" s="2" t="s">
        <v>60</v>
      </c>
      <c r="AS137" s="3">
        <v>197</v>
      </c>
      <c r="AT137" s="31">
        <v>1</v>
      </c>
      <c r="AU137" s="3">
        <v>19</v>
      </c>
      <c r="AV137" s="31">
        <v>10</v>
      </c>
      <c r="AW137" s="31" t="s">
        <v>60</v>
      </c>
      <c r="AX137" s="3" t="s">
        <v>60</v>
      </c>
      <c r="AY137" s="2" t="s">
        <v>60</v>
      </c>
      <c r="AZ137" s="3">
        <v>5</v>
      </c>
      <c r="BA137" s="30">
        <v>14</v>
      </c>
      <c r="BB137" s="30">
        <v>11</v>
      </c>
    </row>
    <row r="138" spans="1:54" x14ac:dyDescent="0.25">
      <c r="A138">
        <v>10581</v>
      </c>
      <c r="B138">
        <v>1</v>
      </c>
      <c r="C138" s="1">
        <v>42460</v>
      </c>
      <c r="D138" t="s">
        <v>124</v>
      </c>
      <c r="E138" t="s">
        <v>125</v>
      </c>
      <c r="F138" t="s">
        <v>177</v>
      </c>
      <c r="G138" t="s">
        <v>85</v>
      </c>
      <c r="H138" t="s">
        <v>85</v>
      </c>
      <c r="I138">
        <v>11025</v>
      </c>
      <c r="J138">
        <v>11025</v>
      </c>
      <c r="K138" t="s">
        <v>178</v>
      </c>
      <c r="M138" t="s">
        <v>129</v>
      </c>
      <c r="N138" t="s">
        <v>130</v>
      </c>
      <c r="O138" t="s">
        <v>56</v>
      </c>
      <c r="P138" t="s">
        <v>57</v>
      </c>
      <c r="Q138" t="s">
        <v>131</v>
      </c>
      <c r="R138" t="s">
        <v>68</v>
      </c>
      <c r="X138">
        <v>364</v>
      </c>
      <c r="Y138" s="7">
        <v>65.515347469999995</v>
      </c>
      <c r="Z138">
        <v>1.6624409600000001</v>
      </c>
      <c r="AA138">
        <v>-3.0329145400000002</v>
      </c>
      <c r="AB138">
        <v>-1.3704735800000001</v>
      </c>
      <c r="AC138">
        <v>0</v>
      </c>
      <c r="AD138" t="s">
        <v>60</v>
      </c>
      <c r="AE138" t="s">
        <v>60</v>
      </c>
      <c r="AF138" s="32">
        <v>-1.3704735800000001</v>
      </c>
      <c r="AG138" s="30">
        <v>904.19211269000004</v>
      </c>
      <c r="AH138" s="30">
        <v>-25.619419019999999</v>
      </c>
      <c r="AI138" s="3">
        <v>19589.399142639999</v>
      </c>
      <c r="AJ138" s="2">
        <v>425.18576851</v>
      </c>
      <c r="AK138" s="2">
        <v>6506.4826137999999</v>
      </c>
      <c r="AL138" s="3" t="s">
        <v>60</v>
      </c>
      <c r="AM138" s="3">
        <v>7.245733E-2</v>
      </c>
      <c r="AN138" s="3">
        <v>3.3444299999999998E-3</v>
      </c>
      <c r="AO138" s="3">
        <v>6.7520000000000004E-5</v>
      </c>
      <c r="AP138" s="2">
        <v>15</v>
      </c>
      <c r="AQ138" s="3">
        <v>383</v>
      </c>
      <c r="AR138" s="2" t="s">
        <v>60</v>
      </c>
      <c r="AS138" s="3">
        <v>197</v>
      </c>
      <c r="AT138" s="31">
        <v>6</v>
      </c>
      <c r="AU138" s="3">
        <v>69</v>
      </c>
      <c r="AV138" s="31">
        <v>10</v>
      </c>
      <c r="AW138" s="31" t="s">
        <v>60</v>
      </c>
      <c r="AX138" s="3" t="s">
        <v>60</v>
      </c>
      <c r="AY138" s="2" t="s">
        <v>60</v>
      </c>
      <c r="AZ138" s="3">
        <v>5</v>
      </c>
      <c r="BA138" s="30">
        <v>14</v>
      </c>
      <c r="BB138" s="30">
        <v>11</v>
      </c>
    </row>
    <row r="139" spans="1:54" x14ac:dyDescent="0.25">
      <c r="A139">
        <v>10567</v>
      </c>
      <c r="B139">
        <v>1</v>
      </c>
      <c r="C139" s="1">
        <v>42460</v>
      </c>
      <c r="D139" t="s">
        <v>124</v>
      </c>
      <c r="E139" t="s">
        <v>125</v>
      </c>
      <c r="F139" t="s">
        <v>85</v>
      </c>
      <c r="G139" t="s">
        <v>85</v>
      </c>
      <c r="H139" t="s">
        <v>85</v>
      </c>
      <c r="I139">
        <v>11025</v>
      </c>
      <c r="J139">
        <v>11025</v>
      </c>
      <c r="K139" t="s">
        <v>122</v>
      </c>
      <c r="M139" t="s">
        <v>159</v>
      </c>
      <c r="N139" t="s">
        <v>160</v>
      </c>
      <c r="O139" t="s">
        <v>116</v>
      </c>
      <c r="P139" t="s">
        <v>117</v>
      </c>
      <c r="Q139" t="s">
        <v>161</v>
      </c>
      <c r="R139" t="s">
        <v>162</v>
      </c>
      <c r="U139" t="s">
        <v>163</v>
      </c>
      <c r="X139">
        <v>2</v>
      </c>
      <c r="Y139" s="7">
        <v>3.6686642900000002</v>
      </c>
      <c r="Z139">
        <v>0</v>
      </c>
      <c r="AA139">
        <v>0</v>
      </c>
      <c r="AB139">
        <v>0</v>
      </c>
      <c r="AC139">
        <v>0</v>
      </c>
      <c r="AD139" t="s">
        <v>60</v>
      </c>
      <c r="AE139" t="s">
        <v>60</v>
      </c>
      <c r="AF139" s="32" t="s">
        <v>60</v>
      </c>
      <c r="AG139" s="30">
        <v>4.5848164300000001</v>
      </c>
      <c r="AH139" s="30" t="s">
        <v>60</v>
      </c>
      <c r="AI139" s="3">
        <v>19589.399142639999</v>
      </c>
      <c r="AJ139" s="2" t="s">
        <v>60</v>
      </c>
      <c r="AK139" s="2">
        <v>6506.4826137999999</v>
      </c>
      <c r="AL139" s="3" t="s">
        <v>60</v>
      </c>
      <c r="AM139" s="3">
        <v>0.80017691999999996</v>
      </c>
      <c r="AN139" s="3">
        <v>1.8728000000000001E-4</v>
      </c>
      <c r="AO139" s="3">
        <v>6.7520000000000004E-5</v>
      </c>
      <c r="AP139" s="2">
        <v>2</v>
      </c>
      <c r="AQ139" s="3">
        <v>383</v>
      </c>
      <c r="AR139" s="2" t="s">
        <v>60</v>
      </c>
      <c r="AS139" s="3" t="s">
        <v>60</v>
      </c>
      <c r="AT139" s="31">
        <v>1</v>
      </c>
      <c r="AU139" s="3">
        <v>255</v>
      </c>
      <c r="AV139" s="31">
        <v>10</v>
      </c>
      <c r="AW139" s="31" t="s">
        <v>60</v>
      </c>
      <c r="AX139" s="3" t="s">
        <v>60</v>
      </c>
      <c r="AY139" s="2" t="s">
        <v>60</v>
      </c>
      <c r="AZ139" s="3">
        <v>1</v>
      </c>
      <c r="BA139" s="30">
        <v>14</v>
      </c>
      <c r="BB139" s="30" t="s">
        <v>60</v>
      </c>
    </row>
    <row r="140" spans="1:54" x14ac:dyDescent="0.25">
      <c r="A140">
        <v>10570</v>
      </c>
      <c r="B140">
        <v>1</v>
      </c>
      <c r="C140" s="1">
        <v>42460</v>
      </c>
      <c r="D140" t="s">
        <v>124</v>
      </c>
      <c r="E140" t="s">
        <v>125</v>
      </c>
      <c r="F140" t="s">
        <v>85</v>
      </c>
      <c r="G140" t="s">
        <v>85</v>
      </c>
      <c r="H140" t="s">
        <v>85</v>
      </c>
      <c r="I140">
        <v>11025</v>
      </c>
      <c r="J140">
        <v>11025</v>
      </c>
      <c r="K140" t="s">
        <v>122</v>
      </c>
      <c r="M140" t="s">
        <v>164</v>
      </c>
      <c r="N140" t="s">
        <v>165</v>
      </c>
      <c r="O140" t="s">
        <v>116</v>
      </c>
      <c r="P140" t="s">
        <v>117</v>
      </c>
      <c r="Q140" t="s">
        <v>166</v>
      </c>
      <c r="R140" t="s">
        <v>162</v>
      </c>
      <c r="X140">
        <v>2</v>
      </c>
      <c r="Y140" s="7">
        <v>0.91615214</v>
      </c>
      <c r="Z140">
        <v>0</v>
      </c>
      <c r="AA140">
        <v>-0.05</v>
      </c>
      <c r="AB140">
        <v>-0.05</v>
      </c>
      <c r="AC140">
        <v>0</v>
      </c>
      <c r="AD140" t="s">
        <v>60</v>
      </c>
      <c r="AE140" t="s">
        <v>60</v>
      </c>
      <c r="AF140" s="32">
        <v>-0.05</v>
      </c>
      <c r="AG140" s="30">
        <v>4.5848164300000001</v>
      </c>
      <c r="AH140" s="30">
        <v>-0.05</v>
      </c>
      <c r="AI140" s="3">
        <v>19589.399142639999</v>
      </c>
      <c r="AJ140" s="2">
        <v>425.18576851</v>
      </c>
      <c r="AK140" s="2">
        <v>6506.4826137999999</v>
      </c>
      <c r="AL140" s="3" t="s">
        <v>60</v>
      </c>
      <c r="AM140" s="3">
        <v>0.19982307999999999</v>
      </c>
      <c r="AN140" s="3">
        <v>4.6770000000000001E-5</v>
      </c>
      <c r="AO140" s="3">
        <v>6.7520000000000004E-5</v>
      </c>
      <c r="AP140" s="2">
        <v>2</v>
      </c>
      <c r="AQ140" s="3">
        <v>383</v>
      </c>
      <c r="AR140" s="2" t="s">
        <v>60</v>
      </c>
      <c r="AS140" s="3">
        <v>197</v>
      </c>
      <c r="AT140" s="31">
        <v>2</v>
      </c>
      <c r="AU140" s="3">
        <v>312</v>
      </c>
      <c r="AV140" s="31">
        <v>10</v>
      </c>
      <c r="AW140" s="31" t="s">
        <v>60</v>
      </c>
      <c r="AX140" s="3" t="s">
        <v>60</v>
      </c>
      <c r="AY140" s="2" t="s">
        <v>60</v>
      </c>
      <c r="AZ140" s="3">
        <v>1</v>
      </c>
      <c r="BA140" s="30">
        <v>14</v>
      </c>
      <c r="BB140" s="30">
        <v>11</v>
      </c>
    </row>
    <row r="141" spans="1:54" x14ac:dyDescent="0.25">
      <c r="A141">
        <v>10566</v>
      </c>
      <c r="B141">
        <v>1</v>
      </c>
      <c r="C141" s="1">
        <v>42460</v>
      </c>
      <c r="D141" t="s">
        <v>124</v>
      </c>
      <c r="E141" t="s">
        <v>125</v>
      </c>
      <c r="F141" t="s">
        <v>85</v>
      </c>
      <c r="G141" t="s">
        <v>85</v>
      </c>
      <c r="H141" t="s">
        <v>85</v>
      </c>
      <c r="I141">
        <v>11025</v>
      </c>
      <c r="J141">
        <v>11025</v>
      </c>
      <c r="K141" t="s">
        <v>122</v>
      </c>
      <c r="M141" t="s">
        <v>155</v>
      </c>
      <c r="N141" t="s">
        <v>156</v>
      </c>
      <c r="O141" t="s">
        <v>116</v>
      </c>
      <c r="P141" t="s">
        <v>117</v>
      </c>
      <c r="Q141" t="s">
        <v>157</v>
      </c>
      <c r="R141" t="s">
        <v>158</v>
      </c>
      <c r="X141">
        <v>29</v>
      </c>
      <c r="Y141" s="7">
        <v>25.807872450000001</v>
      </c>
      <c r="Z141">
        <v>0.28987796999999998</v>
      </c>
      <c r="AA141">
        <v>-0.72814933000000004</v>
      </c>
      <c r="AB141">
        <v>-0.43827136</v>
      </c>
      <c r="AC141">
        <v>0</v>
      </c>
      <c r="AD141" t="s">
        <v>60</v>
      </c>
      <c r="AE141" t="s">
        <v>60</v>
      </c>
      <c r="AF141" s="32">
        <v>-0.43827136</v>
      </c>
      <c r="AG141" s="30">
        <v>25.807872450000001</v>
      </c>
      <c r="AH141" s="30">
        <v>-0.43827136</v>
      </c>
      <c r="AI141" s="3">
        <v>19589.399142639999</v>
      </c>
      <c r="AJ141" s="2">
        <v>425.18576851</v>
      </c>
      <c r="AK141" s="2">
        <v>6506.4826137999999</v>
      </c>
      <c r="AL141" s="3" t="s">
        <v>60</v>
      </c>
      <c r="AM141" s="3">
        <v>1</v>
      </c>
      <c r="AN141" s="3">
        <v>1.31744E-3</v>
      </c>
      <c r="AO141" s="3">
        <v>6.7520000000000004E-5</v>
      </c>
      <c r="AP141" s="2">
        <v>1</v>
      </c>
      <c r="AQ141" s="3">
        <v>383</v>
      </c>
      <c r="AR141" s="2" t="s">
        <v>60</v>
      </c>
      <c r="AS141" s="3">
        <v>197</v>
      </c>
      <c r="AT141" s="31">
        <v>1</v>
      </c>
      <c r="AU141" s="3">
        <v>120</v>
      </c>
      <c r="AV141" s="31">
        <v>10</v>
      </c>
      <c r="AW141" s="31" t="s">
        <v>60</v>
      </c>
      <c r="AX141" s="3" t="s">
        <v>60</v>
      </c>
      <c r="AY141" s="2" t="s">
        <v>60</v>
      </c>
      <c r="AZ141" s="3">
        <v>1</v>
      </c>
      <c r="BA141" s="30">
        <v>14</v>
      </c>
      <c r="BB141" s="30">
        <v>11</v>
      </c>
    </row>
    <row r="142" spans="1:54" x14ac:dyDescent="0.25">
      <c r="A142">
        <v>10565</v>
      </c>
      <c r="B142">
        <v>1</v>
      </c>
      <c r="C142" s="1">
        <v>42460</v>
      </c>
      <c r="D142" t="s">
        <v>124</v>
      </c>
      <c r="E142" t="s">
        <v>125</v>
      </c>
      <c r="F142" t="s">
        <v>85</v>
      </c>
      <c r="G142" t="s">
        <v>85</v>
      </c>
      <c r="H142" t="s">
        <v>85</v>
      </c>
      <c r="I142">
        <v>11025</v>
      </c>
      <c r="J142">
        <v>11025</v>
      </c>
      <c r="K142" t="s">
        <v>122</v>
      </c>
      <c r="M142" t="s">
        <v>152</v>
      </c>
      <c r="N142" t="s">
        <v>153</v>
      </c>
      <c r="O142" t="s">
        <v>116</v>
      </c>
      <c r="P142" t="s">
        <v>117</v>
      </c>
      <c r="Q142" t="s">
        <v>154</v>
      </c>
      <c r="R142" t="s">
        <v>151</v>
      </c>
      <c r="X142">
        <v>68</v>
      </c>
      <c r="Y142" s="7">
        <v>21.826524259999999</v>
      </c>
      <c r="Z142">
        <v>5.1691300000000003E-2</v>
      </c>
      <c r="AA142">
        <v>-0.30892749000000003</v>
      </c>
      <c r="AB142">
        <v>-0.25723618999999998</v>
      </c>
      <c r="AC142">
        <v>0</v>
      </c>
      <c r="AD142" t="s">
        <v>60</v>
      </c>
      <c r="AE142" t="s">
        <v>60</v>
      </c>
      <c r="AF142" s="32">
        <v>-0.25723618999999998</v>
      </c>
      <c r="AG142" s="30">
        <v>212.00352426000001</v>
      </c>
      <c r="AH142" s="30">
        <v>-6.75323619</v>
      </c>
      <c r="AI142" s="3">
        <v>19589.399142639999</v>
      </c>
      <c r="AJ142" s="2">
        <v>425.18576851</v>
      </c>
      <c r="AK142" s="2">
        <v>6506.4826137999999</v>
      </c>
      <c r="AL142" s="3" t="s">
        <v>60</v>
      </c>
      <c r="AM142" s="3">
        <v>0.10295359</v>
      </c>
      <c r="AN142" s="3">
        <v>1.1142000000000001E-3</v>
      </c>
      <c r="AO142" s="3">
        <v>6.7520000000000004E-5</v>
      </c>
      <c r="AP142" s="2">
        <v>5</v>
      </c>
      <c r="AQ142" s="3">
        <v>383</v>
      </c>
      <c r="AR142" s="2" t="s">
        <v>60</v>
      </c>
      <c r="AS142" s="3">
        <v>197</v>
      </c>
      <c r="AT142" s="31">
        <v>3</v>
      </c>
      <c r="AU142" s="3">
        <v>132</v>
      </c>
      <c r="AV142" s="31">
        <v>10</v>
      </c>
      <c r="AW142" s="31" t="s">
        <v>60</v>
      </c>
      <c r="AX142" s="3" t="s">
        <v>60</v>
      </c>
      <c r="AY142" s="2" t="s">
        <v>60</v>
      </c>
      <c r="AZ142" s="3">
        <v>2</v>
      </c>
      <c r="BA142" s="30">
        <v>14</v>
      </c>
      <c r="BB142" s="30">
        <v>11</v>
      </c>
    </row>
    <row r="143" spans="1:54" x14ac:dyDescent="0.25">
      <c r="A143">
        <v>10564</v>
      </c>
      <c r="B143">
        <v>1</v>
      </c>
      <c r="C143" s="1">
        <v>42460</v>
      </c>
      <c r="D143" t="s">
        <v>124</v>
      </c>
      <c r="E143" t="s">
        <v>125</v>
      </c>
      <c r="F143" t="s">
        <v>85</v>
      </c>
      <c r="G143" t="s">
        <v>85</v>
      </c>
      <c r="H143" t="s">
        <v>85</v>
      </c>
      <c r="I143">
        <v>11025</v>
      </c>
      <c r="J143">
        <v>11025</v>
      </c>
      <c r="K143" t="s">
        <v>86</v>
      </c>
      <c r="M143" t="s">
        <v>147</v>
      </c>
      <c r="N143" t="s">
        <v>148</v>
      </c>
      <c r="O143" t="s">
        <v>139</v>
      </c>
      <c r="P143" t="s">
        <v>80</v>
      </c>
      <c r="Q143" t="s">
        <v>149</v>
      </c>
      <c r="R143" t="s">
        <v>150</v>
      </c>
      <c r="X143">
        <v>177</v>
      </c>
      <c r="Y143" s="7">
        <v>99.991291989999993</v>
      </c>
      <c r="Z143">
        <v>1.1816609199999999</v>
      </c>
      <c r="AA143">
        <v>-2.1957429400000001</v>
      </c>
      <c r="AB143">
        <v>-1.01408202</v>
      </c>
      <c r="AC143">
        <v>0</v>
      </c>
      <c r="AD143" t="s">
        <v>60</v>
      </c>
      <c r="AE143" t="s">
        <v>60</v>
      </c>
      <c r="AF143" s="32">
        <v>-1.01408202</v>
      </c>
      <c r="AG143" s="30">
        <v>752.74337611999999</v>
      </c>
      <c r="AH143" s="30">
        <v>19.925387600000001</v>
      </c>
      <c r="AI143" s="3">
        <v>19589.399142639999</v>
      </c>
      <c r="AJ143" s="2">
        <v>425.18576851</v>
      </c>
      <c r="AK143" s="2">
        <v>6506.4826137999999</v>
      </c>
      <c r="AL143" s="3" t="s">
        <v>60</v>
      </c>
      <c r="AM143" s="3">
        <v>0.13283582999999999</v>
      </c>
      <c r="AN143" s="3">
        <v>5.1043599999999996E-3</v>
      </c>
      <c r="AO143" s="3">
        <v>6.7520000000000004E-5</v>
      </c>
      <c r="AP143" s="2">
        <v>18</v>
      </c>
      <c r="AQ143" s="3">
        <v>383</v>
      </c>
      <c r="AR143" s="2">
        <v>17</v>
      </c>
      <c r="AS143" s="3">
        <v>197</v>
      </c>
      <c r="AT143" s="31">
        <v>4</v>
      </c>
      <c r="AU143" s="3">
        <v>48</v>
      </c>
      <c r="AV143" s="31">
        <v>10</v>
      </c>
      <c r="AW143" s="31" t="s">
        <v>60</v>
      </c>
      <c r="AX143" s="3" t="s">
        <v>60</v>
      </c>
      <c r="AY143" s="2" t="s">
        <v>60</v>
      </c>
      <c r="AZ143" s="3">
        <v>5</v>
      </c>
      <c r="BA143" s="30">
        <v>14</v>
      </c>
      <c r="BB143" s="30">
        <v>11</v>
      </c>
    </row>
    <row r="144" spans="1:54" x14ac:dyDescent="0.25">
      <c r="A144">
        <v>10580</v>
      </c>
      <c r="B144">
        <v>1</v>
      </c>
      <c r="C144" s="1">
        <v>42460</v>
      </c>
      <c r="D144" t="s">
        <v>124</v>
      </c>
      <c r="E144" t="s">
        <v>125</v>
      </c>
      <c r="F144" t="s">
        <v>177</v>
      </c>
      <c r="G144" t="s">
        <v>85</v>
      </c>
      <c r="H144" t="s">
        <v>85</v>
      </c>
      <c r="I144">
        <v>11025</v>
      </c>
      <c r="J144">
        <v>11025</v>
      </c>
      <c r="K144" t="s">
        <v>178</v>
      </c>
      <c r="M144" t="s">
        <v>147</v>
      </c>
      <c r="N144" t="s">
        <v>148</v>
      </c>
      <c r="O144" t="s">
        <v>56</v>
      </c>
      <c r="P144" t="s">
        <v>57</v>
      </c>
      <c r="Q144" t="s">
        <v>149</v>
      </c>
      <c r="R144" t="s">
        <v>150</v>
      </c>
      <c r="X144">
        <v>481</v>
      </c>
      <c r="Y144" s="7">
        <v>104.9117723</v>
      </c>
      <c r="Z144">
        <v>2.9278251700000002</v>
      </c>
      <c r="AA144">
        <v>-4.6832867800000004</v>
      </c>
      <c r="AB144">
        <v>-1.75546161</v>
      </c>
      <c r="AC144">
        <v>0</v>
      </c>
      <c r="AD144" t="s">
        <v>60</v>
      </c>
      <c r="AE144" t="s">
        <v>60</v>
      </c>
      <c r="AF144" s="32">
        <v>-1.75546161</v>
      </c>
      <c r="AG144" s="30">
        <v>752.74337611999999</v>
      </c>
      <c r="AH144" s="30">
        <v>19.925387600000001</v>
      </c>
      <c r="AI144" s="3">
        <v>19589.399142639999</v>
      </c>
      <c r="AJ144" s="2">
        <v>425.18576851</v>
      </c>
      <c r="AK144" s="2">
        <v>6506.4826137999999</v>
      </c>
      <c r="AL144" s="3" t="s">
        <v>60</v>
      </c>
      <c r="AM144" s="3">
        <v>0.13937256000000001</v>
      </c>
      <c r="AN144" s="3">
        <v>5.3555399999999998E-3</v>
      </c>
      <c r="AO144" s="3">
        <v>6.7520000000000004E-5</v>
      </c>
      <c r="AP144" s="2">
        <v>18</v>
      </c>
      <c r="AQ144" s="3">
        <v>383</v>
      </c>
      <c r="AR144" s="2">
        <v>17</v>
      </c>
      <c r="AS144" s="3">
        <v>197</v>
      </c>
      <c r="AT144" s="31">
        <v>3</v>
      </c>
      <c r="AU144" s="3">
        <v>46</v>
      </c>
      <c r="AV144" s="31">
        <v>10</v>
      </c>
      <c r="AW144" s="31" t="s">
        <v>60</v>
      </c>
      <c r="AX144" s="3" t="s">
        <v>60</v>
      </c>
      <c r="AY144" s="2" t="s">
        <v>60</v>
      </c>
      <c r="AZ144" s="3">
        <v>5</v>
      </c>
      <c r="BA144" s="30">
        <v>14</v>
      </c>
      <c r="BB144" s="30">
        <v>11</v>
      </c>
    </row>
    <row r="145" spans="1:54" x14ac:dyDescent="0.25">
      <c r="A145">
        <v>10556</v>
      </c>
      <c r="B145">
        <v>1</v>
      </c>
      <c r="C145" s="1">
        <v>42460</v>
      </c>
      <c r="D145" t="s">
        <v>124</v>
      </c>
      <c r="E145" t="s">
        <v>125</v>
      </c>
      <c r="F145" t="s">
        <v>85</v>
      </c>
      <c r="G145" t="s">
        <v>85</v>
      </c>
      <c r="H145" t="s">
        <v>85</v>
      </c>
      <c r="I145">
        <v>11025</v>
      </c>
      <c r="J145">
        <v>11025</v>
      </c>
      <c r="K145" t="s">
        <v>86</v>
      </c>
      <c r="M145" t="s">
        <v>135</v>
      </c>
      <c r="N145" t="s">
        <v>136</v>
      </c>
      <c r="O145" t="s">
        <v>139</v>
      </c>
      <c r="P145" t="s">
        <v>80</v>
      </c>
      <c r="Q145" t="s">
        <v>137</v>
      </c>
      <c r="R145" t="s">
        <v>138</v>
      </c>
      <c r="X145">
        <v>94</v>
      </c>
      <c r="Y145" s="7">
        <v>47.236340159999997</v>
      </c>
      <c r="Z145">
        <v>0.59310890000000005</v>
      </c>
      <c r="AA145">
        <v>-1.7187679600000001</v>
      </c>
      <c r="AB145">
        <v>-1.12565906</v>
      </c>
      <c r="AC145">
        <v>0</v>
      </c>
      <c r="AD145" t="s">
        <v>60</v>
      </c>
      <c r="AE145" t="s">
        <v>60</v>
      </c>
      <c r="AF145" s="32">
        <v>-1.12565906</v>
      </c>
      <c r="AG145" s="30">
        <v>73.385264199999995</v>
      </c>
      <c r="AH145" s="30">
        <v>-1.84625054</v>
      </c>
      <c r="AI145" s="3">
        <v>19589.399142639999</v>
      </c>
      <c r="AJ145" s="2">
        <v>425.18576851</v>
      </c>
      <c r="AK145" s="2">
        <v>6506.4826137999999</v>
      </c>
      <c r="AL145" s="3" t="s">
        <v>60</v>
      </c>
      <c r="AM145" s="3">
        <v>0.64367609000000003</v>
      </c>
      <c r="AN145" s="3">
        <v>2.4113200000000002E-3</v>
      </c>
      <c r="AO145" s="3">
        <v>6.7520000000000004E-5</v>
      </c>
      <c r="AP145" s="2">
        <v>2</v>
      </c>
      <c r="AQ145" s="3">
        <v>383</v>
      </c>
      <c r="AR145" s="2" t="s">
        <v>60</v>
      </c>
      <c r="AS145" s="3">
        <v>197</v>
      </c>
      <c r="AT145" s="31">
        <v>1</v>
      </c>
      <c r="AU145" s="3">
        <v>84</v>
      </c>
      <c r="AV145" s="31">
        <v>10</v>
      </c>
      <c r="AW145" s="31" t="s">
        <v>60</v>
      </c>
      <c r="AX145" s="3" t="s">
        <v>60</v>
      </c>
      <c r="AY145" s="2" t="s">
        <v>60</v>
      </c>
      <c r="AZ145" s="3">
        <v>1</v>
      </c>
      <c r="BA145" s="30">
        <v>14</v>
      </c>
      <c r="BB145" s="30">
        <v>11</v>
      </c>
    </row>
    <row r="146" spans="1:54" x14ac:dyDescent="0.25">
      <c r="A146">
        <v>10576</v>
      </c>
      <c r="B146">
        <v>1</v>
      </c>
      <c r="C146" s="1">
        <v>42460</v>
      </c>
      <c r="D146" t="s">
        <v>124</v>
      </c>
      <c r="E146" t="s">
        <v>125</v>
      </c>
      <c r="F146" t="s">
        <v>177</v>
      </c>
      <c r="G146" t="s">
        <v>85</v>
      </c>
      <c r="H146" t="s">
        <v>85</v>
      </c>
      <c r="I146">
        <v>11025</v>
      </c>
      <c r="J146">
        <v>11025</v>
      </c>
      <c r="K146" t="s">
        <v>178</v>
      </c>
      <c r="M146" t="s">
        <v>135</v>
      </c>
      <c r="N146" t="s">
        <v>136</v>
      </c>
      <c r="O146" t="s">
        <v>56</v>
      </c>
      <c r="P146" t="s">
        <v>57</v>
      </c>
      <c r="Q146" t="s">
        <v>137</v>
      </c>
      <c r="R146" t="s">
        <v>138</v>
      </c>
      <c r="X146">
        <v>104</v>
      </c>
      <c r="Y146" s="7">
        <v>26.148924040000001</v>
      </c>
      <c r="Z146">
        <v>0.63892629000000001</v>
      </c>
      <c r="AA146">
        <v>-1.3595177700000001</v>
      </c>
      <c r="AB146">
        <v>-0.72059147999999995</v>
      </c>
      <c r="AC146">
        <v>0</v>
      </c>
      <c r="AD146" t="s">
        <v>60</v>
      </c>
      <c r="AE146" t="s">
        <v>60</v>
      </c>
      <c r="AF146" s="32">
        <v>-0.72059147999999995</v>
      </c>
      <c r="AG146" s="30">
        <v>73.385264199999995</v>
      </c>
      <c r="AH146" s="30">
        <v>-1.84625054</v>
      </c>
      <c r="AI146" s="3">
        <v>19589.399142639999</v>
      </c>
      <c r="AJ146" s="2">
        <v>425.18576851</v>
      </c>
      <c r="AK146" s="2">
        <v>6506.4826137999999</v>
      </c>
      <c r="AL146" s="3" t="s">
        <v>60</v>
      </c>
      <c r="AM146" s="3">
        <v>0.35632391000000002</v>
      </c>
      <c r="AN146" s="3">
        <v>1.3348500000000001E-3</v>
      </c>
      <c r="AO146" s="3">
        <v>6.7520000000000004E-5</v>
      </c>
      <c r="AP146" s="2">
        <v>2</v>
      </c>
      <c r="AQ146" s="3">
        <v>383</v>
      </c>
      <c r="AR146" s="2" t="s">
        <v>60</v>
      </c>
      <c r="AS146" s="3">
        <v>197</v>
      </c>
      <c r="AT146" s="31">
        <v>2</v>
      </c>
      <c r="AU146" s="3">
        <v>119</v>
      </c>
      <c r="AV146" s="31">
        <v>10</v>
      </c>
      <c r="AW146" s="31" t="s">
        <v>60</v>
      </c>
      <c r="AX146" s="3" t="s">
        <v>60</v>
      </c>
      <c r="AY146" s="2" t="s">
        <v>60</v>
      </c>
      <c r="AZ146" s="3">
        <v>1</v>
      </c>
      <c r="BA146" s="30">
        <v>14</v>
      </c>
      <c r="BB146" s="30">
        <v>11</v>
      </c>
    </row>
    <row r="147" spans="1:54" x14ac:dyDescent="0.25">
      <c r="A147">
        <v>10571</v>
      </c>
      <c r="B147">
        <v>1</v>
      </c>
      <c r="C147" s="1">
        <v>42551</v>
      </c>
      <c r="D147" t="s">
        <v>124</v>
      </c>
      <c r="E147" t="s">
        <v>125</v>
      </c>
      <c r="F147" t="s">
        <v>85</v>
      </c>
      <c r="G147" t="s">
        <v>85</v>
      </c>
      <c r="H147" t="s">
        <v>85</v>
      </c>
      <c r="I147">
        <v>11025</v>
      </c>
      <c r="J147">
        <v>11025</v>
      </c>
      <c r="K147" t="s">
        <v>122</v>
      </c>
      <c r="M147" t="s">
        <v>132</v>
      </c>
      <c r="N147" t="s">
        <v>133</v>
      </c>
      <c r="O147" t="s">
        <v>116</v>
      </c>
      <c r="P147" t="s">
        <v>117</v>
      </c>
      <c r="Q147" t="s">
        <v>134</v>
      </c>
      <c r="R147" t="s">
        <v>62</v>
      </c>
      <c r="V147" t="s">
        <v>632</v>
      </c>
      <c r="X147">
        <v>70</v>
      </c>
      <c r="Y147" s="7">
        <v>23.58210145</v>
      </c>
      <c r="Z147">
        <v>0</v>
      </c>
      <c r="AA147">
        <v>-0.79285159000000005</v>
      </c>
      <c r="AB147">
        <v>-0.79285159000000005</v>
      </c>
      <c r="AC147">
        <v>0</v>
      </c>
      <c r="AD147" t="s">
        <v>60</v>
      </c>
      <c r="AE147" t="s">
        <v>60</v>
      </c>
      <c r="AF147" s="32">
        <v>-0.79285159000000005</v>
      </c>
      <c r="AG147" s="30">
        <v>354.28044140999998</v>
      </c>
      <c r="AH147" s="30">
        <v>-24.850244459999999</v>
      </c>
      <c r="AI147" s="3">
        <v>20104.15764514</v>
      </c>
      <c r="AJ147" s="2">
        <v>432.39654055</v>
      </c>
      <c r="AK147" s="2">
        <v>6208.1044398399999</v>
      </c>
      <c r="AL147" s="3" t="s">
        <v>60</v>
      </c>
      <c r="AM147" s="3">
        <v>6.6563369999999997E-2</v>
      </c>
      <c r="AN147" s="3">
        <v>1.173E-3</v>
      </c>
      <c r="AO147" s="3">
        <v>6.1249999999999998E-5</v>
      </c>
      <c r="AP147" s="2">
        <v>13</v>
      </c>
      <c r="AQ147" s="3">
        <v>387</v>
      </c>
      <c r="AR147" s="2" t="s">
        <v>60</v>
      </c>
      <c r="AS147" s="3">
        <v>289</v>
      </c>
      <c r="AT147" s="31">
        <v>5</v>
      </c>
      <c r="AU147" s="3">
        <v>130</v>
      </c>
      <c r="AV147" s="31">
        <v>10</v>
      </c>
      <c r="AW147" s="31" t="s">
        <v>60</v>
      </c>
      <c r="AX147" s="3" t="s">
        <v>60</v>
      </c>
      <c r="AY147" s="2" t="s">
        <v>60</v>
      </c>
      <c r="AZ147" s="3">
        <v>4</v>
      </c>
      <c r="BA147" s="30">
        <v>14</v>
      </c>
      <c r="BB147" s="30">
        <v>13</v>
      </c>
    </row>
    <row r="148" spans="1:54" x14ac:dyDescent="0.25">
      <c r="A148">
        <v>10572</v>
      </c>
      <c r="B148">
        <v>1</v>
      </c>
      <c r="C148" s="1">
        <v>42551</v>
      </c>
      <c r="D148" t="s">
        <v>124</v>
      </c>
      <c r="E148" t="s">
        <v>125</v>
      </c>
      <c r="F148" t="s">
        <v>85</v>
      </c>
      <c r="G148" t="s">
        <v>85</v>
      </c>
      <c r="H148" t="s">
        <v>85</v>
      </c>
      <c r="I148">
        <v>11025</v>
      </c>
      <c r="J148">
        <v>11025</v>
      </c>
      <c r="K148" t="s">
        <v>86</v>
      </c>
      <c r="M148" t="s">
        <v>132</v>
      </c>
      <c r="N148" t="s">
        <v>133</v>
      </c>
      <c r="O148" t="s">
        <v>139</v>
      </c>
      <c r="P148" t="s">
        <v>80</v>
      </c>
      <c r="Q148" t="s">
        <v>134</v>
      </c>
      <c r="R148" t="s">
        <v>62</v>
      </c>
      <c r="X148">
        <v>651</v>
      </c>
      <c r="Y148" s="7">
        <v>215.55416399999999</v>
      </c>
      <c r="Z148">
        <v>1.3492486699999999</v>
      </c>
      <c r="AA148">
        <v>-13.981280740000001</v>
      </c>
      <c r="AB148">
        <v>-12.632032069999999</v>
      </c>
      <c r="AC148">
        <v>0</v>
      </c>
      <c r="AD148" t="s">
        <v>60</v>
      </c>
      <c r="AE148" t="s">
        <v>60</v>
      </c>
      <c r="AF148" s="32">
        <v>-12.632032069999999</v>
      </c>
      <c r="AG148" s="30">
        <v>354.28044140999998</v>
      </c>
      <c r="AH148" s="30">
        <v>-24.850244459999999</v>
      </c>
      <c r="AI148" s="3">
        <v>20104.15764514</v>
      </c>
      <c r="AJ148" s="2">
        <v>432.39654055</v>
      </c>
      <c r="AK148" s="2">
        <v>6208.1044398399999</v>
      </c>
      <c r="AL148" s="3" t="s">
        <v>60</v>
      </c>
      <c r="AM148" s="3">
        <v>0.60842806999999999</v>
      </c>
      <c r="AN148" s="3">
        <v>1.072187E-2</v>
      </c>
      <c r="AO148" s="3">
        <v>6.1249999999999998E-5</v>
      </c>
      <c r="AP148" s="2">
        <v>13</v>
      </c>
      <c r="AQ148" s="3">
        <v>387</v>
      </c>
      <c r="AR148" s="2" t="s">
        <v>60</v>
      </c>
      <c r="AS148" s="3">
        <v>289</v>
      </c>
      <c r="AT148" s="31">
        <v>1</v>
      </c>
      <c r="AU148" s="3">
        <v>23</v>
      </c>
      <c r="AV148" s="31">
        <v>10</v>
      </c>
      <c r="AW148" s="31" t="s">
        <v>60</v>
      </c>
      <c r="AX148" s="3" t="s">
        <v>60</v>
      </c>
      <c r="AY148" s="2" t="s">
        <v>60</v>
      </c>
      <c r="AZ148" s="3">
        <v>4</v>
      </c>
      <c r="BA148" s="30">
        <v>14</v>
      </c>
      <c r="BB148" s="30">
        <v>13</v>
      </c>
    </row>
    <row r="149" spans="1:54" x14ac:dyDescent="0.25">
      <c r="A149">
        <v>10573</v>
      </c>
      <c r="B149">
        <v>1</v>
      </c>
      <c r="C149" s="1">
        <v>42551</v>
      </c>
      <c r="D149" t="s">
        <v>124</v>
      </c>
      <c r="E149" t="s">
        <v>125</v>
      </c>
      <c r="F149" t="s">
        <v>85</v>
      </c>
      <c r="G149" t="s">
        <v>85</v>
      </c>
      <c r="H149" t="s">
        <v>85</v>
      </c>
      <c r="I149">
        <v>11025</v>
      </c>
      <c r="J149">
        <v>11025</v>
      </c>
      <c r="K149" t="s">
        <v>122</v>
      </c>
      <c r="M149" t="s">
        <v>167</v>
      </c>
      <c r="N149" t="s">
        <v>168</v>
      </c>
      <c r="O149" t="s">
        <v>116</v>
      </c>
      <c r="P149" t="s">
        <v>117</v>
      </c>
      <c r="Q149" t="s">
        <v>169</v>
      </c>
      <c r="R149" t="s">
        <v>62</v>
      </c>
      <c r="U149" t="s">
        <v>163</v>
      </c>
      <c r="X149">
        <v>7</v>
      </c>
      <c r="Y149" s="7">
        <v>2.0350215899999999</v>
      </c>
      <c r="Z149">
        <v>0</v>
      </c>
      <c r="AA149">
        <v>-1.5E-3</v>
      </c>
      <c r="AB149">
        <v>-1.5E-3</v>
      </c>
      <c r="AC149">
        <v>0</v>
      </c>
      <c r="AD149" t="s">
        <v>60</v>
      </c>
      <c r="AE149" t="s">
        <v>60</v>
      </c>
      <c r="AF149" s="32">
        <v>-1.5E-3</v>
      </c>
      <c r="AG149" s="30">
        <v>354.28044140999998</v>
      </c>
      <c r="AH149" s="30">
        <v>-24.850244459999999</v>
      </c>
      <c r="AI149" s="3">
        <v>20104.15764514</v>
      </c>
      <c r="AJ149" s="2">
        <v>432.39654055</v>
      </c>
      <c r="AK149" s="2">
        <v>6208.1044398399999</v>
      </c>
      <c r="AL149" s="3" t="s">
        <v>60</v>
      </c>
      <c r="AM149" s="3">
        <v>5.7441000000000002E-3</v>
      </c>
      <c r="AN149" s="3">
        <v>1.0122E-4</v>
      </c>
      <c r="AO149" s="3">
        <v>6.1249999999999998E-5</v>
      </c>
      <c r="AP149" s="2">
        <v>13</v>
      </c>
      <c r="AQ149" s="3">
        <v>387</v>
      </c>
      <c r="AR149" s="2" t="s">
        <v>60</v>
      </c>
      <c r="AS149" s="3">
        <v>289</v>
      </c>
      <c r="AT149" s="31">
        <v>9</v>
      </c>
      <c r="AU149" s="3">
        <v>279</v>
      </c>
      <c r="AV149" s="31">
        <v>10</v>
      </c>
      <c r="AW149" s="31" t="s">
        <v>60</v>
      </c>
      <c r="AX149" s="3" t="s">
        <v>60</v>
      </c>
      <c r="AY149" s="2" t="s">
        <v>60</v>
      </c>
      <c r="AZ149" s="3">
        <v>4</v>
      </c>
      <c r="BA149" s="30">
        <v>14</v>
      </c>
      <c r="BB149" s="30">
        <v>13</v>
      </c>
    </row>
    <row r="150" spans="1:54" x14ac:dyDescent="0.25">
      <c r="A150">
        <v>10574</v>
      </c>
      <c r="B150">
        <v>1</v>
      </c>
      <c r="C150" s="1">
        <v>42551</v>
      </c>
      <c r="D150" t="s">
        <v>124</v>
      </c>
      <c r="E150" t="s">
        <v>125</v>
      </c>
      <c r="F150" t="s">
        <v>85</v>
      </c>
      <c r="G150" t="s">
        <v>85</v>
      </c>
      <c r="H150" t="s">
        <v>85</v>
      </c>
      <c r="I150">
        <v>11025</v>
      </c>
      <c r="J150">
        <v>11025</v>
      </c>
      <c r="K150" t="s">
        <v>86</v>
      </c>
      <c r="M150" t="s">
        <v>167</v>
      </c>
      <c r="N150" t="s">
        <v>168</v>
      </c>
      <c r="O150" t="s">
        <v>139</v>
      </c>
      <c r="P150" t="s">
        <v>80</v>
      </c>
      <c r="Q150" t="s">
        <v>169</v>
      </c>
      <c r="R150" t="s">
        <v>62</v>
      </c>
      <c r="U150" t="s">
        <v>163</v>
      </c>
      <c r="X150">
        <v>88</v>
      </c>
      <c r="Y150" s="7">
        <v>29.510134999999998</v>
      </c>
      <c r="Z150">
        <v>0.48372351000000002</v>
      </c>
      <c r="AA150">
        <v>-2.77656357</v>
      </c>
      <c r="AB150">
        <v>-2.2928400600000001</v>
      </c>
      <c r="AC150">
        <v>0</v>
      </c>
      <c r="AD150" t="s">
        <v>60</v>
      </c>
      <c r="AE150" t="s">
        <v>60</v>
      </c>
      <c r="AF150" s="32">
        <v>-2.2928400600000001</v>
      </c>
      <c r="AG150" s="30">
        <v>354.28044140999998</v>
      </c>
      <c r="AH150" s="30">
        <v>-24.850244459999999</v>
      </c>
      <c r="AI150" s="3">
        <v>20104.15764514</v>
      </c>
      <c r="AJ150" s="2">
        <v>432.39654055</v>
      </c>
      <c r="AK150" s="2">
        <v>6208.1044398399999</v>
      </c>
      <c r="AL150" s="3" t="s">
        <v>60</v>
      </c>
      <c r="AM150" s="3">
        <v>8.3295980000000006E-2</v>
      </c>
      <c r="AN150" s="3">
        <v>1.4678600000000001E-3</v>
      </c>
      <c r="AO150" s="3">
        <v>6.1249999999999998E-5</v>
      </c>
      <c r="AP150" s="2">
        <v>13</v>
      </c>
      <c r="AQ150" s="3">
        <v>387</v>
      </c>
      <c r="AR150" s="2" t="s">
        <v>60</v>
      </c>
      <c r="AS150" s="3">
        <v>289</v>
      </c>
      <c r="AT150" s="31">
        <v>4</v>
      </c>
      <c r="AU150" s="3">
        <v>111</v>
      </c>
      <c r="AV150" s="31">
        <v>10</v>
      </c>
      <c r="AW150" s="31" t="s">
        <v>60</v>
      </c>
      <c r="AX150" s="3" t="s">
        <v>60</v>
      </c>
      <c r="AY150" s="2" t="s">
        <v>60</v>
      </c>
      <c r="AZ150" s="3">
        <v>4</v>
      </c>
      <c r="BA150" s="30">
        <v>14</v>
      </c>
      <c r="BB150" s="30">
        <v>13</v>
      </c>
    </row>
    <row r="151" spans="1:54" x14ac:dyDescent="0.25">
      <c r="A151">
        <v>10575</v>
      </c>
      <c r="B151">
        <v>1</v>
      </c>
      <c r="C151" s="1">
        <v>42551</v>
      </c>
      <c r="D151" t="s">
        <v>124</v>
      </c>
      <c r="E151" t="s">
        <v>125</v>
      </c>
      <c r="F151" t="s">
        <v>85</v>
      </c>
      <c r="G151" t="s">
        <v>85</v>
      </c>
      <c r="H151" t="s">
        <v>85</v>
      </c>
      <c r="I151">
        <v>11025</v>
      </c>
      <c r="J151">
        <v>11025</v>
      </c>
      <c r="K151" t="s">
        <v>122</v>
      </c>
      <c r="M151" t="s">
        <v>173</v>
      </c>
      <c r="N151" t="s">
        <v>174</v>
      </c>
      <c r="O151" t="s">
        <v>116</v>
      </c>
      <c r="P151" t="s">
        <v>117</v>
      </c>
      <c r="Q151" t="s">
        <v>175</v>
      </c>
      <c r="R151" t="s">
        <v>62</v>
      </c>
      <c r="X151">
        <v>2</v>
      </c>
      <c r="Y151" s="7">
        <v>5.8890520300000002</v>
      </c>
      <c r="Z151">
        <v>0</v>
      </c>
      <c r="AA151">
        <v>-1.6E-2</v>
      </c>
      <c r="AB151">
        <v>-1.6E-2</v>
      </c>
      <c r="AC151">
        <v>0</v>
      </c>
      <c r="AD151" t="s">
        <v>60</v>
      </c>
      <c r="AE151" t="s">
        <v>60</v>
      </c>
      <c r="AF151" s="32">
        <v>-1.6E-2</v>
      </c>
      <c r="AG151" s="30">
        <v>354.28044140999998</v>
      </c>
      <c r="AH151" s="30">
        <v>-24.850244459999999</v>
      </c>
      <c r="AI151" s="3">
        <v>20104.15764514</v>
      </c>
      <c r="AJ151" s="2">
        <v>432.39654055</v>
      </c>
      <c r="AK151" s="2">
        <v>6208.1044398399999</v>
      </c>
      <c r="AL151" s="3" t="s">
        <v>60</v>
      </c>
      <c r="AM151" s="3">
        <v>1.662257E-2</v>
      </c>
      <c r="AN151" s="3">
        <v>2.9293E-4</v>
      </c>
      <c r="AO151" s="3">
        <v>6.1249999999999998E-5</v>
      </c>
      <c r="AP151" s="2">
        <v>13</v>
      </c>
      <c r="AQ151" s="3">
        <v>387</v>
      </c>
      <c r="AR151" s="2" t="s">
        <v>60</v>
      </c>
      <c r="AS151" s="3">
        <v>289</v>
      </c>
      <c r="AT151" s="31">
        <v>6</v>
      </c>
      <c r="AU151" s="3">
        <v>234</v>
      </c>
      <c r="AV151" s="31">
        <v>10</v>
      </c>
      <c r="AW151" s="31" t="s">
        <v>60</v>
      </c>
      <c r="AX151" s="3" t="s">
        <v>60</v>
      </c>
      <c r="AY151" s="2" t="s">
        <v>60</v>
      </c>
      <c r="AZ151" s="3">
        <v>4</v>
      </c>
      <c r="BA151" s="30">
        <v>14</v>
      </c>
      <c r="BB151" s="30">
        <v>13</v>
      </c>
    </row>
    <row r="152" spans="1:54" x14ac:dyDescent="0.25">
      <c r="A152">
        <v>10582</v>
      </c>
      <c r="B152">
        <v>1</v>
      </c>
      <c r="C152" s="1">
        <v>42551</v>
      </c>
      <c r="D152" t="s">
        <v>124</v>
      </c>
      <c r="E152" t="s">
        <v>125</v>
      </c>
      <c r="F152" t="s">
        <v>177</v>
      </c>
      <c r="G152" t="s">
        <v>85</v>
      </c>
      <c r="H152" t="s">
        <v>85</v>
      </c>
      <c r="I152">
        <v>11025</v>
      </c>
      <c r="J152">
        <v>11025</v>
      </c>
      <c r="K152" t="s">
        <v>178</v>
      </c>
      <c r="M152" t="s">
        <v>132</v>
      </c>
      <c r="N152" t="s">
        <v>133</v>
      </c>
      <c r="O152" t="s">
        <v>56</v>
      </c>
      <c r="P152" t="s">
        <v>57</v>
      </c>
      <c r="Q152" t="s">
        <v>134</v>
      </c>
      <c r="R152" t="s">
        <v>62</v>
      </c>
      <c r="X152">
        <v>195</v>
      </c>
      <c r="Y152" s="7">
        <v>37.018371999999999</v>
      </c>
      <c r="Z152">
        <v>1.1043076999999999</v>
      </c>
      <c r="AA152">
        <v>-2.0761468199999999</v>
      </c>
      <c r="AB152">
        <v>-0.97183911999999995</v>
      </c>
      <c r="AC152">
        <v>0</v>
      </c>
      <c r="AD152" t="s">
        <v>60</v>
      </c>
      <c r="AE152" t="s">
        <v>60</v>
      </c>
      <c r="AF152" s="32">
        <v>-0.97183911999999995</v>
      </c>
      <c r="AG152" s="30">
        <v>354.28044140999998</v>
      </c>
      <c r="AH152" s="30">
        <v>-24.850244459999999</v>
      </c>
      <c r="AI152" s="3">
        <v>20104.15764514</v>
      </c>
      <c r="AJ152" s="2">
        <v>432.39654055</v>
      </c>
      <c r="AK152" s="2">
        <v>6208.1044398399999</v>
      </c>
      <c r="AL152" s="3" t="s">
        <v>60</v>
      </c>
      <c r="AM152" s="3">
        <v>0.1044889</v>
      </c>
      <c r="AN152" s="3">
        <v>1.84133E-3</v>
      </c>
      <c r="AO152" s="3">
        <v>6.1249999999999998E-5</v>
      </c>
      <c r="AP152" s="2">
        <v>13</v>
      </c>
      <c r="AQ152" s="3">
        <v>387</v>
      </c>
      <c r="AR152" s="2" t="s">
        <v>60</v>
      </c>
      <c r="AS152" s="3">
        <v>289</v>
      </c>
      <c r="AT152" s="31">
        <v>2</v>
      </c>
      <c r="AU152" s="3">
        <v>94</v>
      </c>
      <c r="AV152" s="31">
        <v>10</v>
      </c>
      <c r="AW152" s="31" t="s">
        <v>60</v>
      </c>
      <c r="AX152" s="3" t="s">
        <v>60</v>
      </c>
      <c r="AY152" s="2" t="s">
        <v>60</v>
      </c>
      <c r="AZ152" s="3">
        <v>4</v>
      </c>
      <c r="BA152" s="30">
        <v>14</v>
      </c>
      <c r="BB152" s="30">
        <v>13</v>
      </c>
    </row>
    <row r="153" spans="1:54" x14ac:dyDescent="0.25">
      <c r="A153">
        <v>10583</v>
      </c>
      <c r="B153">
        <v>1</v>
      </c>
      <c r="C153" s="1">
        <v>42551</v>
      </c>
      <c r="D153" t="s">
        <v>124</v>
      </c>
      <c r="E153" t="s">
        <v>125</v>
      </c>
      <c r="F153" t="s">
        <v>177</v>
      </c>
      <c r="G153" t="s">
        <v>85</v>
      </c>
      <c r="H153" t="s">
        <v>85</v>
      </c>
      <c r="I153">
        <v>11025</v>
      </c>
      <c r="J153">
        <v>11025</v>
      </c>
      <c r="K153" t="s">
        <v>178</v>
      </c>
      <c r="M153" t="s">
        <v>167</v>
      </c>
      <c r="N153" t="s">
        <v>168</v>
      </c>
      <c r="O153" t="s">
        <v>56</v>
      </c>
      <c r="P153" t="s">
        <v>57</v>
      </c>
      <c r="Q153" t="s">
        <v>169</v>
      </c>
      <c r="R153" t="s">
        <v>62</v>
      </c>
      <c r="U153" t="s">
        <v>163</v>
      </c>
      <c r="X153">
        <v>188</v>
      </c>
      <c r="Y153" s="7">
        <v>33.442526000000001</v>
      </c>
      <c r="Z153">
        <v>0.88646994000000001</v>
      </c>
      <c r="AA153">
        <v>-2.4793471199999999</v>
      </c>
      <c r="AB153">
        <v>-1.5928771799999999</v>
      </c>
      <c r="AC153">
        <v>0</v>
      </c>
      <c r="AD153" t="s">
        <v>60</v>
      </c>
      <c r="AE153" t="s">
        <v>60</v>
      </c>
      <c r="AF153" s="32">
        <v>-1.5928771799999999</v>
      </c>
      <c r="AG153" s="30">
        <v>354.28044140999998</v>
      </c>
      <c r="AH153" s="30">
        <v>-24.850244459999999</v>
      </c>
      <c r="AI153" s="3">
        <v>20104.15764514</v>
      </c>
      <c r="AJ153" s="2">
        <v>432.39654055</v>
      </c>
      <c r="AK153" s="2">
        <v>6208.1044398399999</v>
      </c>
      <c r="AL153" s="3" t="s">
        <v>60</v>
      </c>
      <c r="AM153" s="3">
        <v>9.4395629999999994E-2</v>
      </c>
      <c r="AN153" s="3">
        <v>1.6634600000000001E-3</v>
      </c>
      <c r="AO153" s="3">
        <v>6.1249999999999998E-5</v>
      </c>
      <c r="AP153" s="2">
        <v>13</v>
      </c>
      <c r="AQ153" s="3">
        <v>387</v>
      </c>
      <c r="AR153" s="2" t="s">
        <v>60</v>
      </c>
      <c r="AS153" s="3">
        <v>289</v>
      </c>
      <c r="AT153" s="31">
        <v>3</v>
      </c>
      <c r="AU153" s="3">
        <v>101</v>
      </c>
      <c r="AV153" s="31">
        <v>10</v>
      </c>
      <c r="AW153" s="31" t="s">
        <v>60</v>
      </c>
      <c r="AX153" s="3" t="s">
        <v>60</v>
      </c>
      <c r="AY153" s="2" t="s">
        <v>60</v>
      </c>
      <c r="AZ153" s="3">
        <v>4</v>
      </c>
      <c r="BA153" s="30">
        <v>14</v>
      </c>
      <c r="BB153" s="30">
        <v>13</v>
      </c>
    </row>
    <row r="154" spans="1:54" x14ac:dyDescent="0.25">
      <c r="A154">
        <v>10562</v>
      </c>
      <c r="B154">
        <v>1</v>
      </c>
      <c r="C154" s="1">
        <v>42551</v>
      </c>
      <c r="D154" t="s">
        <v>124</v>
      </c>
      <c r="E154" t="s">
        <v>125</v>
      </c>
      <c r="F154" t="s">
        <v>85</v>
      </c>
      <c r="G154" t="s">
        <v>85</v>
      </c>
      <c r="H154" t="s">
        <v>85</v>
      </c>
      <c r="I154">
        <v>11025</v>
      </c>
      <c r="J154">
        <v>11025</v>
      </c>
      <c r="K154" t="s">
        <v>122</v>
      </c>
      <c r="M154" t="s">
        <v>144</v>
      </c>
      <c r="N154" t="s">
        <v>145</v>
      </c>
      <c r="O154" t="s">
        <v>116</v>
      </c>
      <c r="P154" t="s">
        <v>117</v>
      </c>
      <c r="Q154" t="s">
        <v>146</v>
      </c>
      <c r="R154" t="s">
        <v>70</v>
      </c>
      <c r="X154">
        <v>1</v>
      </c>
      <c r="Y154" s="7">
        <v>0.12971996</v>
      </c>
      <c r="Z154">
        <v>0</v>
      </c>
      <c r="AA154">
        <v>0</v>
      </c>
      <c r="AB154">
        <v>0</v>
      </c>
      <c r="AC154">
        <v>0</v>
      </c>
      <c r="AD154">
        <v>-6.2609999999999999E-5</v>
      </c>
      <c r="AE154">
        <v>-8.0499999999999992E-6</v>
      </c>
      <c r="AF154" s="32">
        <v>-6.2609999999999999E-5</v>
      </c>
      <c r="AG154" s="30">
        <v>268.26967936</v>
      </c>
      <c r="AH154" s="30">
        <v>-5.3565596600000003</v>
      </c>
      <c r="AI154" s="3">
        <v>20104.15764514</v>
      </c>
      <c r="AJ154" s="2">
        <v>432.39654055</v>
      </c>
      <c r="AK154" s="2">
        <v>6208.1044398399999</v>
      </c>
      <c r="AL154" s="3" t="s">
        <v>60</v>
      </c>
      <c r="AM154" s="3">
        <v>4.8354000000000002E-4</v>
      </c>
      <c r="AN154" s="3">
        <v>6.4500000000000001E-6</v>
      </c>
      <c r="AO154" s="3">
        <v>6.1249999999999998E-5</v>
      </c>
      <c r="AP154" s="2">
        <v>23</v>
      </c>
      <c r="AQ154" s="3">
        <v>387</v>
      </c>
      <c r="AR154" s="2" t="s">
        <v>60</v>
      </c>
      <c r="AS154" s="3">
        <v>289</v>
      </c>
      <c r="AT154" s="31">
        <v>19</v>
      </c>
      <c r="AU154" s="3">
        <v>364</v>
      </c>
      <c r="AV154" s="31">
        <v>10</v>
      </c>
      <c r="AW154" s="31" t="s">
        <v>60</v>
      </c>
      <c r="AX154" s="3" t="s">
        <v>60</v>
      </c>
      <c r="AY154" s="2" t="s">
        <v>60</v>
      </c>
      <c r="AZ154" s="3">
        <v>4</v>
      </c>
      <c r="BA154" s="30">
        <v>14</v>
      </c>
      <c r="BB154" s="30">
        <v>13</v>
      </c>
    </row>
    <row r="155" spans="1:54" x14ac:dyDescent="0.25">
      <c r="A155">
        <v>10563</v>
      </c>
      <c r="B155">
        <v>1</v>
      </c>
      <c r="C155" s="1">
        <v>42551</v>
      </c>
      <c r="D155" t="s">
        <v>124</v>
      </c>
      <c r="E155" t="s">
        <v>125</v>
      </c>
      <c r="F155" t="s">
        <v>85</v>
      </c>
      <c r="G155" t="s">
        <v>85</v>
      </c>
      <c r="H155" t="s">
        <v>85</v>
      </c>
      <c r="I155">
        <v>11025</v>
      </c>
      <c r="J155">
        <v>11025</v>
      </c>
      <c r="K155" t="s">
        <v>86</v>
      </c>
      <c r="M155" t="s">
        <v>144</v>
      </c>
      <c r="N155" t="s">
        <v>145</v>
      </c>
      <c r="O155" t="s">
        <v>139</v>
      </c>
      <c r="P155" t="s">
        <v>80</v>
      </c>
      <c r="Q155" t="s">
        <v>146</v>
      </c>
      <c r="R155" t="s">
        <v>70</v>
      </c>
      <c r="X155">
        <v>35</v>
      </c>
      <c r="Y155" s="7">
        <v>9.1004799999999992</v>
      </c>
      <c r="Z155">
        <v>0.50628627000000004</v>
      </c>
      <c r="AA155">
        <v>-0.32623296000000002</v>
      </c>
      <c r="AB155">
        <v>0.18005330999999999</v>
      </c>
      <c r="AC155">
        <v>0</v>
      </c>
      <c r="AD155" t="s">
        <v>60</v>
      </c>
      <c r="AE155" t="s">
        <v>60</v>
      </c>
      <c r="AF155" s="32">
        <v>0.18005330999999999</v>
      </c>
      <c r="AG155" s="30">
        <v>268.26967936</v>
      </c>
      <c r="AH155" s="30">
        <v>-5.3565596600000003</v>
      </c>
      <c r="AI155" s="3">
        <v>20104.15764514</v>
      </c>
      <c r="AJ155" s="2">
        <v>432.39654055</v>
      </c>
      <c r="AK155" s="2">
        <v>6208.1044398399999</v>
      </c>
      <c r="AL155" s="3">
        <v>-231.25841183</v>
      </c>
      <c r="AM155" s="3">
        <v>3.3922880000000002E-2</v>
      </c>
      <c r="AN155" s="3">
        <v>4.5267000000000001E-4</v>
      </c>
      <c r="AO155" s="3">
        <v>6.1249999999999998E-5</v>
      </c>
      <c r="AP155" s="2">
        <v>23</v>
      </c>
      <c r="AQ155" s="3">
        <v>387</v>
      </c>
      <c r="AR155" s="2" t="s">
        <v>60</v>
      </c>
      <c r="AS155" s="3">
        <v>289</v>
      </c>
      <c r="AT155" s="31">
        <v>6</v>
      </c>
      <c r="AU155" s="3">
        <v>205</v>
      </c>
      <c r="AV155" s="31">
        <v>10</v>
      </c>
      <c r="AW155" s="31" t="s">
        <v>60</v>
      </c>
      <c r="AX155" s="3">
        <v>107</v>
      </c>
      <c r="AY155" s="2" t="s">
        <v>60</v>
      </c>
      <c r="AZ155" s="3">
        <v>4</v>
      </c>
      <c r="BA155" s="30">
        <v>14</v>
      </c>
      <c r="BB155" s="30">
        <v>13</v>
      </c>
    </row>
    <row r="156" spans="1:54" x14ac:dyDescent="0.25">
      <c r="A156">
        <v>10579</v>
      </c>
      <c r="B156">
        <v>1</v>
      </c>
      <c r="C156" s="1">
        <v>42551</v>
      </c>
      <c r="D156" t="s">
        <v>124</v>
      </c>
      <c r="E156" t="s">
        <v>125</v>
      </c>
      <c r="F156" t="s">
        <v>177</v>
      </c>
      <c r="G156" t="s">
        <v>85</v>
      </c>
      <c r="H156" t="s">
        <v>85</v>
      </c>
      <c r="I156">
        <v>11025</v>
      </c>
      <c r="J156">
        <v>11025</v>
      </c>
      <c r="K156" t="s">
        <v>178</v>
      </c>
      <c r="M156" t="s">
        <v>144</v>
      </c>
      <c r="N156" t="s">
        <v>145</v>
      </c>
      <c r="O156" t="s">
        <v>56</v>
      </c>
      <c r="P156" t="s">
        <v>57</v>
      </c>
      <c r="Q156" t="s">
        <v>146</v>
      </c>
      <c r="R156" t="s">
        <v>70</v>
      </c>
      <c r="X156">
        <v>33</v>
      </c>
      <c r="Y156" s="7">
        <v>4.4929759999999996</v>
      </c>
      <c r="Z156">
        <v>0.52465315000000001</v>
      </c>
      <c r="AA156">
        <v>-0.17835118</v>
      </c>
      <c r="AB156">
        <v>0.34630197000000001</v>
      </c>
      <c r="AC156">
        <v>0</v>
      </c>
      <c r="AD156" t="s">
        <v>60</v>
      </c>
      <c r="AE156" t="s">
        <v>60</v>
      </c>
      <c r="AF156" s="32">
        <v>0.34630197000000001</v>
      </c>
      <c r="AG156" s="30">
        <v>268.26967936</v>
      </c>
      <c r="AH156" s="30">
        <v>-5.3565596600000003</v>
      </c>
      <c r="AI156" s="3">
        <v>20104.15764514</v>
      </c>
      <c r="AJ156" s="2">
        <v>432.39654055</v>
      </c>
      <c r="AK156" s="2">
        <v>6208.1044398399999</v>
      </c>
      <c r="AL156" s="3">
        <v>-231.25841183</v>
      </c>
      <c r="AM156" s="3">
        <v>1.6747979999999999E-2</v>
      </c>
      <c r="AN156" s="3">
        <v>2.2347999999999999E-4</v>
      </c>
      <c r="AO156" s="3">
        <v>6.1249999999999998E-5</v>
      </c>
      <c r="AP156" s="2">
        <v>23</v>
      </c>
      <c r="AQ156" s="3">
        <v>387</v>
      </c>
      <c r="AR156" s="2" t="s">
        <v>60</v>
      </c>
      <c r="AS156" s="3">
        <v>289</v>
      </c>
      <c r="AT156" s="31">
        <v>9</v>
      </c>
      <c r="AU156" s="3">
        <v>245</v>
      </c>
      <c r="AV156" s="31">
        <v>10</v>
      </c>
      <c r="AW156" s="31" t="s">
        <v>60</v>
      </c>
      <c r="AX156" s="3">
        <v>88</v>
      </c>
      <c r="AY156" s="2" t="s">
        <v>60</v>
      </c>
      <c r="AZ156" s="3">
        <v>4</v>
      </c>
      <c r="BA156" s="30">
        <v>14</v>
      </c>
      <c r="BB156" s="30">
        <v>13</v>
      </c>
    </row>
    <row r="157" spans="1:54" x14ac:dyDescent="0.25">
      <c r="A157">
        <v>10561</v>
      </c>
      <c r="B157">
        <v>1</v>
      </c>
      <c r="C157" s="1">
        <v>42551</v>
      </c>
      <c r="D157" t="s">
        <v>124</v>
      </c>
      <c r="E157" t="s">
        <v>125</v>
      </c>
      <c r="F157" t="s">
        <v>85</v>
      </c>
      <c r="G157" t="s">
        <v>85</v>
      </c>
      <c r="H157" t="s">
        <v>85</v>
      </c>
      <c r="I157">
        <v>11025</v>
      </c>
      <c r="J157">
        <v>11025</v>
      </c>
      <c r="K157" t="s">
        <v>122</v>
      </c>
      <c r="M157" t="s">
        <v>170</v>
      </c>
      <c r="N157" t="s">
        <v>171</v>
      </c>
      <c r="O157" t="s">
        <v>116</v>
      </c>
      <c r="P157" t="s">
        <v>117</v>
      </c>
      <c r="Q157" t="s">
        <v>172</v>
      </c>
      <c r="R157" t="s">
        <v>74</v>
      </c>
      <c r="U157" t="s">
        <v>108</v>
      </c>
      <c r="X157">
        <v>0</v>
      </c>
      <c r="Y157" s="7">
        <v>0</v>
      </c>
      <c r="Z157">
        <v>0</v>
      </c>
      <c r="AA157">
        <v>0</v>
      </c>
      <c r="AB157">
        <v>0</v>
      </c>
      <c r="AC157">
        <v>0</v>
      </c>
      <c r="AD157" t="s">
        <v>60</v>
      </c>
      <c r="AE157" t="s">
        <v>60</v>
      </c>
      <c r="AF157" s="32" t="s">
        <v>60</v>
      </c>
      <c r="AG157" s="30">
        <v>573.48580114000004</v>
      </c>
      <c r="AH157" s="30" t="s">
        <v>60</v>
      </c>
      <c r="AI157" s="3">
        <v>20104.15764514</v>
      </c>
      <c r="AJ157" s="2" t="s">
        <v>60</v>
      </c>
      <c r="AK157" s="2" t="s">
        <v>60</v>
      </c>
      <c r="AL157" s="3" t="s">
        <v>60</v>
      </c>
      <c r="AM157" s="3" t="s">
        <v>60</v>
      </c>
      <c r="AN157" s="3" t="s">
        <v>60</v>
      </c>
      <c r="AO157" s="3" t="s">
        <v>60</v>
      </c>
      <c r="AP157" s="2">
        <v>8</v>
      </c>
      <c r="AQ157" s="3">
        <v>387</v>
      </c>
      <c r="AR157" s="2" t="s">
        <v>60</v>
      </c>
      <c r="AS157" s="3" t="s">
        <v>60</v>
      </c>
      <c r="AT157" s="31" t="s">
        <v>60</v>
      </c>
      <c r="AU157" s="3" t="s">
        <v>60</v>
      </c>
      <c r="AV157" s="31" t="s">
        <v>60</v>
      </c>
      <c r="AW157" s="31" t="s">
        <v>60</v>
      </c>
      <c r="AX157" s="3" t="s">
        <v>60</v>
      </c>
      <c r="AY157" s="2" t="s">
        <v>60</v>
      </c>
      <c r="AZ157" s="3">
        <v>4</v>
      </c>
      <c r="BA157" s="30">
        <v>14</v>
      </c>
      <c r="BB157" s="30" t="s">
        <v>60</v>
      </c>
    </row>
    <row r="158" spans="1:54" x14ac:dyDescent="0.25">
      <c r="A158">
        <v>10559</v>
      </c>
      <c r="B158">
        <v>1</v>
      </c>
      <c r="C158" s="1">
        <v>42551</v>
      </c>
      <c r="D158" t="s">
        <v>124</v>
      </c>
      <c r="E158" t="s">
        <v>125</v>
      </c>
      <c r="F158" t="s">
        <v>85</v>
      </c>
      <c r="G158" t="s">
        <v>85</v>
      </c>
      <c r="H158" t="s">
        <v>85</v>
      </c>
      <c r="I158">
        <v>11025</v>
      </c>
      <c r="J158">
        <v>11025</v>
      </c>
      <c r="K158" t="s">
        <v>122</v>
      </c>
      <c r="M158" t="s">
        <v>126</v>
      </c>
      <c r="N158" t="s">
        <v>127</v>
      </c>
      <c r="O158" t="s">
        <v>116</v>
      </c>
      <c r="P158" t="s">
        <v>117</v>
      </c>
      <c r="Q158" t="s">
        <v>128</v>
      </c>
      <c r="R158" t="s">
        <v>59</v>
      </c>
      <c r="X158">
        <v>2</v>
      </c>
      <c r="Y158" s="7">
        <v>1.51447212</v>
      </c>
      <c r="Z158">
        <v>0</v>
      </c>
      <c r="AA158">
        <v>-3.8374999999999999E-2</v>
      </c>
      <c r="AB158">
        <v>-3.8374999999999999E-2</v>
      </c>
      <c r="AC158">
        <v>0</v>
      </c>
      <c r="AD158" t="s">
        <v>60</v>
      </c>
      <c r="AE158" t="s">
        <v>60</v>
      </c>
      <c r="AF158" s="32">
        <v>-3.8374999999999999E-2</v>
      </c>
      <c r="AG158" s="30">
        <v>1549.44958967</v>
      </c>
      <c r="AH158" s="30">
        <v>110.44057890000001</v>
      </c>
      <c r="AI158" s="3">
        <v>20104.15764514</v>
      </c>
      <c r="AJ158" s="2">
        <v>432.39654055</v>
      </c>
      <c r="AK158" s="2">
        <v>6208.1044398399999</v>
      </c>
      <c r="AL158" s="3" t="s">
        <v>60</v>
      </c>
      <c r="AM158" s="3">
        <v>9.7743000000000005E-4</v>
      </c>
      <c r="AN158" s="3">
        <v>7.5329999999999999E-5</v>
      </c>
      <c r="AO158" s="3">
        <v>6.1249999999999998E-5</v>
      </c>
      <c r="AP158" s="2">
        <v>31</v>
      </c>
      <c r="AQ158" s="3">
        <v>387</v>
      </c>
      <c r="AR158" s="2">
        <v>26</v>
      </c>
      <c r="AS158" s="3">
        <v>289</v>
      </c>
      <c r="AT158" s="31">
        <v>24</v>
      </c>
      <c r="AU158" s="3">
        <v>293</v>
      </c>
      <c r="AV158" s="31">
        <v>10</v>
      </c>
      <c r="AW158" s="31" t="s">
        <v>60</v>
      </c>
      <c r="AX158" s="3" t="s">
        <v>60</v>
      </c>
      <c r="AY158" s="2" t="s">
        <v>60</v>
      </c>
      <c r="AZ158" s="3">
        <v>9</v>
      </c>
      <c r="BA158" s="30">
        <v>14</v>
      </c>
      <c r="BB158" s="30">
        <v>13</v>
      </c>
    </row>
    <row r="159" spans="1:54" x14ac:dyDescent="0.25">
      <c r="A159">
        <v>10560</v>
      </c>
      <c r="B159">
        <v>1</v>
      </c>
      <c r="C159" s="1">
        <v>42551</v>
      </c>
      <c r="D159" t="s">
        <v>124</v>
      </c>
      <c r="E159" t="s">
        <v>125</v>
      </c>
      <c r="F159" t="s">
        <v>85</v>
      </c>
      <c r="G159" t="s">
        <v>85</v>
      </c>
      <c r="H159" t="s">
        <v>85</v>
      </c>
      <c r="I159">
        <v>11025</v>
      </c>
      <c r="J159">
        <v>11025</v>
      </c>
      <c r="K159" t="s">
        <v>86</v>
      </c>
      <c r="M159" t="s">
        <v>126</v>
      </c>
      <c r="N159" t="s">
        <v>127</v>
      </c>
      <c r="O159" t="s">
        <v>139</v>
      </c>
      <c r="P159" t="s">
        <v>80</v>
      </c>
      <c r="Q159" t="s">
        <v>128</v>
      </c>
      <c r="R159" t="s">
        <v>59</v>
      </c>
      <c r="X159">
        <v>278</v>
      </c>
      <c r="Y159" s="7">
        <v>71.731722000000005</v>
      </c>
      <c r="Z159">
        <v>1.48072873</v>
      </c>
      <c r="AA159">
        <v>-3.06893123</v>
      </c>
      <c r="AB159">
        <v>-1.5882025</v>
      </c>
      <c r="AC159">
        <v>0</v>
      </c>
      <c r="AD159" t="s">
        <v>60</v>
      </c>
      <c r="AE159" t="s">
        <v>60</v>
      </c>
      <c r="AF159" s="32">
        <v>-1.5882025</v>
      </c>
      <c r="AG159" s="30">
        <v>1549.44958967</v>
      </c>
      <c r="AH159" s="30">
        <v>110.44057890000001</v>
      </c>
      <c r="AI159" s="3">
        <v>20104.15764514</v>
      </c>
      <c r="AJ159" s="2">
        <v>432.39654055</v>
      </c>
      <c r="AK159" s="2">
        <v>6208.1044398399999</v>
      </c>
      <c r="AL159" s="3" t="s">
        <v>60</v>
      </c>
      <c r="AM159" s="3">
        <v>4.6294969999999998E-2</v>
      </c>
      <c r="AN159" s="3">
        <v>3.568E-3</v>
      </c>
      <c r="AO159" s="3">
        <v>6.1249999999999998E-5</v>
      </c>
      <c r="AP159" s="2">
        <v>31</v>
      </c>
      <c r="AQ159" s="3">
        <v>387</v>
      </c>
      <c r="AR159" s="2">
        <v>26</v>
      </c>
      <c r="AS159" s="3">
        <v>289</v>
      </c>
      <c r="AT159" s="31">
        <v>7</v>
      </c>
      <c r="AU159" s="3">
        <v>67</v>
      </c>
      <c r="AV159" s="31">
        <v>10</v>
      </c>
      <c r="AW159" s="31" t="s">
        <v>60</v>
      </c>
      <c r="AX159" s="3" t="s">
        <v>60</v>
      </c>
      <c r="AY159" s="2" t="s">
        <v>60</v>
      </c>
      <c r="AZ159" s="3">
        <v>9</v>
      </c>
      <c r="BA159" s="30">
        <v>14</v>
      </c>
      <c r="BB159" s="30">
        <v>13</v>
      </c>
    </row>
    <row r="160" spans="1:54" x14ac:dyDescent="0.25">
      <c r="A160">
        <v>10578</v>
      </c>
      <c r="B160">
        <v>1</v>
      </c>
      <c r="C160" s="1">
        <v>42551</v>
      </c>
      <c r="D160" t="s">
        <v>124</v>
      </c>
      <c r="E160" t="s">
        <v>125</v>
      </c>
      <c r="F160" t="s">
        <v>177</v>
      </c>
      <c r="G160" t="s">
        <v>85</v>
      </c>
      <c r="H160" t="s">
        <v>85</v>
      </c>
      <c r="I160">
        <v>11025</v>
      </c>
      <c r="J160">
        <v>11025</v>
      </c>
      <c r="K160" t="s">
        <v>178</v>
      </c>
      <c r="M160" t="s">
        <v>126</v>
      </c>
      <c r="N160" t="s">
        <v>127</v>
      </c>
      <c r="O160" t="s">
        <v>56</v>
      </c>
      <c r="P160" t="s">
        <v>57</v>
      </c>
      <c r="Q160" t="s">
        <v>128</v>
      </c>
      <c r="R160" t="s">
        <v>59</v>
      </c>
      <c r="X160">
        <v>128</v>
      </c>
      <c r="Y160" s="7">
        <v>22.803255</v>
      </c>
      <c r="Z160">
        <v>0.40336100000000003</v>
      </c>
      <c r="AA160">
        <v>-2.2054884399999999</v>
      </c>
      <c r="AB160">
        <v>-1.80212744</v>
      </c>
      <c r="AC160">
        <v>0</v>
      </c>
      <c r="AD160" t="s">
        <v>60</v>
      </c>
      <c r="AE160" t="s">
        <v>60</v>
      </c>
      <c r="AF160" s="32">
        <v>-1.80212744</v>
      </c>
      <c r="AG160" s="30">
        <v>1549.44958967</v>
      </c>
      <c r="AH160" s="30">
        <v>110.44057890000001</v>
      </c>
      <c r="AI160" s="3">
        <v>20104.15764514</v>
      </c>
      <c r="AJ160" s="2">
        <v>432.39654055</v>
      </c>
      <c r="AK160" s="2">
        <v>6208.1044398399999</v>
      </c>
      <c r="AL160" s="3" t="s">
        <v>60</v>
      </c>
      <c r="AM160" s="3">
        <v>1.4716999999999999E-2</v>
      </c>
      <c r="AN160" s="3">
        <v>1.13426E-3</v>
      </c>
      <c r="AO160" s="3">
        <v>6.1249999999999998E-5</v>
      </c>
      <c r="AP160" s="2">
        <v>31</v>
      </c>
      <c r="AQ160" s="3">
        <v>387</v>
      </c>
      <c r="AR160" s="2">
        <v>26</v>
      </c>
      <c r="AS160" s="3">
        <v>289</v>
      </c>
      <c r="AT160" s="31">
        <v>12</v>
      </c>
      <c r="AU160" s="3">
        <v>134</v>
      </c>
      <c r="AV160" s="31">
        <v>10</v>
      </c>
      <c r="AW160" s="31" t="s">
        <v>60</v>
      </c>
      <c r="AX160" s="3" t="s">
        <v>60</v>
      </c>
      <c r="AY160" s="2" t="s">
        <v>60</v>
      </c>
      <c r="AZ160" s="3">
        <v>9</v>
      </c>
      <c r="BA160" s="30">
        <v>14</v>
      </c>
      <c r="BB160" s="30">
        <v>13</v>
      </c>
    </row>
    <row r="161" spans="1:54" x14ac:dyDescent="0.25">
      <c r="A161">
        <v>10557</v>
      </c>
      <c r="B161">
        <v>1</v>
      </c>
      <c r="C161" s="1">
        <v>42551</v>
      </c>
      <c r="D161" t="s">
        <v>124</v>
      </c>
      <c r="E161" t="s">
        <v>125</v>
      </c>
      <c r="F161" t="s">
        <v>85</v>
      </c>
      <c r="G161" t="s">
        <v>85</v>
      </c>
      <c r="H161" t="s">
        <v>85</v>
      </c>
      <c r="I161">
        <v>11025</v>
      </c>
      <c r="J161">
        <v>11025</v>
      </c>
      <c r="K161" t="s">
        <v>122</v>
      </c>
      <c r="M161" t="s">
        <v>140</v>
      </c>
      <c r="N161" t="s">
        <v>141</v>
      </c>
      <c r="O161" t="s">
        <v>116</v>
      </c>
      <c r="P161" t="s">
        <v>117</v>
      </c>
      <c r="Q161" t="s">
        <v>142</v>
      </c>
      <c r="R161" t="s">
        <v>143</v>
      </c>
      <c r="X161">
        <v>11</v>
      </c>
      <c r="Y161" s="7">
        <v>9.2109347800000005</v>
      </c>
      <c r="Z161">
        <v>0.10230008</v>
      </c>
      <c r="AA161">
        <v>-3.4141100000000001E-3</v>
      </c>
      <c r="AB161">
        <v>9.8885970000000004E-2</v>
      </c>
      <c r="AC161">
        <v>0</v>
      </c>
      <c r="AD161" t="s">
        <v>60</v>
      </c>
      <c r="AE161" t="s">
        <v>60</v>
      </c>
      <c r="AF161" s="32">
        <v>9.8885970000000004E-2</v>
      </c>
      <c r="AG161" s="30">
        <v>39.460416780000003</v>
      </c>
      <c r="AH161" s="30">
        <v>0.18361854999999999</v>
      </c>
      <c r="AI161" s="3">
        <v>20104.15764514</v>
      </c>
      <c r="AJ161" s="2">
        <v>432.39654055</v>
      </c>
      <c r="AK161" s="2">
        <v>6208.1044398399999</v>
      </c>
      <c r="AL161" s="3">
        <v>-231.25841183</v>
      </c>
      <c r="AM161" s="3">
        <v>0.23342214</v>
      </c>
      <c r="AN161" s="3">
        <v>4.5815999999999999E-4</v>
      </c>
      <c r="AO161" s="3">
        <v>6.1249999999999998E-5</v>
      </c>
      <c r="AP161" s="2">
        <v>3</v>
      </c>
      <c r="AQ161" s="3">
        <v>387</v>
      </c>
      <c r="AR161" s="2">
        <v>3</v>
      </c>
      <c r="AS161" s="3">
        <v>289</v>
      </c>
      <c r="AT161" s="31">
        <v>2</v>
      </c>
      <c r="AU161" s="3">
        <v>203</v>
      </c>
      <c r="AV161" s="31">
        <v>10</v>
      </c>
      <c r="AW161" s="31">
        <v>2</v>
      </c>
      <c r="AX161" s="3">
        <v>120</v>
      </c>
      <c r="AY161" s="2" t="s">
        <v>60</v>
      </c>
      <c r="AZ161" s="3">
        <v>1</v>
      </c>
      <c r="BA161" s="30">
        <v>14</v>
      </c>
      <c r="BB161" s="30">
        <v>13</v>
      </c>
    </row>
    <row r="162" spans="1:54" x14ac:dyDescent="0.25">
      <c r="A162">
        <v>10558</v>
      </c>
      <c r="B162">
        <v>1</v>
      </c>
      <c r="C162" s="1">
        <v>42551</v>
      </c>
      <c r="D162" t="s">
        <v>124</v>
      </c>
      <c r="E162" t="s">
        <v>125</v>
      </c>
      <c r="F162" t="s">
        <v>85</v>
      </c>
      <c r="G162" t="s">
        <v>85</v>
      </c>
      <c r="H162" t="s">
        <v>85</v>
      </c>
      <c r="I162">
        <v>11025</v>
      </c>
      <c r="J162">
        <v>11025</v>
      </c>
      <c r="K162" t="s">
        <v>86</v>
      </c>
      <c r="M162" t="s">
        <v>140</v>
      </c>
      <c r="N162" t="s">
        <v>141</v>
      </c>
      <c r="O162" t="s">
        <v>139</v>
      </c>
      <c r="P162" t="s">
        <v>80</v>
      </c>
      <c r="Q162" t="s">
        <v>142</v>
      </c>
      <c r="R162" t="s">
        <v>143</v>
      </c>
      <c r="X162">
        <v>103</v>
      </c>
      <c r="Y162" s="7">
        <v>21.106660999999999</v>
      </c>
      <c r="Z162">
        <v>0.40768036000000002</v>
      </c>
      <c r="AA162">
        <v>-0.93448693999999999</v>
      </c>
      <c r="AB162">
        <v>-0.52680658000000002</v>
      </c>
      <c r="AC162">
        <v>0</v>
      </c>
      <c r="AD162" t="s">
        <v>60</v>
      </c>
      <c r="AE162" t="s">
        <v>60</v>
      </c>
      <c r="AF162" s="32">
        <v>-0.52680658000000002</v>
      </c>
      <c r="AG162" s="30">
        <v>39.460416780000003</v>
      </c>
      <c r="AH162" s="30">
        <v>0.18361854999999999</v>
      </c>
      <c r="AI162" s="3">
        <v>20104.15764514</v>
      </c>
      <c r="AJ162" s="2">
        <v>432.39654055</v>
      </c>
      <c r="AK162" s="2">
        <v>6208.1044398399999</v>
      </c>
      <c r="AL162" s="3" t="s">
        <v>60</v>
      </c>
      <c r="AM162" s="3">
        <v>0.53488186000000004</v>
      </c>
      <c r="AN162" s="3">
        <v>1.0498700000000001E-3</v>
      </c>
      <c r="AO162" s="3">
        <v>6.1249999999999998E-5</v>
      </c>
      <c r="AP162" s="2">
        <v>3</v>
      </c>
      <c r="AQ162" s="3">
        <v>387</v>
      </c>
      <c r="AR162" s="2">
        <v>3</v>
      </c>
      <c r="AS162" s="3">
        <v>289</v>
      </c>
      <c r="AT162" s="31">
        <v>1</v>
      </c>
      <c r="AU162" s="3">
        <v>139</v>
      </c>
      <c r="AV162" s="31">
        <v>10</v>
      </c>
      <c r="AW162" s="31" t="s">
        <v>60</v>
      </c>
      <c r="AX162" s="3" t="s">
        <v>60</v>
      </c>
      <c r="AY162" s="2" t="s">
        <v>60</v>
      </c>
      <c r="AZ162" s="3">
        <v>1</v>
      </c>
      <c r="BA162" s="30">
        <v>14</v>
      </c>
      <c r="BB162" s="30">
        <v>13</v>
      </c>
    </row>
    <row r="163" spans="1:54" x14ac:dyDescent="0.25">
      <c r="A163">
        <v>10577</v>
      </c>
      <c r="B163">
        <v>1</v>
      </c>
      <c r="C163" s="1">
        <v>42551</v>
      </c>
      <c r="D163" t="s">
        <v>124</v>
      </c>
      <c r="E163" t="s">
        <v>125</v>
      </c>
      <c r="F163" t="s">
        <v>177</v>
      </c>
      <c r="G163" t="s">
        <v>85</v>
      </c>
      <c r="H163" t="s">
        <v>85</v>
      </c>
      <c r="I163">
        <v>11025</v>
      </c>
      <c r="J163">
        <v>11025</v>
      </c>
      <c r="K163" t="s">
        <v>178</v>
      </c>
      <c r="M163" t="s">
        <v>140</v>
      </c>
      <c r="N163" t="s">
        <v>141</v>
      </c>
      <c r="O163" t="s">
        <v>56</v>
      </c>
      <c r="P163" t="s">
        <v>57</v>
      </c>
      <c r="Q163" t="s">
        <v>142</v>
      </c>
      <c r="R163" t="s">
        <v>143</v>
      </c>
      <c r="X163">
        <v>83</v>
      </c>
      <c r="Y163" s="7">
        <v>9.1428209999999996</v>
      </c>
      <c r="Z163">
        <v>0.77309360999999999</v>
      </c>
      <c r="AA163">
        <v>-0.16155444999999999</v>
      </c>
      <c r="AB163">
        <v>0.61153915999999997</v>
      </c>
      <c r="AC163">
        <v>0</v>
      </c>
      <c r="AD163" t="s">
        <v>60</v>
      </c>
      <c r="AE163" t="s">
        <v>60</v>
      </c>
      <c r="AF163" s="32">
        <v>0.61153915999999997</v>
      </c>
      <c r="AG163" s="30">
        <v>39.460416780000003</v>
      </c>
      <c r="AH163" s="30">
        <v>0.18361854999999999</v>
      </c>
      <c r="AI163" s="3">
        <v>20104.15764514</v>
      </c>
      <c r="AJ163" s="2">
        <v>432.39654055</v>
      </c>
      <c r="AK163" s="2">
        <v>6208.1044398399999</v>
      </c>
      <c r="AL163" s="3">
        <v>-231.25841183</v>
      </c>
      <c r="AM163" s="3">
        <v>0.23169601000000001</v>
      </c>
      <c r="AN163" s="3">
        <v>4.5477000000000001E-4</v>
      </c>
      <c r="AO163" s="3">
        <v>6.1249999999999998E-5</v>
      </c>
      <c r="AP163" s="2">
        <v>3</v>
      </c>
      <c r="AQ163" s="3">
        <v>387</v>
      </c>
      <c r="AR163" s="2">
        <v>3</v>
      </c>
      <c r="AS163" s="3">
        <v>289</v>
      </c>
      <c r="AT163" s="31">
        <v>3</v>
      </c>
      <c r="AU163" s="3">
        <v>204</v>
      </c>
      <c r="AV163" s="31">
        <v>10</v>
      </c>
      <c r="AW163" s="31">
        <v>1</v>
      </c>
      <c r="AX163" s="3">
        <v>72</v>
      </c>
      <c r="AY163" s="2" t="s">
        <v>60</v>
      </c>
      <c r="AZ163" s="3">
        <v>1</v>
      </c>
      <c r="BA163" s="30">
        <v>14</v>
      </c>
      <c r="BB163" s="30">
        <v>13</v>
      </c>
    </row>
    <row r="164" spans="1:54" x14ac:dyDescent="0.25">
      <c r="A164">
        <v>10568</v>
      </c>
      <c r="B164">
        <v>1</v>
      </c>
      <c r="C164" s="1">
        <v>42551</v>
      </c>
      <c r="D164" t="s">
        <v>124</v>
      </c>
      <c r="E164" t="s">
        <v>125</v>
      </c>
      <c r="F164" t="s">
        <v>85</v>
      </c>
      <c r="G164" t="s">
        <v>85</v>
      </c>
      <c r="H164" t="s">
        <v>85</v>
      </c>
      <c r="I164">
        <v>11025</v>
      </c>
      <c r="J164">
        <v>11025</v>
      </c>
      <c r="K164" t="s">
        <v>122</v>
      </c>
      <c r="M164" t="s">
        <v>129</v>
      </c>
      <c r="N164" t="s">
        <v>130</v>
      </c>
      <c r="O164" t="s">
        <v>116</v>
      </c>
      <c r="P164" t="s">
        <v>117</v>
      </c>
      <c r="Q164" t="s">
        <v>131</v>
      </c>
      <c r="R164" t="s">
        <v>68</v>
      </c>
      <c r="X164">
        <v>57</v>
      </c>
      <c r="Y164" s="7">
        <v>70.190803810000006</v>
      </c>
      <c r="Z164">
        <v>0</v>
      </c>
      <c r="AA164">
        <v>-0.86556851999999995</v>
      </c>
      <c r="AB164">
        <v>-0.86556851999999995</v>
      </c>
      <c r="AC164">
        <v>0</v>
      </c>
      <c r="AD164" t="s">
        <v>60</v>
      </c>
      <c r="AE164" t="s">
        <v>60</v>
      </c>
      <c r="AF164" s="32">
        <v>-0.86556851999999995</v>
      </c>
      <c r="AG164" s="30">
        <v>865.67243213999996</v>
      </c>
      <c r="AH164" s="30">
        <v>-22.28068648</v>
      </c>
      <c r="AI164" s="3">
        <v>20104.15764514</v>
      </c>
      <c r="AJ164" s="2">
        <v>432.39654055</v>
      </c>
      <c r="AK164" s="2">
        <v>6208.1044398399999</v>
      </c>
      <c r="AL164" s="3" t="s">
        <v>60</v>
      </c>
      <c r="AM164" s="3">
        <v>8.1082409999999994E-2</v>
      </c>
      <c r="AN164" s="3">
        <v>3.4913600000000002E-3</v>
      </c>
      <c r="AO164" s="3">
        <v>6.1249999999999998E-5</v>
      </c>
      <c r="AP164" s="2">
        <v>15</v>
      </c>
      <c r="AQ164" s="3">
        <v>387</v>
      </c>
      <c r="AR164" s="2" t="s">
        <v>60</v>
      </c>
      <c r="AS164" s="3">
        <v>289</v>
      </c>
      <c r="AT164" s="31">
        <v>4</v>
      </c>
      <c r="AU164" s="3">
        <v>68</v>
      </c>
      <c r="AV164" s="31">
        <v>10</v>
      </c>
      <c r="AW164" s="31" t="s">
        <v>60</v>
      </c>
      <c r="AX164" s="3" t="s">
        <v>60</v>
      </c>
      <c r="AY164" s="2" t="s">
        <v>60</v>
      </c>
      <c r="AZ164" s="3">
        <v>5</v>
      </c>
      <c r="BA164" s="30">
        <v>14</v>
      </c>
      <c r="BB164" s="30">
        <v>13</v>
      </c>
    </row>
    <row r="165" spans="1:54" x14ac:dyDescent="0.25">
      <c r="A165">
        <v>10569</v>
      </c>
      <c r="B165">
        <v>1</v>
      </c>
      <c r="C165" s="1">
        <v>42551</v>
      </c>
      <c r="D165" t="s">
        <v>124</v>
      </c>
      <c r="E165" t="s">
        <v>125</v>
      </c>
      <c r="F165" t="s">
        <v>85</v>
      </c>
      <c r="G165" t="s">
        <v>85</v>
      </c>
      <c r="H165" t="s">
        <v>85</v>
      </c>
      <c r="I165">
        <v>11025</v>
      </c>
      <c r="J165">
        <v>11025</v>
      </c>
      <c r="K165" t="s">
        <v>86</v>
      </c>
      <c r="M165" t="s">
        <v>129</v>
      </c>
      <c r="N165" t="s">
        <v>130</v>
      </c>
      <c r="O165" t="s">
        <v>139</v>
      </c>
      <c r="P165" t="s">
        <v>80</v>
      </c>
      <c r="Q165" t="s">
        <v>131</v>
      </c>
      <c r="R165" t="s">
        <v>68</v>
      </c>
      <c r="X165">
        <v>635</v>
      </c>
      <c r="Y165" s="7">
        <v>252.613079</v>
      </c>
      <c r="Z165">
        <v>2.3604031499999998</v>
      </c>
      <c r="AA165">
        <v>-14.378051019999999</v>
      </c>
      <c r="AB165">
        <v>-12.017647869999999</v>
      </c>
      <c r="AC165">
        <v>0</v>
      </c>
      <c r="AD165" t="s">
        <v>60</v>
      </c>
      <c r="AE165" t="s">
        <v>60</v>
      </c>
      <c r="AF165" s="32">
        <v>-12.017647869999999</v>
      </c>
      <c r="AG165" s="30">
        <v>865.67243213999996</v>
      </c>
      <c r="AH165" s="30">
        <v>-22.28068648</v>
      </c>
      <c r="AI165" s="3">
        <v>20104.15764514</v>
      </c>
      <c r="AJ165" s="2">
        <v>432.39654055</v>
      </c>
      <c r="AK165" s="2">
        <v>6208.1044398399999</v>
      </c>
      <c r="AL165" s="3" t="s">
        <v>60</v>
      </c>
      <c r="AM165" s="3">
        <v>0.29181139</v>
      </c>
      <c r="AN165" s="3">
        <v>1.256522E-2</v>
      </c>
      <c r="AO165" s="3">
        <v>6.1249999999999998E-5</v>
      </c>
      <c r="AP165" s="2">
        <v>15</v>
      </c>
      <c r="AQ165" s="3">
        <v>387</v>
      </c>
      <c r="AR165" s="2" t="s">
        <v>60</v>
      </c>
      <c r="AS165" s="3">
        <v>289</v>
      </c>
      <c r="AT165" s="31">
        <v>1</v>
      </c>
      <c r="AU165" s="3">
        <v>19</v>
      </c>
      <c r="AV165" s="31">
        <v>10</v>
      </c>
      <c r="AW165" s="31" t="s">
        <v>60</v>
      </c>
      <c r="AX165" s="3" t="s">
        <v>60</v>
      </c>
      <c r="AY165" s="2" t="s">
        <v>60</v>
      </c>
      <c r="AZ165" s="3">
        <v>5</v>
      </c>
      <c r="BA165" s="30">
        <v>14</v>
      </c>
      <c r="BB165" s="30">
        <v>13</v>
      </c>
    </row>
    <row r="166" spans="1:54" x14ac:dyDescent="0.25">
      <c r="A166">
        <v>10581</v>
      </c>
      <c r="B166">
        <v>1</v>
      </c>
      <c r="C166" s="1">
        <v>42551</v>
      </c>
      <c r="D166" t="s">
        <v>124</v>
      </c>
      <c r="E166" t="s">
        <v>125</v>
      </c>
      <c r="F166" t="s">
        <v>177</v>
      </c>
      <c r="G166" t="s">
        <v>85</v>
      </c>
      <c r="H166" t="s">
        <v>85</v>
      </c>
      <c r="I166">
        <v>11025</v>
      </c>
      <c r="J166">
        <v>11025</v>
      </c>
      <c r="K166" t="s">
        <v>178</v>
      </c>
      <c r="M166" t="s">
        <v>129</v>
      </c>
      <c r="N166" t="s">
        <v>130</v>
      </c>
      <c r="O166" t="s">
        <v>56</v>
      </c>
      <c r="P166" t="s">
        <v>57</v>
      </c>
      <c r="Q166" t="s">
        <v>131</v>
      </c>
      <c r="R166" t="s">
        <v>68</v>
      </c>
      <c r="X166">
        <v>364</v>
      </c>
      <c r="Y166" s="7">
        <v>64.695831999999996</v>
      </c>
      <c r="Z166">
        <v>3.1252247400000002</v>
      </c>
      <c r="AA166">
        <v>-1.4850136199999999</v>
      </c>
      <c r="AB166">
        <v>1.64021112</v>
      </c>
      <c r="AC166">
        <v>0</v>
      </c>
      <c r="AD166" t="s">
        <v>60</v>
      </c>
      <c r="AE166" t="s">
        <v>60</v>
      </c>
      <c r="AF166" s="32">
        <v>1.64021112</v>
      </c>
      <c r="AG166" s="30">
        <v>865.67243213999996</v>
      </c>
      <c r="AH166" s="30">
        <v>-22.28068648</v>
      </c>
      <c r="AI166" s="3">
        <v>20104.15764514</v>
      </c>
      <c r="AJ166" s="2">
        <v>432.39654055</v>
      </c>
      <c r="AK166" s="2">
        <v>6208.1044398399999</v>
      </c>
      <c r="AL166" s="3">
        <v>-231.25841183</v>
      </c>
      <c r="AM166" s="3">
        <v>7.4734770000000006E-2</v>
      </c>
      <c r="AN166" s="3">
        <v>3.2180300000000002E-3</v>
      </c>
      <c r="AO166" s="3">
        <v>6.1249999999999998E-5</v>
      </c>
      <c r="AP166" s="2">
        <v>15</v>
      </c>
      <c r="AQ166" s="3">
        <v>387</v>
      </c>
      <c r="AR166" s="2" t="s">
        <v>60</v>
      </c>
      <c r="AS166" s="3">
        <v>289</v>
      </c>
      <c r="AT166" s="31">
        <v>6</v>
      </c>
      <c r="AU166" s="3">
        <v>73</v>
      </c>
      <c r="AV166" s="31">
        <v>10</v>
      </c>
      <c r="AW166" s="31" t="s">
        <v>60</v>
      </c>
      <c r="AX166" s="3">
        <v>57</v>
      </c>
      <c r="AY166" s="2" t="s">
        <v>60</v>
      </c>
      <c r="AZ166" s="3">
        <v>5</v>
      </c>
      <c r="BA166" s="30">
        <v>14</v>
      </c>
      <c r="BB166" s="30">
        <v>13</v>
      </c>
    </row>
    <row r="167" spans="1:54" x14ac:dyDescent="0.25">
      <c r="A167">
        <v>10567</v>
      </c>
      <c r="B167">
        <v>1</v>
      </c>
      <c r="C167" s="1">
        <v>42551</v>
      </c>
      <c r="D167" t="s">
        <v>124</v>
      </c>
      <c r="E167" t="s">
        <v>125</v>
      </c>
      <c r="F167" t="s">
        <v>85</v>
      </c>
      <c r="G167" t="s">
        <v>85</v>
      </c>
      <c r="H167" t="s">
        <v>85</v>
      </c>
      <c r="I167">
        <v>11025</v>
      </c>
      <c r="J167">
        <v>11025</v>
      </c>
      <c r="K167" t="s">
        <v>122</v>
      </c>
      <c r="M167" t="s">
        <v>159</v>
      </c>
      <c r="N167" t="s">
        <v>160</v>
      </c>
      <c r="O167" t="s">
        <v>116</v>
      </c>
      <c r="P167" t="s">
        <v>117</v>
      </c>
      <c r="Q167" t="s">
        <v>161</v>
      </c>
      <c r="R167" t="s">
        <v>162</v>
      </c>
      <c r="U167" t="s">
        <v>163</v>
      </c>
      <c r="X167">
        <v>2</v>
      </c>
      <c r="Y167" s="7">
        <v>3.5596957900000001</v>
      </c>
      <c r="Z167">
        <v>0</v>
      </c>
      <c r="AA167">
        <v>0</v>
      </c>
      <c r="AB167">
        <v>0</v>
      </c>
      <c r="AC167">
        <v>0</v>
      </c>
      <c r="AD167">
        <v>-0.10780584</v>
      </c>
      <c r="AE167">
        <v>-1.16266E-3</v>
      </c>
      <c r="AF167" s="32">
        <v>-0.10780584</v>
      </c>
      <c r="AG167" s="30">
        <v>4.65553551</v>
      </c>
      <c r="AH167" s="30">
        <v>-0.13296642</v>
      </c>
      <c r="AI167" s="3">
        <v>20104.15764514</v>
      </c>
      <c r="AJ167" s="2">
        <v>432.39654055</v>
      </c>
      <c r="AK167" s="2">
        <v>6208.1044398399999</v>
      </c>
      <c r="AL167" s="3" t="s">
        <v>60</v>
      </c>
      <c r="AM167" s="3">
        <v>0.76461575000000004</v>
      </c>
      <c r="AN167" s="3">
        <v>1.7705999999999999E-4</v>
      </c>
      <c r="AO167" s="3">
        <v>6.1249999999999998E-5</v>
      </c>
      <c r="AP167" s="2">
        <v>2</v>
      </c>
      <c r="AQ167" s="3">
        <v>387</v>
      </c>
      <c r="AR167" s="2" t="s">
        <v>60</v>
      </c>
      <c r="AS167" s="3">
        <v>289</v>
      </c>
      <c r="AT167" s="31">
        <v>1</v>
      </c>
      <c r="AU167" s="3">
        <v>251</v>
      </c>
      <c r="AV167" s="31">
        <v>10</v>
      </c>
      <c r="AW167" s="31" t="s">
        <v>60</v>
      </c>
      <c r="AX167" s="3" t="s">
        <v>60</v>
      </c>
      <c r="AY167" s="2" t="s">
        <v>60</v>
      </c>
      <c r="AZ167" s="3">
        <v>1</v>
      </c>
      <c r="BA167" s="30">
        <v>14</v>
      </c>
      <c r="BB167" s="30">
        <v>13</v>
      </c>
    </row>
    <row r="168" spans="1:54" x14ac:dyDescent="0.25">
      <c r="A168">
        <v>10570</v>
      </c>
      <c r="B168">
        <v>1</v>
      </c>
      <c r="C168" s="1">
        <v>42551</v>
      </c>
      <c r="D168" t="s">
        <v>124</v>
      </c>
      <c r="E168" t="s">
        <v>125</v>
      </c>
      <c r="F168" t="s">
        <v>85</v>
      </c>
      <c r="G168" t="s">
        <v>85</v>
      </c>
      <c r="H168" t="s">
        <v>85</v>
      </c>
      <c r="I168">
        <v>11025</v>
      </c>
      <c r="J168">
        <v>11025</v>
      </c>
      <c r="K168" t="s">
        <v>122</v>
      </c>
      <c r="M168" t="s">
        <v>164</v>
      </c>
      <c r="N168" t="s">
        <v>165</v>
      </c>
      <c r="O168" t="s">
        <v>116</v>
      </c>
      <c r="P168" t="s">
        <v>117</v>
      </c>
      <c r="Q168" t="s">
        <v>166</v>
      </c>
      <c r="R168" t="s">
        <v>162</v>
      </c>
      <c r="X168">
        <v>2</v>
      </c>
      <c r="Y168" s="7">
        <v>1.0958397200000001</v>
      </c>
      <c r="Z168">
        <v>0</v>
      </c>
      <c r="AA168">
        <v>-2.5160579999999998E-2</v>
      </c>
      <c r="AB168">
        <v>-2.5160579999999998E-2</v>
      </c>
      <c r="AC168">
        <v>0</v>
      </c>
      <c r="AD168" t="s">
        <v>60</v>
      </c>
      <c r="AE168" t="s">
        <v>60</v>
      </c>
      <c r="AF168" s="32">
        <v>-2.5160579999999998E-2</v>
      </c>
      <c r="AG168" s="30">
        <v>4.65553551</v>
      </c>
      <c r="AH168" s="30">
        <v>-0.13296642</v>
      </c>
      <c r="AI168" s="3">
        <v>20104.15764514</v>
      </c>
      <c r="AJ168" s="2">
        <v>432.39654055</v>
      </c>
      <c r="AK168" s="2">
        <v>6208.1044398399999</v>
      </c>
      <c r="AL168" s="3" t="s">
        <v>60</v>
      </c>
      <c r="AM168" s="3">
        <v>0.23538424999999999</v>
      </c>
      <c r="AN168" s="3">
        <v>5.4509999999999998E-5</v>
      </c>
      <c r="AO168" s="3">
        <v>6.1249999999999998E-5</v>
      </c>
      <c r="AP168" s="2">
        <v>2</v>
      </c>
      <c r="AQ168" s="3">
        <v>387</v>
      </c>
      <c r="AR168" s="2" t="s">
        <v>60</v>
      </c>
      <c r="AS168" s="3">
        <v>289</v>
      </c>
      <c r="AT168" s="31">
        <v>2</v>
      </c>
      <c r="AU168" s="3">
        <v>305</v>
      </c>
      <c r="AV168" s="31">
        <v>10</v>
      </c>
      <c r="AW168" s="31" t="s">
        <v>60</v>
      </c>
      <c r="AX168" s="3" t="s">
        <v>60</v>
      </c>
      <c r="AY168" s="2" t="s">
        <v>60</v>
      </c>
      <c r="AZ168" s="3">
        <v>1</v>
      </c>
      <c r="BA168" s="30">
        <v>14</v>
      </c>
      <c r="BB168" s="30">
        <v>13</v>
      </c>
    </row>
    <row r="169" spans="1:54" x14ac:dyDescent="0.25">
      <c r="A169">
        <v>10566</v>
      </c>
      <c r="B169">
        <v>1</v>
      </c>
      <c r="C169" s="1">
        <v>42551</v>
      </c>
      <c r="D169" t="s">
        <v>124</v>
      </c>
      <c r="E169" t="s">
        <v>125</v>
      </c>
      <c r="F169" t="s">
        <v>85</v>
      </c>
      <c r="G169" t="s">
        <v>85</v>
      </c>
      <c r="H169" t="s">
        <v>85</v>
      </c>
      <c r="I169">
        <v>11025</v>
      </c>
      <c r="J169">
        <v>11025</v>
      </c>
      <c r="K169" t="s">
        <v>122</v>
      </c>
      <c r="M169" t="s">
        <v>155</v>
      </c>
      <c r="N169" t="s">
        <v>156</v>
      </c>
      <c r="O169" t="s">
        <v>116</v>
      </c>
      <c r="P169" t="s">
        <v>117</v>
      </c>
      <c r="Q169" t="s">
        <v>157</v>
      </c>
      <c r="R169" t="s">
        <v>158</v>
      </c>
      <c r="X169">
        <v>29</v>
      </c>
      <c r="Y169" s="7">
        <v>23.4882016</v>
      </c>
      <c r="Z169">
        <v>0</v>
      </c>
      <c r="AA169">
        <v>-0.21762078000000001</v>
      </c>
      <c r="AB169">
        <v>-0.21762078000000001</v>
      </c>
      <c r="AC169">
        <v>0</v>
      </c>
      <c r="AD169" t="s">
        <v>60</v>
      </c>
      <c r="AE169" t="s">
        <v>60</v>
      </c>
      <c r="AF169" s="32">
        <v>-0.21762078000000001</v>
      </c>
      <c r="AG169" s="30">
        <v>23.4882016</v>
      </c>
      <c r="AH169" s="30">
        <v>-0.21762078000000001</v>
      </c>
      <c r="AI169" s="3">
        <v>20104.15764514</v>
      </c>
      <c r="AJ169" s="2">
        <v>432.39654055</v>
      </c>
      <c r="AK169" s="2">
        <v>6208.1044398399999</v>
      </c>
      <c r="AL169" s="3" t="s">
        <v>60</v>
      </c>
      <c r="AM169" s="3">
        <v>1</v>
      </c>
      <c r="AN169" s="3">
        <v>1.16833E-3</v>
      </c>
      <c r="AO169" s="3">
        <v>6.1249999999999998E-5</v>
      </c>
      <c r="AP169" s="2">
        <v>1</v>
      </c>
      <c r="AQ169" s="3">
        <v>387</v>
      </c>
      <c r="AR169" s="2" t="s">
        <v>60</v>
      </c>
      <c r="AS169" s="3">
        <v>289</v>
      </c>
      <c r="AT169" s="31">
        <v>1</v>
      </c>
      <c r="AU169" s="3">
        <v>131</v>
      </c>
      <c r="AV169" s="31">
        <v>10</v>
      </c>
      <c r="AW169" s="31" t="s">
        <v>60</v>
      </c>
      <c r="AX169" s="3" t="s">
        <v>60</v>
      </c>
      <c r="AY169" s="2" t="s">
        <v>60</v>
      </c>
      <c r="AZ169" s="3">
        <v>1</v>
      </c>
      <c r="BA169" s="30">
        <v>14</v>
      </c>
      <c r="BB169" s="30">
        <v>13</v>
      </c>
    </row>
    <row r="170" spans="1:54" x14ac:dyDescent="0.25">
      <c r="A170">
        <v>10565</v>
      </c>
      <c r="B170">
        <v>1</v>
      </c>
      <c r="C170" s="1">
        <v>42551</v>
      </c>
      <c r="D170" t="s">
        <v>124</v>
      </c>
      <c r="E170" t="s">
        <v>125</v>
      </c>
      <c r="F170" t="s">
        <v>85</v>
      </c>
      <c r="G170" t="s">
        <v>85</v>
      </c>
      <c r="H170" t="s">
        <v>85</v>
      </c>
      <c r="I170">
        <v>11025</v>
      </c>
      <c r="J170">
        <v>11025</v>
      </c>
      <c r="K170" t="s">
        <v>122</v>
      </c>
      <c r="M170" t="s">
        <v>152</v>
      </c>
      <c r="N170" t="s">
        <v>153</v>
      </c>
      <c r="O170" t="s">
        <v>116</v>
      </c>
      <c r="P170" t="s">
        <v>117</v>
      </c>
      <c r="Q170" t="s">
        <v>154</v>
      </c>
      <c r="R170" t="s">
        <v>151</v>
      </c>
      <c r="X170">
        <v>68</v>
      </c>
      <c r="Y170" s="7">
        <v>21.254647039999998</v>
      </c>
      <c r="Z170">
        <v>3.4236339999999997E-2</v>
      </c>
      <c r="AA170">
        <v>-0.64269633999999998</v>
      </c>
      <c r="AB170">
        <v>-0.60846</v>
      </c>
      <c r="AC170">
        <v>0</v>
      </c>
      <c r="AD170" t="s">
        <v>60</v>
      </c>
      <c r="AE170" t="s">
        <v>60</v>
      </c>
      <c r="AF170" s="32">
        <v>-0.60846</v>
      </c>
      <c r="AG170" s="30">
        <v>264.60664703999998</v>
      </c>
      <c r="AH170" s="30">
        <v>41.288597029999998</v>
      </c>
      <c r="AI170" s="3">
        <v>20104.15764514</v>
      </c>
      <c r="AJ170" s="2">
        <v>432.39654055</v>
      </c>
      <c r="AK170" s="2">
        <v>6208.1044398399999</v>
      </c>
      <c r="AL170" s="3" t="s">
        <v>60</v>
      </c>
      <c r="AM170" s="3">
        <v>8.0325450000000007E-2</v>
      </c>
      <c r="AN170" s="3">
        <v>1.0572299999999999E-3</v>
      </c>
      <c r="AO170" s="3">
        <v>6.1249999999999998E-5</v>
      </c>
      <c r="AP170" s="2">
        <v>5</v>
      </c>
      <c r="AQ170" s="3">
        <v>387</v>
      </c>
      <c r="AR170" s="2">
        <v>5</v>
      </c>
      <c r="AS170" s="3">
        <v>289</v>
      </c>
      <c r="AT170" s="31">
        <v>3</v>
      </c>
      <c r="AU170" s="3">
        <v>138</v>
      </c>
      <c r="AV170" s="31">
        <v>10</v>
      </c>
      <c r="AW170" s="31" t="s">
        <v>60</v>
      </c>
      <c r="AX170" s="3" t="s">
        <v>60</v>
      </c>
      <c r="AY170" s="2" t="s">
        <v>60</v>
      </c>
      <c r="AZ170" s="3">
        <v>2</v>
      </c>
      <c r="BA170" s="30">
        <v>14</v>
      </c>
      <c r="BB170" s="30">
        <v>13</v>
      </c>
    </row>
    <row r="171" spans="1:54" x14ac:dyDescent="0.25">
      <c r="A171">
        <v>10564</v>
      </c>
      <c r="B171">
        <v>1</v>
      </c>
      <c r="C171" s="1">
        <v>42551</v>
      </c>
      <c r="D171" t="s">
        <v>124</v>
      </c>
      <c r="E171" t="s">
        <v>125</v>
      </c>
      <c r="F171" t="s">
        <v>85</v>
      </c>
      <c r="G171" t="s">
        <v>85</v>
      </c>
      <c r="H171" t="s">
        <v>85</v>
      </c>
      <c r="I171">
        <v>11025</v>
      </c>
      <c r="J171">
        <v>11025</v>
      </c>
      <c r="K171" t="s">
        <v>86</v>
      </c>
      <c r="M171" t="s">
        <v>147</v>
      </c>
      <c r="N171" t="s">
        <v>148</v>
      </c>
      <c r="O171" t="s">
        <v>139</v>
      </c>
      <c r="P171" t="s">
        <v>80</v>
      </c>
      <c r="Q171" t="s">
        <v>149</v>
      </c>
      <c r="R171" t="s">
        <v>150</v>
      </c>
      <c r="X171">
        <v>177</v>
      </c>
      <c r="Y171" s="7">
        <v>97.579040000000006</v>
      </c>
      <c r="Z171">
        <v>4.4076243599999998</v>
      </c>
      <c r="AA171">
        <v>-9.7726415200000005</v>
      </c>
      <c r="AB171">
        <v>-5.3650171599999998</v>
      </c>
      <c r="AC171">
        <v>0</v>
      </c>
      <c r="AD171" t="s">
        <v>60</v>
      </c>
      <c r="AE171" t="s">
        <v>60</v>
      </c>
      <c r="AF171" s="32">
        <v>-5.3650171599999998</v>
      </c>
      <c r="AG171" s="30">
        <v>808.07063086999995</v>
      </c>
      <c r="AH171" s="30">
        <v>41.100068499999999</v>
      </c>
      <c r="AI171" s="3">
        <v>20104.15764514</v>
      </c>
      <c r="AJ171" s="2">
        <v>432.39654055</v>
      </c>
      <c r="AK171" s="2">
        <v>6208.1044398399999</v>
      </c>
      <c r="AL171" s="3" t="s">
        <v>60</v>
      </c>
      <c r="AM171" s="3">
        <v>0.12075558</v>
      </c>
      <c r="AN171" s="3">
        <v>4.85367E-3</v>
      </c>
      <c r="AO171" s="3">
        <v>6.1249999999999998E-5</v>
      </c>
      <c r="AP171" s="2">
        <v>18</v>
      </c>
      <c r="AQ171" s="3">
        <v>387</v>
      </c>
      <c r="AR171" s="2">
        <v>17</v>
      </c>
      <c r="AS171" s="3">
        <v>289</v>
      </c>
      <c r="AT171" s="31">
        <v>4</v>
      </c>
      <c r="AU171" s="3">
        <v>50</v>
      </c>
      <c r="AV171" s="31">
        <v>10</v>
      </c>
      <c r="AW171" s="31" t="s">
        <v>60</v>
      </c>
      <c r="AX171" s="3" t="s">
        <v>60</v>
      </c>
      <c r="AY171" s="2" t="s">
        <v>60</v>
      </c>
      <c r="AZ171" s="3">
        <v>5</v>
      </c>
      <c r="BA171" s="30">
        <v>14</v>
      </c>
      <c r="BB171" s="30">
        <v>13</v>
      </c>
    </row>
    <row r="172" spans="1:54" x14ac:dyDescent="0.25">
      <c r="A172">
        <v>10580</v>
      </c>
      <c r="B172">
        <v>1</v>
      </c>
      <c r="C172" s="1">
        <v>42551</v>
      </c>
      <c r="D172" t="s">
        <v>124</v>
      </c>
      <c r="E172" t="s">
        <v>125</v>
      </c>
      <c r="F172" t="s">
        <v>177</v>
      </c>
      <c r="G172" t="s">
        <v>85</v>
      </c>
      <c r="H172" t="s">
        <v>85</v>
      </c>
      <c r="I172">
        <v>11025</v>
      </c>
      <c r="J172">
        <v>11025</v>
      </c>
      <c r="K172" t="s">
        <v>178</v>
      </c>
      <c r="M172" t="s">
        <v>147</v>
      </c>
      <c r="N172" t="s">
        <v>148</v>
      </c>
      <c r="O172" t="s">
        <v>56</v>
      </c>
      <c r="P172" t="s">
        <v>57</v>
      </c>
      <c r="Q172" t="s">
        <v>149</v>
      </c>
      <c r="R172" t="s">
        <v>150</v>
      </c>
      <c r="X172">
        <v>481</v>
      </c>
      <c r="Y172" s="7">
        <v>108.561284</v>
      </c>
      <c r="Z172">
        <v>3.7032109900000001</v>
      </c>
      <c r="AA172">
        <v>-3.2626306999999999</v>
      </c>
      <c r="AB172">
        <v>0.44058028999999999</v>
      </c>
      <c r="AC172">
        <v>0</v>
      </c>
      <c r="AD172" t="s">
        <v>60</v>
      </c>
      <c r="AE172" t="s">
        <v>60</v>
      </c>
      <c r="AF172" s="32">
        <v>0.44058028999999999</v>
      </c>
      <c r="AG172" s="30">
        <v>808.07063086999995</v>
      </c>
      <c r="AH172" s="30">
        <v>41.100068499999999</v>
      </c>
      <c r="AI172" s="3">
        <v>20104.15764514</v>
      </c>
      <c r="AJ172" s="2">
        <v>432.39654055</v>
      </c>
      <c r="AK172" s="2">
        <v>6208.1044398399999</v>
      </c>
      <c r="AL172" s="3">
        <v>-231.25841183</v>
      </c>
      <c r="AM172" s="3">
        <v>0.13434628000000001</v>
      </c>
      <c r="AN172" s="3">
        <v>5.3999399999999998E-3</v>
      </c>
      <c r="AO172" s="3">
        <v>6.1249999999999998E-5</v>
      </c>
      <c r="AP172" s="2">
        <v>18</v>
      </c>
      <c r="AQ172" s="3">
        <v>387</v>
      </c>
      <c r="AR172" s="2">
        <v>17</v>
      </c>
      <c r="AS172" s="3">
        <v>289</v>
      </c>
      <c r="AT172" s="31">
        <v>3</v>
      </c>
      <c r="AU172" s="3">
        <v>45</v>
      </c>
      <c r="AV172" s="31">
        <v>10</v>
      </c>
      <c r="AW172" s="31">
        <v>11</v>
      </c>
      <c r="AX172" s="3">
        <v>83</v>
      </c>
      <c r="AY172" s="2" t="s">
        <v>60</v>
      </c>
      <c r="AZ172" s="3">
        <v>5</v>
      </c>
      <c r="BA172" s="30">
        <v>14</v>
      </c>
      <c r="BB172" s="30">
        <v>13</v>
      </c>
    </row>
    <row r="173" spans="1:54" x14ac:dyDescent="0.25">
      <c r="A173">
        <v>10556</v>
      </c>
      <c r="B173">
        <v>1</v>
      </c>
      <c r="C173" s="1">
        <v>42551</v>
      </c>
      <c r="D173" t="s">
        <v>124</v>
      </c>
      <c r="E173" t="s">
        <v>125</v>
      </c>
      <c r="F173" t="s">
        <v>85</v>
      </c>
      <c r="G173" t="s">
        <v>85</v>
      </c>
      <c r="H173" t="s">
        <v>85</v>
      </c>
      <c r="I173">
        <v>11025</v>
      </c>
      <c r="J173">
        <v>11025</v>
      </c>
      <c r="K173" t="s">
        <v>86</v>
      </c>
      <c r="M173" t="s">
        <v>135</v>
      </c>
      <c r="N173" t="s">
        <v>136</v>
      </c>
      <c r="O173" t="s">
        <v>139</v>
      </c>
      <c r="P173" t="s">
        <v>80</v>
      </c>
      <c r="Q173" t="s">
        <v>137</v>
      </c>
      <c r="R173" t="s">
        <v>138</v>
      </c>
      <c r="X173">
        <v>94</v>
      </c>
      <c r="Y173" s="7">
        <v>49.039704</v>
      </c>
      <c r="Z173">
        <v>0.62406965999999997</v>
      </c>
      <c r="AA173">
        <v>-1.2116169800000001</v>
      </c>
      <c r="AB173">
        <v>-0.58754731999999998</v>
      </c>
      <c r="AC173">
        <v>0</v>
      </c>
      <c r="AD173" t="s">
        <v>60</v>
      </c>
      <c r="AE173" t="s">
        <v>60</v>
      </c>
      <c r="AF173" s="32">
        <v>-0.58754731999999998</v>
      </c>
      <c r="AG173" s="30">
        <v>76.282225999999994</v>
      </c>
      <c r="AH173" s="30">
        <v>-1.46919624</v>
      </c>
      <c r="AI173" s="3">
        <v>20104.15764514</v>
      </c>
      <c r="AJ173" s="2">
        <v>432.39654055</v>
      </c>
      <c r="AK173" s="2">
        <v>6208.1044398399999</v>
      </c>
      <c r="AL173" s="3" t="s">
        <v>60</v>
      </c>
      <c r="AM173" s="3">
        <v>0.64287196000000002</v>
      </c>
      <c r="AN173" s="3">
        <v>2.4392799999999998E-3</v>
      </c>
      <c r="AO173" s="3">
        <v>6.1249999999999998E-5</v>
      </c>
      <c r="AP173" s="2">
        <v>2</v>
      </c>
      <c r="AQ173" s="3">
        <v>387</v>
      </c>
      <c r="AR173" s="2" t="s">
        <v>60</v>
      </c>
      <c r="AS173" s="3">
        <v>289</v>
      </c>
      <c r="AT173" s="31">
        <v>1</v>
      </c>
      <c r="AU173" s="3">
        <v>87</v>
      </c>
      <c r="AV173" s="31">
        <v>10</v>
      </c>
      <c r="AW173" s="31" t="s">
        <v>60</v>
      </c>
      <c r="AX173" s="3" t="s">
        <v>60</v>
      </c>
      <c r="AY173" s="2" t="s">
        <v>60</v>
      </c>
      <c r="AZ173" s="3">
        <v>1</v>
      </c>
      <c r="BA173" s="30">
        <v>14</v>
      </c>
      <c r="BB173" s="30">
        <v>13</v>
      </c>
    </row>
    <row r="174" spans="1:54" x14ac:dyDescent="0.25">
      <c r="A174">
        <v>10576</v>
      </c>
      <c r="B174">
        <v>1</v>
      </c>
      <c r="C174" s="1">
        <v>42551</v>
      </c>
      <c r="D174" t="s">
        <v>124</v>
      </c>
      <c r="E174" t="s">
        <v>125</v>
      </c>
      <c r="F174" t="s">
        <v>177</v>
      </c>
      <c r="G174" t="s">
        <v>85</v>
      </c>
      <c r="H174" t="s">
        <v>85</v>
      </c>
      <c r="I174">
        <v>11025</v>
      </c>
      <c r="J174">
        <v>11025</v>
      </c>
      <c r="K174" t="s">
        <v>178</v>
      </c>
      <c r="M174" t="s">
        <v>135</v>
      </c>
      <c r="N174" t="s">
        <v>136</v>
      </c>
      <c r="O174" t="s">
        <v>56</v>
      </c>
      <c r="P174" t="s">
        <v>57</v>
      </c>
      <c r="Q174" t="s">
        <v>137</v>
      </c>
      <c r="R174" t="s">
        <v>138</v>
      </c>
      <c r="X174">
        <v>104</v>
      </c>
      <c r="Y174" s="7">
        <v>27.242522000000001</v>
      </c>
      <c r="Z174">
        <v>0.49506099999999997</v>
      </c>
      <c r="AA174">
        <v>-1.3767099199999999</v>
      </c>
      <c r="AB174">
        <v>-0.88164891999999995</v>
      </c>
      <c r="AC174">
        <v>0</v>
      </c>
      <c r="AD174" t="s">
        <v>60</v>
      </c>
      <c r="AE174" t="s">
        <v>60</v>
      </c>
      <c r="AF174" s="32">
        <v>-0.88164891999999995</v>
      </c>
      <c r="AG174" s="30">
        <v>76.282225999999994</v>
      </c>
      <c r="AH174" s="30">
        <v>-1.46919624</v>
      </c>
      <c r="AI174" s="3">
        <v>20104.15764514</v>
      </c>
      <c r="AJ174" s="2">
        <v>432.39654055</v>
      </c>
      <c r="AK174" s="2">
        <v>6208.1044398399999</v>
      </c>
      <c r="AL174" s="3" t="s">
        <v>60</v>
      </c>
      <c r="AM174" s="3">
        <v>0.35712803999999998</v>
      </c>
      <c r="AN174" s="3">
        <v>1.3550700000000001E-3</v>
      </c>
      <c r="AO174" s="3">
        <v>6.1249999999999998E-5</v>
      </c>
      <c r="AP174" s="2">
        <v>2</v>
      </c>
      <c r="AQ174" s="3">
        <v>387</v>
      </c>
      <c r="AR174" s="2" t="s">
        <v>60</v>
      </c>
      <c r="AS174" s="3">
        <v>289</v>
      </c>
      <c r="AT174" s="31">
        <v>2</v>
      </c>
      <c r="AU174" s="3">
        <v>117</v>
      </c>
      <c r="AV174" s="31">
        <v>10</v>
      </c>
      <c r="AW174" s="31" t="s">
        <v>60</v>
      </c>
      <c r="AX174" s="3" t="s">
        <v>60</v>
      </c>
      <c r="AY174" s="2" t="s">
        <v>60</v>
      </c>
      <c r="AZ174" s="3">
        <v>1</v>
      </c>
      <c r="BA174" s="30">
        <v>14</v>
      </c>
      <c r="BB174" s="30">
        <v>13</v>
      </c>
    </row>
    <row r="175" spans="1:54" x14ac:dyDescent="0.25">
      <c r="A175">
        <v>10571</v>
      </c>
      <c r="B175">
        <v>1</v>
      </c>
      <c r="C175" s="1">
        <v>42643</v>
      </c>
      <c r="D175" t="s">
        <v>124</v>
      </c>
      <c r="E175" t="s">
        <v>125</v>
      </c>
      <c r="F175" t="s">
        <v>85</v>
      </c>
      <c r="G175" t="s">
        <v>85</v>
      </c>
      <c r="H175" t="s">
        <v>85</v>
      </c>
      <c r="I175">
        <v>11025</v>
      </c>
      <c r="J175">
        <v>11025</v>
      </c>
      <c r="K175" t="s">
        <v>122</v>
      </c>
      <c r="M175" t="s">
        <v>132</v>
      </c>
      <c r="N175" t="s">
        <v>133</v>
      </c>
      <c r="O175" t="s">
        <v>116</v>
      </c>
      <c r="P175" t="s">
        <v>117</v>
      </c>
      <c r="Q175" t="s">
        <v>134</v>
      </c>
      <c r="R175" t="s">
        <v>62</v>
      </c>
      <c r="X175">
        <v>70</v>
      </c>
      <c r="Y175" s="7">
        <v>23.216765859999999</v>
      </c>
      <c r="Z175">
        <v>0</v>
      </c>
      <c r="AA175">
        <v>-0.90629446999999996</v>
      </c>
      <c r="AB175">
        <v>-0.90629446999999996</v>
      </c>
      <c r="AC175">
        <v>0</v>
      </c>
      <c r="AD175" t="s">
        <v>60</v>
      </c>
      <c r="AE175" t="s">
        <v>60</v>
      </c>
      <c r="AF175" s="32">
        <v>-0.90629446999999996</v>
      </c>
      <c r="AG175" s="30">
        <v>656.50166675000003</v>
      </c>
      <c r="AH175" s="30">
        <v>-12.91095584</v>
      </c>
      <c r="AI175" s="3">
        <v>21540.993471500002</v>
      </c>
      <c r="AJ175" s="2">
        <v>413.47962494000001</v>
      </c>
      <c r="AK175" s="2">
        <v>6244.4582483200002</v>
      </c>
      <c r="AL175" s="3" t="s">
        <v>60</v>
      </c>
      <c r="AM175" s="3">
        <v>3.5364369999999999E-2</v>
      </c>
      <c r="AN175" s="3">
        <v>1.0777899999999999E-3</v>
      </c>
      <c r="AO175" s="3">
        <v>5.7960000000000001E-5</v>
      </c>
      <c r="AP175" s="2">
        <v>13</v>
      </c>
      <c r="AQ175" s="3">
        <v>387</v>
      </c>
      <c r="AR175" s="2" t="s">
        <v>60</v>
      </c>
      <c r="AS175" s="3">
        <v>288</v>
      </c>
      <c r="AT175" s="31">
        <v>6</v>
      </c>
      <c r="AU175" s="3">
        <v>140</v>
      </c>
      <c r="AV175" s="31">
        <v>10</v>
      </c>
      <c r="AW175" s="31" t="s">
        <v>60</v>
      </c>
      <c r="AX175" s="3" t="s">
        <v>60</v>
      </c>
      <c r="AY175" s="2" t="s">
        <v>60</v>
      </c>
      <c r="AZ175" s="3">
        <v>4</v>
      </c>
      <c r="BA175" s="30">
        <v>14</v>
      </c>
      <c r="BB175" s="30">
        <v>13</v>
      </c>
    </row>
    <row r="176" spans="1:54" x14ac:dyDescent="0.25">
      <c r="A176">
        <v>10572</v>
      </c>
      <c r="B176">
        <v>1</v>
      </c>
      <c r="C176" s="1">
        <v>42643</v>
      </c>
      <c r="D176" t="s">
        <v>124</v>
      </c>
      <c r="E176" t="s">
        <v>125</v>
      </c>
      <c r="F176" t="s">
        <v>85</v>
      </c>
      <c r="G176" t="s">
        <v>85</v>
      </c>
      <c r="H176" t="s">
        <v>85</v>
      </c>
      <c r="I176">
        <v>11025</v>
      </c>
      <c r="J176">
        <v>11025</v>
      </c>
      <c r="K176" t="s">
        <v>86</v>
      </c>
      <c r="M176" t="s">
        <v>132</v>
      </c>
      <c r="N176" t="s">
        <v>133</v>
      </c>
      <c r="O176" t="s">
        <v>139</v>
      </c>
      <c r="P176" t="s">
        <v>80</v>
      </c>
      <c r="Q176" t="s">
        <v>134</v>
      </c>
      <c r="R176" t="s">
        <v>62</v>
      </c>
      <c r="X176">
        <v>651</v>
      </c>
      <c r="Y176" s="7">
        <v>214.92186899999999</v>
      </c>
      <c r="Z176">
        <v>0.19143629000000001</v>
      </c>
      <c r="AA176">
        <v>-11.57994412</v>
      </c>
      <c r="AB176">
        <v>-11.38850783</v>
      </c>
      <c r="AC176">
        <v>0</v>
      </c>
      <c r="AD176" t="s">
        <v>60</v>
      </c>
      <c r="AE176" t="s">
        <v>60</v>
      </c>
      <c r="AF176" s="32">
        <v>-11.38850783</v>
      </c>
      <c r="AG176" s="30">
        <v>656.50166675000003</v>
      </c>
      <c r="AH176" s="30">
        <v>-12.91095584</v>
      </c>
      <c r="AI176" s="3">
        <v>21540.993471500002</v>
      </c>
      <c r="AJ176" s="2">
        <v>413.47962494000001</v>
      </c>
      <c r="AK176" s="2">
        <v>6244.4582483200002</v>
      </c>
      <c r="AL176" s="3" t="s">
        <v>60</v>
      </c>
      <c r="AM176" s="3">
        <v>0.32737444999999998</v>
      </c>
      <c r="AN176" s="3">
        <v>9.9773399999999995E-3</v>
      </c>
      <c r="AO176" s="3">
        <v>5.7960000000000001E-5</v>
      </c>
      <c r="AP176" s="2">
        <v>13</v>
      </c>
      <c r="AQ176" s="3">
        <v>387</v>
      </c>
      <c r="AR176" s="2" t="s">
        <v>60</v>
      </c>
      <c r="AS176" s="3">
        <v>288</v>
      </c>
      <c r="AT176" s="31">
        <v>2</v>
      </c>
      <c r="AU176" s="3">
        <v>26</v>
      </c>
      <c r="AV176" s="31">
        <v>10</v>
      </c>
      <c r="AW176" s="31" t="s">
        <v>60</v>
      </c>
      <c r="AX176" s="3" t="s">
        <v>60</v>
      </c>
      <c r="AY176" s="2" t="s">
        <v>60</v>
      </c>
      <c r="AZ176" s="3">
        <v>4</v>
      </c>
      <c r="BA176" s="30">
        <v>14</v>
      </c>
      <c r="BB176" s="30">
        <v>13</v>
      </c>
    </row>
    <row r="177" spans="1:54" x14ac:dyDescent="0.25">
      <c r="A177">
        <v>10573</v>
      </c>
      <c r="B177">
        <v>1</v>
      </c>
      <c r="C177" s="1">
        <v>42643</v>
      </c>
      <c r="D177" t="s">
        <v>124</v>
      </c>
      <c r="E177" t="s">
        <v>125</v>
      </c>
      <c r="F177" t="s">
        <v>85</v>
      </c>
      <c r="G177" t="s">
        <v>85</v>
      </c>
      <c r="H177" t="s">
        <v>85</v>
      </c>
      <c r="I177">
        <v>11025</v>
      </c>
      <c r="J177">
        <v>11025</v>
      </c>
      <c r="K177" t="s">
        <v>122</v>
      </c>
      <c r="M177" t="s">
        <v>167</v>
      </c>
      <c r="N177" t="s">
        <v>168</v>
      </c>
      <c r="O177" t="s">
        <v>116</v>
      </c>
      <c r="P177" t="s">
        <v>117</v>
      </c>
      <c r="Q177" t="s">
        <v>169</v>
      </c>
      <c r="R177" t="s">
        <v>62</v>
      </c>
      <c r="U177" t="s">
        <v>163</v>
      </c>
      <c r="X177">
        <v>7</v>
      </c>
      <c r="Y177" s="7">
        <v>2.0175820799999999</v>
      </c>
      <c r="Z177">
        <v>0</v>
      </c>
      <c r="AA177">
        <v>-3.6790070000000001E-2</v>
      </c>
      <c r="AB177">
        <v>-3.6790070000000001E-2</v>
      </c>
      <c r="AC177">
        <v>0</v>
      </c>
      <c r="AD177" t="s">
        <v>60</v>
      </c>
      <c r="AE177" t="s">
        <v>60</v>
      </c>
      <c r="AF177" s="32">
        <v>-3.6790070000000001E-2</v>
      </c>
      <c r="AG177" s="30">
        <v>656.50166675000003</v>
      </c>
      <c r="AH177" s="30">
        <v>-12.91095584</v>
      </c>
      <c r="AI177" s="3">
        <v>21540.993471500002</v>
      </c>
      <c r="AJ177" s="2">
        <v>413.47962494000001</v>
      </c>
      <c r="AK177" s="2">
        <v>6244.4582483200002</v>
      </c>
      <c r="AL177" s="3" t="s">
        <v>60</v>
      </c>
      <c r="AM177" s="3">
        <v>3.0732300000000001E-3</v>
      </c>
      <c r="AN177" s="3">
        <v>9.3659999999999994E-5</v>
      </c>
      <c r="AO177" s="3">
        <v>5.7960000000000001E-5</v>
      </c>
      <c r="AP177" s="2">
        <v>13</v>
      </c>
      <c r="AQ177" s="3">
        <v>387</v>
      </c>
      <c r="AR177" s="2" t="s">
        <v>60</v>
      </c>
      <c r="AS177" s="3">
        <v>288</v>
      </c>
      <c r="AT177" s="31">
        <v>10</v>
      </c>
      <c r="AU177" s="3">
        <v>281</v>
      </c>
      <c r="AV177" s="31">
        <v>10</v>
      </c>
      <c r="AW177" s="31" t="s">
        <v>60</v>
      </c>
      <c r="AX177" s="3" t="s">
        <v>60</v>
      </c>
      <c r="AY177" s="2" t="s">
        <v>60</v>
      </c>
      <c r="AZ177" s="3">
        <v>4</v>
      </c>
      <c r="BA177" s="30">
        <v>14</v>
      </c>
      <c r="BB177" s="30">
        <v>13</v>
      </c>
    </row>
    <row r="178" spans="1:54" x14ac:dyDescent="0.25">
      <c r="A178">
        <v>10574</v>
      </c>
      <c r="B178">
        <v>1</v>
      </c>
      <c r="C178" s="1">
        <v>42643</v>
      </c>
      <c r="D178" t="s">
        <v>124</v>
      </c>
      <c r="E178" t="s">
        <v>125</v>
      </c>
      <c r="F178" t="s">
        <v>85</v>
      </c>
      <c r="G178" t="s">
        <v>85</v>
      </c>
      <c r="H178" t="s">
        <v>85</v>
      </c>
      <c r="I178">
        <v>11025</v>
      </c>
      <c r="J178">
        <v>11025</v>
      </c>
      <c r="K178" t="s">
        <v>86</v>
      </c>
      <c r="M178" t="s">
        <v>167</v>
      </c>
      <c r="N178" t="s">
        <v>168</v>
      </c>
      <c r="O178" t="s">
        <v>139</v>
      </c>
      <c r="P178" t="s">
        <v>80</v>
      </c>
      <c r="Q178" t="s">
        <v>169</v>
      </c>
      <c r="R178" t="s">
        <v>62</v>
      </c>
      <c r="U178" t="s">
        <v>163</v>
      </c>
      <c r="X178">
        <v>88</v>
      </c>
      <c r="Y178" s="7">
        <v>30.693940999999999</v>
      </c>
      <c r="Z178">
        <v>0.1168131</v>
      </c>
      <c r="AA178">
        <v>-1.1439093300000001</v>
      </c>
      <c r="AB178">
        <v>-1.0270962299999999</v>
      </c>
      <c r="AC178">
        <v>0</v>
      </c>
      <c r="AD178" t="s">
        <v>60</v>
      </c>
      <c r="AE178" t="s">
        <v>60</v>
      </c>
      <c r="AF178" s="32">
        <v>-1.0270962299999999</v>
      </c>
      <c r="AG178" s="30">
        <v>656.50166675000003</v>
      </c>
      <c r="AH178" s="30">
        <v>-12.91095584</v>
      </c>
      <c r="AI178" s="3">
        <v>21540.993471500002</v>
      </c>
      <c r="AJ178" s="2">
        <v>413.47962494000001</v>
      </c>
      <c r="AK178" s="2">
        <v>6244.4582483200002</v>
      </c>
      <c r="AL178" s="3" t="s">
        <v>60</v>
      </c>
      <c r="AM178" s="3">
        <v>4.6753790000000003E-2</v>
      </c>
      <c r="AN178" s="3">
        <v>1.4249099999999999E-3</v>
      </c>
      <c r="AO178" s="3">
        <v>5.7960000000000001E-5</v>
      </c>
      <c r="AP178" s="2">
        <v>13</v>
      </c>
      <c r="AQ178" s="3">
        <v>387</v>
      </c>
      <c r="AR178" s="2" t="s">
        <v>60</v>
      </c>
      <c r="AS178" s="3">
        <v>288</v>
      </c>
      <c r="AT178" s="31">
        <v>5</v>
      </c>
      <c r="AU178" s="3">
        <v>114</v>
      </c>
      <c r="AV178" s="31">
        <v>10</v>
      </c>
      <c r="AW178" s="31" t="s">
        <v>60</v>
      </c>
      <c r="AX178" s="3" t="s">
        <v>60</v>
      </c>
      <c r="AY178" s="2" t="s">
        <v>60</v>
      </c>
      <c r="AZ178" s="3">
        <v>4</v>
      </c>
      <c r="BA178" s="30">
        <v>14</v>
      </c>
      <c r="BB178" s="30">
        <v>13</v>
      </c>
    </row>
    <row r="179" spans="1:54" x14ac:dyDescent="0.25">
      <c r="A179">
        <v>10575</v>
      </c>
      <c r="B179">
        <v>1</v>
      </c>
      <c r="C179" s="1">
        <v>42643</v>
      </c>
      <c r="D179" t="s">
        <v>124</v>
      </c>
      <c r="E179" t="s">
        <v>125</v>
      </c>
      <c r="F179" t="s">
        <v>85</v>
      </c>
      <c r="G179" t="s">
        <v>85</v>
      </c>
      <c r="H179" t="s">
        <v>85</v>
      </c>
      <c r="I179">
        <v>11025</v>
      </c>
      <c r="J179">
        <v>11025</v>
      </c>
      <c r="K179" t="s">
        <v>122</v>
      </c>
      <c r="M179" t="s">
        <v>173</v>
      </c>
      <c r="N179" t="s">
        <v>174</v>
      </c>
      <c r="O179" t="s">
        <v>116</v>
      </c>
      <c r="P179" t="s">
        <v>117</v>
      </c>
      <c r="Q179" t="s">
        <v>175</v>
      </c>
      <c r="R179" t="s">
        <v>62</v>
      </c>
      <c r="X179">
        <v>2</v>
      </c>
      <c r="Y179" s="7">
        <v>6.3363281999999996</v>
      </c>
      <c r="Z179">
        <v>0</v>
      </c>
      <c r="AA179">
        <v>0</v>
      </c>
      <c r="AB179">
        <v>0</v>
      </c>
      <c r="AC179">
        <v>0</v>
      </c>
      <c r="AD179">
        <v>0.44170570999999997</v>
      </c>
      <c r="AE179">
        <v>5.5704600000000002E-3</v>
      </c>
      <c r="AF179" s="32">
        <v>0.44170570999999997</v>
      </c>
      <c r="AG179" s="30">
        <v>656.50166675000003</v>
      </c>
      <c r="AH179" s="30">
        <v>-12.91095584</v>
      </c>
      <c r="AI179" s="3">
        <v>21540.993471500002</v>
      </c>
      <c r="AJ179" s="2">
        <v>413.47962494000001</v>
      </c>
      <c r="AK179" s="2">
        <v>6244.4582483200002</v>
      </c>
      <c r="AL179" s="3">
        <v>-280.75594846000001</v>
      </c>
      <c r="AM179" s="3">
        <v>9.6516599999999994E-3</v>
      </c>
      <c r="AN179" s="3">
        <v>2.9415000000000002E-4</v>
      </c>
      <c r="AO179" s="3">
        <v>5.7960000000000001E-5</v>
      </c>
      <c r="AP179" s="2">
        <v>13</v>
      </c>
      <c r="AQ179" s="3">
        <v>387</v>
      </c>
      <c r="AR179" s="2" t="s">
        <v>60</v>
      </c>
      <c r="AS179" s="3">
        <v>288</v>
      </c>
      <c r="AT179" s="31">
        <v>7</v>
      </c>
      <c r="AU179" s="3">
        <v>231</v>
      </c>
      <c r="AV179" s="31">
        <v>10</v>
      </c>
      <c r="AW179" s="31" t="s">
        <v>60</v>
      </c>
      <c r="AX179" s="3">
        <v>85</v>
      </c>
      <c r="AY179" s="2" t="s">
        <v>60</v>
      </c>
      <c r="AZ179" s="3">
        <v>4</v>
      </c>
      <c r="BA179" s="30">
        <v>14</v>
      </c>
      <c r="BB179" s="30">
        <v>13</v>
      </c>
    </row>
    <row r="180" spans="1:54" x14ac:dyDescent="0.25">
      <c r="A180">
        <v>10582</v>
      </c>
      <c r="B180">
        <v>1</v>
      </c>
      <c r="C180" s="1">
        <v>42643</v>
      </c>
      <c r="D180" t="s">
        <v>124</v>
      </c>
      <c r="E180" t="s">
        <v>125</v>
      </c>
      <c r="F180" t="s">
        <v>177</v>
      </c>
      <c r="G180" t="s">
        <v>85</v>
      </c>
      <c r="H180" t="s">
        <v>85</v>
      </c>
      <c r="I180">
        <v>11025</v>
      </c>
      <c r="J180">
        <v>11025</v>
      </c>
      <c r="K180" t="s">
        <v>178</v>
      </c>
      <c r="M180" t="s">
        <v>132</v>
      </c>
      <c r="N180" t="s">
        <v>133</v>
      </c>
      <c r="O180" t="s">
        <v>56</v>
      </c>
      <c r="P180" t="s">
        <v>57</v>
      </c>
      <c r="Q180" t="s">
        <v>134</v>
      </c>
      <c r="R180" t="s">
        <v>62</v>
      </c>
      <c r="X180">
        <v>195</v>
      </c>
      <c r="Y180" s="7">
        <v>35.971083</v>
      </c>
      <c r="Z180">
        <v>0.59269209</v>
      </c>
      <c r="AA180">
        <v>-3.820163</v>
      </c>
      <c r="AB180">
        <v>-3.2274709100000001</v>
      </c>
      <c r="AC180">
        <v>0</v>
      </c>
      <c r="AD180" t="s">
        <v>60</v>
      </c>
      <c r="AE180" t="s">
        <v>60</v>
      </c>
      <c r="AF180" s="32">
        <v>-3.2274709100000001</v>
      </c>
      <c r="AG180" s="30">
        <v>656.50166675000003</v>
      </c>
      <c r="AH180" s="30">
        <v>-12.91095584</v>
      </c>
      <c r="AI180" s="3">
        <v>21540.993471500002</v>
      </c>
      <c r="AJ180" s="2">
        <v>413.47962494000001</v>
      </c>
      <c r="AK180" s="2">
        <v>6244.4582483200002</v>
      </c>
      <c r="AL180" s="3" t="s">
        <v>60</v>
      </c>
      <c r="AM180" s="3">
        <v>5.4792069999999998E-2</v>
      </c>
      <c r="AN180" s="3">
        <v>1.66989E-3</v>
      </c>
      <c r="AO180" s="3">
        <v>5.7960000000000001E-5</v>
      </c>
      <c r="AP180" s="2">
        <v>13</v>
      </c>
      <c r="AQ180" s="3">
        <v>387</v>
      </c>
      <c r="AR180" s="2" t="s">
        <v>60</v>
      </c>
      <c r="AS180" s="3">
        <v>288</v>
      </c>
      <c r="AT180" s="31">
        <v>3</v>
      </c>
      <c r="AU180" s="3">
        <v>101</v>
      </c>
      <c r="AV180" s="31">
        <v>10</v>
      </c>
      <c r="AW180" s="31" t="s">
        <v>60</v>
      </c>
      <c r="AX180" s="3" t="s">
        <v>60</v>
      </c>
      <c r="AY180" s="2" t="s">
        <v>60</v>
      </c>
      <c r="AZ180" s="3">
        <v>4</v>
      </c>
      <c r="BA180" s="30">
        <v>14</v>
      </c>
      <c r="BB180" s="30">
        <v>13</v>
      </c>
    </row>
    <row r="181" spans="1:54" x14ac:dyDescent="0.25">
      <c r="A181">
        <v>10583</v>
      </c>
      <c r="B181">
        <v>1</v>
      </c>
      <c r="C181" s="1">
        <v>42643</v>
      </c>
      <c r="D181" t="s">
        <v>124</v>
      </c>
      <c r="E181" t="s">
        <v>125</v>
      </c>
      <c r="F181" t="s">
        <v>177</v>
      </c>
      <c r="G181" t="s">
        <v>85</v>
      </c>
      <c r="H181" t="s">
        <v>85</v>
      </c>
      <c r="I181">
        <v>11025</v>
      </c>
      <c r="J181">
        <v>11025</v>
      </c>
      <c r="K181" t="s">
        <v>178</v>
      </c>
      <c r="M181" t="s">
        <v>167</v>
      </c>
      <c r="N181" t="s">
        <v>168</v>
      </c>
      <c r="O181" t="s">
        <v>56</v>
      </c>
      <c r="P181" t="s">
        <v>57</v>
      </c>
      <c r="Q181" t="s">
        <v>169</v>
      </c>
      <c r="R181" t="s">
        <v>62</v>
      </c>
      <c r="U181" t="s">
        <v>163</v>
      </c>
      <c r="X181">
        <v>188</v>
      </c>
      <c r="Y181" s="7">
        <v>35.431215999999999</v>
      </c>
      <c r="Z181">
        <v>1.306335</v>
      </c>
      <c r="AA181">
        <v>-1.53634088</v>
      </c>
      <c r="AB181">
        <v>-0.23000588</v>
      </c>
      <c r="AC181">
        <v>0</v>
      </c>
      <c r="AD181" t="s">
        <v>60</v>
      </c>
      <c r="AE181" t="s">
        <v>60</v>
      </c>
      <c r="AF181" s="32">
        <v>-0.23000588</v>
      </c>
      <c r="AG181" s="30">
        <v>656.50166675000003</v>
      </c>
      <c r="AH181" s="30">
        <v>-12.91095584</v>
      </c>
      <c r="AI181" s="3">
        <v>21540.993471500002</v>
      </c>
      <c r="AJ181" s="2">
        <v>413.47962494000001</v>
      </c>
      <c r="AK181" s="2">
        <v>6244.4582483200002</v>
      </c>
      <c r="AL181" s="3" t="s">
        <v>60</v>
      </c>
      <c r="AM181" s="3">
        <v>5.396973E-2</v>
      </c>
      <c r="AN181" s="3">
        <v>1.6448299999999999E-3</v>
      </c>
      <c r="AO181" s="3">
        <v>5.7960000000000001E-5</v>
      </c>
      <c r="AP181" s="2">
        <v>13</v>
      </c>
      <c r="AQ181" s="3">
        <v>387</v>
      </c>
      <c r="AR181" s="2" t="s">
        <v>60</v>
      </c>
      <c r="AS181" s="3">
        <v>288</v>
      </c>
      <c r="AT181" s="31">
        <v>4</v>
      </c>
      <c r="AU181" s="3">
        <v>103</v>
      </c>
      <c r="AV181" s="31">
        <v>10</v>
      </c>
      <c r="AW181" s="31" t="s">
        <v>60</v>
      </c>
      <c r="AX181" s="3" t="s">
        <v>60</v>
      </c>
      <c r="AY181" s="2" t="s">
        <v>60</v>
      </c>
      <c r="AZ181" s="3">
        <v>4</v>
      </c>
      <c r="BA181" s="30">
        <v>14</v>
      </c>
      <c r="BB181" s="30">
        <v>13</v>
      </c>
    </row>
    <row r="182" spans="1:54" x14ac:dyDescent="0.25">
      <c r="A182">
        <v>10562</v>
      </c>
      <c r="B182">
        <v>1</v>
      </c>
      <c r="C182" s="1">
        <v>42643</v>
      </c>
      <c r="D182" t="s">
        <v>124</v>
      </c>
      <c r="E182" t="s">
        <v>125</v>
      </c>
      <c r="F182" t="s">
        <v>85</v>
      </c>
      <c r="G182" t="s">
        <v>85</v>
      </c>
      <c r="H182" t="s">
        <v>85</v>
      </c>
      <c r="I182">
        <v>11025</v>
      </c>
      <c r="J182">
        <v>11025</v>
      </c>
      <c r="K182" t="s">
        <v>122</v>
      </c>
      <c r="M182" t="s">
        <v>144</v>
      </c>
      <c r="N182" t="s">
        <v>145</v>
      </c>
      <c r="O182" t="s">
        <v>116</v>
      </c>
      <c r="P182" t="s">
        <v>117</v>
      </c>
      <c r="Q182" t="s">
        <v>146</v>
      </c>
      <c r="R182" t="s">
        <v>70</v>
      </c>
      <c r="X182">
        <v>1</v>
      </c>
      <c r="Y182" s="7">
        <v>0.13911878</v>
      </c>
      <c r="Z182">
        <v>0</v>
      </c>
      <c r="AA182">
        <v>0</v>
      </c>
      <c r="AB182">
        <v>0</v>
      </c>
      <c r="AC182">
        <v>0</v>
      </c>
      <c r="AD182">
        <v>9.3131599999999991E-3</v>
      </c>
      <c r="AE182">
        <v>8.5660000000000003E-5</v>
      </c>
      <c r="AF182" s="32">
        <v>9.3131599999999991E-3</v>
      </c>
      <c r="AG182" s="30">
        <v>269.55221324000001</v>
      </c>
      <c r="AH182" s="30">
        <v>-11.13407554</v>
      </c>
      <c r="AI182" s="3">
        <v>21540.993471500002</v>
      </c>
      <c r="AJ182" s="2">
        <v>413.47962494000001</v>
      </c>
      <c r="AK182" s="2">
        <v>6244.4582483200002</v>
      </c>
      <c r="AL182" s="3">
        <v>-280.75594846000001</v>
      </c>
      <c r="AM182" s="3">
        <v>5.1610999999999996E-4</v>
      </c>
      <c r="AN182" s="3">
        <v>6.46E-6</v>
      </c>
      <c r="AO182" s="3">
        <v>5.7960000000000001E-5</v>
      </c>
      <c r="AP182" s="2">
        <v>23</v>
      </c>
      <c r="AQ182" s="3">
        <v>387</v>
      </c>
      <c r="AR182" s="2" t="s">
        <v>60</v>
      </c>
      <c r="AS182" s="3">
        <v>288</v>
      </c>
      <c r="AT182" s="31">
        <v>19</v>
      </c>
      <c r="AU182" s="3">
        <v>366</v>
      </c>
      <c r="AV182" s="31">
        <v>10</v>
      </c>
      <c r="AW182" s="31" t="s">
        <v>60</v>
      </c>
      <c r="AX182" s="3">
        <v>124</v>
      </c>
      <c r="AY182" s="2" t="s">
        <v>60</v>
      </c>
      <c r="AZ182" s="3">
        <v>4</v>
      </c>
      <c r="BA182" s="30">
        <v>14</v>
      </c>
      <c r="BB182" s="30">
        <v>13</v>
      </c>
    </row>
    <row r="183" spans="1:54" x14ac:dyDescent="0.25">
      <c r="A183">
        <v>10563</v>
      </c>
      <c r="B183">
        <v>1</v>
      </c>
      <c r="C183" s="1">
        <v>42643</v>
      </c>
      <c r="D183" t="s">
        <v>124</v>
      </c>
      <c r="E183" t="s">
        <v>125</v>
      </c>
      <c r="F183" t="s">
        <v>85</v>
      </c>
      <c r="G183" t="s">
        <v>85</v>
      </c>
      <c r="H183" t="s">
        <v>85</v>
      </c>
      <c r="I183">
        <v>11025</v>
      </c>
      <c r="J183">
        <v>11025</v>
      </c>
      <c r="K183" t="s">
        <v>86</v>
      </c>
      <c r="M183" t="s">
        <v>144</v>
      </c>
      <c r="N183" t="s">
        <v>145</v>
      </c>
      <c r="O183" t="s">
        <v>139</v>
      </c>
      <c r="P183" t="s">
        <v>80</v>
      </c>
      <c r="Q183" t="s">
        <v>146</v>
      </c>
      <c r="R183" t="s">
        <v>70</v>
      </c>
      <c r="X183">
        <v>35</v>
      </c>
      <c r="Y183" s="7">
        <v>9.9645980000000005</v>
      </c>
      <c r="Z183">
        <v>0.35</v>
      </c>
      <c r="AA183">
        <v>-3.1350000000000003E-2</v>
      </c>
      <c r="AB183">
        <v>0.31864999999999999</v>
      </c>
      <c r="AC183">
        <v>0</v>
      </c>
      <c r="AD183" t="s">
        <v>60</v>
      </c>
      <c r="AE183" t="s">
        <v>60</v>
      </c>
      <c r="AF183" s="32">
        <v>0.31864999999999999</v>
      </c>
      <c r="AG183" s="30">
        <v>269.55221324000001</v>
      </c>
      <c r="AH183" s="30">
        <v>-11.13407554</v>
      </c>
      <c r="AI183" s="3">
        <v>21540.993471500002</v>
      </c>
      <c r="AJ183" s="2">
        <v>413.47962494000001</v>
      </c>
      <c r="AK183" s="2">
        <v>6244.4582483200002</v>
      </c>
      <c r="AL183" s="3">
        <v>-280.75594846000001</v>
      </c>
      <c r="AM183" s="3">
        <v>3.6967229999999997E-2</v>
      </c>
      <c r="AN183" s="3">
        <v>4.6258999999999997E-4</v>
      </c>
      <c r="AO183" s="3">
        <v>5.7960000000000001E-5</v>
      </c>
      <c r="AP183" s="2">
        <v>23</v>
      </c>
      <c r="AQ183" s="3">
        <v>387</v>
      </c>
      <c r="AR183" s="2" t="s">
        <v>60</v>
      </c>
      <c r="AS183" s="3">
        <v>288</v>
      </c>
      <c r="AT183" s="31">
        <v>6</v>
      </c>
      <c r="AU183" s="3">
        <v>203</v>
      </c>
      <c r="AV183" s="31">
        <v>10</v>
      </c>
      <c r="AW183" s="31" t="s">
        <v>60</v>
      </c>
      <c r="AX183" s="3">
        <v>91</v>
      </c>
      <c r="AY183" s="2" t="s">
        <v>60</v>
      </c>
      <c r="AZ183" s="3">
        <v>4</v>
      </c>
      <c r="BA183" s="30">
        <v>14</v>
      </c>
      <c r="BB183" s="30">
        <v>13</v>
      </c>
    </row>
    <row r="184" spans="1:54" x14ac:dyDescent="0.25">
      <c r="A184">
        <v>10579</v>
      </c>
      <c r="B184">
        <v>1</v>
      </c>
      <c r="C184" s="1">
        <v>42643</v>
      </c>
      <c r="D184" t="s">
        <v>124</v>
      </c>
      <c r="E184" t="s">
        <v>125</v>
      </c>
      <c r="F184" t="s">
        <v>177</v>
      </c>
      <c r="G184" t="s">
        <v>85</v>
      </c>
      <c r="H184" t="s">
        <v>85</v>
      </c>
      <c r="I184">
        <v>11025</v>
      </c>
      <c r="J184">
        <v>11025</v>
      </c>
      <c r="K184" t="s">
        <v>178</v>
      </c>
      <c r="M184" t="s">
        <v>144</v>
      </c>
      <c r="N184" t="s">
        <v>145</v>
      </c>
      <c r="O184" t="s">
        <v>56</v>
      </c>
      <c r="P184" t="s">
        <v>57</v>
      </c>
      <c r="Q184" t="s">
        <v>146</v>
      </c>
      <c r="R184" t="s">
        <v>70</v>
      </c>
      <c r="X184">
        <v>33</v>
      </c>
      <c r="Y184" s="7">
        <v>4.8829419999999999</v>
      </c>
      <c r="Z184">
        <v>0.27389000000000002</v>
      </c>
      <c r="AA184">
        <v>-0.26002799999999998</v>
      </c>
      <c r="AB184">
        <v>1.3861999999999999E-2</v>
      </c>
      <c r="AC184">
        <v>0</v>
      </c>
      <c r="AD184" t="s">
        <v>60</v>
      </c>
      <c r="AE184" t="s">
        <v>60</v>
      </c>
      <c r="AF184" s="32">
        <v>1.3861999999999999E-2</v>
      </c>
      <c r="AG184" s="30">
        <v>269.55221324000001</v>
      </c>
      <c r="AH184" s="30">
        <v>-11.13407554</v>
      </c>
      <c r="AI184" s="3">
        <v>21540.993471500002</v>
      </c>
      <c r="AJ184" s="2">
        <v>413.47962494000001</v>
      </c>
      <c r="AK184" s="2">
        <v>6244.4582483200002</v>
      </c>
      <c r="AL184" s="3">
        <v>-280.75594846000001</v>
      </c>
      <c r="AM184" s="3">
        <v>1.8115010000000001E-2</v>
      </c>
      <c r="AN184" s="3">
        <v>2.2667999999999999E-4</v>
      </c>
      <c r="AO184" s="3">
        <v>5.7960000000000001E-5</v>
      </c>
      <c r="AP184" s="2">
        <v>23</v>
      </c>
      <c r="AQ184" s="3">
        <v>387</v>
      </c>
      <c r="AR184" s="2" t="s">
        <v>60</v>
      </c>
      <c r="AS184" s="3">
        <v>288</v>
      </c>
      <c r="AT184" s="31">
        <v>8</v>
      </c>
      <c r="AU184" s="3">
        <v>242</v>
      </c>
      <c r="AV184" s="31">
        <v>10</v>
      </c>
      <c r="AW184" s="31" t="s">
        <v>60</v>
      </c>
      <c r="AX184" s="3">
        <v>119</v>
      </c>
      <c r="AY184" s="2" t="s">
        <v>60</v>
      </c>
      <c r="AZ184" s="3">
        <v>4</v>
      </c>
      <c r="BA184" s="30">
        <v>14</v>
      </c>
      <c r="BB184" s="30">
        <v>13</v>
      </c>
    </row>
    <row r="185" spans="1:54" x14ac:dyDescent="0.25">
      <c r="A185">
        <v>10561</v>
      </c>
      <c r="B185">
        <v>1</v>
      </c>
      <c r="C185" s="1">
        <v>42643</v>
      </c>
      <c r="D185" t="s">
        <v>124</v>
      </c>
      <c r="E185" t="s">
        <v>125</v>
      </c>
      <c r="F185" t="s">
        <v>85</v>
      </c>
      <c r="G185" t="s">
        <v>85</v>
      </c>
      <c r="H185" t="s">
        <v>85</v>
      </c>
      <c r="I185">
        <v>11025</v>
      </c>
      <c r="J185">
        <v>11025</v>
      </c>
      <c r="K185" t="s">
        <v>122</v>
      </c>
      <c r="M185" t="s">
        <v>170</v>
      </c>
      <c r="N185" t="s">
        <v>171</v>
      </c>
      <c r="O185" t="s">
        <v>116</v>
      </c>
      <c r="P185" t="s">
        <v>117</v>
      </c>
      <c r="Q185" t="s">
        <v>172</v>
      </c>
      <c r="R185" t="s">
        <v>74</v>
      </c>
      <c r="U185" t="s">
        <v>108</v>
      </c>
      <c r="X185">
        <v>0</v>
      </c>
      <c r="Y185" s="7">
        <v>0</v>
      </c>
      <c r="Z185">
        <v>0</v>
      </c>
      <c r="AA185">
        <v>0</v>
      </c>
      <c r="AB185">
        <v>0</v>
      </c>
      <c r="AC185">
        <v>0</v>
      </c>
      <c r="AD185" t="s">
        <v>60</v>
      </c>
      <c r="AE185" t="s">
        <v>60</v>
      </c>
      <c r="AF185" s="32" t="s">
        <v>60</v>
      </c>
      <c r="AG185" s="30">
        <v>602.07838323999999</v>
      </c>
      <c r="AH185" s="30" t="s">
        <v>60</v>
      </c>
      <c r="AI185" s="3">
        <v>21540.993471500002</v>
      </c>
      <c r="AJ185" s="2" t="s">
        <v>60</v>
      </c>
      <c r="AK185" s="2" t="s">
        <v>60</v>
      </c>
      <c r="AL185" s="3" t="s">
        <v>60</v>
      </c>
      <c r="AM185" s="3" t="s">
        <v>60</v>
      </c>
      <c r="AN185" s="3" t="s">
        <v>60</v>
      </c>
      <c r="AO185" s="3" t="s">
        <v>60</v>
      </c>
      <c r="AP185" s="2">
        <v>8</v>
      </c>
      <c r="AQ185" s="3">
        <v>387</v>
      </c>
      <c r="AR185" s="2" t="s">
        <v>60</v>
      </c>
      <c r="AS185" s="3" t="s">
        <v>60</v>
      </c>
      <c r="AT185" s="31" t="s">
        <v>60</v>
      </c>
      <c r="AU185" s="3" t="s">
        <v>60</v>
      </c>
      <c r="AV185" s="31" t="s">
        <v>60</v>
      </c>
      <c r="AW185" s="31" t="s">
        <v>60</v>
      </c>
      <c r="AX185" s="3" t="s">
        <v>60</v>
      </c>
      <c r="AY185" s="2" t="s">
        <v>60</v>
      </c>
      <c r="AZ185" s="3">
        <v>4</v>
      </c>
      <c r="BA185" s="30">
        <v>14</v>
      </c>
      <c r="BB185" s="30" t="s">
        <v>60</v>
      </c>
    </row>
    <row r="186" spans="1:54" x14ac:dyDescent="0.25">
      <c r="A186">
        <v>10559</v>
      </c>
      <c r="B186">
        <v>1</v>
      </c>
      <c r="C186" s="1">
        <v>42643</v>
      </c>
      <c r="D186" t="s">
        <v>124</v>
      </c>
      <c r="E186" t="s">
        <v>125</v>
      </c>
      <c r="F186" t="s">
        <v>85</v>
      </c>
      <c r="G186" t="s">
        <v>85</v>
      </c>
      <c r="H186" t="s">
        <v>85</v>
      </c>
      <c r="I186">
        <v>11025</v>
      </c>
      <c r="J186">
        <v>11025</v>
      </c>
      <c r="K186" t="s">
        <v>122</v>
      </c>
      <c r="M186" t="s">
        <v>126</v>
      </c>
      <c r="N186" t="s">
        <v>127</v>
      </c>
      <c r="O186" t="s">
        <v>116</v>
      </c>
      <c r="P186" t="s">
        <v>117</v>
      </c>
      <c r="Q186" t="s">
        <v>128</v>
      </c>
      <c r="R186" t="s">
        <v>59</v>
      </c>
      <c r="X186">
        <v>2</v>
      </c>
      <c r="Y186" s="7">
        <v>1.5800694799999999</v>
      </c>
      <c r="Z186">
        <v>0</v>
      </c>
      <c r="AA186">
        <v>-1.7314090000000001E-2</v>
      </c>
      <c r="AB186">
        <v>-1.7314090000000001E-2</v>
      </c>
      <c r="AC186">
        <v>0</v>
      </c>
      <c r="AD186" t="s">
        <v>60</v>
      </c>
      <c r="AE186" t="s">
        <v>60</v>
      </c>
      <c r="AF186" s="32">
        <v>-1.7314090000000001E-2</v>
      </c>
      <c r="AG186" s="30">
        <v>1646.5423284999999</v>
      </c>
      <c r="AH186" s="30">
        <v>81.872590709999997</v>
      </c>
      <c r="AI186" s="3">
        <v>21540.993471500002</v>
      </c>
      <c r="AJ186" s="2">
        <v>413.47962494000001</v>
      </c>
      <c r="AK186" s="2">
        <v>6244.4582483200002</v>
      </c>
      <c r="AL186" s="3" t="s">
        <v>60</v>
      </c>
      <c r="AM186" s="3">
        <v>9.5963000000000005E-4</v>
      </c>
      <c r="AN186" s="3">
        <v>7.3349999999999994E-5</v>
      </c>
      <c r="AO186" s="3">
        <v>5.7960000000000001E-5</v>
      </c>
      <c r="AP186" s="2">
        <v>31</v>
      </c>
      <c r="AQ186" s="3">
        <v>387</v>
      </c>
      <c r="AR186" s="2">
        <v>26</v>
      </c>
      <c r="AS186" s="3">
        <v>288</v>
      </c>
      <c r="AT186" s="31">
        <v>24</v>
      </c>
      <c r="AU186" s="3">
        <v>292</v>
      </c>
      <c r="AV186" s="31">
        <v>10</v>
      </c>
      <c r="AW186" s="31" t="s">
        <v>60</v>
      </c>
      <c r="AX186" s="3" t="s">
        <v>60</v>
      </c>
      <c r="AY186" s="2" t="s">
        <v>60</v>
      </c>
      <c r="AZ186" s="3">
        <v>9</v>
      </c>
      <c r="BA186" s="30">
        <v>14</v>
      </c>
      <c r="BB186" s="30">
        <v>13</v>
      </c>
    </row>
    <row r="187" spans="1:54" x14ac:dyDescent="0.25">
      <c r="A187">
        <v>10560</v>
      </c>
      <c r="B187">
        <v>1</v>
      </c>
      <c r="C187" s="1">
        <v>42643</v>
      </c>
      <c r="D187" t="s">
        <v>124</v>
      </c>
      <c r="E187" t="s">
        <v>125</v>
      </c>
      <c r="F187" t="s">
        <v>85</v>
      </c>
      <c r="G187" t="s">
        <v>85</v>
      </c>
      <c r="H187" t="s">
        <v>85</v>
      </c>
      <c r="I187">
        <v>11025</v>
      </c>
      <c r="J187">
        <v>11025</v>
      </c>
      <c r="K187" t="s">
        <v>86</v>
      </c>
      <c r="M187" t="s">
        <v>126</v>
      </c>
      <c r="N187" t="s">
        <v>127</v>
      </c>
      <c r="O187" t="s">
        <v>139</v>
      </c>
      <c r="P187" t="s">
        <v>80</v>
      </c>
      <c r="Q187" t="s">
        <v>128</v>
      </c>
      <c r="R187" t="s">
        <v>59</v>
      </c>
      <c r="X187">
        <v>278</v>
      </c>
      <c r="Y187" s="7">
        <v>74.640589000000006</v>
      </c>
      <c r="Z187">
        <v>1.1366913000000001</v>
      </c>
      <c r="AA187">
        <v>-2.0367945399999998</v>
      </c>
      <c r="AB187">
        <v>-0.90010323999999997</v>
      </c>
      <c r="AC187">
        <v>0</v>
      </c>
      <c r="AD187" t="s">
        <v>60</v>
      </c>
      <c r="AE187" t="s">
        <v>60</v>
      </c>
      <c r="AF187" s="32">
        <v>-0.90010323999999997</v>
      </c>
      <c r="AG187" s="30">
        <v>1646.5423284999999</v>
      </c>
      <c r="AH187" s="30">
        <v>81.872590709999997</v>
      </c>
      <c r="AI187" s="3">
        <v>21540.993471500002</v>
      </c>
      <c r="AJ187" s="2">
        <v>413.47962494000001</v>
      </c>
      <c r="AK187" s="2">
        <v>6244.4582483200002</v>
      </c>
      <c r="AL187" s="3" t="s">
        <v>60</v>
      </c>
      <c r="AM187" s="3">
        <v>4.5331719999999999E-2</v>
      </c>
      <c r="AN187" s="3">
        <v>3.4650499999999999E-3</v>
      </c>
      <c r="AO187" s="3">
        <v>5.7960000000000001E-5</v>
      </c>
      <c r="AP187" s="2">
        <v>31</v>
      </c>
      <c r="AQ187" s="3">
        <v>387</v>
      </c>
      <c r="AR187" s="2">
        <v>26</v>
      </c>
      <c r="AS187" s="3">
        <v>288</v>
      </c>
      <c r="AT187" s="31">
        <v>6</v>
      </c>
      <c r="AU187" s="3">
        <v>68</v>
      </c>
      <c r="AV187" s="31">
        <v>10</v>
      </c>
      <c r="AW187" s="31" t="s">
        <v>60</v>
      </c>
      <c r="AX187" s="3" t="s">
        <v>60</v>
      </c>
      <c r="AY187" s="2" t="s">
        <v>60</v>
      </c>
      <c r="AZ187" s="3">
        <v>9</v>
      </c>
      <c r="BA187" s="30">
        <v>14</v>
      </c>
      <c r="BB187" s="30">
        <v>13</v>
      </c>
    </row>
    <row r="188" spans="1:54" x14ac:dyDescent="0.25">
      <c r="A188">
        <v>10578</v>
      </c>
      <c r="B188">
        <v>1</v>
      </c>
      <c r="C188" s="1">
        <v>42643</v>
      </c>
      <c r="D188" t="s">
        <v>124</v>
      </c>
      <c r="E188" t="s">
        <v>125</v>
      </c>
      <c r="F188" t="s">
        <v>177</v>
      </c>
      <c r="G188" t="s">
        <v>85</v>
      </c>
      <c r="H188" t="s">
        <v>85</v>
      </c>
      <c r="I188">
        <v>11025</v>
      </c>
      <c r="J188">
        <v>11025</v>
      </c>
      <c r="K188" t="s">
        <v>178</v>
      </c>
      <c r="M188" t="s">
        <v>126</v>
      </c>
      <c r="N188" t="s">
        <v>127</v>
      </c>
      <c r="O188" t="s">
        <v>56</v>
      </c>
      <c r="P188" t="s">
        <v>57</v>
      </c>
      <c r="Q188" t="s">
        <v>128</v>
      </c>
      <c r="R188" t="s">
        <v>59</v>
      </c>
      <c r="X188">
        <v>128</v>
      </c>
      <c r="Y188" s="7">
        <v>23.306128999999999</v>
      </c>
      <c r="Z188">
        <v>0.92039599999999999</v>
      </c>
      <c r="AA188">
        <v>-1.2526200000000001</v>
      </c>
      <c r="AB188">
        <v>-0.33222400000000002</v>
      </c>
      <c r="AC188">
        <v>0</v>
      </c>
      <c r="AD188" t="s">
        <v>60</v>
      </c>
      <c r="AE188" t="s">
        <v>60</v>
      </c>
      <c r="AF188" s="32">
        <v>-0.33222400000000002</v>
      </c>
      <c r="AG188" s="30">
        <v>1646.5423284999999</v>
      </c>
      <c r="AH188" s="30">
        <v>81.872590709999997</v>
      </c>
      <c r="AI188" s="3">
        <v>21540.993471500002</v>
      </c>
      <c r="AJ188" s="2">
        <v>413.47962494000001</v>
      </c>
      <c r="AK188" s="2">
        <v>6244.4582483200002</v>
      </c>
      <c r="AL188" s="3" t="s">
        <v>60</v>
      </c>
      <c r="AM188" s="3">
        <v>1.415459E-2</v>
      </c>
      <c r="AN188" s="3">
        <v>1.08194E-3</v>
      </c>
      <c r="AO188" s="3">
        <v>5.7960000000000001E-5</v>
      </c>
      <c r="AP188" s="2">
        <v>31</v>
      </c>
      <c r="AQ188" s="3">
        <v>387</v>
      </c>
      <c r="AR188" s="2">
        <v>26</v>
      </c>
      <c r="AS188" s="3">
        <v>288</v>
      </c>
      <c r="AT188" s="31">
        <v>12</v>
      </c>
      <c r="AU188" s="3">
        <v>138</v>
      </c>
      <c r="AV188" s="31">
        <v>10</v>
      </c>
      <c r="AW188" s="31" t="s">
        <v>60</v>
      </c>
      <c r="AX188" s="3" t="s">
        <v>60</v>
      </c>
      <c r="AY188" s="2" t="s">
        <v>60</v>
      </c>
      <c r="AZ188" s="3">
        <v>9</v>
      </c>
      <c r="BA188" s="30">
        <v>14</v>
      </c>
      <c r="BB188" s="30">
        <v>13</v>
      </c>
    </row>
    <row r="189" spans="1:54" x14ac:dyDescent="0.25">
      <c r="A189">
        <v>10557</v>
      </c>
      <c r="B189">
        <v>1</v>
      </c>
      <c r="C189" s="1">
        <v>42643</v>
      </c>
      <c r="D189" t="s">
        <v>124</v>
      </c>
      <c r="E189" t="s">
        <v>125</v>
      </c>
      <c r="F189" t="s">
        <v>85</v>
      </c>
      <c r="G189" t="s">
        <v>85</v>
      </c>
      <c r="H189" t="s">
        <v>85</v>
      </c>
      <c r="I189">
        <v>11025</v>
      </c>
      <c r="J189">
        <v>11025</v>
      </c>
      <c r="K189" t="s">
        <v>122</v>
      </c>
      <c r="M189" t="s">
        <v>140</v>
      </c>
      <c r="N189" t="s">
        <v>141</v>
      </c>
      <c r="O189" t="s">
        <v>116</v>
      </c>
      <c r="P189" t="s">
        <v>117</v>
      </c>
      <c r="Q189" t="s">
        <v>142</v>
      </c>
      <c r="R189" t="s">
        <v>143</v>
      </c>
      <c r="X189">
        <v>11</v>
      </c>
      <c r="Y189" s="7">
        <v>8.9784875199999998</v>
      </c>
      <c r="Z189">
        <v>0</v>
      </c>
      <c r="AA189">
        <v>-0.58719982999999998</v>
      </c>
      <c r="AB189">
        <v>-0.58719982999999998</v>
      </c>
      <c r="AC189">
        <v>0</v>
      </c>
      <c r="AD189" t="s">
        <v>60</v>
      </c>
      <c r="AE189" t="s">
        <v>60</v>
      </c>
      <c r="AF189" s="32">
        <v>-0.58719982999999998</v>
      </c>
      <c r="AG189" s="30">
        <v>39.838550519999998</v>
      </c>
      <c r="AH189" s="30">
        <v>-1.3152595199999999</v>
      </c>
      <c r="AI189" s="3">
        <v>21540.993471500002</v>
      </c>
      <c r="AJ189" s="2">
        <v>413.47962494000001</v>
      </c>
      <c r="AK189" s="2">
        <v>6244.4582483200002</v>
      </c>
      <c r="AL189" s="3" t="s">
        <v>60</v>
      </c>
      <c r="AM189" s="3">
        <v>0.22537183999999999</v>
      </c>
      <c r="AN189" s="3">
        <v>4.1680999999999999E-4</v>
      </c>
      <c r="AO189" s="3">
        <v>5.7960000000000001E-5</v>
      </c>
      <c r="AP189" s="2">
        <v>3</v>
      </c>
      <c r="AQ189" s="3">
        <v>387</v>
      </c>
      <c r="AR189" s="2" t="s">
        <v>60</v>
      </c>
      <c r="AS189" s="3">
        <v>288</v>
      </c>
      <c r="AT189" s="31">
        <v>3</v>
      </c>
      <c r="AU189" s="3">
        <v>209</v>
      </c>
      <c r="AV189" s="31">
        <v>10</v>
      </c>
      <c r="AW189" s="31" t="s">
        <v>60</v>
      </c>
      <c r="AX189" s="3" t="s">
        <v>60</v>
      </c>
      <c r="AY189" s="2" t="s">
        <v>60</v>
      </c>
      <c r="AZ189" s="3">
        <v>1</v>
      </c>
      <c r="BA189" s="30">
        <v>14</v>
      </c>
      <c r="BB189" s="30">
        <v>13</v>
      </c>
    </row>
    <row r="190" spans="1:54" x14ac:dyDescent="0.25">
      <c r="A190">
        <v>10558</v>
      </c>
      <c r="B190">
        <v>1</v>
      </c>
      <c r="C190" s="1">
        <v>42643</v>
      </c>
      <c r="D190" t="s">
        <v>124</v>
      </c>
      <c r="E190" t="s">
        <v>125</v>
      </c>
      <c r="F190" t="s">
        <v>85</v>
      </c>
      <c r="G190" t="s">
        <v>85</v>
      </c>
      <c r="H190" t="s">
        <v>85</v>
      </c>
      <c r="I190">
        <v>11025</v>
      </c>
      <c r="J190">
        <v>11025</v>
      </c>
      <c r="K190" t="s">
        <v>86</v>
      </c>
      <c r="M190" t="s">
        <v>140</v>
      </c>
      <c r="N190" t="s">
        <v>141</v>
      </c>
      <c r="O190" t="s">
        <v>139</v>
      </c>
      <c r="P190" t="s">
        <v>80</v>
      </c>
      <c r="Q190" t="s">
        <v>142</v>
      </c>
      <c r="R190" t="s">
        <v>143</v>
      </c>
      <c r="X190">
        <v>103</v>
      </c>
      <c r="Y190" s="7">
        <v>21.602598</v>
      </c>
      <c r="Z190">
        <v>0.2439625</v>
      </c>
      <c r="AA190">
        <v>-0.74228965000000002</v>
      </c>
      <c r="AB190">
        <v>-0.49832715</v>
      </c>
      <c r="AC190">
        <v>0</v>
      </c>
      <c r="AD190" t="s">
        <v>60</v>
      </c>
      <c r="AE190" t="s">
        <v>60</v>
      </c>
      <c r="AF190" s="32">
        <v>-0.49832715</v>
      </c>
      <c r="AG190" s="30">
        <v>39.838550519999998</v>
      </c>
      <c r="AH190" s="30">
        <v>-1.3152595199999999</v>
      </c>
      <c r="AI190" s="3">
        <v>21540.993471500002</v>
      </c>
      <c r="AJ190" s="2">
        <v>413.47962494000001</v>
      </c>
      <c r="AK190" s="2">
        <v>6244.4582483200002</v>
      </c>
      <c r="AL190" s="3" t="s">
        <v>60</v>
      </c>
      <c r="AM190" s="3">
        <v>0.54225361000000005</v>
      </c>
      <c r="AN190" s="3">
        <v>1.0028599999999999E-3</v>
      </c>
      <c r="AO190" s="3">
        <v>5.7960000000000001E-5</v>
      </c>
      <c r="AP190" s="2">
        <v>3</v>
      </c>
      <c r="AQ190" s="3">
        <v>387</v>
      </c>
      <c r="AR190" s="2" t="s">
        <v>60</v>
      </c>
      <c r="AS190" s="3">
        <v>288</v>
      </c>
      <c r="AT190" s="31">
        <v>1</v>
      </c>
      <c r="AU190" s="3">
        <v>144</v>
      </c>
      <c r="AV190" s="31">
        <v>10</v>
      </c>
      <c r="AW190" s="31" t="s">
        <v>60</v>
      </c>
      <c r="AX190" s="3" t="s">
        <v>60</v>
      </c>
      <c r="AY190" s="2" t="s">
        <v>60</v>
      </c>
      <c r="AZ190" s="3">
        <v>1</v>
      </c>
      <c r="BA190" s="30">
        <v>14</v>
      </c>
      <c r="BB190" s="30">
        <v>13</v>
      </c>
    </row>
    <row r="191" spans="1:54" x14ac:dyDescent="0.25">
      <c r="A191">
        <v>10577</v>
      </c>
      <c r="B191">
        <v>1</v>
      </c>
      <c r="C191" s="1">
        <v>42643</v>
      </c>
      <c r="D191" t="s">
        <v>124</v>
      </c>
      <c r="E191" t="s">
        <v>125</v>
      </c>
      <c r="F191" t="s">
        <v>177</v>
      </c>
      <c r="G191" t="s">
        <v>85</v>
      </c>
      <c r="H191" t="s">
        <v>85</v>
      </c>
      <c r="I191">
        <v>11025</v>
      </c>
      <c r="J191">
        <v>11025</v>
      </c>
      <c r="K191" t="s">
        <v>178</v>
      </c>
      <c r="M191" t="s">
        <v>140</v>
      </c>
      <c r="N191" t="s">
        <v>141</v>
      </c>
      <c r="O191" t="s">
        <v>56</v>
      </c>
      <c r="P191" t="s">
        <v>57</v>
      </c>
      <c r="Q191" t="s">
        <v>142</v>
      </c>
      <c r="R191" t="s">
        <v>143</v>
      </c>
      <c r="X191">
        <v>83</v>
      </c>
      <c r="Y191" s="7">
        <v>9.2574649999999998</v>
      </c>
      <c r="Z191">
        <v>0.26694200000000001</v>
      </c>
      <c r="AA191">
        <v>-0.49667454</v>
      </c>
      <c r="AB191">
        <v>-0.22973254000000001</v>
      </c>
      <c r="AC191">
        <v>0</v>
      </c>
      <c r="AD191" t="s">
        <v>60</v>
      </c>
      <c r="AE191" t="s">
        <v>60</v>
      </c>
      <c r="AF191" s="32">
        <v>-0.22973254000000001</v>
      </c>
      <c r="AG191" s="30">
        <v>39.838550519999998</v>
      </c>
      <c r="AH191" s="30">
        <v>-1.3152595199999999</v>
      </c>
      <c r="AI191" s="3">
        <v>21540.993471500002</v>
      </c>
      <c r="AJ191" s="2">
        <v>413.47962494000001</v>
      </c>
      <c r="AK191" s="2">
        <v>6244.4582483200002</v>
      </c>
      <c r="AL191" s="3" t="s">
        <v>60</v>
      </c>
      <c r="AM191" s="3">
        <v>0.23237453999999999</v>
      </c>
      <c r="AN191" s="3">
        <v>4.2976000000000001E-4</v>
      </c>
      <c r="AO191" s="3">
        <v>5.7960000000000001E-5</v>
      </c>
      <c r="AP191" s="2">
        <v>3</v>
      </c>
      <c r="AQ191" s="3">
        <v>387</v>
      </c>
      <c r="AR191" s="2" t="s">
        <v>60</v>
      </c>
      <c r="AS191" s="3">
        <v>288</v>
      </c>
      <c r="AT191" s="31">
        <v>2</v>
      </c>
      <c r="AU191" s="3">
        <v>207</v>
      </c>
      <c r="AV191" s="31">
        <v>10</v>
      </c>
      <c r="AW191" s="31" t="s">
        <v>60</v>
      </c>
      <c r="AX191" s="3" t="s">
        <v>60</v>
      </c>
      <c r="AY191" s="2" t="s">
        <v>60</v>
      </c>
      <c r="AZ191" s="3">
        <v>1</v>
      </c>
      <c r="BA191" s="30">
        <v>14</v>
      </c>
      <c r="BB191" s="30">
        <v>13</v>
      </c>
    </row>
    <row r="192" spans="1:54" x14ac:dyDescent="0.25">
      <c r="A192">
        <v>10568</v>
      </c>
      <c r="B192">
        <v>1</v>
      </c>
      <c r="C192" s="1">
        <v>42643</v>
      </c>
      <c r="D192" t="s">
        <v>124</v>
      </c>
      <c r="E192" t="s">
        <v>125</v>
      </c>
      <c r="F192" t="s">
        <v>85</v>
      </c>
      <c r="G192" t="s">
        <v>85</v>
      </c>
      <c r="H192" t="s">
        <v>85</v>
      </c>
      <c r="I192">
        <v>11025</v>
      </c>
      <c r="J192">
        <v>11025</v>
      </c>
      <c r="K192" t="s">
        <v>122</v>
      </c>
      <c r="M192" t="s">
        <v>129</v>
      </c>
      <c r="N192" t="s">
        <v>130</v>
      </c>
      <c r="O192" t="s">
        <v>116</v>
      </c>
      <c r="P192" t="s">
        <v>117</v>
      </c>
      <c r="Q192" t="s">
        <v>131</v>
      </c>
      <c r="R192" t="s">
        <v>68</v>
      </c>
      <c r="X192">
        <v>57</v>
      </c>
      <c r="Y192" s="7">
        <v>72.027830589999994</v>
      </c>
      <c r="Z192">
        <v>2.866061E-2</v>
      </c>
      <c r="AA192">
        <v>-1.24567323</v>
      </c>
      <c r="AB192">
        <v>-1.21701262</v>
      </c>
      <c r="AC192">
        <v>0</v>
      </c>
      <c r="AD192" t="s">
        <v>60</v>
      </c>
      <c r="AE192" t="s">
        <v>60</v>
      </c>
      <c r="AF192" s="32">
        <v>-1.21701262</v>
      </c>
      <c r="AG192" s="30">
        <v>884.44539722000002</v>
      </c>
      <c r="AH192" s="30">
        <v>-11.81077702</v>
      </c>
      <c r="AI192" s="3">
        <v>21540.993471500002</v>
      </c>
      <c r="AJ192" s="2">
        <v>413.47962494000001</v>
      </c>
      <c r="AK192" s="2">
        <v>6244.4582483200002</v>
      </c>
      <c r="AL192" s="3" t="s">
        <v>60</v>
      </c>
      <c r="AM192" s="3">
        <v>8.1438410000000003E-2</v>
      </c>
      <c r="AN192" s="3">
        <v>3.3437599999999999E-3</v>
      </c>
      <c r="AO192" s="3">
        <v>5.7960000000000001E-5</v>
      </c>
      <c r="AP192" s="2">
        <v>15</v>
      </c>
      <c r="AQ192" s="3">
        <v>387</v>
      </c>
      <c r="AR192" s="2" t="s">
        <v>60</v>
      </c>
      <c r="AS192" s="3">
        <v>288</v>
      </c>
      <c r="AT192" s="31">
        <v>4</v>
      </c>
      <c r="AU192" s="3">
        <v>70</v>
      </c>
      <c r="AV192" s="31">
        <v>10</v>
      </c>
      <c r="AW192" s="31" t="s">
        <v>60</v>
      </c>
      <c r="AX192" s="3" t="s">
        <v>60</v>
      </c>
      <c r="AY192" s="2" t="s">
        <v>60</v>
      </c>
      <c r="AZ192" s="3">
        <v>5</v>
      </c>
      <c r="BA192" s="30">
        <v>14</v>
      </c>
      <c r="BB192" s="30">
        <v>13</v>
      </c>
    </row>
    <row r="193" spans="1:54" x14ac:dyDescent="0.25">
      <c r="A193">
        <v>10569</v>
      </c>
      <c r="B193">
        <v>1</v>
      </c>
      <c r="C193" s="1">
        <v>42643</v>
      </c>
      <c r="D193" t="s">
        <v>124</v>
      </c>
      <c r="E193" t="s">
        <v>125</v>
      </c>
      <c r="F193" t="s">
        <v>85</v>
      </c>
      <c r="G193" t="s">
        <v>85</v>
      </c>
      <c r="H193" t="s">
        <v>85</v>
      </c>
      <c r="I193">
        <v>11025</v>
      </c>
      <c r="J193">
        <v>11025</v>
      </c>
      <c r="K193" t="s">
        <v>86</v>
      </c>
      <c r="M193" t="s">
        <v>129</v>
      </c>
      <c r="N193" t="s">
        <v>130</v>
      </c>
      <c r="O193" t="s">
        <v>139</v>
      </c>
      <c r="P193" t="s">
        <v>80</v>
      </c>
      <c r="Q193" t="s">
        <v>131</v>
      </c>
      <c r="R193" t="s">
        <v>68</v>
      </c>
      <c r="X193">
        <v>635</v>
      </c>
      <c r="Y193" s="7">
        <v>260.65619900000002</v>
      </c>
      <c r="Z193">
        <v>0.78199828000000005</v>
      </c>
      <c r="AA193">
        <v>-11.709229690000001</v>
      </c>
      <c r="AB193">
        <v>-10.927231409999999</v>
      </c>
      <c r="AC193">
        <v>0</v>
      </c>
      <c r="AD193" t="s">
        <v>60</v>
      </c>
      <c r="AE193" t="s">
        <v>60</v>
      </c>
      <c r="AF193" s="32">
        <v>-10.927231409999999</v>
      </c>
      <c r="AG193" s="30">
        <v>884.44539722000002</v>
      </c>
      <c r="AH193" s="30">
        <v>-11.81077702</v>
      </c>
      <c r="AI193" s="3">
        <v>21540.993471500002</v>
      </c>
      <c r="AJ193" s="2">
        <v>413.47962494000001</v>
      </c>
      <c r="AK193" s="2">
        <v>6244.4582483200002</v>
      </c>
      <c r="AL193" s="3" t="s">
        <v>60</v>
      </c>
      <c r="AM193" s="3">
        <v>0.29471146999999998</v>
      </c>
      <c r="AN193" s="3">
        <v>1.210047E-2</v>
      </c>
      <c r="AO193" s="3">
        <v>5.7960000000000001E-5</v>
      </c>
      <c r="AP193" s="2">
        <v>15</v>
      </c>
      <c r="AQ193" s="3">
        <v>387</v>
      </c>
      <c r="AR193" s="2" t="s">
        <v>60</v>
      </c>
      <c r="AS193" s="3">
        <v>288</v>
      </c>
      <c r="AT193" s="31">
        <v>1</v>
      </c>
      <c r="AU193" s="3">
        <v>21</v>
      </c>
      <c r="AV193" s="31">
        <v>10</v>
      </c>
      <c r="AW193" s="31" t="s">
        <v>60</v>
      </c>
      <c r="AX193" s="3" t="s">
        <v>60</v>
      </c>
      <c r="AY193" s="2" t="s">
        <v>60</v>
      </c>
      <c r="AZ193" s="3">
        <v>5</v>
      </c>
      <c r="BA193" s="30">
        <v>14</v>
      </c>
      <c r="BB193" s="30">
        <v>13</v>
      </c>
    </row>
    <row r="194" spans="1:54" x14ac:dyDescent="0.25">
      <c r="A194">
        <v>10581</v>
      </c>
      <c r="B194">
        <v>1</v>
      </c>
      <c r="C194" s="1">
        <v>42643</v>
      </c>
      <c r="D194" t="s">
        <v>124</v>
      </c>
      <c r="E194" t="s">
        <v>125</v>
      </c>
      <c r="F194" t="s">
        <v>177</v>
      </c>
      <c r="G194" t="s">
        <v>85</v>
      </c>
      <c r="H194" t="s">
        <v>85</v>
      </c>
      <c r="I194">
        <v>11025</v>
      </c>
      <c r="J194">
        <v>11025</v>
      </c>
      <c r="K194" t="s">
        <v>178</v>
      </c>
      <c r="M194" t="s">
        <v>129</v>
      </c>
      <c r="N194" t="s">
        <v>130</v>
      </c>
      <c r="O194" t="s">
        <v>56</v>
      </c>
      <c r="P194" t="s">
        <v>57</v>
      </c>
      <c r="Q194" t="s">
        <v>131</v>
      </c>
      <c r="R194" t="s">
        <v>68</v>
      </c>
      <c r="X194">
        <v>364</v>
      </c>
      <c r="Y194" s="7">
        <v>68.948676000000006</v>
      </c>
      <c r="Z194">
        <v>2.4980319999999998</v>
      </c>
      <c r="AA194">
        <v>-3.4892917799999998</v>
      </c>
      <c r="AB194">
        <v>-0.99125978000000003</v>
      </c>
      <c r="AC194">
        <v>0</v>
      </c>
      <c r="AD194" t="s">
        <v>60</v>
      </c>
      <c r="AE194" t="s">
        <v>60</v>
      </c>
      <c r="AF194" s="32">
        <v>-0.99125978000000003</v>
      </c>
      <c r="AG194" s="30">
        <v>884.44539722000002</v>
      </c>
      <c r="AH194" s="30">
        <v>-11.81077702</v>
      </c>
      <c r="AI194" s="3">
        <v>21540.993471500002</v>
      </c>
      <c r="AJ194" s="2">
        <v>413.47962494000001</v>
      </c>
      <c r="AK194" s="2">
        <v>6244.4582483200002</v>
      </c>
      <c r="AL194" s="3" t="s">
        <v>60</v>
      </c>
      <c r="AM194" s="3">
        <v>7.7956960000000006E-2</v>
      </c>
      <c r="AN194" s="3">
        <v>3.2008100000000001E-3</v>
      </c>
      <c r="AO194" s="3">
        <v>5.7960000000000001E-5</v>
      </c>
      <c r="AP194" s="2">
        <v>15</v>
      </c>
      <c r="AQ194" s="3">
        <v>387</v>
      </c>
      <c r="AR194" s="2" t="s">
        <v>60</v>
      </c>
      <c r="AS194" s="3">
        <v>288</v>
      </c>
      <c r="AT194" s="31">
        <v>6</v>
      </c>
      <c r="AU194" s="3">
        <v>75</v>
      </c>
      <c r="AV194" s="31">
        <v>10</v>
      </c>
      <c r="AW194" s="31" t="s">
        <v>60</v>
      </c>
      <c r="AX194" s="3" t="s">
        <v>60</v>
      </c>
      <c r="AY194" s="2" t="s">
        <v>60</v>
      </c>
      <c r="AZ194" s="3">
        <v>5</v>
      </c>
      <c r="BA194" s="30">
        <v>14</v>
      </c>
      <c r="BB194" s="30">
        <v>13</v>
      </c>
    </row>
    <row r="195" spans="1:54" x14ac:dyDescent="0.25">
      <c r="A195">
        <v>10567</v>
      </c>
      <c r="B195">
        <v>1</v>
      </c>
      <c r="C195" s="1">
        <v>42643</v>
      </c>
      <c r="D195" t="s">
        <v>124</v>
      </c>
      <c r="E195" t="s">
        <v>125</v>
      </c>
      <c r="F195" t="s">
        <v>85</v>
      </c>
      <c r="G195" t="s">
        <v>85</v>
      </c>
      <c r="H195" t="s">
        <v>85</v>
      </c>
      <c r="I195">
        <v>11025</v>
      </c>
      <c r="J195">
        <v>11025</v>
      </c>
      <c r="K195" t="s">
        <v>122</v>
      </c>
      <c r="M195" t="s">
        <v>159</v>
      </c>
      <c r="N195" t="s">
        <v>160</v>
      </c>
      <c r="O195" t="s">
        <v>116</v>
      </c>
      <c r="P195" t="s">
        <v>117</v>
      </c>
      <c r="Q195" t="s">
        <v>161</v>
      </c>
      <c r="R195" t="s">
        <v>162</v>
      </c>
      <c r="U195" t="s">
        <v>163</v>
      </c>
      <c r="X195">
        <v>2</v>
      </c>
      <c r="Y195" s="7">
        <v>3.8585398999999998</v>
      </c>
      <c r="Z195">
        <v>0</v>
      </c>
      <c r="AA195">
        <v>0</v>
      </c>
      <c r="AB195">
        <v>0</v>
      </c>
      <c r="AC195">
        <v>0</v>
      </c>
      <c r="AD195">
        <v>0.29577253999999997</v>
      </c>
      <c r="AE195">
        <v>3.07157E-3</v>
      </c>
      <c r="AF195" s="32">
        <v>0.29577253999999997</v>
      </c>
      <c r="AG195" s="30">
        <v>4.8030334400000001</v>
      </c>
      <c r="AH195" s="30">
        <v>0.14364091000000001</v>
      </c>
      <c r="AI195" s="3">
        <v>21540.993471500002</v>
      </c>
      <c r="AJ195" s="2">
        <v>413.47962494000001</v>
      </c>
      <c r="AK195" s="2">
        <v>6244.4582483200002</v>
      </c>
      <c r="AL195" s="3">
        <v>-280.75594846000001</v>
      </c>
      <c r="AM195" s="3">
        <v>0.80335478999999999</v>
      </c>
      <c r="AN195" s="3">
        <v>1.7913E-4</v>
      </c>
      <c r="AO195" s="3">
        <v>5.7960000000000001E-5</v>
      </c>
      <c r="AP195" s="2">
        <v>2</v>
      </c>
      <c r="AQ195" s="3">
        <v>387</v>
      </c>
      <c r="AR195" s="2">
        <v>2</v>
      </c>
      <c r="AS195" s="3">
        <v>288</v>
      </c>
      <c r="AT195" s="31">
        <v>1</v>
      </c>
      <c r="AU195" s="3">
        <v>252</v>
      </c>
      <c r="AV195" s="31">
        <v>10</v>
      </c>
      <c r="AW195" s="31">
        <v>1</v>
      </c>
      <c r="AX195" s="3">
        <v>97</v>
      </c>
      <c r="AY195" s="2" t="s">
        <v>60</v>
      </c>
      <c r="AZ195" s="3">
        <v>1</v>
      </c>
      <c r="BA195" s="30">
        <v>14</v>
      </c>
      <c r="BB195" s="30">
        <v>13</v>
      </c>
    </row>
    <row r="196" spans="1:54" x14ac:dyDescent="0.25">
      <c r="A196">
        <v>10570</v>
      </c>
      <c r="B196">
        <v>1</v>
      </c>
      <c r="C196" s="1">
        <v>42643</v>
      </c>
      <c r="D196" t="s">
        <v>124</v>
      </c>
      <c r="E196" t="s">
        <v>125</v>
      </c>
      <c r="F196" t="s">
        <v>85</v>
      </c>
      <c r="G196" t="s">
        <v>85</v>
      </c>
      <c r="H196" t="s">
        <v>85</v>
      </c>
      <c r="I196">
        <v>11025</v>
      </c>
      <c r="J196">
        <v>11025</v>
      </c>
      <c r="K196" t="s">
        <v>122</v>
      </c>
      <c r="M196" t="s">
        <v>164</v>
      </c>
      <c r="N196" t="s">
        <v>165</v>
      </c>
      <c r="O196" t="s">
        <v>116</v>
      </c>
      <c r="P196" t="s">
        <v>117</v>
      </c>
      <c r="Q196" t="s">
        <v>166</v>
      </c>
      <c r="R196" t="s">
        <v>162</v>
      </c>
      <c r="X196">
        <v>2</v>
      </c>
      <c r="Y196" s="7">
        <v>0.94449353999999996</v>
      </c>
      <c r="Z196">
        <v>0</v>
      </c>
      <c r="AA196">
        <v>0</v>
      </c>
      <c r="AB196">
        <v>0</v>
      </c>
      <c r="AC196">
        <v>0</v>
      </c>
      <c r="AD196">
        <v>-0.15213162999999999</v>
      </c>
      <c r="AE196">
        <v>7.8545000000000004E-4</v>
      </c>
      <c r="AF196" s="32">
        <v>-0.15213162999999999</v>
      </c>
      <c r="AG196" s="30">
        <v>4.8030334400000001</v>
      </c>
      <c r="AH196" s="30">
        <v>0.14364091000000001</v>
      </c>
      <c r="AI196" s="3">
        <v>21540.993471500002</v>
      </c>
      <c r="AJ196" s="2">
        <v>413.47962494000001</v>
      </c>
      <c r="AK196" s="2">
        <v>6244.4582483200002</v>
      </c>
      <c r="AL196" s="3" t="s">
        <v>60</v>
      </c>
      <c r="AM196" s="3">
        <v>0.19664520999999999</v>
      </c>
      <c r="AN196" s="3">
        <v>4.3850000000000002E-5</v>
      </c>
      <c r="AO196" s="3">
        <v>5.7960000000000001E-5</v>
      </c>
      <c r="AP196" s="2">
        <v>2</v>
      </c>
      <c r="AQ196" s="3">
        <v>387</v>
      </c>
      <c r="AR196" s="2">
        <v>2</v>
      </c>
      <c r="AS196" s="3">
        <v>288</v>
      </c>
      <c r="AT196" s="31">
        <v>2</v>
      </c>
      <c r="AU196" s="3">
        <v>312</v>
      </c>
      <c r="AV196" s="31">
        <v>10</v>
      </c>
      <c r="AW196" s="31" t="s">
        <v>60</v>
      </c>
      <c r="AX196" s="3" t="s">
        <v>60</v>
      </c>
      <c r="AY196" s="2" t="s">
        <v>60</v>
      </c>
      <c r="AZ196" s="3">
        <v>1</v>
      </c>
      <c r="BA196" s="30">
        <v>14</v>
      </c>
      <c r="BB196" s="30">
        <v>13</v>
      </c>
    </row>
    <row r="197" spans="1:54" x14ac:dyDescent="0.25">
      <c r="A197">
        <v>10566</v>
      </c>
      <c r="B197">
        <v>1</v>
      </c>
      <c r="C197" s="1">
        <v>42643</v>
      </c>
      <c r="D197" t="s">
        <v>124</v>
      </c>
      <c r="E197" t="s">
        <v>125</v>
      </c>
      <c r="F197" t="s">
        <v>85</v>
      </c>
      <c r="G197" t="s">
        <v>85</v>
      </c>
      <c r="H197" t="s">
        <v>85</v>
      </c>
      <c r="I197">
        <v>11025</v>
      </c>
      <c r="J197">
        <v>11025</v>
      </c>
      <c r="K197" t="s">
        <v>122</v>
      </c>
      <c r="M197" t="s">
        <v>155</v>
      </c>
      <c r="N197" t="s">
        <v>156</v>
      </c>
      <c r="O197" t="s">
        <v>116</v>
      </c>
      <c r="P197" t="s">
        <v>117</v>
      </c>
      <c r="Q197" t="s">
        <v>157</v>
      </c>
      <c r="R197" t="s">
        <v>158</v>
      </c>
      <c r="X197">
        <v>29</v>
      </c>
      <c r="Y197" s="7">
        <v>25.204173319999999</v>
      </c>
      <c r="Z197">
        <v>0</v>
      </c>
      <c r="AA197">
        <v>-6.7562200000000003E-3</v>
      </c>
      <c r="AB197">
        <v>-6.7562200000000003E-3</v>
      </c>
      <c r="AC197">
        <v>0</v>
      </c>
      <c r="AD197" t="s">
        <v>60</v>
      </c>
      <c r="AE197" t="s">
        <v>60</v>
      </c>
      <c r="AF197" s="32">
        <v>-6.7562200000000003E-3</v>
      </c>
      <c r="AG197" s="30">
        <v>25.204173319999999</v>
      </c>
      <c r="AH197" s="30">
        <v>-6.7562200000000003E-3</v>
      </c>
      <c r="AI197" s="3">
        <v>21540.993471500002</v>
      </c>
      <c r="AJ197" s="2">
        <v>413.47962494000001</v>
      </c>
      <c r="AK197" s="2">
        <v>6244.4582483200002</v>
      </c>
      <c r="AL197" s="3" t="s">
        <v>60</v>
      </c>
      <c r="AM197" s="3">
        <v>1</v>
      </c>
      <c r="AN197" s="3">
        <v>1.1700599999999999E-3</v>
      </c>
      <c r="AO197" s="3">
        <v>5.7960000000000001E-5</v>
      </c>
      <c r="AP197" s="2">
        <v>1</v>
      </c>
      <c r="AQ197" s="3">
        <v>387</v>
      </c>
      <c r="AR197" s="2" t="s">
        <v>60</v>
      </c>
      <c r="AS197" s="3">
        <v>288</v>
      </c>
      <c r="AT197" s="31">
        <v>1</v>
      </c>
      <c r="AU197" s="3">
        <v>130</v>
      </c>
      <c r="AV197" s="31">
        <v>10</v>
      </c>
      <c r="AW197" s="31" t="s">
        <v>60</v>
      </c>
      <c r="AX197" s="3" t="s">
        <v>60</v>
      </c>
      <c r="AY197" s="2" t="s">
        <v>60</v>
      </c>
      <c r="AZ197" s="3">
        <v>1</v>
      </c>
      <c r="BA197" s="30">
        <v>14</v>
      </c>
      <c r="BB197" s="30">
        <v>13</v>
      </c>
    </row>
    <row r="198" spans="1:54" x14ac:dyDescent="0.25">
      <c r="A198">
        <v>10565</v>
      </c>
      <c r="B198">
        <v>1</v>
      </c>
      <c r="C198" s="1">
        <v>42643</v>
      </c>
      <c r="D198" t="s">
        <v>124</v>
      </c>
      <c r="E198" t="s">
        <v>125</v>
      </c>
      <c r="F198" t="s">
        <v>85</v>
      </c>
      <c r="G198" t="s">
        <v>85</v>
      </c>
      <c r="H198" t="s">
        <v>85</v>
      </c>
      <c r="I198">
        <v>11025</v>
      </c>
      <c r="J198">
        <v>11025</v>
      </c>
      <c r="K198" t="s">
        <v>122</v>
      </c>
      <c r="M198" t="s">
        <v>152</v>
      </c>
      <c r="N198" t="s">
        <v>153</v>
      </c>
      <c r="O198" t="s">
        <v>116</v>
      </c>
      <c r="P198" t="s">
        <v>117</v>
      </c>
      <c r="Q198" t="s">
        <v>154</v>
      </c>
      <c r="R198" t="s">
        <v>151</v>
      </c>
      <c r="X198">
        <v>68</v>
      </c>
      <c r="Y198" s="7">
        <v>21.2559623</v>
      </c>
      <c r="Z198">
        <v>7.1141299999999998E-3</v>
      </c>
      <c r="AA198">
        <v>-6.4148830000000004E-2</v>
      </c>
      <c r="AB198">
        <v>-5.7034700000000001E-2</v>
      </c>
      <c r="AC198">
        <v>0</v>
      </c>
      <c r="AD198" t="s">
        <v>60</v>
      </c>
      <c r="AE198" t="s">
        <v>60</v>
      </c>
      <c r="AF198" s="32">
        <v>-5.7034700000000001E-2</v>
      </c>
      <c r="AG198" s="30">
        <v>279.59496230000002</v>
      </c>
      <c r="AH198" s="30">
        <v>-0.65007121000000001</v>
      </c>
      <c r="AI198" s="3">
        <v>21540.993471500002</v>
      </c>
      <c r="AJ198" s="2">
        <v>413.47962494000001</v>
      </c>
      <c r="AK198" s="2">
        <v>6244.4582483200002</v>
      </c>
      <c r="AL198" s="3" t="s">
        <v>60</v>
      </c>
      <c r="AM198" s="3">
        <v>7.6024120000000001E-2</v>
      </c>
      <c r="AN198" s="3">
        <v>9.8677000000000009E-4</v>
      </c>
      <c r="AO198" s="3">
        <v>5.7960000000000001E-5</v>
      </c>
      <c r="AP198" s="2">
        <v>5</v>
      </c>
      <c r="AQ198" s="3">
        <v>387</v>
      </c>
      <c r="AR198" s="2" t="s">
        <v>60</v>
      </c>
      <c r="AS198" s="3">
        <v>288</v>
      </c>
      <c r="AT198" s="31">
        <v>3</v>
      </c>
      <c r="AU198" s="3">
        <v>145</v>
      </c>
      <c r="AV198" s="31">
        <v>10</v>
      </c>
      <c r="AW198" s="31" t="s">
        <v>60</v>
      </c>
      <c r="AX198" s="3" t="s">
        <v>60</v>
      </c>
      <c r="AY198" s="2" t="s">
        <v>60</v>
      </c>
      <c r="AZ198" s="3">
        <v>2</v>
      </c>
      <c r="BA198" s="30">
        <v>14</v>
      </c>
      <c r="BB198" s="30">
        <v>13</v>
      </c>
    </row>
    <row r="199" spans="1:54" x14ac:dyDescent="0.25">
      <c r="A199">
        <v>10564</v>
      </c>
      <c r="B199">
        <v>1</v>
      </c>
      <c r="C199" s="1">
        <v>42643</v>
      </c>
      <c r="D199" t="s">
        <v>124</v>
      </c>
      <c r="E199" t="s">
        <v>125</v>
      </c>
      <c r="F199" t="s">
        <v>85</v>
      </c>
      <c r="G199" t="s">
        <v>85</v>
      </c>
      <c r="H199" t="s">
        <v>85</v>
      </c>
      <c r="I199">
        <v>11025</v>
      </c>
      <c r="J199">
        <v>11025</v>
      </c>
      <c r="K199" t="s">
        <v>86</v>
      </c>
      <c r="M199" t="s">
        <v>147</v>
      </c>
      <c r="N199" t="s">
        <v>148</v>
      </c>
      <c r="O199" t="s">
        <v>139</v>
      </c>
      <c r="P199" t="s">
        <v>80</v>
      </c>
      <c r="Q199" t="s">
        <v>149</v>
      </c>
      <c r="R199" t="s">
        <v>150</v>
      </c>
      <c r="X199">
        <v>177</v>
      </c>
      <c r="Y199" s="7">
        <v>98.398786999999999</v>
      </c>
      <c r="Z199">
        <v>1.83369403</v>
      </c>
      <c r="AA199">
        <v>-2.5007972199999999</v>
      </c>
      <c r="AB199">
        <v>-0.66710318999999996</v>
      </c>
      <c r="AC199">
        <v>0</v>
      </c>
      <c r="AD199" t="s">
        <v>60</v>
      </c>
      <c r="AE199" t="s">
        <v>60</v>
      </c>
      <c r="AF199" s="32">
        <v>-0.66710318999999996</v>
      </c>
      <c r="AG199" s="30">
        <v>863.42123627000001</v>
      </c>
      <c r="AH199" s="30">
        <v>47.445361550000001</v>
      </c>
      <c r="AI199" s="3">
        <v>21540.993471500002</v>
      </c>
      <c r="AJ199" s="2">
        <v>413.47962494000001</v>
      </c>
      <c r="AK199" s="2">
        <v>6244.4582483200002</v>
      </c>
      <c r="AL199" s="3" t="s">
        <v>60</v>
      </c>
      <c r="AM199" s="3">
        <v>0.11396383</v>
      </c>
      <c r="AN199" s="3">
        <v>4.5679800000000001E-3</v>
      </c>
      <c r="AO199" s="3">
        <v>5.7960000000000001E-5</v>
      </c>
      <c r="AP199" s="2">
        <v>18</v>
      </c>
      <c r="AQ199" s="3">
        <v>387</v>
      </c>
      <c r="AR199" s="2">
        <v>17</v>
      </c>
      <c r="AS199" s="3">
        <v>288</v>
      </c>
      <c r="AT199" s="31">
        <v>4</v>
      </c>
      <c r="AU199" s="3">
        <v>53</v>
      </c>
      <c r="AV199" s="31">
        <v>10</v>
      </c>
      <c r="AW199" s="31" t="s">
        <v>60</v>
      </c>
      <c r="AX199" s="3" t="s">
        <v>60</v>
      </c>
      <c r="AY199" s="2" t="s">
        <v>60</v>
      </c>
      <c r="AZ199" s="3">
        <v>5</v>
      </c>
      <c r="BA199" s="30">
        <v>14</v>
      </c>
      <c r="BB199" s="30">
        <v>13</v>
      </c>
    </row>
    <row r="200" spans="1:54" x14ac:dyDescent="0.25">
      <c r="A200">
        <v>10580</v>
      </c>
      <c r="B200">
        <v>1</v>
      </c>
      <c r="C200" s="1">
        <v>42643</v>
      </c>
      <c r="D200" t="s">
        <v>124</v>
      </c>
      <c r="E200" t="s">
        <v>125</v>
      </c>
      <c r="F200" t="s">
        <v>177</v>
      </c>
      <c r="G200" t="s">
        <v>85</v>
      </c>
      <c r="H200" t="s">
        <v>85</v>
      </c>
      <c r="I200">
        <v>11025</v>
      </c>
      <c r="J200">
        <v>11025</v>
      </c>
      <c r="K200" t="s">
        <v>178</v>
      </c>
      <c r="M200" t="s">
        <v>147</v>
      </c>
      <c r="N200" t="s">
        <v>148</v>
      </c>
      <c r="O200" t="s">
        <v>56</v>
      </c>
      <c r="P200" t="s">
        <v>57</v>
      </c>
      <c r="Q200" t="s">
        <v>149</v>
      </c>
      <c r="R200" t="s">
        <v>150</v>
      </c>
      <c r="X200">
        <v>481</v>
      </c>
      <c r="Y200" s="7">
        <v>110.820995</v>
      </c>
      <c r="Z200">
        <v>3.2733857500000001</v>
      </c>
      <c r="AA200">
        <v>-2.9907859999999999</v>
      </c>
      <c r="AB200">
        <v>0.28259974999999998</v>
      </c>
      <c r="AC200">
        <v>0</v>
      </c>
      <c r="AD200" t="s">
        <v>60</v>
      </c>
      <c r="AE200" t="s">
        <v>60</v>
      </c>
      <c r="AF200" s="32">
        <v>0.28259974999999998</v>
      </c>
      <c r="AG200" s="30">
        <v>863.42123627000001</v>
      </c>
      <c r="AH200" s="30">
        <v>47.445361550000001</v>
      </c>
      <c r="AI200" s="3">
        <v>21540.993471500002</v>
      </c>
      <c r="AJ200" s="2">
        <v>413.47962494000001</v>
      </c>
      <c r="AK200" s="2">
        <v>6244.4582483200002</v>
      </c>
      <c r="AL200" s="3">
        <v>-280.75594846000001</v>
      </c>
      <c r="AM200" s="3">
        <v>0.12835102000000001</v>
      </c>
      <c r="AN200" s="3">
        <v>5.1446599999999997E-3</v>
      </c>
      <c r="AO200" s="3">
        <v>5.7960000000000001E-5</v>
      </c>
      <c r="AP200" s="2">
        <v>18</v>
      </c>
      <c r="AQ200" s="3">
        <v>387</v>
      </c>
      <c r="AR200" s="2">
        <v>17</v>
      </c>
      <c r="AS200" s="3">
        <v>288</v>
      </c>
      <c r="AT200" s="31">
        <v>3</v>
      </c>
      <c r="AU200" s="3">
        <v>49</v>
      </c>
      <c r="AV200" s="31">
        <v>10</v>
      </c>
      <c r="AW200" s="31">
        <v>11</v>
      </c>
      <c r="AX200" s="3">
        <v>98</v>
      </c>
      <c r="AY200" s="2" t="s">
        <v>60</v>
      </c>
      <c r="AZ200" s="3">
        <v>5</v>
      </c>
      <c r="BA200" s="30">
        <v>14</v>
      </c>
      <c r="BB200" s="30">
        <v>13</v>
      </c>
    </row>
    <row r="201" spans="1:54" x14ac:dyDescent="0.25">
      <c r="A201">
        <v>10556</v>
      </c>
      <c r="B201">
        <v>1</v>
      </c>
      <c r="C201" s="1">
        <v>42643</v>
      </c>
      <c r="D201" t="s">
        <v>124</v>
      </c>
      <c r="E201" t="s">
        <v>125</v>
      </c>
      <c r="F201" t="s">
        <v>85</v>
      </c>
      <c r="G201" t="s">
        <v>85</v>
      </c>
      <c r="H201" t="s">
        <v>85</v>
      </c>
      <c r="I201">
        <v>11025</v>
      </c>
      <c r="J201">
        <v>11025</v>
      </c>
      <c r="K201" t="s">
        <v>86</v>
      </c>
      <c r="M201" t="s">
        <v>135</v>
      </c>
      <c r="N201" t="s">
        <v>136</v>
      </c>
      <c r="O201" t="s">
        <v>139</v>
      </c>
      <c r="P201" t="s">
        <v>80</v>
      </c>
      <c r="Q201" t="s">
        <v>137</v>
      </c>
      <c r="R201" t="s">
        <v>138</v>
      </c>
      <c r="X201">
        <v>94</v>
      </c>
      <c r="Y201" s="7">
        <v>49.423737000000003</v>
      </c>
      <c r="Z201">
        <v>6.4999999999999997E-3</v>
      </c>
      <c r="AA201">
        <v>-0.83404504000000002</v>
      </c>
      <c r="AB201">
        <v>-0.82754503999999995</v>
      </c>
      <c r="AC201">
        <v>0</v>
      </c>
      <c r="AD201" t="s">
        <v>60</v>
      </c>
      <c r="AE201" t="s">
        <v>60</v>
      </c>
      <c r="AF201" s="32">
        <v>-0.82754503999999995</v>
      </c>
      <c r="AG201" s="30">
        <v>77.944957000000002</v>
      </c>
      <c r="AH201" s="30">
        <v>-9.062104E-2</v>
      </c>
      <c r="AI201" s="3">
        <v>21540.993471500002</v>
      </c>
      <c r="AJ201" s="2">
        <v>413.47962494000001</v>
      </c>
      <c r="AK201" s="2">
        <v>6244.4582483200002</v>
      </c>
      <c r="AL201" s="3" t="s">
        <v>60</v>
      </c>
      <c r="AM201" s="3">
        <v>0.63408511000000001</v>
      </c>
      <c r="AN201" s="3">
        <v>2.2943999999999998E-3</v>
      </c>
      <c r="AO201" s="3">
        <v>5.7960000000000001E-5</v>
      </c>
      <c r="AP201" s="2">
        <v>2</v>
      </c>
      <c r="AQ201" s="3">
        <v>387</v>
      </c>
      <c r="AR201" s="2" t="s">
        <v>60</v>
      </c>
      <c r="AS201" s="3">
        <v>288</v>
      </c>
      <c r="AT201" s="31">
        <v>1</v>
      </c>
      <c r="AU201" s="3">
        <v>88</v>
      </c>
      <c r="AV201" s="31">
        <v>10</v>
      </c>
      <c r="AW201" s="31" t="s">
        <v>60</v>
      </c>
      <c r="AX201" s="3" t="s">
        <v>60</v>
      </c>
      <c r="AY201" s="2" t="s">
        <v>60</v>
      </c>
      <c r="AZ201" s="3">
        <v>1</v>
      </c>
      <c r="BA201" s="30">
        <v>14</v>
      </c>
      <c r="BB201" s="30">
        <v>13</v>
      </c>
    </row>
    <row r="202" spans="1:54" x14ac:dyDescent="0.25">
      <c r="A202">
        <v>10576</v>
      </c>
      <c r="B202">
        <v>1</v>
      </c>
      <c r="C202" s="1">
        <v>42643</v>
      </c>
      <c r="D202" t="s">
        <v>124</v>
      </c>
      <c r="E202" t="s">
        <v>125</v>
      </c>
      <c r="F202" t="s">
        <v>177</v>
      </c>
      <c r="G202" t="s">
        <v>85</v>
      </c>
      <c r="H202" t="s">
        <v>85</v>
      </c>
      <c r="I202">
        <v>11025</v>
      </c>
      <c r="J202">
        <v>11025</v>
      </c>
      <c r="K202" t="s">
        <v>178</v>
      </c>
      <c r="M202" t="s">
        <v>135</v>
      </c>
      <c r="N202" t="s">
        <v>136</v>
      </c>
      <c r="O202" t="s">
        <v>56</v>
      </c>
      <c r="P202" t="s">
        <v>57</v>
      </c>
      <c r="Q202" t="s">
        <v>137</v>
      </c>
      <c r="R202" t="s">
        <v>138</v>
      </c>
      <c r="X202">
        <v>104</v>
      </c>
      <c r="Y202" s="7">
        <v>28.52122</v>
      </c>
      <c r="Z202">
        <v>1.142658</v>
      </c>
      <c r="AA202">
        <v>-0.40573399999999998</v>
      </c>
      <c r="AB202">
        <v>0.73692400000000002</v>
      </c>
      <c r="AC202">
        <v>0</v>
      </c>
      <c r="AD202" t="s">
        <v>60</v>
      </c>
      <c r="AE202" t="s">
        <v>60</v>
      </c>
      <c r="AF202" s="32">
        <v>0.73692400000000002</v>
      </c>
      <c r="AG202" s="30">
        <v>77.944957000000002</v>
      </c>
      <c r="AH202" s="30">
        <v>-9.062104E-2</v>
      </c>
      <c r="AI202" s="3">
        <v>21540.993471500002</v>
      </c>
      <c r="AJ202" s="2">
        <v>413.47962494000001</v>
      </c>
      <c r="AK202" s="2">
        <v>6244.4582483200002</v>
      </c>
      <c r="AL202" s="3">
        <v>-280.75594846000001</v>
      </c>
      <c r="AM202" s="3">
        <v>0.36591488999999999</v>
      </c>
      <c r="AN202" s="3">
        <v>1.3240400000000001E-3</v>
      </c>
      <c r="AO202" s="3">
        <v>5.7960000000000001E-5</v>
      </c>
      <c r="AP202" s="2">
        <v>2</v>
      </c>
      <c r="AQ202" s="3">
        <v>387</v>
      </c>
      <c r="AR202" s="2" t="s">
        <v>60</v>
      </c>
      <c r="AS202" s="3">
        <v>288</v>
      </c>
      <c r="AT202" s="31">
        <v>2</v>
      </c>
      <c r="AU202" s="3">
        <v>124</v>
      </c>
      <c r="AV202" s="31">
        <v>10</v>
      </c>
      <c r="AW202" s="31" t="s">
        <v>60</v>
      </c>
      <c r="AX202" s="3">
        <v>72</v>
      </c>
      <c r="AY202" s="2" t="s">
        <v>60</v>
      </c>
      <c r="AZ202" s="3">
        <v>1</v>
      </c>
      <c r="BA202" s="30">
        <v>14</v>
      </c>
      <c r="BB202" s="30">
        <v>13</v>
      </c>
    </row>
    <row r="203" spans="1:54" x14ac:dyDescent="0.25">
      <c r="A203">
        <v>10571</v>
      </c>
      <c r="B203">
        <v>1</v>
      </c>
      <c r="C203" s="1">
        <v>42735</v>
      </c>
      <c r="D203" t="s">
        <v>124</v>
      </c>
      <c r="E203" t="s">
        <v>125</v>
      </c>
      <c r="F203" t="s">
        <v>85</v>
      </c>
      <c r="G203" t="s">
        <v>85</v>
      </c>
      <c r="H203" t="s">
        <v>85</v>
      </c>
      <c r="I203">
        <v>11025</v>
      </c>
      <c r="J203">
        <v>11025</v>
      </c>
      <c r="K203" t="s">
        <v>122</v>
      </c>
      <c r="M203" t="s">
        <v>132</v>
      </c>
      <c r="N203" t="s">
        <v>133</v>
      </c>
      <c r="O203" t="s">
        <v>116</v>
      </c>
      <c r="P203" t="s">
        <v>117</v>
      </c>
      <c r="Q203" t="s">
        <v>134</v>
      </c>
      <c r="R203" t="s">
        <v>62</v>
      </c>
      <c r="X203">
        <v>70</v>
      </c>
      <c r="Y203" s="7">
        <v>22.035635429999999</v>
      </c>
      <c r="Z203">
        <v>0</v>
      </c>
      <c r="AA203">
        <v>-1.2584246699999999</v>
      </c>
      <c r="AB203">
        <v>-1.2584246699999999</v>
      </c>
      <c r="AC203">
        <v>0</v>
      </c>
      <c r="AD203" t="s">
        <v>60</v>
      </c>
      <c r="AE203" t="s">
        <v>60</v>
      </c>
      <c r="AF203" s="32">
        <v>-1.2584246699999999</v>
      </c>
      <c r="AG203" s="30">
        <v>637.89081750000003</v>
      </c>
      <c r="AH203" s="30">
        <v>-20.618218410000001</v>
      </c>
      <c r="AI203" s="3">
        <v>21490.870340490001</v>
      </c>
      <c r="AJ203" s="2">
        <v>145.64282650000001</v>
      </c>
      <c r="AK203" s="2">
        <v>6202.4023522899997</v>
      </c>
      <c r="AL203" s="3" t="s">
        <v>60</v>
      </c>
      <c r="AM203" s="3">
        <v>3.4544529999999997E-2</v>
      </c>
      <c r="AN203" s="3">
        <v>1.02535E-3</v>
      </c>
      <c r="AO203" s="3">
        <v>5.7179999999999998E-5</v>
      </c>
      <c r="AP203" s="2">
        <v>13</v>
      </c>
      <c r="AQ203" s="3">
        <v>378</v>
      </c>
      <c r="AR203" s="2" t="s">
        <v>60</v>
      </c>
      <c r="AS203" s="3">
        <v>283</v>
      </c>
      <c r="AT203" s="31">
        <v>6</v>
      </c>
      <c r="AU203" s="3">
        <v>144</v>
      </c>
      <c r="AV203" s="31">
        <v>11</v>
      </c>
      <c r="AW203" s="31" t="s">
        <v>60</v>
      </c>
      <c r="AX203" s="3" t="s">
        <v>60</v>
      </c>
      <c r="AY203" s="2" t="s">
        <v>60</v>
      </c>
      <c r="AZ203" s="3">
        <v>4</v>
      </c>
      <c r="BA203" s="30">
        <v>14</v>
      </c>
      <c r="BB203" s="30">
        <v>13</v>
      </c>
    </row>
    <row r="204" spans="1:54" x14ac:dyDescent="0.25">
      <c r="A204">
        <v>10572</v>
      </c>
      <c r="B204">
        <v>1</v>
      </c>
      <c r="C204" s="1">
        <v>42735</v>
      </c>
      <c r="D204" t="s">
        <v>124</v>
      </c>
      <c r="E204" t="s">
        <v>125</v>
      </c>
      <c r="F204" t="s">
        <v>85</v>
      </c>
      <c r="G204" t="s">
        <v>85</v>
      </c>
      <c r="H204" t="s">
        <v>85</v>
      </c>
      <c r="I204">
        <v>11025</v>
      </c>
      <c r="J204">
        <v>11025</v>
      </c>
      <c r="K204" t="s">
        <v>86</v>
      </c>
      <c r="M204" t="s">
        <v>132</v>
      </c>
      <c r="N204" t="s">
        <v>133</v>
      </c>
      <c r="O204" t="s">
        <v>139</v>
      </c>
      <c r="P204" t="s">
        <v>80</v>
      </c>
      <c r="Q204" t="s">
        <v>134</v>
      </c>
      <c r="R204" t="s">
        <v>62</v>
      </c>
      <c r="X204">
        <v>651</v>
      </c>
      <c r="Y204" s="7">
        <v>208.66445899999999</v>
      </c>
      <c r="Z204">
        <v>0.70770909000000004</v>
      </c>
      <c r="AA204">
        <v>-17.126182100000001</v>
      </c>
      <c r="AB204">
        <v>-16.41847301</v>
      </c>
      <c r="AC204">
        <v>0</v>
      </c>
      <c r="AD204" t="s">
        <v>60</v>
      </c>
      <c r="AE204" t="s">
        <v>60</v>
      </c>
      <c r="AF204" s="32">
        <v>-16.41847301</v>
      </c>
      <c r="AG204" s="30">
        <v>637.89081750000003</v>
      </c>
      <c r="AH204" s="30">
        <v>-20.618218410000001</v>
      </c>
      <c r="AI204" s="3">
        <v>21490.870340490001</v>
      </c>
      <c r="AJ204" s="2">
        <v>145.64282650000001</v>
      </c>
      <c r="AK204" s="2">
        <v>6202.4023522899997</v>
      </c>
      <c r="AL204" s="3" t="s">
        <v>60</v>
      </c>
      <c r="AM204" s="3">
        <v>0.32711625999999999</v>
      </c>
      <c r="AN204" s="3">
        <v>9.7094499999999997E-3</v>
      </c>
      <c r="AO204" s="3">
        <v>5.7179999999999998E-5</v>
      </c>
      <c r="AP204" s="2">
        <v>13</v>
      </c>
      <c r="AQ204" s="3">
        <v>378</v>
      </c>
      <c r="AR204" s="2" t="s">
        <v>60</v>
      </c>
      <c r="AS204" s="3">
        <v>283</v>
      </c>
      <c r="AT204" s="31">
        <v>2</v>
      </c>
      <c r="AU204" s="3">
        <v>26</v>
      </c>
      <c r="AV204" s="31">
        <v>11</v>
      </c>
      <c r="AW204" s="31" t="s">
        <v>60</v>
      </c>
      <c r="AX204" s="3" t="s">
        <v>60</v>
      </c>
      <c r="AY204" s="2" t="s">
        <v>60</v>
      </c>
      <c r="AZ204" s="3">
        <v>4</v>
      </c>
      <c r="BA204" s="30">
        <v>14</v>
      </c>
      <c r="BB204" s="30">
        <v>13</v>
      </c>
    </row>
    <row r="205" spans="1:54" x14ac:dyDescent="0.25">
      <c r="A205">
        <v>10573</v>
      </c>
      <c r="B205">
        <v>1</v>
      </c>
      <c r="C205" s="1">
        <v>42735</v>
      </c>
      <c r="D205" t="s">
        <v>124</v>
      </c>
      <c r="E205" t="s">
        <v>125</v>
      </c>
      <c r="F205" t="s">
        <v>85</v>
      </c>
      <c r="G205" t="s">
        <v>85</v>
      </c>
      <c r="H205" t="s">
        <v>85</v>
      </c>
      <c r="I205">
        <v>11025</v>
      </c>
      <c r="J205">
        <v>11025</v>
      </c>
      <c r="K205" t="s">
        <v>122</v>
      </c>
      <c r="M205" t="s">
        <v>167</v>
      </c>
      <c r="N205" t="s">
        <v>168</v>
      </c>
      <c r="O205" t="s">
        <v>116</v>
      </c>
      <c r="P205" t="s">
        <v>117</v>
      </c>
      <c r="Q205" t="s">
        <v>169</v>
      </c>
      <c r="R205" t="s">
        <v>62</v>
      </c>
      <c r="U205" t="s">
        <v>163</v>
      </c>
      <c r="X205">
        <v>7</v>
      </c>
      <c r="Y205" s="7">
        <v>1.7794720399999999</v>
      </c>
      <c r="Z205">
        <v>0</v>
      </c>
      <c r="AA205">
        <v>-6.1559450000000002E-2</v>
      </c>
      <c r="AB205">
        <v>-6.1559450000000002E-2</v>
      </c>
      <c r="AC205">
        <v>0</v>
      </c>
      <c r="AD205" t="s">
        <v>60</v>
      </c>
      <c r="AE205" t="s">
        <v>60</v>
      </c>
      <c r="AF205" s="32">
        <v>-6.1559450000000002E-2</v>
      </c>
      <c r="AG205" s="30">
        <v>637.89081750000003</v>
      </c>
      <c r="AH205" s="30">
        <v>-20.618218410000001</v>
      </c>
      <c r="AI205" s="3">
        <v>21490.870340490001</v>
      </c>
      <c r="AJ205" s="2">
        <v>145.64282650000001</v>
      </c>
      <c r="AK205" s="2">
        <v>6202.4023522899997</v>
      </c>
      <c r="AL205" s="3" t="s">
        <v>60</v>
      </c>
      <c r="AM205" s="3">
        <v>2.78962E-3</v>
      </c>
      <c r="AN205" s="3">
        <v>8.2799999999999993E-5</v>
      </c>
      <c r="AO205" s="3">
        <v>5.7179999999999998E-5</v>
      </c>
      <c r="AP205" s="2">
        <v>13</v>
      </c>
      <c r="AQ205" s="3">
        <v>378</v>
      </c>
      <c r="AR205" s="2" t="s">
        <v>60</v>
      </c>
      <c r="AS205" s="3">
        <v>283</v>
      </c>
      <c r="AT205" s="31">
        <v>10</v>
      </c>
      <c r="AU205" s="3">
        <v>284</v>
      </c>
      <c r="AV205" s="31">
        <v>11</v>
      </c>
      <c r="AW205" s="31" t="s">
        <v>60</v>
      </c>
      <c r="AX205" s="3" t="s">
        <v>60</v>
      </c>
      <c r="AY205" s="2" t="s">
        <v>60</v>
      </c>
      <c r="AZ205" s="3">
        <v>4</v>
      </c>
      <c r="BA205" s="30">
        <v>14</v>
      </c>
      <c r="BB205" s="30">
        <v>13</v>
      </c>
    </row>
    <row r="206" spans="1:54" x14ac:dyDescent="0.25">
      <c r="A206">
        <v>10574</v>
      </c>
      <c r="B206">
        <v>1</v>
      </c>
      <c r="C206" s="1">
        <v>42735</v>
      </c>
      <c r="D206" t="s">
        <v>124</v>
      </c>
      <c r="E206" t="s">
        <v>125</v>
      </c>
      <c r="F206" t="s">
        <v>85</v>
      </c>
      <c r="G206" t="s">
        <v>85</v>
      </c>
      <c r="H206" t="s">
        <v>85</v>
      </c>
      <c r="I206">
        <v>11025</v>
      </c>
      <c r="J206">
        <v>11025</v>
      </c>
      <c r="K206" t="s">
        <v>86</v>
      </c>
      <c r="M206" t="s">
        <v>167</v>
      </c>
      <c r="N206" t="s">
        <v>168</v>
      </c>
      <c r="O206" t="s">
        <v>139</v>
      </c>
      <c r="P206" t="s">
        <v>80</v>
      </c>
      <c r="Q206" t="s">
        <v>169</v>
      </c>
      <c r="R206" t="s">
        <v>62</v>
      </c>
      <c r="U206" t="s">
        <v>163</v>
      </c>
      <c r="X206">
        <v>88</v>
      </c>
      <c r="Y206" s="7">
        <v>31.959591</v>
      </c>
      <c r="Z206">
        <v>2.0629091700000002</v>
      </c>
      <c r="AA206">
        <v>-1.6992886199999999</v>
      </c>
      <c r="AB206">
        <v>0.36362054999999999</v>
      </c>
      <c r="AC206">
        <v>0</v>
      </c>
      <c r="AD206" t="s">
        <v>60</v>
      </c>
      <c r="AE206" t="s">
        <v>60</v>
      </c>
      <c r="AF206" s="32">
        <v>0.36362054999999999</v>
      </c>
      <c r="AG206" s="30">
        <v>637.89081750000003</v>
      </c>
      <c r="AH206" s="30">
        <v>-20.618218410000001</v>
      </c>
      <c r="AI206" s="3">
        <v>21490.870340490001</v>
      </c>
      <c r="AJ206" s="2">
        <v>145.64282650000001</v>
      </c>
      <c r="AK206" s="2">
        <v>6202.4023522899997</v>
      </c>
      <c r="AL206" s="3">
        <v>-223.62231161</v>
      </c>
      <c r="AM206" s="3">
        <v>5.0101979999999997E-2</v>
      </c>
      <c r="AN206" s="3">
        <v>1.48712E-3</v>
      </c>
      <c r="AO206" s="3">
        <v>5.7179999999999998E-5</v>
      </c>
      <c r="AP206" s="2">
        <v>13</v>
      </c>
      <c r="AQ206" s="3">
        <v>378</v>
      </c>
      <c r="AR206" s="2" t="s">
        <v>60</v>
      </c>
      <c r="AS206" s="3">
        <v>283</v>
      </c>
      <c r="AT206" s="31">
        <v>5</v>
      </c>
      <c r="AU206" s="3">
        <v>113</v>
      </c>
      <c r="AV206" s="31">
        <v>11</v>
      </c>
      <c r="AW206" s="31" t="s">
        <v>60</v>
      </c>
      <c r="AX206" s="3">
        <v>70</v>
      </c>
      <c r="AY206" s="2" t="s">
        <v>60</v>
      </c>
      <c r="AZ206" s="3">
        <v>4</v>
      </c>
      <c r="BA206" s="30">
        <v>14</v>
      </c>
      <c r="BB206" s="30">
        <v>13</v>
      </c>
    </row>
    <row r="207" spans="1:54" x14ac:dyDescent="0.25">
      <c r="A207">
        <v>10575</v>
      </c>
      <c r="B207">
        <v>1</v>
      </c>
      <c r="C207" s="1">
        <v>42735</v>
      </c>
      <c r="D207" t="s">
        <v>124</v>
      </c>
      <c r="E207" t="s">
        <v>125</v>
      </c>
      <c r="F207" t="s">
        <v>85</v>
      </c>
      <c r="G207" t="s">
        <v>85</v>
      </c>
      <c r="H207" t="s">
        <v>85</v>
      </c>
      <c r="I207">
        <v>11025</v>
      </c>
      <c r="J207">
        <v>11025</v>
      </c>
      <c r="K207" t="s">
        <v>122</v>
      </c>
      <c r="M207" t="s">
        <v>173</v>
      </c>
      <c r="N207" t="s">
        <v>174</v>
      </c>
      <c r="O207" t="s">
        <v>116</v>
      </c>
      <c r="P207" t="s">
        <v>117</v>
      </c>
      <c r="Q207" t="s">
        <v>175</v>
      </c>
      <c r="R207" t="s">
        <v>62</v>
      </c>
      <c r="X207">
        <v>2</v>
      </c>
      <c r="Y207" s="7">
        <v>7.8830493400000003</v>
      </c>
      <c r="Z207">
        <v>0</v>
      </c>
      <c r="AA207">
        <v>-2.495E-5</v>
      </c>
      <c r="AB207">
        <v>-2.495E-5</v>
      </c>
      <c r="AC207">
        <v>0</v>
      </c>
      <c r="AD207" t="s">
        <v>60</v>
      </c>
      <c r="AE207" t="s">
        <v>60</v>
      </c>
      <c r="AF207" s="32">
        <v>-2.495E-5</v>
      </c>
      <c r="AG207" s="30">
        <v>637.89081750000003</v>
      </c>
      <c r="AH207" s="30">
        <v>-20.618218410000001</v>
      </c>
      <c r="AI207" s="3">
        <v>21490.870340490001</v>
      </c>
      <c r="AJ207" s="2">
        <v>145.64282650000001</v>
      </c>
      <c r="AK207" s="2">
        <v>6202.4023522899997</v>
      </c>
      <c r="AL207" s="3" t="s">
        <v>60</v>
      </c>
      <c r="AM207" s="3">
        <v>1.2357989999999999E-2</v>
      </c>
      <c r="AN207" s="3">
        <v>3.6681000000000002E-4</v>
      </c>
      <c r="AO207" s="3">
        <v>5.7179999999999998E-5</v>
      </c>
      <c r="AP207" s="2">
        <v>13</v>
      </c>
      <c r="AQ207" s="3">
        <v>378</v>
      </c>
      <c r="AR207" s="2" t="s">
        <v>60</v>
      </c>
      <c r="AS207" s="3">
        <v>283</v>
      </c>
      <c r="AT207" s="31">
        <v>7</v>
      </c>
      <c r="AU207" s="3">
        <v>219</v>
      </c>
      <c r="AV207" s="31">
        <v>11</v>
      </c>
      <c r="AW207" s="31" t="s">
        <v>60</v>
      </c>
      <c r="AX207" s="3" t="s">
        <v>60</v>
      </c>
      <c r="AY207" s="2" t="s">
        <v>60</v>
      </c>
      <c r="AZ207" s="3">
        <v>4</v>
      </c>
      <c r="BA207" s="30">
        <v>14</v>
      </c>
      <c r="BB207" s="30">
        <v>13</v>
      </c>
    </row>
    <row r="208" spans="1:54" x14ac:dyDescent="0.25">
      <c r="A208">
        <v>10582</v>
      </c>
      <c r="B208">
        <v>1</v>
      </c>
      <c r="C208" s="1">
        <v>42735</v>
      </c>
      <c r="D208" t="s">
        <v>124</v>
      </c>
      <c r="E208" t="s">
        <v>125</v>
      </c>
      <c r="F208" t="s">
        <v>177</v>
      </c>
      <c r="G208" t="s">
        <v>85</v>
      </c>
      <c r="H208" t="s">
        <v>85</v>
      </c>
      <c r="I208">
        <v>11025</v>
      </c>
      <c r="J208">
        <v>11025</v>
      </c>
      <c r="K208" t="s">
        <v>178</v>
      </c>
      <c r="M208" t="s">
        <v>132</v>
      </c>
      <c r="N208" t="s">
        <v>133</v>
      </c>
      <c r="O208" t="s">
        <v>56</v>
      </c>
      <c r="P208" t="s">
        <v>57</v>
      </c>
      <c r="Q208" t="s">
        <v>134</v>
      </c>
      <c r="R208" t="s">
        <v>62</v>
      </c>
      <c r="X208">
        <v>195</v>
      </c>
      <c r="Y208" s="7">
        <v>36.405833000000001</v>
      </c>
      <c r="Z208">
        <v>1.24989371</v>
      </c>
      <c r="AA208">
        <v>-2.2355777899999998</v>
      </c>
      <c r="AB208">
        <v>-0.98568407999999996</v>
      </c>
      <c r="AC208">
        <v>0</v>
      </c>
      <c r="AD208" t="s">
        <v>60</v>
      </c>
      <c r="AE208" t="s">
        <v>60</v>
      </c>
      <c r="AF208" s="32">
        <v>-0.98568407999999996</v>
      </c>
      <c r="AG208" s="30">
        <v>637.89081750000003</v>
      </c>
      <c r="AH208" s="30">
        <v>-20.618218410000001</v>
      </c>
      <c r="AI208" s="3">
        <v>21490.870340490001</v>
      </c>
      <c r="AJ208" s="2">
        <v>145.64282650000001</v>
      </c>
      <c r="AK208" s="2">
        <v>6202.4023522899997</v>
      </c>
      <c r="AL208" s="3" t="s">
        <v>60</v>
      </c>
      <c r="AM208" s="3">
        <v>5.7072199999999997E-2</v>
      </c>
      <c r="AN208" s="3">
        <v>1.6940099999999999E-3</v>
      </c>
      <c r="AO208" s="3">
        <v>5.7179999999999998E-5</v>
      </c>
      <c r="AP208" s="2">
        <v>13</v>
      </c>
      <c r="AQ208" s="3">
        <v>378</v>
      </c>
      <c r="AR208" s="2" t="s">
        <v>60</v>
      </c>
      <c r="AS208" s="3">
        <v>283</v>
      </c>
      <c r="AT208" s="31">
        <v>3</v>
      </c>
      <c r="AU208" s="3">
        <v>101</v>
      </c>
      <c r="AV208" s="31">
        <v>11</v>
      </c>
      <c r="AW208" s="31" t="s">
        <v>60</v>
      </c>
      <c r="AX208" s="3" t="s">
        <v>60</v>
      </c>
      <c r="AY208" s="2" t="s">
        <v>60</v>
      </c>
      <c r="AZ208" s="3">
        <v>4</v>
      </c>
      <c r="BA208" s="30">
        <v>14</v>
      </c>
      <c r="BB208" s="30">
        <v>13</v>
      </c>
    </row>
    <row r="209" spans="1:54" x14ac:dyDescent="0.25">
      <c r="A209">
        <v>10583</v>
      </c>
      <c r="B209">
        <v>1</v>
      </c>
      <c r="C209" s="1">
        <v>42735</v>
      </c>
      <c r="D209" t="s">
        <v>124</v>
      </c>
      <c r="E209" t="s">
        <v>125</v>
      </c>
      <c r="F209" t="s">
        <v>177</v>
      </c>
      <c r="G209" t="s">
        <v>85</v>
      </c>
      <c r="H209" t="s">
        <v>85</v>
      </c>
      <c r="I209">
        <v>11025</v>
      </c>
      <c r="J209">
        <v>11025</v>
      </c>
      <c r="K209" t="s">
        <v>178</v>
      </c>
      <c r="M209" t="s">
        <v>167</v>
      </c>
      <c r="N209" t="s">
        <v>168</v>
      </c>
      <c r="O209" t="s">
        <v>56</v>
      </c>
      <c r="P209" t="s">
        <v>57</v>
      </c>
      <c r="Q209" t="s">
        <v>169</v>
      </c>
      <c r="R209" t="s">
        <v>62</v>
      </c>
      <c r="U209" t="s">
        <v>163</v>
      </c>
      <c r="X209">
        <v>188</v>
      </c>
      <c r="Y209" s="7">
        <v>35.979511000000002</v>
      </c>
      <c r="Z209">
        <v>1.954888</v>
      </c>
      <c r="AA209">
        <v>-1.4378855399999999</v>
      </c>
      <c r="AB209">
        <v>0.51700246000000005</v>
      </c>
      <c r="AC209">
        <v>0</v>
      </c>
      <c r="AD209" t="s">
        <v>60</v>
      </c>
      <c r="AE209" t="s">
        <v>60</v>
      </c>
      <c r="AF209" s="32">
        <v>0.51700246000000005</v>
      </c>
      <c r="AG209" s="30">
        <v>637.89081750000003</v>
      </c>
      <c r="AH209" s="30">
        <v>-20.618218410000001</v>
      </c>
      <c r="AI209" s="3">
        <v>21490.870340490001</v>
      </c>
      <c r="AJ209" s="2">
        <v>145.64282650000001</v>
      </c>
      <c r="AK209" s="2">
        <v>6202.4023522899997</v>
      </c>
      <c r="AL209" s="3">
        <v>-223.62231161</v>
      </c>
      <c r="AM209" s="3">
        <v>5.6403870000000002E-2</v>
      </c>
      <c r="AN209" s="3">
        <v>1.6741799999999999E-3</v>
      </c>
      <c r="AO209" s="3">
        <v>5.7179999999999998E-5</v>
      </c>
      <c r="AP209" s="2">
        <v>13</v>
      </c>
      <c r="AQ209" s="3">
        <v>378</v>
      </c>
      <c r="AR209" s="2" t="s">
        <v>60</v>
      </c>
      <c r="AS209" s="3">
        <v>283</v>
      </c>
      <c r="AT209" s="31">
        <v>4</v>
      </c>
      <c r="AU209" s="3">
        <v>104</v>
      </c>
      <c r="AV209" s="31">
        <v>11</v>
      </c>
      <c r="AW209" s="31" t="s">
        <v>60</v>
      </c>
      <c r="AX209" s="3">
        <v>65</v>
      </c>
      <c r="AY209" s="2" t="s">
        <v>60</v>
      </c>
      <c r="AZ209" s="3">
        <v>4</v>
      </c>
      <c r="BA209" s="30">
        <v>14</v>
      </c>
      <c r="BB209" s="30">
        <v>13</v>
      </c>
    </row>
    <row r="210" spans="1:54" x14ac:dyDescent="0.25">
      <c r="A210">
        <v>10562</v>
      </c>
      <c r="B210">
        <v>1</v>
      </c>
      <c r="C210" s="1">
        <v>42735</v>
      </c>
      <c r="D210" t="s">
        <v>124</v>
      </c>
      <c r="E210" t="s">
        <v>125</v>
      </c>
      <c r="F210" t="s">
        <v>85</v>
      </c>
      <c r="G210" t="s">
        <v>85</v>
      </c>
      <c r="H210" t="s">
        <v>85</v>
      </c>
      <c r="I210">
        <v>11025</v>
      </c>
      <c r="J210">
        <v>11025</v>
      </c>
      <c r="K210" t="s">
        <v>122</v>
      </c>
      <c r="M210" t="s">
        <v>144</v>
      </c>
      <c r="N210" t="s">
        <v>145</v>
      </c>
      <c r="O210" t="s">
        <v>116</v>
      </c>
      <c r="P210" t="s">
        <v>117</v>
      </c>
      <c r="Q210" t="s">
        <v>146</v>
      </c>
      <c r="R210" t="s">
        <v>70</v>
      </c>
      <c r="X210">
        <v>1</v>
      </c>
      <c r="Y210" s="7">
        <v>0.15720275</v>
      </c>
      <c r="Z210">
        <v>0</v>
      </c>
      <c r="AA210">
        <v>0</v>
      </c>
      <c r="AB210">
        <v>0</v>
      </c>
      <c r="AC210">
        <v>0</v>
      </c>
      <c r="AD210">
        <v>1.788638E-2</v>
      </c>
      <c r="AE210">
        <v>1.9759000000000001E-4</v>
      </c>
      <c r="AF210" s="32">
        <v>1.788638E-2</v>
      </c>
      <c r="AG210" s="30">
        <v>281.93491016000002</v>
      </c>
      <c r="AH210" s="30">
        <v>-5.4813443800000003</v>
      </c>
      <c r="AI210" s="3">
        <v>21490.870340490001</v>
      </c>
      <c r="AJ210" s="2">
        <v>145.64282650000001</v>
      </c>
      <c r="AK210" s="2">
        <v>6202.4023522899997</v>
      </c>
      <c r="AL210" s="3">
        <v>-223.62231161</v>
      </c>
      <c r="AM210" s="3">
        <v>5.5758999999999995E-4</v>
      </c>
      <c r="AN210" s="3">
        <v>7.3100000000000003E-6</v>
      </c>
      <c r="AO210" s="3">
        <v>5.7179999999999998E-5</v>
      </c>
      <c r="AP210" s="2">
        <v>23</v>
      </c>
      <c r="AQ210" s="3">
        <v>378</v>
      </c>
      <c r="AR210" s="2" t="s">
        <v>60</v>
      </c>
      <c r="AS210" s="3">
        <v>283</v>
      </c>
      <c r="AT210" s="31">
        <v>19</v>
      </c>
      <c r="AU210" s="3">
        <v>356</v>
      </c>
      <c r="AV210" s="31">
        <v>11</v>
      </c>
      <c r="AW210" s="31" t="s">
        <v>60</v>
      </c>
      <c r="AX210" s="3">
        <v>111</v>
      </c>
      <c r="AY210" s="2" t="s">
        <v>60</v>
      </c>
      <c r="AZ210" s="3">
        <v>4</v>
      </c>
      <c r="BA210" s="30">
        <v>14</v>
      </c>
      <c r="BB210" s="30">
        <v>13</v>
      </c>
    </row>
    <row r="211" spans="1:54" x14ac:dyDescent="0.25">
      <c r="A211">
        <v>10563</v>
      </c>
      <c r="B211">
        <v>1</v>
      </c>
      <c r="C211" s="1">
        <v>42735</v>
      </c>
      <c r="D211" t="s">
        <v>124</v>
      </c>
      <c r="E211" t="s">
        <v>125</v>
      </c>
      <c r="F211" t="s">
        <v>85</v>
      </c>
      <c r="G211" t="s">
        <v>85</v>
      </c>
      <c r="H211" t="s">
        <v>85</v>
      </c>
      <c r="I211">
        <v>11025</v>
      </c>
      <c r="J211">
        <v>11025</v>
      </c>
      <c r="K211" t="s">
        <v>86</v>
      </c>
      <c r="M211" t="s">
        <v>144</v>
      </c>
      <c r="N211" t="s">
        <v>145</v>
      </c>
      <c r="O211" t="s">
        <v>139</v>
      </c>
      <c r="P211" t="s">
        <v>80</v>
      </c>
      <c r="Q211" t="s">
        <v>146</v>
      </c>
      <c r="R211" t="s">
        <v>70</v>
      </c>
      <c r="X211">
        <v>35</v>
      </c>
      <c r="Y211" s="7">
        <v>11.846083999999999</v>
      </c>
      <c r="Z211">
        <v>0.37860540999999998</v>
      </c>
      <c r="AA211">
        <v>-0.11341</v>
      </c>
      <c r="AB211">
        <v>0.26519541000000002</v>
      </c>
      <c r="AC211">
        <v>0</v>
      </c>
      <c r="AD211" t="s">
        <v>60</v>
      </c>
      <c r="AE211" t="s">
        <v>60</v>
      </c>
      <c r="AF211" s="32">
        <v>0.26519541000000002</v>
      </c>
      <c r="AG211" s="30">
        <v>281.93491016000002</v>
      </c>
      <c r="AH211" s="30">
        <v>-5.4813443800000003</v>
      </c>
      <c r="AI211" s="3">
        <v>21490.870340490001</v>
      </c>
      <c r="AJ211" s="2">
        <v>145.64282650000001</v>
      </c>
      <c r="AK211" s="2">
        <v>6202.4023522899997</v>
      </c>
      <c r="AL211" s="3">
        <v>-223.62231161</v>
      </c>
      <c r="AM211" s="3">
        <v>4.201709E-2</v>
      </c>
      <c r="AN211" s="3">
        <v>5.5121E-4</v>
      </c>
      <c r="AO211" s="3">
        <v>5.7179999999999998E-5</v>
      </c>
      <c r="AP211" s="2">
        <v>23</v>
      </c>
      <c r="AQ211" s="3">
        <v>378</v>
      </c>
      <c r="AR211" s="2" t="s">
        <v>60</v>
      </c>
      <c r="AS211" s="3">
        <v>283</v>
      </c>
      <c r="AT211" s="31">
        <v>6</v>
      </c>
      <c r="AU211" s="3">
        <v>188</v>
      </c>
      <c r="AV211" s="31">
        <v>11</v>
      </c>
      <c r="AW211" s="31" t="s">
        <v>60</v>
      </c>
      <c r="AX211" s="3">
        <v>80</v>
      </c>
      <c r="AY211" s="2" t="s">
        <v>60</v>
      </c>
      <c r="AZ211" s="3">
        <v>4</v>
      </c>
      <c r="BA211" s="30">
        <v>14</v>
      </c>
      <c r="BB211" s="30">
        <v>13</v>
      </c>
    </row>
    <row r="212" spans="1:54" x14ac:dyDescent="0.25">
      <c r="A212">
        <v>10579</v>
      </c>
      <c r="B212">
        <v>1</v>
      </c>
      <c r="C212" s="1">
        <v>42735</v>
      </c>
      <c r="D212" t="s">
        <v>124</v>
      </c>
      <c r="E212" t="s">
        <v>125</v>
      </c>
      <c r="F212" t="s">
        <v>177</v>
      </c>
      <c r="G212" t="s">
        <v>85</v>
      </c>
      <c r="H212" t="s">
        <v>85</v>
      </c>
      <c r="I212">
        <v>11025</v>
      </c>
      <c r="J212">
        <v>11025</v>
      </c>
      <c r="K212" t="s">
        <v>178</v>
      </c>
      <c r="M212" t="s">
        <v>144</v>
      </c>
      <c r="N212" t="s">
        <v>145</v>
      </c>
      <c r="O212" t="s">
        <v>56</v>
      </c>
      <c r="P212" t="s">
        <v>57</v>
      </c>
      <c r="Q212" t="s">
        <v>146</v>
      </c>
      <c r="R212" t="s">
        <v>70</v>
      </c>
      <c r="X212">
        <v>33</v>
      </c>
      <c r="Y212" s="7">
        <v>5.8128359999999999</v>
      </c>
      <c r="Z212">
        <v>0.45205200000000001</v>
      </c>
      <c r="AA212">
        <v>-0.14549000000000001</v>
      </c>
      <c r="AB212">
        <v>0.306562</v>
      </c>
      <c r="AC212">
        <v>0</v>
      </c>
      <c r="AD212" t="s">
        <v>60</v>
      </c>
      <c r="AE212" t="s">
        <v>60</v>
      </c>
      <c r="AF212" s="32">
        <v>0.306562</v>
      </c>
      <c r="AG212" s="30">
        <v>281.93491016000002</v>
      </c>
      <c r="AH212" s="30">
        <v>-5.4813443800000003</v>
      </c>
      <c r="AI212" s="3">
        <v>21490.870340490001</v>
      </c>
      <c r="AJ212" s="2">
        <v>145.64282650000001</v>
      </c>
      <c r="AK212" s="2">
        <v>6202.4023522899997</v>
      </c>
      <c r="AL212" s="3">
        <v>-223.62231161</v>
      </c>
      <c r="AM212" s="3">
        <v>2.0617650000000001E-2</v>
      </c>
      <c r="AN212" s="3">
        <v>2.7048000000000003E-4</v>
      </c>
      <c r="AO212" s="3">
        <v>5.7179999999999998E-5</v>
      </c>
      <c r="AP212" s="2">
        <v>23</v>
      </c>
      <c r="AQ212" s="3">
        <v>378</v>
      </c>
      <c r="AR212" s="2" t="s">
        <v>60</v>
      </c>
      <c r="AS212" s="3">
        <v>283</v>
      </c>
      <c r="AT212" s="31">
        <v>8</v>
      </c>
      <c r="AU212" s="3">
        <v>237</v>
      </c>
      <c r="AV212" s="31">
        <v>11</v>
      </c>
      <c r="AW212" s="31" t="s">
        <v>60</v>
      </c>
      <c r="AX212" s="3">
        <v>74</v>
      </c>
      <c r="AY212" s="2" t="s">
        <v>60</v>
      </c>
      <c r="AZ212" s="3">
        <v>4</v>
      </c>
      <c r="BA212" s="30">
        <v>14</v>
      </c>
      <c r="BB212" s="30">
        <v>13</v>
      </c>
    </row>
    <row r="213" spans="1:54" x14ac:dyDescent="0.25">
      <c r="A213">
        <v>10561</v>
      </c>
      <c r="B213">
        <v>1</v>
      </c>
      <c r="C213" s="1">
        <v>42735</v>
      </c>
      <c r="D213" t="s">
        <v>124</v>
      </c>
      <c r="E213" t="s">
        <v>125</v>
      </c>
      <c r="F213" t="s">
        <v>85</v>
      </c>
      <c r="G213" t="s">
        <v>85</v>
      </c>
      <c r="H213" t="s">
        <v>85</v>
      </c>
      <c r="I213">
        <v>11025</v>
      </c>
      <c r="J213">
        <v>11025</v>
      </c>
      <c r="K213" t="s">
        <v>122</v>
      </c>
      <c r="M213" t="s">
        <v>170</v>
      </c>
      <c r="N213" t="s">
        <v>171</v>
      </c>
      <c r="O213" t="s">
        <v>116</v>
      </c>
      <c r="P213" t="s">
        <v>117</v>
      </c>
      <c r="Q213" t="s">
        <v>172</v>
      </c>
      <c r="R213" t="s">
        <v>74</v>
      </c>
      <c r="U213" t="s">
        <v>108</v>
      </c>
      <c r="X213">
        <v>0</v>
      </c>
      <c r="Y213" s="7">
        <v>0</v>
      </c>
      <c r="Z213">
        <v>0</v>
      </c>
      <c r="AA213">
        <v>0</v>
      </c>
      <c r="AB213">
        <v>0</v>
      </c>
      <c r="AC213">
        <v>0</v>
      </c>
      <c r="AD213" t="s">
        <v>60</v>
      </c>
      <c r="AE213" t="s">
        <v>60</v>
      </c>
      <c r="AF213" s="32" t="s">
        <v>60</v>
      </c>
      <c r="AG213" s="30">
        <v>651.78243295000004</v>
      </c>
      <c r="AH213" s="30" t="s">
        <v>60</v>
      </c>
      <c r="AI213" s="3">
        <v>21490.870340490001</v>
      </c>
      <c r="AJ213" s="2" t="s">
        <v>60</v>
      </c>
      <c r="AK213" s="2" t="s">
        <v>60</v>
      </c>
      <c r="AL213" s="3" t="s">
        <v>60</v>
      </c>
      <c r="AM213" s="3" t="s">
        <v>60</v>
      </c>
      <c r="AN213" s="3" t="s">
        <v>60</v>
      </c>
      <c r="AO213" s="3" t="s">
        <v>60</v>
      </c>
      <c r="AP213" s="2">
        <v>8</v>
      </c>
      <c r="AQ213" s="3">
        <v>378</v>
      </c>
      <c r="AR213" s="2" t="s">
        <v>60</v>
      </c>
      <c r="AS213" s="3" t="s">
        <v>60</v>
      </c>
      <c r="AT213" s="31" t="s">
        <v>60</v>
      </c>
      <c r="AU213" s="3" t="s">
        <v>60</v>
      </c>
      <c r="AV213" s="31" t="s">
        <v>60</v>
      </c>
      <c r="AW213" s="31" t="s">
        <v>60</v>
      </c>
      <c r="AX213" s="3" t="s">
        <v>60</v>
      </c>
      <c r="AY213" s="2" t="s">
        <v>60</v>
      </c>
      <c r="AZ213" s="3">
        <v>4</v>
      </c>
      <c r="BA213" s="30">
        <v>14</v>
      </c>
      <c r="BB213" s="30" t="s">
        <v>60</v>
      </c>
    </row>
    <row r="214" spans="1:54" x14ac:dyDescent="0.25">
      <c r="A214">
        <v>10559</v>
      </c>
      <c r="B214">
        <v>1</v>
      </c>
      <c r="C214" s="1">
        <v>42735</v>
      </c>
      <c r="D214" t="s">
        <v>124</v>
      </c>
      <c r="E214" t="s">
        <v>125</v>
      </c>
      <c r="F214" t="s">
        <v>85</v>
      </c>
      <c r="G214" t="s">
        <v>85</v>
      </c>
      <c r="H214" t="s">
        <v>85</v>
      </c>
      <c r="I214">
        <v>11025</v>
      </c>
      <c r="J214">
        <v>11025</v>
      </c>
      <c r="K214" t="s">
        <v>122</v>
      </c>
      <c r="M214" t="s">
        <v>126</v>
      </c>
      <c r="N214" t="s">
        <v>127</v>
      </c>
      <c r="O214" t="s">
        <v>116</v>
      </c>
      <c r="P214" t="s">
        <v>117</v>
      </c>
      <c r="Q214" t="s">
        <v>128</v>
      </c>
      <c r="R214" t="s">
        <v>59</v>
      </c>
      <c r="X214">
        <v>2</v>
      </c>
      <c r="Y214" s="7">
        <v>1.6396511199999999</v>
      </c>
      <c r="Z214">
        <v>0</v>
      </c>
      <c r="AA214">
        <v>-8.3375000000000005E-2</v>
      </c>
      <c r="AB214">
        <v>-8.3375000000000005E-2</v>
      </c>
      <c r="AC214">
        <v>0</v>
      </c>
      <c r="AD214" t="s">
        <v>60</v>
      </c>
      <c r="AE214" t="s">
        <v>60</v>
      </c>
      <c r="AF214" s="32">
        <v>-8.3375000000000005E-2</v>
      </c>
      <c r="AG214" s="30">
        <v>1767.31525657</v>
      </c>
      <c r="AH214" s="30">
        <v>79.546077949999997</v>
      </c>
      <c r="AI214" s="3">
        <v>21490.870340490001</v>
      </c>
      <c r="AJ214" s="2">
        <v>145.64282650000001</v>
      </c>
      <c r="AK214" s="2">
        <v>6202.4023522899997</v>
      </c>
      <c r="AL214" s="3" t="s">
        <v>60</v>
      </c>
      <c r="AM214" s="3">
        <v>9.2776000000000002E-4</v>
      </c>
      <c r="AN214" s="3">
        <v>7.6299999999999998E-5</v>
      </c>
      <c r="AO214" s="3">
        <v>5.7179999999999998E-5</v>
      </c>
      <c r="AP214" s="2">
        <v>30</v>
      </c>
      <c r="AQ214" s="3">
        <v>378</v>
      </c>
      <c r="AR214" s="2">
        <v>26</v>
      </c>
      <c r="AS214" s="3">
        <v>283</v>
      </c>
      <c r="AT214" s="31">
        <v>25</v>
      </c>
      <c r="AU214" s="3">
        <v>289</v>
      </c>
      <c r="AV214" s="31">
        <v>11</v>
      </c>
      <c r="AW214" s="31" t="s">
        <v>60</v>
      </c>
      <c r="AX214" s="3" t="s">
        <v>60</v>
      </c>
      <c r="AY214" s="2" t="s">
        <v>60</v>
      </c>
      <c r="AZ214" s="3">
        <v>9</v>
      </c>
      <c r="BA214" s="30">
        <v>14</v>
      </c>
      <c r="BB214" s="30">
        <v>13</v>
      </c>
    </row>
    <row r="215" spans="1:54" x14ac:dyDescent="0.25">
      <c r="A215">
        <v>10560</v>
      </c>
      <c r="B215">
        <v>1</v>
      </c>
      <c r="C215" s="1">
        <v>42735</v>
      </c>
      <c r="D215" t="s">
        <v>124</v>
      </c>
      <c r="E215" t="s">
        <v>125</v>
      </c>
      <c r="F215" t="s">
        <v>85</v>
      </c>
      <c r="G215" t="s">
        <v>85</v>
      </c>
      <c r="H215" t="s">
        <v>85</v>
      </c>
      <c r="I215">
        <v>11025</v>
      </c>
      <c r="J215">
        <v>11025</v>
      </c>
      <c r="K215" t="s">
        <v>86</v>
      </c>
      <c r="M215" t="s">
        <v>126</v>
      </c>
      <c r="N215" t="s">
        <v>127</v>
      </c>
      <c r="O215" t="s">
        <v>139</v>
      </c>
      <c r="P215" t="s">
        <v>80</v>
      </c>
      <c r="Q215" t="s">
        <v>128</v>
      </c>
      <c r="R215" t="s">
        <v>59</v>
      </c>
      <c r="X215">
        <v>278</v>
      </c>
      <c r="Y215" s="7">
        <v>81.435894000000005</v>
      </c>
      <c r="Z215">
        <v>2.4680320199999999</v>
      </c>
      <c r="AA215">
        <v>-1.63227301</v>
      </c>
      <c r="AB215">
        <v>0.83575900999999997</v>
      </c>
      <c r="AC215">
        <v>0</v>
      </c>
      <c r="AD215" t="s">
        <v>60</v>
      </c>
      <c r="AE215" t="s">
        <v>60</v>
      </c>
      <c r="AF215" s="32">
        <v>0.83575900999999997</v>
      </c>
      <c r="AG215" s="30">
        <v>1767.31525657</v>
      </c>
      <c r="AH215" s="30">
        <v>79.546077949999997</v>
      </c>
      <c r="AI215" s="3">
        <v>21490.870340490001</v>
      </c>
      <c r="AJ215" s="2">
        <v>145.64282650000001</v>
      </c>
      <c r="AK215" s="2">
        <v>6202.4023522899997</v>
      </c>
      <c r="AL215" s="3">
        <v>-223.62231161</v>
      </c>
      <c r="AM215" s="3">
        <v>4.6078870000000001E-2</v>
      </c>
      <c r="AN215" s="3">
        <v>3.78933E-3</v>
      </c>
      <c r="AO215" s="3">
        <v>5.7179999999999998E-5</v>
      </c>
      <c r="AP215" s="2">
        <v>30</v>
      </c>
      <c r="AQ215" s="3">
        <v>378</v>
      </c>
      <c r="AR215" s="2">
        <v>26</v>
      </c>
      <c r="AS215" s="3">
        <v>283</v>
      </c>
      <c r="AT215" s="31">
        <v>6</v>
      </c>
      <c r="AU215" s="3">
        <v>66</v>
      </c>
      <c r="AV215" s="31">
        <v>11</v>
      </c>
      <c r="AW215" s="31">
        <v>11</v>
      </c>
      <c r="AX215" s="3">
        <v>59</v>
      </c>
      <c r="AY215" s="2" t="s">
        <v>60</v>
      </c>
      <c r="AZ215" s="3">
        <v>9</v>
      </c>
      <c r="BA215" s="30">
        <v>14</v>
      </c>
      <c r="BB215" s="30">
        <v>13</v>
      </c>
    </row>
    <row r="216" spans="1:54" x14ac:dyDescent="0.25">
      <c r="A216">
        <v>10578</v>
      </c>
      <c r="B216">
        <v>1</v>
      </c>
      <c r="C216" s="1">
        <v>42735</v>
      </c>
      <c r="D216" t="s">
        <v>124</v>
      </c>
      <c r="E216" t="s">
        <v>125</v>
      </c>
      <c r="F216" t="s">
        <v>177</v>
      </c>
      <c r="G216" t="s">
        <v>85</v>
      </c>
      <c r="H216" t="s">
        <v>85</v>
      </c>
      <c r="I216">
        <v>11025</v>
      </c>
      <c r="J216">
        <v>11025</v>
      </c>
      <c r="K216" t="s">
        <v>178</v>
      </c>
      <c r="M216" t="s">
        <v>126</v>
      </c>
      <c r="N216" t="s">
        <v>127</v>
      </c>
      <c r="O216" t="s">
        <v>56</v>
      </c>
      <c r="P216" t="s">
        <v>57</v>
      </c>
      <c r="Q216" t="s">
        <v>128</v>
      </c>
      <c r="R216" t="s">
        <v>59</v>
      </c>
      <c r="X216">
        <v>128</v>
      </c>
      <c r="Y216" s="7">
        <v>25.602309999999999</v>
      </c>
      <c r="Z216">
        <v>0.32022800000000001</v>
      </c>
      <c r="AA216">
        <v>-0.66098599999999996</v>
      </c>
      <c r="AB216">
        <v>-0.34075800000000001</v>
      </c>
      <c r="AC216">
        <v>0</v>
      </c>
      <c r="AD216" t="s">
        <v>60</v>
      </c>
      <c r="AE216" t="s">
        <v>60</v>
      </c>
      <c r="AF216" s="32">
        <v>-0.34075800000000001</v>
      </c>
      <c r="AG216" s="30">
        <v>1767.31525657</v>
      </c>
      <c r="AH216" s="30">
        <v>79.546077949999997</v>
      </c>
      <c r="AI216" s="3">
        <v>21490.870340490001</v>
      </c>
      <c r="AJ216" s="2">
        <v>145.64282650000001</v>
      </c>
      <c r="AK216" s="2">
        <v>6202.4023522899997</v>
      </c>
      <c r="AL216" s="3" t="s">
        <v>60</v>
      </c>
      <c r="AM216" s="3">
        <v>1.4486560000000001E-2</v>
      </c>
      <c r="AN216" s="3">
        <v>1.1913099999999999E-3</v>
      </c>
      <c r="AO216" s="3">
        <v>5.7179999999999998E-5</v>
      </c>
      <c r="AP216" s="2">
        <v>30</v>
      </c>
      <c r="AQ216" s="3">
        <v>378</v>
      </c>
      <c r="AR216" s="2">
        <v>26</v>
      </c>
      <c r="AS216" s="3">
        <v>283</v>
      </c>
      <c r="AT216" s="31">
        <v>13</v>
      </c>
      <c r="AU216" s="3">
        <v>134</v>
      </c>
      <c r="AV216" s="31">
        <v>11</v>
      </c>
      <c r="AW216" s="31" t="s">
        <v>60</v>
      </c>
      <c r="AX216" s="3" t="s">
        <v>60</v>
      </c>
      <c r="AY216" s="2" t="s">
        <v>60</v>
      </c>
      <c r="AZ216" s="3">
        <v>9</v>
      </c>
      <c r="BA216" s="30">
        <v>14</v>
      </c>
      <c r="BB216" s="30">
        <v>13</v>
      </c>
    </row>
    <row r="217" spans="1:54" x14ac:dyDescent="0.25">
      <c r="A217">
        <v>10557</v>
      </c>
      <c r="B217">
        <v>1</v>
      </c>
      <c r="C217" s="1">
        <v>42735</v>
      </c>
      <c r="D217" t="s">
        <v>124</v>
      </c>
      <c r="E217" t="s">
        <v>125</v>
      </c>
      <c r="F217" t="s">
        <v>85</v>
      </c>
      <c r="G217" t="s">
        <v>85</v>
      </c>
      <c r="H217" t="s">
        <v>85</v>
      </c>
      <c r="I217">
        <v>11025</v>
      </c>
      <c r="J217">
        <v>11025</v>
      </c>
      <c r="K217" t="s">
        <v>122</v>
      </c>
      <c r="M217" t="s">
        <v>140</v>
      </c>
      <c r="N217" t="s">
        <v>141</v>
      </c>
      <c r="O217" t="s">
        <v>116</v>
      </c>
      <c r="P217" t="s">
        <v>117</v>
      </c>
      <c r="Q217" t="s">
        <v>142</v>
      </c>
      <c r="R217" t="s">
        <v>143</v>
      </c>
      <c r="X217">
        <v>11</v>
      </c>
      <c r="Y217" s="7">
        <v>9.3224915799999994</v>
      </c>
      <c r="Z217">
        <v>9.2121889999999998E-2</v>
      </c>
      <c r="AA217">
        <v>-7.2876469999999999E-2</v>
      </c>
      <c r="AB217">
        <v>1.9245419999999999E-2</v>
      </c>
      <c r="AC217">
        <v>0</v>
      </c>
      <c r="AD217" t="s">
        <v>60</v>
      </c>
      <c r="AE217" t="s">
        <v>60</v>
      </c>
      <c r="AF217" s="32">
        <v>1.9245419999999999E-2</v>
      </c>
      <c r="AG217" s="30">
        <v>39.37409358</v>
      </c>
      <c r="AH217" s="30">
        <v>-1.82043563</v>
      </c>
      <c r="AI217" s="3">
        <v>21490.870340490001</v>
      </c>
      <c r="AJ217" s="2">
        <v>145.64282650000001</v>
      </c>
      <c r="AK217" s="2">
        <v>6202.4023522899997</v>
      </c>
      <c r="AL217" s="3">
        <v>-223.62231161</v>
      </c>
      <c r="AM217" s="3">
        <v>0.23676713999999999</v>
      </c>
      <c r="AN217" s="3">
        <v>4.3378999999999998E-4</v>
      </c>
      <c r="AO217" s="3">
        <v>5.7179999999999998E-5</v>
      </c>
      <c r="AP217" s="2">
        <v>3</v>
      </c>
      <c r="AQ217" s="3">
        <v>378</v>
      </c>
      <c r="AR217" s="2" t="s">
        <v>60</v>
      </c>
      <c r="AS217" s="3">
        <v>283</v>
      </c>
      <c r="AT217" s="31">
        <v>2</v>
      </c>
      <c r="AU217" s="3">
        <v>209</v>
      </c>
      <c r="AV217" s="31">
        <v>11</v>
      </c>
      <c r="AW217" s="31" t="s">
        <v>60</v>
      </c>
      <c r="AX217" s="3">
        <v>110</v>
      </c>
      <c r="AY217" s="2" t="s">
        <v>60</v>
      </c>
      <c r="AZ217" s="3">
        <v>1</v>
      </c>
      <c r="BA217" s="30">
        <v>14</v>
      </c>
      <c r="BB217" s="30">
        <v>13</v>
      </c>
    </row>
    <row r="218" spans="1:54" x14ac:dyDescent="0.25">
      <c r="A218">
        <v>10558</v>
      </c>
      <c r="B218">
        <v>1</v>
      </c>
      <c r="C218" s="1">
        <v>42735</v>
      </c>
      <c r="D218" t="s">
        <v>124</v>
      </c>
      <c r="E218" t="s">
        <v>125</v>
      </c>
      <c r="F218" t="s">
        <v>85</v>
      </c>
      <c r="G218" t="s">
        <v>85</v>
      </c>
      <c r="H218" t="s">
        <v>85</v>
      </c>
      <c r="I218">
        <v>11025</v>
      </c>
      <c r="J218">
        <v>11025</v>
      </c>
      <c r="K218" t="s">
        <v>86</v>
      </c>
      <c r="M218" t="s">
        <v>140</v>
      </c>
      <c r="N218" t="s">
        <v>141</v>
      </c>
      <c r="O218" t="s">
        <v>139</v>
      </c>
      <c r="P218" t="s">
        <v>80</v>
      </c>
      <c r="Q218" t="s">
        <v>142</v>
      </c>
      <c r="R218" t="s">
        <v>143</v>
      </c>
      <c r="X218">
        <v>103</v>
      </c>
      <c r="Y218" s="7">
        <v>20.898637999999998</v>
      </c>
      <c r="Z218">
        <v>0.18798091</v>
      </c>
      <c r="AA218">
        <v>-1.5012348</v>
      </c>
      <c r="AB218">
        <v>-1.3132538899999999</v>
      </c>
      <c r="AC218">
        <v>0</v>
      </c>
      <c r="AD218" t="s">
        <v>60</v>
      </c>
      <c r="AE218" t="s">
        <v>60</v>
      </c>
      <c r="AF218" s="32">
        <v>-1.3132538899999999</v>
      </c>
      <c r="AG218" s="30">
        <v>39.37409358</v>
      </c>
      <c r="AH218" s="30">
        <v>-1.82043563</v>
      </c>
      <c r="AI218" s="3">
        <v>21490.870340490001</v>
      </c>
      <c r="AJ218" s="2">
        <v>145.64282650000001</v>
      </c>
      <c r="AK218" s="2">
        <v>6202.4023522899997</v>
      </c>
      <c r="AL218" s="3" t="s">
        <v>60</v>
      </c>
      <c r="AM218" s="3">
        <v>0.53077127999999996</v>
      </c>
      <c r="AN218" s="3">
        <v>9.7243999999999998E-4</v>
      </c>
      <c r="AO218" s="3">
        <v>5.7179999999999998E-5</v>
      </c>
      <c r="AP218" s="2">
        <v>3</v>
      </c>
      <c r="AQ218" s="3">
        <v>378</v>
      </c>
      <c r="AR218" s="2" t="s">
        <v>60</v>
      </c>
      <c r="AS218" s="3">
        <v>283</v>
      </c>
      <c r="AT218" s="31">
        <v>1</v>
      </c>
      <c r="AU218" s="3">
        <v>147</v>
      </c>
      <c r="AV218" s="31">
        <v>11</v>
      </c>
      <c r="AW218" s="31" t="s">
        <v>60</v>
      </c>
      <c r="AX218" s="3" t="s">
        <v>60</v>
      </c>
      <c r="AY218" s="2" t="s">
        <v>60</v>
      </c>
      <c r="AZ218" s="3">
        <v>1</v>
      </c>
      <c r="BA218" s="30">
        <v>14</v>
      </c>
      <c r="BB218" s="30">
        <v>13</v>
      </c>
    </row>
    <row r="219" spans="1:54" x14ac:dyDescent="0.25">
      <c r="A219">
        <v>10577</v>
      </c>
      <c r="B219">
        <v>1</v>
      </c>
      <c r="C219" s="1">
        <v>42735</v>
      </c>
      <c r="D219" t="s">
        <v>124</v>
      </c>
      <c r="E219" t="s">
        <v>125</v>
      </c>
      <c r="F219" t="s">
        <v>177</v>
      </c>
      <c r="G219" t="s">
        <v>85</v>
      </c>
      <c r="H219" t="s">
        <v>85</v>
      </c>
      <c r="I219">
        <v>11025</v>
      </c>
      <c r="J219">
        <v>11025</v>
      </c>
      <c r="K219" t="s">
        <v>178</v>
      </c>
      <c r="M219" t="s">
        <v>140</v>
      </c>
      <c r="N219" t="s">
        <v>141</v>
      </c>
      <c r="O219" t="s">
        <v>56</v>
      </c>
      <c r="P219" t="s">
        <v>57</v>
      </c>
      <c r="Q219" t="s">
        <v>142</v>
      </c>
      <c r="R219" t="s">
        <v>143</v>
      </c>
      <c r="X219">
        <v>83</v>
      </c>
      <c r="Y219" s="7">
        <v>9.1529640000000008</v>
      </c>
      <c r="Z219">
        <v>0.26546399999999998</v>
      </c>
      <c r="AA219">
        <v>-0.79189116000000004</v>
      </c>
      <c r="AB219">
        <v>-0.52642716000000001</v>
      </c>
      <c r="AC219">
        <v>0</v>
      </c>
      <c r="AD219" t="s">
        <v>60</v>
      </c>
      <c r="AE219" t="s">
        <v>60</v>
      </c>
      <c r="AF219" s="32">
        <v>-0.52642716000000001</v>
      </c>
      <c r="AG219" s="30">
        <v>39.37409358</v>
      </c>
      <c r="AH219" s="30">
        <v>-1.82043563</v>
      </c>
      <c r="AI219" s="3">
        <v>21490.870340490001</v>
      </c>
      <c r="AJ219" s="2">
        <v>145.64282650000001</v>
      </c>
      <c r="AK219" s="2">
        <v>6202.4023522899997</v>
      </c>
      <c r="AL219" s="3" t="s">
        <v>60</v>
      </c>
      <c r="AM219" s="3">
        <v>0.23246158</v>
      </c>
      <c r="AN219" s="3">
        <v>4.259E-4</v>
      </c>
      <c r="AO219" s="3">
        <v>5.7179999999999998E-5</v>
      </c>
      <c r="AP219" s="2">
        <v>3</v>
      </c>
      <c r="AQ219" s="3">
        <v>378</v>
      </c>
      <c r="AR219" s="2" t="s">
        <v>60</v>
      </c>
      <c r="AS219" s="3">
        <v>283</v>
      </c>
      <c r="AT219" s="31">
        <v>3</v>
      </c>
      <c r="AU219" s="3">
        <v>210</v>
      </c>
      <c r="AV219" s="31">
        <v>11</v>
      </c>
      <c r="AW219" s="31" t="s">
        <v>60</v>
      </c>
      <c r="AX219" s="3" t="s">
        <v>60</v>
      </c>
      <c r="AY219" s="2" t="s">
        <v>60</v>
      </c>
      <c r="AZ219" s="3">
        <v>1</v>
      </c>
      <c r="BA219" s="30">
        <v>14</v>
      </c>
      <c r="BB219" s="30">
        <v>13</v>
      </c>
    </row>
    <row r="220" spans="1:54" x14ac:dyDescent="0.25">
      <c r="A220">
        <v>10568</v>
      </c>
      <c r="B220">
        <v>1</v>
      </c>
      <c r="C220" s="1">
        <v>42735</v>
      </c>
      <c r="D220" t="s">
        <v>124</v>
      </c>
      <c r="E220" t="s">
        <v>125</v>
      </c>
      <c r="F220" t="s">
        <v>85</v>
      </c>
      <c r="G220" t="s">
        <v>85</v>
      </c>
      <c r="H220" t="s">
        <v>85</v>
      </c>
      <c r="I220">
        <v>11025</v>
      </c>
      <c r="J220">
        <v>11025</v>
      </c>
      <c r="K220" t="s">
        <v>122</v>
      </c>
      <c r="M220" t="s">
        <v>129</v>
      </c>
      <c r="N220" t="s">
        <v>130</v>
      </c>
      <c r="O220" t="s">
        <v>116</v>
      </c>
      <c r="P220" t="s">
        <v>117</v>
      </c>
      <c r="Q220" t="s">
        <v>131</v>
      </c>
      <c r="R220" t="s">
        <v>68</v>
      </c>
      <c r="X220">
        <v>57</v>
      </c>
      <c r="Y220" s="7">
        <v>73.296000550000002</v>
      </c>
      <c r="Z220">
        <v>0.92574339999999999</v>
      </c>
      <c r="AA220">
        <v>-0.65146062999999998</v>
      </c>
      <c r="AB220">
        <v>0.27428277000000001</v>
      </c>
      <c r="AC220">
        <v>0</v>
      </c>
      <c r="AD220" t="s">
        <v>60</v>
      </c>
      <c r="AE220" t="s">
        <v>60</v>
      </c>
      <c r="AF220" s="32">
        <v>0.27428277000000001</v>
      </c>
      <c r="AG220" s="30">
        <v>842.46368772000005</v>
      </c>
      <c r="AH220" s="30">
        <v>-53.512917819999998</v>
      </c>
      <c r="AI220" s="3">
        <v>21490.870340490001</v>
      </c>
      <c r="AJ220" s="2">
        <v>145.64282650000001</v>
      </c>
      <c r="AK220" s="2">
        <v>6202.4023522899997</v>
      </c>
      <c r="AL220" s="3">
        <v>-223.62231161</v>
      </c>
      <c r="AM220" s="3">
        <v>8.7001969999999998E-2</v>
      </c>
      <c r="AN220" s="3">
        <v>3.41056E-3</v>
      </c>
      <c r="AO220" s="3">
        <v>5.7179999999999998E-5</v>
      </c>
      <c r="AP220" s="2">
        <v>15</v>
      </c>
      <c r="AQ220" s="3">
        <v>378</v>
      </c>
      <c r="AR220" s="2" t="s">
        <v>60</v>
      </c>
      <c r="AS220" s="3">
        <v>283</v>
      </c>
      <c r="AT220" s="31">
        <v>4</v>
      </c>
      <c r="AU220" s="3">
        <v>71</v>
      </c>
      <c r="AV220" s="31">
        <v>11</v>
      </c>
      <c r="AW220" s="31" t="s">
        <v>60</v>
      </c>
      <c r="AX220" s="3">
        <v>78</v>
      </c>
      <c r="AY220" s="2" t="s">
        <v>60</v>
      </c>
      <c r="AZ220" s="3">
        <v>5</v>
      </c>
      <c r="BA220" s="30">
        <v>14</v>
      </c>
      <c r="BB220" s="30">
        <v>13</v>
      </c>
    </row>
    <row r="221" spans="1:54" x14ac:dyDescent="0.25">
      <c r="A221">
        <v>10569</v>
      </c>
      <c r="B221">
        <v>1</v>
      </c>
      <c r="C221" s="1">
        <v>42735</v>
      </c>
      <c r="D221" t="s">
        <v>124</v>
      </c>
      <c r="E221" t="s">
        <v>125</v>
      </c>
      <c r="F221" t="s">
        <v>85</v>
      </c>
      <c r="G221" t="s">
        <v>85</v>
      </c>
      <c r="H221" t="s">
        <v>85</v>
      </c>
      <c r="I221">
        <v>11025</v>
      </c>
      <c r="J221">
        <v>11025</v>
      </c>
      <c r="K221" t="s">
        <v>86</v>
      </c>
      <c r="M221" t="s">
        <v>129</v>
      </c>
      <c r="N221" t="s">
        <v>130</v>
      </c>
      <c r="O221" t="s">
        <v>139</v>
      </c>
      <c r="P221" t="s">
        <v>80</v>
      </c>
      <c r="Q221" t="s">
        <v>131</v>
      </c>
      <c r="R221" t="s">
        <v>68</v>
      </c>
      <c r="X221">
        <v>635</v>
      </c>
      <c r="Y221" s="7">
        <v>248.28931</v>
      </c>
      <c r="Z221">
        <v>1.8433072800000001</v>
      </c>
      <c r="AA221">
        <v>-22.739233800000001</v>
      </c>
      <c r="AB221">
        <v>-20.89592652</v>
      </c>
      <c r="AC221">
        <v>0</v>
      </c>
      <c r="AD221" t="s">
        <v>60</v>
      </c>
      <c r="AE221" t="s">
        <v>60</v>
      </c>
      <c r="AF221" s="32">
        <v>-20.89592652</v>
      </c>
      <c r="AG221" s="30">
        <v>842.46368772000005</v>
      </c>
      <c r="AH221" s="30">
        <v>-53.512917819999998</v>
      </c>
      <c r="AI221" s="3">
        <v>21490.870340490001</v>
      </c>
      <c r="AJ221" s="2">
        <v>145.64282650000001</v>
      </c>
      <c r="AK221" s="2">
        <v>6202.4023522899997</v>
      </c>
      <c r="AL221" s="3" t="s">
        <v>60</v>
      </c>
      <c r="AM221" s="3">
        <v>0.29471810999999998</v>
      </c>
      <c r="AN221" s="3">
        <v>1.1553249999999999E-2</v>
      </c>
      <c r="AO221" s="3">
        <v>5.7179999999999998E-5</v>
      </c>
      <c r="AP221" s="2">
        <v>15</v>
      </c>
      <c r="AQ221" s="3">
        <v>378</v>
      </c>
      <c r="AR221" s="2" t="s">
        <v>60</v>
      </c>
      <c r="AS221" s="3">
        <v>283</v>
      </c>
      <c r="AT221" s="31">
        <v>1</v>
      </c>
      <c r="AU221" s="3">
        <v>20</v>
      </c>
      <c r="AV221" s="31">
        <v>11</v>
      </c>
      <c r="AW221" s="31" t="s">
        <v>60</v>
      </c>
      <c r="AX221" s="3" t="s">
        <v>60</v>
      </c>
      <c r="AY221" s="2" t="s">
        <v>60</v>
      </c>
      <c r="AZ221" s="3">
        <v>5</v>
      </c>
      <c r="BA221" s="30">
        <v>14</v>
      </c>
      <c r="BB221" s="30">
        <v>13</v>
      </c>
    </row>
    <row r="222" spans="1:54" x14ac:dyDescent="0.25">
      <c r="A222">
        <v>10581</v>
      </c>
      <c r="B222">
        <v>1</v>
      </c>
      <c r="C222" s="1">
        <v>42735</v>
      </c>
      <c r="D222" t="s">
        <v>124</v>
      </c>
      <c r="E222" t="s">
        <v>125</v>
      </c>
      <c r="F222" t="s">
        <v>177</v>
      </c>
      <c r="G222" t="s">
        <v>85</v>
      </c>
      <c r="H222" t="s">
        <v>85</v>
      </c>
      <c r="I222">
        <v>11025</v>
      </c>
      <c r="J222">
        <v>11025</v>
      </c>
      <c r="K222" t="s">
        <v>178</v>
      </c>
      <c r="M222" t="s">
        <v>129</v>
      </c>
      <c r="N222" t="s">
        <v>130</v>
      </c>
      <c r="O222" t="s">
        <v>56</v>
      </c>
      <c r="P222" t="s">
        <v>57</v>
      </c>
      <c r="Q222" t="s">
        <v>131</v>
      </c>
      <c r="R222" t="s">
        <v>68</v>
      </c>
      <c r="X222">
        <v>364</v>
      </c>
      <c r="Y222" s="7">
        <v>67.493347</v>
      </c>
      <c r="Z222">
        <v>1.6302668899999999</v>
      </c>
      <c r="AA222">
        <v>-5.8688572099999998</v>
      </c>
      <c r="AB222">
        <v>-4.2385903200000001</v>
      </c>
      <c r="AC222">
        <v>0</v>
      </c>
      <c r="AD222" t="s">
        <v>60</v>
      </c>
      <c r="AE222" t="s">
        <v>60</v>
      </c>
      <c r="AF222" s="32">
        <v>-4.2385903200000001</v>
      </c>
      <c r="AG222" s="30">
        <v>842.46368772000005</v>
      </c>
      <c r="AH222" s="30">
        <v>-53.512917819999998</v>
      </c>
      <c r="AI222" s="3">
        <v>21490.870340490001</v>
      </c>
      <c r="AJ222" s="2">
        <v>145.64282650000001</v>
      </c>
      <c r="AK222" s="2">
        <v>6202.4023522899997</v>
      </c>
      <c r="AL222" s="3" t="s">
        <v>60</v>
      </c>
      <c r="AM222" s="3">
        <v>8.0114249999999998E-2</v>
      </c>
      <c r="AN222" s="3">
        <v>3.1405600000000001E-3</v>
      </c>
      <c r="AO222" s="3">
        <v>5.7179999999999998E-5</v>
      </c>
      <c r="AP222" s="2">
        <v>15</v>
      </c>
      <c r="AQ222" s="3">
        <v>378</v>
      </c>
      <c r="AR222" s="2" t="s">
        <v>60</v>
      </c>
      <c r="AS222" s="3">
        <v>283</v>
      </c>
      <c r="AT222" s="31">
        <v>6</v>
      </c>
      <c r="AU222" s="3">
        <v>74</v>
      </c>
      <c r="AV222" s="31">
        <v>11</v>
      </c>
      <c r="AW222" s="31" t="s">
        <v>60</v>
      </c>
      <c r="AX222" s="3" t="s">
        <v>60</v>
      </c>
      <c r="AY222" s="2" t="s">
        <v>60</v>
      </c>
      <c r="AZ222" s="3">
        <v>5</v>
      </c>
      <c r="BA222" s="30">
        <v>14</v>
      </c>
      <c r="BB222" s="30">
        <v>13</v>
      </c>
    </row>
    <row r="223" spans="1:54" x14ac:dyDescent="0.25">
      <c r="A223">
        <v>10567</v>
      </c>
      <c r="B223">
        <v>1</v>
      </c>
      <c r="C223" s="1">
        <v>42735</v>
      </c>
      <c r="D223" t="s">
        <v>124</v>
      </c>
      <c r="E223" t="s">
        <v>125</v>
      </c>
      <c r="F223" t="s">
        <v>85</v>
      </c>
      <c r="G223" t="s">
        <v>85</v>
      </c>
      <c r="H223" t="s">
        <v>85</v>
      </c>
      <c r="I223">
        <v>11025</v>
      </c>
      <c r="J223">
        <v>11025</v>
      </c>
      <c r="K223" t="s">
        <v>122</v>
      </c>
      <c r="M223" t="s">
        <v>159</v>
      </c>
      <c r="N223" t="s">
        <v>160</v>
      </c>
      <c r="O223" t="s">
        <v>116</v>
      </c>
      <c r="P223" t="s">
        <v>117</v>
      </c>
      <c r="Q223" t="s">
        <v>161</v>
      </c>
      <c r="R223" t="s">
        <v>162</v>
      </c>
      <c r="U223" t="s">
        <v>163</v>
      </c>
      <c r="X223">
        <v>2</v>
      </c>
      <c r="Y223" s="7">
        <v>3.8234436399999998</v>
      </c>
      <c r="Z223">
        <v>0</v>
      </c>
      <c r="AA223">
        <v>0</v>
      </c>
      <c r="AB223">
        <v>0</v>
      </c>
      <c r="AC223">
        <v>0</v>
      </c>
      <c r="AD223">
        <v>-3.5126230000000001E-2</v>
      </c>
      <c r="AE223">
        <v>2.9969999999999999E-5</v>
      </c>
      <c r="AF223" s="32">
        <v>-3.5126230000000001E-2</v>
      </c>
      <c r="AG223" s="30">
        <v>4.78959197</v>
      </c>
      <c r="AH223" s="30">
        <v>-1.372525E-2</v>
      </c>
      <c r="AI223" s="3">
        <v>21490.870340490001</v>
      </c>
      <c r="AJ223" s="2">
        <v>145.64282650000001</v>
      </c>
      <c r="AK223" s="2">
        <v>6202.4023522899997</v>
      </c>
      <c r="AL223" s="3" t="s">
        <v>60</v>
      </c>
      <c r="AM223" s="3">
        <v>0.79828169999999998</v>
      </c>
      <c r="AN223" s="3">
        <v>1.7791000000000001E-4</v>
      </c>
      <c r="AO223" s="3">
        <v>5.7179999999999998E-5</v>
      </c>
      <c r="AP223" s="2">
        <v>2</v>
      </c>
      <c r="AQ223" s="3">
        <v>378</v>
      </c>
      <c r="AR223" s="2" t="s">
        <v>60</v>
      </c>
      <c r="AS223" s="3">
        <v>283</v>
      </c>
      <c r="AT223" s="31">
        <v>1</v>
      </c>
      <c r="AU223" s="3">
        <v>253</v>
      </c>
      <c r="AV223" s="31">
        <v>11</v>
      </c>
      <c r="AW223" s="31" t="s">
        <v>60</v>
      </c>
      <c r="AX223" s="3" t="s">
        <v>60</v>
      </c>
      <c r="AY223" s="2" t="s">
        <v>60</v>
      </c>
      <c r="AZ223" s="3">
        <v>1</v>
      </c>
      <c r="BA223" s="30">
        <v>14</v>
      </c>
      <c r="BB223" s="30">
        <v>13</v>
      </c>
    </row>
    <row r="224" spans="1:54" x14ac:dyDescent="0.25">
      <c r="A224">
        <v>10570</v>
      </c>
      <c r="B224">
        <v>1</v>
      </c>
      <c r="C224" s="1">
        <v>42735</v>
      </c>
      <c r="D224" t="s">
        <v>124</v>
      </c>
      <c r="E224" t="s">
        <v>125</v>
      </c>
      <c r="F224" t="s">
        <v>85</v>
      </c>
      <c r="G224" t="s">
        <v>85</v>
      </c>
      <c r="H224" t="s">
        <v>85</v>
      </c>
      <c r="I224">
        <v>11025</v>
      </c>
      <c r="J224">
        <v>11025</v>
      </c>
      <c r="K224" t="s">
        <v>122</v>
      </c>
      <c r="M224" t="s">
        <v>164</v>
      </c>
      <c r="N224" t="s">
        <v>165</v>
      </c>
      <c r="O224" t="s">
        <v>116</v>
      </c>
      <c r="P224" t="s">
        <v>117</v>
      </c>
      <c r="Q224" t="s">
        <v>166</v>
      </c>
      <c r="R224" t="s">
        <v>162</v>
      </c>
      <c r="X224">
        <v>2</v>
      </c>
      <c r="Y224" s="7">
        <v>0.96614833</v>
      </c>
      <c r="Z224">
        <v>0</v>
      </c>
      <c r="AA224">
        <v>0</v>
      </c>
      <c r="AB224">
        <v>0</v>
      </c>
      <c r="AC224">
        <v>0</v>
      </c>
      <c r="AD224">
        <v>2.140098E-2</v>
      </c>
      <c r="AE224">
        <v>2.5380999999999998E-4</v>
      </c>
      <c r="AF224" s="32">
        <v>2.140098E-2</v>
      </c>
      <c r="AG224" s="30">
        <v>4.78959197</v>
      </c>
      <c r="AH224" s="30">
        <v>-1.372525E-2</v>
      </c>
      <c r="AI224" s="3">
        <v>21490.870340490001</v>
      </c>
      <c r="AJ224" s="2">
        <v>145.64282650000001</v>
      </c>
      <c r="AK224" s="2">
        <v>6202.4023522899997</v>
      </c>
      <c r="AL224" s="3">
        <v>-223.62231161</v>
      </c>
      <c r="AM224" s="3">
        <v>0.20171829999999999</v>
      </c>
      <c r="AN224" s="3">
        <v>4.4960000000000003E-5</v>
      </c>
      <c r="AO224" s="3">
        <v>5.7179999999999998E-5</v>
      </c>
      <c r="AP224" s="2">
        <v>2</v>
      </c>
      <c r="AQ224" s="3">
        <v>378</v>
      </c>
      <c r="AR224" s="2" t="s">
        <v>60</v>
      </c>
      <c r="AS224" s="3">
        <v>283</v>
      </c>
      <c r="AT224" s="31">
        <v>2</v>
      </c>
      <c r="AU224" s="3">
        <v>310</v>
      </c>
      <c r="AV224" s="31">
        <v>11</v>
      </c>
      <c r="AW224" s="31" t="s">
        <v>60</v>
      </c>
      <c r="AX224" s="3">
        <v>109</v>
      </c>
      <c r="AY224" s="2" t="s">
        <v>60</v>
      </c>
      <c r="AZ224" s="3">
        <v>1</v>
      </c>
      <c r="BA224" s="30">
        <v>14</v>
      </c>
      <c r="BB224" s="30">
        <v>13</v>
      </c>
    </row>
    <row r="225" spans="1:54" x14ac:dyDescent="0.25">
      <c r="A225">
        <v>10566</v>
      </c>
      <c r="B225">
        <v>1</v>
      </c>
      <c r="C225" s="1">
        <v>42735</v>
      </c>
      <c r="D225" t="s">
        <v>124</v>
      </c>
      <c r="E225" t="s">
        <v>125</v>
      </c>
      <c r="F225" t="s">
        <v>85</v>
      </c>
      <c r="G225" t="s">
        <v>85</v>
      </c>
      <c r="H225" t="s">
        <v>85</v>
      </c>
      <c r="I225">
        <v>11025</v>
      </c>
      <c r="J225">
        <v>11025</v>
      </c>
      <c r="K225" t="s">
        <v>122</v>
      </c>
      <c r="M225" t="s">
        <v>155</v>
      </c>
      <c r="N225" t="s">
        <v>156</v>
      </c>
      <c r="O225" t="s">
        <v>116</v>
      </c>
      <c r="P225" t="s">
        <v>117</v>
      </c>
      <c r="Q225" t="s">
        <v>157</v>
      </c>
      <c r="R225" t="s">
        <v>158</v>
      </c>
      <c r="X225">
        <v>29</v>
      </c>
      <c r="Y225" s="7">
        <v>25.7820815</v>
      </c>
      <c r="Z225">
        <v>2.8000000000000001E-2</v>
      </c>
      <c r="AA225">
        <v>-4.8534349999999997E-2</v>
      </c>
      <c r="AB225">
        <v>-2.053435E-2</v>
      </c>
      <c r="AC225">
        <v>0</v>
      </c>
      <c r="AD225" t="s">
        <v>60</v>
      </c>
      <c r="AE225" t="s">
        <v>60</v>
      </c>
      <c r="AF225" s="32">
        <v>-2.053435E-2</v>
      </c>
      <c r="AG225" s="30">
        <v>25.7820815</v>
      </c>
      <c r="AH225" s="30">
        <v>-2.053435E-2</v>
      </c>
      <c r="AI225" s="3">
        <v>21490.870340490001</v>
      </c>
      <c r="AJ225" s="2">
        <v>145.64282650000001</v>
      </c>
      <c r="AK225" s="2">
        <v>6202.4023522899997</v>
      </c>
      <c r="AL225" s="3" t="s">
        <v>60</v>
      </c>
      <c r="AM225" s="3">
        <v>1</v>
      </c>
      <c r="AN225" s="3">
        <v>1.1996800000000001E-3</v>
      </c>
      <c r="AO225" s="3">
        <v>5.7179999999999998E-5</v>
      </c>
      <c r="AP225" s="2">
        <v>1</v>
      </c>
      <c r="AQ225" s="3">
        <v>378</v>
      </c>
      <c r="AR225" s="2" t="s">
        <v>60</v>
      </c>
      <c r="AS225" s="3">
        <v>283</v>
      </c>
      <c r="AT225" s="31">
        <v>1</v>
      </c>
      <c r="AU225" s="3">
        <v>132</v>
      </c>
      <c r="AV225" s="31">
        <v>11</v>
      </c>
      <c r="AW225" s="31" t="s">
        <v>60</v>
      </c>
      <c r="AX225" s="3" t="s">
        <v>60</v>
      </c>
      <c r="AY225" s="2" t="s">
        <v>60</v>
      </c>
      <c r="AZ225" s="3">
        <v>1</v>
      </c>
      <c r="BA225" s="30">
        <v>14</v>
      </c>
      <c r="BB225" s="30">
        <v>13</v>
      </c>
    </row>
    <row r="226" spans="1:54" x14ac:dyDescent="0.25">
      <c r="A226">
        <v>10565</v>
      </c>
      <c r="B226">
        <v>1</v>
      </c>
      <c r="C226" s="1">
        <v>42735</v>
      </c>
      <c r="D226" t="s">
        <v>124</v>
      </c>
      <c r="E226" t="s">
        <v>125</v>
      </c>
      <c r="F226" t="s">
        <v>85</v>
      </c>
      <c r="G226" t="s">
        <v>85</v>
      </c>
      <c r="H226" t="s">
        <v>85</v>
      </c>
      <c r="I226">
        <v>11025</v>
      </c>
      <c r="J226">
        <v>11025</v>
      </c>
      <c r="K226" t="s">
        <v>122</v>
      </c>
      <c r="M226" t="s">
        <v>152</v>
      </c>
      <c r="N226" t="s">
        <v>153</v>
      </c>
      <c r="O226" t="s">
        <v>116</v>
      </c>
      <c r="P226" t="s">
        <v>117</v>
      </c>
      <c r="Q226" t="s">
        <v>154</v>
      </c>
      <c r="R226" t="s">
        <v>151</v>
      </c>
      <c r="X226">
        <v>68</v>
      </c>
      <c r="Y226" s="7">
        <v>21.375351689999999</v>
      </c>
      <c r="Z226">
        <v>1.78506E-3</v>
      </c>
      <c r="AA226">
        <v>-4.9506359999999999E-2</v>
      </c>
      <c r="AB226">
        <v>-4.7721300000000001E-2</v>
      </c>
      <c r="AC226">
        <v>0</v>
      </c>
      <c r="AD226" t="s">
        <v>60</v>
      </c>
      <c r="AE226" t="s">
        <v>60</v>
      </c>
      <c r="AF226" s="32">
        <v>-4.7721300000000001E-2</v>
      </c>
      <c r="AG226" s="30">
        <v>276.25035169</v>
      </c>
      <c r="AH226" s="30">
        <v>3.7940226799999999</v>
      </c>
      <c r="AI226" s="3">
        <v>21490.870340490001</v>
      </c>
      <c r="AJ226" s="2">
        <v>145.64282650000001</v>
      </c>
      <c r="AK226" s="2">
        <v>6202.4023522899997</v>
      </c>
      <c r="AL226" s="3" t="s">
        <v>60</v>
      </c>
      <c r="AM226" s="3">
        <v>7.7376739999999999E-2</v>
      </c>
      <c r="AN226" s="3">
        <v>9.946200000000001E-4</v>
      </c>
      <c r="AO226" s="3">
        <v>5.7179999999999998E-5</v>
      </c>
      <c r="AP226" s="2">
        <v>5</v>
      </c>
      <c r="AQ226" s="3">
        <v>378</v>
      </c>
      <c r="AR226" s="2">
        <v>5</v>
      </c>
      <c r="AS226" s="3">
        <v>283</v>
      </c>
      <c r="AT226" s="31">
        <v>3</v>
      </c>
      <c r="AU226" s="3">
        <v>145</v>
      </c>
      <c r="AV226" s="31">
        <v>11</v>
      </c>
      <c r="AW226" s="31" t="s">
        <v>60</v>
      </c>
      <c r="AX226" s="3" t="s">
        <v>60</v>
      </c>
      <c r="AY226" s="2" t="s">
        <v>60</v>
      </c>
      <c r="AZ226" s="3">
        <v>2</v>
      </c>
      <c r="BA226" s="30">
        <v>14</v>
      </c>
      <c r="BB226" s="30">
        <v>13</v>
      </c>
    </row>
    <row r="227" spans="1:54" x14ac:dyDescent="0.25">
      <c r="A227">
        <v>10564</v>
      </c>
      <c r="B227">
        <v>1</v>
      </c>
      <c r="C227" s="1">
        <v>42735</v>
      </c>
      <c r="D227" t="s">
        <v>124</v>
      </c>
      <c r="E227" t="s">
        <v>125</v>
      </c>
      <c r="F227" t="s">
        <v>85</v>
      </c>
      <c r="G227" t="s">
        <v>85</v>
      </c>
      <c r="H227" t="s">
        <v>85</v>
      </c>
      <c r="I227">
        <v>11025</v>
      </c>
      <c r="J227">
        <v>11025</v>
      </c>
      <c r="K227" t="s">
        <v>86</v>
      </c>
      <c r="M227" t="s">
        <v>147</v>
      </c>
      <c r="N227" t="s">
        <v>148</v>
      </c>
      <c r="O227" t="s">
        <v>139</v>
      </c>
      <c r="P227" t="s">
        <v>80</v>
      </c>
      <c r="Q227" t="s">
        <v>149</v>
      </c>
      <c r="R227" t="s">
        <v>150</v>
      </c>
      <c r="X227">
        <v>177</v>
      </c>
      <c r="Y227" s="7">
        <v>91.739835999999997</v>
      </c>
      <c r="Z227">
        <v>1.2113264500000001</v>
      </c>
      <c r="AA227">
        <v>-5.7264424500000004</v>
      </c>
      <c r="AB227">
        <v>-4.5151159999999999</v>
      </c>
      <c r="AC227">
        <v>0</v>
      </c>
      <c r="AD227" t="s">
        <v>60</v>
      </c>
      <c r="AE227" t="s">
        <v>60</v>
      </c>
      <c r="AF227" s="32">
        <v>-4.5151159999999999</v>
      </c>
      <c r="AG227" s="30">
        <v>873.81487241000002</v>
      </c>
      <c r="AH227" s="30">
        <v>20.78629484</v>
      </c>
      <c r="AI227" s="3">
        <v>21490.870340490001</v>
      </c>
      <c r="AJ227" s="2">
        <v>145.64282650000001</v>
      </c>
      <c r="AK227" s="2">
        <v>6202.4023522899997</v>
      </c>
      <c r="AL227" s="3" t="s">
        <v>60</v>
      </c>
      <c r="AM227" s="3">
        <v>0.10498773</v>
      </c>
      <c r="AN227" s="3">
        <v>4.2687799999999998E-3</v>
      </c>
      <c r="AO227" s="3">
        <v>5.7179999999999998E-5</v>
      </c>
      <c r="AP227" s="2">
        <v>18</v>
      </c>
      <c r="AQ227" s="3">
        <v>378</v>
      </c>
      <c r="AR227" s="2">
        <v>17</v>
      </c>
      <c r="AS227" s="3">
        <v>283</v>
      </c>
      <c r="AT227" s="31">
        <v>4</v>
      </c>
      <c r="AU227" s="3">
        <v>60</v>
      </c>
      <c r="AV227" s="31">
        <v>11</v>
      </c>
      <c r="AW227" s="31" t="s">
        <v>60</v>
      </c>
      <c r="AX227" s="3" t="s">
        <v>60</v>
      </c>
      <c r="AY227" s="2" t="s">
        <v>60</v>
      </c>
      <c r="AZ227" s="3">
        <v>5</v>
      </c>
      <c r="BA227" s="30">
        <v>14</v>
      </c>
      <c r="BB227" s="30">
        <v>13</v>
      </c>
    </row>
    <row r="228" spans="1:54" x14ac:dyDescent="0.25">
      <c r="A228">
        <v>10580</v>
      </c>
      <c r="B228">
        <v>1</v>
      </c>
      <c r="C228" s="1">
        <v>42735</v>
      </c>
      <c r="D228" t="s">
        <v>124</v>
      </c>
      <c r="E228" t="s">
        <v>125</v>
      </c>
      <c r="F228" t="s">
        <v>177</v>
      </c>
      <c r="G228" t="s">
        <v>85</v>
      </c>
      <c r="H228" t="s">
        <v>85</v>
      </c>
      <c r="I228">
        <v>11025</v>
      </c>
      <c r="J228">
        <v>11025</v>
      </c>
      <c r="K228" t="s">
        <v>178</v>
      </c>
      <c r="M228" t="s">
        <v>147</v>
      </c>
      <c r="N228" t="s">
        <v>148</v>
      </c>
      <c r="O228" t="s">
        <v>56</v>
      </c>
      <c r="P228" t="s">
        <v>57</v>
      </c>
      <c r="Q228" t="s">
        <v>149</v>
      </c>
      <c r="R228" t="s">
        <v>150</v>
      </c>
      <c r="X228">
        <v>481</v>
      </c>
      <c r="Y228" s="7">
        <v>113.24856699999999</v>
      </c>
      <c r="Z228">
        <v>6.3651318999999997</v>
      </c>
      <c r="AA228">
        <v>-2.8450170699999999</v>
      </c>
      <c r="AB228">
        <v>3.5201148299999998</v>
      </c>
      <c r="AC228">
        <v>0</v>
      </c>
      <c r="AD228" t="s">
        <v>60</v>
      </c>
      <c r="AE228" t="s">
        <v>60</v>
      </c>
      <c r="AF228" s="32">
        <v>3.5201148299999998</v>
      </c>
      <c r="AG228" s="30">
        <v>873.81487241000002</v>
      </c>
      <c r="AH228" s="30">
        <v>20.78629484</v>
      </c>
      <c r="AI228" s="3">
        <v>21490.870340490001</v>
      </c>
      <c r="AJ228" s="2">
        <v>145.64282650000001</v>
      </c>
      <c r="AK228" s="2">
        <v>6202.4023522899997</v>
      </c>
      <c r="AL228" s="3">
        <v>-223.62231161</v>
      </c>
      <c r="AM228" s="3">
        <v>0.12960247</v>
      </c>
      <c r="AN228" s="3">
        <v>5.2696100000000001E-3</v>
      </c>
      <c r="AO228" s="3">
        <v>5.7179999999999998E-5</v>
      </c>
      <c r="AP228" s="2">
        <v>18</v>
      </c>
      <c r="AQ228" s="3">
        <v>378</v>
      </c>
      <c r="AR228" s="2">
        <v>17</v>
      </c>
      <c r="AS228" s="3">
        <v>283</v>
      </c>
      <c r="AT228" s="31">
        <v>3</v>
      </c>
      <c r="AU228" s="3">
        <v>50</v>
      </c>
      <c r="AV228" s="31">
        <v>11</v>
      </c>
      <c r="AW228" s="31">
        <v>5</v>
      </c>
      <c r="AX228" s="3">
        <v>33</v>
      </c>
      <c r="AY228" s="2" t="s">
        <v>60</v>
      </c>
      <c r="AZ228" s="3">
        <v>5</v>
      </c>
      <c r="BA228" s="30">
        <v>14</v>
      </c>
      <c r="BB228" s="30">
        <v>13</v>
      </c>
    </row>
    <row r="229" spans="1:54" x14ac:dyDescent="0.25">
      <c r="A229">
        <v>10556</v>
      </c>
      <c r="B229">
        <v>1</v>
      </c>
      <c r="C229" s="1">
        <v>42735</v>
      </c>
      <c r="D229" t="s">
        <v>124</v>
      </c>
      <c r="E229" t="s">
        <v>125</v>
      </c>
      <c r="F229" t="s">
        <v>85</v>
      </c>
      <c r="G229" t="s">
        <v>85</v>
      </c>
      <c r="H229" t="s">
        <v>85</v>
      </c>
      <c r="I229">
        <v>11025</v>
      </c>
      <c r="J229">
        <v>11025</v>
      </c>
      <c r="K229" t="s">
        <v>86</v>
      </c>
      <c r="M229" t="s">
        <v>135</v>
      </c>
      <c r="N229" t="s">
        <v>136</v>
      </c>
      <c r="O229" t="s">
        <v>139</v>
      </c>
      <c r="P229" t="s">
        <v>80</v>
      </c>
      <c r="Q229" t="s">
        <v>137</v>
      </c>
      <c r="R229" t="s">
        <v>138</v>
      </c>
      <c r="X229">
        <v>94</v>
      </c>
      <c r="Y229" s="7">
        <v>51.822603000000001</v>
      </c>
      <c r="Z229">
        <v>2.7462859700000002</v>
      </c>
      <c r="AA229">
        <v>-2.4200544499999999</v>
      </c>
      <c r="AB229">
        <v>0.32623152</v>
      </c>
      <c r="AC229">
        <v>0</v>
      </c>
      <c r="AD229" t="s">
        <v>60</v>
      </c>
      <c r="AE229" t="s">
        <v>60</v>
      </c>
      <c r="AF229" s="32">
        <v>0.32623152</v>
      </c>
      <c r="AG229" s="30">
        <v>78.926490000000001</v>
      </c>
      <c r="AH229" s="30">
        <v>-2.30976026</v>
      </c>
      <c r="AI229" s="3">
        <v>21490.870340490001</v>
      </c>
      <c r="AJ229" s="2">
        <v>145.64282650000001</v>
      </c>
      <c r="AK229" s="2">
        <v>6202.4023522899997</v>
      </c>
      <c r="AL229" s="3">
        <v>-223.62231161</v>
      </c>
      <c r="AM229" s="3">
        <v>0.65659327999999995</v>
      </c>
      <c r="AN229" s="3">
        <v>2.4113799999999999E-3</v>
      </c>
      <c r="AO229" s="3">
        <v>5.7179999999999998E-5</v>
      </c>
      <c r="AP229" s="2">
        <v>2</v>
      </c>
      <c r="AQ229" s="3">
        <v>378</v>
      </c>
      <c r="AR229" s="2" t="s">
        <v>60</v>
      </c>
      <c r="AS229" s="3">
        <v>283</v>
      </c>
      <c r="AT229" s="31">
        <v>1</v>
      </c>
      <c r="AU229" s="3">
        <v>86</v>
      </c>
      <c r="AV229" s="31">
        <v>11</v>
      </c>
      <c r="AW229" s="31" t="s">
        <v>60</v>
      </c>
      <c r="AX229" s="3">
        <v>72</v>
      </c>
      <c r="AY229" s="2" t="s">
        <v>60</v>
      </c>
      <c r="AZ229" s="3">
        <v>1</v>
      </c>
      <c r="BA229" s="30">
        <v>14</v>
      </c>
      <c r="BB229" s="30">
        <v>13</v>
      </c>
    </row>
    <row r="230" spans="1:54" x14ac:dyDescent="0.25">
      <c r="A230">
        <v>10576</v>
      </c>
      <c r="B230">
        <v>1</v>
      </c>
      <c r="C230" s="1">
        <v>42735</v>
      </c>
      <c r="D230" t="s">
        <v>124</v>
      </c>
      <c r="E230" t="s">
        <v>125</v>
      </c>
      <c r="F230" t="s">
        <v>177</v>
      </c>
      <c r="G230" t="s">
        <v>85</v>
      </c>
      <c r="H230" t="s">
        <v>85</v>
      </c>
      <c r="I230">
        <v>11025</v>
      </c>
      <c r="J230">
        <v>11025</v>
      </c>
      <c r="K230" t="s">
        <v>178</v>
      </c>
      <c r="M230" t="s">
        <v>135</v>
      </c>
      <c r="N230" t="s">
        <v>136</v>
      </c>
      <c r="O230" t="s">
        <v>56</v>
      </c>
      <c r="P230" t="s">
        <v>57</v>
      </c>
      <c r="Q230" t="s">
        <v>137</v>
      </c>
      <c r="R230" t="s">
        <v>138</v>
      </c>
      <c r="X230">
        <v>104</v>
      </c>
      <c r="Y230" s="7">
        <v>27.103887</v>
      </c>
      <c r="Z230">
        <v>0.97929056000000003</v>
      </c>
      <c r="AA230">
        <v>-3.6152823399999998</v>
      </c>
      <c r="AB230">
        <v>-2.6359917799999999</v>
      </c>
      <c r="AC230">
        <v>0</v>
      </c>
      <c r="AD230" t="s">
        <v>60</v>
      </c>
      <c r="AE230" t="s">
        <v>60</v>
      </c>
      <c r="AF230" s="32">
        <v>-2.6359917799999999</v>
      </c>
      <c r="AG230" s="30">
        <v>78.926490000000001</v>
      </c>
      <c r="AH230" s="30">
        <v>-2.30976026</v>
      </c>
      <c r="AI230" s="3">
        <v>21490.870340490001</v>
      </c>
      <c r="AJ230" s="2">
        <v>145.64282650000001</v>
      </c>
      <c r="AK230" s="2">
        <v>6202.4023522899997</v>
      </c>
      <c r="AL230" s="3" t="s">
        <v>60</v>
      </c>
      <c r="AM230" s="3">
        <v>0.34340672</v>
      </c>
      <c r="AN230" s="3">
        <v>1.26118E-3</v>
      </c>
      <c r="AO230" s="3">
        <v>5.7179999999999998E-5</v>
      </c>
      <c r="AP230" s="2">
        <v>2</v>
      </c>
      <c r="AQ230" s="3">
        <v>378</v>
      </c>
      <c r="AR230" s="2" t="s">
        <v>60</v>
      </c>
      <c r="AS230" s="3">
        <v>283</v>
      </c>
      <c r="AT230" s="31">
        <v>2</v>
      </c>
      <c r="AU230" s="3">
        <v>127</v>
      </c>
      <c r="AV230" s="31">
        <v>11</v>
      </c>
      <c r="AW230" s="31" t="s">
        <v>60</v>
      </c>
      <c r="AX230" s="3" t="s">
        <v>60</v>
      </c>
      <c r="AY230" s="2" t="s">
        <v>60</v>
      </c>
      <c r="AZ230" s="3">
        <v>1</v>
      </c>
      <c r="BA230" s="30">
        <v>14</v>
      </c>
      <c r="BB230" s="30">
        <v>13</v>
      </c>
    </row>
    <row r="231" spans="1:54" x14ac:dyDescent="0.25">
      <c r="A231">
        <v>10571</v>
      </c>
      <c r="B231">
        <v>1</v>
      </c>
      <c r="C231" s="1">
        <v>42825</v>
      </c>
      <c r="D231" t="s">
        <v>124</v>
      </c>
      <c r="E231" t="s">
        <v>125</v>
      </c>
      <c r="F231" t="s">
        <v>85</v>
      </c>
      <c r="G231" t="s">
        <v>85</v>
      </c>
      <c r="H231" t="s">
        <v>85</v>
      </c>
      <c r="I231">
        <v>11025</v>
      </c>
      <c r="J231">
        <v>11025</v>
      </c>
      <c r="K231" t="s">
        <v>122</v>
      </c>
      <c r="M231" t="s">
        <v>132</v>
      </c>
      <c r="N231" t="s">
        <v>133</v>
      </c>
      <c r="O231" t="s">
        <v>116</v>
      </c>
      <c r="P231" t="s">
        <v>117</v>
      </c>
      <c r="Q231" t="s">
        <v>134</v>
      </c>
      <c r="R231" t="s">
        <v>62</v>
      </c>
      <c r="X231">
        <v>70</v>
      </c>
      <c r="Y231" s="7">
        <v>21.610886050000001</v>
      </c>
      <c r="Z231">
        <v>0</v>
      </c>
      <c r="AA231">
        <v>-0.71555698000000001</v>
      </c>
      <c r="AB231">
        <v>-0.71555698000000001</v>
      </c>
      <c r="AC231">
        <v>0</v>
      </c>
      <c r="AD231" t="s">
        <v>60</v>
      </c>
      <c r="AE231" t="s">
        <v>60</v>
      </c>
      <c r="AF231" s="32">
        <v>-0.71555698000000001</v>
      </c>
      <c r="AG231" s="30">
        <v>644.81783485999995</v>
      </c>
      <c r="AH231" s="30">
        <v>-23.23312885</v>
      </c>
      <c r="AI231" s="3">
        <v>22357.436677940001</v>
      </c>
      <c r="AJ231" s="2">
        <v>114.16690066</v>
      </c>
      <c r="AK231" s="2">
        <v>6586.3553770600001</v>
      </c>
      <c r="AL231" s="3" t="s">
        <v>60</v>
      </c>
      <c r="AM231" s="3">
        <v>3.3514719999999998E-2</v>
      </c>
      <c r="AN231" s="3">
        <v>9.6661000000000002E-4</v>
      </c>
      <c r="AO231" s="3">
        <v>5.6499999999999998E-5</v>
      </c>
      <c r="AP231" s="2">
        <v>13</v>
      </c>
      <c r="AQ231" s="3">
        <v>380</v>
      </c>
      <c r="AR231" s="2" t="s">
        <v>60</v>
      </c>
      <c r="AS231" s="3">
        <v>281</v>
      </c>
      <c r="AT231" s="31">
        <v>6</v>
      </c>
      <c r="AU231" s="3">
        <v>150</v>
      </c>
      <c r="AV231" s="31">
        <v>11</v>
      </c>
      <c r="AW231" s="31" t="s">
        <v>60</v>
      </c>
      <c r="AX231" s="3" t="s">
        <v>60</v>
      </c>
      <c r="AY231" s="2" t="s">
        <v>60</v>
      </c>
      <c r="AZ231" s="3">
        <v>4</v>
      </c>
      <c r="BA231" s="30">
        <v>14</v>
      </c>
      <c r="BB231" s="30">
        <v>13</v>
      </c>
    </row>
    <row r="232" spans="1:54" x14ac:dyDescent="0.25">
      <c r="A232">
        <v>10572</v>
      </c>
      <c r="B232">
        <v>1</v>
      </c>
      <c r="C232" s="1">
        <v>42825</v>
      </c>
      <c r="D232" t="s">
        <v>124</v>
      </c>
      <c r="E232" t="s">
        <v>125</v>
      </c>
      <c r="F232" t="s">
        <v>85</v>
      </c>
      <c r="G232" t="s">
        <v>85</v>
      </c>
      <c r="H232" t="s">
        <v>85</v>
      </c>
      <c r="I232">
        <v>11025</v>
      </c>
      <c r="J232">
        <v>11025</v>
      </c>
      <c r="K232" t="s">
        <v>86</v>
      </c>
      <c r="M232" t="s">
        <v>132</v>
      </c>
      <c r="N232" t="s">
        <v>133</v>
      </c>
      <c r="O232" t="s">
        <v>139</v>
      </c>
      <c r="P232" t="s">
        <v>80</v>
      </c>
      <c r="Q232" t="s">
        <v>134</v>
      </c>
      <c r="R232" t="s">
        <v>62</v>
      </c>
      <c r="X232">
        <v>651</v>
      </c>
      <c r="Y232" s="7">
        <v>207.97940500000001</v>
      </c>
      <c r="Z232">
        <v>3.6943094400000001</v>
      </c>
      <c r="AA232">
        <v>-13.570062419999999</v>
      </c>
      <c r="AB232">
        <v>-9.8757529799999997</v>
      </c>
      <c r="AC232">
        <v>0</v>
      </c>
      <c r="AD232" t="s">
        <v>60</v>
      </c>
      <c r="AE232" t="s">
        <v>60</v>
      </c>
      <c r="AF232" s="32">
        <v>-9.8757529799999997</v>
      </c>
      <c r="AG232" s="30">
        <v>644.81783485999995</v>
      </c>
      <c r="AH232" s="30">
        <v>-23.23312885</v>
      </c>
      <c r="AI232" s="3">
        <v>22357.436677940001</v>
      </c>
      <c r="AJ232" s="2">
        <v>114.16690066</v>
      </c>
      <c r="AK232" s="2">
        <v>6586.3553770600001</v>
      </c>
      <c r="AL232" s="3" t="s">
        <v>60</v>
      </c>
      <c r="AM232" s="3">
        <v>0.32253978</v>
      </c>
      <c r="AN232" s="3">
        <v>9.3024700000000002E-3</v>
      </c>
      <c r="AO232" s="3">
        <v>5.6499999999999998E-5</v>
      </c>
      <c r="AP232" s="2">
        <v>13</v>
      </c>
      <c r="AQ232" s="3">
        <v>380</v>
      </c>
      <c r="AR232" s="2" t="s">
        <v>60</v>
      </c>
      <c r="AS232" s="3">
        <v>281</v>
      </c>
      <c r="AT232" s="31">
        <v>2</v>
      </c>
      <c r="AU232" s="3">
        <v>29</v>
      </c>
      <c r="AV232" s="31">
        <v>11</v>
      </c>
      <c r="AW232" s="31" t="s">
        <v>60</v>
      </c>
      <c r="AX232" s="3" t="s">
        <v>60</v>
      </c>
      <c r="AY232" s="2" t="s">
        <v>60</v>
      </c>
      <c r="AZ232" s="3">
        <v>4</v>
      </c>
      <c r="BA232" s="30">
        <v>14</v>
      </c>
      <c r="BB232" s="30">
        <v>13</v>
      </c>
    </row>
    <row r="233" spans="1:54" x14ac:dyDescent="0.25">
      <c r="A233">
        <v>10573</v>
      </c>
      <c r="B233">
        <v>1</v>
      </c>
      <c r="C233" s="1">
        <v>42825</v>
      </c>
      <c r="D233" t="s">
        <v>124</v>
      </c>
      <c r="E233" t="s">
        <v>125</v>
      </c>
      <c r="F233" t="s">
        <v>85</v>
      </c>
      <c r="G233" t="s">
        <v>85</v>
      </c>
      <c r="H233" t="s">
        <v>85</v>
      </c>
      <c r="I233">
        <v>11025</v>
      </c>
      <c r="J233">
        <v>11025</v>
      </c>
      <c r="K233" t="s">
        <v>122</v>
      </c>
      <c r="M233" t="s">
        <v>167</v>
      </c>
      <c r="N233" t="s">
        <v>168</v>
      </c>
      <c r="O233" t="s">
        <v>116</v>
      </c>
      <c r="P233" t="s">
        <v>117</v>
      </c>
      <c r="Q233" t="s">
        <v>169</v>
      </c>
      <c r="R233" t="s">
        <v>62</v>
      </c>
      <c r="U233" t="s">
        <v>163</v>
      </c>
      <c r="X233">
        <v>7</v>
      </c>
      <c r="Y233" s="7">
        <v>1.8091570699999999</v>
      </c>
      <c r="Z233">
        <v>0</v>
      </c>
      <c r="AA233">
        <v>-2.8000000000000001E-2</v>
      </c>
      <c r="AB233">
        <v>-2.8000000000000001E-2</v>
      </c>
      <c r="AC233">
        <v>0</v>
      </c>
      <c r="AD233" t="s">
        <v>60</v>
      </c>
      <c r="AE233" t="s">
        <v>60</v>
      </c>
      <c r="AF233" s="32">
        <v>-2.8000000000000001E-2</v>
      </c>
      <c r="AG233" s="30">
        <v>644.81783485999995</v>
      </c>
      <c r="AH233" s="30">
        <v>-23.23312885</v>
      </c>
      <c r="AI233" s="3">
        <v>22357.436677940001</v>
      </c>
      <c r="AJ233" s="2">
        <v>114.16690066</v>
      </c>
      <c r="AK233" s="2">
        <v>6586.3553770600001</v>
      </c>
      <c r="AL233" s="3" t="s">
        <v>60</v>
      </c>
      <c r="AM233" s="3">
        <v>2.80569E-3</v>
      </c>
      <c r="AN233" s="3">
        <v>8.0920000000000005E-5</v>
      </c>
      <c r="AO233" s="3">
        <v>5.6499999999999998E-5</v>
      </c>
      <c r="AP233" s="2">
        <v>13</v>
      </c>
      <c r="AQ233" s="3">
        <v>380</v>
      </c>
      <c r="AR233" s="2" t="s">
        <v>60</v>
      </c>
      <c r="AS233" s="3">
        <v>281</v>
      </c>
      <c r="AT233" s="31">
        <v>10</v>
      </c>
      <c r="AU233" s="3">
        <v>289</v>
      </c>
      <c r="AV233" s="31">
        <v>11</v>
      </c>
      <c r="AW233" s="31" t="s">
        <v>60</v>
      </c>
      <c r="AX233" s="3" t="s">
        <v>60</v>
      </c>
      <c r="AY233" s="2" t="s">
        <v>60</v>
      </c>
      <c r="AZ233" s="3">
        <v>4</v>
      </c>
      <c r="BA233" s="30">
        <v>14</v>
      </c>
      <c r="BB233" s="30">
        <v>13</v>
      </c>
    </row>
    <row r="234" spans="1:54" x14ac:dyDescent="0.25">
      <c r="A234">
        <v>10574</v>
      </c>
      <c r="B234">
        <v>1</v>
      </c>
      <c r="C234" s="1">
        <v>42825</v>
      </c>
      <c r="D234" t="s">
        <v>124</v>
      </c>
      <c r="E234" t="s">
        <v>125</v>
      </c>
      <c r="F234" t="s">
        <v>85</v>
      </c>
      <c r="G234" t="s">
        <v>85</v>
      </c>
      <c r="H234" t="s">
        <v>85</v>
      </c>
      <c r="I234">
        <v>11025</v>
      </c>
      <c r="J234">
        <v>11025</v>
      </c>
      <c r="K234" t="s">
        <v>86</v>
      </c>
      <c r="M234" t="s">
        <v>167</v>
      </c>
      <c r="N234" t="s">
        <v>168</v>
      </c>
      <c r="O234" t="s">
        <v>139</v>
      </c>
      <c r="P234" t="s">
        <v>80</v>
      </c>
      <c r="Q234" t="s">
        <v>169</v>
      </c>
      <c r="R234" t="s">
        <v>62</v>
      </c>
      <c r="U234" t="s">
        <v>163</v>
      </c>
      <c r="X234">
        <v>88</v>
      </c>
      <c r="Y234" s="7">
        <v>29.293132</v>
      </c>
      <c r="Z234">
        <v>1.5374970800000001</v>
      </c>
      <c r="AA234">
        <v>-4.5307076799999999</v>
      </c>
      <c r="AB234">
        <v>-2.9932105999999998</v>
      </c>
      <c r="AC234">
        <v>0</v>
      </c>
      <c r="AD234" t="s">
        <v>60</v>
      </c>
      <c r="AE234" t="s">
        <v>60</v>
      </c>
      <c r="AF234" s="32">
        <v>-2.9932105999999998</v>
      </c>
      <c r="AG234" s="30">
        <v>644.81783485999995</v>
      </c>
      <c r="AH234" s="30">
        <v>-23.23312885</v>
      </c>
      <c r="AI234" s="3">
        <v>22357.436677940001</v>
      </c>
      <c r="AJ234" s="2">
        <v>114.16690066</v>
      </c>
      <c r="AK234" s="2">
        <v>6586.3553770600001</v>
      </c>
      <c r="AL234" s="3" t="s">
        <v>60</v>
      </c>
      <c r="AM234" s="3">
        <v>4.5428540000000003E-2</v>
      </c>
      <c r="AN234" s="3">
        <v>1.31022E-3</v>
      </c>
      <c r="AO234" s="3">
        <v>5.6499999999999998E-5</v>
      </c>
      <c r="AP234" s="2">
        <v>13</v>
      </c>
      <c r="AQ234" s="3">
        <v>380</v>
      </c>
      <c r="AR234" s="2" t="s">
        <v>60</v>
      </c>
      <c r="AS234" s="3">
        <v>281</v>
      </c>
      <c r="AT234" s="31">
        <v>5</v>
      </c>
      <c r="AU234" s="3">
        <v>123</v>
      </c>
      <c r="AV234" s="31">
        <v>11</v>
      </c>
      <c r="AW234" s="31" t="s">
        <v>60</v>
      </c>
      <c r="AX234" s="3" t="s">
        <v>60</v>
      </c>
      <c r="AY234" s="2" t="s">
        <v>60</v>
      </c>
      <c r="AZ234" s="3">
        <v>4</v>
      </c>
      <c r="BA234" s="30">
        <v>14</v>
      </c>
      <c r="BB234" s="30">
        <v>13</v>
      </c>
    </row>
    <row r="235" spans="1:54" x14ac:dyDescent="0.25">
      <c r="A235">
        <v>10575</v>
      </c>
      <c r="B235">
        <v>1</v>
      </c>
      <c r="C235" s="1">
        <v>42825</v>
      </c>
      <c r="D235" t="s">
        <v>124</v>
      </c>
      <c r="E235" t="s">
        <v>125</v>
      </c>
      <c r="F235" t="s">
        <v>85</v>
      </c>
      <c r="G235" t="s">
        <v>85</v>
      </c>
      <c r="H235" t="s">
        <v>85</v>
      </c>
      <c r="I235">
        <v>11025</v>
      </c>
      <c r="J235">
        <v>11025</v>
      </c>
      <c r="K235" t="s">
        <v>122</v>
      </c>
      <c r="M235" t="s">
        <v>173</v>
      </c>
      <c r="N235" t="s">
        <v>174</v>
      </c>
      <c r="O235" t="s">
        <v>116</v>
      </c>
      <c r="P235" t="s">
        <v>117</v>
      </c>
      <c r="Q235" t="s">
        <v>175</v>
      </c>
      <c r="R235" t="s">
        <v>62</v>
      </c>
      <c r="X235">
        <v>2</v>
      </c>
      <c r="Y235" s="7">
        <v>9.5500916900000004</v>
      </c>
      <c r="Z235">
        <v>1.5</v>
      </c>
      <c r="AA235">
        <v>-0.33424662999999999</v>
      </c>
      <c r="AB235">
        <v>1.16575337</v>
      </c>
      <c r="AC235">
        <v>0</v>
      </c>
      <c r="AD235" t="s">
        <v>60</v>
      </c>
      <c r="AE235" t="s">
        <v>60</v>
      </c>
      <c r="AF235" s="32">
        <v>1.16575337</v>
      </c>
      <c r="AG235" s="30">
        <v>644.81783485999995</v>
      </c>
      <c r="AH235" s="30">
        <v>-23.23312885</v>
      </c>
      <c r="AI235" s="3">
        <v>22357.436677940001</v>
      </c>
      <c r="AJ235" s="2">
        <v>114.16690066</v>
      </c>
      <c r="AK235" s="2">
        <v>6586.3553770600001</v>
      </c>
      <c r="AL235" s="3">
        <v>41.119987960000003</v>
      </c>
      <c r="AM235" s="3">
        <v>1.4810530000000001E-2</v>
      </c>
      <c r="AN235" s="3">
        <v>4.2716E-4</v>
      </c>
      <c r="AO235" s="3">
        <v>5.6499999999999998E-5</v>
      </c>
      <c r="AP235" s="2">
        <v>13</v>
      </c>
      <c r="AQ235" s="3">
        <v>380</v>
      </c>
      <c r="AR235" s="2" t="s">
        <v>60</v>
      </c>
      <c r="AS235" s="3">
        <v>281</v>
      </c>
      <c r="AT235" s="31">
        <v>7</v>
      </c>
      <c r="AU235" s="3">
        <v>208</v>
      </c>
      <c r="AV235" s="31">
        <v>11</v>
      </c>
      <c r="AW235" s="31" t="s">
        <v>60</v>
      </c>
      <c r="AX235" s="3">
        <v>61</v>
      </c>
      <c r="AY235" s="2">
        <v>6</v>
      </c>
      <c r="AZ235" s="3">
        <v>4</v>
      </c>
      <c r="BA235" s="30">
        <v>14</v>
      </c>
      <c r="BB235" s="30">
        <v>13</v>
      </c>
    </row>
    <row r="236" spans="1:54" x14ac:dyDescent="0.25">
      <c r="A236">
        <v>10582</v>
      </c>
      <c r="B236">
        <v>1</v>
      </c>
      <c r="C236" s="1">
        <v>42825</v>
      </c>
      <c r="D236" t="s">
        <v>124</v>
      </c>
      <c r="E236" t="s">
        <v>125</v>
      </c>
      <c r="F236" t="s">
        <v>177</v>
      </c>
      <c r="G236" t="s">
        <v>85</v>
      </c>
      <c r="H236" t="s">
        <v>85</v>
      </c>
      <c r="I236">
        <v>11025</v>
      </c>
      <c r="J236">
        <v>11025</v>
      </c>
      <c r="K236" t="s">
        <v>178</v>
      </c>
      <c r="M236" t="s">
        <v>132</v>
      </c>
      <c r="N236" t="s">
        <v>133</v>
      </c>
      <c r="O236" t="s">
        <v>56</v>
      </c>
      <c r="P236" t="s">
        <v>57</v>
      </c>
      <c r="Q236" t="s">
        <v>134</v>
      </c>
      <c r="R236" t="s">
        <v>62</v>
      </c>
      <c r="X236">
        <v>195</v>
      </c>
      <c r="Y236" s="7">
        <v>37.023833000000003</v>
      </c>
      <c r="Z236">
        <v>0.71694999999999998</v>
      </c>
      <c r="AA236">
        <v>-1.822165</v>
      </c>
      <c r="AB236">
        <v>-1.1052150000000001</v>
      </c>
      <c r="AC236">
        <v>0</v>
      </c>
      <c r="AD236" t="s">
        <v>60</v>
      </c>
      <c r="AE236" t="s">
        <v>60</v>
      </c>
      <c r="AF236" s="32">
        <v>-1.1052150000000001</v>
      </c>
      <c r="AG236" s="30">
        <v>644.81783485999995</v>
      </c>
      <c r="AH236" s="30">
        <v>-23.23312885</v>
      </c>
      <c r="AI236" s="3">
        <v>22357.436677940001</v>
      </c>
      <c r="AJ236" s="2">
        <v>114.16690066</v>
      </c>
      <c r="AK236" s="2">
        <v>6586.3553770600001</v>
      </c>
      <c r="AL236" s="3" t="s">
        <v>60</v>
      </c>
      <c r="AM236" s="3">
        <v>5.7417509999999998E-2</v>
      </c>
      <c r="AN236" s="3">
        <v>1.6559999999999999E-3</v>
      </c>
      <c r="AO236" s="3">
        <v>5.6499999999999998E-5</v>
      </c>
      <c r="AP236" s="2">
        <v>13</v>
      </c>
      <c r="AQ236" s="3">
        <v>380</v>
      </c>
      <c r="AR236" s="2" t="s">
        <v>60</v>
      </c>
      <c r="AS236" s="3">
        <v>281</v>
      </c>
      <c r="AT236" s="31">
        <v>4</v>
      </c>
      <c r="AU236" s="3">
        <v>105</v>
      </c>
      <c r="AV236" s="31">
        <v>11</v>
      </c>
      <c r="AW236" s="31" t="s">
        <v>60</v>
      </c>
      <c r="AX236" s="3" t="s">
        <v>60</v>
      </c>
      <c r="AY236" s="2" t="s">
        <v>60</v>
      </c>
      <c r="AZ236" s="3">
        <v>4</v>
      </c>
      <c r="BA236" s="30">
        <v>14</v>
      </c>
      <c r="BB236" s="30">
        <v>13</v>
      </c>
    </row>
    <row r="237" spans="1:54" x14ac:dyDescent="0.25">
      <c r="A237">
        <v>10583</v>
      </c>
      <c r="B237">
        <v>1</v>
      </c>
      <c r="C237" s="1">
        <v>42825</v>
      </c>
      <c r="D237" t="s">
        <v>124</v>
      </c>
      <c r="E237" t="s">
        <v>125</v>
      </c>
      <c r="F237" t="s">
        <v>177</v>
      </c>
      <c r="G237" t="s">
        <v>85</v>
      </c>
      <c r="H237" t="s">
        <v>85</v>
      </c>
      <c r="I237">
        <v>11025</v>
      </c>
      <c r="J237">
        <v>11025</v>
      </c>
      <c r="K237" t="s">
        <v>178</v>
      </c>
      <c r="M237" t="s">
        <v>167</v>
      </c>
      <c r="N237" t="s">
        <v>168</v>
      </c>
      <c r="O237" t="s">
        <v>56</v>
      </c>
      <c r="P237" t="s">
        <v>57</v>
      </c>
      <c r="Q237" t="s">
        <v>169</v>
      </c>
      <c r="R237" t="s">
        <v>62</v>
      </c>
      <c r="U237" t="s">
        <v>163</v>
      </c>
      <c r="X237">
        <v>188</v>
      </c>
      <c r="Y237" s="7">
        <v>38.065629999999999</v>
      </c>
      <c r="Z237">
        <v>2.2531159999999999</v>
      </c>
      <c r="AA237">
        <v>-1.918436</v>
      </c>
      <c r="AB237">
        <v>0.33467999999999998</v>
      </c>
      <c r="AC237">
        <v>0</v>
      </c>
      <c r="AD237" t="s">
        <v>60</v>
      </c>
      <c r="AE237" t="s">
        <v>60</v>
      </c>
      <c r="AF237" s="32">
        <v>0.33467999999999998</v>
      </c>
      <c r="AG237" s="30">
        <v>644.81783485999995</v>
      </c>
      <c r="AH237" s="30">
        <v>-23.23312885</v>
      </c>
      <c r="AI237" s="3">
        <v>22357.436677940001</v>
      </c>
      <c r="AJ237" s="2">
        <v>114.16690066</v>
      </c>
      <c r="AK237" s="2">
        <v>6586.3553770600001</v>
      </c>
      <c r="AL237" s="3">
        <v>41.119987960000003</v>
      </c>
      <c r="AM237" s="3">
        <v>5.903315E-2</v>
      </c>
      <c r="AN237" s="3">
        <v>1.7025899999999999E-3</v>
      </c>
      <c r="AO237" s="3">
        <v>5.6499999999999998E-5</v>
      </c>
      <c r="AP237" s="2">
        <v>13</v>
      </c>
      <c r="AQ237" s="3">
        <v>380</v>
      </c>
      <c r="AR237" s="2" t="s">
        <v>60</v>
      </c>
      <c r="AS237" s="3">
        <v>281</v>
      </c>
      <c r="AT237" s="31">
        <v>3</v>
      </c>
      <c r="AU237" s="3">
        <v>103</v>
      </c>
      <c r="AV237" s="31">
        <v>11</v>
      </c>
      <c r="AW237" s="31" t="s">
        <v>60</v>
      </c>
      <c r="AX237" s="3">
        <v>89</v>
      </c>
      <c r="AY237" s="2">
        <v>6</v>
      </c>
      <c r="AZ237" s="3">
        <v>4</v>
      </c>
      <c r="BA237" s="30">
        <v>14</v>
      </c>
      <c r="BB237" s="30">
        <v>13</v>
      </c>
    </row>
    <row r="238" spans="1:54" x14ac:dyDescent="0.25">
      <c r="A238">
        <v>10562</v>
      </c>
      <c r="B238">
        <v>1</v>
      </c>
      <c r="C238" s="1">
        <v>42825</v>
      </c>
      <c r="D238" t="s">
        <v>124</v>
      </c>
      <c r="E238" t="s">
        <v>125</v>
      </c>
      <c r="F238" t="s">
        <v>85</v>
      </c>
      <c r="G238" t="s">
        <v>85</v>
      </c>
      <c r="H238" t="s">
        <v>85</v>
      </c>
      <c r="I238">
        <v>11025</v>
      </c>
      <c r="J238">
        <v>11025</v>
      </c>
      <c r="K238" t="s">
        <v>122</v>
      </c>
      <c r="M238" t="s">
        <v>144</v>
      </c>
      <c r="N238" t="s">
        <v>145</v>
      </c>
      <c r="O238" t="s">
        <v>116</v>
      </c>
      <c r="P238" t="s">
        <v>117</v>
      </c>
      <c r="Q238" t="s">
        <v>146</v>
      </c>
      <c r="R238" t="s">
        <v>70</v>
      </c>
      <c r="X238">
        <v>1</v>
      </c>
      <c r="Y238" s="7">
        <v>0.15346597000000001</v>
      </c>
      <c r="Z238">
        <v>0</v>
      </c>
      <c r="AA238">
        <v>0</v>
      </c>
      <c r="AB238">
        <v>0</v>
      </c>
      <c r="AC238">
        <v>0</v>
      </c>
      <c r="AD238">
        <v>-3.7242899999999999E-3</v>
      </c>
      <c r="AE238">
        <v>-1.2490000000000001E-5</v>
      </c>
      <c r="AF238" s="32">
        <v>-3.7242899999999999E-3</v>
      </c>
      <c r="AG238" s="30">
        <v>270.37670327000001</v>
      </c>
      <c r="AH238" s="30">
        <v>-15.18240121</v>
      </c>
      <c r="AI238" s="3">
        <v>22357.436677940001</v>
      </c>
      <c r="AJ238" s="2">
        <v>114.16690066</v>
      </c>
      <c r="AK238" s="2">
        <v>6586.3553770600001</v>
      </c>
      <c r="AL238" s="3" t="s">
        <v>60</v>
      </c>
      <c r="AM238" s="3">
        <v>5.6760000000000003E-4</v>
      </c>
      <c r="AN238" s="3">
        <v>6.8600000000000004E-6</v>
      </c>
      <c r="AO238" s="3">
        <v>5.6499999999999998E-5</v>
      </c>
      <c r="AP238" s="2">
        <v>21</v>
      </c>
      <c r="AQ238" s="3">
        <v>380</v>
      </c>
      <c r="AR238" s="2" t="s">
        <v>60</v>
      </c>
      <c r="AS238" s="3">
        <v>281</v>
      </c>
      <c r="AT238" s="31">
        <v>18</v>
      </c>
      <c r="AU238" s="3">
        <v>358</v>
      </c>
      <c r="AV238" s="31">
        <v>11</v>
      </c>
      <c r="AW238" s="31" t="s">
        <v>60</v>
      </c>
      <c r="AX238" s="3" t="s">
        <v>60</v>
      </c>
      <c r="AY238" s="2" t="s">
        <v>60</v>
      </c>
      <c r="AZ238" s="3">
        <v>4</v>
      </c>
      <c r="BA238" s="30">
        <v>14</v>
      </c>
      <c r="BB238" s="30">
        <v>13</v>
      </c>
    </row>
    <row r="239" spans="1:54" x14ac:dyDescent="0.25">
      <c r="A239">
        <v>10563</v>
      </c>
      <c r="B239">
        <v>1</v>
      </c>
      <c r="C239" s="1">
        <v>42825</v>
      </c>
      <c r="D239" t="s">
        <v>124</v>
      </c>
      <c r="E239" t="s">
        <v>125</v>
      </c>
      <c r="F239" t="s">
        <v>85</v>
      </c>
      <c r="G239" t="s">
        <v>85</v>
      </c>
      <c r="H239" t="s">
        <v>85</v>
      </c>
      <c r="I239">
        <v>11025</v>
      </c>
      <c r="J239">
        <v>11025</v>
      </c>
      <c r="K239" t="s">
        <v>86</v>
      </c>
      <c r="M239" t="s">
        <v>144</v>
      </c>
      <c r="N239" t="s">
        <v>145</v>
      </c>
      <c r="O239" t="s">
        <v>139</v>
      </c>
      <c r="P239" t="s">
        <v>80</v>
      </c>
      <c r="Q239" t="s">
        <v>146</v>
      </c>
      <c r="R239" t="s">
        <v>70</v>
      </c>
      <c r="X239">
        <v>35</v>
      </c>
      <c r="Y239" s="7">
        <v>12.277113</v>
      </c>
      <c r="Z239">
        <v>0.97738318000000002</v>
      </c>
      <c r="AA239">
        <v>-0.40146935</v>
      </c>
      <c r="AB239">
        <v>0.57591382999999996</v>
      </c>
      <c r="AC239">
        <v>0</v>
      </c>
      <c r="AD239" t="s">
        <v>60</v>
      </c>
      <c r="AE239" t="s">
        <v>60</v>
      </c>
      <c r="AF239" s="32">
        <v>0.57591382999999996</v>
      </c>
      <c r="AG239" s="30">
        <v>270.37670327000001</v>
      </c>
      <c r="AH239" s="30">
        <v>-15.18240121</v>
      </c>
      <c r="AI239" s="3">
        <v>22357.436677940001</v>
      </c>
      <c r="AJ239" s="2">
        <v>114.16690066</v>
      </c>
      <c r="AK239" s="2">
        <v>6586.3553770600001</v>
      </c>
      <c r="AL239" s="3">
        <v>41.119987960000003</v>
      </c>
      <c r="AM239" s="3">
        <v>4.540744E-2</v>
      </c>
      <c r="AN239" s="3">
        <v>5.4913E-4</v>
      </c>
      <c r="AO239" s="3">
        <v>5.6499999999999998E-5</v>
      </c>
      <c r="AP239" s="2">
        <v>21</v>
      </c>
      <c r="AQ239" s="3">
        <v>380</v>
      </c>
      <c r="AR239" s="2" t="s">
        <v>60</v>
      </c>
      <c r="AS239" s="3">
        <v>281</v>
      </c>
      <c r="AT239" s="31">
        <v>6</v>
      </c>
      <c r="AU239" s="3">
        <v>188</v>
      </c>
      <c r="AV239" s="31">
        <v>11</v>
      </c>
      <c r="AW239" s="31" t="s">
        <v>60</v>
      </c>
      <c r="AX239" s="3">
        <v>75</v>
      </c>
      <c r="AY239" s="2">
        <v>6</v>
      </c>
      <c r="AZ239" s="3">
        <v>4</v>
      </c>
      <c r="BA239" s="30">
        <v>14</v>
      </c>
      <c r="BB239" s="30">
        <v>13</v>
      </c>
    </row>
    <row r="240" spans="1:54" x14ac:dyDescent="0.25">
      <c r="A240">
        <v>10579</v>
      </c>
      <c r="B240">
        <v>1</v>
      </c>
      <c r="C240" s="1">
        <v>42825</v>
      </c>
      <c r="D240" t="s">
        <v>124</v>
      </c>
      <c r="E240" t="s">
        <v>125</v>
      </c>
      <c r="F240" t="s">
        <v>177</v>
      </c>
      <c r="G240" t="s">
        <v>85</v>
      </c>
      <c r="H240" t="s">
        <v>85</v>
      </c>
      <c r="I240">
        <v>11025</v>
      </c>
      <c r="J240">
        <v>11025</v>
      </c>
      <c r="K240" t="s">
        <v>178</v>
      </c>
      <c r="M240" t="s">
        <v>144</v>
      </c>
      <c r="N240" t="s">
        <v>145</v>
      </c>
      <c r="O240" t="s">
        <v>56</v>
      </c>
      <c r="P240" t="s">
        <v>57</v>
      </c>
      <c r="Q240" t="s">
        <v>146</v>
      </c>
      <c r="R240" t="s">
        <v>70</v>
      </c>
      <c r="X240">
        <v>33</v>
      </c>
      <c r="Y240" s="7">
        <v>6.1926909999999999</v>
      </c>
      <c r="Z240">
        <v>0.34492800000000001</v>
      </c>
      <c r="AA240">
        <v>-0.126337</v>
      </c>
      <c r="AB240">
        <v>0.21859100000000001</v>
      </c>
      <c r="AC240">
        <v>0</v>
      </c>
      <c r="AD240" t="s">
        <v>60</v>
      </c>
      <c r="AE240" t="s">
        <v>60</v>
      </c>
      <c r="AF240" s="32">
        <v>0.21859100000000001</v>
      </c>
      <c r="AG240" s="30">
        <v>270.37670327000001</v>
      </c>
      <c r="AH240" s="30">
        <v>-15.18240121</v>
      </c>
      <c r="AI240" s="3">
        <v>22357.436677940001</v>
      </c>
      <c r="AJ240" s="2">
        <v>114.16690066</v>
      </c>
      <c r="AK240" s="2">
        <v>6586.3553770600001</v>
      </c>
      <c r="AL240" s="3">
        <v>41.119987960000003</v>
      </c>
      <c r="AM240" s="3">
        <v>2.2903940000000001E-2</v>
      </c>
      <c r="AN240" s="3">
        <v>2.7699000000000002E-4</v>
      </c>
      <c r="AO240" s="3">
        <v>5.6499999999999998E-5</v>
      </c>
      <c r="AP240" s="2">
        <v>21</v>
      </c>
      <c r="AQ240" s="3">
        <v>380</v>
      </c>
      <c r="AR240" s="2" t="s">
        <v>60</v>
      </c>
      <c r="AS240" s="3">
        <v>281</v>
      </c>
      <c r="AT240" s="31">
        <v>8</v>
      </c>
      <c r="AU240" s="3">
        <v>237</v>
      </c>
      <c r="AV240" s="31">
        <v>11</v>
      </c>
      <c r="AW240" s="31" t="s">
        <v>60</v>
      </c>
      <c r="AX240" s="3">
        <v>97</v>
      </c>
      <c r="AY240" s="2">
        <v>6</v>
      </c>
      <c r="AZ240" s="3">
        <v>4</v>
      </c>
      <c r="BA240" s="30">
        <v>14</v>
      </c>
      <c r="BB240" s="30">
        <v>13</v>
      </c>
    </row>
    <row r="241" spans="1:54" x14ac:dyDescent="0.25">
      <c r="A241">
        <v>10561</v>
      </c>
      <c r="B241">
        <v>1</v>
      </c>
      <c r="C241" s="1">
        <v>42825</v>
      </c>
      <c r="D241" t="s">
        <v>124</v>
      </c>
      <c r="E241" t="s">
        <v>125</v>
      </c>
      <c r="F241" t="s">
        <v>85</v>
      </c>
      <c r="G241" t="s">
        <v>85</v>
      </c>
      <c r="H241" t="s">
        <v>85</v>
      </c>
      <c r="I241">
        <v>11025</v>
      </c>
      <c r="J241">
        <v>11025</v>
      </c>
      <c r="K241" t="s">
        <v>122</v>
      </c>
      <c r="M241" t="s">
        <v>170</v>
      </c>
      <c r="N241" t="s">
        <v>171</v>
      </c>
      <c r="O241" t="s">
        <v>116</v>
      </c>
      <c r="P241" t="s">
        <v>117</v>
      </c>
      <c r="Q241" t="s">
        <v>172</v>
      </c>
      <c r="R241" t="s">
        <v>74</v>
      </c>
      <c r="U241" t="s">
        <v>108</v>
      </c>
      <c r="X241">
        <v>0</v>
      </c>
      <c r="Y241" s="7">
        <v>0</v>
      </c>
      <c r="Z241">
        <v>0</v>
      </c>
      <c r="AA241">
        <v>0</v>
      </c>
      <c r="AB241">
        <v>0</v>
      </c>
      <c r="AC241">
        <v>0</v>
      </c>
      <c r="AD241" t="s">
        <v>60</v>
      </c>
      <c r="AE241" t="s">
        <v>60</v>
      </c>
      <c r="AF241" s="32" t="s">
        <v>60</v>
      </c>
      <c r="AG241" s="30">
        <v>709.78255963000004</v>
      </c>
      <c r="AH241" s="30" t="s">
        <v>60</v>
      </c>
      <c r="AI241" s="3">
        <v>22357.436677940001</v>
      </c>
      <c r="AJ241" s="2" t="s">
        <v>60</v>
      </c>
      <c r="AK241" s="2" t="s">
        <v>60</v>
      </c>
      <c r="AL241" s="3" t="s">
        <v>60</v>
      </c>
      <c r="AM241" s="3" t="s">
        <v>60</v>
      </c>
      <c r="AN241" s="3" t="s">
        <v>60</v>
      </c>
      <c r="AO241" s="3" t="s">
        <v>60</v>
      </c>
      <c r="AP241" s="2">
        <v>8</v>
      </c>
      <c r="AQ241" s="3">
        <v>380</v>
      </c>
      <c r="AR241" s="2" t="s">
        <v>60</v>
      </c>
      <c r="AS241" s="3" t="s">
        <v>60</v>
      </c>
      <c r="AT241" s="31" t="s">
        <v>60</v>
      </c>
      <c r="AU241" s="3" t="s">
        <v>60</v>
      </c>
      <c r="AV241" s="31" t="s">
        <v>60</v>
      </c>
      <c r="AW241" s="31" t="s">
        <v>60</v>
      </c>
      <c r="AX241" s="3" t="s">
        <v>60</v>
      </c>
      <c r="AY241" s="2" t="s">
        <v>60</v>
      </c>
      <c r="AZ241" s="3">
        <v>4</v>
      </c>
      <c r="BA241" s="30">
        <v>14</v>
      </c>
      <c r="BB241" s="30" t="s">
        <v>60</v>
      </c>
    </row>
    <row r="242" spans="1:54" x14ac:dyDescent="0.25">
      <c r="A242">
        <v>10559</v>
      </c>
      <c r="B242">
        <v>1</v>
      </c>
      <c r="C242" s="1">
        <v>42825</v>
      </c>
      <c r="D242" t="s">
        <v>124</v>
      </c>
      <c r="E242" t="s">
        <v>125</v>
      </c>
      <c r="F242" t="s">
        <v>85</v>
      </c>
      <c r="G242" t="s">
        <v>85</v>
      </c>
      <c r="H242" t="s">
        <v>85</v>
      </c>
      <c r="I242">
        <v>11025</v>
      </c>
      <c r="J242">
        <v>11025</v>
      </c>
      <c r="K242" t="s">
        <v>122</v>
      </c>
      <c r="M242" t="s">
        <v>126</v>
      </c>
      <c r="N242" t="s">
        <v>127</v>
      </c>
      <c r="O242" t="s">
        <v>116</v>
      </c>
      <c r="P242" t="s">
        <v>117</v>
      </c>
      <c r="Q242" t="s">
        <v>128</v>
      </c>
      <c r="R242" t="s">
        <v>59</v>
      </c>
      <c r="X242">
        <v>2</v>
      </c>
      <c r="Y242" s="7">
        <v>1.50531478</v>
      </c>
      <c r="Z242">
        <v>4.1239999999999998E-5</v>
      </c>
      <c r="AA242">
        <v>-0.18921884999999999</v>
      </c>
      <c r="AB242">
        <v>-0.18917761</v>
      </c>
      <c r="AC242">
        <v>0</v>
      </c>
      <c r="AD242" t="s">
        <v>60</v>
      </c>
      <c r="AE242" t="s">
        <v>60</v>
      </c>
      <c r="AF242" s="32">
        <v>-0.18917761</v>
      </c>
      <c r="AG242" s="30">
        <v>1794.44042225</v>
      </c>
      <c r="AH242" s="30">
        <v>17.36745277</v>
      </c>
      <c r="AI242" s="3">
        <v>22357.436677940001</v>
      </c>
      <c r="AJ242" s="2">
        <v>114.16690066</v>
      </c>
      <c r="AK242" s="2">
        <v>6586.3553770600001</v>
      </c>
      <c r="AL242" s="3" t="s">
        <v>60</v>
      </c>
      <c r="AM242" s="3">
        <v>8.3887999999999996E-4</v>
      </c>
      <c r="AN242" s="3">
        <v>6.7329999999999994E-5</v>
      </c>
      <c r="AO242" s="3">
        <v>5.6499999999999998E-5</v>
      </c>
      <c r="AP242" s="2">
        <v>30</v>
      </c>
      <c r="AQ242" s="3">
        <v>380</v>
      </c>
      <c r="AR242" s="2">
        <v>26</v>
      </c>
      <c r="AS242" s="3">
        <v>281</v>
      </c>
      <c r="AT242" s="31">
        <v>26</v>
      </c>
      <c r="AU242" s="3">
        <v>297</v>
      </c>
      <c r="AV242" s="31">
        <v>11</v>
      </c>
      <c r="AW242" s="31" t="s">
        <v>60</v>
      </c>
      <c r="AX242" s="3" t="s">
        <v>60</v>
      </c>
      <c r="AY242" s="2" t="s">
        <v>60</v>
      </c>
      <c r="AZ242" s="3">
        <v>9</v>
      </c>
      <c r="BA242" s="30">
        <v>14</v>
      </c>
      <c r="BB242" s="30">
        <v>13</v>
      </c>
    </row>
    <row r="243" spans="1:54" x14ac:dyDescent="0.25">
      <c r="A243">
        <v>10560</v>
      </c>
      <c r="B243">
        <v>1</v>
      </c>
      <c r="C243" s="1">
        <v>42825</v>
      </c>
      <c r="D243" t="s">
        <v>124</v>
      </c>
      <c r="E243" t="s">
        <v>125</v>
      </c>
      <c r="F243" t="s">
        <v>85</v>
      </c>
      <c r="G243" t="s">
        <v>85</v>
      </c>
      <c r="H243" t="s">
        <v>85</v>
      </c>
      <c r="I243">
        <v>11025</v>
      </c>
      <c r="J243">
        <v>11025</v>
      </c>
      <c r="K243" t="s">
        <v>86</v>
      </c>
      <c r="M243" t="s">
        <v>126</v>
      </c>
      <c r="N243" t="s">
        <v>127</v>
      </c>
      <c r="O243" t="s">
        <v>139</v>
      </c>
      <c r="P243" t="s">
        <v>80</v>
      </c>
      <c r="Q243" t="s">
        <v>128</v>
      </c>
      <c r="R243" t="s">
        <v>59</v>
      </c>
      <c r="X243">
        <v>278</v>
      </c>
      <c r="Y243" s="7">
        <v>84.774066000000005</v>
      </c>
      <c r="Z243">
        <v>4.2459313500000002</v>
      </c>
      <c r="AA243">
        <v>-3.4147049699999998</v>
      </c>
      <c r="AB243">
        <v>0.83122638000000004</v>
      </c>
      <c r="AC243">
        <v>0</v>
      </c>
      <c r="AD243" t="s">
        <v>60</v>
      </c>
      <c r="AE243" t="s">
        <v>60</v>
      </c>
      <c r="AF243" s="32">
        <v>0.83122638000000004</v>
      </c>
      <c r="AG243" s="30">
        <v>1794.44042225</v>
      </c>
      <c r="AH243" s="30">
        <v>17.36745277</v>
      </c>
      <c r="AI243" s="3">
        <v>22357.436677940001</v>
      </c>
      <c r="AJ243" s="2">
        <v>114.16690066</v>
      </c>
      <c r="AK243" s="2">
        <v>6586.3553770600001</v>
      </c>
      <c r="AL243" s="3">
        <v>41.119987960000003</v>
      </c>
      <c r="AM243" s="3">
        <v>4.7242619999999999E-2</v>
      </c>
      <c r="AN243" s="3">
        <v>3.7917599999999999E-3</v>
      </c>
      <c r="AO243" s="3">
        <v>5.6499999999999998E-5</v>
      </c>
      <c r="AP243" s="2">
        <v>30</v>
      </c>
      <c r="AQ243" s="3">
        <v>380</v>
      </c>
      <c r="AR243" s="2">
        <v>26</v>
      </c>
      <c r="AS243" s="3">
        <v>281</v>
      </c>
      <c r="AT243" s="31">
        <v>7</v>
      </c>
      <c r="AU243" s="3">
        <v>66</v>
      </c>
      <c r="AV243" s="31">
        <v>11</v>
      </c>
      <c r="AW243" s="31">
        <v>7</v>
      </c>
      <c r="AX243" s="3">
        <v>68</v>
      </c>
      <c r="AY243" s="2">
        <v>6</v>
      </c>
      <c r="AZ243" s="3">
        <v>9</v>
      </c>
      <c r="BA243" s="30">
        <v>14</v>
      </c>
      <c r="BB243" s="30">
        <v>13</v>
      </c>
    </row>
    <row r="244" spans="1:54" x14ac:dyDescent="0.25">
      <c r="A244">
        <v>10578</v>
      </c>
      <c r="B244">
        <v>1</v>
      </c>
      <c r="C244" s="1">
        <v>42825</v>
      </c>
      <c r="D244" t="s">
        <v>124</v>
      </c>
      <c r="E244" t="s">
        <v>125</v>
      </c>
      <c r="F244" t="s">
        <v>177</v>
      </c>
      <c r="G244" t="s">
        <v>85</v>
      </c>
      <c r="H244" t="s">
        <v>85</v>
      </c>
      <c r="I244">
        <v>11025</v>
      </c>
      <c r="J244">
        <v>11025</v>
      </c>
      <c r="K244" t="s">
        <v>178</v>
      </c>
      <c r="M244" t="s">
        <v>126</v>
      </c>
      <c r="N244" t="s">
        <v>127</v>
      </c>
      <c r="O244" t="s">
        <v>56</v>
      </c>
      <c r="P244" t="s">
        <v>57</v>
      </c>
      <c r="Q244" t="s">
        <v>128</v>
      </c>
      <c r="R244" t="s">
        <v>59</v>
      </c>
      <c r="X244">
        <v>128</v>
      </c>
      <c r="Y244" s="7">
        <v>26.709474</v>
      </c>
      <c r="Z244">
        <v>1.45262</v>
      </c>
      <c r="AA244">
        <v>-1.4047000000000001</v>
      </c>
      <c r="AB244">
        <v>4.7919999999999997E-2</v>
      </c>
      <c r="AC244">
        <v>0</v>
      </c>
      <c r="AD244" t="s">
        <v>60</v>
      </c>
      <c r="AE244" t="s">
        <v>60</v>
      </c>
      <c r="AF244" s="32">
        <v>4.7919999999999997E-2</v>
      </c>
      <c r="AG244" s="30">
        <v>1794.44042225</v>
      </c>
      <c r="AH244" s="30">
        <v>17.36745277</v>
      </c>
      <c r="AI244" s="3">
        <v>22357.436677940001</v>
      </c>
      <c r="AJ244" s="2">
        <v>114.16690066</v>
      </c>
      <c r="AK244" s="2">
        <v>6586.3553770600001</v>
      </c>
      <c r="AL244" s="3">
        <v>41.119987960000003</v>
      </c>
      <c r="AM244" s="3">
        <v>1.488457E-2</v>
      </c>
      <c r="AN244" s="3">
        <v>1.1946599999999999E-3</v>
      </c>
      <c r="AO244" s="3">
        <v>5.6499999999999998E-5</v>
      </c>
      <c r="AP244" s="2">
        <v>30</v>
      </c>
      <c r="AQ244" s="3">
        <v>380</v>
      </c>
      <c r="AR244" s="2">
        <v>26</v>
      </c>
      <c r="AS244" s="3">
        <v>281</v>
      </c>
      <c r="AT244" s="31">
        <v>13</v>
      </c>
      <c r="AU244" s="3">
        <v>133</v>
      </c>
      <c r="AV244" s="31">
        <v>11</v>
      </c>
      <c r="AW244" s="31">
        <v>13</v>
      </c>
      <c r="AX244" s="3">
        <v>116</v>
      </c>
      <c r="AY244" s="2">
        <v>6</v>
      </c>
      <c r="AZ244" s="3">
        <v>9</v>
      </c>
      <c r="BA244" s="30">
        <v>14</v>
      </c>
      <c r="BB244" s="30">
        <v>13</v>
      </c>
    </row>
    <row r="245" spans="1:54" x14ac:dyDescent="0.25">
      <c r="A245">
        <v>10557</v>
      </c>
      <c r="B245">
        <v>1</v>
      </c>
      <c r="C245" s="1">
        <v>42825</v>
      </c>
      <c r="D245" t="s">
        <v>124</v>
      </c>
      <c r="E245" t="s">
        <v>125</v>
      </c>
      <c r="F245" t="s">
        <v>85</v>
      </c>
      <c r="G245" t="s">
        <v>85</v>
      </c>
      <c r="H245" t="s">
        <v>85</v>
      </c>
      <c r="I245">
        <v>11025</v>
      </c>
      <c r="J245">
        <v>11025</v>
      </c>
      <c r="K245" t="s">
        <v>122</v>
      </c>
      <c r="M245" t="s">
        <v>140</v>
      </c>
      <c r="N245" t="s">
        <v>141</v>
      </c>
      <c r="O245" t="s">
        <v>116</v>
      </c>
      <c r="P245" t="s">
        <v>117</v>
      </c>
      <c r="Q245" t="s">
        <v>142</v>
      </c>
      <c r="R245" t="s">
        <v>143</v>
      </c>
      <c r="X245">
        <v>11</v>
      </c>
      <c r="Y245" s="7">
        <v>9.3623025700000007</v>
      </c>
      <c r="Z245">
        <v>0.1</v>
      </c>
      <c r="AA245">
        <v>-0.40409730999999999</v>
      </c>
      <c r="AB245">
        <v>-0.30409731000000001</v>
      </c>
      <c r="AC245">
        <v>0</v>
      </c>
      <c r="AD245" t="s">
        <v>60</v>
      </c>
      <c r="AE245" t="s">
        <v>60</v>
      </c>
      <c r="AF245" s="32">
        <v>-0.30409731000000001</v>
      </c>
      <c r="AG245" s="30">
        <v>40.496278570000001</v>
      </c>
      <c r="AH245" s="30">
        <v>-0.61842770000000002</v>
      </c>
      <c r="AI245" s="3">
        <v>22357.436677940001</v>
      </c>
      <c r="AJ245" s="2">
        <v>114.16690066</v>
      </c>
      <c r="AK245" s="2">
        <v>6586.3553770600001</v>
      </c>
      <c r="AL245" s="3" t="s">
        <v>60</v>
      </c>
      <c r="AM245" s="3">
        <v>0.23118921000000001</v>
      </c>
      <c r="AN245" s="3">
        <v>4.1876000000000001E-4</v>
      </c>
      <c r="AO245" s="3">
        <v>5.6499999999999998E-5</v>
      </c>
      <c r="AP245" s="2">
        <v>3</v>
      </c>
      <c r="AQ245" s="3">
        <v>380</v>
      </c>
      <c r="AR245" s="2" t="s">
        <v>60</v>
      </c>
      <c r="AS245" s="3">
        <v>281</v>
      </c>
      <c r="AT245" s="31">
        <v>2</v>
      </c>
      <c r="AU245" s="3">
        <v>209</v>
      </c>
      <c r="AV245" s="31">
        <v>11</v>
      </c>
      <c r="AW245" s="31" t="s">
        <v>60</v>
      </c>
      <c r="AX245" s="3" t="s">
        <v>60</v>
      </c>
      <c r="AY245" s="2" t="s">
        <v>60</v>
      </c>
      <c r="AZ245" s="3">
        <v>1</v>
      </c>
      <c r="BA245" s="30">
        <v>14</v>
      </c>
      <c r="BB245" s="30">
        <v>13</v>
      </c>
    </row>
    <row r="246" spans="1:54" x14ac:dyDescent="0.25">
      <c r="A246">
        <v>10558</v>
      </c>
      <c r="B246">
        <v>1</v>
      </c>
      <c r="C246" s="1">
        <v>42825</v>
      </c>
      <c r="D246" t="s">
        <v>124</v>
      </c>
      <c r="E246" t="s">
        <v>125</v>
      </c>
      <c r="F246" t="s">
        <v>85</v>
      </c>
      <c r="G246" t="s">
        <v>85</v>
      </c>
      <c r="H246" t="s">
        <v>85</v>
      </c>
      <c r="I246">
        <v>11025</v>
      </c>
      <c r="J246">
        <v>11025</v>
      </c>
      <c r="K246" t="s">
        <v>86</v>
      </c>
      <c r="M246" t="s">
        <v>140</v>
      </c>
      <c r="N246" t="s">
        <v>141</v>
      </c>
      <c r="O246" t="s">
        <v>139</v>
      </c>
      <c r="P246" t="s">
        <v>80</v>
      </c>
      <c r="Q246" t="s">
        <v>142</v>
      </c>
      <c r="R246" t="s">
        <v>143</v>
      </c>
      <c r="X246">
        <v>103</v>
      </c>
      <c r="Y246" s="7">
        <v>21.944658</v>
      </c>
      <c r="Z246">
        <v>1.03665658</v>
      </c>
      <c r="AA246">
        <v>-1.12358497</v>
      </c>
      <c r="AB246">
        <v>-8.6928389999999994E-2</v>
      </c>
      <c r="AC246">
        <v>0</v>
      </c>
      <c r="AD246" t="s">
        <v>60</v>
      </c>
      <c r="AE246" t="s">
        <v>60</v>
      </c>
      <c r="AF246" s="32">
        <v>-8.6928389999999994E-2</v>
      </c>
      <c r="AG246" s="30">
        <v>40.496278570000001</v>
      </c>
      <c r="AH246" s="30">
        <v>-0.61842770000000002</v>
      </c>
      <c r="AI246" s="3">
        <v>22357.436677940001</v>
      </c>
      <c r="AJ246" s="2">
        <v>114.16690066</v>
      </c>
      <c r="AK246" s="2">
        <v>6586.3553770600001</v>
      </c>
      <c r="AL246" s="3" t="s">
        <v>60</v>
      </c>
      <c r="AM246" s="3">
        <v>0.54189319999999996</v>
      </c>
      <c r="AN246" s="3">
        <v>9.8153999999999993E-4</v>
      </c>
      <c r="AO246" s="3">
        <v>5.6499999999999998E-5</v>
      </c>
      <c r="AP246" s="2">
        <v>3</v>
      </c>
      <c r="AQ246" s="3">
        <v>380</v>
      </c>
      <c r="AR246" s="2" t="s">
        <v>60</v>
      </c>
      <c r="AS246" s="3">
        <v>281</v>
      </c>
      <c r="AT246" s="31">
        <v>1</v>
      </c>
      <c r="AU246" s="3">
        <v>149</v>
      </c>
      <c r="AV246" s="31">
        <v>11</v>
      </c>
      <c r="AW246" s="31" t="s">
        <v>60</v>
      </c>
      <c r="AX246" s="3" t="s">
        <v>60</v>
      </c>
      <c r="AY246" s="2" t="s">
        <v>60</v>
      </c>
      <c r="AZ246" s="3">
        <v>1</v>
      </c>
      <c r="BA246" s="30">
        <v>14</v>
      </c>
      <c r="BB246" s="30">
        <v>13</v>
      </c>
    </row>
    <row r="247" spans="1:54" x14ac:dyDescent="0.25">
      <c r="A247">
        <v>10577</v>
      </c>
      <c r="B247">
        <v>1</v>
      </c>
      <c r="C247" s="1">
        <v>42825</v>
      </c>
      <c r="D247" t="s">
        <v>124</v>
      </c>
      <c r="E247" t="s">
        <v>125</v>
      </c>
      <c r="F247" t="s">
        <v>177</v>
      </c>
      <c r="G247" t="s">
        <v>85</v>
      </c>
      <c r="H247" t="s">
        <v>85</v>
      </c>
      <c r="I247">
        <v>11025</v>
      </c>
      <c r="J247">
        <v>11025</v>
      </c>
      <c r="K247" t="s">
        <v>178</v>
      </c>
      <c r="M247" t="s">
        <v>140</v>
      </c>
      <c r="N247" t="s">
        <v>141</v>
      </c>
      <c r="O247" t="s">
        <v>56</v>
      </c>
      <c r="P247" t="s">
        <v>57</v>
      </c>
      <c r="Q247" t="s">
        <v>142</v>
      </c>
      <c r="R247" t="s">
        <v>143</v>
      </c>
      <c r="X247">
        <v>83</v>
      </c>
      <c r="Y247" s="7">
        <v>9.1893180000000001</v>
      </c>
      <c r="Z247">
        <v>0.23100300000000001</v>
      </c>
      <c r="AA247">
        <v>-0.45840500000000001</v>
      </c>
      <c r="AB247">
        <v>-0.22740199999999999</v>
      </c>
      <c r="AC247">
        <v>0</v>
      </c>
      <c r="AD247" t="s">
        <v>60</v>
      </c>
      <c r="AE247" t="s">
        <v>60</v>
      </c>
      <c r="AF247" s="32">
        <v>-0.22740199999999999</v>
      </c>
      <c r="AG247" s="30">
        <v>40.496278570000001</v>
      </c>
      <c r="AH247" s="30">
        <v>-0.61842770000000002</v>
      </c>
      <c r="AI247" s="3">
        <v>22357.436677940001</v>
      </c>
      <c r="AJ247" s="2">
        <v>114.16690066</v>
      </c>
      <c r="AK247" s="2">
        <v>6586.3553770600001</v>
      </c>
      <c r="AL247" s="3" t="s">
        <v>60</v>
      </c>
      <c r="AM247" s="3">
        <v>0.22691759</v>
      </c>
      <c r="AN247" s="3">
        <v>4.1102000000000001E-4</v>
      </c>
      <c r="AO247" s="3">
        <v>5.6499999999999998E-5</v>
      </c>
      <c r="AP247" s="2">
        <v>3</v>
      </c>
      <c r="AQ247" s="3">
        <v>380</v>
      </c>
      <c r="AR247" s="2" t="s">
        <v>60</v>
      </c>
      <c r="AS247" s="3">
        <v>281</v>
      </c>
      <c r="AT247" s="31">
        <v>3</v>
      </c>
      <c r="AU247" s="3">
        <v>211</v>
      </c>
      <c r="AV247" s="31">
        <v>11</v>
      </c>
      <c r="AW247" s="31" t="s">
        <v>60</v>
      </c>
      <c r="AX247" s="3" t="s">
        <v>60</v>
      </c>
      <c r="AY247" s="2" t="s">
        <v>60</v>
      </c>
      <c r="AZ247" s="3">
        <v>1</v>
      </c>
      <c r="BA247" s="30">
        <v>14</v>
      </c>
      <c r="BB247" s="30">
        <v>13</v>
      </c>
    </row>
    <row r="248" spans="1:54" x14ac:dyDescent="0.25">
      <c r="A248">
        <v>10568</v>
      </c>
      <c r="B248">
        <v>1</v>
      </c>
      <c r="C248" s="1">
        <v>42825</v>
      </c>
      <c r="D248" t="s">
        <v>124</v>
      </c>
      <c r="E248" t="s">
        <v>125</v>
      </c>
      <c r="F248" t="s">
        <v>85</v>
      </c>
      <c r="G248" t="s">
        <v>85</v>
      </c>
      <c r="H248" t="s">
        <v>85</v>
      </c>
      <c r="I248">
        <v>11025</v>
      </c>
      <c r="J248">
        <v>11025</v>
      </c>
      <c r="K248" t="s">
        <v>122</v>
      </c>
      <c r="M248" t="s">
        <v>129</v>
      </c>
      <c r="N248" t="s">
        <v>130</v>
      </c>
      <c r="O248" t="s">
        <v>116</v>
      </c>
      <c r="P248" t="s">
        <v>117</v>
      </c>
      <c r="Q248" t="s">
        <v>131</v>
      </c>
      <c r="R248" t="s">
        <v>68</v>
      </c>
      <c r="X248">
        <v>57</v>
      </c>
      <c r="Y248" s="7">
        <v>74.878620400000003</v>
      </c>
      <c r="Z248">
        <v>7.5000150000000002E-2</v>
      </c>
      <c r="AA248">
        <v>-1.3301071900000001</v>
      </c>
      <c r="AB248">
        <v>-1.25510704</v>
      </c>
      <c r="AC248">
        <v>0</v>
      </c>
      <c r="AD248" t="s">
        <v>60</v>
      </c>
      <c r="AE248" t="s">
        <v>60</v>
      </c>
      <c r="AF248" s="32">
        <v>-1.25510704</v>
      </c>
      <c r="AG248" s="30">
        <v>867.89575730000001</v>
      </c>
      <c r="AH248" s="30">
        <v>17.671534810000001</v>
      </c>
      <c r="AI248" s="3">
        <v>22357.436677940001</v>
      </c>
      <c r="AJ248" s="2">
        <v>114.16690066</v>
      </c>
      <c r="AK248" s="2">
        <v>6586.3553770600001</v>
      </c>
      <c r="AL248" s="3" t="s">
        <v>60</v>
      </c>
      <c r="AM248" s="3">
        <v>8.6276050000000007E-2</v>
      </c>
      <c r="AN248" s="3">
        <v>3.3491599999999999E-3</v>
      </c>
      <c r="AO248" s="3">
        <v>5.6499999999999998E-5</v>
      </c>
      <c r="AP248" s="2">
        <v>15</v>
      </c>
      <c r="AQ248" s="3">
        <v>380</v>
      </c>
      <c r="AR248" s="2">
        <v>10</v>
      </c>
      <c r="AS248" s="3">
        <v>281</v>
      </c>
      <c r="AT248" s="31">
        <v>5</v>
      </c>
      <c r="AU248" s="3">
        <v>73</v>
      </c>
      <c r="AV248" s="31">
        <v>11</v>
      </c>
      <c r="AW248" s="31" t="s">
        <v>60</v>
      </c>
      <c r="AX248" s="3" t="s">
        <v>60</v>
      </c>
      <c r="AY248" s="2" t="s">
        <v>60</v>
      </c>
      <c r="AZ248" s="3">
        <v>5</v>
      </c>
      <c r="BA248" s="30">
        <v>14</v>
      </c>
      <c r="BB248" s="30">
        <v>13</v>
      </c>
    </row>
    <row r="249" spans="1:54" x14ac:dyDescent="0.25">
      <c r="A249">
        <v>10569</v>
      </c>
      <c r="B249">
        <v>1</v>
      </c>
      <c r="C249" s="1">
        <v>42825</v>
      </c>
      <c r="D249" t="s">
        <v>124</v>
      </c>
      <c r="E249" t="s">
        <v>125</v>
      </c>
      <c r="F249" t="s">
        <v>85</v>
      </c>
      <c r="G249" t="s">
        <v>85</v>
      </c>
      <c r="H249" t="s">
        <v>85</v>
      </c>
      <c r="I249">
        <v>11025</v>
      </c>
      <c r="J249">
        <v>11025</v>
      </c>
      <c r="K249" t="s">
        <v>86</v>
      </c>
      <c r="M249" t="s">
        <v>129</v>
      </c>
      <c r="N249" t="s">
        <v>130</v>
      </c>
      <c r="O249" t="s">
        <v>139</v>
      </c>
      <c r="P249" t="s">
        <v>80</v>
      </c>
      <c r="Q249" t="s">
        <v>131</v>
      </c>
      <c r="R249" t="s">
        <v>68</v>
      </c>
      <c r="X249">
        <v>635</v>
      </c>
      <c r="Y249" s="7">
        <v>255.23943</v>
      </c>
      <c r="Z249">
        <v>1.81680767</v>
      </c>
      <c r="AA249">
        <v>-5.5551856099999997</v>
      </c>
      <c r="AB249">
        <v>-3.7383779399999999</v>
      </c>
      <c r="AC249">
        <v>0</v>
      </c>
      <c r="AD249" t="s">
        <v>60</v>
      </c>
      <c r="AE249" t="s">
        <v>60</v>
      </c>
      <c r="AF249" s="32">
        <v>-3.7383779399999999</v>
      </c>
      <c r="AG249" s="30">
        <v>867.89575730000001</v>
      </c>
      <c r="AH249" s="30">
        <v>17.671534810000001</v>
      </c>
      <c r="AI249" s="3">
        <v>22357.436677940001</v>
      </c>
      <c r="AJ249" s="2">
        <v>114.16690066</v>
      </c>
      <c r="AK249" s="2">
        <v>6586.3553770600001</v>
      </c>
      <c r="AL249" s="3" t="s">
        <v>60</v>
      </c>
      <c r="AM249" s="3">
        <v>0.29408995999999998</v>
      </c>
      <c r="AN249" s="3">
        <v>1.1416310000000001E-2</v>
      </c>
      <c r="AO249" s="3">
        <v>5.6499999999999998E-5</v>
      </c>
      <c r="AP249" s="2">
        <v>15</v>
      </c>
      <c r="AQ249" s="3">
        <v>380</v>
      </c>
      <c r="AR249" s="2">
        <v>10</v>
      </c>
      <c r="AS249" s="3">
        <v>281</v>
      </c>
      <c r="AT249" s="31">
        <v>1</v>
      </c>
      <c r="AU249" s="3">
        <v>21</v>
      </c>
      <c r="AV249" s="31">
        <v>11</v>
      </c>
      <c r="AW249" s="31" t="s">
        <v>60</v>
      </c>
      <c r="AX249" s="3" t="s">
        <v>60</v>
      </c>
      <c r="AY249" s="2" t="s">
        <v>60</v>
      </c>
      <c r="AZ249" s="3">
        <v>5</v>
      </c>
      <c r="BA249" s="30">
        <v>14</v>
      </c>
      <c r="BB249" s="30">
        <v>13</v>
      </c>
    </row>
    <row r="250" spans="1:54" x14ac:dyDescent="0.25">
      <c r="A250">
        <v>10581</v>
      </c>
      <c r="B250">
        <v>1</v>
      </c>
      <c r="C250" s="1">
        <v>42825</v>
      </c>
      <c r="D250" t="s">
        <v>124</v>
      </c>
      <c r="E250" t="s">
        <v>125</v>
      </c>
      <c r="F250" t="s">
        <v>177</v>
      </c>
      <c r="G250" t="s">
        <v>85</v>
      </c>
      <c r="H250" t="s">
        <v>85</v>
      </c>
      <c r="I250">
        <v>11025</v>
      </c>
      <c r="J250">
        <v>11025</v>
      </c>
      <c r="K250" t="s">
        <v>178</v>
      </c>
      <c r="M250" t="s">
        <v>129</v>
      </c>
      <c r="N250" t="s">
        <v>130</v>
      </c>
      <c r="O250" t="s">
        <v>56</v>
      </c>
      <c r="P250" t="s">
        <v>57</v>
      </c>
      <c r="Q250" t="s">
        <v>131</v>
      </c>
      <c r="R250" t="s">
        <v>68</v>
      </c>
      <c r="X250">
        <v>364</v>
      </c>
      <c r="Y250" s="7">
        <v>73.536281000000002</v>
      </c>
      <c r="Z250">
        <v>3.7556780000000001</v>
      </c>
      <c r="AA250">
        <v>-2.8286365299999998</v>
      </c>
      <c r="AB250">
        <v>0.92704147000000003</v>
      </c>
      <c r="AC250">
        <v>0</v>
      </c>
      <c r="AD250" t="s">
        <v>60</v>
      </c>
      <c r="AE250" t="s">
        <v>60</v>
      </c>
      <c r="AF250" s="32">
        <v>0.92704147000000003</v>
      </c>
      <c r="AG250" s="30">
        <v>867.89575730000001</v>
      </c>
      <c r="AH250" s="30">
        <v>17.671534810000001</v>
      </c>
      <c r="AI250" s="3">
        <v>22357.436677940001</v>
      </c>
      <c r="AJ250" s="2">
        <v>114.16690066</v>
      </c>
      <c r="AK250" s="2">
        <v>6586.3553770600001</v>
      </c>
      <c r="AL250" s="3">
        <v>41.119987960000003</v>
      </c>
      <c r="AM250" s="3">
        <v>8.4729390000000002E-2</v>
      </c>
      <c r="AN250" s="3">
        <v>3.28912E-3</v>
      </c>
      <c r="AO250" s="3">
        <v>5.6499999999999998E-5</v>
      </c>
      <c r="AP250" s="2">
        <v>15</v>
      </c>
      <c r="AQ250" s="3">
        <v>380</v>
      </c>
      <c r="AR250" s="2">
        <v>10</v>
      </c>
      <c r="AS250" s="3">
        <v>281</v>
      </c>
      <c r="AT250" s="31">
        <v>6</v>
      </c>
      <c r="AU250" s="3">
        <v>74</v>
      </c>
      <c r="AV250" s="31">
        <v>11</v>
      </c>
      <c r="AW250" s="31">
        <v>6</v>
      </c>
      <c r="AX250" s="3">
        <v>65</v>
      </c>
      <c r="AY250" s="2">
        <v>6</v>
      </c>
      <c r="AZ250" s="3">
        <v>5</v>
      </c>
      <c r="BA250" s="30">
        <v>14</v>
      </c>
      <c r="BB250" s="30">
        <v>13</v>
      </c>
    </row>
    <row r="251" spans="1:54" x14ac:dyDescent="0.25">
      <c r="A251">
        <v>10567</v>
      </c>
      <c r="B251">
        <v>1</v>
      </c>
      <c r="C251" s="1">
        <v>42825</v>
      </c>
      <c r="D251" t="s">
        <v>124</v>
      </c>
      <c r="E251" t="s">
        <v>125</v>
      </c>
      <c r="F251" t="s">
        <v>85</v>
      </c>
      <c r="G251" t="s">
        <v>85</v>
      </c>
      <c r="H251" t="s">
        <v>85</v>
      </c>
      <c r="I251">
        <v>11025</v>
      </c>
      <c r="J251">
        <v>11025</v>
      </c>
      <c r="K251" t="s">
        <v>122</v>
      </c>
      <c r="M251" t="s">
        <v>159</v>
      </c>
      <c r="N251" t="s">
        <v>160</v>
      </c>
      <c r="O251" t="s">
        <v>116</v>
      </c>
      <c r="P251" t="s">
        <v>117</v>
      </c>
      <c r="Q251" t="s">
        <v>161</v>
      </c>
      <c r="R251" t="s">
        <v>162</v>
      </c>
      <c r="U251" t="s">
        <v>163</v>
      </c>
      <c r="X251">
        <v>2</v>
      </c>
      <c r="Y251" s="7">
        <v>3.9916981900000001</v>
      </c>
      <c r="Z251">
        <v>0</v>
      </c>
      <c r="AA251">
        <v>0</v>
      </c>
      <c r="AB251">
        <v>0</v>
      </c>
      <c r="AC251">
        <v>0</v>
      </c>
      <c r="AD251">
        <v>0.16638499000000001</v>
      </c>
      <c r="AE251">
        <v>1.8695599999999999E-3</v>
      </c>
      <c r="AF251" s="32">
        <v>0.16638499000000001</v>
      </c>
      <c r="AG251" s="30">
        <v>5.0053529799999996</v>
      </c>
      <c r="AH251" s="30">
        <v>0.21328232</v>
      </c>
      <c r="AI251" s="3">
        <v>22357.436677940001</v>
      </c>
      <c r="AJ251" s="2">
        <v>114.16690066</v>
      </c>
      <c r="AK251" s="2">
        <v>6586.3553770600001</v>
      </c>
      <c r="AL251" s="3">
        <v>41.119987960000003</v>
      </c>
      <c r="AM251" s="3">
        <v>0.79748585000000005</v>
      </c>
      <c r="AN251" s="3">
        <v>1.7854000000000001E-4</v>
      </c>
      <c r="AO251" s="3">
        <v>5.6499999999999998E-5</v>
      </c>
      <c r="AP251" s="2">
        <v>2</v>
      </c>
      <c r="AQ251" s="3">
        <v>380</v>
      </c>
      <c r="AR251" s="2">
        <v>2</v>
      </c>
      <c r="AS251" s="3">
        <v>281</v>
      </c>
      <c r="AT251" s="31">
        <v>1</v>
      </c>
      <c r="AU251" s="3">
        <v>252</v>
      </c>
      <c r="AV251" s="31">
        <v>11</v>
      </c>
      <c r="AW251" s="31">
        <v>1</v>
      </c>
      <c r="AX251" s="3">
        <v>104</v>
      </c>
      <c r="AY251" s="2">
        <v>6</v>
      </c>
      <c r="AZ251" s="3">
        <v>1</v>
      </c>
      <c r="BA251" s="30">
        <v>14</v>
      </c>
      <c r="BB251" s="30">
        <v>13</v>
      </c>
    </row>
    <row r="252" spans="1:54" x14ac:dyDescent="0.25">
      <c r="A252">
        <v>10570</v>
      </c>
      <c r="B252">
        <v>1</v>
      </c>
      <c r="C252" s="1">
        <v>42825</v>
      </c>
      <c r="D252" t="s">
        <v>124</v>
      </c>
      <c r="E252" t="s">
        <v>125</v>
      </c>
      <c r="F252" t="s">
        <v>85</v>
      </c>
      <c r="G252" t="s">
        <v>85</v>
      </c>
      <c r="H252" t="s">
        <v>85</v>
      </c>
      <c r="I252">
        <v>11025</v>
      </c>
      <c r="J252">
        <v>11025</v>
      </c>
      <c r="K252" t="s">
        <v>122</v>
      </c>
      <c r="M252" t="s">
        <v>164</v>
      </c>
      <c r="N252" t="s">
        <v>165</v>
      </c>
      <c r="O252" t="s">
        <v>116</v>
      </c>
      <c r="P252" t="s">
        <v>117</v>
      </c>
      <c r="Q252" t="s">
        <v>166</v>
      </c>
      <c r="R252" t="s">
        <v>162</v>
      </c>
      <c r="X252">
        <v>2</v>
      </c>
      <c r="Y252" s="7">
        <v>1.0136547899999999</v>
      </c>
      <c r="Z252">
        <v>0</v>
      </c>
      <c r="AA252">
        <v>0</v>
      </c>
      <c r="AB252">
        <v>0</v>
      </c>
      <c r="AC252">
        <v>0</v>
      </c>
      <c r="AD252">
        <v>4.6897330000000001E-2</v>
      </c>
      <c r="AE252">
        <v>6.0913000000000004E-4</v>
      </c>
      <c r="AF252" s="32">
        <v>4.6897330000000001E-2</v>
      </c>
      <c r="AG252" s="30">
        <v>5.0053529799999996</v>
      </c>
      <c r="AH252" s="30">
        <v>0.21328232</v>
      </c>
      <c r="AI252" s="3">
        <v>22357.436677940001</v>
      </c>
      <c r="AJ252" s="2">
        <v>114.16690066</v>
      </c>
      <c r="AK252" s="2">
        <v>6586.3553770600001</v>
      </c>
      <c r="AL252" s="3">
        <v>41.119987960000003</v>
      </c>
      <c r="AM252" s="3">
        <v>0.20251415</v>
      </c>
      <c r="AN252" s="3">
        <v>4.5340000000000003E-5</v>
      </c>
      <c r="AO252" s="3">
        <v>5.6499999999999998E-5</v>
      </c>
      <c r="AP252" s="2">
        <v>2</v>
      </c>
      <c r="AQ252" s="3">
        <v>380</v>
      </c>
      <c r="AR252" s="2">
        <v>2</v>
      </c>
      <c r="AS252" s="3">
        <v>281</v>
      </c>
      <c r="AT252" s="31">
        <v>2</v>
      </c>
      <c r="AU252" s="3">
        <v>311</v>
      </c>
      <c r="AV252" s="31">
        <v>11</v>
      </c>
      <c r="AW252" s="31">
        <v>2</v>
      </c>
      <c r="AX252" s="3">
        <v>117</v>
      </c>
      <c r="AY252" s="2">
        <v>6</v>
      </c>
      <c r="AZ252" s="3">
        <v>1</v>
      </c>
      <c r="BA252" s="30">
        <v>14</v>
      </c>
      <c r="BB252" s="30">
        <v>13</v>
      </c>
    </row>
    <row r="253" spans="1:54" x14ac:dyDescent="0.25">
      <c r="A253">
        <v>10566</v>
      </c>
      <c r="B253">
        <v>1</v>
      </c>
      <c r="C253" s="1">
        <v>42825</v>
      </c>
      <c r="D253" t="s">
        <v>124</v>
      </c>
      <c r="E253" t="s">
        <v>125</v>
      </c>
      <c r="F253" t="s">
        <v>85</v>
      </c>
      <c r="G253" t="s">
        <v>85</v>
      </c>
      <c r="H253" t="s">
        <v>85</v>
      </c>
      <c r="I253">
        <v>11025</v>
      </c>
      <c r="J253">
        <v>11025</v>
      </c>
      <c r="K253" t="s">
        <v>122</v>
      </c>
      <c r="M253" t="s">
        <v>155</v>
      </c>
      <c r="N253" t="s">
        <v>156</v>
      </c>
      <c r="O253" t="s">
        <v>116</v>
      </c>
      <c r="P253" t="s">
        <v>117</v>
      </c>
      <c r="Q253" t="s">
        <v>157</v>
      </c>
      <c r="R253" t="s">
        <v>158</v>
      </c>
      <c r="X253">
        <v>29</v>
      </c>
      <c r="Y253" s="7">
        <v>27.446969200000002</v>
      </c>
      <c r="Z253">
        <v>0.83799999999999997</v>
      </c>
      <c r="AA253">
        <v>-5.8703999999999996E-3</v>
      </c>
      <c r="AB253">
        <v>0.83212960000000002</v>
      </c>
      <c r="AC253">
        <v>0</v>
      </c>
      <c r="AD253" t="s">
        <v>60</v>
      </c>
      <c r="AE253" t="s">
        <v>60</v>
      </c>
      <c r="AF253" s="32">
        <v>0.83212960000000002</v>
      </c>
      <c r="AG253" s="30">
        <v>27.446969200000002</v>
      </c>
      <c r="AH253" s="30">
        <v>0.83212960000000002</v>
      </c>
      <c r="AI253" s="3">
        <v>22357.436677940001</v>
      </c>
      <c r="AJ253" s="2">
        <v>114.16690066</v>
      </c>
      <c r="AK253" s="2">
        <v>6586.3553770600001</v>
      </c>
      <c r="AL253" s="3">
        <v>41.119987960000003</v>
      </c>
      <c r="AM253" s="3">
        <v>1</v>
      </c>
      <c r="AN253" s="3">
        <v>1.2276399999999999E-3</v>
      </c>
      <c r="AO253" s="3">
        <v>5.6499999999999998E-5</v>
      </c>
      <c r="AP253" s="2">
        <v>1</v>
      </c>
      <c r="AQ253" s="3">
        <v>380</v>
      </c>
      <c r="AR253" s="2">
        <v>1</v>
      </c>
      <c r="AS253" s="3">
        <v>281</v>
      </c>
      <c r="AT253" s="31">
        <v>1</v>
      </c>
      <c r="AU253" s="3">
        <v>129</v>
      </c>
      <c r="AV253" s="31">
        <v>11</v>
      </c>
      <c r="AW253" s="31">
        <v>1</v>
      </c>
      <c r="AX253" s="3">
        <v>67</v>
      </c>
      <c r="AY253" s="2">
        <v>6</v>
      </c>
      <c r="AZ253" s="3">
        <v>1</v>
      </c>
      <c r="BA253" s="30">
        <v>14</v>
      </c>
      <c r="BB253" s="30">
        <v>13</v>
      </c>
    </row>
    <row r="254" spans="1:54" x14ac:dyDescent="0.25">
      <c r="A254">
        <v>10565</v>
      </c>
      <c r="B254">
        <v>1</v>
      </c>
      <c r="C254" s="1">
        <v>42825</v>
      </c>
      <c r="D254" t="s">
        <v>124</v>
      </c>
      <c r="E254" t="s">
        <v>125</v>
      </c>
      <c r="F254" t="s">
        <v>85</v>
      </c>
      <c r="G254" t="s">
        <v>85</v>
      </c>
      <c r="H254" t="s">
        <v>85</v>
      </c>
      <c r="I254">
        <v>11025</v>
      </c>
      <c r="J254">
        <v>11025</v>
      </c>
      <c r="K254" t="s">
        <v>122</v>
      </c>
      <c r="M254" t="s">
        <v>152</v>
      </c>
      <c r="N254" t="s">
        <v>153</v>
      </c>
      <c r="O254" t="s">
        <v>116</v>
      </c>
      <c r="P254" t="s">
        <v>117</v>
      </c>
      <c r="Q254" t="s">
        <v>154</v>
      </c>
      <c r="R254" t="s">
        <v>151</v>
      </c>
      <c r="X254">
        <v>68</v>
      </c>
      <c r="Y254" s="7">
        <v>23.66357614</v>
      </c>
      <c r="Z254">
        <v>5.1472009999999999E-2</v>
      </c>
      <c r="AA254">
        <v>-1.598161E-2</v>
      </c>
      <c r="AB254">
        <v>3.5490399999999998E-2</v>
      </c>
      <c r="AC254">
        <v>0</v>
      </c>
      <c r="AD254" t="s">
        <v>60</v>
      </c>
      <c r="AE254" t="s">
        <v>60</v>
      </c>
      <c r="AF254" s="32">
        <v>3.5490399999999998E-2</v>
      </c>
      <c r="AG254" s="30">
        <v>294.84057614</v>
      </c>
      <c r="AH254" s="30">
        <v>-5.80386252</v>
      </c>
      <c r="AI254" s="3">
        <v>22357.436677940001</v>
      </c>
      <c r="AJ254" s="2">
        <v>114.16690066</v>
      </c>
      <c r="AK254" s="2">
        <v>6586.3553770600001</v>
      </c>
      <c r="AL254" s="3">
        <v>41.119987960000003</v>
      </c>
      <c r="AM254" s="3">
        <v>8.0258889999999999E-2</v>
      </c>
      <c r="AN254" s="3">
        <v>1.05842E-3</v>
      </c>
      <c r="AO254" s="3">
        <v>5.6499999999999998E-5</v>
      </c>
      <c r="AP254" s="2">
        <v>5</v>
      </c>
      <c r="AQ254" s="3">
        <v>380</v>
      </c>
      <c r="AR254" s="2" t="s">
        <v>60</v>
      </c>
      <c r="AS254" s="3">
        <v>281</v>
      </c>
      <c r="AT254" s="31">
        <v>3</v>
      </c>
      <c r="AU254" s="3">
        <v>140</v>
      </c>
      <c r="AV254" s="31">
        <v>11</v>
      </c>
      <c r="AW254" s="31" t="s">
        <v>60</v>
      </c>
      <c r="AX254" s="3">
        <v>119</v>
      </c>
      <c r="AY254" s="2">
        <v>6</v>
      </c>
      <c r="AZ254" s="3">
        <v>2</v>
      </c>
      <c r="BA254" s="30">
        <v>14</v>
      </c>
      <c r="BB254" s="30">
        <v>13</v>
      </c>
    </row>
    <row r="255" spans="1:54" x14ac:dyDescent="0.25">
      <c r="A255">
        <v>10564</v>
      </c>
      <c r="B255">
        <v>1</v>
      </c>
      <c r="C255" s="1">
        <v>42825</v>
      </c>
      <c r="D255" t="s">
        <v>124</v>
      </c>
      <c r="E255" t="s">
        <v>125</v>
      </c>
      <c r="F255" t="s">
        <v>85</v>
      </c>
      <c r="G255" t="s">
        <v>85</v>
      </c>
      <c r="H255" t="s">
        <v>85</v>
      </c>
      <c r="I255">
        <v>11025</v>
      </c>
      <c r="J255">
        <v>11025</v>
      </c>
      <c r="K255" t="s">
        <v>86</v>
      </c>
      <c r="M255" t="s">
        <v>147</v>
      </c>
      <c r="N255" t="s">
        <v>148</v>
      </c>
      <c r="O255" t="s">
        <v>139</v>
      </c>
      <c r="P255" t="s">
        <v>80</v>
      </c>
      <c r="Q255" t="s">
        <v>149</v>
      </c>
      <c r="R255" t="s">
        <v>150</v>
      </c>
      <c r="X255">
        <v>177</v>
      </c>
      <c r="Y255" s="7">
        <v>94.250557999999998</v>
      </c>
      <c r="Z255">
        <v>6.5948186499999997</v>
      </c>
      <c r="AA255">
        <v>-4.8922180199999996</v>
      </c>
      <c r="AB255">
        <v>1.7026006300000001</v>
      </c>
      <c r="AC255">
        <v>0</v>
      </c>
      <c r="AD255" t="s">
        <v>60</v>
      </c>
      <c r="AE255" t="s">
        <v>60</v>
      </c>
      <c r="AF255" s="32">
        <v>1.7026006300000001</v>
      </c>
      <c r="AG255" s="30">
        <v>908.41691079999998</v>
      </c>
      <c r="AH255" s="30">
        <v>14.942819979999999</v>
      </c>
      <c r="AI255" s="3">
        <v>22357.436677940001</v>
      </c>
      <c r="AJ255" s="2">
        <v>114.16690066</v>
      </c>
      <c r="AK255" s="2">
        <v>6586.3553770600001</v>
      </c>
      <c r="AL255" s="3">
        <v>41.119987960000003</v>
      </c>
      <c r="AM255" s="3">
        <v>0.10375254</v>
      </c>
      <c r="AN255" s="3">
        <v>4.2156199999999998E-3</v>
      </c>
      <c r="AO255" s="3">
        <v>5.6499999999999998E-5</v>
      </c>
      <c r="AP255" s="2">
        <v>18</v>
      </c>
      <c r="AQ255" s="3">
        <v>380</v>
      </c>
      <c r="AR255" s="2">
        <v>17</v>
      </c>
      <c r="AS255" s="3">
        <v>281</v>
      </c>
      <c r="AT255" s="31">
        <v>4</v>
      </c>
      <c r="AU255" s="3">
        <v>60</v>
      </c>
      <c r="AV255" s="31">
        <v>11</v>
      </c>
      <c r="AW255" s="31">
        <v>7</v>
      </c>
      <c r="AX255" s="3">
        <v>50</v>
      </c>
      <c r="AY255" s="2">
        <v>6</v>
      </c>
      <c r="AZ255" s="3">
        <v>5</v>
      </c>
      <c r="BA255" s="30">
        <v>14</v>
      </c>
      <c r="BB255" s="30">
        <v>13</v>
      </c>
    </row>
    <row r="256" spans="1:54" x14ac:dyDescent="0.25">
      <c r="A256">
        <v>10580</v>
      </c>
      <c r="B256">
        <v>1</v>
      </c>
      <c r="C256" s="1">
        <v>42825</v>
      </c>
      <c r="D256" t="s">
        <v>124</v>
      </c>
      <c r="E256" t="s">
        <v>125</v>
      </c>
      <c r="F256" t="s">
        <v>177</v>
      </c>
      <c r="G256" t="s">
        <v>85</v>
      </c>
      <c r="H256" t="s">
        <v>85</v>
      </c>
      <c r="I256">
        <v>11025</v>
      </c>
      <c r="J256">
        <v>11025</v>
      </c>
      <c r="K256" t="s">
        <v>178</v>
      </c>
      <c r="M256" t="s">
        <v>147</v>
      </c>
      <c r="N256" t="s">
        <v>148</v>
      </c>
      <c r="O256" t="s">
        <v>56</v>
      </c>
      <c r="P256" t="s">
        <v>57</v>
      </c>
      <c r="Q256" t="s">
        <v>149</v>
      </c>
      <c r="R256" t="s">
        <v>150</v>
      </c>
      <c r="X256">
        <v>481</v>
      </c>
      <c r="Y256" s="7">
        <v>120.834757</v>
      </c>
      <c r="Z256">
        <v>8.6630040499999996</v>
      </c>
      <c r="AA256">
        <v>-3.3646780000000001</v>
      </c>
      <c r="AB256">
        <v>5.29832605</v>
      </c>
      <c r="AC256">
        <v>0</v>
      </c>
      <c r="AD256" t="s">
        <v>60</v>
      </c>
      <c r="AE256" t="s">
        <v>60</v>
      </c>
      <c r="AF256" s="32">
        <v>5.29832605</v>
      </c>
      <c r="AG256" s="30">
        <v>908.41691079999998</v>
      </c>
      <c r="AH256" s="30">
        <v>14.942819979999999</v>
      </c>
      <c r="AI256" s="3">
        <v>22357.436677940001</v>
      </c>
      <c r="AJ256" s="2">
        <v>114.16690066</v>
      </c>
      <c r="AK256" s="2">
        <v>6586.3553770600001</v>
      </c>
      <c r="AL256" s="3">
        <v>41.119987960000003</v>
      </c>
      <c r="AM256" s="3">
        <v>0.13301684999999999</v>
      </c>
      <c r="AN256" s="3">
        <v>5.4046800000000002E-3</v>
      </c>
      <c r="AO256" s="3">
        <v>5.6499999999999998E-5</v>
      </c>
      <c r="AP256" s="2">
        <v>18</v>
      </c>
      <c r="AQ256" s="3">
        <v>380</v>
      </c>
      <c r="AR256" s="2">
        <v>17</v>
      </c>
      <c r="AS256" s="3">
        <v>281</v>
      </c>
      <c r="AT256" s="31">
        <v>3</v>
      </c>
      <c r="AU256" s="3">
        <v>48</v>
      </c>
      <c r="AV256" s="31">
        <v>11</v>
      </c>
      <c r="AW256" s="31">
        <v>3</v>
      </c>
      <c r="AX256" s="3">
        <v>26</v>
      </c>
      <c r="AY256" s="2">
        <v>6</v>
      </c>
      <c r="AZ256" s="3">
        <v>5</v>
      </c>
      <c r="BA256" s="30">
        <v>14</v>
      </c>
      <c r="BB256" s="30">
        <v>13</v>
      </c>
    </row>
    <row r="257" spans="1:54" x14ac:dyDescent="0.25">
      <c r="A257">
        <v>10556</v>
      </c>
      <c r="B257">
        <v>1</v>
      </c>
      <c r="C257" s="1">
        <v>42825</v>
      </c>
      <c r="D257" t="s">
        <v>124</v>
      </c>
      <c r="E257" t="s">
        <v>125</v>
      </c>
      <c r="F257" t="s">
        <v>85</v>
      </c>
      <c r="G257" t="s">
        <v>85</v>
      </c>
      <c r="H257" t="s">
        <v>85</v>
      </c>
      <c r="I257">
        <v>11025</v>
      </c>
      <c r="J257">
        <v>11025</v>
      </c>
      <c r="K257" t="s">
        <v>86</v>
      </c>
      <c r="M257" t="s">
        <v>135</v>
      </c>
      <c r="N257" t="s">
        <v>136</v>
      </c>
      <c r="O257" t="s">
        <v>139</v>
      </c>
      <c r="P257" t="s">
        <v>80</v>
      </c>
      <c r="Q257" t="s">
        <v>137</v>
      </c>
      <c r="R257" t="s">
        <v>138</v>
      </c>
      <c r="X257">
        <v>94</v>
      </c>
      <c r="Y257" s="7">
        <v>49.316491999999997</v>
      </c>
      <c r="Z257">
        <v>1.423956</v>
      </c>
      <c r="AA257">
        <v>-4.7198420099999998</v>
      </c>
      <c r="AB257">
        <v>-3.2958860099999998</v>
      </c>
      <c r="AC257">
        <v>0</v>
      </c>
      <c r="AD257" t="s">
        <v>60</v>
      </c>
      <c r="AE257" t="s">
        <v>60</v>
      </c>
      <c r="AF257" s="32">
        <v>-3.2958860099999998</v>
      </c>
      <c r="AG257" s="30">
        <v>77.133422999999993</v>
      </c>
      <c r="AH257" s="30">
        <v>-3.4445588499999999</v>
      </c>
      <c r="AI257" s="3">
        <v>22357.436677940001</v>
      </c>
      <c r="AJ257" s="2">
        <v>114.16690066</v>
      </c>
      <c r="AK257" s="2">
        <v>6586.3553770600001</v>
      </c>
      <c r="AL257" s="3" t="s">
        <v>60</v>
      </c>
      <c r="AM257" s="3">
        <v>0.63936605000000002</v>
      </c>
      <c r="AN257" s="3">
        <v>2.2058199999999998E-3</v>
      </c>
      <c r="AO257" s="3">
        <v>5.6499999999999998E-5</v>
      </c>
      <c r="AP257" s="2">
        <v>2</v>
      </c>
      <c r="AQ257" s="3">
        <v>380</v>
      </c>
      <c r="AR257" s="2" t="s">
        <v>60</v>
      </c>
      <c r="AS257" s="3">
        <v>281</v>
      </c>
      <c r="AT257" s="31">
        <v>1</v>
      </c>
      <c r="AU257" s="3">
        <v>91</v>
      </c>
      <c r="AV257" s="31">
        <v>11</v>
      </c>
      <c r="AW257" s="31" t="s">
        <v>60</v>
      </c>
      <c r="AX257" s="3" t="s">
        <v>60</v>
      </c>
      <c r="AY257" s="2" t="s">
        <v>60</v>
      </c>
      <c r="AZ257" s="3">
        <v>1</v>
      </c>
      <c r="BA257" s="30">
        <v>14</v>
      </c>
      <c r="BB257" s="30">
        <v>13</v>
      </c>
    </row>
    <row r="258" spans="1:54" x14ac:dyDescent="0.25">
      <c r="A258">
        <v>10576</v>
      </c>
      <c r="B258">
        <v>1</v>
      </c>
      <c r="C258" s="1">
        <v>42825</v>
      </c>
      <c r="D258" t="s">
        <v>124</v>
      </c>
      <c r="E258" t="s">
        <v>125</v>
      </c>
      <c r="F258" t="s">
        <v>177</v>
      </c>
      <c r="G258" t="s">
        <v>85</v>
      </c>
      <c r="H258" t="s">
        <v>85</v>
      </c>
      <c r="I258">
        <v>11025</v>
      </c>
      <c r="J258">
        <v>11025</v>
      </c>
      <c r="K258" t="s">
        <v>178</v>
      </c>
      <c r="M258" t="s">
        <v>135</v>
      </c>
      <c r="N258" t="s">
        <v>136</v>
      </c>
      <c r="O258" t="s">
        <v>56</v>
      </c>
      <c r="P258" t="s">
        <v>57</v>
      </c>
      <c r="Q258" t="s">
        <v>137</v>
      </c>
      <c r="R258" t="s">
        <v>138</v>
      </c>
      <c r="X258">
        <v>104</v>
      </c>
      <c r="Y258" s="7">
        <v>27.816931</v>
      </c>
      <c r="Z258">
        <v>1.645953</v>
      </c>
      <c r="AA258">
        <v>-1.7946258399999999</v>
      </c>
      <c r="AB258">
        <v>-0.14867284</v>
      </c>
      <c r="AC258">
        <v>0</v>
      </c>
      <c r="AD258" t="s">
        <v>60</v>
      </c>
      <c r="AE258" t="s">
        <v>60</v>
      </c>
      <c r="AF258" s="32">
        <v>-0.14867284</v>
      </c>
      <c r="AG258" s="30">
        <v>77.133422999999993</v>
      </c>
      <c r="AH258" s="30">
        <v>-3.4445588499999999</v>
      </c>
      <c r="AI258" s="3">
        <v>22357.436677940001</v>
      </c>
      <c r="AJ258" s="2">
        <v>114.16690066</v>
      </c>
      <c r="AK258" s="2">
        <v>6586.3553770600001</v>
      </c>
      <c r="AL258" s="3" t="s">
        <v>60</v>
      </c>
      <c r="AM258" s="3">
        <v>0.36063394999999998</v>
      </c>
      <c r="AN258" s="3">
        <v>1.2441900000000001E-3</v>
      </c>
      <c r="AO258" s="3">
        <v>5.6499999999999998E-5</v>
      </c>
      <c r="AP258" s="2">
        <v>2</v>
      </c>
      <c r="AQ258" s="3">
        <v>380</v>
      </c>
      <c r="AR258" s="2" t="s">
        <v>60</v>
      </c>
      <c r="AS258" s="3">
        <v>281</v>
      </c>
      <c r="AT258" s="31">
        <v>2</v>
      </c>
      <c r="AU258" s="3">
        <v>126</v>
      </c>
      <c r="AV258" s="31">
        <v>11</v>
      </c>
      <c r="AW258" s="31" t="s">
        <v>60</v>
      </c>
      <c r="AX258" s="3" t="s">
        <v>60</v>
      </c>
      <c r="AY258" s="2" t="s">
        <v>60</v>
      </c>
      <c r="AZ258" s="3">
        <v>1</v>
      </c>
      <c r="BA258" s="30">
        <v>14</v>
      </c>
      <c r="BB258" s="30">
        <v>13</v>
      </c>
    </row>
    <row r="259" spans="1:54" x14ac:dyDescent="0.25">
      <c r="A259">
        <v>10571</v>
      </c>
      <c r="B259">
        <v>1</v>
      </c>
      <c r="C259" s="1">
        <v>42916</v>
      </c>
      <c r="D259" t="s">
        <v>124</v>
      </c>
      <c r="E259" t="s">
        <v>125</v>
      </c>
      <c r="F259" t="s">
        <v>85</v>
      </c>
      <c r="G259" t="s">
        <v>85</v>
      </c>
      <c r="H259" t="s">
        <v>85</v>
      </c>
      <c r="I259">
        <v>11025</v>
      </c>
      <c r="J259">
        <v>11025</v>
      </c>
      <c r="K259" t="s">
        <v>122</v>
      </c>
      <c r="M259" t="s">
        <v>132</v>
      </c>
      <c r="N259" t="s">
        <v>133</v>
      </c>
      <c r="O259" t="s">
        <v>116</v>
      </c>
      <c r="P259" t="s">
        <v>117</v>
      </c>
      <c r="Q259" t="s">
        <v>134</v>
      </c>
      <c r="R259" t="s">
        <v>62</v>
      </c>
      <c r="X259">
        <v>70</v>
      </c>
      <c r="Y259" s="7">
        <v>20.971845609999999</v>
      </c>
      <c r="Z259">
        <v>0.10653961000000001</v>
      </c>
      <c r="AA259">
        <v>-0.55352089999999998</v>
      </c>
      <c r="AB259">
        <v>-0.44698128999999998</v>
      </c>
      <c r="AC259">
        <v>0</v>
      </c>
      <c r="AD259" t="s">
        <v>60</v>
      </c>
      <c r="AE259" t="s">
        <v>60</v>
      </c>
      <c r="AF259" s="32">
        <v>-0.44698128999999998</v>
      </c>
      <c r="AG259" s="30">
        <v>661.44385414999999</v>
      </c>
      <c r="AH259" s="30">
        <v>-14.88641091</v>
      </c>
      <c r="AI259" s="3">
        <v>22915.887189149998</v>
      </c>
      <c r="AJ259" s="2">
        <v>129.37351769</v>
      </c>
      <c r="AK259" s="2">
        <v>6682.83138048</v>
      </c>
      <c r="AL259" s="3" t="s">
        <v>60</v>
      </c>
      <c r="AM259" s="3">
        <v>3.1706159999999997E-2</v>
      </c>
      <c r="AN259" s="3">
        <v>9.1516999999999998E-4</v>
      </c>
      <c r="AO259" s="3">
        <v>5.3959999999999998E-5</v>
      </c>
      <c r="AP259" s="2">
        <v>13</v>
      </c>
      <c r="AQ259" s="3">
        <v>381</v>
      </c>
      <c r="AR259" s="2" t="s">
        <v>60</v>
      </c>
      <c r="AS259" s="3">
        <v>289</v>
      </c>
      <c r="AT259" s="31">
        <v>6</v>
      </c>
      <c r="AU259" s="3">
        <v>153</v>
      </c>
      <c r="AV259" s="31">
        <v>10</v>
      </c>
      <c r="AW259" s="31" t="s">
        <v>60</v>
      </c>
      <c r="AX259" s="3" t="s">
        <v>60</v>
      </c>
      <c r="AY259" s="2" t="s">
        <v>60</v>
      </c>
      <c r="AZ259" s="3">
        <v>4</v>
      </c>
      <c r="BA259" s="30">
        <v>14</v>
      </c>
      <c r="BB259" s="30">
        <v>13</v>
      </c>
    </row>
    <row r="260" spans="1:54" x14ac:dyDescent="0.25">
      <c r="A260">
        <v>10572</v>
      </c>
      <c r="B260">
        <v>1</v>
      </c>
      <c r="C260" s="1">
        <v>42916</v>
      </c>
      <c r="D260" t="s">
        <v>124</v>
      </c>
      <c r="E260" t="s">
        <v>125</v>
      </c>
      <c r="F260" t="s">
        <v>85</v>
      </c>
      <c r="G260" t="s">
        <v>85</v>
      </c>
      <c r="H260" t="s">
        <v>85</v>
      </c>
      <c r="I260">
        <v>11025</v>
      </c>
      <c r="J260">
        <v>11025</v>
      </c>
      <c r="K260" t="s">
        <v>86</v>
      </c>
      <c r="M260" t="s">
        <v>132</v>
      </c>
      <c r="N260" t="s">
        <v>133</v>
      </c>
      <c r="O260" t="s">
        <v>139</v>
      </c>
      <c r="P260" t="s">
        <v>80</v>
      </c>
      <c r="Q260" t="s">
        <v>134</v>
      </c>
      <c r="R260" t="s">
        <v>62</v>
      </c>
      <c r="X260">
        <v>651</v>
      </c>
      <c r="Y260" s="7">
        <v>207.90422699999999</v>
      </c>
      <c r="Z260">
        <v>1.14424554</v>
      </c>
      <c r="AA260">
        <v>-8.4301996599999995</v>
      </c>
      <c r="AB260">
        <v>-7.2859541200000004</v>
      </c>
      <c r="AC260">
        <v>0</v>
      </c>
      <c r="AD260" t="s">
        <v>60</v>
      </c>
      <c r="AE260" t="s">
        <v>60</v>
      </c>
      <c r="AF260" s="32">
        <v>-7.2859541200000004</v>
      </c>
      <c r="AG260" s="30">
        <v>661.44385414999999</v>
      </c>
      <c r="AH260" s="30">
        <v>-14.88641091</v>
      </c>
      <c r="AI260" s="3">
        <v>22915.887189149998</v>
      </c>
      <c r="AJ260" s="2">
        <v>129.37351769</v>
      </c>
      <c r="AK260" s="2">
        <v>6682.83138048</v>
      </c>
      <c r="AL260" s="3" t="s">
        <v>60</v>
      </c>
      <c r="AM260" s="3">
        <v>0.31431878000000002</v>
      </c>
      <c r="AN260" s="3">
        <v>9.0724900000000008E-3</v>
      </c>
      <c r="AO260" s="3">
        <v>5.3959999999999998E-5</v>
      </c>
      <c r="AP260" s="2">
        <v>13</v>
      </c>
      <c r="AQ260" s="3">
        <v>381</v>
      </c>
      <c r="AR260" s="2" t="s">
        <v>60</v>
      </c>
      <c r="AS260" s="3">
        <v>289</v>
      </c>
      <c r="AT260" s="31">
        <v>2</v>
      </c>
      <c r="AU260" s="3">
        <v>31</v>
      </c>
      <c r="AV260" s="31">
        <v>10</v>
      </c>
      <c r="AW260" s="31" t="s">
        <v>60</v>
      </c>
      <c r="AX260" s="3" t="s">
        <v>60</v>
      </c>
      <c r="AY260" s="2" t="s">
        <v>60</v>
      </c>
      <c r="AZ260" s="3">
        <v>4</v>
      </c>
      <c r="BA260" s="30">
        <v>14</v>
      </c>
      <c r="BB260" s="30">
        <v>13</v>
      </c>
    </row>
    <row r="261" spans="1:54" x14ac:dyDescent="0.25">
      <c r="A261">
        <v>10573</v>
      </c>
      <c r="B261">
        <v>1</v>
      </c>
      <c r="C261" s="1">
        <v>42916</v>
      </c>
      <c r="D261" t="s">
        <v>124</v>
      </c>
      <c r="E261" t="s">
        <v>125</v>
      </c>
      <c r="F261" t="s">
        <v>85</v>
      </c>
      <c r="G261" t="s">
        <v>85</v>
      </c>
      <c r="H261" t="s">
        <v>85</v>
      </c>
      <c r="I261">
        <v>11025</v>
      </c>
      <c r="J261">
        <v>11025</v>
      </c>
      <c r="K261" t="s">
        <v>122</v>
      </c>
      <c r="M261" t="s">
        <v>167</v>
      </c>
      <c r="N261" t="s">
        <v>168</v>
      </c>
      <c r="O261" t="s">
        <v>116</v>
      </c>
      <c r="P261" t="s">
        <v>117</v>
      </c>
      <c r="Q261" t="s">
        <v>169</v>
      </c>
      <c r="R261" t="s">
        <v>62</v>
      </c>
      <c r="U261" t="s">
        <v>163</v>
      </c>
      <c r="X261">
        <v>7</v>
      </c>
      <c r="Y261" s="7">
        <v>1.4535472700000001</v>
      </c>
      <c r="Z261">
        <v>0</v>
      </c>
      <c r="AA261">
        <v>-8.2957130000000004E-2</v>
      </c>
      <c r="AB261">
        <v>-8.2957130000000004E-2</v>
      </c>
      <c r="AC261">
        <v>0</v>
      </c>
      <c r="AD261" t="s">
        <v>60</v>
      </c>
      <c r="AE261" t="s">
        <v>60</v>
      </c>
      <c r="AF261" s="32">
        <v>-8.2957130000000004E-2</v>
      </c>
      <c r="AG261" s="30">
        <v>661.44385414999999</v>
      </c>
      <c r="AH261" s="30">
        <v>-14.88641091</v>
      </c>
      <c r="AI261" s="3">
        <v>22915.887189149998</v>
      </c>
      <c r="AJ261" s="2">
        <v>129.37351769</v>
      </c>
      <c r="AK261" s="2">
        <v>6682.83138048</v>
      </c>
      <c r="AL261" s="3" t="s">
        <v>60</v>
      </c>
      <c r="AM261" s="3">
        <v>2.19754E-3</v>
      </c>
      <c r="AN261" s="3">
        <v>6.3429999999999994E-5</v>
      </c>
      <c r="AO261" s="3">
        <v>5.3959999999999998E-5</v>
      </c>
      <c r="AP261" s="2">
        <v>13</v>
      </c>
      <c r="AQ261" s="3">
        <v>381</v>
      </c>
      <c r="AR261" s="2" t="s">
        <v>60</v>
      </c>
      <c r="AS261" s="3">
        <v>289</v>
      </c>
      <c r="AT261" s="31">
        <v>10</v>
      </c>
      <c r="AU261" s="3">
        <v>300</v>
      </c>
      <c r="AV261" s="31">
        <v>10</v>
      </c>
      <c r="AW261" s="31" t="s">
        <v>60</v>
      </c>
      <c r="AX261" s="3" t="s">
        <v>60</v>
      </c>
      <c r="AY261" s="2" t="s">
        <v>60</v>
      </c>
      <c r="AZ261" s="3">
        <v>4</v>
      </c>
      <c r="BA261" s="30">
        <v>14</v>
      </c>
      <c r="BB261" s="30">
        <v>13</v>
      </c>
    </row>
    <row r="262" spans="1:54" x14ac:dyDescent="0.25">
      <c r="A262">
        <v>10574</v>
      </c>
      <c r="B262">
        <v>1</v>
      </c>
      <c r="C262" s="1">
        <v>42916</v>
      </c>
      <c r="D262" t="s">
        <v>124</v>
      </c>
      <c r="E262" t="s">
        <v>125</v>
      </c>
      <c r="F262" t="s">
        <v>85</v>
      </c>
      <c r="G262" t="s">
        <v>85</v>
      </c>
      <c r="H262" t="s">
        <v>85</v>
      </c>
      <c r="I262">
        <v>11025</v>
      </c>
      <c r="J262">
        <v>11025</v>
      </c>
      <c r="K262" t="s">
        <v>86</v>
      </c>
      <c r="M262" t="s">
        <v>167</v>
      </c>
      <c r="N262" t="s">
        <v>168</v>
      </c>
      <c r="O262" t="s">
        <v>139</v>
      </c>
      <c r="P262" t="s">
        <v>80</v>
      </c>
      <c r="Q262" t="s">
        <v>169</v>
      </c>
      <c r="R262" t="s">
        <v>62</v>
      </c>
      <c r="U262" t="s">
        <v>163</v>
      </c>
      <c r="X262">
        <v>88</v>
      </c>
      <c r="Y262" s="7">
        <v>29.217665</v>
      </c>
      <c r="Z262">
        <v>0.56603199000000004</v>
      </c>
      <c r="AA262">
        <v>-0.93605190999999999</v>
      </c>
      <c r="AB262">
        <v>-0.37001992</v>
      </c>
      <c r="AC262">
        <v>0</v>
      </c>
      <c r="AD262" t="s">
        <v>60</v>
      </c>
      <c r="AE262" t="s">
        <v>60</v>
      </c>
      <c r="AF262" s="32">
        <v>-0.37001992</v>
      </c>
      <c r="AG262" s="30">
        <v>661.44385414999999</v>
      </c>
      <c r="AH262" s="30">
        <v>-14.88641091</v>
      </c>
      <c r="AI262" s="3">
        <v>22915.887189149998</v>
      </c>
      <c r="AJ262" s="2">
        <v>129.37351769</v>
      </c>
      <c r="AK262" s="2">
        <v>6682.83138048</v>
      </c>
      <c r="AL262" s="3" t="s">
        <v>60</v>
      </c>
      <c r="AM262" s="3">
        <v>4.4172549999999998E-2</v>
      </c>
      <c r="AN262" s="3">
        <v>1.2750000000000001E-3</v>
      </c>
      <c r="AO262" s="3">
        <v>5.3959999999999998E-5</v>
      </c>
      <c r="AP262" s="2">
        <v>13</v>
      </c>
      <c r="AQ262" s="3">
        <v>381</v>
      </c>
      <c r="AR262" s="2" t="s">
        <v>60</v>
      </c>
      <c r="AS262" s="3">
        <v>289</v>
      </c>
      <c r="AT262" s="31">
        <v>5</v>
      </c>
      <c r="AU262" s="3">
        <v>124</v>
      </c>
      <c r="AV262" s="31">
        <v>10</v>
      </c>
      <c r="AW262" s="31" t="s">
        <v>60</v>
      </c>
      <c r="AX262" s="3" t="s">
        <v>60</v>
      </c>
      <c r="AY262" s="2" t="s">
        <v>60</v>
      </c>
      <c r="AZ262" s="3">
        <v>4</v>
      </c>
      <c r="BA262" s="30">
        <v>14</v>
      </c>
      <c r="BB262" s="30">
        <v>13</v>
      </c>
    </row>
    <row r="263" spans="1:54" x14ac:dyDescent="0.25">
      <c r="A263">
        <v>10575</v>
      </c>
      <c r="B263">
        <v>1</v>
      </c>
      <c r="C263" s="1">
        <v>42916</v>
      </c>
      <c r="D263" t="s">
        <v>124</v>
      </c>
      <c r="E263" t="s">
        <v>125</v>
      </c>
      <c r="F263" t="s">
        <v>85</v>
      </c>
      <c r="G263" t="s">
        <v>85</v>
      </c>
      <c r="H263" t="s">
        <v>85</v>
      </c>
      <c r="I263">
        <v>11025</v>
      </c>
      <c r="J263">
        <v>11025</v>
      </c>
      <c r="K263" t="s">
        <v>122</v>
      </c>
      <c r="M263" t="s">
        <v>173</v>
      </c>
      <c r="N263" t="s">
        <v>174</v>
      </c>
      <c r="O263" t="s">
        <v>116</v>
      </c>
      <c r="P263" t="s">
        <v>117</v>
      </c>
      <c r="Q263" t="s">
        <v>175</v>
      </c>
      <c r="R263" t="s">
        <v>62</v>
      </c>
      <c r="X263">
        <v>2</v>
      </c>
      <c r="Y263" s="7">
        <v>11.265915270000001</v>
      </c>
      <c r="Z263">
        <v>2</v>
      </c>
      <c r="AA263">
        <v>-0.60793830999999998</v>
      </c>
      <c r="AB263">
        <v>1.39206169</v>
      </c>
      <c r="AC263">
        <v>0</v>
      </c>
      <c r="AD263" t="s">
        <v>60</v>
      </c>
      <c r="AE263" t="s">
        <v>60</v>
      </c>
      <c r="AF263" s="32">
        <v>1.39206169</v>
      </c>
      <c r="AG263" s="30">
        <v>661.44385414999999</v>
      </c>
      <c r="AH263" s="30">
        <v>-14.88641091</v>
      </c>
      <c r="AI263" s="3">
        <v>22915.887189149998</v>
      </c>
      <c r="AJ263" s="2">
        <v>129.37351769</v>
      </c>
      <c r="AK263" s="2">
        <v>6682.83138048</v>
      </c>
      <c r="AL263" s="3">
        <v>22.193218330000001</v>
      </c>
      <c r="AM263" s="3">
        <v>1.7032309999999998E-2</v>
      </c>
      <c r="AN263" s="3">
        <v>4.9162000000000001E-4</v>
      </c>
      <c r="AO263" s="3">
        <v>5.3959999999999998E-5</v>
      </c>
      <c r="AP263" s="2">
        <v>13</v>
      </c>
      <c r="AQ263" s="3">
        <v>381</v>
      </c>
      <c r="AR263" s="2" t="s">
        <v>60</v>
      </c>
      <c r="AS263" s="3">
        <v>289</v>
      </c>
      <c r="AT263" s="31">
        <v>7</v>
      </c>
      <c r="AU263" s="3">
        <v>197</v>
      </c>
      <c r="AV263" s="31">
        <v>10</v>
      </c>
      <c r="AW263" s="31" t="s">
        <v>60</v>
      </c>
      <c r="AX263" s="3">
        <v>50</v>
      </c>
      <c r="AY263" s="2">
        <v>6</v>
      </c>
      <c r="AZ263" s="3">
        <v>4</v>
      </c>
      <c r="BA263" s="30">
        <v>14</v>
      </c>
      <c r="BB263" s="30">
        <v>13</v>
      </c>
    </row>
    <row r="264" spans="1:54" x14ac:dyDescent="0.25">
      <c r="A264">
        <v>10582</v>
      </c>
      <c r="B264">
        <v>1</v>
      </c>
      <c r="C264" s="1">
        <v>42916</v>
      </c>
      <c r="D264" t="s">
        <v>124</v>
      </c>
      <c r="E264" t="s">
        <v>125</v>
      </c>
      <c r="F264" t="s">
        <v>177</v>
      </c>
      <c r="G264" t="s">
        <v>85</v>
      </c>
      <c r="H264" t="s">
        <v>85</v>
      </c>
      <c r="I264">
        <v>11025</v>
      </c>
      <c r="J264">
        <v>11025</v>
      </c>
      <c r="K264" t="s">
        <v>178</v>
      </c>
      <c r="M264" t="s">
        <v>132</v>
      </c>
      <c r="N264" t="s">
        <v>133</v>
      </c>
      <c r="O264" t="s">
        <v>56</v>
      </c>
      <c r="P264" t="s">
        <v>57</v>
      </c>
      <c r="Q264" t="s">
        <v>134</v>
      </c>
      <c r="R264" t="s">
        <v>62</v>
      </c>
      <c r="X264">
        <v>195</v>
      </c>
      <c r="Y264" s="7">
        <v>38.923394999999999</v>
      </c>
      <c r="Z264">
        <v>0.26840900000000001</v>
      </c>
      <c r="AA264">
        <v>-1.147278</v>
      </c>
      <c r="AB264">
        <v>-0.87886900000000001</v>
      </c>
      <c r="AC264">
        <v>0</v>
      </c>
      <c r="AD264" t="s">
        <v>60</v>
      </c>
      <c r="AE264" t="s">
        <v>60</v>
      </c>
      <c r="AF264" s="32">
        <v>-0.87886900000000001</v>
      </c>
      <c r="AG264" s="30">
        <v>661.44385414999999</v>
      </c>
      <c r="AH264" s="30">
        <v>-14.88641091</v>
      </c>
      <c r="AI264" s="3">
        <v>22915.887189149998</v>
      </c>
      <c r="AJ264" s="2">
        <v>129.37351769</v>
      </c>
      <c r="AK264" s="2">
        <v>6682.83138048</v>
      </c>
      <c r="AL264" s="3" t="s">
        <v>60</v>
      </c>
      <c r="AM264" s="3">
        <v>5.884611E-2</v>
      </c>
      <c r="AN264" s="3">
        <v>1.69853E-3</v>
      </c>
      <c r="AO264" s="3">
        <v>5.3959999999999998E-5</v>
      </c>
      <c r="AP264" s="2">
        <v>13</v>
      </c>
      <c r="AQ264" s="3">
        <v>381</v>
      </c>
      <c r="AR264" s="2" t="s">
        <v>60</v>
      </c>
      <c r="AS264" s="3">
        <v>289</v>
      </c>
      <c r="AT264" s="31">
        <v>4</v>
      </c>
      <c r="AU264" s="3">
        <v>103</v>
      </c>
      <c r="AV264" s="31">
        <v>10</v>
      </c>
      <c r="AW264" s="31" t="s">
        <v>60</v>
      </c>
      <c r="AX264" s="3" t="s">
        <v>60</v>
      </c>
      <c r="AY264" s="2" t="s">
        <v>60</v>
      </c>
      <c r="AZ264" s="3">
        <v>4</v>
      </c>
      <c r="BA264" s="30">
        <v>14</v>
      </c>
      <c r="BB264" s="30">
        <v>13</v>
      </c>
    </row>
    <row r="265" spans="1:54" x14ac:dyDescent="0.25">
      <c r="A265">
        <v>10583</v>
      </c>
      <c r="B265">
        <v>1</v>
      </c>
      <c r="C265" s="1">
        <v>42916</v>
      </c>
      <c r="D265" t="s">
        <v>124</v>
      </c>
      <c r="E265" t="s">
        <v>125</v>
      </c>
      <c r="F265" t="s">
        <v>177</v>
      </c>
      <c r="G265" t="s">
        <v>85</v>
      </c>
      <c r="H265" t="s">
        <v>85</v>
      </c>
      <c r="I265">
        <v>11025</v>
      </c>
      <c r="J265">
        <v>11025</v>
      </c>
      <c r="K265" t="s">
        <v>178</v>
      </c>
      <c r="M265" t="s">
        <v>167</v>
      </c>
      <c r="N265" t="s">
        <v>168</v>
      </c>
      <c r="O265" t="s">
        <v>56</v>
      </c>
      <c r="P265" t="s">
        <v>57</v>
      </c>
      <c r="Q265" t="s">
        <v>169</v>
      </c>
      <c r="R265" t="s">
        <v>62</v>
      </c>
      <c r="U265" t="s">
        <v>163</v>
      </c>
      <c r="X265">
        <v>188</v>
      </c>
      <c r="Y265" s="7">
        <v>40.063958999999997</v>
      </c>
      <c r="Z265">
        <v>1.7376419999999999</v>
      </c>
      <c r="AA265">
        <v>-0.72047799999999995</v>
      </c>
      <c r="AB265">
        <v>1.017164</v>
      </c>
      <c r="AC265">
        <v>0</v>
      </c>
      <c r="AD265" t="s">
        <v>60</v>
      </c>
      <c r="AE265" t="s">
        <v>60</v>
      </c>
      <c r="AF265" s="32">
        <v>1.017164</v>
      </c>
      <c r="AG265" s="30">
        <v>661.44385414999999</v>
      </c>
      <c r="AH265" s="30">
        <v>-14.88641091</v>
      </c>
      <c r="AI265" s="3">
        <v>22915.887189149998</v>
      </c>
      <c r="AJ265" s="2">
        <v>129.37351769</v>
      </c>
      <c r="AK265" s="2">
        <v>6682.83138048</v>
      </c>
      <c r="AL265" s="3">
        <v>22.193218330000001</v>
      </c>
      <c r="AM265" s="3">
        <v>6.057046E-2</v>
      </c>
      <c r="AN265" s="3">
        <v>1.7482999999999999E-3</v>
      </c>
      <c r="AO265" s="3">
        <v>5.3959999999999998E-5</v>
      </c>
      <c r="AP265" s="2">
        <v>13</v>
      </c>
      <c r="AQ265" s="3">
        <v>381</v>
      </c>
      <c r="AR265" s="2" t="s">
        <v>60</v>
      </c>
      <c r="AS265" s="3">
        <v>289</v>
      </c>
      <c r="AT265" s="31">
        <v>3</v>
      </c>
      <c r="AU265" s="3">
        <v>102</v>
      </c>
      <c r="AV265" s="31">
        <v>10</v>
      </c>
      <c r="AW265" s="31" t="s">
        <v>60</v>
      </c>
      <c r="AX265" s="3">
        <v>62</v>
      </c>
      <c r="AY265" s="2">
        <v>6</v>
      </c>
      <c r="AZ265" s="3">
        <v>4</v>
      </c>
      <c r="BA265" s="30">
        <v>14</v>
      </c>
      <c r="BB265" s="30">
        <v>13</v>
      </c>
    </row>
    <row r="266" spans="1:54" x14ac:dyDescent="0.25">
      <c r="A266">
        <v>10562</v>
      </c>
      <c r="B266">
        <v>1</v>
      </c>
      <c r="C266" s="1">
        <v>42916</v>
      </c>
      <c r="D266" t="s">
        <v>124</v>
      </c>
      <c r="E266" t="s">
        <v>125</v>
      </c>
      <c r="F266" t="s">
        <v>85</v>
      </c>
      <c r="G266" t="s">
        <v>85</v>
      </c>
      <c r="H266" t="s">
        <v>85</v>
      </c>
      <c r="I266">
        <v>11025</v>
      </c>
      <c r="J266">
        <v>11025</v>
      </c>
      <c r="K266" t="s">
        <v>122</v>
      </c>
      <c r="M266" t="s">
        <v>144</v>
      </c>
      <c r="N266" t="s">
        <v>145</v>
      </c>
      <c r="O266" t="s">
        <v>116</v>
      </c>
      <c r="P266" t="s">
        <v>117</v>
      </c>
      <c r="Q266" t="s">
        <v>146</v>
      </c>
      <c r="R266" t="s">
        <v>70</v>
      </c>
      <c r="X266">
        <v>1</v>
      </c>
      <c r="Y266" s="7">
        <v>0.15828896000000001</v>
      </c>
      <c r="Z266">
        <v>0</v>
      </c>
      <c r="AA266">
        <v>0</v>
      </c>
      <c r="AB266">
        <v>0</v>
      </c>
      <c r="AC266">
        <v>0</v>
      </c>
      <c r="AD266">
        <v>4.7760499999999996E-3</v>
      </c>
      <c r="AE266">
        <v>4.6940000000000001E-5</v>
      </c>
      <c r="AF266" s="32">
        <v>4.7760499999999996E-3</v>
      </c>
      <c r="AG266" s="30">
        <v>279.41788780000002</v>
      </c>
      <c r="AH266" s="30">
        <v>6.15610371</v>
      </c>
      <c r="AI266" s="3">
        <v>22915.887189149998</v>
      </c>
      <c r="AJ266" s="2">
        <v>129.37351769</v>
      </c>
      <c r="AK266" s="2">
        <v>6682.83138048</v>
      </c>
      <c r="AL266" s="3">
        <v>22.193218330000001</v>
      </c>
      <c r="AM266" s="3">
        <v>5.6649999999999995E-4</v>
      </c>
      <c r="AN266" s="3">
        <v>6.9099999999999999E-6</v>
      </c>
      <c r="AO266" s="3">
        <v>5.3959999999999998E-5</v>
      </c>
      <c r="AP266" s="2">
        <v>20</v>
      </c>
      <c r="AQ266" s="3">
        <v>381</v>
      </c>
      <c r="AR266" s="2">
        <v>19</v>
      </c>
      <c r="AS266" s="3">
        <v>289</v>
      </c>
      <c r="AT266" s="31">
        <v>17</v>
      </c>
      <c r="AU266" s="3">
        <v>360</v>
      </c>
      <c r="AV266" s="31">
        <v>10</v>
      </c>
      <c r="AW266" s="31">
        <v>8</v>
      </c>
      <c r="AX266" s="3">
        <v>130</v>
      </c>
      <c r="AY266" s="2">
        <v>6</v>
      </c>
      <c r="AZ266" s="3">
        <v>4</v>
      </c>
      <c r="BA266" s="30">
        <v>14</v>
      </c>
      <c r="BB266" s="30">
        <v>13</v>
      </c>
    </row>
    <row r="267" spans="1:54" x14ac:dyDescent="0.25">
      <c r="A267">
        <v>10563</v>
      </c>
      <c r="B267">
        <v>1</v>
      </c>
      <c r="C267" s="1">
        <v>42916</v>
      </c>
      <c r="D267" t="s">
        <v>124</v>
      </c>
      <c r="E267" t="s">
        <v>125</v>
      </c>
      <c r="F267" t="s">
        <v>85</v>
      </c>
      <c r="G267" t="s">
        <v>85</v>
      </c>
      <c r="H267" t="s">
        <v>85</v>
      </c>
      <c r="I267">
        <v>11025</v>
      </c>
      <c r="J267">
        <v>11025</v>
      </c>
      <c r="K267" t="s">
        <v>86</v>
      </c>
      <c r="M267" t="s">
        <v>144</v>
      </c>
      <c r="N267" t="s">
        <v>145</v>
      </c>
      <c r="O267" t="s">
        <v>139</v>
      </c>
      <c r="P267" t="s">
        <v>80</v>
      </c>
      <c r="Q267" t="s">
        <v>146</v>
      </c>
      <c r="R267" t="s">
        <v>70</v>
      </c>
      <c r="X267">
        <v>35</v>
      </c>
      <c r="Y267" s="7">
        <v>12.169138</v>
      </c>
      <c r="Z267">
        <v>0.77570439999999996</v>
      </c>
      <c r="AA267">
        <v>-0.53427404000000001</v>
      </c>
      <c r="AB267">
        <v>0.24143036000000001</v>
      </c>
      <c r="AC267">
        <v>0</v>
      </c>
      <c r="AD267" t="s">
        <v>60</v>
      </c>
      <c r="AE267" t="s">
        <v>60</v>
      </c>
      <c r="AF267" s="32">
        <v>0.24143036000000001</v>
      </c>
      <c r="AG267" s="30">
        <v>279.41788780000002</v>
      </c>
      <c r="AH267" s="30">
        <v>6.15610371</v>
      </c>
      <c r="AI267" s="3">
        <v>22915.887189149998</v>
      </c>
      <c r="AJ267" s="2">
        <v>129.37351769</v>
      </c>
      <c r="AK267" s="2">
        <v>6682.83138048</v>
      </c>
      <c r="AL267" s="3">
        <v>22.193218330000001</v>
      </c>
      <c r="AM267" s="3">
        <v>4.355175E-2</v>
      </c>
      <c r="AN267" s="3">
        <v>5.3103000000000004E-4</v>
      </c>
      <c r="AO267" s="3">
        <v>5.3959999999999998E-5</v>
      </c>
      <c r="AP267" s="2">
        <v>20</v>
      </c>
      <c r="AQ267" s="3">
        <v>381</v>
      </c>
      <c r="AR267" s="2">
        <v>19</v>
      </c>
      <c r="AS267" s="3">
        <v>289</v>
      </c>
      <c r="AT267" s="31">
        <v>6</v>
      </c>
      <c r="AU267" s="3">
        <v>193</v>
      </c>
      <c r="AV267" s="31">
        <v>10</v>
      </c>
      <c r="AW267" s="31">
        <v>5</v>
      </c>
      <c r="AX267" s="3">
        <v>98</v>
      </c>
      <c r="AY267" s="2">
        <v>6</v>
      </c>
      <c r="AZ267" s="3">
        <v>4</v>
      </c>
      <c r="BA267" s="30">
        <v>14</v>
      </c>
      <c r="BB267" s="30">
        <v>13</v>
      </c>
    </row>
    <row r="268" spans="1:54" x14ac:dyDescent="0.25">
      <c r="A268">
        <v>10579</v>
      </c>
      <c r="B268">
        <v>1</v>
      </c>
      <c r="C268" s="1">
        <v>42916</v>
      </c>
      <c r="D268" t="s">
        <v>124</v>
      </c>
      <c r="E268" t="s">
        <v>125</v>
      </c>
      <c r="F268" t="s">
        <v>177</v>
      </c>
      <c r="G268" t="s">
        <v>85</v>
      </c>
      <c r="H268" t="s">
        <v>85</v>
      </c>
      <c r="I268">
        <v>11025</v>
      </c>
      <c r="J268">
        <v>11025</v>
      </c>
      <c r="K268" t="s">
        <v>178</v>
      </c>
      <c r="M268" t="s">
        <v>144</v>
      </c>
      <c r="N268" t="s">
        <v>145</v>
      </c>
      <c r="O268" t="s">
        <v>56</v>
      </c>
      <c r="P268" t="s">
        <v>57</v>
      </c>
      <c r="Q268" t="s">
        <v>146</v>
      </c>
      <c r="R268" t="s">
        <v>70</v>
      </c>
      <c r="X268">
        <v>33</v>
      </c>
      <c r="Y268" s="7">
        <v>6.6404969999999999</v>
      </c>
      <c r="Z268">
        <v>0.35909400000000002</v>
      </c>
      <c r="AA268">
        <v>-0.111954</v>
      </c>
      <c r="AB268">
        <v>0.24714</v>
      </c>
      <c r="AC268">
        <v>0</v>
      </c>
      <c r="AD268" t="s">
        <v>60</v>
      </c>
      <c r="AE268" t="s">
        <v>60</v>
      </c>
      <c r="AF268" s="32">
        <v>0.24714</v>
      </c>
      <c r="AG268" s="30">
        <v>279.41788780000002</v>
      </c>
      <c r="AH268" s="30">
        <v>6.15610371</v>
      </c>
      <c r="AI268" s="3">
        <v>22915.887189149998</v>
      </c>
      <c r="AJ268" s="2">
        <v>129.37351769</v>
      </c>
      <c r="AK268" s="2">
        <v>6682.83138048</v>
      </c>
      <c r="AL268" s="3">
        <v>22.193218330000001</v>
      </c>
      <c r="AM268" s="3">
        <v>2.376547E-2</v>
      </c>
      <c r="AN268" s="3">
        <v>2.8978000000000001E-4</v>
      </c>
      <c r="AO268" s="3">
        <v>5.3959999999999998E-5</v>
      </c>
      <c r="AP268" s="2">
        <v>20</v>
      </c>
      <c r="AQ268" s="3">
        <v>381</v>
      </c>
      <c r="AR268" s="2">
        <v>19</v>
      </c>
      <c r="AS268" s="3">
        <v>289</v>
      </c>
      <c r="AT268" s="31">
        <v>8</v>
      </c>
      <c r="AU268" s="3">
        <v>234</v>
      </c>
      <c r="AV268" s="31">
        <v>10</v>
      </c>
      <c r="AW268" s="31">
        <v>4</v>
      </c>
      <c r="AX268" s="3">
        <v>97</v>
      </c>
      <c r="AY268" s="2">
        <v>6</v>
      </c>
      <c r="AZ268" s="3">
        <v>4</v>
      </c>
      <c r="BA268" s="30">
        <v>14</v>
      </c>
      <c r="BB268" s="30">
        <v>13</v>
      </c>
    </row>
    <row r="269" spans="1:54" x14ac:dyDescent="0.25">
      <c r="A269">
        <v>10561</v>
      </c>
      <c r="B269">
        <v>1</v>
      </c>
      <c r="C269" s="1">
        <v>42916</v>
      </c>
      <c r="D269" t="s">
        <v>124</v>
      </c>
      <c r="E269" t="s">
        <v>125</v>
      </c>
      <c r="F269" t="s">
        <v>85</v>
      </c>
      <c r="G269" t="s">
        <v>85</v>
      </c>
      <c r="H269" t="s">
        <v>85</v>
      </c>
      <c r="I269">
        <v>11025</v>
      </c>
      <c r="J269">
        <v>11025</v>
      </c>
      <c r="K269" t="s">
        <v>122</v>
      </c>
      <c r="M269" t="s">
        <v>170</v>
      </c>
      <c r="N269" t="s">
        <v>171</v>
      </c>
      <c r="O269" t="s">
        <v>116</v>
      </c>
      <c r="P269" t="s">
        <v>117</v>
      </c>
      <c r="Q269" t="s">
        <v>172</v>
      </c>
      <c r="R269" t="s">
        <v>74</v>
      </c>
      <c r="U269" t="s">
        <v>108</v>
      </c>
      <c r="X269">
        <v>0</v>
      </c>
      <c r="Y269" s="7">
        <v>0</v>
      </c>
      <c r="Z269">
        <v>0</v>
      </c>
      <c r="AA269">
        <v>0</v>
      </c>
      <c r="AB269">
        <v>0</v>
      </c>
      <c r="AC269">
        <v>0</v>
      </c>
      <c r="AD269" t="s">
        <v>60</v>
      </c>
      <c r="AE269" t="s">
        <v>60</v>
      </c>
      <c r="AF269" s="32" t="s">
        <v>60</v>
      </c>
      <c r="AG269" s="30">
        <v>729.38747808999995</v>
      </c>
      <c r="AH269" s="30" t="s">
        <v>60</v>
      </c>
      <c r="AI269" s="3">
        <v>22915.887189149998</v>
      </c>
      <c r="AJ269" s="2" t="s">
        <v>60</v>
      </c>
      <c r="AK269" s="2" t="s">
        <v>60</v>
      </c>
      <c r="AL269" s="3" t="s">
        <v>60</v>
      </c>
      <c r="AM269" s="3" t="s">
        <v>60</v>
      </c>
      <c r="AN269" s="3" t="s">
        <v>60</v>
      </c>
      <c r="AO269" s="3" t="s">
        <v>60</v>
      </c>
      <c r="AP269" s="2">
        <v>8</v>
      </c>
      <c r="AQ269" s="3">
        <v>381</v>
      </c>
      <c r="AR269" s="2" t="s">
        <v>60</v>
      </c>
      <c r="AS269" s="3" t="s">
        <v>60</v>
      </c>
      <c r="AT269" s="31" t="s">
        <v>60</v>
      </c>
      <c r="AU269" s="3" t="s">
        <v>60</v>
      </c>
      <c r="AV269" s="31" t="s">
        <v>60</v>
      </c>
      <c r="AW269" s="31" t="s">
        <v>60</v>
      </c>
      <c r="AX269" s="3" t="s">
        <v>60</v>
      </c>
      <c r="AY269" s="2" t="s">
        <v>60</v>
      </c>
      <c r="AZ269" s="3">
        <v>4</v>
      </c>
      <c r="BA269" s="30">
        <v>14</v>
      </c>
      <c r="BB269" s="30" t="s">
        <v>60</v>
      </c>
    </row>
    <row r="270" spans="1:54" x14ac:dyDescent="0.25">
      <c r="A270">
        <v>10559</v>
      </c>
      <c r="B270">
        <v>1</v>
      </c>
      <c r="C270" s="1">
        <v>42916</v>
      </c>
      <c r="D270" t="s">
        <v>124</v>
      </c>
      <c r="E270" t="s">
        <v>125</v>
      </c>
      <c r="F270" t="s">
        <v>85</v>
      </c>
      <c r="G270" t="s">
        <v>85</v>
      </c>
      <c r="H270" t="s">
        <v>85</v>
      </c>
      <c r="I270">
        <v>11025</v>
      </c>
      <c r="J270">
        <v>11025</v>
      </c>
      <c r="K270" t="s">
        <v>122</v>
      </c>
      <c r="M270" t="s">
        <v>126</v>
      </c>
      <c r="N270" t="s">
        <v>127</v>
      </c>
      <c r="O270" t="s">
        <v>116</v>
      </c>
      <c r="P270" t="s">
        <v>117</v>
      </c>
      <c r="Q270" t="s">
        <v>128</v>
      </c>
      <c r="R270" t="s">
        <v>59</v>
      </c>
      <c r="X270">
        <v>2</v>
      </c>
      <c r="Y270" s="7">
        <v>1.5040204800000001</v>
      </c>
      <c r="Z270">
        <v>0</v>
      </c>
      <c r="AA270">
        <v>-5.5E-2</v>
      </c>
      <c r="AB270">
        <v>-5.5E-2</v>
      </c>
      <c r="AC270">
        <v>0</v>
      </c>
      <c r="AD270" t="s">
        <v>60</v>
      </c>
      <c r="AE270" t="s">
        <v>60</v>
      </c>
      <c r="AF270" s="32">
        <v>-5.5E-2</v>
      </c>
      <c r="AG270" s="30">
        <v>1771.76207451</v>
      </c>
      <c r="AH270" s="30">
        <v>-26.62110212</v>
      </c>
      <c r="AI270" s="3">
        <v>22915.887189149998</v>
      </c>
      <c r="AJ270" s="2">
        <v>129.37351769</v>
      </c>
      <c r="AK270" s="2">
        <v>6682.83138048</v>
      </c>
      <c r="AL270" s="3" t="s">
        <v>60</v>
      </c>
      <c r="AM270" s="3">
        <v>8.4887999999999999E-4</v>
      </c>
      <c r="AN270" s="3">
        <v>6.5629999999999993E-5</v>
      </c>
      <c r="AO270" s="3">
        <v>5.3959999999999998E-5</v>
      </c>
      <c r="AP270" s="2">
        <v>30</v>
      </c>
      <c r="AQ270" s="3">
        <v>381</v>
      </c>
      <c r="AR270" s="2" t="s">
        <v>60</v>
      </c>
      <c r="AS270" s="3">
        <v>289</v>
      </c>
      <c r="AT270" s="31">
        <v>26</v>
      </c>
      <c r="AU270" s="3">
        <v>298</v>
      </c>
      <c r="AV270" s="31">
        <v>10</v>
      </c>
      <c r="AW270" s="31" t="s">
        <v>60</v>
      </c>
      <c r="AX270" s="3" t="s">
        <v>60</v>
      </c>
      <c r="AY270" s="2" t="s">
        <v>60</v>
      </c>
      <c r="AZ270" s="3">
        <v>9</v>
      </c>
      <c r="BA270" s="30">
        <v>14</v>
      </c>
      <c r="BB270" s="30">
        <v>13</v>
      </c>
    </row>
    <row r="271" spans="1:54" x14ac:dyDescent="0.25">
      <c r="A271">
        <v>10560</v>
      </c>
      <c r="B271">
        <v>1</v>
      </c>
      <c r="C271" s="1">
        <v>42916</v>
      </c>
      <c r="D271" t="s">
        <v>124</v>
      </c>
      <c r="E271" t="s">
        <v>125</v>
      </c>
      <c r="F271" t="s">
        <v>85</v>
      </c>
      <c r="G271" t="s">
        <v>85</v>
      </c>
      <c r="H271" t="s">
        <v>85</v>
      </c>
      <c r="I271">
        <v>11025</v>
      </c>
      <c r="J271">
        <v>11025</v>
      </c>
      <c r="K271" t="s">
        <v>86</v>
      </c>
      <c r="M271" t="s">
        <v>126</v>
      </c>
      <c r="N271" t="s">
        <v>127</v>
      </c>
      <c r="O271" t="s">
        <v>139</v>
      </c>
      <c r="P271" t="s">
        <v>80</v>
      </c>
      <c r="Q271" t="s">
        <v>128</v>
      </c>
      <c r="R271" t="s">
        <v>59</v>
      </c>
      <c r="X271">
        <v>278</v>
      </c>
      <c r="Y271" s="7">
        <v>83.845115000000007</v>
      </c>
      <c r="Z271">
        <v>2.3266441900000001</v>
      </c>
      <c r="AA271">
        <v>-4.7910857</v>
      </c>
      <c r="AB271">
        <v>-2.4644415099999999</v>
      </c>
      <c r="AC271">
        <v>0</v>
      </c>
      <c r="AD271" t="s">
        <v>60</v>
      </c>
      <c r="AE271" t="s">
        <v>60</v>
      </c>
      <c r="AF271" s="32">
        <v>-2.4644415099999999</v>
      </c>
      <c r="AG271" s="30">
        <v>1771.76207451</v>
      </c>
      <c r="AH271" s="30">
        <v>-26.62110212</v>
      </c>
      <c r="AI271" s="3">
        <v>22915.887189149998</v>
      </c>
      <c r="AJ271" s="2">
        <v>129.37351769</v>
      </c>
      <c r="AK271" s="2">
        <v>6682.83138048</v>
      </c>
      <c r="AL271" s="3" t="s">
        <v>60</v>
      </c>
      <c r="AM271" s="3">
        <v>4.7323009999999999E-2</v>
      </c>
      <c r="AN271" s="3">
        <v>3.6588200000000001E-3</v>
      </c>
      <c r="AO271" s="3">
        <v>5.3959999999999998E-5</v>
      </c>
      <c r="AP271" s="2">
        <v>30</v>
      </c>
      <c r="AQ271" s="3">
        <v>381</v>
      </c>
      <c r="AR271" s="2" t="s">
        <v>60</v>
      </c>
      <c r="AS271" s="3">
        <v>289</v>
      </c>
      <c r="AT271" s="31">
        <v>7</v>
      </c>
      <c r="AU271" s="3">
        <v>69</v>
      </c>
      <c r="AV271" s="31">
        <v>10</v>
      </c>
      <c r="AW271" s="31" t="s">
        <v>60</v>
      </c>
      <c r="AX271" s="3" t="s">
        <v>60</v>
      </c>
      <c r="AY271" s="2" t="s">
        <v>60</v>
      </c>
      <c r="AZ271" s="3">
        <v>9</v>
      </c>
      <c r="BA271" s="30">
        <v>14</v>
      </c>
      <c r="BB271" s="30">
        <v>13</v>
      </c>
    </row>
    <row r="272" spans="1:54" x14ac:dyDescent="0.25">
      <c r="A272">
        <v>10578</v>
      </c>
      <c r="B272">
        <v>1</v>
      </c>
      <c r="C272" s="1">
        <v>42916</v>
      </c>
      <c r="D272" t="s">
        <v>124</v>
      </c>
      <c r="E272" t="s">
        <v>125</v>
      </c>
      <c r="F272" t="s">
        <v>177</v>
      </c>
      <c r="G272" t="s">
        <v>85</v>
      </c>
      <c r="H272" t="s">
        <v>85</v>
      </c>
      <c r="I272">
        <v>11025</v>
      </c>
      <c r="J272">
        <v>11025</v>
      </c>
      <c r="K272" t="s">
        <v>178</v>
      </c>
      <c r="M272" t="s">
        <v>126</v>
      </c>
      <c r="N272" t="s">
        <v>127</v>
      </c>
      <c r="O272" t="s">
        <v>56</v>
      </c>
      <c r="P272" t="s">
        <v>57</v>
      </c>
      <c r="Q272" t="s">
        <v>128</v>
      </c>
      <c r="R272" t="s">
        <v>59</v>
      </c>
      <c r="X272">
        <v>128</v>
      </c>
      <c r="Y272" s="7">
        <v>29.831679000000001</v>
      </c>
      <c r="Z272">
        <v>1.7792779999999999</v>
      </c>
      <c r="AA272">
        <v>-0.62596600000000002</v>
      </c>
      <c r="AB272">
        <v>1.1533119999999999</v>
      </c>
      <c r="AC272">
        <v>0</v>
      </c>
      <c r="AD272" t="s">
        <v>60</v>
      </c>
      <c r="AE272" t="s">
        <v>60</v>
      </c>
      <c r="AF272" s="32">
        <v>1.1533119999999999</v>
      </c>
      <c r="AG272" s="30">
        <v>1771.76207451</v>
      </c>
      <c r="AH272" s="30">
        <v>-26.62110212</v>
      </c>
      <c r="AI272" s="3">
        <v>22915.887189149998</v>
      </c>
      <c r="AJ272" s="2">
        <v>129.37351769</v>
      </c>
      <c r="AK272" s="2">
        <v>6682.83138048</v>
      </c>
      <c r="AL272" s="3">
        <v>22.193218330000001</v>
      </c>
      <c r="AM272" s="3">
        <v>1.6837290000000001E-2</v>
      </c>
      <c r="AN272" s="3">
        <v>1.3017899999999999E-3</v>
      </c>
      <c r="AO272" s="3">
        <v>5.3959999999999998E-5</v>
      </c>
      <c r="AP272" s="2">
        <v>30</v>
      </c>
      <c r="AQ272" s="3">
        <v>381</v>
      </c>
      <c r="AR272" s="2" t="s">
        <v>60</v>
      </c>
      <c r="AS272" s="3">
        <v>289</v>
      </c>
      <c r="AT272" s="31">
        <v>12</v>
      </c>
      <c r="AU272" s="3">
        <v>120</v>
      </c>
      <c r="AV272" s="31">
        <v>10</v>
      </c>
      <c r="AW272" s="31" t="s">
        <v>60</v>
      </c>
      <c r="AX272" s="3">
        <v>58</v>
      </c>
      <c r="AY272" s="2">
        <v>6</v>
      </c>
      <c r="AZ272" s="3">
        <v>9</v>
      </c>
      <c r="BA272" s="30">
        <v>14</v>
      </c>
      <c r="BB272" s="30">
        <v>13</v>
      </c>
    </row>
    <row r="273" spans="1:54" x14ac:dyDescent="0.25">
      <c r="A273">
        <v>10557</v>
      </c>
      <c r="B273">
        <v>1</v>
      </c>
      <c r="C273" s="1">
        <v>42916</v>
      </c>
      <c r="D273" t="s">
        <v>124</v>
      </c>
      <c r="E273" t="s">
        <v>125</v>
      </c>
      <c r="F273" t="s">
        <v>85</v>
      </c>
      <c r="G273" t="s">
        <v>85</v>
      </c>
      <c r="H273" t="s">
        <v>85</v>
      </c>
      <c r="I273">
        <v>11025</v>
      </c>
      <c r="J273">
        <v>11025</v>
      </c>
      <c r="K273" t="s">
        <v>122</v>
      </c>
      <c r="M273" t="s">
        <v>140</v>
      </c>
      <c r="N273" t="s">
        <v>141</v>
      </c>
      <c r="O273" t="s">
        <v>116</v>
      </c>
      <c r="P273" t="s">
        <v>117</v>
      </c>
      <c r="Q273" t="s">
        <v>142</v>
      </c>
      <c r="R273" t="s">
        <v>143</v>
      </c>
      <c r="X273">
        <v>11</v>
      </c>
      <c r="Y273" s="7">
        <v>9.4733666900000006</v>
      </c>
      <c r="Z273">
        <v>1.4605760000000001E-2</v>
      </c>
      <c r="AA273">
        <v>-7.4606799999999999E-3</v>
      </c>
      <c r="AB273">
        <v>7.1450799999999998E-3</v>
      </c>
      <c r="AC273">
        <v>0</v>
      </c>
      <c r="AD273" t="s">
        <v>60</v>
      </c>
      <c r="AE273" t="s">
        <v>60</v>
      </c>
      <c r="AF273" s="32">
        <v>7.1450799999999998E-3</v>
      </c>
      <c r="AG273" s="30">
        <v>41.224687690000003</v>
      </c>
      <c r="AH273" s="30">
        <v>1.1928085900000001</v>
      </c>
      <c r="AI273" s="3">
        <v>22915.887189149998</v>
      </c>
      <c r="AJ273" s="2">
        <v>129.37351769</v>
      </c>
      <c r="AK273" s="2">
        <v>6682.83138048</v>
      </c>
      <c r="AL273" s="3">
        <v>22.193218330000001</v>
      </c>
      <c r="AM273" s="3">
        <v>0.22979838999999999</v>
      </c>
      <c r="AN273" s="3">
        <v>4.1340000000000002E-4</v>
      </c>
      <c r="AO273" s="3">
        <v>5.3959999999999998E-5</v>
      </c>
      <c r="AP273" s="2">
        <v>3</v>
      </c>
      <c r="AQ273" s="3">
        <v>381</v>
      </c>
      <c r="AR273" s="2">
        <v>3</v>
      </c>
      <c r="AS273" s="3">
        <v>289</v>
      </c>
      <c r="AT273" s="31">
        <v>3</v>
      </c>
      <c r="AU273" s="3">
        <v>210</v>
      </c>
      <c r="AV273" s="31">
        <v>10</v>
      </c>
      <c r="AW273" s="31">
        <v>3</v>
      </c>
      <c r="AX273" s="3">
        <v>128</v>
      </c>
      <c r="AY273" s="2">
        <v>6</v>
      </c>
      <c r="AZ273" s="3">
        <v>1</v>
      </c>
      <c r="BA273" s="30">
        <v>14</v>
      </c>
      <c r="BB273" s="30">
        <v>13</v>
      </c>
    </row>
    <row r="274" spans="1:54" x14ac:dyDescent="0.25">
      <c r="A274">
        <v>10558</v>
      </c>
      <c r="B274">
        <v>1</v>
      </c>
      <c r="C274" s="1">
        <v>42916</v>
      </c>
      <c r="D274" t="s">
        <v>124</v>
      </c>
      <c r="E274" t="s">
        <v>125</v>
      </c>
      <c r="F274" t="s">
        <v>85</v>
      </c>
      <c r="G274" t="s">
        <v>85</v>
      </c>
      <c r="H274" t="s">
        <v>85</v>
      </c>
      <c r="I274">
        <v>11025</v>
      </c>
      <c r="J274">
        <v>11025</v>
      </c>
      <c r="K274" t="s">
        <v>86</v>
      </c>
      <c r="M274" t="s">
        <v>140</v>
      </c>
      <c r="N274" t="s">
        <v>141</v>
      </c>
      <c r="O274" t="s">
        <v>139</v>
      </c>
      <c r="P274" t="s">
        <v>80</v>
      </c>
      <c r="Q274" t="s">
        <v>142</v>
      </c>
      <c r="R274" t="s">
        <v>143</v>
      </c>
      <c r="X274">
        <v>103</v>
      </c>
      <c r="Y274" s="7">
        <v>22.122233999999999</v>
      </c>
      <c r="Z274">
        <v>1.11231882</v>
      </c>
      <c r="AA274">
        <v>-0.29652281000000003</v>
      </c>
      <c r="AB274">
        <v>0.81579601000000002</v>
      </c>
      <c r="AC274">
        <v>0</v>
      </c>
      <c r="AD274" t="s">
        <v>60</v>
      </c>
      <c r="AE274" t="s">
        <v>60</v>
      </c>
      <c r="AF274" s="32">
        <v>0.81579601000000002</v>
      </c>
      <c r="AG274" s="30">
        <v>41.224687690000003</v>
      </c>
      <c r="AH274" s="30">
        <v>1.1928085900000001</v>
      </c>
      <c r="AI274" s="3">
        <v>22915.887189149998</v>
      </c>
      <c r="AJ274" s="2">
        <v>129.37351769</v>
      </c>
      <c r="AK274" s="2">
        <v>6682.83138048</v>
      </c>
      <c r="AL274" s="3">
        <v>22.193218330000001</v>
      </c>
      <c r="AM274" s="3">
        <v>0.53662586999999995</v>
      </c>
      <c r="AN274" s="3">
        <v>9.6537000000000001E-4</v>
      </c>
      <c r="AO274" s="3">
        <v>5.3959999999999998E-5</v>
      </c>
      <c r="AP274" s="2">
        <v>3</v>
      </c>
      <c r="AQ274" s="3">
        <v>381</v>
      </c>
      <c r="AR274" s="2">
        <v>3</v>
      </c>
      <c r="AS274" s="3">
        <v>289</v>
      </c>
      <c r="AT274" s="31">
        <v>1</v>
      </c>
      <c r="AU274" s="3">
        <v>150</v>
      </c>
      <c r="AV274" s="31">
        <v>10</v>
      </c>
      <c r="AW274" s="31">
        <v>1</v>
      </c>
      <c r="AX274" s="3">
        <v>67</v>
      </c>
      <c r="AY274" s="2">
        <v>6</v>
      </c>
      <c r="AZ274" s="3">
        <v>1</v>
      </c>
      <c r="BA274" s="30">
        <v>14</v>
      </c>
      <c r="BB274" s="30">
        <v>13</v>
      </c>
    </row>
    <row r="275" spans="1:54" x14ac:dyDescent="0.25">
      <c r="A275">
        <v>10577</v>
      </c>
      <c r="B275">
        <v>1</v>
      </c>
      <c r="C275" s="1">
        <v>42916</v>
      </c>
      <c r="D275" t="s">
        <v>124</v>
      </c>
      <c r="E275" t="s">
        <v>125</v>
      </c>
      <c r="F275" t="s">
        <v>177</v>
      </c>
      <c r="G275" t="s">
        <v>85</v>
      </c>
      <c r="H275" t="s">
        <v>85</v>
      </c>
      <c r="I275">
        <v>11025</v>
      </c>
      <c r="J275">
        <v>11025</v>
      </c>
      <c r="K275" t="s">
        <v>178</v>
      </c>
      <c r="M275" t="s">
        <v>140</v>
      </c>
      <c r="N275" t="s">
        <v>141</v>
      </c>
      <c r="O275" t="s">
        <v>56</v>
      </c>
      <c r="P275" t="s">
        <v>57</v>
      </c>
      <c r="Q275" t="s">
        <v>142</v>
      </c>
      <c r="R275" t="s">
        <v>143</v>
      </c>
      <c r="X275">
        <v>83</v>
      </c>
      <c r="Y275" s="7">
        <v>9.6290870000000002</v>
      </c>
      <c r="Z275">
        <v>0.96184599999999998</v>
      </c>
      <c r="AA275">
        <v>-0.59197849999999996</v>
      </c>
      <c r="AB275">
        <v>0.36986750000000002</v>
      </c>
      <c r="AC275">
        <v>0</v>
      </c>
      <c r="AD275" t="s">
        <v>60</v>
      </c>
      <c r="AE275" t="s">
        <v>60</v>
      </c>
      <c r="AF275" s="32">
        <v>0.36986750000000002</v>
      </c>
      <c r="AG275" s="30">
        <v>41.224687690000003</v>
      </c>
      <c r="AH275" s="30">
        <v>1.1928085900000001</v>
      </c>
      <c r="AI275" s="3">
        <v>22915.887189149998</v>
      </c>
      <c r="AJ275" s="2">
        <v>129.37351769</v>
      </c>
      <c r="AK275" s="2">
        <v>6682.83138048</v>
      </c>
      <c r="AL275" s="3">
        <v>22.193218330000001</v>
      </c>
      <c r="AM275" s="3">
        <v>0.23357574</v>
      </c>
      <c r="AN275" s="3">
        <v>4.2018999999999997E-4</v>
      </c>
      <c r="AO275" s="3">
        <v>5.3959999999999998E-5</v>
      </c>
      <c r="AP275" s="2">
        <v>3</v>
      </c>
      <c r="AQ275" s="3">
        <v>381</v>
      </c>
      <c r="AR275" s="2">
        <v>3</v>
      </c>
      <c r="AS275" s="3">
        <v>289</v>
      </c>
      <c r="AT275" s="31">
        <v>2</v>
      </c>
      <c r="AU275" s="3">
        <v>206</v>
      </c>
      <c r="AV275" s="31">
        <v>10</v>
      </c>
      <c r="AW275" s="31">
        <v>2</v>
      </c>
      <c r="AX275" s="3">
        <v>87</v>
      </c>
      <c r="AY275" s="2">
        <v>6</v>
      </c>
      <c r="AZ275" s="3">
        <v>1</v>
      </c>
      <c r="BA275" s="30">
        <v>14</v>
      </c>
      <c r="BB275" s="30">
        <v>13</v>
      </c>
    </row>
    <row r="276" spans="1:54" x14ac:dyDescent="0.25">
      <c r="A276">
        <v>10568</v>
      </c>
      <c r="B276">
        <v>1</v>
      </c>
      <c r="C276" s="1">
        <v>42916</v>
      </c>
      <c r="D276" t="s">
        <v>124</v>
      </c>
      <c r="E276" t="s">
        <v>125</v>
      </c>
      <c r="F276" t="s">
        <v>85</v>
      </c>
      <c r="G276" t="s">
        <v>85</v>
      </c>
      <c r="H276" t="s">
        <v>85</v>
      </c>
      <c r="I276">
        <v>11025</v>
      </c>
      <c r="J276">
        <v>11025</v>
      </c>
      <c r="K276" t="s">
        <v>122</v>
      </c>
      <c r="M276" t="s">
        <v>129</v>
      </c>
      <c r="N276" t="s">
        <v>130</v>
      </c>
      <c r="O276" t="s">
        <v>116</v>
      </c>
      <c r="P276" t="s">
        <v>117</v>
      </c>
      <c r="Q276" t="s">
        <v>131</v>
      </c>
      <c r="R276" t="s">
        <v>68</v>
      </c>
      <c r="X276">
        <v>57</v>
      </c>
      <c r="Y276" s="7">
        <v>74.229993379999996</v>
      </c>
      <c r="Z276">
        <v>0</v>
      </c>
      <c r="AA276">
        <v>-1.47196802</v>
      </c>
      <c r="AB276">
        <v>-1.47196802</v>
      </c>
      <c r="AC276">
        <v>0</v>
      </c>
      <c r="AD276" t="s">
        <v>60</v>
      </c>
      <c r="AE276" t="s">
        <v>60</v>
      </c>
      <c r="AF276" s="32">
        <v>-1.47196802</v>
      </c>
      <c r="AG276" s="30">
        <v>912.91269743999999</v>
      </c>
      <c r="AH276" s="30">
        <v>31.693012209999999</v>
      </c>
      <c r="AI276" s="3">
        <v>22915.887189149998</v>
      </c>
      <c r="AJ276" s="2">
        <v>129.37351769</v>
      </c>
      <c r="AK276" s="2">
        <v>6682.83138048</v>
      </c>
      <c r="AL276" s="3" t="s">
        <v>60</v>
      </c>
      <c r="AM276" s="3">
        <v>8.1311159999999993E-2</v>
      </c>
      <c r="AN276" s="3">
        <v>3.23924E-3</v>
      </c>
      <c r="AO276" s="3">
        <v>5.3959999999999998E-5</v>
      </c>
      <c r="AP276" s="2">
        <v>15</v>
      </c>
      <c r="AQ276" s="3">
        <v>381</v>
      </c>
      <c r="AR276" s="2">
        <v>10</v>
      </c>
      <c r="AS276" s="3">
        <v>289</v>
      </c>
      <c r="AT276" s="31">
        <v>6</v>
      </c>
      <c r="AU276" s="3">
        <v>75</v>
      </c>
      <c r="AV276" s="31">
        <v>10</v>
      </c>
      <c r="AW276" s="31" t="s">
        <v>60</v>
      </c>
      <c r="AX276" s="3" t="s">
        <v>60</v>
      </c>
      <c r="AY276" s="2" t="s">
        <v>60</v>
      </c>
      <c r="AZ276" s="3">
        <v>5</v>
      </c>
      <c r="BA276" s="30">
        <v>14</v>
      </c>
      <c r="BB276" s="30">
        <v>13</v>
      </c>
    </row>
    <row r="277" spans="1:54" x14ac:dyDescent="0.25">
      <c r="A277">
        <v>10569</v>
      </c>
      <c r="B277">
        <v>1</v>
      </c>
      <c r="C277" s="1">
        <v>42916</v>
      </c>
      <c r="D277" t="s">
        <v>124</v>
      </c>
      <c r="E277" t="s">
        <v>125</v>
      </c>
      <c r="F277" t="s">
        <v>85</v>
      </c>
      <c r="G277" t="s">
        <v>85</v>
      </c>
      <c r="H277" t="s">
        <v>85</v>
      </c>
      <c r="I277">
        <v>11025</v>
      </c>
      <c r="J277">
        <v>11025</v>
      </c>
      <c r="K277" t="s">
        <v>86</v>
      </c>
      <c r="M277" t="s">
        <v>129</v>
      </c>
      <c r="N277" t="s">
        <v>130</v>
      </c>
      <c r="O277" t="s">
        <v>139</v>
      </c>
      <c r="P277" t="s">
        <v>80</v>
      </c>
      <c r="Q277" t="s">
        <v>131</v>
      </c>
      <c r="R277" t="s">
        <v>68</v>
      </c>
      <c r="X277">
        <v>635</v>
      </c>
      <c r="Y277" s="7">
        <v>283.69824199999999</v>
      </c>
      <c r="Z277">
        <v>26.48788377</v>
      </c>
      <c r="AA277">
        <v>-5.8771764400000004</v>
      </c>
      <c r="AB277">
        <v>20.61070733</v>
      </c>
      <c r="AC277">
        <v>0</v>
      </c>
      <c r="AD277" t="s">
        <v>60</v>
      </c>
      <c r="AE277" t="s">
        <v>60</v>
      </c>
      <c r="AF277" s="32">
        <v>20.61070733</v>
      </c>
      <c r="AG277" s="30">
        <v>912.91269743999999</v>
      </c>
      <c r="AH277" s="30">
        <v>31.693012209999999</v>
      </c>
      <c r="AI277" s="3">
        <v>22915.887189149998</v>
      </c>
      <c r="AJ277" s="2">
        <v>129.37351769</v>
      </c>
      <c r="AK277" s="2">
        <v>6682.83138048</v>
      </c>
      <c r="AL277" s="3">
        <v>22.193218330000001</v>
      </c>
      <c r="AM277" s="3">
        <v>0.31076163000000001</v>
      </c>
      <c r="AN277" s="3">
        <v>1.237998E-2</v>
      </c>
      <c r="AO277" s="3">
        <v>5.3959999999999998E-5</v>
      </c>
      <c r="AP277" s="2">
        <v>15</v>
      </c>
      <c r="AQ277" s="3">
        <v>381</v>
      </c>
      <c r="AR277" s="2">
        <v>10</v>
      </c>
      <c r="AS277" s="3">
        <v>289</v>
      </c>
      <c r="AT277" s="31">
        <v>1</v>
      </c>
      <c r="AU277" s="3">
        <v>20</v>
      </c>
      <c r="AV277" s="31">
        <v>10</v>
      </c>
      <c r="AW277" s="31">
        <v>1</v>
      </c>
      <c r="AX277" s="3">
        <v>2</v>
      </c>
      <c r="AY277" s="2">
        <v>6</v>
      </c>
      <c r="AZ277" s="3">
        <v>5</v>
      </c>
      <c r="BA277" s="30">
        <v>14</v>
      </c>
      <c r="BB277" s="30">
        <v>13</v>
      </c>
    </row>
    <row r="278" spans="1:54" x14ac:dyDescent="0.25">
      <c r="A278">
        <v>10581</v>
      </c>
      <c r="B278">
        <v>1</v>
      </c>
      <c r="C278" s="1">
        <v>42916</v>
      </c>
      <c r="D278" t="s">
        <v>124</v>
      </c>
      <c r="E278" t="s">
        <v>125</v>
      </c>
      <c r="F278" t="s">
        <v>177</v>
      </c>
      <c r="G278" t="s">
        <v>85</v>
      </c>
      <c r="H278" t="s">
        <v>85</v>
      </c>
      <c r="I278">
        <v>11025</v>
      </c>
      <c r="J278">
        <v>11025</v>
      </c>
      <c r="K278" t="s">
        <v>178</v>
      </c>
      <c r="M278" t="s">
        <v>129</v>
      </c>
      <c r="N278" t="s">
        <v>130</v>
      </c>
      <c r="O278" t="s">
        <v>56</v>
      </c>
      <c r="P278" t="s">
        <v>57</v>
      </c>
      <c r="Q278" t="s">
        <v>131</v>
      </c>
      <c r="R278" t="s">
        <v>68</v>
      </c>
      <c r="X278">
        <v>364</v>
      </c>
      <c r="Y278" s="7">
        <v>75.231256000000002</v>
      </c>
      <c r="Z278">
        <v>3.4449380000000001</v>
      </c>
      <c r="AA278">
        <v>-4.0019099999999996</v>
      </c>
      <c r="AB278">
        <v>-0.55697200000000002</v>
      </c>
      <c r="AC278">
        <v>0</v>
      </c>
      <c r="AD278" t="s">
        <v>60</v>
      </c>
      <c r="AE278" t="s">
        <v>60</v>
      </c>
      <c r="AF278" s="32">
        <v>-0.55697200000000002</v>
      </c>
      <c r="AG278" s="30">
        <v>912.91269743999999</v>
      </c>
      <c r="AH278" s="30">
        <v>31.693012209999999</v>
      </c>
      <c r="AI278" s="3">
        <v>22915.887189149998</v>
      </c>
      <c r="AJ278" s="2">
        <v>129.37351769</v>
      </c>
      <c r="AK278" s="2">
        <v>6682.83138048</v>
      </c>
      <c r="AL278" s="3" t="s">
        <v>60</v>
      </c>
      <c r="AM278" s="3">
        <v>8.2407939999999999E-2</v>
      </c>
      <c r="AN278" s="3">
        <v>3.2829299999999999E-3</v>
      </c>
      <c r="AO278" s="3">
        <v>5.3959999999999998E-5</v>
      </c>
      <c r="AP278" s="2">
        <v>15</v>
      </c>
      <c r="AQ278" s="3">
        <v>381</v>
      </c>
      <c r="AR278" s="2">
        <v>10</v>
      </c>
      <c r="AS278" s="3">
        <v>289</v>
      </c>
      <c r="AT278" s="31">
        <v>5</v>
      </c>
      <c r="AU278" s="3">
        <v>73</v>
      </c>
      <c r="AV278" s="31">
        <v>10</v>
      </c>
      <c r="AW278" s="31" t="s">
        <v>60</v>
      </c>
      <c r="AX278" s="3" t="s">
        <v>60</v>
      </c>
      <c r="AY278" s="2" t="s">
        <v>60</v>
      </c>
      <c r="AZ278" s="3">
        <v>5</v>
      </c>
      <c r="BA278" s="30">
        <v>14</v>
      </c>
      <c r="BB278" s="30">
        <v>13</v>
      </c>
    </row>
    <row r="279" spans="1:54" x14ac:dyDescent="0.25">
      <c r="A279">
        <v>10567</v>
      </c>
      <c r="B279">
        <v>1</v>
      </c>
      <c r="C279" s="1">
        <v>42916</v>
      </c>
      <c r="D279" t="s">
        <v>124</v>
      </c>
      <c r="E279" t="s">
        <v>125</v>
      </c>
      <c r="F279" t="s">
        <v>85</v>
      </c>
      <c r="G279" t="s">
        <v>85</v>
      </c>
      <c r="H279" t="s">
        <v>85</v>
      </c>
      <c r="I279">
        <v>11025</v>
      </c>
      <c r="J279">
        <v>11025</v>
      </c>
      <c r="K279" t="s">
        <v>122</v>
      </c>
      <c r="M279" t="s">
        <v>159</v>
      </c>
      <c r="N279" t="s">
        <v>160</v>
      </c>
      <c r="O279" t="s">
        <v>116</v>
      </c>
      <c r="P279" t="s">
        <v>117</v>
      </c>
      <c r="Q279" t="s">
        <v>161</v>
      </c>
      <c r="R279" t="s">
        <v>162</v>
      </c>
      <c r="U279" t="s">
        <v>163</v>
      </c>
      <c r="X279">
        <v>2</v>
      </c>
      <c r="Y279" s="7">
        <v>4.0760842000000004</v>
      </c>
      <c r="Z279">
        <v>8.6269999999999999E-5</v>
      </c>
      <c r="AA279">
        <v>0</v>
      </c>
      <c r="AB279">
        <v>8.6269999999999999E-5</v>
      </c>
      <c r="AC279">
        <v>0</v>
      </c>
      <c r="AD279" t="s">
        <v>60</v>
      </c>
      <c r="AE279" t="s">
        <v>60</v>
      </c>
      <c r="AF279" s="32">
        <v>8.6269999999999999E-5</v>
      </c>
      <c r="AG279" s="30">
        <v>5.1002541399999997</v>
      </c>
      <c r="AH279" s="30">
        <v>-1.441973E-2</v>
      </c>
      <c r="AI279" s="3">
        <v>22915.887189149998</v>
      </c>
      <c r="AJ279" s="2">
        <v>129.37351769</v>
      </c>
      <c r="AK279" s="2">
        <v>6682.83138048</v>
      </c>
      <c r="AL279" s="3">
        <v>22.193218330000001</v>
      </c>
      <c r="AM279" s="3">
        <v>0.79919236999999999</v>
      </c>
      <c r="AN279" s="3">
        <v>1.7787E-4</v>
      </c>
      <c r="AO279" s="3">
        <v>5.3959999999999998E-5</v>
      </c>
      <c r="AP279" s="2">
        <v>2</v>
      </c>
      <c r="AQ279" s="3">
        <v>381</v>
      </c>
      <c r="AR279" s="2" t="s">
        <v>60</v>
      </c>
      <c r="AS279" s="3">
        <v>289</v>
      </c>
      <c r="AT279" s="31">
        <v>1</v>
      </c>
      <c r="AU279" s="3">
        <v>252</v>
      </c>
      <c r="AV279" s="31">
        <v>10</v>
      </c>
      <c r="AW279" s="31" t="s">
        <v>60</v>
      </c>
      <c r="AX279" s="3">
        <v>137</v>
      </c>
      <c r="AY279" s="2">
        <v>6</v>
      </c>
      <c r="AZ279" s="3">
        <v>1</v>
      </c>
      <c r="BA279" s="30">
        <v>14</v>
      </c>
      <c r="BB279" s="30">
        <v>13</v>
      </c>
    </row>
    <row r="280" spans="1:54" x14ac:dyDescent="0.25">
      <c r="A280">
        <v>10570</v>
      </c>
      <c r="B280">
        <v>1</v>
      </c>
      <c r="C280" s="1">
        <v>42916</v>
      </c>
      <c r="D280" t="s">
        <v>124</v>
      </c>
      <c r="E280" t="s">
        <v>125</v>
      </c>
      <c r="F280" t="s">
        <v>85</v>
      </c>
      <c r="G280" t="s">
        <v>85</v>
      </c>
      <c r="H280" t="s">
        <v>85</v>
      </c>
      <c r="I280">
        <v>11025</v>
      </c>
      <c r="J280">
        <v>11025</v>
      </c>
      <c r="K280" t="s">
        <v>122</v>
      </c>
      <c r="M280" t="s">
        <v>164</v>
      </c>
      <c r="N280" t="s">
        <v>165</v>
      </c>
      <c r="O280" t="s">
        <v>116</v>
      </c>
      <c r="P280" t="s">
        <v>117</v>
      </c>
      <c r="Q280" t="s">
        <v>166</v>
      </c>
      <c r="R280" t="s">
        <v>162</v>
      </c>
      <c r="X280">
        <v>2</v>
      </c>
      <c r="Y280" s="7">
        <v>1.0241699399999999</v>
      </c>
      <c r="Z280">
        <v>0</v>
      </c>
      <c r="AA280">
        <v>-1.4506E-2</v>
      </c>
      <c r="AB280">
        <v>-1.4506E-2</v>
      </c>
      <c r="AC280">
        <v>0</v>
      </c>
      <c r="AD280" t="s">
        <v>60</v>
      </c>
      <c r="AE280" t="s">
        <v>60</v>
      </c>
      <c r="AF280" s="32">
        <v>-1.4506E-2</v>
      </c>
      <c r="AG280" s="30">
        <v>5.1002541399999997</v>
      </c>
      <c r="AH280" s="30">
        <v>-1.441973E-2</v>
      </c>
      <c r="AI280" s="3">
        <v>22915.887189149998</v>
      </c>
      <c r="AJ280" s="2">
        <v>129.37351769</v>
      </c>
      <c r="AK280" s="2">
        <v>6682.83138048</v>
      </c>
      <c r="AL280" s="3" t="s">
        <v>60</v>
      </c>
      <c r="AM280" s="3">
        <v>0.20080762999999999</v>
      </c>
      <c r="AN280" s="3">
        <v>4.4690000000000001E-5</v>
      </c>
      <c r="AO280" s="3">
        <v>5.3959999999999998E-5</v>
      </c>
      <c r="AP280" s="2">
        <v>2</v>
      </c>
      <c r="AQ280" s="3">
        <v>381</v>
      </c>
      <c r="AR280" s="2" t="s">
        <v>60</v>
      </c>
      <c r="AS280" s="3">
        <v>289</v>
      </c>
      <c r="AT280" s="31">
        <v>2</v>
      </c>
      <c r="AU280" s="3">
        <v>311</v>
      </c>
      <c r="AV280" s="31">
        <v>10</v>
      </c>
      <c r="AW280" s="31" t="s">
        <v>60</v>
      </c>
      <c r="AX280" s="3" t="s">
        <v>60</v>
      </c>
      <c r="AY280" s="2" t="s">
        <v>60</v>
      </c>
      <c r="AZ280" s="3">
        <v>1</v>
      </c>
      <c r="BA280" s="30">
        <v>14</v>
      </c>
      <c r="BB280" s="30">
        <v>13</v>
      </c>
    </row>
    <row r="281" spans="1:54" x14ac:dyDescent="0.25">
      <c r="A281">
        <v>10566</v>
      </c>
      <c r="B281">
        <v>1</v>
      </c>
      <c r="C281" s="1">
        <v>42916</v>
      </c>
      <c r="D281" t="s">
        <v>124</v>
      </c>
      <c r="E281" t="s">
        <v>125</v>
      </c>
      <c r="F281" t="s">
        <v>85</v>
      </c>
      <c r="G281" t="s">
        <v>85</v>
      </c>
      <c r="H281" t="s">
        <v>85</v>
      </c>
      <c r="I281">
        <v>11025</v>
      </c>
      <c r="J281">
        <v>11025</v>
      </c>
      <c r="K281" t="s">
        <v>122</v>
      </c>
      <c r="M281" t="s">
        <v>155</v>
      </c>
      <c r="N281" t="s">
        <v>156</v>
      </c>
      <c r="O281" t="s">
        <v>116</v>
      </c>
      <c r="P281" t="s">
        <v>117</v>
      </c>
      <c r="Q281" t="s">
        <v>157</v>
      </c>
      <c r="R281" t="s">
        <v>158</v>
      </c>
      <c r="X281">
        <v>29</v>
      </c>
      <c r="Y281" s="7">
        <v>28.180804160000001</v>
      </c>
      <c r="Z281">
        <v>3.2499999999999999E-3</v>
      </c>
      <c r="AA281">
        <v>-8.1214800000000004E-3</v>
      </c>
      <c r="AB281">
        <v>-4.8714800000000001E-3</v>
      </c>
      <c r="AC281">
        <v>0</v>
      </c>
      <c r="AD281" t="s">
        <v>60</v>
      </c>
      <c r="AE281" t="s">
        <v>60</v>
      </c>
      <c r="AF281" s="32">
        <v>-4.8714800000000001E-3</v>
      </c>
      <c r="AG281" s="30">
        <v>28.180804160000001</v>
      </c>
      <c r="AH281" s="30">
        <v>-4.8714800000000001E-3</v>
      </c>
      <c r="AI281" s="3">
        <v>22915.887189149998</v>
      </c>
      <c r="AJ281" s="2">
        <v>129.37351769</v>
      </c>
      <c r="AK281" s="2">
        <v>6682.83138048</v>
      </c>
      <c r="AL281" s="3" t="s">
        <v>60</v>
      </c>
      <c r="AM281" s="3">
        <v>1</v>
      </c>
      <c r="AN281" s="3">
        <v>1.2297499999999999E-3</v>
      </c>
      <c r="AO281" s="3">
        <v>5.3959999999999998E-5</v>
      </c>
      <c r="AP281" s="2">
        <v>1</v>
      </c>
      <c r="AQ281" s="3">
        <v>381</v>
      </c>
      <c r="AR281" s="2" t="s">
        <v>60</v>
      </c>
      <c r="AS281" s="3">
        <v>289</v>
      </c>
      <c r="AT281" s="31">
        <v>1</v>
      </c>
      <c r="AU281" s="3">
        <v>128</v>
      </c>
      <c r="AV281" s="31">
        <v>10</v>
      </c>
      <c r="AW281" s="31" t="s">
        <v>60</v>
      </c>
      <c r="AX281" s="3" t="s">
        <v>60</v>
      </c>
      <c r="AY281" s="2" t="s">
        <v>60</v>
      </c>
      <c r="AZ281" s="3">
        <v>1</v>
      </c>
      <c r="BA281" s="30">
        <v>14</v>
      </c>
      <c r="BB281" s="30">
        <v>13</v>
      </c>
    </row>
    <row r="282" spans="1:54" x14ac:dyDescent="0.25">
      <c r="A282">
        <v>10565</v>
      </c>
      <c r="B282">
        <v>1</v>
      </c>
      <c r="C282" s="1">
        <v>42916</v>
      </c>
      <c r="D282" t="s">
        <v>124</v>
      </c>
      <c r="E282" t="s">
        <v>125</v>
      </c>
      <c r="F282" t="s">
        <v>85</v>
      </c>
      <c r="G282" t="s">
        <v>85</v>
      </c>
      <c r="H282" t="s">
        <v>85</v>
      </c>
      <c r="I282">
        <v>11025</v>
      </c>
      <c r="J282">
        <v>11025</v>
      </c>
      <c r="K282" t="s">
        <v>122</v>
      </c>
      <c r="M282" t="s">
        <v>152</v>
      </c>
      <c r="N282" t="s">
        <v>153</v>
      </c>
      <c r="O282" t="s">
        <v>116</v>
      </c>
      <c r="P282" t="s">
        <v>117</v>
      </c>
      <c r="Q282" t="s">
        <v>154</v>
      </c>
      <c r="R282" t="s">
        <v>151</v>
      </c>
      <c r="X282">
        <v>68</v>
      </c>
      <c r="Y282" s="7">
        <v>23.472709550000001</v>
      </c>
      <c r="Z282">
        <v>4.1007000000000001E-4</v>
      </c>
      <c r="AA282">
        <v>-0.32296582000000001</v>
      </c>
      <c r="AB282">
        <v>-0.32255574999999997</v>
      </c>
      <c r="AC282">
        <v>0</v>
      </c>
      <c r="AD282" t="s">
        <v>60</v>
      </c>
      <c r="AE282" t="s">
        <v>60</v>
      </c>
      <c r="AF282" s="32">
        <v>-0.32255574999999997</v>
      </c>
      <c r="AG282" s="30">
        <v>364.07970955000002</v>
      </c>
      <c r="AH282" s="30">
        <v>52.461008329999999</v>
      </c>
      <c r="AI282" s="3">
        <v>22915.887189149998</v>
      </c>
      <c r="AJ282" s="2">
        <v>129.37351769</v>
      </c>
      <c r="AK282" s="2">
        <v>6682.83138048</v>
      </c>
      <c r="AL282" s="3" t="s">
        <v>60</v>
      </c>
      <c r="AM282" s="3">
        <v>6.4471349999999997E-2</v>
      </c>
      <c r="AN282" s="3">
        <v>1.0242999999999999E-3</v>
      </c>
      <c r="AO282" s="3">
        <v>5.3959999999999998E-5</v>
      </c>
      <c r="AP282" s="2">
        <v>5</v>
      </c>
      <c r="AQ282" s="3">
        <v>381</v>
      </c>
      <c r="AR282" s="2">
        <v>5</v>
      </c>
      <c r="AS282" s="3">
        <v>289</v>
      </c>
      <c r="AT282" s="31">
        <v>3</v>
      </c>
      <c r="AU282" s="3">
        <v>143</v>
      </c>
      <c r="AV282" s="31">
        <v>10</v>
      </c>
      <c r="AW282" s="31" t="s">
        <v>60</v>
      </c>
      <c r="AX282" s="3" t="s">
        <v>60</v>
      </c>
      <c r="AY282" s="2" t="s">
        <v>60</v>
      </c>
      <c r="AZ282" s="3">
        <v>2</v>
      </c>
      <c r="BA282" s="30">
        <v>14</v>
      </c>
      <c r="BB282" s="30">
        <v>13</v>
      </c>
    </row>
    <row r="283" spans="1:54" x14ac:dyDescent="0.25">
      <c r="A283">
        <v>10564</v>
      </c>
      <c r="B283">
        <v>1</v>
      </c>
      <c r="C283" s="1">
        <v>42916</v>
      </c>
      <c r="D283" t="s">
        <v>124</v>
      </c>
      <c r="E283" t="s">
        <v>125</v>
      </c>
      <c r="F283" t="s">
        <v>85</v>
      </c>
      <c r="G283" t="s">
        <v>85</v>
      </c>
      <c r="H283" t="s">
        <v>85</v>
      </c>
      <c r="I283">
        <v>11025</v>
      </c>
      <c r="J283">
        <v>11025</v>
      </c>
      <c r="K283" t="s">
        <v>86</v>
      </c>
      <c r="M283" t="s">
        <v>147</v>
      </c>
      <c r="N283" t="s">
        <v>148</v>
      </c>
      <c r="O283" t="s">
        <v>139</v>
      </c>
      <c r="P283" t="s">
        <v>80</v>
      </c>
      <c r="Q283" t="s">
        <v>149</v>
      </c>
      <c r="R283" t="s">
        <v>150</v>
      </c>
      <c r="X283">
        <v>177</v>
      </c>
      <c r="Y283" s="7">
        <v>100.809191</v>
      </c>
      <c r="Z283">
        <v>8.3234317799999999</v>
      </c>
      <c r="AA283">
        <v>-3.24183105</v>
      </c>
      <c r="AB283">
        <v>5.0816007299999999</v>
      </c>
      <c r="AC283">
        <v>0</v>
      </c>
      <c r="AD283" t="s">
        <v>60</v>
      </c>
      <c r="AE283" t="s">
        <v>60</v>
      </c>
      <c r="AF283" s="32">
        <v>5.0816007299999999</v>
      </c>
      <c r="AG283" s="30">
        <v>964.25729535000005</v>
      </c>
      <c r="AH283" s="30">
        <v>37.669240809999998</v>
      </c>
      <c r="AI283" s="3">
        <v>22915.887189149998</v>
      </c>
      <c r="AJ283" s="2">
        <v>129.37351769</v>
      </c>
      <c r="AK283" s="2">
        <v>6682.83138048</v>
      </c>
      <c r="AL283" s="3">
        <v>22.193218330000001</v>
      </c>
      <c r="AM283" s="3">
        <v>0.10454595</v>
      </c>
      <c r="AN283" s="3">
        <v>4.3991000000000004E-3</v>
      </c>
      <c r="AO283" s="3">
        <v>5.3959999999999998E-5</v>
      </c>
      <c r="AP283" s="2">
        <v>18</v>
      </c>
      <c r="AQ283" s="3">
        <v>381</v>
      </c>
      <c r="AR283" s="2">
        <v>17</v>
      </c>
      <c r="AS283" s="3">
        <v>289</v>
      </c>
      <c r="AT283" s="31">
        <v>4</v>
      </c>
      <c r="AU283" s="3">
        <v>59</v>
      </c>
      <c r="AV283" s="31">
        <v>10</v>
      </c>
      <c r="AW283" s="31">
        <v>4</v>
      </c>
      <c r="AX283" s="3">
        <v>22</v>
      </c>
      <c r="AY283" s="2">
        <v>6</v>
      </c>
      <c r="AZ283" s="3">
        <v>5</v>
      </c>
      <c r="BA283" s="30">
        <v>14</v>
      </c>
      <c r="BB283" s="30">
        <v>13</v>
      </c>
    </row>
    <row r="284" spans="1:54" x14ac:dyDescent="0.25">
      <c r="A284">
        <v>10580</v>
      </c>
      <c r="B284">
        <v>1</v>
      </c>
      <c r="C284" s="1">
        <v>42916</v>
      </c>
      <c r="D284" t="s">
        <v>124</v>
      </c>
      <c r="E284" t="s">
        <v>125</v>
      </c>
      <c r="F284" t="s">
        <v>177</v>
      </c>
      <c r="G284" t="s">
        <v>85</v>
      </c>
      <c r="H284" t="s">
        <v>85</v>
      </c>
      <c r="I284">
        <v>11025</v>
      </c>
      <c r="J284">
        <v>11025</v>
      </c>
      <c r="K284" t="s">
        <v>178</v>
      </c>
      <c r="M284" t="s">
        <v>147</v>
      </c>
      <c r="N284" t="s">
        <v>148</v>
      </c>
      <c r="O284" t="s">
        <v>56</v>
      </c>
      <c r="P284" t="s">
        <v>57</v>
      </c>
      <c r="Q284" t="s">
        <v>149</v>
      </c>
      <c r="R284" t="s">
        <v>150</v>
      </c>
      <c r="X284">
        <v>481</v>
      </c>
      <c r="Y284" s="7">
        <v>129.70666600000001</v>
      </c>
      <c r="Z284">
        <v>8.4781588499999998</v>
      </c>
      <c r="AA284">
        <v>-3.0146820000000001</v>
      </c>
      <c r="AB284">
        <v>5.4634768500000002</v>
      </c>
      <c r="AC284">
        <v>0</v>
      </c>
      <c r="AD284" t="s">
        <v>60</v>
      </c>
      <c r="AE284" t="s">
        <v>60</v>
      </c>
      <c r="AF284" s="32">
        <v>5.4634768500000002</v>
      </c>
      <c r="AG284" s="30">
        <v>964.25729535000005</v>
      </c>
      <c r="AH284" s="30">
        <v>37.669240809999998</v>
      </c>
      <c r="AI284" s="3">
        <v>22915.887189149998</v>
      </c>
      <c r="AJ284" s="2">
        <v>129.37351769</v>
      </c>
      <c r="AK284" s="2">
        <v>6682.83138048</v>
      </c>
      <c r="AL284" s="3">
        <v>22.193218330000001</v>
      </c>
      <c r="AM284" s="3">
        <v>0.13451457999999999</v>
      </c>
      <c r="AN284" s="3">
        <v>5.6601200000000003E-3</v>
      </c>
      <c r="AO284" s="3">
        <v>5.3959999999999998E-5</v>
      </c>
      <c r="AP284" s="2">
        <v>18</v>
      </c>
      <c r="AQ284" s="3">
        <v>381</v>
      </c>
      <c r="AR284" s="2">
        <v>17</v>
      </c>
      <c r="AS284" s="3">
        <v>289</v>
      </c>
      <c r="AT284" s="31">
        <v>3</v>
      </c>
      <c r="AU284" s="3">
        <v>47</v>
      </c>
      <c r="AV284" s="31">
        <v>10</v>
      </c>
      <c r="AW284" s="31">
        <v>3</v>
      </c>
      <c r="AX284" s="3">
        <v>21</v>
      </c>
      <c r="AY284" s="2">
        <v>6</v>
      </c>
      <c r="AZ284" s="3">
        <v>5</v>
      </c>
      <c r="BA284" s="30">
        <v>14</v>
      </c>
      <c r="BB284" s="30">
        <v>13</v>
      </c>
    </row>
    <row r="285" spans="1:54" x14ac:dyDescent="0.25">
      <c r="A285">
        <v>10556</v>
      </c>
      <c r="B285">
        <v>1</v>
      </c>
      <c r="C285" s="1">
        <v>42916</v>
      </c>
      <c r="D285" t="s">
        <v>124</v>
      </c>
      <c r="E285" t="s">
        <v>125</v>
      </c>
      <c r="F285" t="s">
        <v>85</v>
      </c>
      <c r="G285" t="s">
        <v>85</v>
      </c>
      <c r="H285" t="s">
        <v>85</v>
      </c>
      <c r="I285">
        <v>11025</v>
      </c>
      <c r="J285">
        <v>11025</v>
      </c>
      <c r="K285" t="s">
        <v>86</v>
      </c>
      <c r="M285" t="s">
        <v>135</v>
      </c>
      <c r="N285" t="s">
        <v>136</v>
      </c>
      <c r="O285" t="s">
        <v>139</v>
      </c>
      <c r="P285" t="s">
        <v>80</v>
      </c>
      <c r="Q285" t="s">
        <v>137</v>
      </c>
      <c r="R285" t="s">
        <v>138</v>
      </c>
      <c r="X285">
        <v>94</v>
      </c>
      <c r="Y285" s="7">
        <v>50.084046000000001</v>
      </c>
      <c r="Z285">
        <v>1.92323613</v>
      </c>
      <c r="AA285">
        <v>-1.65508162</v>
      </c>
      <c r="AB285">
        <v>0.26815451000000001</v>
      </c>
      <c r="AC285">
        <v>0</v>
      </c>
      <c r="AD285" t="s">
        <v>60</v>
      </c>
      <c r="AE285" t="s">
        <v>60</v>
      </c>
      <c r="AF285" s="32">
        <v>0.26815451000000001</v>
      </c>
      <c r="AG285" s="30">
        <v>79.066378999999998</v>
      </c>
      <c r="AH285" s="30">
        <v>0.99005301000000001</v>
      </c>
      <c r="AI285" s="3">
        <v>22915.887189149998</v>
      </c>
      <c r="AJ285" s="2">
        <v>129.37351769</v>
      </c>
      <c r="AK285" s="2">
        <v>6682.83138048</v>
      </c>
      <c r="AL285" s="3">
        <v>22.193218330000001</v>
      </c>
      <c r="AM285" s="3">
        <v>0.63344301999999997</v>
      </c>
      <c r="AN285" s="3">
        <v>2.18556E-3</v>
      </c>
      <c r="AO285" s="3">
        <v>5.3959999999999998E-5</v>
      </c>
      <c r="AP285" s="2">
        <v>2</v>
      </c>
      <c r="AQ285" s="3">
        <v>381</v>
      </c>
      <c r="AR285" s="2">
        <v>2</v>
      </c>
      <c r="AS285" s="3">
        <v>289</v>
      </c>
      <c r="AT285" s="31">
        <v>1</v>
      </c>
      <c r="AU285" s="3">
        <v>89</v>
      </c>
      <c r="AV285" s="31">
        <v>10</v>
      </c>
      <c r="AW285" s="31">
        <v>2</v>
      </c>
      <c r="AX285" s="3">
        <v>95</v>
      </c>
      <c r="AY285" s="2">
        <v>6</v>
      </c>
      <c r="AZ285" s="3">
        <v>1</v>
      </c>
      <c r="BA285" s="30">
        <v>14</v>
      </c>
      <c r="BB285" s="30">
        <v>13</v>
      </c>
    </row>
    <row r="286" spans="1:54" x14ac:dyDescent="0.25">
      <c r="A286">
        <v>10576</v>
      </c>
      <c r="B286">
        <v>1</v>
      </c>
      <c r="C286" s="1">
        <v>42916</v>
      </c>
      <c r="D286" t="s">
        <v>124</v>
      </c>
      <c r="E286" t="s">
        <v>125</v>
      </c>
      <c r="F286" t="s">
        <v>177</v>
      </c>
      <c r="G286" t="s">
        <v>85</v>
      </c>
      <c r="H286" t="s">
        <v>85</v>
      </c>
      <c r="I286">
        <v>11025</v>
      </c>
      <c r="J286">
        <v>11025</v>
      </c>
      <c r="K286" t="s">
        <v>178</v>
      </c>
      <c r="M286" t="s">
        <v>135</v>
      </c>
      <c r="N286" t="s">
        <v>136</v>
      </c>
      <c r="O286" t="s">
        <v>56</v>
      </c>
      <c r="P286" t="s">
        <v>57</v>
      </c>
      <c r="Q286" t="s">
        <v>137</v>
      </c>
      <c r="R286" t="s">
        <v>138</v>
      </c>
      <c r="X286">
        <v>104</v>
      </c>
      <c r="Y286" s="7">
        <v>28.982333000000001</v>
      </c>
      <c r="Z286">
        <v>1.2045520000000001</v>
      </c>
      <c r="AA286">
        <v>-0.48265350000000001</v>
      </c>
      <c r="AB286">
        <v>0.7218985</v>
      </c>
      <c r="AC286">
        <v>0</v>
      </c>
      <c r="AD286" t="s">
        <v>60</v>
      </c>
      <c r="AE286" t="s">
        <v>60</v>
      </c>
      <c r="AF286" s="32">
        <v>0.7218985</v>
      </c>
      <c r="AG286" s="30">
        <v>79.066378999999998</v>
      </c>
      <c r="AH286" s="30">
        <v>0.99005301000000001</v>
      </c>
      <c r="AI286" s="3">
        <v>22915.887189149998</v>
      </c>
      <c r="AJ286" s="2">
        <v>129.37351769</v>
      </c>
      <c r="AK286" s="2">
        <v>6682.83138048</v>
      </c>
      <c r="AL286" s="3">
        <v>22.193218330000001</v>
      </c>
      <c r="AM286" s="3">
        <v>0.36655697999999998</v>
      </c>
      <c r="AN286" s="3">
        <v>1.2647299999999999E-3</v>
      </c>
      <c r="AO286" s="3">
        <v>5.3959999999999998E-5</v>
      </c>
      <c r="AP286" s="2">
        <v>2</v>
      </c>
      <c r="AQ286" s="3">
        <v>381</v>
      </c>
      <c r="AR286" s="2">
        <v>2</v>
      </c>
      <c r="AS286" s="3">
        <v>289</v>
      </c>
      <c r="AT286" s="31">
        <v>2</v>
      </c>
      <c r="AU286" s="3">
        <v>125</v>
      </c>
      <c r="AV286" s="31">
        <v>10</v>
      </c>
      <c r="AW286" s="31">
        <v>1</v>
      </c>
      <c r="AX286" s="3">
        <v>71</v>
      </c>
      <c r="AY286" s="2">
        <v>6</v>
      </c>
      <c r="AZ286" s="3">
        <v>1</v>
      </c>
      <c r="BA286" s="30">
        <v>14</v>
      </c>
      <c r="BB286" s="30">
        <v>13</v>
      </c>
    </row>
    <row r="287" spans="1:54" x14ac:dyDescent="0.25">
      <c r="A287">
        <v>10571</v>
      </c>
      <c r="B287">
        <v>1</v>
      </c>
      <c r="C287" s="1">
        <v>43008</v>
      </c>
      <c r="D287" t="s">
        <v>124</v>
      </c>
      <c r="E287" t="s">
        <v>125</v>
      </c>
      <c r="F287" t="s">
        <v>85</v>
      </c>
      <c r="G287" t="s">
        <v>85</v>
      </c>
      <c r="H287" t="s">
        <v>85</v>
      </c>
      <c r="I287">
        <v>11025</v>
      </c>
      <c r="J287">
        <v>11025</v>
      </c>
      <c r="K287" t="s">
        <v>122</v>
      </c>
      <c r="M287" t="s">
        <v>132</v>
      </c>
      <c r="N287" t="s">
        <v>133</v>
      </c>
      <c r="O287" t="s">
        <v>116</v>
      </c>
      <c r="P287" t="s">
        <v>117</v>
      </c>
      <c r="Q287" t="s">
        <v>134</v>
      </c>
      <c r="R287" t="s">
        <v>62</v>
      </c>
      <c r="X287">
        <v>70</v>
      </c>
      <c r="Y287" s="7">
        <v>21.434037400000001</v>
      </c>
      <c r="Z287">
        <v>6.3990000000000002E-5</v>
      </c>
      <c r="AA287">
        <v>-0.21707863999999999</v>
      </c>
      <c r="AB287">
        <v>-0.21701465</v>
      </c>
      <c r="AC287">
        <v>0</v>
      </c>
      <c r="AD287" t="s">
        <v>60</v>
      </c>
      <c r="AE287" t="s">
        <v>60</v>
      </c>
      <c r="AF287" s="32">
        <v>-0.21701465</v>
      </c>
      <c r="AG287" s="30">
        <v>681.19050400000003</v>
      </c>
      <c r="AH287" s="30">
        <v>-31.025299990000001</v>
      </c>
      <c r="AI287" s="3">
        <v>23637.995572330001</v>
      </c>
      <c r="AJ287" s="2">
        <v>6368.7023912200002</v>
      </c>
      <c r="AK287" s="2">
        <v>6971.6165438600001</v>
      </c>
      <c r="AL287" s="3" t="s">
        <v>60</v>
      </c>
      <c r="AM287" s="3">
        <v>3.1465559999999997E-2</v>
      </c>
      <c r="AN287" s="3">
        <v>9.0676000000000005E-4</v>
      </c>
      <c r="AO287" s="3">
        <v>5.2889999999999997E-5</v>
      </c>
      <c r="AP287" s="2">
        <v>13</v>
      </c>
      <c r="AQ287" s="3">
        <v>384</v>
      </c>
      <c r="AR287" s="2" t="s">
        <v>60</v>
      </c>
      <c r="AS287" s="3">
        <v>286</v>
      </c>
      <c r="AT287" s="31">
        <v>6</v>
      </c>
      <c r="AU287" s="3">
        <v>154</v>
      </c>
      <c r="AV287" s="31">
        <v>10</v>
      </c>
      <c r="AW287" s="31" t="s">
        <v>60</v>
      </c>
      <c r="AX287" s="3" t="s">
        <v>60</v>
      </c>
      <c r="AY287" s="2" t="s">
        <v>60</v>
      </c>
      <c r="AZ287" s="3">
        <v>4</v>
      </c>
      <c r="BA287" s="30">
        <v>14</v>
      </c>
      <c r="BB287" s="30">
        <v>13</v>
      </c>
    </row>
    <row r="288" spans="1:54" x14ac:dyDescent="0.25">
      <c r="A288">
        <v>10572</v>
      </c>
      <c r="B288">
        <v>1</v>
      </c>
      <c r="C288" s="1">
        <v>43008</v>
      </c>
      <c r="D288" t="s">
        <v>124</v>
      </c>
      <c r="E288" t="s">
        <v>125</v>
      </c>
      <c r="F288" t="s">
        <v>85</v>
      </c>
      <c r="G288" t="s">
        <v>85</v>
      </c>
      <c r="H288" t="s">
        <v>85</v>
      </c>
      <c r="I288">
        <v>11025</v>
      </c>
      <c r="J288">
        <v>11025</v>
      </c>
      <c r="K288" t="s">
        <v>86</v>
      </c>
      <c r="M288" t="s">
        <v>132</v>
      </c>
      <c r="N288" t="s">
        <v>133</v>
      </c>
      <c r="O288" t="s">
        <v>139</v>
      </c>
      <c r="P288" t="s">
        <v>80</v>
      </c>
      <c r="Q288" t="s">
        <v>134</v>
      </c>
      <c r="R288" t="s">
        <v>62</v>
      </c>
      <c r="X288">
        <v>651</v>
      </c>
      <c r="Y288" s="7">
        <v>212.74629999999999</v>
      </c>
      <c r="Z288">
        <v>1.23231077</v>
      </c>
      <c r="AA288">
        <v>-5.53192781</v>
      </c>
      <c r="AB288">
        <v>-4.2996170400000002</v>
      </c>
      <c r="AC288">
        <v>0</v>
      </c>
      <c r="AD288" t="s">
        <v>60</v>
      </c>
      <c r="AE288" t="s">
        <v>60</v>
      </c>
      <c r="AF288" s="32">
        <v>-4.2996170400000002</v>
      </c>
      <c r="AG288" s="30">
        <v>681.19050400000003</v>
      </c>
      <c r="AH288" s="30">
        <v>-31.025299990000001</v>
      </c>
      <c r="AI288" s="3">
        <v>23637.995572330001</v>
      </c>
      <c r="AJ288" s="2">
        <v>6368.7023912200002</v>
      </c>
      <c r="AK288" s="2">
        <v>6971.6165438600001</v>
      </c>
      <c r="AL288" s="3" t="s">
        <v>60</v>
      </c>
      <c r="AM288" s="3">
        <v>0.31231542000000001</v>
      </c>
      <c r="AN288" s="3">
        <v>9.00018E-3</v>
      </c>
      <c r="AO288" s="3">
        <v>5.2889999999999997E-5</v>
      </c>
      <c r="AP288" s="2">
        <v>13</v>
      </c>
      <c r="AQ288" s="3">
        <v>384</v>
      </c>
      <c r="AR288" s="2" t="s">
        <v>60</v>
      </c>
      <c r="AS288" s="3">
        <v>286</v>
      </c>
      <c r="AT288" s="31">
        <v>2</v>
      </c>
      <c r="AU288" s="3">
        <v>34</v>
      </c>
      <c r="AV288" s="31">
        <v>10</v>
      </c>
      <c r="AW288" s="31" t="s">
        <v>60</v>
      </c>
      <c r="AX288" s="3" t="s">
        <v>60</v>
      </c>
      <c r="AY288" s="2" t="s">
        <v>60</v>
      </c>
      <c r="AZ288" s="3">
        <v>4</v>
      </c>
      <c r="BA288" s="30">
        <v>14</v>
      </c>
      <c r="BB288" s="30">
        <v>13</v>
      </c>
    </row>
    <row r="289" spans="1:54" x14ac:dyDescent="0.25">
      <c r="A289">
        <v>10573</v>
      </c>
      <c r="B289">
        <v>1</v>
      </c>
      <c r="C289" s="1">
        <v>43008</v>
      </c>
      <c r="D289" t="s">
        <v>124</v>
      </c>
      <c r="E289" t="s">
        <v>125</v>
      </c>
      <c r="F289" t="s">
        <v>85</v>
      </c>
      <c r="G289" t="s">
        <v>85</v>
      </c>
      <c r="H289" t="s">
        <v>85</v>
      </c>
      <c r="I289">
        <v>11025</v>
      </c>
      <c r="J289">
        <v>11025</v>
      </c>
      <c r="K289" t="s">
        <v>122</v>
      </c>
      <c r="M289" t="s">
        <v>167</v>
      </c>
      <c r="N289" t="s">
        <v>168</v>
      </c>
      <c r="O289" t="s">
        <v>116</v>
      </c>
      <c r="P289" t="s">
        <v>117</v>
      </c>
      <c r="Q289" t="s">
        <v>169</v>
      </c>
      <c r="R289" t="s">
        <v>62</v>
      </c>
      <c r="U289" t="s">
        <v>163</v>
      </c>
      <c r="X289">
        <v>7</v>
      </c>
      <c r="Y289" s="7">
        <v>1.37602902</v>
      </c>
      <c r="Z289">
        <v>0</v>
      </c>
      <c r="AA289">
        <v>-2.9120900000000002E-2</v>
      </c>
      <c r="AB289">
        <v>-2.9120900000000002E-2</v>
      </c>
      <c r="AC289">
        <v>0</v>
      </c>
      <c r="AD289" t="s">
        <v>60</v>
      </c>
      <c r="AE289" t="s">
        <v>60</v>
      </c>
      <c r="AF289" s="32">
        <v>-2.9120900000000002E-2</v>
      </c>
      <c r="AG289" s="30">
        <v>681.19050400000003</v>
      </c>
      <c r="AH289" s="30">
        <v>-31.025299990000001</v>
      </c>
      <c r="AI289" s="3">
        <v>23637.995572330001</v>
      </c>
      <c r="AJ289" s="2">
        <v>6368.7023912200002</v>
      </c>
      <c r="AK289" s="2">
        <v>6971.6165438600001</v>
      </c>
      <c r="AL289" s="3" t="s">
        <v>60</v>
      </c>
      <c r="AM289" s="3">
        <v>2.0200399999999999E-3</v>
      </c>
      <c r="AN289" s="3">
        <v>5.821E-5</v>
      </c>
      <c r="AO289" s="3">
        <v>5.2889999999999997E-5</v>
      </c>
      <c r="AP289" s="2">
        <v>13</v>
      </c>
      <c r="AQ289" s="3">
        <v>384</v>
      </c>
      <c r="AR289" s="2" t="s">
        <v>60</v>
      </c>
      <c r="AS289" s="3">
        <v>286</v>
      </c>
      <c r="AT289" s="31">
        <v>10</v>
      </c>
      <c r="AU289" s="3">
        <v>307</v>
      </c>
      <c r="AV289" s="31">
        <v>10</v>
      </c>
      <c r="AW289" s="31" t="s">
        <v>60</v>
      </c>
      <c r="AX289" s="3" t="s">
        <v>60</v>
      </c>
      <c r="AY289" s="2" t="s">
        <v>60</v>
      </c>
      <c r="AZ289" s="3">
        <v>4</v>
      </c>
      <c r="BA289" s="30">
        <v>14</v>
      </c>
      <c r="BB289" s="30">
        <v>13</v>
      </c>
    </row>
    <row r="290" spans="1:54" x14ac:dyDescent="0.25">
      <c r="A290">
        <v>10574</v>
      </c>
      <c r="B290">
        <v>1</v>
      </c>
      <c r="C290" s="1">
        <v>43008</v>
      </c>
      <c r="D290" t="s">
        <v>124</v>
      </c>
      <c r="E290" t="s">
        <v>125</v>
      </c>
      <c r="F290" t="s">
        <v>85</v>
      </c>
      <c r="G290" t="s">
        <v>85</v>
      </c>
      <c r="H290" t="s">
        <v>85</v>
      </c>
      <c r="I290">
        <v>11025</v>
      </c>
      <c r="J290">
        <v>11025</v>
      </c>
      <c r="K290" t="s">
        <v>86</v>
      </c>
      <c r="M290" t="s">
        <v>167</v>
      </c>
      <c r="N290" t="s">
        <v>168</v>
      </c>
      <c r="O290" t="s">
        <v>139</v>
      </c>
      <c r="P290" t="s">
        <v>80</v>
      </c>
      <c r="Q290" t="s">
        <v>169</v>
      </c>
      <c r="R290" t="s">
        <v>62</v>
      </c>
      <c r="U290" t="s">
        <v>163</v>
      </c>
      <c r="X290">
        <v>88</v>
      </c>
      <c r="Y290" s="7">
        <v>29.536829000000001</v>
      </c>
      <c r="Z290">
        <v>0.26731215000000003</v>
      </c>
      <c r="AA290">
        <v>-0.97188280000000005</v>
      </c>
      <c r="AB290">
        <v>-0.70457064999999997</v>
      </c>
      <c r="AC290">
        <v>0</v>
      </c>
      <c r="AD290" t="s">
        <v>60</v>
      </c>
      <c r="AE290" t="s">
        <v>60</v>
      </c>
      <c r="AF290" s="32">
        <v>-0.70457064999999997</v>
      </c>
      <c r="AG290" s="30">
        <v>681.19050400000003</v>
      </c>
      <c r="AH290" s="30">
        <v>-31.025299990000001</v>
      </c>
      <c r="AI290" s="3">
        <v>23637.995572330001</v>
      </c>
      <c r="AJ290" s="2">
        <v>6368.7023912200002</v>
      </c>
      <c r="AK290" s="2">
        <v>6971.6165438600001</v>
      </c>
      <c r="AL290" s="3" t="s">
        <v>60</v>
      </c>
      <c r="AM290" s="3">
        <v>4.3360599999999999E-2</v>
      </c>
      <c r="AN290" s="3">
        <v>1.2495500000000001E-3</v>
      </c>
      <c r="AO290" s="3">
        <v>5.2889999999999997E-5</v>
      </c>
      <c r="AP290" s="2">
        <v>13</v>
      </c>
      <c r="AQ290" s="3">
        <v>384</v>
      </c>
      <c r="AR290" s="2" t="s">
        <v>60</v>
      </c>
      <c r="AS290" s="3">
        <v>286</v>
      </c>
      <c r="AT290" s="31">
        <v>5</v>
      </c>
      <c r="AU290" s="3">
        <v>127</v>
      </c>
      <c r="AV290" s="31">
        <v>10</v>
      </c>
      <c r="AW290" s="31" t="s">
        <v>60</v>
      </c>
      <c r="AX290" s="3" t="s">
        <v>60</v>
      </c>
      <c r="AY290" s="2" t="s">
        <v>60</v>
      </c>
      <c r="AZ290" s="3">
        <v>4</v>
      </c>
      <c r="BA290" s="30">
        <v>14</v>
      </c>
      <c r="BB290" s="30">
        <v>13</v>
      </c>
    </row>
    <row r="291" spans="1:54" x14ac:dyDescent="0.25">
      <c r="A291">
        <v>10575</v>
      </c>
      <c r="B291">
        <v>1</v>
      </c>
      <c r="C291" s="1">
        <v>43008</v>
      </c>
      <c r="D291" t="s">
        <v>124</v>
      </c>
      <c r="E291" t="s">
        <v>125</v>
      </c>
      <c r="F291" t="s">
        <v>85</v>
      </c>
      <c r="G291" t="s">
        <v>85</v>
      </c>
      <c r="H291" t="s">
        <v>85</v>
      </c>
      <c r="I291">
        <v>11025</v>
      </c>
      <c r="J291">
        <v>11025</v>
      </c>
      <c r="K291" t="s">
        <v>122</v>
      </c>
      <c r="M291" t="s">
        <v>173</v>
      </c>
      <c r="N291" t="s">
        <v>174</v>
      </c>
      <c r="O291" t="s">
        <v>116</v>
      </c>
      <c r="P291" t="s">
        <v>117</v>
      </c>
      <c r="Q291" t="s">
        <v>175</v>
      </c>
      <c r="R291" t="s">
        <v>62</v>
      </c>
      <c r="X291">
        <v>2</v>
      </c>
      <c r="Y291" s="7">
        <v>11.07454658</v>
      </c>
      <c r="Z291">
        <v>0.1</v>
      </c>
      <c r="AA291">
        <v>-2.1000000000000001E-2</v>
      </c>
      <c r="AB291">
        <v>7.9000000000000001E-2</v>
      </c>
      <c r="AC291">
        <v>0</v>
      </c>
      <c r="AD291" t="s">
        <v>60</v>
      </c>
      <c r="AE291" t="s">
        <v>60</v>
      </c>
      <c r="AF291" s="32">
        <v>7.9000000000000001E-2</v>
      </c>
      <c r="AG291" s="30">
        <v>681.19050400000003</v>
      </c>
      <c r="AH291" s="30">
        <v>-31.025299990000001</v>
      </c>
      <c r="AI291" s="3">
        <v>23637.995572330001</v>
      </c>
      <c r="AJ291" s="2">
        <v>6368.7023912200002</v>
      </c>
      <c r="AK291" s="2">
        <v>6971.6165438600001</v>
      </c>
      <c r="AL291" s="3">
        <v>20.213918939999999</v>
      </c>
      <c r="AM291" s="3">
        <v>1.625764E-2</v>
      </c>
      <c r="AN291" s="3">
        <v>4.6851E-4</v>
      </c>
      <c r="AO291" s="3">
        <v>5.2889999999999997E-5</v>
      </c>
      <c r="AP291" s="2">
        <v>13</v>
      </c>
      <c r="AQ291" s="3">
        <v>384</v>
      </c>
      <c r="AR291" s="2" t="s">
        <v>60</v>
      </c>
      <c r="AS291" s="3">
        <v>286</v>
      </c>
      <c r="AT291" s="31">
        <v>7</v>
      </c>
      <c r="AU291" s="3">
        <v>202</v>
      </c>
      <c r="AV291" s="31">
        <v>10</v>
      </c>
      <c r="AW291" s="31" t="s">
        <v>60</v>
      </c>
      <c r="AX291" s="3">
        <v>107</v>
      </c>
      <c r="AY291" s="2">
        <v>6</v>
      </c>
      <c r="AZ291" s="3">
        <v>4</v>
      </c>
      <c r="BA291" s="30">
        <v>14</v>
      </c>
      <c r="BB291" s="30">
        <v>13</v>
      </c>
    </row>
    <row r="292" spans="1:54" x14ac:dyDescent="0.25">
      <c r="A292">
        <v>10582</v>
      </c>
      <c r="B292">
        <v>1</v>
      </c>
      <c r="C292" s="1">
        <v>43008</v>
      </c>
      <c r="D292" t="s">
        <v>124</v>
      </c>
      <c r="E292" t="s">
        <v>125</v>
      </c>
      <c r="F292" t="s">
        <v>177</v>
      </c>
      <c r="G292" t="s">
        <v>85</v>
      </c>
      <c r="H292" t="s">
        <v>85</v>
      </c>
      <c r="I292">
        <v>11025</v>
      </c>
      <c r="J292">
        <v>11025</v>
      </c>
      <c r="K292" t="s">
        <v>178</v>
      </c>
      <c r="M292" t="s">
        <v>132</v>
      </c>
      <c r="N292" t="s">
        <v>133</v>
      </c>
      <c r="O292" t="s">
        <v>56</v>
      </c>
      <c r="P292" t="s">
        <v>57</v>
      </c>
      <c r="Q292" t="s">
        <v>134</v>
      </c>
      <c r="R292" t="s">
        <v>62</v>
      </c>
      <c r="X292">
        <v>195</v>
      </c>
      <c r="Y292" s="7">
        <v>40.623697</v>
      </c>
      <c r="Z292">
        <v>0.89311982999999995</v>
      </c>
      <c r="AA292">
        <v>-1.5146027399999999</v>
      </c>
      <c r="AB292">
        <v>-0.62148291</v>
      </c>
      <c r="AC292">
        <v>0</v>
      </c>
      <c r="AD292" t="s">
        <v>60</v>
      </c>
      <c r="AE292" t="s">
        <v>60</v>
      </c>
      <c r="AF292" s="32">
        <v>-0.62148291</v>
      </c>
      <c r="AG292" s="30">
        <v>681.19050400000003</v>
      </c>
      <c r="AH292" s="30">
        <v>-31.025299990000001</v>
      </c>
      <c r="AI292" s="3">
        <v>23637.995572330001</v>
      </c>
      <c r="AJ292" s="2">
        <v>6368.7023912200002</v>
      </c>
      <c r="AK292" s="2">
        <v>6971.6165438600001</v>
      </c>
      <c r="AL292" s="3" t="s">
        <v>60</v>
      </c>
      <c r="AM292" s="3">
        <v>5.963632E-2</v>
      </c>
      <c r="AN292" s="3">
        <v>1.7185799999999999E-3</v>
      </c>
      <c r="AO292" s="3">
        <v>5.2889999999999997E-5</v>
      </c>
      <c r="AP292" s="2">
        <v>13</v>
      </c>
      <c r="AQ292" s="3">
        <v>384</v>
      </c>
      <c r="AR292" s="2" t="s">
        <v>60</v>
      </c>
      <c r="AS292" s="3">
        <v>286</v>
      </c>
      <c r="AT292" s="31">
        <v>3</v>
      </c>
      <c r="AU292" s="3">
        <v>102</v>
      </c>
      <c r="AV292" s="31">
        <v>10</v>
      </c>
      <c r="AW292" s="31" t="s">
        <v>60</v>
      </c>
      <c r="AX292" s="3" t="s">
        <v>60</v>
      </c>
      <c r="AY292" s="2" t="s">
        <v>60</v>
      </c>
      <c r="AZ292" s="3">
        <v>4</v>
      </c>
      <c r="BA292" s="30">
        <v>14</v>
      </c>
      <c r="BB292" s="30">
        <v>13</v>
      </c>
    </row>
    <row r="293" spans="1:54" x14ac:dyDescent="0.25">
      <c r="A293">
        <v>10583</v>
      </c>
      <c r="B293">
        <v>1</v>
      </c>
      <c r="C293" s="1">
        <v>43008</v>
      </c>
      <c r="D293" t="s">
        <v>124</v>
      </c>
      <c r="E293" t="s">
        <v>125</v>
      </c>
      <c r="F293" t="s">
        <v>177</v>
      </c>
      <c r="G293" t="s">
        <v>85</v>
      </c>
      <c r="H293" t="s">
        <v>85</v>
      </c>
      <c r="I293">
        <v>11025</v>
      </c>
      <c r="J293">
        <v>11025</v>
      </c>
      <c r="K293" t="s">
        <v>178</v>
      </c>
      <c r="M293" t="s">
        <v>167</v>
      </c>
      <c r="N293" t="s">
        <v>168</v>
      </c>
      <c r="O293" t="s">
        <v>56</v>
      </c>
      <c r="P293" t="s">
        <v>57</v>
      </c>
      <c r="Q293" t="s">
        <v>169</v>
      </c>
      <c r="R293" t="s">
        <v>62</v>
      </c>
      <c r="U293" t="s">
        <v>163</v>
      </c>
      <c r="X293">
        <v>188</v>
      </c>
      <c r="Y293" s="7">
        <v>37.823565000000002</v>
      </c>
      <c r="Z293">
        <v>4.1242868399999999</v>
      </c>
      <c r="AA293">
        <v>-5.2714320600000004</v>
      </c>
      <c r="AB293">
        <v>-1.1471452200000001</v>
      </c>
      <c r="AC293">
        <v>0</v>
      </c>
      <c r="AD293" t="s">
        <v>60</v>
      </c>
      <c r="AE293" t="s">
        <v>60</v>
      </c>
      <c r="AF293" s="32">
        <v>-1.1471452200000001</v>
      </c>
      <c r="AG293" s="30">
        <v>681.19050400000003</v>
      </c>
      <c r="AH293" s="30">
        <v>-31.025299990000001</v>
      </c>
      <c r="AI293" s="3">
        <v>23637.995572330001</v>
      </c>
      <c r="AJ293" s="2">
        <v>6368.7023912200002</v>
      </c>
      <c r="AK293" s="2">
        <v>6971.6165438600001</v>
      </c>
      <c r="AL293" s="3" t="s">
        <v>60</v>
      </c>
      <c r="AM293" s="3">
        <v>5.5525680000000001E-2</v>
      </c>
      <c r="AN293" s="3">
        <v>1.60012E-3</v>
      </c>
      <c r="AO293" s="3">
        <v>5.2889999999999997E-5</v>
      </c>
      <c r="AP293" s="2">
        <v>13</v>
      </c>
      <c r="AQ293" s="3">
        <v>384</v>
      </c>
      <c r="AR293" s="2" t="s">
        <v>60</v>
      </c>
      <c r="AS293" s="3">
        <v>286</v>
      </c>
      <c r="AT293" s="31">
        <v>4</v>
      </c>
      <c r="AU293" s="3">
        <v>108</v>
      </c>
      <c r="AV293" s="31">
        <v>10</v>
      </c>
      <c r="AW293" s="31" t="s">
        <v>60</v>
      </c>
      <c r="AX293" s="3" t="s">
        <v>60</v>
      </c>
      <c r="AY293" s="2" t="s">
        <v>60</v>
      </c>
      <c r="AZ293" s="3">
        <v>4</v>
      </c>
      <c r="BA293" s="30">
        <v>14</v>
      </c>
      <c r="BB293" s="30">
        <v>13</v>
      </c>
    </row>
    <row r="294" spans="1:54" x14ac:dyDescent="0.25">
      <c r="A294">
        <v>10562</v>
      </c>
      <c r="B294">
        <v>1</v>
      </c>
      <c r="C294" s="1">
        <v>43008</v>
      </c>
      <c r="D294" t="s">
        <v>124</v>
      </c>
      <c r="E294" t="s">
        <v>125</v>
      </c>
      <c r="F294" t="s">
        <v>85</v>
      </c>
      <c r="G294" t="s">
        <v>85</v>
      </c>
      <c r="H294" t="s">
        <v>85</v>
      </c>
      <c r="I294">
        <v>11025</v>
      </c>
      <c r="J294">
        <v>11025</v>
      </c>
      <c r="K294" t="s">
        <v>122</v>
      </c>
      <c r="M294" t="s">
        <v>144</v>
      </c>
      <c r="N294" t="s">
        <v>145</v>
      </c>
      <c r="O294" t="s">
        <v>116</v>
      </c>
      <c r="P294" t="s">
        <v>117</v>
      </c>
      <c r="Q294" t="s">
        <v>146</v>
      </c>
      <c r="R294" t="s">
        <v>70</v>
      </c>
      <c r="X294">
        <v>1</v>
      </c>
      <c r="Y294" s="7">
        <v>0.15948935</v>
      </c>
      <c r="Z294">
        <v>0</v>
      </c>
      <c r="AA294">
        <v>0</v>
      </c>
      <c r="AB294">
        <v>0</v>
      </c>
      <c r="AC294">
        <v>0</v>
      </c>
      <c r="AD294">
        <v>1.1773300000000001E-3</v>
      </c>
      <c r="AE294">
        <v>2.3059999999999999E-5</v>
      </c>
      <c r="AF294" s="32">
        <v>1.1773300000000001E-3</v>
      </c>
      <c r="AG294" s="30">
        <v>280.13530513000001</v>
      </c>
      <c r="AH294" s="30">
        <v>-6.0739945500000001</v>
      </c>
      <c r="AI294" s="3">
        <v>23637.995572330001</v>
      </c>
      <c r="AJ294" s="2">
        <v>6368.7023912200002</v>
      </c>
      <c r="AK294" s="2">
        <v>6971.6165438600001</v>
      </c>
      <c r="AL294" s="3">
        <v>20.213918939999999</v>
      </c>
      <c r="AM294" s="3">
        <v>5.6933000000000005E-4</v>
      </c>
      <c r="AN294" s="3">
        <v>6.7499999999999997E-6</v>
      </c>
      <c r="AO294" s="3">
        <v>5.2889999999999997E-5</v>
      </c>
      <c r="AP294" s="2">
        <v>20</v>
      </c>
      <c r="AQ294" s="3">
        <v>384</v>
      </c>
      <c r="AR294" s="2" t="s">
        <v>60</v>
      </c>
      <c r="AS294" s="3">
        <v>286</v>
      </c>
      <c r="AT294" s="31">
        <v>19</v>
      </c>
      <c r="AU294" s="3">
        <v>366</v>
      </c>
      <c r="AV294" s="31">
        <v>10</v>
      </c>
      <c r="AW294" s="31" t="s">
        <v>60</v>
      </c>
      <c r="AX294" s="3">
        <v>124</v>
      </c>
      <c r="AY294" s="2">
        <v>6</v>
      </c>
      <c r="AZ294" s="3">
        <v>4</v>
      </c>
      <c r="BA294" s="30">
        <v>14</v>
      </c>
      <c r="BB294" s="30">
        <v>13</v>
      </c>
    </row>
    <row r="295" spans="1:54" x14ac:dyDescent="0.25">
      <c r="A295">
        <v>10563</v>
      </c>
      <c r="B295">
        <v>1</v>
      </c>
      <c r="C295" s="1">
        <v>43008</v>
      </c>
      <c r="D295" t="s">
        <v>124</v>
      </c>
      <c r="E295" t="s">
        <v>125</v>
      </c>
      <c r="F295" t="s">
        <v>85</v>
      </c>
      <c r="G295" t="s">
        <v>85</v>
      </c>
      <c r="H295" t="s">
        <v>85</v>
      </c>
      <c r="I295">
        <v>11025</v>
      </c>
      <c r="J295">
        <v>11025</v>
      </c>
      <c r="K295" t="s">
        <v>86</v>
      </c>
      <c r="M295" t="s">
        <v>144</v>
      </c>
      <c r="N295" t="s">
        <v>145</v>
      </c>
      <c r="O295" t="s">
        <v>139</v>
      </c>
      <c r="P295" t="s">
        <v>80</v>
      </c>
      <c r="Q295" t="s">
        <v>146</v>
      </c>
      <c r="R295" t="s">
        <v>70</v>
      </c>
      <c r="X295">
        <v>35</v>
      </c>
      <c r="Y295" s="7">
        <v>11.943765000000001</v>
      </c>
      <c r="Z295">
        <v>0.12531007</v>
      </c>
      <c r="AA295">
        <v>-0.39521446999999998</v>
      </c>
      <c r="AB295">
        <v>-0.26990439999999999</v>
      </c>
      <c r="AC295">
        <v>0</v>
      </c>
      <c r="AD295" t="s">
        <v>60</v>
      </c>
      <c r="AE295" t="s">
        <v>60</v>
      </c>
      <c r="AF295" s="32">
        <v>-0.26990439999999999</v>
      </c>
      <c r="AG295" s="30">
        <v>280.13530513000001</v>
      </c>
      <c r="AH295" s="30">
        <v>-6.0739945500000001</v>
      </c>
      <c r="AI295" s="3">
        <v>23637.995572330001</v>
      </c>
      <c r="AJ295" s="2">
        <v>6368.7023912200002</v>
      </c>
      <c r="AK295" s="2">
        <v>6971.6165438600001</v>
      </c>
      <c r="AL295" s="3" t="s">
        <v>60</v>
      </c>
      <c r="AM295" s="3">
        <v>4.2635699999999999E-2</v>
      </c>
      <c r="AN295" s="3">
        <v>5.0527999999999999E-4</v>
      </c>
      <c r="AO295" s="3">
        <v>5.2889999999999997E-5</v>
      </c>
      <c r="AP295" s="2">
        <v>20</v>
      </c>
      <c r="AQ295" s="3">
        <v>384</v>
      </c>
      <c r="AR295" s="2" t="s">
        <v>60</v>
      </c>
      <c r="AS295" s="3">
        <v>286</v>
      </c>
      <c r="AT295" s="31">
        <v>6</v>
      </c>
      <c r="AU295" s="3">
        <v>197</v>
      </c>
      <c r="AV295" s="31">
        <v>10</v>
      </c>
      <c r="AW295" s="31" t="s">
        <v>60</v>
      </c>
      <c r="AX295" s="3" t="s">
        <v>60</v>
      </c>
      <c r="AY295" s="2" t="s">
        <v>60</v>
      </c>
      <c r="AZ295" s="3">
        <v>4</v>
      </c>
      <c r="BA295" s="30">
        <v>14</v>
      </c>
      <c r="BB295" s="30">
        <v>13</v>
      </c>
    </row>
    <row r="296" spans="1:54" x14ac:dyDescent="0.25">
      <c r="A296">
        <v>10579</v>
      </c>
      <c r="B296">
        <v>1</v>
      </c>
      <c r="C296" s="1">
        <v>43008</v>
      </c>
      <c r="D296" t="s">
        <v>124</v>
      </c>
      <c r="E296" t="s">
        <v>125</v>
      </c>
      <c r="F296" t="s">
        <v>177</v>
      </c>
      <c r="G296" t="s">
        <v>85</v>
      </c>
      <c r="H296" t="s">
        <v>85</v>
      </c>
      <c r="I296">
        <v>11025</v>
      </c>
      <c r="J296">
        <v>11025</v>
      </c>
      <c r="K296" t="s">
        <v>178</v>
      </c>
      <c r="M296" t="s">
        <v>144</v>
      </c>
      <c r="N296" t="s">
        <v>145</v>
      </c>
      <c r="O296" t="s">
        <v>56</v>
      </c>
      <c r="P296" t="s">
        <v>57</v>
      </c>
      <c r="Q296" t="s">
        <v>146</v>
      </c>
      <c r="R296" t="s">
        <v>70</v>
      </c>
      <c r="X296">
        <v>33</v>
      </c>
      <c r="Y296" s="7">
        <v>6.6977469999999997</v>
      </c>
      <c r="Z296">
        <v>0.19425100000000001</v>
      </c>
      <c r="AA296">
        <v>-8.6456000000000005E-2</v>
      </c>
      <c r="AB296">
        <v>0.107795</v>
      </c>
      <c r="AC296">
        <v>0</v>
      </c>
      <c r="AD296" t="s">
        <v>60</v>
      </c>
      <c r="AE296" t="s">
        <v>60</v>
      </c>
      <c r="AF296" s="32">
        <v>0.107795</v>
      </c>
      <c r="AG296" s="30">
        <v>280.13530513000001</v>
      </c>
      <c r="AH296" s="30">
        <v>-6.0739945500000001</v>
      </c>
      <c r="AI296" s="3">
        <v>23637.995572330001</v>
      </c>
      <c r="AJ296" s="2">
        <v>6368.7023912200002</v>
      </c>
      <c r="AK296" s="2">
        <v>6971.6165438600001</v>
      </c>
      <c r="AL296" s="3">
        <v>20.213918939999999</v>
      </c>
      <c r="AM296" s="3">
        <v>2.3908970000000002E-2</v>
      </c>
      <c r="AN296" s="3">
        <v>2.8334999999999998E-4</v>
      </c>
      <c r="AO296" s="3">
        <v>5.2889999999999997E-5</v>
      </c>
      <c r="AP296" s="2">
        <v>20</v>
      </c>
      <c r="AQ296" s="3">
        <v>384</v>
      </c>
      <c r="AR296" s="2" t="s">
        <v>60</v>
      </c>
      <c r="AS296" s="3">
        <v>286</v>
      </c>
      <c r="AT296" s="31">
        <v>8</v>
      </c>
      <c r="AU296" s="3">
        <v>235</v>
      </c>
      <c r="AV296" s="31">
        <v>10</v>
      </c>
      <c r="AW296" s="31" t="s">
        <v>60</v>
      </c>
      <c r="AX296" s="3">
        <v>101</v>
      </c>
      <c r="AY296" s="2">
        <v>6</v>
      </c>
      <c r="AZ296" s="3">
        <v>4</v>
      </c>
      <c r="BA296" s="30">
        <v>14</v>
      </c>
      <c r="BB296" s="30">
        <v>13</v>
      </c>
    </row>
    <row r="297" spans="1:54" x14ac:dyDescent="0.25">
      <c r="A297">
        <v>10561</v>
      </c>
      <c r="B297">
        <v>1</v>
      </c>
      <c r="C297" s="1">
        <v>43008</v>
      </c>
      <c r="D297" t="s">
        <v>124</v>
      </c>
      <c r="E297" t="s">
        <v>125</v>
      </c>
      <c r="F297" t="s">
        <v>85</v>
      </c>
      <c r="G297" t="s">
        <v>85</v>
      </c>
      <c r="H297" t="s">
        <v>85</v>
      </c>
      <c r="I297">
        <v>11025</v>
      </c>
      <c r="J297">
        <v>11025</v>
      </c>
      <c r="K297" t="s">
        <v>122</v>
      </c>
      <c r="M297" t="s">
        <v>170</v>
      </c>
      <c r="N297" t="s">
        <v>171</v>
      </c>
      <c r="O297" t="s">
        <v>116</v>
      </c>
      <c r="P297" t="s">
        <v>117</v>
      </c>
      <c r="Q297" t="s">
        <v>172</v>
      </c>
      <c r="R297" t="s">
        <v>74</v>
      </c>
      <c r="U297" t="s">
        <v>108</v>
      </c>
      <c r="X297">
        <v>0</v>
      </c>
      <c r="Y297" s="7">
        <v>0</v>
      </c>
      <c r="Z297">
        <v>0</v>
      </c>
      <c r="AA297">
        <v>0</v>
      </c>
      <c r="AB297">
        <v>0</v>
      </c>
      <c r="AC297">
        <v>0</v>
      </c>
      <c r="AD297" t="s">
        <v>60</v>
      </c>
      <c r="AE297" t="s">
        <v>60</v>
      </c>
      <c r="AF297" s="32" t="s">
        <v>60</v>
      </c>
      <c r="AG297" s="30">
        <v>746.43936255999995</v>
      </c>
      <c r="AH297" s="30" t="s">
        <v>60</v>
      </c>
      <c r="AI297" s="3">
        <v>23637.995572330001</v>
      </c>
      <c r="AJ297" s="2" t="s">
        <v>60</v>
      </c>
      <c r="AK297" s="2" t="s">
        <v>60</v>
      </c>
      <c r="AL297" s="3" t="s">
        <v>60</v>
      </c>
      <c r="AM297" s="3" t="s">
        <v>60</v>
      </c>
      <c r="AN297" s="3" t="s">
        <v>60</v>
      </c>
      <c r="AO297" s="3" t="s">
        <v>60</v>
      </c>
      <c r="AP297" s="2">
        <v>8</v>
      </c>
      <c r="AQ297" s="3">
        <v>384</v>
      </c>
      <c r="AR297" s="2" t="s">
        <v>60</v>
      </c>
      <c r="AS297" s="3" t="s">
        <v>60</v>
      </c>
      <c r="AT297" s="31" t="s">
        <v>60</v>
      </c>
      <c r="AU297" s="3" t="s">
        <v>60</v>
      </c>
      <c r="AV297" s="31" t="s">
        <v>60</v>
      </c>
      <c r="AW297" s="31" t="s">
        <v>60</v>
      </c>
      <c r="AX297" s="3" t="s">
        <v>60</v>
      </c>
      <c r="AY297" s="2" t="s">
        <v>60</v>
      </c>
      <c r="AZ297" s="3">
        <v>4</v>
      </c>
      <c r="BA297" s="30">
        <v>14</v>
      </c>
      <c r="BB297" s="30" t="s">
        <v>60</v>
      </c>
    </row>
    <row r="298" spans="1:54" x14ac:dyDescent="0.25">
      <c r="A298">
        <v>10559</v>
      </c>
      <c r="B298">
        <v>1</v>
      </c>
      <c r="C298" s="1">
        <v>43008</v>
      </c>
      <c r="D298" t="s">
        <v>124</v>
      </c>
      <c r="E298" t="s">
        <v>125</v>
      </c>
      <c r="F298" t="s">
        <v>85</v>
      </c>
      <c r="G298" t="s">
        <v>85</v>
      </c>
      <c r="H298" t="s">
        <v>85</v>
      </c>
      <c r="I298">
        <v>11025</v>
      </c>
      <c r="J298">
        <v>11025</v>
      </c>
      <c r="K298" t="s">
        <v>122</v>
      </c>
      <c r="M298" t="s">
        <v>126</v>
      </c>
      <c r="N298" t="s">
        <v>127</v>
      </c>
      <c r="O298" t="s">
        <v>116</v>
      </c>
      <c r="P298" t="s">
        <v>117</v>
      </c>
      <c r="Q298" t="s">
        <v>128</v>
      </c>
      <c r="R298" t="s">
        <v>59</v>
      </c>
      <c r="X298">
        <v>2</v>
      </c>
      <c r="Y298" s="7">
        <v>0.68872920999999998</v>
      </c>
      <c r="Z298">
        <v>0</v>
      </c>
      <c r="AA298">
        <v>-0.82546626999999995</v>
      </c>
      <c r="AB298">
        <v>-0.82546626999999995</v>
      </c>
      <c r="AC298">
        <v>0</v>
      </c>
      <c r="AD298" t="s">
        <v>60</v>
      </c>
      <c r="AE298" t="s">
        <v>60</v>
      </c>
      <c r="AF298" s="32">
        <v>-0.82546626999999995</v>
      </c>
      <c r="AG298" s="30">
        <v>1778.8710834999999</v>
      </c>
      <c r="AH298" s="30">
        <v>-9.9085750400000006</v>
      </c>
      <c r="AI298" s="3">
        <v>23637.995572330001</v>
      </c>
      <c r="AJ298" s="2">
        <v>6368.7023912200002</v>
      </c>
      <c r="AK298" s="2">
        <v>6971.6165438600001</v>
      </c>
      <c r="AL298" s="3" t="s">
        <v>60</v>
      </c>
      <c r="AM298" s="3">
        <v>3.8716999999999999E-4</v>
      </c>
      <c r="AN298" s="3">
        <v>2.9139999999999999E-5</v>
      </c>
      <c r="AO298" s="3">
        <v>5.2889999999999997E-5</v>
      </c>
      <c r="AP298" s="2">
        <v>30</v>
      </c>
      <c r="AQ298" s="3">
        <v>384</v>
      </c>
      <c r="AR298" s="2" t="s">
        <v>60</v>
      </c>
      <c r="AS298" s="3">
        <v>286</v>
      </c>
      <c r="AT298" s="31">
        <v>28</v>
      </c>
      <c r="AU298" s="3">
        <v>333</v>
      </c>
      <c r="AV298" s="31">
        <v>10</v>
      </c>
      <c r="AW298" s="31" t="s">
        <v>60</v>
      </c>
      <c r="AX298" s="3" t="s">
        <v>60</v>
      </c>
      <c r="AY298" s="2" t="s">
        <v>60</v>
      </c>
      <c r="AZ298" s="3">
        <v>9</v>
      </c>
      <c r="BA298" s="30">
        <v>14</v>
      </c>
      <c r="BB298" s="30">
        <v>13</v>
      </c>
    </row>
    <row r="299" spans="1:54" x14ac:dyDescent="0.25">
      <c r="A299">
        <v>10560</v>
      </c>
      <c r="B299">
        <v>1</v>
      </c>
      <c r="C299" s="1">
        <v>43008</v>
      </c>
      <c r="D299" t="s">
        <v>124</v>
      </c>
      <c r="E299" t="s">
        <v>125</v>
      </c>
      <c r="F299" t="s">
        <v>85</v>
      </c>
      <c r="G299" t="s">
        <v>85</v>
      </c>
      <c r="H299" t="s">
        <v>85</v>
      </c>
      <c r="I299">
        <v>11025</v>
      </c>
      <c r="J299">
        <v>11025</v>
      </c>
      <c r="K299" t="s">
        <v>86</v>
      </c>
      <c r="M299" t="s">
        <v>126</v>
      </c>
      <c r="N299" t="s">
        <v>127</v>
      </c>
      <c r="O299" t="s">
        <v>139</v>
      </c>
      <c r="P299" t="s">
        <v>80</v>
      </c>
      <c r="Q299" t="s">
        <v>128</v>
      </c>
      <c r="R299" t="s">
        <v>59</v>
      </c>
      <c r="X299">
        <v>278</v>
      </c>
      <c r="Y299" s="7">
        <v>83.986062000000004</v>
      </c>
      <c r="Z299">
        <v>1.12859205</v>
      </c>
      <c r="AA299">
        <v>-2.9996346699999998</v>
      </c>
      <c r="AB299">
        <v>-1.8710426200000001</v>
      </c>
      <c r="AC299">
        <v>0</v>
      </c>
      <c r="AD299" t="s">
        <v>60</v>
      </c>
      <c r="AE299" t="s">
        <v>60</v>
      </c>
      <c r="AF299" s="32">
        <v>-1.8710426200000001</v>
      </c>
      <c r="AG299" s="30">
        <v>1778.8710834999999</v>
      </c>
      <c r="AH299" s="30">
        <v>-9.9085750400000006</v>
      </c>
      <c r="AI299" s="3">
        <v>23637.995572330001</v>
      </c>
      <c r="AJ299" s="2">
        <v>6368.7023912200002</v>
      </c>
      <c r="AK299" s="2">
        <v>6971.6165438600001</v>
      </c>
      <c r="AL299" s="3" t="s">
        <v>60</v>
      </c>
      <c r="AM299" s="3">
        <v>4.7213119999999997E-2</v>
      </c>
      <c r="AN299" s="3">
        <v>3.5530100000000001E-3</v>
      </c>
      <c r="AO299" s="3">
        <v>5.2889999999999997E-5</v>
      </c>
      <c r="AP299" s="2">
        <v>30</v>
      </c>
      <c r="AQ299" s="3">
        <v>384</v>
      </c>
      <c r="AR299" s="2" t="s">
        <v>60</v>
      </c>
      <c r="AS299" s="3">
        <v>286</v>
      </c>
      <c r="AT299" s="31">
        <v>7</v>
      </c>
      <c r="AU299" s="3">
        <v>69</v>
      </c>
      <c r="AV299" s="31">
        <v>10</v>
      </c>
      <c r="AW299" s="31" t="s">
        <v>60</v>
      </c>
      <c r="AX299" s="3" t="s">
        <v>60</v>
      </c>
      <c r="AY299" s="2" t="s">
        <v>60</v>
      </c>
      <c r="AZ299" s="3">
        <v>9</v>
      </c>
      <c r="BA299" s="30">
        <v>14</v>
      </c>
      <c r="BB299" s="30">
        <v>13</v>
      </c>
    </row>
    <row r="300" spans="1:54" x14ac:dyDescent="0.25">
      <c r="A300">
        <v>10578</v>
      </c>
      <c r="B300">
        <v>1</v>
      </c>
      <c r="C300" s="1">
        <v>43008</v>
      </c>
      <c r="D300" t="s">
        <v>124</v>
      </c>
      <c r="E300" t="s">
        <v>125</v>
      </c>
      <c r="F300" t="s">
        <v>177</v>
      </c>
      <c r="G300" t="s">
        <v>85</v>
      </c>
      <c r="H300" t="s">
        <v>85</v>
      </c>
      <c r="I300">
        <v>11025</v>
      </c>
      <c r="J300">
        <v>11025</v>
      </c>
      <c r="K300" t="s">
        <v>178</v>
      </c>
      <c r="M300" t="s">
        <v>126</v>
      </c>
      <c r="N300" t="s">
        <v>127</v>
      </c>
      <c r="O300" t="s">
        <v>56</v>
      </c>
      <c r="P300" t="s">
        <v>57</v>
      </c>
      <c r="Q300" t="s">
        <v>128</v>
      </c>
      <c r="R300" t="s">
        <v>59</v>
      </c>
      <c r="X300">
        <v>128</v>
      </c>
      <c r="Y300" s="7">
        <v>31.001708000000001</v>
      </c>
      <c r="Z300">
        <v>0.61973893999999996</v>
      </c>
      <c r="AA300">
        <v>-0.17613699999999999</v>
      </c>
      <c r="AB300">
        <v>0.44360193999999997</v>
      </c>
      <c r="AC300">
        <v>0</v>
      </c>
      <c r="AD300" t="s">
        <v>60</v>
      </c>
      <c r="AE300" t="s">
        <v>60</v>
      </c>
      <c r="AF300" s="32">
        <v>0.44360193999999997</v>
      </c>
      <c r="AG300" s="30">
        <v>1778.8710834999999</v>
      </c>
      <c r="AH300" s="30">
        <v>-9.9085750400000006</v>
      </c>
      <c r="AI300" s="3">
        <v>23637.995572330001</v>
      </c>
      <c r="AJ300" s="2">
        <v>6368.7023912200002</v>
      </c>
      <c r="AK300" s="2">
        <v>6971.6165438600001</v>
      </c>
      <c r="AL300" s="3">
        <v>20.213918939999999</v>
      </c>
      <c r="AM300" s="3">
        <v>1.7427740000000001E-2</v>
      </c>
      <c r="AN300" s="3">
        <v>1.31152E-3</v>
      </c>
      <c r="AO300" s="3">
        <v>5.2889999999999997E-5</v>
      </c>
      <c r="AP300" s="2">
        <v>30</v>
      </c>
      <c r="AQ300" s="3">
        <v>384</v>
      </c>
      <c r="AR300" s="2" t="s">
        <v>60</v>
      </c>
      <c r="AS300" s="3">
        <v>286</v>
      </c>
      <c r="AT300" s="31">
        <v>11</v>
      </c>
      <c r="AU300" s="3">
        <v>119</v>
      </c>
      <c r="AV300" s="31">
        <v>10</v>
      </c>
      <c r="AW300" s="31" t="s">
        <v>60</v>
      </c>
      <c r="AX300" s="3">
        <v>72</v>
      </c>
      <c r="AY300" s="2">
        <v>6</v>
      </c>
      <c r="AZ300" s="3">
        <v>9</v>
      </c>
      <c r="BA300" s="30">
        <v>14</v>
      </c>
      <c r="BB300" s="30">
        <v>13</v>
      </c>
    </row>
    <row r="301" spans="1:54" x14ac:dyDescent="0.25">
      <c r="A301">
        <v>10557</v>
      </c>
      <c r="B301">
        <v>1</v>
      </c>
      <c r="C301" s="1">
        <v>43008</v>
      </c>
      <c r="D301" t="s">
        <v>124</v>
      </c>
      <c r="E301" t="s">
        <v>125</v>
      </c>
      <c r="F301" t="s">
        <v>85</v>
      </c>
      <c r="G301" t="s">
        <v>85</v>
      </c>
      <c r="H301" t="s">
        <v>85</v>
      </c>
      <c r="I301">
        <v>11025</v>
      </c>
      <c r="J301">
        <v>11025</v>
      </c>
      <c r="K301" t="s">
        <v>122</v>
      </c>
      <c r="M301" t="s">
        <v>140</v>
      </c>
      <c r="N301" t="s">
        <v>141</v>
      </c>
      <c r="O301" t="s">
        <v>116</v>
      </c>
      <c r="P301" t="s">
        <v>117</v>
      </c>
      <c r="Q301" t="s">
        <v>142</v>
      </c>
      <c r="R301" t="s">
        <v>143</v>
      </c>
      <c r="X301">
        <v>11</v>
      </c>
      <c r="Y301" s="7">
        <v>9.8564061699999996</v>
      </c>
      <c r="Z301">
        <v>3.6113500000000002E-3</v>
      </c>
      <c r="AA301">
        <v>-3.2254100000000002E-3</v>
      </c>
      <c r="AB301">
        <v>3.8593999999999998E-4</v>
      </c>
      <c r="AC301">
        <v>0</v>
      </c>
      <c r="AD301" t="s">
        <v>60</v>
      </c>
      <c r="AE301" t="s">
        <v>60</v>
      </c>
      <c r="AF301" s="32">
        <v>3.8593999999999998E-4</v>
      </c>
      <c r="AG301" s="30">
        <v>44.12715017</v>
      </c>
      <c r="AH301" s="30">
        <v>1.0722227900000001</v>
      </c>
      <c r="AI301" s="3">
        <v>23637.995572330001</v>
      </c>
      <c r="AJ301" s="2">
        <v>6368.7023912200002</v>
      </c>
      <c r="AK301" s="2">
        <v>6971.6165438600001</v>
      </c>
      <c r="AL301" s="3">
        <v>20.213918939999999</v>
      </c>
      <c r="AM301" s="3">
        <v>0.22336375999999999</v>
      </c>
      <c r="AN301" s="3">
        <v>4.1697000000000001E-4</v>
      </c>
      <c r="AO301" s="3">
        <v>5.2889999999999997E-5</v>
      </c>
      <c r="AP301" s="2">
        <v>3</v>
      </c>
      <c r="AQ301" s="3">
        <v>384</v>
      </c>
      <c r="AR301" s="2">
        <v>3</v>
      </c>
      <c r="AS301" s="3">
        <v>286</v>
      </c>
      <c r="AT301" s="31">
        <v>3</v>
      </c>
      <c r="AU301" s="3">
        <v>212</v>
      </c>
      <c r="AV301" s="31">
        <v>10</v>
      </c>
      <c r="AW301" s="31">
        <v>2</v>
      </c>
      <c r="AX301" s="3">
        <v>126</v>
      </c>
      <c r="AY301" s="2">
        <v>6</v>
      </c>
      <c r="AZ301" s="3">
        <v>1</v>
      </c>
      <c r="BA301" s="30">
        <v>14</v>
      </c>
      <c r="BB301" s="30">
        <v>13</v>
      </c>
    </row>
    <row r="302" spans="1:54" x14ac:dyDescent="0.25">
      <c r="A302">
        <v>10558</v>
      </c>
      <c r="B302">
        <v>1</v>
      </c>
      <c r="C302" s="1">
        <v>43008</v>
      </c>
      <c r="D302" t="s">
        <v>124</v>
      </c>
      <c r="E302" t="s">
        <v>125</v>
      </c>
      <c r="F302" t="s">
        <v>85</v>
      </c>
      <c r="G302" t="s">
        <v>85</v>
      </c>
      <c r="H302" t="s">
        <v>85</v>
      </c>
      <c r="I302">
        <v>11025</v>
      </c>
      <c r="J302">
        <v>11025</v>
      </c>
      <c r="K302" t="s">
        <v>86</v>
      </c>
      <c r="M302" t="s">
        <v>140</v>
      </c>
      <c r="N302" t="s">
        <v>141</v>
      </c>
      <c r="O302" t="s">
        <v>139</v>
      </c>
      <c r="P302" t="s">
        <v>80</v>
      </c>
      <c r="Q302" t="s">
        <v>142</v>
      </c>
      <c r="R302" t="s">
        <v>143</v>
      </c>
      <c r="X302">
        <v>103</v>
      </c>
      <c r="Y302" s="7">
        <v>22.195954</v>
      </c>
      <c r="Z302">
        <v>0.10882193</v>
      </c>
      <c r="AA302">
        <v>-0.98719705000000002</v>
      </c>
      <c r="AB302">
        <v>-0.87837511999999995</v>
      </c>
      <c r="AC302">
        <v>0</v>
      </c>
      <c r="AD302" t="s">
        <v>60</v>
      </c>
      <c r="AE302" t="s">
        <v>60</v>
      </c>
      <c r="AF302" s="32">
        <v>-0.87837511999999995</v>
      </c>
      <c r="AG302" s="30">
        <v>44.12715017</v>
      </c>
      <c r="AH302" s="30">
        <v>1.0722227900000001</v>
      </c>
      <c r="AI302" s="3">
        <v>23637.995572330001</v>
      </c>
      <c r="AJ302" s="2">
        <v>6368.7023912200002</v>
      </c>
      <c r="AK302" s="2">
        <v>6971.6165438600001</v>
      </c>
      <c r="AL302" s="3" t="s">
        <v>60</v>
      </c>
      <c r="AM302" s="3">
        <v>0.50299994000000003</v>
      </c>
      <c r="AN302" s="3">
        <v>9.3899000000000001E-4</v>
      </c>
      <c r="AO302" s="3">
        <v>5.2889999999999997E-5</v>
      </c>
      <c r="AP302" s="2">
        <v>3</v>
      </c>
      <c r="AQ302" s="3">
        <v>384</v>
      </c>
      <c r="AR302" s="2">
        <v>3</v>
      </c>
      <c r="AS302" s="3">
        <v>286</v>
      </c>
      <c r="AT302" s="31">
        <v>1</v>
      </c>
      <c r="AU302" s="3">
        <v>151</v>
      </c>
      <c r="AV302" s="31">
        <v>10</v>
      </c>
      <c r="AW302" s="31" t="s">
        <v>60</v>
      </c>
      <c r="AX302" s="3" t="s">
        <v>60</v>
      </c>
      <c r="AY302" s="2" t="s">
        <v>60</v>
      </c>
      <c r="AZ302" s="3">
        <v>1</v>
      </c>
      <c r="BA302" s="30">
        <v>14</v>
      </c>
      <c r="BB302" s="30">
        <v>13</v>
      </c>
    </row>
    <row r="303" spans="1:54" x14ac:dyDescent="0.25">
      <c r="A303">
        <v>10577</v>
      </c>
      <c r="B303">
        <v>1</v>
      </c>
      <c r="C303" s="1">
        <v>43008</v>
      </c>
      <c r="D303" t="s">
        <v>124</v>
      </c>
      <c r="E303" t="s">
        <v>125</v>
      </c>
      <c r="F303" t="s">
        <v>177</v>
      </c>
      <c r="G303" t="s">
        <v>85</v>
      </c>
      <c r="H303" t="s">
        <v>85</v>
      </c>
      <c r="I303">
        <v>11025</v>
      </c>
      <c r="J303">
        <v>11025</v>
      </c>
      <c r="K303" t="s">
        <v>178</v>
      </c>
      <c r="M303" t="s">
        <v>140</v>
      </c>
      <c r="N303" t="s">
        <v>141</v>
      </c>
      <c r="O303" t="s">
        <v>56</v>
      </c>
      <c r="P303" t="s">
        <v>57</v>
      </c>
      <c r="Q303" t="s">
        <v>142</v>
      </c>
      <c r="R303" t="s">
        <v>143</v>
      </c>
      <c r="X303">
        <v>83</v>
      </c>
      <c r="Y303" s="7">
        <v>12.07479</v>
      </c>
      <c r="Z303">
        <v>2.3419494300000001</v>
      </c>
      <c r="AA303">
        <v>-0.39173745999999998</v>
      </c>
      <c r="AB303">
        <v>1.95021197</v>
      </c>
      <c r="AC303">
        <v>0</v>
      </c>
      <c r="AD303" t="s">
        <v>60</v>
      </c>
      <c r="AE303" t="s">
        <v>60</v>
      </c>
      <c r="AF303" s="32">
        <v>1.95021197</v>
      </c>
      <c r="AG303" s="30">
        <v>44.12715017</v>
      </c>
      <c r="AH303" s="30">
        <v>1.0722227900000001</v>
      </c>
      <c r="AI303" s="3">
        <v>23637.995572330001</v>
      </c>
      <c r="AJ303" s="2">
        <v>6368.7023912200002</v>
      </c>
      <c r="AK303" s="2">
        <v>6971.6165438600001</v>
      </c>
      <c r="AL303" s="3">
        <v>20.213918939999999</v>
      </c>
      <c r="AM303" s="3">
        <v>0.2736363</v>
      </c>
      <c r="AN303" s="3">
        <v>5.1082000000000005E-4</v>
      </c>
      <c r="AO303" s="3">
        <v>5.2889999999999997E-5</v>
      </c>
      <c r="AP303" s="2">
        <v>3</v>
      </c>
      <c r="AQ303" s="3">
        <v>384</v>
      </c>
      <c r="AR303" s="2">
        <v>3</v>
      </c>
      <c r="AS303" s="3">
        <v>286</v>
      </c>
      <c r="AT303" s="31">
        <v>2</v>
      </c>
      <c r="AU303" s="3">
        <v>195</v>
      </c>
      <c r="AV303" s="31">
        <v>10</v>
      </c>
      <c r="AW303" s="31">
        <v>1</v>
      </c>
      <c r="AX303" s="3">
        <v>41</v>
      </c>
      <c r="AY303" s="2">
        <v>6</v>
      </c>
      <c r="AZ303" s="3">
        <v>1</v>
      </c>
      <c r="BA303" s="30">
        <v>14</v>
      </c>
      <c r="BB303" s="30">
        <v>13</v>
      </c>
    </row>
    <row r="304" spans="1:54" x14ac:dyDescent="0.25">
      <c r="A304">
        <v>10568</v>
      </c>
      <c r="B304">
        <v>1</v>
      </c>
      <c r="C304" s="1">
        <v>43008</v>
      </c>
      <c r="D304" t="s">
        <v>124</v>
      </c>
      <c r="E304" t="s">
        <v>125</v>
      </c>
      <c r="F304" t="s">
        <v>85</v>
      </c>
      <c r="G304" t="s">
        <v>85</v>
      </c>
      <c r="H304" t="s">
        <v>85</v>
      </c>
      <c r="I304">
        <v>11025</v>
      </c>
      <c r="J304">
        <v>11025</v>
      </c>
      <c r="K304" t="s">
        <v>122</v>
      </c>
      <c r="M304" t="s">
        <v>129</v>
      </c>
      <c r="N304" t="s">
        <v>130</v>
      </c>
      <c r="O304" t="s">
        <v>116</v>
      </c>
      <c r="P304" t="s">
        <v>117</v>
      </c>
      <c r="Q304" t="s">
        <v>131</v>
      </c>
      <c r="R304" t="s">
        <v>68</v>
      </c>
      <c r="X304">
        <v>57</v>
      </c>
      <c r="Y304" s="7">
        <v>76.74089051</v>
      </c>
      <c r="Z304">
        <v>4.1202519999999999E-2</v>
      </c>
      <c r="AA304">
        <v>-0.70894263999999996</v>
      </c>
      <c r="AB304">
        <v>-0.66774012000000005</v>
      </c>
      <c r="AC304">
        <v>0</v>
      </c>
      <c r="AD304" t="s">
        <v>60</v>
      </c>
      <c r="AE304" t="s">
        <v>60</v>
      </c>
      <c r="AF304" s="32">
        <v>-0.66774012000000005</v>
      </c>
      <c r="AG304" s="30">
        <v>945.30098892000001</v>
      </c>
      <c r="AH304" s="30">
        <v>10.18613188</v>
      </c>
      <c r="AI304" s="3">
        <v>23637.995572330001</v>
      </c>
      <c r="AJ304" s="2">
        <v>6368.7023912200002</v>
      </c>
      <c r="AK304" s="2">
        <v>6971.6165438600001</v>
      </c>
      <c r="AL304" s="3" t="s">
        <v>60</v>
      </c>
      <c r="AM304" s="3">
        <v>8.1181429999999999E-2</v>
      </c>
      <c r="AN304" s="3">
        <v>3.2465100000000002E-3</v>
      </c>
      <c r="AO304" s="3">
        <v>5.2889999999999997E-5</v>
      </c>
      <c r="AP304" s="2">
        <v>15</v>
      </c>
      <c r="AQ304" s="3">
        <v>384</v>
      </c>
      <c r="AR304" s="2">
        <v>10</v>
      </c>
      <c r="AS304" s="3">
        <v>286</v>
      </c>
      <c r="AT304" s="31">
        <v>5</v>
      </c>
      <c r="AU304" s="3">
        <v>73</v>
      </c>
      <c r="AV304" s="31">
        <v>10</v>
      </c>
      <c r="AW304" s="31" t="s">
        <v>60</v>
      </c>
      <c r="AX304" s="3" t="s">
        <v>60</v>
      </c>
      <c r="AY304" s="2" t="s">
        <v>60</v>
      </c>
      <c r="AZ304" s="3">
        <v>5</v>
      </c>
      <c r="BA304" s="30">
        <v>14</v>
      </c>
      <c r="BB304" s="30">
        <v>13</v>
      </c>
    </row>
    <row r="305" spans="1:54" x14ac:dyDescent="0.25">
      <c r="A305">
        <v>10569</v>
      </c>
      <c r="B305">
        <v>1</v>
      </c>
      <c r="C305" s="1">
        <v>43008</v>
      </c>
      <c r="D305" t="s">
        <v>124</v>
      </c>
      <c r="E305" t="s">
        <v>125</v>
      </c>
      <c r="F305" t="s">
        <v>85</v>
      </c>
      <c r="G305" t="s">
        <v>85</v>
      </c>
      <c r="H305" t="s">
        <v>85</v>
      </c>
      <c r="I305">
        <v>11025</v>
      </c>
      <c r="J305">
        <v>11025</v>
      </c>
      <c r="K305" t="s">
        <v>86</v>
      </c>
      <c r="M305" t="s">
        <v>129</v>
      </c>
      <c r="N305" t="s">
        <v>130</v>
      </c>
      <c r="O305" t="s">
        <v>139</v>
      </c>
      <c r="P305" t="s">
        <v>80</v>
      </c>
      <c r="Q305" t="s">
        <v>131</v>
      </c>
      <c r="R305" t="s">
        <v>68</v>
      </c>
      <c r="X305">
        <v>635</v>
      </c>
      <c r="Y305" s="7">
        <v>288.74564099999998</v>
      </c>
      <c r="Z305">
        <v>3.7707137999999998</v>
      </c>
      <c r="AA305">
        <v>-13.653131719999999</v>
      </c>
      <c r="AB305">
        <v>-9.88241792</v>
      </c>
      <c r="AC305">
        <v>0</v>
      </c>
      <c r="AD305" t="s">
        <v>60</v>
      </c>
      <c r="AE305" t="s">
        <v>60</v>
      </c>
      <c r="AF305" s="32">
        <v>-9.88241792</v>
      </c>
      <c r="AG305" s="30">
        <v>945.30098892000001</v>
      </c>
      <c r="AH305" s="30">
        <v>10.18613188</v>
      </c>
      <c r="AI305" s="3">
        <v>23637.995572330001</v>
      </c>
      <c r="AJ305" s="2">
        <v>6368.7023912200002</v>
      </c>
      <c r="AK305" s="2">
        <v>6971.6165438600001</v>
      </c>
      <c r="AL305" s="3" t="s">
        <v>60</v>
      </c>
      <c r="AM305" s="3">
        <v>0.30545365000000002</v>
      </c>
      <c r="AN305" s="3">
        <v>1.221532E-2</v>
      </c>
      <c r="AO305" s="3">
        <v>5.2889999999999997E-5</v>
      </c>
      <c r="AP305" s="2">
        <v>15</v>
      </c>
      <c r="AQ305" s="3">
        <v>384</v>
      </c>
      <c r="AR305" s="2">
        <v>10</v>
      </c>
      <c r="AS305" s="3">
        <v>286</v>
      </c>
      <c r="AT305" s="31">
        <v>1</v>
      </c>
      <c r="AU305" s="3">
        <v>20</v>
      </c>
      <c r="AV305" s="31">
        <v>10</v>
      </c>
      <c r="AW305" s="31" t="s">
        <v>60</v>
      </c>
      <c r="AX305" s="3" t="s">
        <v>60</v>
      </c>
      <c r="AY305" s="2" t="s">
        <v>60</v>
      </c>
      <c r="AZ305" s="3">
        <v>5</v>
      </c>
      <c r="BA305" s="30">
        <v>14</v>
      </c>
      <c r="BB305" s="30">
        <v>13</v>
      </c>
    </row>
    <row r="306" spans="1:54" x14ac:dyDescent="0.25">
      <c r="A306">
        <v>10581</v>
      </c>
      <c r="B306">
        <v>1</v>
      </c>
      <c r="C306" s="1">
        <v>43008</v>
      </c>
      <c r="D306" t="s">
        <v>124</v>
      </c>
      <c r="E306" t="s">
        <v>125</v>
      </c>
      <c r="F306" t="s">
        <v>177</v>
      </c>
      <c r="G306" t="s">
        <v>85</v>
      </c>
      <c r="H306" t="s">
        <v>85</v>
      </c>
      <c r="I306">
        <v>11025</v>
      </c>
      <c r="J306">
        <v>11025</v>
      </c>
      <c r="K306" t="s">
        <v>178</v>
      </c>
      <c r="M306" t="s">
        <v>129</v>
      </c>
      <c r="N306" t="s">
        <v>130</v>
      </c>
      <c r="O306" t="s">
        <v>56</v>
      </c>
      <c r="P306" t="s">
        <v>57</v>
      </c>
      <c r="Q306" t="s">
        <v>131</v>
      </c>
      <c r="R306" t="s">
        <v>68</v>
      </c>
      <c r="X306">
        <v>364</v>
      </c>
      <c r="Y306" s="7">
        <v>76.732320999999999</v>
      </c>
      <c r="Z306">
        <v>5.3448911600000004</v>
      </c>
      <c r="AA306">
        <v>-5.0308588299999997</v>
      </c>
      <c r="AB306">
        <v>0.31403233000000003</v>
      </c>
      <c r="AC306">
        <v>0</v>
      </c>
      <c r="AD306" t="s">
        <v>60</v>
      </c>
      <c r="AE306" t="s">
        <v>60</v>
      </c>
      <c r="AF306" s="32">
        <v>0.31403233000000003</v>
      </c>
      <c r="AG306" s="30">
        <v>945.30098892000001</v>
      </c>
      <c r="AH306" s="30">
        <v>10.18613188</v>
      </c>
      <c r="AI306" s="3">
        <v>23637.995572330001</v>
      </c>
      <c r="AJ306" s="2">
        <v>6368.7023912200002</v>
      </c>
      <c r="AK306" s="2">
        <v>6971.6165438600001</v>
      </c>
      <c r="AL306" s="3">
        <v>20.213918939999999</v>
      </c>
      <c r="AM306" s="3">
        <v>8.1172369999999994E-2</v>
      </c>
      <c r="AN306" s="3">
        <v>3.2461399999999998E-3</v>
      </c>
      <c r="AO306" s="3">
        <v>5.2889999999999997E-5</v>
      </c>
      <c r="AP306" s="2">
        <v>15</v>
      </c>
      <c r="AQ306" s="3">
        <v>384</v>
      </c>
      <c r="AR306" s="2">
        <v>10</v>
      </c>
      <c r="AS306" s="3">
        <v>286</v>
      </c>
      <c r="AT306" s="31">
        <v>6</v>
      </c>
      <c r="AU306" s="3">
        <v>74</v>
      </c>
      <c r="AV306" s="31">
        <v>10</v>
      </c>
      <c r="AW306" s="31">
        <v>4</v>
      </c>
      <c r="AX306" s="3">
        <v>81</v>
      </c>
      <c r="AY306" s="2">
        <v>6</v>
      </c>
      <c r="AZ306" s="3">
        <v>5</v>
      </c>
      <c r="BA306" s="30">
        <v>14</v>
      </c>
      <c r="BB306" s="30">
        <v>13</v>
      </c>
    </row>
    <row r="307" spans="1:54" x14ac:dyDescent="0.25">
      <c r="A307">
        <v>10567</v>
      </c>
      <c r="B307">
        <v>1</v>
      </c>
      <c r="C307" s="1">
        <v>43008</v>
      </c>
      <c r="D307" t="s">
        <v>124</v>
      </c>
      <c r="E307" t="s">
        <v>125</v>
      </c>
      <c r="F307" t="s">
        <v>85</v>
      </c>
      <c r="G307" t="s">
        <v>85</v>
      </c>
      <c r="H307" t="s">
        <v>85</v>
      </c>
      <c r="I307">
        <v>11025</v>
      </c>
      <c r="J307">
        <v>11025</v>
      </c>
      <c r="K307" t="s">
        <v>122</v>
      </c>
      <c r="M307" t="s">
        <v>159</v>
      </c>
      <c r="N307" t="s">
        <v>160</v>
      </c>
      <c r="O307" t="s">
        <v>116</v>
      </c>
      <c r="P307" t="s">
        <v>117</v>
      </c>
      <c r="Q307" t="s">
        <v>161</v>
      </c>
      <c r="R307" t="s">
        <v>162</v>
      </c>
      <c r="U307" t="s">
        <v>163</v>
      </c>
      <c r="X307">
        <v>2</v>
      </c>
      <c r="Y307" s="7">
        <v>4.24525167</v>
      </c>
      <c r="Z307">
        <v>0</v>
      </c>
      <c r="AA307">
        <v>0</v>
      </c>
      <c r="AB307">
        <v>0</v>
      </c>
      <c r="AC307">
        <v>0</v>
      </c>
      <c r="AD307">
        <v>0.16748440000000001</v>
      </c>
      <c r="AE307">
        <v>1.6830700000000001E-3</v>
      </c>
      <c r="AF307" s="32">
        <v>0.16748440000000001</v>
      </c>
      <c r="AG307" s="30">
        <v>5.2933745999999999</v>
      </c>
      <c r="AH307" s="30">
        <v>0.19119637</v>
      </c>
      <c r="AI307" s="3">
        <v>23637.995572330001</v>
      </c>
      <c r="AJ307" s="2">
        <v>6368.7023912200002</v>
      </c>
      <c r="AK307" s="2">
        <v>6971.6165438600001</v>
      </c>
      <c r="AL307" s="3">
        <v>20.213918939999999</v>
      </c>
      <c r="AM307" s="3">
        <v>0.80199343000000001</v>
      </c>
      <c r="AN307" s="3">
        <v>1.7959000000000001E-4</v>
      </c>
      <c r="AO307" s="3">
        <v>5.2889999999999997E-5</v>
      </c>
      <c r="AP307" s="2">
        <v>2</v>
      </c>
      <c r="AQ307" s="3">
        <v>384</v>
      </c>
      <c r="AR307" s="2">
        <v>2</v>
      </c>
      <c r="AS307" s="3">
        <v>286</v>
      </c>
      <c r="AT307" s="31">
        <v>1</v>
      </c>
      <c r="AU307" s="3">
        <v>255</v>
      </c>
      <c r="AV307" s="31">
        <v>10</v>
      </c>
      <c r="AW307" s="31">
        <v>1</v>
      </c>
      <c r="AX307" s="3">
        <v>92</v>
      </c>
      <c r="AY307" s="2">
        <v>6</v>
      </c>
      <c r="AZ307" s="3">
        <v>1</v>
      </c>
      <c r="BA307" s="30">
        <v>14</v>
      </c>
      <c r="BB307" s="30">
        <v>13</v>
      </c>
    </row>
    <row r="308" spans="1:54" x14ac:dyDescent="0.25">
      <c r="A308">
        <v>10570</v>
      </c>
      <c r="B308">
        <v>1</v>
      </c>
      <c r="C308" s="1">
        <v>43008</v>
      </c>
      <c r="D308" t="s">
        <v>124</v>
      </c>
      <c r="E308" t="s">
        <v>125</v>
      </c>
      <c r="F308" t="s">
        <v>85</v>
      </c>
      <c r="G308" t="s">
        <v>85</v>
      </c>
      <c r="H308" t="s">
        <v>85</v>
      </c>
      <c r="I308">
        <v>11025</v>
      </c>
      <c r="J308">
        <v>11025</v>
      </c>
      <c r="K308" t="s">
        <v>122</v>
      </c>
      <c r="M308" t="s">
        <v>164</v>
      </c>
      <c r="N308" t="s">
        <v>165</v>
      </c>
      <c r="O308" t="s">
        <v>116</v>
      </c>
      <c r="P308" t="s">
        <v>117</v>
      </c>
      <c r="Q308" t="s">
        <v>166</v>
      </c>
      <c r="R308" t="s">
        <v>162</v>
      </c>
      <c r="X308">
        <v>2</v>
      </c>
      <c r="Y308" s="7">
        <v>1.0481229299999999</v>
      </c>
      <c r="Z308">
        <v>0</v>
      </c>
      <c r="AA308">
        <v>0</v>
      </c>
      <c r="AB308">
        <v>0</v>
      </c>
      <c r="AC308">
        <v>0</v>
      </c>
      <c r="AD308">
        <v>2.3711969999999999E-2</v>
      </c>
      <c r="AE308">
        <v>2.4101999999999999E-4</v>
      </c>
      <c r="AF308" s="32">
        <v>2.3711969999999999E-2</v>
      </c>
      <c r="AG308" s="30">
        <v>5.2933745999999999</v>
      </c>
      <c r="AH308" s="30">
        <v>0.19119637</v>
      </c>
      <c r="AI308" s="3">
        <v>23637.995572330001</v>
      </c>
      <c r="AJ308" s="2">
        <v>6368.7023912200002</v>
      </c>
      <c r="AK308" s="2">
        <v>6971.6165438600001</v>
      </c>
      <c r="AL308" s="3">
        <v>20.213918939999999</v>
      </c>
      <c r="AM308" s="3">
        <v>0.19800656999999999</v>
      </c>
      <c r="AN308" s="3">
        <v>4.4339999999999999E-5</v>
      </c>
      <c r="AO308" s="3">
        <v>5.2889999999999997E-5</v>
      </c>
      <c r="AP308" s="2">
        <v>2</v>
      </c>
      <c r="AQ308" s="3">
        <v>384</v>
      </c>
      <c r="AR308" s="2">
        <v>2</v>
      </c>
      <c r="AS308" s="3">
        <v>286</v>
      </c>
      <c r="AT308" s="31">
        <v>2</v>
      </c>
      <c r="AU308" s="3">
        <v>316</v>
      </c>
      <c r="AV308" s="31">
        <v>10</v>
      </c>
      <c r="AW308" s="31">
        <v>2</v>
      </c>
      <c r="AX308" s="3">
        <v>113</v>
      </c>
      <c r="AY308" s="2">
        <v>6</v>
      </c>
      <c r="AZ308" s="3">
        <v>1</v>
      </c>
      <c r="BA308" s="30">
        <v>14</v>
      </c>
      <c r="BB308" s="30">
        <v>13</v>
      </c>
    </row>
    <row r="309" spans="1:54" x14ac:dyDescent="0.25">
      <c r="A309">
        <v>10566</v>
      </c>
      <c r="B309">
        <v>1</v>
      </c>
      <c r="C309" s="1">
        <v>43008</v>
      </c>
      <c r="D309" t="s">
        <v>124</v>
      </c>
      <c r="E309" t="s">
        <v>125</v>
      </c>
      <c r="F309" t="s">
        <v>85</v>
      </c>
      <c r="G309" t="s">
        <v>85</v>
      </c>
      <c r="H309" t="s">
        <v>85</v>
      </c>
      <c r="I309">
        <v>11025</v>
      </c>
      <c r="J309">
        <v>11025</v>
      </c>
      <c r="K309" t="s">
        <v>122</v>
      </c>
      <c r="M309" t="s">
        <v>155</v>
      </c>
      <c r="N309" t="s">
        <v>156</v>
      </c>
      <c r="O309" t="s">
        <v>116</v>
      </c>
      <c r="P309" t="s">
        <v>117</v>
      </c>
      <c r="Q309" t="s">
        <v>157</v>
      </c>
      <c r="R309" t="s">
        <v>158</v>
      </c>
      <c r="X309">
        <v>29</v>
      </c>
      <c r="Y309" s="7">
        <v>29.217072519999999</v>
      </c>
      <c r="Z309">
        <v>2.1289E-4</v>
      </c>
      <c r="AA309">
        <v>-0.21599964999999999</v>
      </c>
      <c r="AB309">
        <v>-0.21578675999999999</v>
      </c>
      <c r="AC309">
        <v>0</v>
      </c>
      <c r="AD309" t="s">
        <v>60</v>
      </c>
      <c r="AE309" t="s">
        <v>60</v>
      </c>
      <c r="AF309" s="32">
        <v>-0.21578675999999999</v>
      </c>
      <c r="AG309" s="30">
        <v>29.217072519999999</v>
      </c>
      <c r="AH309" s="30">
        <v>-0.21578675999999999</v>
      </c>
      <c r="AI309" s="3">
        <v>23637.995572330001</v>
      </c>
      <c r="AJ309" s="2">
        <v>6368.7023912200002</v>
      </c>
      <c r="AK309" s="2">
        <v>6971.6165438600001</v>
      </c>
      <c r="AL309" s="3" t="s">
        <v>60</v>
      </c>
      <c r="AM309" s="3">
        <v>1</v>
      </c>
      <c r="AN309" s="3">
        <v>1.23602E-3</v>
      </c>
      <c r="AO309" s="3">
        <v>5.2889999999999997E-5</v>
      </c>
      <c r="AP309" s="2">
        <v>1</v>
      </c>
      <c r="AQ309" s="3">
        <v>384</v>
      </c>
      <c r="AR309" s="2" t="s">
        <v>60</v>
      </c>
      <c r="AS309" s="3">
        <v>286</v>
      </c>
      <c r="AT309" s="31">
        <v>1</v>
      </c>
      <c r="AU309" s="3">
        <v>129</v>
      </c>
      <c r="AV309" s="31">
        <v>10</v>
      </c>
      <c r="AW309" s="31" t="s">
        <v>60</v>
      </c>
      <c r="AX309" s="3" t="s">
        <v>60</v>
      </c>
      <c r="AY309" s="2" t="s">
        <v>60</v>
      </c>
      <c r="AZ309" s="3">
        <v>1</v>
      </c>
      <c r="BA309" s="30">
        <v>14</v>
      </c>
      <c r="BB309" s="30">
        <v>13</v>
      </c>
    </row>
    <row r="310" spans="1:54" x14ac:dyDescent="0.25">
      <c r="A310">
        <v>10565</v>
      </c>
      <c r="B310">
        <v>1</v>
      </c>
      <c r="C310" s="1">
        <v>43008</v>
      </c>
      <c r="D310" t="s">
        <v>124</v>
      </c>
      <c r="E310" t="s">
        <v>125</v>
      </c>
      <c r="F310" t="s">
        <v>85</v>
      </c>
      <c r="G310" t="s">
        <v>85</v>
      </c>
      <c r="H310" t="s">
        <v>85</v>
      </c>
      <c r="I310">
        <v>11025</v>
      </c>
      <c r="J310">
        <v>11025</v>
      </c>
      <c r="K310" t="s">
        <v>122</v>
      </c>
      <c r="M310" t="s">
        <v>152</v>
      </c>
      <c r="N310" t="s">
        <v>153</v>
      </c>
      <c r="O310" t="s">
        <v>116</v>
      </c>
      <c r="P310" t="s">
        <v>117</v>
      </c>
      <c r="Q310" t="s">
        <v>154</v>
      </c>
      <c r="R310" t="s">
        <v>151</v>
      </c>
      <c r="X310">
        <v>68</v>
      </c>
      <c r="Y310" s="7">
        <v>25.85607401</v>
      </c>
      <c r="Z310">
        <v>1.71053E-3</v>
      </c>
      <c r="AA310">
        <v>-0.19932370999999999</v>
      </c>
      <c r="AB310">
        <v>-0.19761318</v>
      </c>
      <c r="AC310">
        <v>0</v>
      </c>
      <c r="AD310" t="s">
        <v>60</v>
      </c>
      <c r="AE310" t="s">
        <v>60</v>
      </c>
      <c r="AF310" s="32">
        <v>-0.19761318</v>
      </c>
      <c r="AG310" s="30">
        <v>409.62707401</v>
      </c>
      <c r="AH310" s="30">
        <v>12.935056700000001</v>
      </c>
      <c r="AI310" s="3">
        <v>23637.995572330001</v>
      </c>
      <c r="AJ310" s="2">
        <v>6368.7023912200002</v>
      </c>
      <c r="AK310" s="2">
        <v>6971.6165438600001</v>
      </c>
      <c r="AL310" s="3" t="s">
        <v>60</v>
      </c>
      <c r="AM310" s="3">
        <v>6.3121010000000005E-2</v>
      </c>
      <c r="AN310" s="3">
        <v>1.09384E-3</v>
      </c>
      <c r="AO310" s="3">
        <v>5.2889999999999997E-5</v>
      </c>
      <c r="AP310" s="2">
        <v>5</v>
      </c>
      <c r="AQ310" s="3">
        <v>384</v>
      </c>
      <c r="AR310" s="2">
        <v>5</v>
      </c>
      <c r="AS310" s="3">
        <v>286</v>
      </c>
      <c r="AT310" s="31">
        <v>3</v>
      </c>
      <c r="AU310" s="3">
        <v>138</v>
      </c>
      <c r="AV310" s="31">
        <v>10</v>
      </c>
      <c r="AW310" s="31" t="s">
        <v>60</v>
      </c>
      <c r="AX310" s="3" t="s">
        <v>60</v>
      </c>
      <c r="AY310" s="2" t="s">
        <v>60</v>
      </c>
      <c r="AZ310" s="3">
        <v>2</v>
      </c>
      <c r="BA310" s="30">
        <v>14</v>
      </c>
      <c r="BB310" s="30">
        <v>13</v>
      </c>
    </row>
    <row r="311" spans="1:54" x14ac:dyDescent="0.25">
      <c r="A311">
        <v>10564</v>
      </c>
      <c r="B311">
        <v>1</v>
      </c>
      <c r="C311" s="1">
        <v>43008</v>
      </c>
      <c r="D311" t="s">
        <v>124</v>
      </c>
      <c r="E311" t="s">
        <v>125</v>
      </c>
      <c r="F311" t="s">
        <v>85</v>
      </c>
      <c r="G311" t="s">
        <v>85</v>
      </c>
      <c r="H311" t="s">
        <v>85</v>
      </c>
      <c r="I311">
        <v>11025</v>
      </c>
      <c r="J311">
        <v>11025</v>
      </c>
      <c r="K311" t="s">
        <v>86</v>
      </c>
      <c r="M311" t="s">
        <v>147</v>
      </c>
      <c r="N311" t="s">
        <v>148</v>
      </c>
      <c r="O311" t="s">
        <v>139</v>
      </c>
      <c r="P311" t="s">
        <v>80</v>
      </c>
      <c r="Q311" t="s">
        <v>149</v>
      </c>
      <c r="R311" t="s">
        <v>150</v>
      </c>
      <c r="X311">
        <v>177</v>
      </c>
      <c r="Y311" s="7">
        <v>99.040285999999995</v>
      </c>
      <c r="Z311">
        <v>1.19970332</v>
      </c>
      <c r="AA311">
        <v>-3.2380144199999998</v>
      </c>
      <c r="AB311">
        <v>-2.0383111</v>
      </c>
      <c r="AC311">
        <v>0</v>
      </c>
      <c r="AD311" t="s">
        <v>60</v>
      </c>
      <c r="AE311" t="s">
        <v>60</v>
      </c>
      <c r="AF311" s="32">
        <v>-2.0383111</v>
      </c>
      <c r="AG311" s="30">
        <v>1013.57186108</v>
      </c>
      <c r="AH311" s="30">
        <v>36.220446639999999</v>
      </c>
      <c r="AI311" s="3">
        <v>23637.995572330001</v>
      </c>
      <c r="AJ311" s="2">
        <v>6368.7023912200002</v>
      </c>
      <c r="AK311" s="2">
        <v>6971.6165438600001</v>
      </c>
      <c r="AL311" s="3" t="s">
        <v>60</v>
      </c>
      <c r="AM311" s="3">
        <v>9.7714120000000002E-2</v>
      </c>
      <c r="AN311" s="3">
        <v>4.18988E-3</v>
      </c>
      <c r="AO311" s="3">
        <v>5.2889999999999997E-5</v>
      </c>
      <c r="AP311" s="2">
        <v>18</v>
      </c>
      <c r="AQ311" s="3">
        <v>384</v>
      </c>
      <c r="AR311" s="2">
        <v>17</v>
      </c>
      <c r="AS311" s="3">
        <v>286</v>
      </c>
      <c r="AT311" s="31">
        <v>5</v>
      </c>
      <c r="AU311" s="3">
        <v>63</v>
      </c>
      <c r="AV311" s="31">
        <v>10</v>
      </c>
      <c r="AW311" s="31" t="s">
        <v>60</v>
      </c>
      <c r="AX311" s="3" t="s">
        <v>60</v>
      </c>
      <c r="AY311" s="2" t="s">
        <v>60</v>
      </c>
      <c r="AZ311" s="3">
        <v>5</v>
      </c>
      <c r="BA311" s="30">
        <v>14</v>
      </c>
      <c r="BB311" s="30">
        <v>13</v>
      </c>
    </row>
    <row r="312" spans="1:54" x14ac:dyDescent="0.25">
      <c r="A312">
        <v>10580</v>
      </c>
      <c r="B312">
        <v>1</v>
      </c>
      <c r="C312" s="1">
        <v>43008</v>
      </c>
      <c r="D312" t="s">
        <v>124</v>
      </c>
      <c r="E312" t="s">
        <v>125</v>
      </c>
      <c r="F312" t="s">
        <v>177</v>
      </c>
      <c r="G312" t="s">
        <v>85</v>
      </c>
      <c r="H312" t="s">
        <v>85</v>
      </c>
      <c r="I312">
        <v>11025</v>
      </c>
      <c r="J312">
        <v>11025</v>
      </c>
      <c r="K312" t="s">
        <v>178</v>
      </c>
      <c r="M312" t="s">
        <v>147</v>
      </c>
      <c r="N312" t="s">
        <v>148</v>
      </c>
      <c r="O312" t="s">
        <v>56</v>
      </c>
      <c r="P312" t="s">
        <v>57</v>
      </c>
      <c r="Q312" t="s">
        <v>149</v>
      </c>
      <c r="R312" t="s">
        <v>150</v>
      </c>
      <c r="X312">
        <v>481</v>
      </c>
      <c r="Y312" s="7">
        <v>130.542317</v>
      </c>
      <c r="Z312">
        <v>2.8255819500000001</v>
      </c>
      <c r="AA312">
        <v>-2.8156831000000002</v>
      </c>
      <c r="AB312">
        <v>9.8988500000000007E-3</v>
      </c>
      <c r="AC312">
        <v>0</v>
      </c>
      <c r="AD312" t="s">
        <v>60</v>
      </c>
      <c r="AE312" t="s">
        <v>60</v>
      </c>
      <c r="AF312" s="32">
        <v>9.8988500000000007E-3</v>
      </c>
      <c r="AG312" s="30">
        <v>1013.57186108</v>
      </c>
      <c r="AH312" s="30">
        <v>36.220446639999999</v>
      </c>
      <c r="AI312" s="3">
        <v>23637.995572330001</v>
      </c>
      <c r="AJ312" s="2">
        <v>6368.7023912200002</v>
      </c>
      <c r="AK312" s="2">
        <v>6971.6165438600001</v>
      </c>
      <c r="AL312" s="3">
        <v>20.213918939999999</v>
      </c>
      <c r="AM312" s="3">
        <v>0.12879434000000001</v>
      </c>
      <c r="AN312" s="3">
        <v>5.5225600000000001E-3</v>
      </c>
      <c r="AO312" s="3">
        <v>5.2889999999999997E-5</v>
      </c>
      <c r="AP312" s="2">
        <v>18</v>
      </c>
      <c r="AQ312" s="3">
        <v>384</v>
      </c>
      <c r="AR312" s="2">
        <v>17</v>
      </c>
      <c r="AS312" s="3">
        <v>286</v>
      </c>
      <c r="AT312" s="31">
        <v>3</v>
      </c>
      <c r="AU312" s="3">
        <v>47</v>
      </c>
      <c r="AV312" s="31">
        <v>10</v>
      </c>
      <c r="AW312" s="31">
        <v>10</v>
      </c>
      <c r="AX312" s="3">
        <v>117</v>
      </c>
      <c r="AY312" s="2">
        <v>6</v>
      </c>
      <c r="AZ312" s="3">
        <v>5</v>
      </c>
      <c r="BA312" s="30">
        <v>14</v>
      </c>
      <c r="BB312" s="30">
        <v>13</v>
      </c>
    </row>
    <row r="313" spans="1:54" x14ac:dyDescent="0.25">
      <c r="A313">
        <v>10556</v>
      </c>
      <c r="B313">
        <v>1</v>
      </c>
      <c r="C313" s="1">
        <v>43008</v>
      </c>
      <c r="D313" t="s">
        <v>124</v>
      </c>
      <c r="E313" t="s">
        <v>125</v>
      </c>
      <c r="F313" t="s">
        <v>85</v>
      </c>
      <c r="G313" t="s">
        <v>85</v>
      </c>
      <c r="H313" t="s">
        <v>85</v>
      </c>
      <c r="I313">
        <v>11025</v>
      </c>
      <c r="J313">
        <v>11025</v>
      </c>
      <c r="K313" t="s">
        <v>86</v>
      </c>
      <c r="M313" t="s">
        <v>135</v>
      </c>
      <c r="N313" t="s">
        <v>136</v>
      </c>
      <c r="O313" t="s">
        <v>139</v>
      </c>
      <c r="P313" t="s">
        <v>80</v>
      </c>
      <c r="Q313" t="s">
        <v>137</v>
      </c>
      <c r="R313" t="s">
        <v>138</v>
      </c>
      <c r="X313">
        <v>94</v>
      </c>
      <c r="Y313" s="7">
        <v>51.285341000000003</v>
      </c>
      <c r="Z313">
        <v>0.14299999999999999</v>
      </c>
      <c r="AA313">
        <v>-0.23896059</v>
      </c>
      <c r="AB313">
        <v>-9.5960589999999998E-2</v>
      </c>
      <c r="AC313">
        <v>0</v>
      </c>
      <c r="AD313" t="s">
        <v>60</v>
      </c>
      <c r="AE313" t="s">
        <v>60</v>
      </c>
      <c r="AF313" s="32">
        <v>-9.5960589999999998E-2</v>
      </c>
      <c r="AG313" s="30">
        <v>80.598879999999994</v>
      </c>
      <c r="AH313" s="30">
        <v>-0.96421787999999997</v>
      </c>
      <c r="AI313" s="3">
        <v>23637.995572330001</v>
      </c>
      <c r="AJ313" s="2">
        <v>6368.7023912200002</v>
      </c>
      <c r="AK313" s="2">
        <v>6971.6165438600001</v>
      </c>
      <c r="AL313" s="3" t="s">
        <v>60</v>
      </c>
      <c r="AM313" s="3">
        <v>0.63630339999999996</v>
      </c>
      <c r="AN313" s="3">
        <v>2.1696100000000002E-3</v>
      </c>
      <c r="AO313" s="3">
        <v>5.2889999999999997E-5</v>
      </c>
      <c r="AP313" s="2">
        <v>2</v>
      </c>
      <c r="AQ313" s="3">
        <v>384</v>
      </c>
      <c r="AR313" s="2" t="s">
        <v>60</v>
      </c>
      <c r="AS313" s="3">
        <v>286</v>
      </c>
      <c r="AT313" s="31">
        <v>1</v>
      </c>
      <c r="AU313" s="3">
        <v>90</v>
      </c>
      <c r="AV313" s="31">
        <v>10</v>
      </c>
      <c r="AW313" s="31" t="s">
        <v>60</v>
      </c>
      <c r="AX313" s="3" t="s">
        <v>60</v>
      </c>
      <c r="AY313" s="2" t="s">
        <v>60</v>
      </c>
      <c r="AZ313" s="3">
        <v>1</v>
      </c>
      <c r="BA313" s="30">
        <v>14</v>
      </c>
      <c r="BB313" s="30">
        <v>13</v>
      </c>
    </row>
    <row r="314" spans="1:54" x14ac:dyDescent="0.25">
      <c r="A314">
        <v>10576</v>
      </c>
      <c r="B314">
        <v>1</v>
      </c>
      <c r="C314" s="1">
        <v>43008</v>
      </c>
      <c r="D314" t="s">
        <v>124</v>
      </c>
      <c r="E314" t="s">
        <v>125</v>
      </c>
      <c r="F314" t="s">
        <v>177</v>
      </c>
      <c r="G314" t="s">
        <v>85</v>
      </c>
      <c r="H314" t="s">
        <v>85</v>
      </c>
      <c r="I314">
        <v>11025</v>
      </c>
      <c r="J314">
        <v>11025</v>
      </c>
      <c r="K314" t="s">
        <v>178</v>
      </c>
      <c r="M314" t="s">
        <v>135</v>
      </c>
      <c r="N314" t="s">
        <v>136</v>
      </c>
      <c r="O314" t="s">
        <v>56</v>
      </c>
      <c r="P314" t="s">
        <v>57</v>
      </c>
      <c r="Q314" t="s">
        <v>137</v>
      </c>
      <c r="R314" t="s">
        <v>138</v>
      </c>
      <c r="X314">
        <v>104</v>
      </c>
      <c r="Y314" s="7">
        <v>29.313538999999999</v>
      </c>
      <c r="Z314">
        <v>0.46224379999999998</v>
      </c>
      <c r="AA314">
        <v>-1.3305010900000001</v>
      </c>
      <c r="AB314">
        <v>-0.86825728999999996</v>
      </c>
      <c r="AC314">
        <v>0</v>
      </c>
      <c r="AD314" t="s">
        <v>60</v>
      </c>
      <c r="AE314" t="s">
        <v>60</v>
      </c>
      <c r="AF314" s="32">
        <v>-0.86825728999999996</v>
      </c>
      <c r="AG314" s="30">
        <v>80.598879999999994</v>
      </c>
      <c r="AH314" s="30">
        <v>-0.96421787999999997</v>
      </c>
      <c r="AI314" s="3">
        <v>23637.995572330001</v>
      </c>
      <c r="AJ314" s="2">
        <v>6368.7023912200002</v>
      </c>
      <c r="AK314" s="2">
        <v>6971.6165438600001</v>
      </c>
      <c r="AL314" s="3" t="s">
        <v>60</v>
      </c>
      <c r="AM314" s="3">
        <v>0.36369659999999998</v>
      </c>
      <c r="AN314" s="3">
        <v>1.2401000000000001E-3</v>
      </c>
      <c r="AO314" s="3">
        <v>5.2889999999999997E-5</v>
      </c>
      <c r="AP314" s="2">
        <v>2</v>
      </c>
      <c r="AQ314" s="3">
        <v>384</v>
      </c>
      <c r="AR314" s="2" t="s">
        <v>60</v>
      </c>
      <c r="AS314" s="3">
        <v>286</v>
      </c>
      <c r="AT314" s="31">
        <v>2</v>
      </c>
      <c r="AU314" s="3">
        <v>128</v>
      </c>
      <c r="AV314" s="31">
        <v>10</v>
      </c>
      <c r="AW314" s="31" t="s">
        <v>60</v>
      </c>
      <c r="AX314" s="3" t="s">
        <v>60</v>
      </c>
      <c r="AY314" s="2" t="s">
        <v>60</v>
      </c>
      <c r="AZ314" s="3">
        <v>1</v>
      </c>
      <c r="BA314" s="30">
        <v>14</v>
      </c>
      <c r="BB314" s="30">
        <v>13</v>
      </c>
    </row>
    <row r="315" spans="1:54" x14ac:dyDescent="0.25">
      <c r="A315">
        <v>10571</v>
      </c>
      <c r="B315">
        <v>1</v>
      </c>
      <c r="C315" s="1">
        <v>43100</v>
      </c>
      <c r="D315" t="s">
        <v>124</v>
      </c>
      <c r="E315" t="s">
        <v>125</v>
      </c>
      <c r="F315" t="s">
        <v>85</v>
      </c>
      <c r="G315" t="s">
        <v>85</v>
      </c>
      <c r="H315" t="s">
        <v>85</v>
      </c>
      <c r="I315">
        <v>11025</v>
      </c>
      <c r="J315">
        <v>11025</v>
      </c>
      <c r="K315" t="s">
        <v>122</v>
      </c>
      <c r="M315" t="s">
        <v>132</v>
      </c>
      <c r="N315" t="s">
        <v>133</v>
      </c>
      <c r="O315" t="s">
        <v>116</v>
      </c>
      <c r="P315" t="s">
        <v>117</v>
      </c>
      <c r="Q315" t="s">
        <v>134</v>
      </c>
      <c r="R315" t="s">
        <v>62</v>
      </c>
      <c r="X315">
        <v>70</v>
      </c>
      <c r="Y315" s="7">
        <v>21.029997699999999</v>
      </c>
      <c r="Z315">
        <v>1.6321E-4</v>
      </c>
      <c r="AA315">
        <v>-0.62273020000000001</v>
      </c>
      <c r="AB315">
        <v>-0.62256699000000004</v>
      </c>
      <c r="AC315">
        <v>0</v>
      </c>
      <c r="AD315" t="s">
        <v>60</v>
      </c>
      <c r="AE315" t="s">
        <v>60</v>
      </c>
      <c r="AF315" s="32">
        <v>-0.62256699000000004</v>
      </c>
      <c r="AG315" s="30">
        <v>695.94261119999999</v>
      </c>
      <c r="AH315" s="30">
        <v>-17.875067810000001</v>
      </c>
      <c r="AI315" s="3">
        <v>24112.601947949999</v>
      </c>
      <c r="AJ315" s="2">
        <v>-53.893882820000002</v>
      </c>
      <c r="AK315" s="2">
        <v>6969.0056646399998</v>
      </c>
      <c r="AL315" s="3" t="s">
        <v>60</v>
      </c>
      <c r="AM315" s="3">
        <v>3.021801E-2</v>
      </c>
      <c r="AN315" s="3">
        <v>8.7215999999999997E-4</v>
      </c>
      <c r="AO315" s="3">
        <v>5.0689999999999997E-5</v>
      </c>
      <c r="AP315" s="2">
        <v>13</v>
      </c>
      <c r="AQ315" s="3">
        <v>380</v>
      </c>
      <c r="AR315" s="2" t="s">
        <v>60</v>
      </c>
      <c r="AS315" s="3" t="s">
        <v>60</v>
      </c>
      <c r="AT315" s="31">
        <v>6</v>
      </c>
      <c r="AU315" s="3">
        <v>163</v>
      </c>
      <c r="AV315" s="31">
        <v>10</v>
      </c>
      <c r="AW315" s="31" t="s">
        <v>60</v>
      </c>
      <c r="AX315" s="3" t="s">
        <v>60</v>
      </c>
      <c r="AY315" s="2" t="s">
        <v>60</v>
      </c>
      <c r="AZ315" s="3">
        <v>4</v>
      </c>
      <c r="BA315" s="30">
        <v>14</v>
      </c>
      <c r="BB315" s="30" t="s">
        <v>60</v>
      </c>
    </row>
    <row r="316" spans="1:54" x14ac:dyDescent="0.25">
      <c r="A316">
        <v>10572</v>
      </c>
      <c r="B316">
        <v>1</v>
      </c>
      <c r="C316" s="1">
        <v>43100</v>
      </c>
      <c r="D316" t="s">
        <v>124</v>
      </c>
      <c r="E316" t="s">
        <v>125</v>
      </c>
      <c r="F316" t="s">
        <v>85</v>
      </c>
      <c r="G316" t="s">
        <v>85</v>
      </c>
      <c r="H316" t="s">
        <v>85</v>
      </c>
      <c r="I316">
        <v>11025</v>
      </c>
      <c r="J316">
        <v>11025</v>
      </c>
      <c r="K316" t="s">
        <v>86</v>
      </c>
      <c r="M316" t="s">
        <v>132</v>
      </c>
      <c r="N316" t="s">
        <v>133</v>
      </c>
      <c r="O316" t="s">
        <v>139</v>
      </c>
      <c r="P316" t="s">
        <v>80</v>
      </c>
      <c r="Q316" t="s">
        <v>134</v>
      </c>
      <c r="R316" t="s">
        <v>62</v>
      </c>
      <c r="X316">
        <v>651</v>
      </c>
      <c r="Y316" s="7">
        <v>209.683491</v>
      </c>
      <c r="Z316">
        <v>1.3620649</v>
      </c>
      <c r="AA316">
        <v>-12.81135813</v>
      </c>
      <c r="AB316">
        <v>-11.44929323</v>
      </c>
      <c r="AC316">
        <v>0</v>
      </c>
      <c r="AD316" t="s">
        <v>60</v>
      </c>
      <c r="AE316" t="s">
        <v>60</v>
      </c>
      <c r="AF316" s="32">
        <v>-11.44929323</v>
      </c>
      <c r="AG316" s="30">
        <v>695.94261119999999</v>
      </c>
      <c r="AH316" s="30">
        <v>-17.875067810000001</v>
      </c>
      <c r="AI316" s="3">
        <v>24112.601947949999</v>
      </c>
      <c r="AJ316" s="2">
        <v>-53.893882820000002</v>
      </c>
      <c r="AK316" s="2">
        <v>6969.0056646399998</v>
      </c>
      <c r="AL316" s="3" t="s">
        <v>60</v>
      </c>
      <c r="AM316" s="3">
        <v>0.30129423</v>
      </c>
      <c r="AN316" s="3">
        <v>8.6960100000000005E-3</v>
      </c>
      <c r="AO316" s="3">
        <v>5.0689999999999997E-5</v>
      </c>
      <c r="AP316" s="2">
        <v>13</v>
      </c>
      <c r="AQ316" s="3">
        <v>380</v>
      </c>
      <c r="AR316" s="2" t="s">
        <v>60</v>
      </c>
      <c r="AS316" s="3" t="s">
        <v>60</v>
      </c>
      <c r="AT316" s="31">
        <v>2</v>
      </c>
      <c r="AU316" s="3">
        <v>37</v>
      </c>
      <c r="AV316" s="31">
        <v>10</v>
      </c>
      <c r="AW316" s="31" t="s">
        <v>60</v>
      </c>
      <c r="AX316" s="3" t="s">
        <v>60</v>
      </c>
      <c r="AY316" s="2" t="s">
        <v>60</v>
      </c>
      <c r="AZ316" s="3">
        <v>4</v>
      </c>
      <c r="BA316" s="30">
        <v>14</v>
      </c>
      <c r="BB316" s="30" t="s">
        <v>60</v>
      </c>
    </row>
    <row r="317" spans="1:54" x14ac:dyDescent="0.25">
      <c r="A317">
        <v>10573</v>
      </c>
      <c r="B317">
        <v>1</v>
      </c>
      <c r="C317" s="1">
        <v>43100</v>
      </c>
      <c r="D317" t="s">
        <v>124</v>
      </c>
      <c r="E317" t="s">
        <v>125</v>
      </c>
      <c r="F317" t="s">
        <v>85</v>
      </c>
      <c r="G317" t="s">
        <v>85</v>
      </c>
      <c r="H317" t="s">
        <v>85</v>
      </c>
      <c r="I317">
        <v>11025</v>
      </c>
      <c r="J317">
        <v>11025</v>
      </c>
      <c r="K317" t="s">
        <v>122</v>
      </c>
      <c r="M317" t="s">
        <v>167</v>
      </c>
      <c r="N317" t="s">
        <v>168</v>
      </c>
      <c r="O317" t="s">
        <v>116</v>
      </c>
      <c r="P317" t="s">
        <v>117</v>
      </c>
      <c r="Q317" t="s">
        <v>169</v>
      </c>
      <c r="R317" t="s">
        <v>62</v>
      </c>
      <c r="U317" t="s">
        <v>163</v>
      </c>
      <c r="X317">
        <v>7</v>
      </c>
      <c r="Y317" s="7">
        <v>1.2778368</v>
      </c>
      <c r="Z317">
        <v>3.3629999999999999E-4</v>
      </c>
      <c r="AA317">
        <v>-9.1366450000000002E-2</v>
      </c>
      <c r="AB317">
        <v>-9.1030150000000004E-2</v>
      </c>
      <c r="AC317">
        <v>0</v>
      </c>
      <c r="AD317" t="s">
        <v>60</v>
      </c>
      <c r="AE317" t="s">
        <v>60</v>
      </c>
      <c r="AF317" s="32">
        <v>-9.1030150000000004E-2</v>
      </c>
      <c r="AG317" s="30">
        <v>695.94261119999999</v>
      </c>
      <c r="AH317" s="30">
        <v>-17.875067810000001</v>
      </c>
      <c r="AI317" s="3">
        <v>24112.601947949999</v>
      </c>
      <c r="AJ317" s="2">
        <v>-53.893882820000002</v>
      </c>
      <c r="AK317" s="2">
        <v>6969.0056646399998</v>
      </c>
      <c r="AL317" s="3" t="s">
        <v>60</v>
      </c>
      <c r="AM317" s="3">
        <v>1.8361199999999999E-3</v>
      </c>
      <c r="AN317" s="3">
        <v>5.2989999999999999E-5</v>
      </c>
      <c r="AO317" s="3">
        <v>5.0689999999999997E-5</v>
      </c>
      <c r="AP317" s="2">
        <v>13</v>
      </c>
      <c r="AQ317" s="3">
        <v>380</v>
      </c>
      <c r="AR317" s="2" t="s">
        <v>60</v>
      </c>
      <c r="AS317" s="3" t="s">
        <v>60</v>
      </c>
      <c r="AT317" s="31">
        <v>10</v>
      </c>
      <c r="AU317" s="3">
        <v>305</v>
      </c>
      <c r="AV317" s="31">
        <v>10</v>
      </c>
      <c r="AW317" s="31" t="s">
        <v>60</v>
      </c>
      <c r="AX317" s="3" t="s">
        <v>60</v>
      </c>
      <c r="AY317" s="2" t="s">
        <v>60</v>
      </c>
      <c r="AZ317" s="3">
        <v>4</v>
      </c>
      <c r="BA317" s="30">
        <v>14</v>
      </c>
      <c r="BB317" s="30" t="s">
        <v>60</v>
      </c>
    </row>
    <row r="318" spans="1:54" x14ac:dyDescent="0.25">
      <c r="A318">
        <v>10574</v>
      </c>
      <c r="B318">
        <v>1</v>
      </c>
      <c r="C318" s="1">
        <v>43100</v>
      </c>
      <c r="D318" t="s">
        <v>124</v>
      </c>
      <c r="E318" t="s">
        <v>125</v>
      </c>
      <c r="F318" t="s">
        <v>85</v>
      </c>
      <c r="G318" t="s">
        <v>85</v>
      </c>
      <c r="H318" t="s">
        <v>85</v>
      </c>
      <c r="I318">
        <v>11025</v>
      </c>
      <c r="J318">
        <v>11025</v>
      </c>
      <c r="K318" t="s">
        <v>86</v>
      </c>
      <c r="M318" t="s">
        <v>167</v>
      </c>
      <c r="N318" t="s">
        <v>168</v>
      </c>
      <c r="O318" t="s">
        <v>139</v>
      </c>
      <c r="P318" t="s">
        <v>80</v>
      </c>
      <c r="Q318" t="s">
        <v>169</v>
      </c>
      <c r="R318" t="s">
        <v>62</v>
      </c>
      <c r="U318" t="s">
        <v>163</v>
      </c>
      <c r="X318">
        <v>88</v>
      </c>
      <c r="Y318" s="7">
        <v>28.247014</v>
      </c>
      <c r="Z318">
        <v>0.44043700000000002</v>
      </c>
      <c r="AA318">
        <v>-1.9194386000000001</v>
      </c>
      <c r="AB318">
        <v>-1.4790015999999999</v>
      </c>
      <c r="AC318">
        <v>0</v>
      </c>
      <c r="AD318" t="s">
        <v>60</v>
      </c>
      <c r="AE318" t="s">
        <v>60</v>
      </c>
      <c r="AF318" s="32">
        <v>-1.4790015999999999</v>
      </c>
      <c r="AG318" s="30">
        <v>695.94261119999999</v>
      </c>
      <c r="AH318" s="30">
        <v>-17.875067810000001</v>
      </c>
      <c r="AI318" s="3">
        <v>24112.601947949999</v>
      </c>
      <c r="AJ318" s="2">
        <v>-53.893882820000002</v>
      </c>
      <c r="AK318" s="2">
        <v>6969.0056646399998</v>
      </c>
      <c r="AL318" s="3" t="s">
        <v>60</v>
      </c>
      <c r="AM318" s="3">
        <v>4.0588140000000002E-2</v>
      </c>
      <c r="AN318" s="3">
        <v>1.17146E-3</v>
      </c>
      <c r="AO318" s="3">
        <v>5.0689999999999997E-5</v>
      </c>
      <c r="AP318" s="2">
        <v>13</v>
      </c>
      <c r="AQ318" s="3">
        <v>380</v>
      </c>
      <c r="AR318" s="2" t="s">
        <v>60</v>
      </c>
      <c r="AS318" s="3" t="s">
        <v>60</v>
      </c>
      <c r="AT318" s="31">
        <v>5</v>
      </c>
      <c r="AU318" s="3">
        <v>134</v>
      </c>
      <c r="AV318" s="31">
        <v>10</v>
      </c>
      <c r="AW318" s="31" t="s">
        <v>60</v>
      </c>
      <c r="AX318" s="3" t="s">
        <v>60</v>
      </c>
      <c r="AY318" s="2" t="s">
        <v>60</v>
      </c>
      <c r="AZ318" s="3">
        <v>4</v>
      </c>
      <c r="BA318" s="30">
        <v>14</v>
      </c>
      <c r="BB318" s="30" t="s">
        <v>60</v>
      </c>
    </row>
    <row r="319" spans="1:54" x14ac:dyDescent="0.25">
      <c r="A319">
        <v>10575</v>
      </c>
      <c r="B319">
        <v>1</v>
      </c>
      <c r="C319" s="1">
        <v>43100</v>
      </c>
      <c r="D319" t="s">
        <v>124</v>
      </c>
      <c r="E319" t="s">
        <v>125</v>
      </c>
      <c r="F319" t="s">
        <v>85</v>
      </c>
      <c r="G319" t="s">
        <v>85</v>
      </c>
      <c r="H319" t="s">
        <v>85</v>
      </c>
      <c r="I319">
        <v>11025</v>
      </c>
      <c r="J319">
        <v>11025</v>
      </c>
      <c r="K319" t="s">
        <v>122</v>
      </c>
      <c r="M319" t="s">
        <v>173</v>
      </c>
      <c r="N319" t="s">
        <v>174</v>
      </c>
      <c r="O319" t="s">
        <v>116</v>
      </c>
      <c r="P319" t="s">
        <v>117</v>
      </c>
      <c r="Q319" t="s">
        <v>175</v>
      </c>
      <c r="R319" t="s">
        <v>62</v>
      </c>
      <c r="X319">
        <v>2</v>
      </c>
      <c r="Y319" s="7">
        <v>11.815505699999999</v>
      </c>
      <c r="Z319">
        <v>1.27405484</v>
      </c>
      <c r="AA319">
        <v>-0.61761323000000001</v>
      </c>
      <c r="AB319">
        <v>0.65644161000000001</v>
      </c>
      <c r="AC319">
        <v>0</v>
      </c>
      <c r="AD319" t="s">
        <v>60</v>
      </c>
      <c r="AE319" t="s">
        <v>60</v>
      </c>
      <c r="AF319" s="32">
        <v>0.65644161000000001</v>
      </c>
      <c r="AG319" s="30">
        <v>695.94261119999999</v>
      </c>
      <c r="AH319" s="30">
        <v>-17.875067810000001</v>
      </c>
      <c r="AI319" s="3">
        <v>24112.601947949999</v>
      </c>
      <c r="AJ319" s="2">
        <v>-53.893882820000002</v>
      </c>
      <c r="AK319" s="2">
        <v>6969.0056646399998</v>
      </c>
      <c r="AL319" s="3">
        <v>-115.82612623</v>
      </c>
      <c r="AM319" s="3">
        <v>1.6977699999999998E-2</v>
      </c>
      <c r="AN319" s="3">
        <v>4.9001000000000003E-4</v>
      </c>
      <c r="AO319" s="3">
        <v>5.0689999999999997E-5</v>
      </c>
      <c r="AP319" s="2">
        <v>13</v>
      </c>
      <c r="AQ319" s="3">
        <v>380</v>
      </c>
      <c r="AR319" s="2" t="s">
        <v>60</v>
      </c>
      <c r="AS319" s="3" t="s">
        <v>60</v>
      </c>
      <c r="AT319" s="31">
        <v>7</v>
      </c>
      <c r="AU319" s="3">
        <v>198</v>
      </c>
      <c r="AV319" s="31">
        <v>10</v>
      </c>
      <c r="AW319" s="31" t="s">
        <v>60</v>
      </c>
      <c r="AX319" s="3" t="s">
        <v>60</v>
      </c>
      <c r="AY319" s="2" t="s">
        <v>60</v>
      </c>
      <c r="AZ319" s="3">
        <v>4</v>
      </c>
      <c r="BA319" s="30">
        <v>14</v>
      </c>
      <c r="BB319" s="30" t="s">
        <v>60</v>
      </c>
    </row>
    <row r="320" spans="1:54" x14ac:dyDescent="0.25">
      <c r="A320">
        <v>10582</v>
      </c>
      <c r="B320">
        <v>1</v>
      </c>
      <c r="C320" s="1">
        <v>43100</v>
      </c>
      <c r="D320" t="s">
        <v>124</v>
      </c>
      <c r="E320" t="s">
        <v>125</v>
      </c>
      <c r="F320" t="s">
        <v>177</v>
      </c>
      <c r="G320" t="s">
        <v>85</v>
      </c>
      <c r="H320" t="s">
        <v>85</v>
      </c>
      <c r="I320">
        <v>11025</v>
      </c>
      <c r="J320">
        <v>11025</v>
      </c>
      <c r="K320" t="s">
        <v>178</v>
      </c>
      <c r="M320" t="s">
        <v>132</v>
      </c>
      <c r="N320" t="s">
        <v>133</v>
      </c>
      <c r="O320" t="s">
        <v>56</v>
      </c>
      <c r="P320" t="s">
        <v>57</v>
      </c>
      <c r="Q320" t="s">
        <v>134</v>
      </c>
      <c r="R320" t="s">
        <v>62</v>
      </c>
      <c r="X320">
        <v>195</v>
      </c>
      <c r="Y320" s="7">
        <v>42.253757</v>
      </c>
      <c r="Z320">
        <v>0.42617992999999998</v>
      </c>
      <c r="AA320">
        <v>-2.24848274</v>
      </c>
      <c r="AB320">
        <v>-1.8223028100000001</v>
      </c>
      <c r="AC320">
        <v>0</v>
      </c>
      <c r="AD320" t="s">
        <v>60</v>
      </c>
      <c r="AE320" t="s">
        <v>60</v>
      </c>
      <c r="AF320" s="32">
        <v>-1.8223028100000001</v>
      </c>
      <c r="AG320" s="30">
        <v>695.94261119999999</v>
      </c>
      <c r="AH320" s="30">
        <v>-17.875067810000001</v>
      </c>
      <c r="AI320" s="3">
        <v>24112.601947949999</v>
      </c>
      <c r="AJ320" s="2">
        <v>-53.893882820000002</v>
      </c>
      <c r="AK320" s="2">
        <v>6969.0056646399998</v>
      </c>
      <c r="AL320" s="3" t="s">
        <v>60</v>
      </c>
      <c r="AM320" s="3">
        <v>6.071443E-2</v>
      </c>
      <c r="AN320" s="3">
        <v>1.75235E-3</v>
      </c>
      <c r="AO320" s="3">
        <v>5.0689999999999997E-5</v>
      </c>
      <c r="AP320" s="2">
        <v>13</v>
      </c>
      <c r="AQ320" s="3">
        <v>380</v>
      </c>
      <c r="AR320" s="2" t="s">
        <v>60</v>
      </c>
      <c r="AS320" s="3" t="s">
        <v>60</v>
      </c>
      <c r="AT320" s="31">
        <v>3</v>
      </c>
      <c r="AU320" s="3">
        <v>100</v>
      </c>
      <c r="AV320" s="31">
        <v>10</v>
      </c>
      <c r="AW320" s="31" t="s">
        <v>60</v>
      </c>
      <c r="AX320" s="3" t="s">
        <v>60</v>
      </c>
      <c r="AY320" s="2" t="s">
        <v>60</v>
      </c>
      <c r="AZ320" s="3">
        <v>4</v>
      </c>
      <c r="BA320" s="30">
        <v>14</v>
      </c>
      <c r="BB320" s="30" t="s">
        <v>60</v>
      </c>
    </row>
    <row r="321" spans="1:54" x14ac:dyDescent="0.25">
      <c r="A321">
        <v>10583</v>
      </c>
      <c r="B321">
        <v>1</v>
      </c>
      <c r="C321" s="1">
        <v>43100</v>
      </c>
      <c r="D321" t="s">
        <v>124</v>
      </c>
      <c r="E321" t="s">
        <v>125</v>
      </c>
      <c r="F321" t="s">
        <v>177</v>
      </c>
      <c r="G321" t="s">
        <v>85</v>
      </c>
      <c r="H321" t="s">
        <v>85</v>
      </c>
      <c r="I321">
        <v>11025</v>
      </c>
      <c r="J321">
        <v>11025</v>
      </c>
      <c r="K321" t="s">
        <v>178</v>
      </c>
      <c r="M321" t="s">
        <v>167</v>
      </c>
      <c r="N321" t="s">
        <v>168</v>
      </c>
      <c r="O321" t="s">
        <v>56</v>
      </c>
      <c r="P321" t="s">
        <v>57</v>
      </c>
      <c r="Q321" t="s">
        <v>169</v>
      </c>
      <c r="R321" t="s">
        <v>62</v>
      </c>
      <c r="U321" t="s">
        <v>163</v>
      </c>
      <c r="X321">
        <v>188</v>
      </c>
      <c r="Y321" s="7">
        <v>39.879809000000002</v>
      </c>
      <c r="Z321">
        <v>1.2688001900000001</v>
      </c>
      <c r="AA321">
        <v>-1.7882768200000001</v>
      </c>
      <c r="AB321">
        <v>-0.51947662999999999</v>
      </c>
      <c r="AC321">
        <v>0</v>
      </c>
      <c r="AD321" t="s">
        <v>60</v>
      </c>
      <c r="AE321" t="s">
        <v>60</v>
      </c>
      <c r="AF321" s="32">
        <v>-0.51947662999999999</v>
      </c>
      <c r="AG321" s="30">
        <v>695.94261119999999</v>
      </c>
      <c r="AH321" s="30">
        <v>-17.875067810000001</v>
      </c>
      <c r="AI321" s="3">
        <v>24112.601947949999</v>
      </c>
      <c r="AJ321" s="2">
        <v>-53.893882820000002</v>
      </c>
      <c r="AK321" s="2">
        <v>6969.0056646399998</v>
      </c>
      <c r="AL321" s="3" t="s">
        <v>60</v>
      </c>
      <c r="AM321" s="3">
        <v>5.7303300000000001E-2</v>
      </c>
      <c r="AN321" s="3">
        <v>1.6539E-3</v>
      </c>
      <c r="AO321" s="3">
        <v>5.0689999999999997E-5</v>
      </c>
      <c r="AP321" s="2">
        <v>13</v>
      </c>
      <c r="AQ321" s="3">
        <v>380</v>
      </c>
      <c r="AR321" s="2" t="s">
        <v>60</v>
      </c>
      <c r="AS321" s="3" t="s">
        <v>60</v>
      </c>
      <c r="AT321" s="31">
        <v>4</v>
      </c>
      <c r="AU321" s="3">
        <v>105</v>
      </c>
      <c r="AV321" s="31">
        <v>10</v>
      </c>
      <c r="AW321" s="31" t="s">
        <v>60</v>
      </c>
      <c r="AX321" s="3" t="s">
        <v>60</v>
      </c>
      <c r="AY321" s="2" t="s">
        <v>60</v>
      </c>
      <c r="AZ321" s="3">
        <v>4</v>
      </c>
      <c r="BA321" s="30">
        <v>14</v>
      </c>
      <c r="BB321" s="30" t="s">
        <v>60</v>
      </c>
    </row>
    <row r="322" spans="1:54" x14ac:dyDescent="0.25">
      <c r="A322">
        <v>10562</v>
      </c>
      <c r="B322">
        <v>1</v>
      </c>
      <c r="C322" s="1">
        <v>43100</v>
      </c>
      <c r="D322" t="s">
        <v>124</v>
      </c>
      <c r="E322" t="s">
        <v>125</v>
      </c>
      <c r="F322" t="s">
        <v>85</v>
      </c>
      <c r="G322" t="s">
        <v>85</v>
      </c>
      <c r="H322" t="s">
        <v>85</v>
      </c>
      <c r="I322">
        <v>11025</v>
      </c>
      <c r="J322">
        <v>11025</v>
      </c>
      <c r="K322" t="s">
        <v>122</v>
      </c>
      <c r="M322" t="s">
        <v>144</v>
      </c>
      <c r="N322" t="s">
        <v>145</v>
      </c>
      <c r="O322" t="s">
        <v>116</v>
      </c>
      <c r="P322" t="s">
        <v>117</v>
      </c>
      <c r="Q322" t="s">
        <v>146</v>
      </c>
      <c r="R322" t="s">
        <v>70</v>
      </c>
      <c r="X322">
        <v>1</v>
      </c>
      <c r="Y322" s="7">
        <v>0.16051634000000001</v>
      </c>
      <c r="Z322">
        <v>0</v>
      </c>
      <c r="AA322">
        <v>0</v>
      </c>
      <c r="AB322">
        <v>0</v>
      </c>
      <c r="AC322">
        <v>0</v>
      </c>
      <c r="AD322">
        <v>1.0074699999999999E-3</v>
      </c>
      <c r="AE322">
        <v>1.9519999999999999E-5</v>
      </c>
      <c r="AF322" s="32">
        <v>1.0074699999999999E-3</v>
      </c>
      <c r="AG322" s="30">
        <v>288.84725428000002</v>
      </c>
      <c r="AH322" s="30">
        <v>-3.56691395</v>
      </c>
      <c r="AI322" s="3">
        <v>24112.601947949999</v>
      </c>
      <c r="AJ322" s="2">
        <v>-53.893882820000002</v>
      </c>
      <c r="AK322" s="2">
        <v>6969.0056646399998</v>
      </c>
      <c r="AL322" s="3">
        <v>-115.82612623</v>
      </c>
      <c r="AM322" s="3">
        <v>5.5570999999999995E-4</v>
      </c>
      <c r="AN322" s="3">
        <v>6.6599999999999998E-6</v>
      </c>
      <c r="AO322" s="3">
        <v>5.0689999999999997E-5</v>
      </c>
      <c r="AP322" s="2">
        <v>20</v>
      </c>
      <c r="AQ322" s="3">
        <v>380</v>
      </c>
      <c r="AR322" s="2" t="s">
        <v>60</v>
      </c>
      <c r="AS322" s="3" t="s">
        <v>60</v>
      </c>
      <c r="AT322" s="31">
        <v>19</v>
      </c>
      <c r="AU322" s="3">
        <v>362</v>
      </c>
      <c r="AV322" s="31">
        <v>10</v>
      </c>
      <c r="AW322" s="31" t="s">
        <v>60</v>
      </c>
      <c r="AX322" s="3" t="s">
        <v>60</v>
      </c>
      <c r="AY322" s="2" t="s">
        <v>60</v>
      </c>
      <c r="AZ322" s="3">
        <v>4</v>
      </c>
      <c r="BA322" s="30">
        <v>14</v>
      </c>
      <c r="BB322" s="30" t="s">
        <v>60</v>
      </c>
    </row>
    <row r="323" spans="1:54" x14ac:dyDescent="0.25">
      <c r="A323">
        <v>10563</v>
      </c>
      <c r="B323">
        <v>1</v>
      </c>
      <c r="C323" s="1">
        <v>43100</v>
      </c>
      <c r="D323" t="s">
        <v>124</v>
      </c>
      <c r="E323" t="s">
        <v>125</v>
      </c>
      <c r="F323" t="s">
        <v>85</v>
      </c>
      <c r="G323" t="s">
        <v>85</v>
      </c>
      <c r="H323" t="s">
        <v>85</v>
      </c>
      <c r="I323">
        <v>11025</v>
      </c>
      <c r="J323">
        <v>11025</v>
      </c>
      <c r="K323" t="s">
        <v>86</v>
      </c>
      <c r="M323" t="s">
        <v>144</v>
      </c>
      <c r="N323" t="s">
        <v>145</v>
      </c>
      <c r="O323" t="s">
        <v>139</v>
      </c>
      <c r="P323" t="s">
        <v>80</v>
      </c>
      <c r="Q323" t="s">
        <v>146</v>
      </c>
      <c r="R323" t="s">
        <v>70</v>
      </c>
      <c r="X323">
        <v>35</v>
      </c>
      <c r="Y323" s="7">
        <v>10.456193000000001</v>
      </c>
      <c r="Z323">
        <v>9.7738870000000005E-2</v>
      </c>
      <c r="AA323">
        <v>-1.6174311400000001</v>
      </c>
      <c r="AB323">
        <v>-1.51969227</v>
      </c>
      <c r="AC323">
        <v>0</v>
      </c>
      <c r="AD323" t="s">
        <v>60</v>
      </c>
      <c r="AE323" t="s">
        <v>60</v>
      </c>
      <c r="AF323" s="32">
        <v>-1.51969227</v>
      </c>
      <c r="AG323" s="30">
        <v>288.84725428000002</v>
      </c>
      <c r="AH323" s="30">
        <v>-3.56691395</v>
      </c>
      <c r="AI323" s="3">
        <v>24112.601947949999</v>
      </c>
      <c r="AJ323" s="2">
        <v>-53.893882820000002</v>
      </c>
      <c r="AK323" s="2">
        <v>6969.0056646399998</v>
      </c>
      <c r="AL323" s="3" t="s">
        <v>60</v>
      </c>
      <c r="AM323" s="3">
        <v>3.6199729999999999E-2</v>
      </c>
      <c r="AN323" s="3">
        <v>4.3364E-4</v>
      </c>
      <c r="AO323" s="3">
        <v>5.0689999999999997E-5</v>
      </c>
      <c r="AP323" s="2">
        <v>20</v>
      </c>
      <c r="AQ323" s="3">
        <v>380</v>
      </c>
      <c r="AR323" s="2" t="s">
        <v>60</v>
      </c>
      <c r="AS323" s="3" t="s">
        <v>60</v>
      </c>
      <c r="AT323" s="31">
        <v>6</v>
      </c>
      <c r="AU323" s="3">
        <v>206</v>
      </c>
      <c r="AV323" s="31">
        <v>10</v>
      </c>
      <c r="AW323" s="31" t="s">
        <v>60</v>
      </c>
      <c r="AX323" s="3" t="s">
        <v>60</v>
      </c>
      <c r="AY323" s="2" t="s">
        <v>60</v>
      </c>
      <c r="AZ323" s="3">
        <v>4</v>
      </c>
      <c r="BA323" s="30">
        <v>14</v>
      </c>
      <c r="BB323" s="30" t="s">
        <v>60</v>
      </c>
    </row>
    <row r="324" spans="1:54" x14ac:dyDescent="0.25">
      <c r="A324">
        <v>10579</v>
      </c>
      <c r="B324">
        <v>1</v>
      </c>
      <c r="C324" s="1">
        <v>43100</v>
      </c>
      <c r="D324" t="s">
        <v>124</v>
      </c>
      <c r="E324" t="s">
        <v>125</v>
      </c>
      <c r="F324" t="s">
        <v>177</v>
      </c>
      <c r="G324" t="s">
        <v>85</v>
      </c>
      <c r="H324" t="s">
        <v>85</v>
      </c>
      <c r="I324">
        <v>11025</v>
      </c>
      <c r="J324">
        <v>11025</v>
      </c>
      <c r="K324" t="s">
        <v>178</v>
      </c>
      <c r="M324" t="s">
        <v>144</v>
      </c>
      <c r="N324" t="s">
        <v>145</v>
      </c>
      <c r="O324" t="s">
        <v>56</v>
      </c>
      <c r="P324" t="s">
        <v>57</v>
      </c>
      <c r="Q324" t="s">
        <v>146</v>
      </c>
      <c r="R324" t="s">
        <v>70</v>
      </c>
      <c r="X324">
        <v>33</v>
      </c>
      <c r="Y324" s="7">
        <v>6.7128569999999996</v>
      </c>
      <c r="Z324">
        <v>0.42385</v>
      </c>
      <c r="AA324">
        <v>-0.48691732999999998</v>
      </c>
      <c r="AB324">
        <v>-6.3067330000000005E-2</v>
      </c>
      <c r="AC324">
        <v>0</v>
      </c>
      <c r="AD324" t="s">
        <v>60</v>
      </c>
      <c r="AE324" t="s">
        <v>60</v>
      </c>
      <c r="AF324" s="32">
        <v>-6.3067330000000005E-2</v>
      </c>
      <c r="AG324" s="30">
        <v>288.84725428000002</v>
      </c>
      <c r="AH324" s="30">
        <v>-3.56691395</v>
      </c>
      <c r="AI324" s="3">
        <v>24112.601947949999</v>
      </c>
      <c r="AJ324" s="2">
        <v>-53.893882820000002</v>
      </c>
      <c r="AK324" s="2">
        <v>6969.0056646399998</v>
      </c>
      <c r="AL324" s="3" t="s">
        <v>60</v>
      </c>
      <c r="AM324" s="3">
        <v>2.3240159999999999E-2</v>
      </c>
      <c r="AN324" s="3">
        <v>2.7839999999999999E-4</v>
      </c>
      <c r="AO324" s="3">
        <v>5.0689999999999997E-5</v>
      </c>
      <c r="AP324" s="2">
        <v>20</v>
      </c>
      <c r="AQ324" s="3">
        <v>380</v>
      </c>
      <c r="AR324" s="2" t="s">
        <v>60</v>
      </c>
      <c r="AS324" s="3" t="s">
        <v>60</v>
      </c>
      <c r="AT324" s="31">
        <v>8</v>
      </c>
      <c r="AU324" s="3">
        <v>232</v>
      </c>
      <c r="AV324" s="31">
        <v>10</v>
      </c>
      <c r="AW324" s="31" t="s">
        <v>60</v>
      </c>
      <c r="AX324" s="3" t="s">
        <v>60</v>
      </c>
      <c r="AY324" s="2" t="s">
        <v>60</v>
      </c>
      <c r="AZ324" s="3">
        <v>4</v>
      </c>
      <c r="BA324" s="30">
        <v>14</v>
      </c>
      <c r="BB324" s="30" t="s">
        <v>60</v>
      </c>
    </row>
    <row r="325" spans="1:54" x14ac:dyDescent="0.25">
      <c r="A325">
        <v>10561</v>
      </c>
      <c r="B325">
        <v>1</v>
      </c>
      <c r="C325" s="1">
        <v>43100</v>
      </c>
      <c r="D325" t="s">
        <v>124</v>
      </c>
      <c r="E325" t="s">
        <v>125</v>
      </c>
      <c r="F325" t="s">
        <v>85</v>
      </c>
      <c r="G325" t="s">
        <v>85</v>
      </c>
      <c r="H325" t="s">
        <v>85</v>
      </c>
      <c r="I325">
        <v>11025</v>
      </c>
      <c r="J325">
        <v>11025</v>
      </c>
      <c r="K325" t="s">
        <v>122</v>
      </c>
      <c r="M325" t="s">
        <v>170</v>
      </c>
      <c r="N325" t="s">
        <v>171</v>
      </c>
      <c r="O325" t="s">
        <v>116</v>
      </c>
      <c r="P325" t="s">
        <v>117</v>
      </c>
      <c r="Q325" t="s">
        <v>172</v>
      </c>
      <c r="R325" t="s">
        <v>74</v>
      </c>
      <c r="U325" t="s">
        <v>108</v>
      </c>
      <c r="X325">
        <v>0</v>
      </c>
      <c r="Y325" s="7">
        <v>0</v>
      </c>
      <c r="Z325">
        <v>0</v>
      </c>
      <c r="AA325">
        <v>0</v>
      </c>
      <c r="AB325">
        <v>0</v>
      </c>
      <c r="AC325">
        <v>0</v>
      </c>
      <c r="AD325" t="s">
        <v>60</v>
      </c>
      <c r="AE325" t="s">
        <v>60</v>
      </c>
      <c r="AF325" s="32" t="s">
        <v>60</v>
      </c>
      <c r="AG325" s="30">
        <v>788.22798968999996</v>
      </c>
      <c r="AH325" s="30" t="s">
        <v>60</v>
      </c>
      <c r="AI325" s="3">
        <v>24112.601947949999</v>
      </c>
      <c r="AJ325" s="2" t="s">
        <v>60</v>
      </c>
      <c r="AK325" s="2" t="s">
        <v>60</v>
      </c>
      <c r="AL325" s="3" t="s">
        <v>60</v>
      </c>
      <c r="AM325" s="3" t="s">
        <v>60</v>
      </c>
      <c r="AN325" s="3" t="s">
        <v>60</v>
      </c>
      <c r="AO325" s="3" t="s">
        <v>60</v>
      </c>
      <c r="AP325" s="2">
        <v>8</v>
      </c>
      <c r="AQ325" s="3">
        <v>380</v>
      </c>
      <c r="AR325" s="2" t="s">
        <v>60</v>
      </c>
      <c r="AS325" s="3" t="s">
        <v>60</v>
      </c>
      <c r="AT325" s="31" t="s">
        <v>60</v>
      </c>
      <c r="AU325" s="3" t="s">
        <v>60</v>
      </c>
      <c r="AV325" s="31" t="s">
        <v>60</v>
      </c>
      <c r="AW325" s="31" t="s">
        <v>60</v>
      </c>
      <c r="AX325" s="3" t="s">
        <v>60</v>
      </c>
      <c r="AY325" s="2" t="s">
        <v>60</v>
      </c>
      <c r="AZ325" s="3">
        <v>4</v>
      </c>
      <c r="BA325" s="30">
        <v>14</v>
      </c>
      <c r="BB325" s="30" t="s">
        <v>60</v>
      </c>
    </row>
    <row r="326" spans="1:54" x14ac:dyDescent="0.25">
      <c r="A326">
        <v>10559</v>
      </c>
      <c r="B326">
        <v>1</v>
      </c>
      <c r="C326" s="1">
        <v>43100</v>
      </c>
      <c r="D326" t="s">
        <v>124</v>
      </c>
      <c r="E326" t="s">
        <v>125</v>
      </c>
      <c r="F326" t="s">
        <v>85</v>
      </c>
      <c r="G326" t="s">
        <v>85</v>
      </c>
      <c r="H326" t="s">
        <v>85</v>
      </c>
      <c r="I326">
        <v>11025</v>
      </c>
      <c r="J326">
        <v>11025</v>
      </c>
      <c r="K326" t="s">
        <v>122</v>
      </c>
      <c r="M326" t="s">
        <v>126</v>
      </c>
      <c r="N326" t="s">
        <v>127</v>
      </c>
      <c r="O326" t="s">
        <v>116</v>
      </c>
      <c r="P326" t="s">
        <v>117</v>
      </c>
      <c r="Q326" t="s">
        <v>128</v>
      </c>
      <c r="R326" t="s">
        <v>59</v>
      </c>
      <c r="X326">
        <v>2</v>
      </c>
      <c r="Y326" s="7">
        <v>0.64881652000000001</v>
      </c>
      <c r="Z326">
        <v>0</v>
      </c>
      <c r="AA326">
        <v>-6.6604999999999998E-2</v>
      </c>
      <c r="AB326">
        <v>-6.6604999999999998E-2</v>
      </c>
      <c r="AC326">
        <v>0</v>
      </c>
      <c r="AD326" t="s">
        <v>60</v>
      </c>
      <c r="AE326" t="s">
        <v>60</v>
      </c>
      <c r="AF326" s="32">
        <v>-6.6604999999999998E-2</v>
      </c>
      <c r="AG326" s="30">
        <v>1788.4660329599999</v>
      </c>
      <c r="AH326" s="30">
        <v>-5.2197679900000002</v>
      </c>
      <c r="AI326" s="3">
        <v>24112.601947949999</v>
      </c>
      <c r="AJ326" s="2">
        <v>-53.893882820000002</v>
      </c>
      <c r="AK326" s="2">
        <v>6969.0056646399998</v>
      </c>
      <c r="AL326" s="3" t="s">
        <v>60</v>
      </c>
      <c r="AM326" s="3">
        <v>3.6277999999999999E-4</v>
      </c>
      <c r="AN326" s="3">
        <v>2.6910000000000002E-5</v>
      </c>
      <c r="AO326" s="3">
        <v>5.0689999999999997E-5</v>
      </c>
      <c r="AP326" s="2">
        <v>28</v>
      </c>
      <c r="AQ326" s="3">
        <v>380</v>
      </c>
      <c r="AR326" s="2" t="s">
        <v>60</v>
      </c>
      <c r="AS326" s="3" t="s">
        <v>60</v>
      </c>
      <c r="AT326" s="31">
        <v>26</v>
      </c>
      <c r="AU326" s="3">
        <v>329</v>
      </c>
      <c r="AV326" s="31">
        <v>10</v>
      </c>
      <c r="AW326" s="31" t="s">
        <v>60</v>
      </c>
      <c r="AX326" s="3" t="s">
        <v>60</v>
      </c>
      <c r="AY326" s="2" t="s">
        <v>60</v>
      </c>
      <c r="AZ326" s="3">
        <v>9</v>
      </c>
      <c r="BA326" s="30">
        <v>14</v>
      </c>
      <c r="BB326" s="30" t="s">
        <v>60</v>
      </c>
    </row>
    <row r="327" spans="1:54" x14ac:dyDescent="0.25">
      <c r="A327">
        <v>10560</v>
      </c>
      <c r="B327">
        <v>1</v>
      </c>
      <c r="C327" s="1">
        <v>43100</v>
      </c>
      <c r="D327" t="s">
        <v>124</v>
      </c>
      <c r="E327" t="s">
        <v>125</v>
      </c>
      <c r="F327" t="s">
        <v>85</v>
      </c>
      <c r="G327" t="s">
        <v>85</v>
      </c>
      <c r="H327" t="s">
        <v>85</v>
      </c>
      <c r="I327">
        <v>11025</v>
      </c>
      <c r="J327">
        <v>11025</v>
      </c>
      <c r="K327" t="s">
        <v>86</v>
      </c>
      <c r="M327" t="s">
        <v>126</v>
      </c>
      <c r="N327" t="s">
        <v>127</v>
      </c>
      <c r="O327" t="s">
        <v>139</v>
      </c>
      <c r="P327" t="s">
        <v>80</v>
      </c>
      <c r="Q327" t="s">
        <v>128</v>
      </c>
      <c r="R327" t="s">
        <v>59</v>
      </c>
      <c r="X327">
        <v>278</v>
      </c>
      <c r="Y327" s="7">
        <v>82.768331000000003</v>
      </c>
      <c r="Z327">
        <v>0.1098425</v>
      </c>
      <c r="AA327">
        <v>-5.2081867800000001</v>
      </c>
      <c r="AB327">
        <v>-5.0983442800000001</v>
      </c>
      <c r="AC327">
        <v>0</v>
      </c>
      <c r="AD327" t="s">
        <v>60</v>
      </c>
      <c r="AE327" t="s">
        <v>60</v>
      </c>
      <c r="AF327" s="32">
        <v>-5.0983442800000001</v>
      </c>
      <c r="AG327" s="30">
        <v>1788.4660329599999</v>
      </c>
      <c r="AH327" s="30">
        <v>-5.2197679900000002</v>
      </c>
      <c r="AI327" s="3">
        <v>24112.601947949999</v>
      </c>
      <c r="AJ327" s="2">
        <v>-53.893882820000002</v>
      </c>
      <c r="AK327" s="2">
        <v>6969.0056646399998</v>
      </c>
      <c r="AL327" s="3" t="s">
        <v>60</v>
      </c>
      <c r="AM327" s="3">
        <v>4.6278949999999999E-2</v>
      </c>
      <c r="AN327" s="3">
        <v>3.4325800000000002E-3</v>
      </c>
      <c r="AO327" s="3">
        <v>5.0689999999999997E-5</v>
      </c>
      <c r="AP327" s="2">
        <v>28</v>
      </c>
      <c r="AQ327" s="3">
        <v>380</v>
      </c>
      <c r="AR327" s="2" t="s">
        <v>60</v>
      </c>
      <c r="AS327" s="3" t="s">
        <v>60</v>
      </c>
      <c r="AT327" s="31">
        <v>8</v>
      </c>
      <c r="AU327" s="3">
        <v>70</v>
      </c>
      <c r="AV327" s="31">
        <v>10</v>
      </c>
      <c r="AW327" s="31" t="s">
        <v>60</v>
      </c>
      <c r="AX327" s="3" t="s">
        <v>60</v>
      </c>
      <c r="AY327" s="2" t="s">
        <v>60</v>
      </c>
      <c r="AZ327" s="3">
        <v>9</v>
      </c>
      <c r="BA327" s="30">
        <v>14</v>
      </c>
      <c r="BB327" s="30" t="s">
        <v>60</v>
      </c>
    </row>
    <row r="328" spans="1:54" x14ac:dyDescent="0.25">
      <c r="A328">
        <v>10578</v>
      </c>
      <c r="B328">
        <v>1</v>
      </c>
      <c r="C328" s="1">
        <v>43100</v>
      </c>
      <c r="D328" t="s">
        <v>124</v>
      </c>
      <c r="E328" t="s">
        <v>125</v>
      </c>
      <c r="F328" t="s">
        <v>177</v>
      </c>
      <c r="G328" t="s">
        <v>85</v>
      </c>
      <c r="H328" t="s">
        <v>85</v>
      </c>
      <c r="I328">
        <v>11025</v>
      </c>
      <c r="J328">
        <v>11025</v>
      </c>
      <c r="K328" t="s">
        <v>178</v>
      </c>
      <c r="M328" t="s">
        <v>126</v>
      </c>
      <c r="N328" t="s">
        <v>127</v>
      </c>
      <c r="O328" t="s">
        <v>56</v>
      </c>
      <c r="P328" t="s">
        <v>57</v>
      </c>
      <c r="Q328" t="s">
        <v>128</v>
      </c>
      <c r="R328" t="s">
        <v>59</v>
      </c>
      <c r="X328">
        <v>128</v>
      </c>
      <c r="Y328" s="7">
        <v>32.824359000000001</v>
      </c>
      <c r="Z328">
        <v>1.77738938</v>
      </c>
      <c r="AA328">
        <v>-1.3549275000000001</v>
      </c>
      <c r="AB328">
        <v>0.42246188000000001</v>
      </c>
      <c r="AC328">
        <v>0</v>
      </c>
      <c r="AD328" t="s">
        <v>60</v>
      </c>
      <c r="AE328" t="s">
        <v>60</v>
      </c>
      <c r="AF328" s="32">
        <v>0.42246188000000001</v>
      </c>
      <c r="AG328" s="30">
        <v>1788.4660329599999</v>
      </c>
      <c r="AH328" s="30">
        <v>-5.2197679900000002</v>
      </c>
      <c r="AI328" s="3">
        <v>24112.601947949999</v>
      </c>
      <c r="AJ328" s="2">
        <v>-53.893882820000002</v>
      </c>
      <c r="AK328" s="2">
        <v>6969.0056646399998</v>
      </c>
      <c r="AL328" s="3">
        <v>-115.82612623</v>
      </c>
      <c r="AM328" s="3">
        <v>1.8353359999999999E-2</v>
      </c>
      <c r="AN328" s="3">
        <v>1.36129E-3</v>
      </c>
      <c r="AO328" s="3">
        <v>5.0689999999999997E-5</v>
      </c>
      <c r="AP328" s="2">
        <v>28</v>
      </c>
      <c r="AQ328" s="3">
        <v>380</v>
      </c>
      <c r="AR328" s="2" t="s">
        <v>60</v>
      </c>
      <c r="AS328" s="3" t="s">
        <v>60</v>
      </c>
      <c r="AT328" s="31">
        <v>11</v>
      </c>
      <c r="AU328" s="3">
        <v>120</v>
      </c>
      <c r="AV328" s="31">
        <v>10</v>
      </c>
      <c r="AW328" s="31" t="s">
        <v>60</v>
      </c>
      <c r="AX328" s="3" t="s">
        <v>60</v>
      </c>
      <c r="AY328" s="2" t="s">
        <v>60</v>
      </c>
      <c r="AZ328" s="3">
        <v>9</v>
      </c>
      <c r="BA328" s="30">
        <v>14</v>
      </c>
      <c r="BB328" s="30" t="s">
        <v>60</v>
      </c>
    </row>
    <row r="329" spans="1:54" x14ac:dyDescent="0.25">
      <c r="A329">
        <v>10557</v>
      </c>
      <c r="B329">
        <v>1</v>
      </c>
      <c r="C329" s="1">
        <v>43100</v>
      </c>
      <c r="D329" t="s">
        <v>124</v>
      </c>
      <c r="E329" t="s">
        <v>125</v>
      </c>
      <c r="F329" t="s">
        <v>85</v>
      </c>
      <c r="G329" t="s">
        <v>85</v>
      </c>
      <c r="H329" t="s">
        <v>85</v>
      </c>
      <c r="I329">
        <v>11025</v>
      </c>
      <c r="J329">
        <v>11025</v>
      </c>
      <c r="K329" t="s">
        <v>122</v>
      </c>
      <c r="M329" t="s">
        <v>140</v>
      </c>
      <c r="N329" t="s">
        <v>141</v>
      </c>
      <c r="O329" t="s">
        <v>116</v>
      </c>
      <c r="P329" t="s">
        <v>117</v>
      </c>
      <c r="Q329" t="s">
        <v>142</v>
      </c>
      <c r="R329" t="s">
        <v>143</v>
      </c>
      <c r="X329">
        <v>11</v>
      </c>
      <c r="Y329" s="7">
        <v>9.5774707400000008</v>
      </c>
      <c r="Z329">
        <v>5.4353099999999996E-3</v>
      </c>
      <c r="AA329">
        <v>-3.4537430000000001E-2</v>
      </c>
      <c r="AB329">
        <v>-2.9102119999999999E-2</v>
      </c>
      <c r="AC329">
        <v>0</v>
      </c>
      <c r="AD329" t="s">
        <v>60</v>
      </c>
      <c r="AE329" t="s">
        <v>60</v>
      </c>
      <c r="AF329" s="32">
        <v>-2.9102119999999999E-2</v>
      </c>
      <c r="AG329" s="30">
        <v>45.866216739999999</v>
      </c>
      <c r="AH329" s="30">
        <v>0.83595470999999999</v>
      </c>
      <c r="AI329" s="3">
        <v>24112.601947949999</v>
      </c>
      <c r="AJ329" s="2">
        <v>-53.893882820000002</v>
      </c>
      <c r="AK329" s="2">
        <v>6969.0056646399998</v>
      </c>
      <c r="AL329" s="3" t="s">
        <v>60</v>
      </c>
      <c r="AM329" s="3">
        <v>0.20881317999999999</v>
      </c>
      <c r="AN329" s="3">
        <v>3.9720000000000001E-4</v>
      </c>
      <c r="AO329" s="3">
        <v>5.0689999999999997E-5</v>
      </c>
      <c r="AP329" s="2">
        <v>3</v>
      </c>
      <c r="AQ329" s="3">
        <v>380</v>
      </c>
      <c r="AR329" s="2">
        <v>3</v>
      </c>
      <c r="AS329" s="3" t="s">
        <v>60</v>
      </c>
      <c r="AT329" s="31">
        <v>3</v>
      </c>
      <c r="AU329" s="3">
        <v>212</v>
      </c>
      <c r="AV329" s="31">
        <v>10</v>
      </c>
      <c r="AW329" s="31" t="s">
        <v>60</v>
      </c>
      <c r="AX329" s="3" t="s">
        <v>60</v>
      </c>
      <c r="AY329" s="2" t="s">
        <v>60</v>
      </c>
      <c r="AZ329" s="3">
        <v>1</v>
      </c>
      <c r="BA329" s="30">
        <v>14</v>
      </c>
      <c r="BB329" s="30" t="s">
        <v>60</v>
      </c>
    </row>
    <row r="330" spans="1:54" x14ac:dyDescent="0.25">
      <c r="A330">
        <v>10558</v>
      </c>
      <c r="B330">
        <v>1</v>
      </c>
      <c r="C330" s="1">
        <v>43100</v>
      </c>
      <c r="D330" t="s">
        <v>124</v>
      </c>
      <c r="E330" t="s">
        <v>125</v>
      </c>
      <c r="F330" t="s">
        <v>85</v>
      </c>
      <c r="G330" t="s">
        <v>85</v>
      </c>
      <c r="H330" t="s">
        <v>85</v>
      </c>
      <c r="I330">
        <v>11025</v>
      </c>
      <c r="J330">
        <v>11025</v>
      </c>
      <c r="K330" t="s">
        <v>86</v>
      </c>
      <c r="M330" t="s">
        <v>140</v>
      </c>
      <c r="N330" t="s">
        <v>141</v>
      </c>
      <c r="O330" t="s">
        <v>139</v>
      </c>
      <c r="P330" t="s">
        <v>80</v>
      </c>
      <c r="Q330" t="s">
        <v>142</v>
      </c>
      <c r="R330" t="s">
        <v>143</v>
      </c>
      <c r="X330">
        <v>103</v>
      </c>
      <c r="Y330" s="7">
        <v>23.149781999999998</v>
      </c>
      <c r="Z330">
        <v>0.73052556000000002</v>
      </c>
      <c r="AA330">
        <v>-0.40961977999999999</v>
      </c>
      <c r="AB330">
        <v>0.32090577999999997</v>
      </c>
      <c r="AC330">
        <v>0</v>
      </c>
      <c r="AD330" t="s">
        <v>60</v>
      </c>
      <c r="AE330" t="s">
        <v>60</v>
      </c>
      <c r="AF330" s="32">
        <v>0.32090577999999997</v>
      </c>
      <c r="AG330" s="30">
        <v>45.866216739999999</v>
      </c>
      <c r="AH330" s="30">
        <v>0.83595470999999999</v>
      </c>
      <c r="AI330" s="3">
        <v>24112.601947949999</v>
      </c>
      <c r="AJ330" s="2">
        <v>-53.893882820000002</v>
      </c>
      <c r="AK330" s="2">
        <v>6969.0056646399998</v>
      </c>
      <c r="AL330" s="3">
        <v>-115.82612623</v>
      </c>
      <c r="AM330" s="3">
        <v>0.50472404000000004</v>
      </c>
      <c r="AN330" s="3">
        <v>9.6007000000000004E-4</v>
      </c>
      <c r="AO330" s="3">
        <v>5.0689999999999997E-5</v>
      </c>
      <c r="AP330" s="2">
        <v>3</v>
      </c>
      <c r="AQ330" s="3">
        <v>380</v>
      </c>
      <c r="AR330" s="2">
        <v>3</v>
      </c>
      <c r="AS330" s="3" t="s">
        <v>60</v>
      </c>
      <c r="AT330" s="31">
        <v>1</v>
      </c>
      <c r="AU330" s="3">
        <v>149</v>
      </c>
      <c r="AV330" s="31">
        <v>10</v>
      </c>
      <c r="AW330" s="31">
        <v>2</v>
      </c>
      <c r="AX330" s="3" t="s">
        <v>60</v>
      </c>
      <c r="AY330" s="2" t="s">
        <v>60</v>
      </c>
      <c r="AZ330" s="3">
        <v>1</v>
      </c>
      <c r="BA330" s="30">
        <v>14</v>
      </c>
      <c r="BB330" s="30" t="s">
        <v>60</v>
      </c>
    </row>
    <row r="331" spans="1:54" x14ac:dyDescent="0.25">
      <c r="A331">
        <v>10577</v>
      </c>
      <c r="B331">
        <v>1</v>
      </c>
      <c r="C331" s="1">
        <v>43100</v>
      </c>
      <c r="D331" t="s">
        <v>124</v>
      </c>
      <c r="E331" t="s">
        <v>125</v>
      </c>
      <c r="F331" t="s">
        <v>177</v>
      </c>
      <c r="G331" t="s">
        <v>85</v>
      </c>
      <c r="H331" t="s">
        <v>85</v>
      </c>
      <c r="I331">
        <v>11025</v>
      </c>
      <c r="J331">
        <v>11025</v>
      </c>
      <c r="K331" t="s">
        <v>178</v>
      </c>
      <c r="M331" t="s">
        <v>140</v>
      </c>
      <c r="N331" t="s">
        <v>141</v>
      </c>
      <c r="O331" t="s">
        <v>56</v>
      </c>
      <c r="P331" t="s">
        <v>57</v>
      </c>
      <c r="Q331" t="s">
        <v>142</v>
      </c>
      <c r="R331" t="s">
        <v>143</v>
      </c>
      <c r="X331">
        <v>83</v>
      </c>
      <c r="Y331" s="7">
        <v>13.138964</v>
      </c>
      <c r="Z331">
        <v>0.80671320000000002</v>
      </c>
      <c r="AA331">
        <v>-0.26256214999999999</v>
      </c>
      <c r="AB331">
        <v>0.54415104999999997</v>
      </c>
      <c r="AC331">
        <v>0</v>
      </c>
      <c r="AD331" t="s">
        <v>60</v>
      </c>
      <c r="AE331" t="s">
        <v>60</v>
      </c>
      <c r="AF331" s="32">
        <v>0.54415104999999997</v>
      </c>
      <c r="AG331" s="30">
        <v>45.866216739999999</v>
      </c>
      <c r="AH331" s="30">
        <v>0.83595470999999999</v>
      </c>
      <c r="AI331" s="3">
        <v>24112.601947949999</v>
      </c>
      <c r="AJ331" s="2">
        <v>-53.893882820000002</v>
      </c>
      <c r="AK331" s="2">
        <v>6969.0056646399998</v>
      </c>
      <c r="AL331" s="3">
        <v>-115.82612623</v>
      </c>
      <c r="AM331" s="3">
        <v>0.28646277999999997</v>
      </c>
      <c r="AN331" s="3">
        <v>5.4489999999999996E-4</v>
      </c>
      <c r="AO331" s="3">
        <v>5.0689999999999997E-5</v>
      </c>
      <c r="AP331" s="2">
        <v>3</v>
      </c>
      <c r="AQ331" s="3">
        <v>380</v>
      </c>
      <c r="AR331" s="2">
        <v>3</v>
      </c>
      <c r="AS331" s="3" t="s">
        <v>60</v>
      </c>
      <c r="AT331" s="31">
        <v>2</v>
      </c>
      <c r="AU331" s="3">
        <v>191</v>
      </c>
      <c r="AV331" s="31">
        <v>10</v>
      </c>
      <c r="AW331" s="31">
        <v>1</v>
      </c>
      <c r="AX331" s="3" t="s">
        <v>60</v>
      </c>
      <c r="AY331" s="2" t="s">
        <v>60</v>
      </c>
      <c r="AZ331" s="3">
        <v>1</v>
      </c>
      <c r="BA331" s="30">
        <v>14</v>
      </c>
      <c r="BB331" s="30" t="s">
        <v>60</v>
      </c>
    </row>
    <row r="332" spans="1:54" x14ac:dyDescent="0.25">
      <c r="A332">
        <v>10568</v>
      </c>
      <c r="B332">
        <v>1</v>
      </c>
      <c r="C332" s="1">
        <v>43100</v>
      </c>
      <c r="D332" t="s">
        <v>124</v>
      </c>
      <c r="E332" t="s">
        <v>125</v>
      </c>
      <c r="F332" t="s">
        <v>85</v>
      </c>
      <c r="G332" t="s">
        <v>85</v>
      </c>
      <c r="H332" t="s">
        <v>85</v>
      </c>
      <c r="I332">
        <v>11025</v>
      </c>
      <c r="J332">
        <v>11025</v>
      </c>
      <c r="K332" t="s">
        <v>122</v>
      </c>
      <c r="M332" t="s">
        <v>129</v>
      </c>
      <c r="N332" t="s">
        <v>130</v>
      </c>
      <c r="O332" t="s">
        <v>116</v>
      </c>
      <c r="P332" t="s">
        <v>117</v>
      </c>
      <c r="Q332" t="s">
        <v>131</v>
      </c>
      <c r="R332" t="s">
        <v>68</v>
      </c>
      <c r="X332">
        <v>57</v>
      </c>
      <c r="Y332" s="7">
        <v>75.25926518</v>
      </c>
      <c r="Z332">
        <v>6.4297599999999996E-3</v>
      </c>
      <c r="AA332">
        <v>-0.38626760999999998</v>
      </c>
      <c r="AB332">
        <v>-0.37983784999999998</v>
      </c>
      <c r="AC332">
        <v>0</v>
      </c>
      <c r="AD332" t="s">
        <v>60</v>
      </c>
      <c r="AE332" t="s">
        <v>60</v>
      </c>
      <c r="AF332" s="32">
        <v>-0.37983784999999998</v>
      </c>
      <c r="AG332" s="30">
        <v>951.71884260000002</v>
      </c>
      <c r="AH332" s="30">
        <v>-6.5825682800000003</v>
      </c>
      <c r="AI332" s="3">
        <v>24112.601947949999</v>
      </c>
      <c r="AJ332" s="2">
        <v>-53.893882820000002</v>
      </c>
      <c r="AK332" s="2">
        <v>6969.0056646399998</v>
      </c>
      <c r="AL332" s="3" t="s">
        <v>60</v>
      </c>
      <c r="AM332" s="3">
        <v>7.90772E-2</v>
      </c>
      <c r="AN332" s="3">
        <v>3.12116E-3</v>
      </c>
      <c r="AO332" s="3">
        <v>5.0689999999999997E-5</v>
      </c>
      <c r="AP332" s="2">
        <v>15</v>
      </c>
      <c r="AQ332" s="3">
        <v>380</v>
      </c>
      <c r="AR332" s="2" t="s">
        <v>60</v>
      </c>
      <c r="AS332" s="3" t="s">
        <v>60</v>
      </c>
      <c r="AT332" s="31">
        <v>5</v>
      </c>
      <c r="AU332" s="3">
        <v>75</v>
      </c>
      <c r="AV332" s="31">
        <v>10</v>
      </c>
      <c r="AW332" s="31" t="s">
        <v>60</v>
      </c>
      <c r="AX332" s="3" t="s">
        <v>60</v>
      </c>
      <c r="AY332" s="2" t="s">
        <v>60</v>
      </c>
      <c r="AZ332" s="3">
        <v>5</v>
      </c>
      <c r="BA332" s="30">
        <v>14</v>
      </c>
      <c r="BB332" s="30" t="s">
        <v>60</v>
      </c>
    </row>
    <row r="333" spans="1:54" x14ac:dyDescent="0.25">
      <c r="A333">
        <v>10569</v>
      </c>
      <c r="B333">
        <v>1</v>
      </c>
      <c r="C333" s="1">
        <v>43100</v>
      </c>
      <c r="D333" t="s">
        <v>124</v>
      </c>
      <c r="E333" t="s">
        <v>125</v>
      </c>
      <c r="F333" t="s">
        <v>85</v>
      </c>
      <c r="G333" t="s">
        <v>85</v>
      </c>
      <c r="H333" t="s">
        <v>85</v>
      </c>
      <c r="I333">
        <v>11025</v>
      </c>
      <c r="J333">
        <v>11025</v>
      </c>
      <c r="K333" t="s">
        <v>86</v>
      </c>
      <c r="M333" t="s">
        <v>129</v>
      </c>
      <c r="N333" t="s">
        <v>130</v>
      </c>
      <c r="O333" t="s">
        <v>139</v>
      </c>
      <c r="P333" t="s">
        <v>80</v>
      </c>
      <c r="Q333" t="s">
        <v>131</v>
      </c>
      <c r="R333" t="s">
        <v>68</v>
      </c>
      <c r="X333">
        <v>635</v>
      </c>
      <c r="Y333" s="7">
        <v>288.26926400000002</v>
      </c>
      <c r="Z333">
        <v>4.5853825500000003</v>
      </c>
      <c r="AA333">
        <v>-12.925382969999999</v>
      </c>
      <c r="AB333">
        <v>-8.3400004200000009</v>
      </c>
      <c r="AC333">
        <v>0</v>
      </c>
      <c r="AD333" t="s">
        <v>60</v>
      </c>
      <c r="AE333" t="s">
        <v>60</v>
      </c>
      <c r="AF333" s="32">
        <v>-8.3400004200000009</v>
      </c>
      <c r="AG333" s="30">
        <v>951.71884260000002</v>
      </c>
      <c r="AH333" s="30">
        <v>-6.5825682800000003</v>
      </c>
      <c r="AI333" s="3">
        <v>24112.601947949999</v>
      </c>
      <c r="AJ333" s="2">
        <v>-53.893882820000002</v>
      </c>
      <c r="AK333" s="2">
        <v>6969.0056646399998</v>
      </c>
      <c r="AL333" s="3" t="s">
        <v>60</v>
      </c>
      <c r="AM333" s="3">
        <v>0.30289329999999998</v>
      </c>
      <c r="AN333" s="3">
        <v>1.195513E-2</v>
      </c>
      <c r="AO333" s="3">
        <v>5.0689999999999997E-5</v>
      </c>
      <c r="AP333" s="2">
        <v>15</v>
      </c>
      <c r="AQ333" s="3">
        <v>380</v>
      </c>
      <c r="AR333" s="2" t="s">
        <v>60</v>
      </c>
      <c r="AS333" s="3" t="s">
        <v>60</v>
      </c>
      <c r="AT333" s="31">
        <v>1</v>
      </c>
      <c r="AU333" s="3">
        <v>20</v>
      </c>
      <c r="AV333" s="31">
        <v>10</v>
      </c>
      <c r="AW333" s="31" t="s">
        <v>60</v>
      </c>
      <c r="AX333" s="3" t="s">
        <v>60</v>
      </c>
      <c r="AY333" s="2" t="s">
        <v>60</v>
      </c>
      <c r="AZ333" s="3">
        <v>5</v>
      </c>
      <c r="BA333" s="30">
        <v>14</v>
      </c>
      <c r="BB333" s="30" t="s">
        <v>60</v>
      </c>
    </row>
    <row r="334" spans="1:54" x14ac:dyDescent="0.25">
      <c r="A334">
        <v>10581</v>
      </c>
      <c r="B334">
        <v>1</v>
      </c>
      <c r="C334" s="1">
        <v>43100</v>
      </c>
      <c r="D334" t="s">
        <v>124</v>
      </c>
      <c r="E334" t="s">
        <v>125</v>
      </c>
      <c r="F334" t="s">
        <v>177</v>
      </c>
      <c r="G334" t="s">
        <v>85</v>
      </c>
      <c r="H334" t="s">
        <v>85</v>
      </c>
      <c r="I334">
        <v>11025</v>
      </c>
      <c r="J334">
        <v>11025</v>
      </c>
      <c r="K334" t="s">
        <v>178</v>
      </c>
      <c r="M334" t="s">
        <v>129</v>
      </c>
      <c r="N334" t="s">
        <v>130</v>
      </c>
      <c r="O334" t="s">
        <v>56</v>
      </c>
      <c r="P334" t="s">
        <v>57</v>
      </c>
      <c r="Q334" t="s">
        <v>131</v>
      </c>
      <c r="R334" t="s">
        <v>68</v>
      </c>
      <c r="X334">
        <v>364</v>
      </c>
      <c r="Y334" s="7">
        <v>79.337939000000006</v>
      </c>
      <c r="Z334">
        <v>1.4414562399999999</v>
      </c>
      <c r="AA334">
        <v>-3.0736002199999999</v>
      </c>
      <c r="AB334">
        <v>-1.6321439799999999</v>
      </c>
      <c r="AC334">
        <v>0</v>
      </c>
      <c r="AD334" t="s">
        <v>60</v>
      </c>
      <c r="AE334" t="s">
        <v>60</v>
      </c>
      <c r="AF334" s="32">
        <v>-1.6321439799999999</v>
      </c>
      <c r="AG334" s="30">
        <v>951.71884260000002</v>
      </c>
      <c r="AH334" s="30">
        <v>-6.5825682800000003</v>
      </c>
      <c r="AI334" s="3">
        <v>24112.601947949999</v>
      </c>
      <c r="AJ334" s="2">
        <v>-53.893882820000002</v>
      </c>
      <c r="AK334" s="2">
        <v>6969.0056646399998</v>
      </c>
      <c r="AL334" s="3" t="s">
        <v>60</v>
      </c>
      <c r="AM334" s="3">
        <v>8.3362790000000006E-2</v>
      </c>
      <c r="AN334" s="3">
        <v>3.2903099999999998E-3</v>
      </c>
      <c r="AO334" s="3">
        <v>5.0689999999999997E-5</v>
      </c>
      <c r="AP334" s="2">
        <v>15</v>
      </c>
      <c r="AQ334" s="3">
        <v>380</v>
      </c>
      <c r="AR334" s="2" t="s">
        <v>60</v>
      </c>
      <c r="AS334" s="3" t="s">
        <v>60</v>
      </c>
      <c r="AT334" s="31">
        <v>4</v>
      </c>
      <c r="AU334" s="3">
        <v>72</v>
      </c>
      <c r="AV334" s="31">
        <v>10</v>
      </c>
      <c r="AW334" s="31" t="s">
        <v>60</v>
      </c>
      <c r="AX334" s="3" t="s">
        <v>60</v>
      </c>
      <c r="AY334" s="2" t="s">
        <v>60</v>
      </c>
      <c r="AZ334" s="3">
        <v>5</v>
      </c>
      <c r="BA334" s="30">
        <v>14</v>
      </c>
      <c r="BB334" s="30" t="s">
        <v>60</v>
      </c>
    </row>
    <row r="335" spans="1:54" x14ac:dyDescent="0.25">
      <c r="A335">
        <v>10567</v>
      </c>
      <c r="B335">
        <v>1</v>
      </c>
      <c r="C335" s="1">
        <v>43100</v>
      </c>
      <c r="D335" t="s">
        <v>124</v>
      </c>
      <c r="E335" t="s">
        <v>125</v>
      </c>
      <c r="F335" t="s">
        <v>85</v>
      </c>
      <c r="G335" t="s">
        <v>85</v>
      </c>
      <c r="H335" t="s">
        <v>85</v>
      </c>
      <c r="I335">
        <v>11025</v>
      </c>
      <c r="J335">
        <v>11025</v>
      </c>
      <c r="K335" t="s">
        <v>122</v>
      </c>
      <c r="M335" t="s">
        <v>159</v>
      </c>
      <c r="N335" t="s">
        <v>160</v>
      </c>
      <c r="O335" t="s">
        <v>116</v>
      </c>
      <c r="P335" t="s">
        <v>117</v>
      </c>
      <c r="Q335" t="s">
        <v>161</v>
      </c>
      <c r="R335" t="s">
        <v>162</v>
      </c>
      <c r="U335" t="s">
        <v>163</v>
      </c>
      <c r="X335">
        <v>2</v>
      </c>
      <c r="Y335" s="7">
        <v>4.1826746999999997</v>
      </c>
      <c r="Z335">
        <v>2.96561E-3</v>
      </c>
      <c r="AA335">
        <v>0</v>
      </c>
      <c r="AB335">
        <v>2.96561E-3</v>
      </c>
      <c r="AC335">
        <v>0</v>
      </c>
      <c r="AD335" t="s">
        <v>60</v>
      </c>
      <c r="AE335" t="s">
        <v>60</v>
      </c>
      <c r="AF335" s="32">
        <v>2.96561E-3</v>
      </c>
      <c r="AG335" s="30">
        <v>5.03531817</v>
      </c>
      <c r="AH335" s="30">
        <v>-2.513141E-2</v>
      </c>
      <c r="AI335" s="3">
        <v>24112.601947949999</v>
      </c>
      <c r="AJ335" s="2">
        <v>-53.893882820000002</v>
      </c>
      <c r="AK335" s="2">
        <v>6969.0056646399998</v>
      </c>
      <c r="AL335" s="3">
        <v>-115.82612623</v>
      </c>
      <c r="AM335" s="3">
        <v>0.83066740999999999</v>
      </c>
      <c r="AN335" s="3">
        <v>1.7346000000000001E-4</v>
      </c>
      <c r="AO335" s="3">
        <v>5.0689999999999997E-5</v>
      </c>
      <c r="AP335" s="2">
        <v>2</v>
      </c>
      <c r="AQ335" s="3">
        <v>380</v>
      </c>
      <c r="AR335" s="2" t="s">
        <v>60</v>
      </c>
      <c r="AS335" s="3" t="s">
        <v>60</v>
      </c>
      <c r="AT335" s="31">
        <v>1</v>
      </c>
      <c r="AU335" s="3">
        <v>248</v>
      </c>
      <c r="AV335" s="31">
        <v>10</v>
      </c>
      <c r="AW335" s="31" t="s">
        <v>60</v>
      </c>
      <c r="AX335" s="3" t="s">
        <v>60</v>
      </c>
      <c r="AY335" s="2" t="s">
        <v>60</v>
      </c>
      <c r="AZ335" s="3">
        <v>1</v>
      </c>
      <c r="BA335" s="30">
        <v>14</v>
      </c>
      <c r="BB335" s="30" t="s">
        <v>60</v>
      </c>
    </row>
    <row r="336" spans="1:54" x14ac:dyDescent="0.25">
      <c r="A336">
        <v>10570</v>
      </c>
      <c r="B336">
        <v>1</v>
      </c>
      <c r="C336" s="1">
        <v>43100</v>
      </c>
      <c r="D336" t="s">
        <v>124</v>
      </c>
      <c r="E336" t="s">
        <v>125</v>
      </c>
      <c r="F336" t="s">
        <v>85</v>
      </c>
      <c r="G336" t="s">
        <v>85</v>
      </c>
      <c r="H336" t="s">
        <v>85</v>
      </c>
      <c r="I336">
        <v>11025</v>
      </c>
      <c r="J336">
        <v>11025</v>
      </c>
      <c r="K336" t="s">
        <v>122</v>
      </c>
      <c r="M336" t="s">
        <v>164</v>
      </c>
      <c r="N336" t="s">
        <v>165</v>
      </c>
      <c r="O336" t="s">
        <v>116</v>
      </c>
      <c r="P336" t="s">
        <v>117</v>
      </c>
      <c r="Q336" t="s">
        <v>166</v>
      </c>
      <c r="R336" t="s">
        <v>162</v>
      </c>
      <c r="X336">
        <v>2</v>
      </c>
      <c r="Y336" s="7">
        <v>0.85264346999999996</v>
      </c>
      <c r="Z336">
        <v>1.5195000000000001E-4</v>
      </c>
      <c r="AA336">
        <v>-2.8248970000000002E-2</v>
      </c>
      <c r="AB336">
        <v>-2.809702E-2</v>
      </c>
      <c r="AC336">
        <v>0</v>
      </c>
      <c r="AD336" t="s">
        <v>60</v>
      </c>
      <c r="AE336" t="s">
        <v>60</v>
      </c>
      <c r="AF336" s="32">
        <v>-2.809702E-2</v>
      </c>
      <c r="AG336" s="30">
        <v>5.03531817</v>
      </c>
      <c r="AH336" s="30">
        <v>-2.513141E-2</v>
      </c>
      <c r="AI336" s="3">
        <v>24112.601947949999</v>
      </c>
      <c r="AJ336" s="2">
        <v>-53.893882820000002</v>
      </c>
      <c r="AK336" s="2">
        <v>6969.0056646399998</v>
      </c>
      <c r="AL336" s="3" t="s">
        <v>60</v>
      </c>
      <c r="AM336" s="3">
        <v>0.16933259000000001</v>
      </c>
      <c r="AN336" s="3">
        <v>3.536E-5</v>
      </c>
      <c r="AO336" s="3">
        <v>5.0689999999999997E-5</v>
      </c>
      <c r="AP336" s="2">
        <v>2</v>
      </c>
      <c r="AQ336" s="3">
        <v>380</v>
      </c>
      <c r="AR336" s="2" t="s">
        <v>60</v>
      </c>
      <c r="AS336" s="3" t="s">
        <v>60</v>
      </c>
      <c r="AT336" s="31">
        <v>2</v>
      </c>
      <c r="AU336" s="3">
        <v>318</v>
      </c>
      <c r="AV336" s="31">
        <v>10</v>
      </c>
      <c r="AW336" s="31" t="s">
        <v>60</v>
      </c>
      <c r="AX336" s="3" t="s">
        <v>60</v>
      </c>
      <c r="AY336" s="2" t="s">
        <v>60</v>
      </c>
      <c r="AZ336" s="3">
        <v>1</v>
      </c>
      <c r="BA336" s="30">
        <v>14</v>
      </c>
      <c r="BB336" s="30" t="s">
        <v>60</v>
      </c>
    </row>
    <row r="337" spans="1:54" x14ac:dyDescent="0.25">
      <c r="A337">
        <v>10566</v>
      </c>
      <c r="B337">
        <v>1</v>
      </c>
      <c r="C337" s="1">
        <v>43100</v>
      </c>
      <c r="D337" t="s">
        <v>124</v>
      </c>
      <c r="E337" t="s">
        <v>125</v>
      </c>
      <c r="F337" t="s">
        <v>85</v>
      </c>
      <c r="G337" t="s">
        <v>85</v>
      </c>
      <c r="H337" t="s">
        <v>85</v>
      </c>
      <c r="I337">
        <v>11025</v>
      </c>
      <c r="J337">
        <v>11025</v>
      </c>
      <c r="K337" t="s">
        <v>122</v>
      </c>
      <c r="M337" t="s">
        <v>155</v>
      </c>
      <c r="N337" t="s">
        <v>156</v>
      </c>
      <c r="O337" t="s">
        <v>116</v>
      </c>
      <c r="P337" t="s">
        <v>117</v>
      </c>
      <c r="Q337" t="s">
        <v>157</v>
      </c>
      <c r="R337" t="s">
        <v>158</v>
      </c>
      <c r="X337">
        <v>29</v>
      </c>
      <c r="Y337" s="7">
        <v>29.243739290000001</v>
      </c>
      <c r="Z337">
        <v>0.247</v>
      </c>
      <c r="AA337">
        <v>-3.3176049999999999E-2</v>
      </c>
      <c r="AB337">
        <v>0.21382395000000001</v>
      </c>
      <c r="AC337">
        <v>0</v>
      </c>
      <c r="AD337" t="s">
        <v>60</v>
      </c>
      <c r="AE337" t="s">
        <v>60</v>
      </c>
      <c r="AF337" s="32">
        <v>0.21382395000000001</v>
      </c>
      <c r="AG337" s="30">
        <v>29.243739290000001</v>
      </c>
      <c r="AH337" s="30">
        <v>0.21382395000000001</v>
      </c>
      <c r="AI337" s="3">
        <v>24112.601947949999</v>
      </c>
      <c r="AJ337" s="2">
        <v>-53.893882820000002</v>
      </c>
      <c r="AK337" s="2">
        <v>6969.0056646399998</v>
      </c>
      <c r="AL337" s="3">
        <v>-115.82612623</v>
      </c>
      <c r="AM337" s="3">
        <v>1</v>
      </c>
      <c r="AN337" s="3">
        <v>1.2128E-3</v>
      </c>
      <c r="AO337" s="3">
        <v>5.0689999999999997E-5</v>
      </c>
      <c r="AP337" s="2">
        <v>1</v>
      </c>
      <c r="AQ337" s="3">
        <v>380</v>
      </c>
      <c r="AR337" s="2">
        <v>1</v>
      </c>
      <c r="AS337" s="3" t="s">
        <v>60</v>
      </c>
      <c r="AT337" s="31">
        <v>1</v>
      </c>
      <c r="AU337" s="3">
        <v>129</v>
      </c>
      <c r="AV337" s="31">
        <v>10</v>
      </c>
      <c r="AW337" s="31">
        <v>1</v>
      </c>
      <c r="AX337" s="3" t="s">
        <v>60</v>
      </c>
      <c r="AY337" s="2" t="s">
        <v>60</v>
      </c>
      <c r="AZ337" s="3">
        <v>1</v>
      </c>
      <c r="BA337" s="30">
        <v>14</v>
      </c>
      <c r="BB337" s="30" t="s">
        <v>60</v>
      </c>
    </row>
    <row r="338" spans="1:54" x14ac:dyDescent="0.25">
      <c r="A338">
        <v>10565</v>
      </c>
      <c r="B338">
        <v>1</v>
      </c>
      <c r="C338" s="1">
        <v>43100</v>
      </c>
      <c r="D338" t="s">
        <v>124</v>
      </c>
      <c r="E338" t="s">
        <v>125</v>
      </c>
      <c r="F338" t="s">
        <v>85</v>
      </c>
      <c r="G338" t="s">
        <v>85</v>
      </c>
      <c r="H338" t="s">
        <v>85</v>
      </c>
      <c r="I338">
        <v>11025</v>
      </c>
      <c r="J338">
        <v>11025</v>
      </c>
      <c r="K338" t="s">
        <v>122</v>
      </c>
      <c r="M338" t="s">
        <v>152</v>
      </c>
      <c r="N338" t="s">
        <v>153</v>
      </c>
      <c r="O338" t="s">
        <v>116</v>
      </c>
      <c r="P338" t="s">
        <v>117</v>
      </c>
      <c r="Q338" t="s">
        <v>154</v>
      </c>
      <c r="R338" t="s">
        <v>151</v>
      </c>
      <c r="X338">
        <v>68</v>
      </c>
      <c r="Y338" s="7">
        <v>25.403531579999999</v>
      </c>
      <c r="Z338">
        <v>1.8481000000000001E-3</v>
      </c>
      <c r="AA338">
        <v>-0.43372105999999999</v>
      </c>
      <c r="AB338">
        <v>-0.43187295999999997</v>
      </c>
      <c r="AC338">
        <v>0</v>
      </c>
      <c r="AD338" t="s">
        <v>60</v>
      </c>
      <c r="AE338" t="s">
        <v>60</v>
      </c>
      <c r="AF338" s="32">
        <v>-0.43187295999999997</v>
      </c>
      <c r="AG338" s="30">
        <v>493.12853158000001</v>
      </c>
      <c r="AH338" s="30">
        <v>53.751971089999998</v>
      </c>
      <c r="AI338" s="3">
        <v>24112.601947949999</v>
      </c>
      <c r="AJ338" s="2">
        <v>-53.893882820000002</v>
      </c>
      <c r="AK338" s="2">
        <v>6969.0056646399998</v>
      </c>
      <c r="AL338" s="3" t="s">
        <v>60</v>
      </c>
      <c r="AM338" s="3">
        <v>5.1515030000000003E-2</v>
      </c>
      <c r="AN338" s="3">
        <v>1.0535399999999999E-3</v>
      </c>
      <c r="AO338" s="3">
        <v>5.0689999999999997E-5</v>
      </c>
      <c r="AP338" s="2">
        <v>5</v>
      </c>
      <c r="AQ338" s="3">
        <v>380</v>
      </c>
      <c r="AR338" s="2">
        <v>5</v>
      </c>
      <c r="AS338" s="3" t="s">
        <v>60</v>
      </c>
      <c r="AT338" s="31">
        <v>3</v>
      </c>
      <c r="AU338" s="3">
        <v>145</v>
      </c>
      <c r="AV338" s="31">
        <v>10</v>
      </c>
      <c r="AW338" s="31" t="s">
        <v>60</v>
      </c>
      <c r="AX338" s="3" t="s">
        <v>60</v>
      </c>
      <c r="AY338" s="2" t="s">
        <v>60</v>
      </c>
      <c r="AZ338" s="3">
        <v>2</v>
      </c>
      <c r="BA338" s="30">
        <v>14</v>
      </c>
      <c r="BB338" s="30" t="s">
        <v>60</v>
      </c>
    </row>
    <row r="339" spans="1:54" x14ac:dyDescent="0.25">
      <c r="A339">
        <v>10564</v>
      </c>
      <c r="B339">
        <v>1</v>
      </c>
      <c r="C339" s="1">
        <v>43100</v>
      </c>
      <c r="D339" t="s">
        <v>124</v>
      </c>
      <c r="E339" t="s">
        <v>125</v>
      </c>
      <c r="F339" t="s">
        <v>85</v>
      </c>
      <c r="G339" t="s">
        <v>85</v>
      </c>
      <c r="H339" t="s">
        <v>85</v>
      </c>
      <c r="I339">
        <v>11025</v>
      </c>
      <c r="J339">
        <v>11025</v>
      </c>
      <c r="K339" t="s">
        <v>86</v>
      </c>
      <c r="M339" t="s">
        <v>147</v>
      </c>
      <c r="N339" t="s">
        <v>148</v>
      </c>
      <c r="O339" t="s">
        <v>139</v>
      </c>
      <c r="P339" t="s">
        <v>80</v>
      </c>
      <c r="Q339" t="s">
        <v>149</v>
      </c>
      <c r="R339" t="s">
        <v>150</v>
      </c>
      <c r="X339">
        <v>177</v>
      </c>
      <c r="Y339" s="7">
        <v>98.116555000000005</v>
      </c>
      <c r="Z339">
        <v>1.91104466</v>
      </c>
      <c r="AA339">
        <v>-2.9412445900000002</v>
      </c>
      <c r="AB339">
        <v>-1.03019993</v>
      </c>
      <c r="AC339">
        <v>0</v>
      </c>
      <c r="AD339" t="s">
        <v>60</v>
      </c>
      <c r="AE339" t="s">
        <v>60</v>
      </c>
      <c r="AF339" s="32">
        <v>-1.03019993</v>
      </c>
      <c r="AG339" s="30">
        <v>1037.42663376</v>
      </c>
      <c r="AH339" s="30">
        <v>33.426933949999999</v>
      </c>
      <c r="AI339" s="3">
        <v>24112.601947949999</v>
      </c>
      <c r="AJ339" s="2">
        <v>-53.893882820000002</v>
      </c>
      <c r="AK339" s="2">
        <v>6969.0056646399998</v>
      </c>
      <c r="AL339" s="3" t="s">
        <v>60</v>
      </c>
      <c r="AM339" s="3">
        <v>9.4576859999999999E-2</v>
      </c>
      <c r="AN339" s="3">
        <v>4.0691E-3</v>
      </c>
      <c r="AO339" s="3">
        <v>5.0689999999999997E-5</v>
      </c>
      <c r="AP339" s="2">
        <v>18</v>
      </c>
      <c r="AQ339" s="3">
        <v>380</v>
      </c>
      <c r="AR339" s="2">
        <v>17</v>
      </c>
      <c r="AS339" s="3" t="s">
        <v>60</v>
      </c>
      <c r="AT339" s="31">
        <v>5</v>
      </c>
      <c r="AU339" s="3">
        <v>62</v>
      </c>
      <c r="AV339" s="31">
        <v>10</v>
      </c>
      <c r="AW339" s="31" t="s">
        <v>60</v>
      </c>
      <c r="AX339" s="3" t="s">
        <v>60</v>
      </c>
      <c r="AY339" s="2" t="s">
        <v>60</v>
      </c>
      <c r="AZ339" s="3">
        <v>5</v>
      </c>
      <c r="BA339" s="30">
        <v>14</v>
      </c>
      <c r="BB339" s="30" t="s">
        <v>60</v>
      </c>
    </row>
    <row r="340" spans="1:54" x14ac:dyDescent="0.25">
      <c r="A340">
        <v>10580</v>
      </c>
      <c r="B340">
        <v>1</v>
      </c>
      <c r="C340" s="1">
        <v>43100</v>
      </c>
      <c r="D340" t="s">
        <v>124</v>
      </c>
      <c r="E340" t="s">
        <v>125</v>
      </c>
      <c r="F340" t="s">
        <v>177</v>
      </c>
      <c r="G340" t="s">
        <v>85</v>
      </c>
      <c r="H340" t="s">
        <v>85</v>
      </c>
      <c r="I340">
        <v>11025</v>
      </c>
      <c r="J340">
        <v>11025</v>
      </c>
      <c r="K340" t="s">
        <v>178</v>
      </c>
      <c r="M340" t="s">
        <v>147</v>
      </c>
      <c r="N340" t="s">
        <v>148</v>
      </c>
      <c r="O340" t="s">
        <v>56</v>
      </c>
      <c r="P340" t="s">
        <v>57</v>
      </c>
      <c r="Q340" t="s">
        <v>149</v>
      </c>
      <c r="R340" t="s">
        <v>150</v>
      </c>
      <c r="X340">
        <v>481</v>
      </c>
      <c r="Y340" s="7">
        <v>131.833629</v>
      </c>
      <c r="Z340">
        <v>3.4882734900000001</v>
      </c>
      <c r="AA340">
        <v>-3.6962975500000002</v>
      </c>
      <c r="AB340">
        <v>-0.20802406000000001</v>
      </c>
      <c r="AC340">
        <v>0</v>
      </c>
      <c r="AD340" t="s">
        <v>60</v>
      </c>
      <c r="AE340" t="s">
        <v>60</v>
      </c>
      <c r="AF340" s="32">
        <v>-0.20802406000000001</v>
      </c>
      <c r="AG340" s="30">
        <v>1037.42663376</v>
      </c>
      <c r="AH340" s="30">
        <v>33.426933949999999</v>
      </c>
      <c r="AI340" s="3">
        <v>24112.601947949999</v>
      </c>
      <c r="AJ340" s="2">
        <v>-53.893882820000002</v>
      </c>
      <c r="AK340" s="2">
        <v>6969.0056646399998</v>
      </c>
      <c r="AL340" s="3" t="s">
        <v>60</v>
      </c>
      <c r="AM340" s="3">
        <v>0.12707753999999999</v>
      </c>
      <c r="AN340" s="3">
        <v>5.4674199999999997E-3</v>
      </c>
      <c r="AO340" s="3">
        <v>5.0689999999999997E-5</v>
      </c>
      <c r="AP340" s="2">
        <v>18</v>
      </c>
      <c r="AQ340" s="3">
        <v>380</v>
      </c>
      <c r="AR340" s="2">
        <v>17</v>
      </c>
      <c r="AS340" s="3" t="s">
        <v>60</v>
      </c>
      <c r="AT340" s="31">
        <v>3</v>
      </c>
      <c r="AU340" s="3">
        <v>49</v>
      </c>
      <c r="AV340" s="31">
        <v>10</v>
      </c>
      <c r="AW340" s="31" t="s">
        <v>60</v>
      </c>
      <c r="AX340" s="3" t="s">
        <v>60</v>
      </c>
      <c r="AY340" s="2" t="s">
        <v>60</v>
      </c>
      <c r="AZ340" s="3">
        <v>5</v>
      </c>
      <c r="BA340" s="30">
        <v>14</v>
      </c>
      <c r="BB340" s="30" t="s">
        <v>60</v>
      </c>
    </row>
    <row r="341" spans="1:54" x14ac:dyDescent="0.25">
      <c r="A341">
        <v>10556</v>
      </c>
      <c r="B341">
        <v>1</v>
      </c>
      <c r="C341" s="1">
        <v>43100</v>
      </c>
      <c r="D341" t="s">
        <v>124</v>
      </c>
      <c r="E341" t="s">
        <v>125</v>
      </c>
      <c r="F341" t="s">
        <v>85</v>
      </c>
      <c r="G341" t="s">
        <v>85</v>
      </c>
      <c r="H341" t="s">
        <v>85</v>
      </c>
      <c r="I341">
        <v>11025</v>
      </c>
      <c r="J341">
        <v>11025</v>
      </c>
      <c r="K341" t="s">
        <v>86</v>
      </c>
      <c r="M341" t="s">
        <v>135</v>
      </c>
      <c r="N341" t="s">
        <v>136</v>
      </c>
      <c r="O341" t="s">
        <v>139</v>
      </c>
      <c r="P341" t="s">
        <v>80</v>
      </c>
      <c r="Q341" t="s">
        <v>137</v>
      </c>
      <c r="R341" t="s">
        <v>138</v>
      </c>
      <c r="X341">
        <v>94</v>
      </c>
      <c r="Y341" s="7">
        <v>49.785240999999999</v>
      </c>
      <c r="Z341">
        <v>0.91928842</v>
      </c>
      <c r="AA341">
        <v>-2.99171795</v>
      </c>
      <c r="AB341">
        <v>-2.07242953</v>
      </c>
      <c r="AC341">
        <v>0</v>
      </c>
      <c r="AD341" t="s">
        <v>60</v>
      </c>
      <c r="AE341" t="s">
        <v>60</v>
      </c>
      <c r="AF341" s="32">
        <v>-2.07242953</v>
      </c>
      <c r="AG341" s="30">
        <v>79.746334000000004</v>
      </c>
      <c r="AH341" s="30">
        <v>-1.65455723</v>
      </c>
      <c r="AI341" s="3">
        <v>24112.601947949999</v>
      </c>
      <c r="AJ341" s="2">
        <v>-53.893882820000002</v>
      </c>
      <c r="AK341" s="2">
        <v>6969.0056646399998</v>
      </c>
      <c r="AL341" s="3" t="s">
        <v>60</v>
      </c>
      <c r="AM341" s="3">
        <v>0.62429504000000002</v>
      </c>
      <c r="AN341" s="3">
        <v>2.0647E-3</v>
      </c>
      <c r="AO341" s="3">
        <v>5.0689999999999997E-5</v>
      </c>
      <c r="AP341" s="2">
        <v>2</v>
      </c>
      <c r="AQ341" s="3">
        <v>380</v>
      </c>
      <c r="AR341" s="2" t="s">
        <v>60</v>
      </c>
      <c r="AS341" s="3" t="s">
        <v>60</v>
      </c>
      <c r="AT341" s="31">
        <v>1</v>
      </c>
      <c r="AU341" s="3">
        <v>91</v>
      </c>
      <c r="AV341" s="31">
        <v>10</v>
      </c>
      <c r="AW341" s="31" t="s">
        <v>60</v>
      </c>
      <c r="AX341" s="3" t="s">
        <v>60</v>
      </c>
      <c r="AY341" s="2" t="s">
        <v>60</v>
      </c>
      <c r="AZ341" s="3">
        <v>1</v>
      </c>
      <c r="BA341" s="30">
        <v>14</v>
      </c>
      <c r="BB341" s="30" t="s">
        <v>60</v>
      </c>
    </row>
    <row r="342" spans="1:54" x14ac:dyDescent="0.25">
      <c r="A342">
        <v>10576</v>
      </c>
      <c r="B342">
        <v>1</v>
      </c>
      <c r="C342" s="1">
        <v>43100</v>
      </c>
      <c r="D342" t="s">
        <v>124</v>
      </c>
      <c r="E342" t="s">
        <v>125</v>
      </c>
      <c r="F342" t="s">
        <v>177</v>
      </c>
      <c r="G342" t="s">
        <v>85</v>
      </c>
      <c r="H342" t="s">
        <v>85</v>
      </c>
      <c r="I342">
        <v>11025</v>
      </c>
      <c r="J342">
        <v>11025</v>
      </c>
      <c r="K342" t="s">
        <v>178</v>
      </c>
      <c r="M342" t="s">
        <v>135</v>
      </c>
      <c r="N342" t="s">
        <v>136</v>
      </c>
      <c r="O342" t="s">
        <v>56</v>
      </c>
      <c r="P342" t="s">
        <v>57</v>
      </c>
      <c r="Q342" t="s">
        <v>137</v>
      </c>
      <c r="R342" t="s">
        <v>138</v>
      </c>
      <c r="X342">
        <v>104</v>
      </c>
      <c r="Y342" s="7">
        <v>29.961093000000002</v>
      </c>
      <c r="Z342">
        <v>1.277712</v>
      </c>
      <c r="AA342">
        <v>-0.85983969999999998</v>
      </c>
      <c r="AB342">
        <v>0.41787229999999997</v>
      </c>
      <c r="AC342">
        <v>0</v>
      </c>
      <c r="AD342" t="s">
        <v>60</v>
      </c>
      <c r="AE342" t="s">
        <v>60</v>
      </c>
      <c r="AF342" s="32">
        <v>0.41787229999999997</v>
      </c>
      <c r="AG342" s="30">
        <v>79.746334000000004</v>
      </c>
      <c r="AH342" s="30">
        <v>-1.65455723</v>
      </c>
      <c r="AI342" s="3">
        <v>24112.601947949999</v>
      </c>
      <c r="AJ342" s="2">
        <v>-53.893882820000002</v>
      </c>
      <c r="AK342" s="2">
        <v>6969.0056646399998</v>
      </c>
      <c r="AL342" s="3">
        <v>-115.82612623</v>
      </c>
      <c r="AM342" s="3">
        <v>0.37570495999999998</v>
      </c>
      <c r="AN342" s="3">
        <v>1.24255E-3</v>
      </c>
      <c r="AO342" s="3">
        <v>5.0689999999999997E-5</v>
      </c>
      <c r="AP342" s="2">
        <v>2</v>
      </c>
      <c r="AQ342" s="3">
        <v>380</v>
      </c>
      <c r="AR342" s="2" t="s">
        <v>60</v>
      </c>
      <c r="AS342" s="3" t="s">
        <v>60</v>
      </c>
      <c r="AT342" s="31">
        <v>2</v>
      </c>
      <c r="AU342" s="3">
        <v>127</v>
      </c>
      <c r="AV342" s="31">
        <v>10</v>
      </c>
      <c r="AW342" s="31" t="s">
        <v>60</v>
      </c>
      <c r="AX342" s="3" t="s">
        <v>60</v>
      </c>
      <c r="AY342" s="2" t="s">
        <v>60</v>
      </c>
      <c r="AZ342" s="3">
        <v>1</v>
      </c>
      <c r="BA342" s="30">
        <v>14</v>
      </c>
      <c r="BB342" s="30" t="s">
        <v>60</v>
      </c>
    </row>
    <row r="343" spans="1:54" x14ac:dyDescent="0.25">
      <c r="A343">
        <v>10571</v>
      </c>
      <c r="B343">
        <v>1</v>
      </c>
      <c r="C343" s="1">
        <v>43190</v>
      </c>
      <c r="D343" t="s">
        <v>124</v>
      </c>
      <c r="E343" t="s">
        <v>125</v>
      </c>
      <c r="F343" t="s">
        <v>85</v>
      </c>
      <c r="G343" t="s">
        <v>85</v>
      </c>
      <c r="H343" t="s">
        <v>85</v>
      </c>
      <c r="I343">
        <v>11025</v>
      </c>
      <c r="J343">
        <v>11025</v>
      </c>
      <c r="K343" t="s">
        <v>122</v>
      </c>
      <c r="M343" t="s">
        <v>132</v>
      </c>
      <c r="N343" t="s">
        <v>133</v>
      </c>
      <c r="O343" t="s">
        <v>116</v>
      </c>
      <c r="P343" t="s">
        <v>117</v>
      </c>
      <c r="Q343" t="s">
        <v>134</v>
      </c>
      <c r="R343" t="s">
        <v>62</v>
      </c>
      <c r="X343">
        <v>70</v>
      </c>
      <c r="Y343" s="7">
        <v>19.441871859999999</v>
      </c>
      <c r="Z343">
        <v>1.3330099999999999E-3</v>
      </c>
      <c r="AA343">
        <v>-0.47728035000000002</v>
      </c>
      <c r="AB343">
        <v>-0.47594734</v>
      </c>
      <c r="AC343">
        <v>0</v>
      </c>
      <c r="AD343" t="s">
        <v>60</v>
      </c>
      <c r="AE343" t="s">
        <v>60</v>
      </c>
      <c r="AF343" s="32">
        <v>-0.47594734</v>
      </c>
      <c r="AG343" s="30">
        <v>660.47684474000005</v>
      </c>
      <c r="AH343" s="30">
        <v>-33.520747309999997</v>
      </c>
      <c r="AI343" s="3">
        <v>23732.609414080001</v>
      </c>
      <c r="AJ343" s="2">
        <v>-130.61814919</v>
      </c>
      <c r="AK343" s="2">
        <v>6844.6829965300003</v>
      </c>
      <c r="AL343" s="3" t="s">
        <v>60</v>
      </c>
      <c r="AM343" s="3">
        <v>2.9436110000000001E-2</v>
      </c>
      <c r="AN343" s="3">
        <v>8.1919999999999996E-4</v>
      </c>
      <c r="AO343" s="3">
        <v>3.9560000000000001E-5</v>
      </c>
      <c r="AP343" s="2">
        <v>12</v>
      </c>
      <c r="AQ343" s="3">
        <v>386</v>
      </c>
      <c r="AR343" s="2" t="s">
        <v>60</v>
      </c>
      <c r="AS343" s="3" t="s">
        <v>60</v>
      </c>
      <c r="AT343" s="31">
        <v>6</v>
      </c>
      <c r="AU343" s="3">
        <v>163</v>
      </c>
      <c r="AV343" s="31">
        <v>10</v>
      </c>
      <c r="AW343" s="31" t="s">
        <v>60</v>
      </c>
      <c r="AX343" s="3" t="s">
        <v>60</v>
      </c>
      <c r="AY343" s="2" t="s">
        <v>60</v>
      </c>
      <c r="AZ343" s="3">
        <v>4</v>
      </c>
      <c r="BA343" s="30">
        <v>14</v>
      </c>
      <c r="BB343" s="30" t="s">
        <v>60</v>
      </c>
    </row>
    <row r="344" spans="1:54" x14ac:dyDescent="0.25">
      <c r="A344">
        <v>10572</v>
      </c>
      <c r="B344">
        <v>1</v>
      </c>
      <c r="C344" s="1">
        <v>43190</v>
      </c>
      <c r="D344" t="s">
        <v>124</v>
      </c>
      <c r="E344" t="s">
        <v>125</v>
      </c>
      <c r="F344" t="s">
        <v>85</v>
      </c>
      <c r="G344" t="s">
        <v>85</v>
      </c>
      <c r="H344" t="s">
        <v>85</v>
      </c>
      <c r="I344">
        <v>11025</v>
      </c>
      <c r="J344">
        <v>11025</v>
      </c>
      <c r="K344" t="s">
        <v>86</v>
      </c>
      <c r="M344" t="s">
        <v>132</v>
      </c>
      <c r="N344" t="s">
        <v>133</v>
      </c>
      <c r="O344" t="s">
        <v>139</v>
      </c>
      <c r="P344" t="s">
        <v>80</v>
      </c>
      <c r="Q344" t="s">
        <v>134</v>
      </c>
      <c r="R344" t="s">
        <v>62</v>
      </c>
      <c r="X344">
        <v>651</v>
      </c>
      <c r="Y344" s="7">
        <v>198.974053</v>
      </c>
      <c r="Z344">
        <v>0.74980323999999998</v>
      </c>
      <c r="AA344">
        <v>-11.29908343</v>
      </c>
      <c r="AB344">
        <v>-10.549280189999999</v>
      </c>
      <c r="AC344">
        <v>0</v>
      </c>
      <c r="AD344" t="s">
        <v>60</v>
      </c>
      <c r="AE344" t="s">
        <v>60</v>
      </c>
      <c r="AF344" s="32">
        <v>-10.549280189999999</v>
      </c>
      <c r="AG344" s="30">
        <v>660.47684474000005</v>
      </c>
      <c r="AH344" s="30">
        <v>-33.520747309999997</v>
      </c>
      <c r="AI344" s="3">
        <v>23732.609414080001</v>
      </c>
      <c r="AJ344" s="2">
        <v>-130.61814919</v>
      </c>
      <c r="AK344" s="2">
        <v>6844.6829965300003</v>
      </c>
      <c r="AL344" s="3" t="s">
        <v>60</v>
      </c>
      <c r="AM344" s="3">
        <v>0.30125817999999999</v>
      </c>
      <c r="AN344" s="3">
        <v>8.3839899999999992E-3</v>
      </c>
      <c r="AO344" s="3">
        <v>3.9560000000000001E-5</v>
      </c>
      <c r="AP344" s="2">
        <v>12</v>
      </c>
      <c r="AQ344" s="3">
        <v>386</v>
      </c>
      <c r="AR344" s="2" t="s">
        <v>60</v>
      </c>
      <c r="AS344" s="3" t="s">
        <v>60</v>
      </c>
      <c r="AT344" s="31">
        <v>2</v>
      </c>
      <c r="AU344" s="3">
        <v>37</v>
      </c>
      <c r="AV344" s="31">
        <v>10</v>
      </c>
      <c r="AW344" s="31" t="s">
        <v>60</v>
      </c>
      <c r="AX344" s="3" t="s">
        <v>60</v>
      </c>
      <c r="AY344" s="2" t="s">
        <v>60</v>
      </c>
      <c r="AZ344" s="3">
        <v>4</v>
      </c>
      <c r="BA344" s="30">
        <v>14</v>
      </c>
      <c r="BB344" s="30" t="s">
        <v>60</v>
      </c>
    </row>
    <row r="345" spans="1:54" x14ac:dyDescent="0.25">
      <c r="A345">
        <v>10573</v>
      </c>
      <c r="B345">
        <v>1</v>
      </c>
      <c r="C345" s="1">
        <v>43190</v>
      </c>
      <c r="D345" t="s">
        <v>124</v>
      </c>
      <c r="E345" t="s">
        <v>125</v>
      </c>
      <c r="F345" t="s">
        <v>85</v>
      </c>
      <c r="G345" t="s">
        <v>85</v>
      </c>
      <c r="H345" t="s">
        <v>85</v>
      </c>
      <c r="I345">
        <v>11025</v>
      </c>
      <c r="J345">
        <v>11025</v>
      </c>
      <c r="K345" t="s">
        <v>122</v>
      </c>
      <c r="M345" t="s">
        <v>167</v>
      </c>
      <c r="N345" t="s">
        <v>168</v>
      </c>
      <c r="O345" t="s">
        <v>116</v>
      </c>
      <c r="P345" t="s">
        <v>117</v>
      </c>
      <c r="Q345" t="s">
        <v>169</v>
      </c>
      <c r="R345" t="s">
        <v>62</v>
      </c>
      <c r="U345" t="s">
        <v>163</v>
      </c>
      <c r="X345">
        <v>7</v>
      </c>
      <c r="Y345" s="7">
        <v>1.330446</v>
      </c>
      <c r="Z345">
        <v>0</v>
      </c>
      <c r="AA345">
        <v>0</v>
      </c>
      <c r="AB345">
        <v>0</v>
      </c>
      <c r="AC345">
        <v>0</v>
      </c>
      <c r="AD345">
        <v>5.2996799999999997E-2</v>
      </c>
      <c r="AE345">
        <v>-3.8759999999999999E-4</v>
      </c>
      <c r="AF345" s="32">
        <v>5.2996799999999997E-2</v>
      </c>
      <c r="AG345" s="30">
        <v>660.47684474000005</v>
      </c>
      <c r="AH345" s="30">
        <v>-33.520747309999997</v>
      </c>
      <c r="AI345" s="3">
        <v>23732.609414080001</v>
      </c>
      <c r="AJ345" s="2">
        <v>-130.61814919</v>
      </c>
      <c r="AK345" s="2">
        <v>6844.6829965300003</v>
      </c>
      <c r="AL345" s="3">
        <v>-134.10432557999999</v>
      </c>
      <c r="AM345" s="3">
        <v>2.0143700000000001E-3</v>
      </c>
      <c r="AN345" s="3">
        <v>5.6060000000000002E-5</v>
      </c>
      <c r="AO345" s="3">
        <v>3.9560000000000001E-5</v>
      </c>
      <c r="AP345" s="2">
        <v>12</v>
      </c>
      <c r="AQ345" s="3">
        <v>386</v>
      </c>
      <c r="AR345" s="2" t="s">
        <v>60</v>
      </c>
      <c r="AS345" s="3" t="s">
        <v>60</v>
      </c>
      <c r="AT345" s="31">
        <v>10</v>
      </c>
      <c r="AU345" s="3">
        <v>308</v>
      </c>
      <c r="AV345" s="31">
        <v>10</v>
      </c>
      <c r="AW345" s="31" t="s">
        <v>60</v>
      </c>
      <c r="AX345" s="3" t="s">
        <v>60</v>
      </c>
      <c r="AY345" s="2" t="s">
        <v>60</v>
      </c>
      <c r="AZ345" s="3">
        <v>4</v>
      </c>
      <c r="BA345" s="30">
        <v>14</v>
      </c>
      <c r="BB345" s="30" t="s">
        <v>60</v>
      </c>
    </row>
    <row r="346" spans="1:54" x14ac:dyDescent="0.25">
      <c r="A346">
        <v>10574</v>
      </c>
      <c r="B346">
        <v>1</v>
      </c>
      <c r="C346" s="1">
        <v>43190</v>
      </c>
      <c r="D346" t="s">
        <v>124</v>
      </c>
      <c r="E346" t="s">
        <v>125</v>
      </c>
      <c r="F346" t="s">
        <v>85</v>
      </c>
      <c r="G346" t="s">
        <v>85</v>
      </c>
      <c r="H346" t="s">
        <v>85</v>
      </c>
      <c r="I346">
        <v>11025</v>
      </c>
      <c r="J346">
        <v>11025</v>
      </c>
      <c r="K346" t="s">
        <v>86</v>
      </c>
      <c r="M346" t="s">
        <v>167</v>
      </c>
      <c r="N346" t="s">
        <v>168</v>
      </c>
      <c r="O346" t="s">
        <v>139</v>
      </c>
      <c r="P346" t="s">
        <v>80</v>
      </c>
      <c r="Q346" t="s">
        <v>169</v>
      </c>
      <c r="R346" t="s">
        <v>62</v>
      </c>
      <c r="U346" t="s">
        <v>163</v>
      </c>
      <c r="X346">
        <v>88</v>
      </c>
      <c r="Y346" s="7">
        <v>23.695537000000002</v>
      </c>
      <c r="Z346">
        <v>0.50248276999999997</v>
      </c>
      <c r="AA346">
        <v>-6.2110963799999999</v>
      </c>
      <c r="AB346">
        <v>-5.7086136099999996</v>
      </c>
      <c r="AC346">
        <v>0</v>
      </c>
      <c r="AD346" t="s">
        <v>60</v>
      </c>
      <c r="AE346" t="s">
        <v>60</v>
      </c>
      <c r="AF346" s="32">
        <v>-5.7086136099999996</v>
      </c>
      <c r="AG346" s="30">
        <v>660.47684474000005</v>
      </c>
      <c r="AH346" s="30">
        <v>-33.520747309999997</v>
      </c>
      <c r="AI346" s="3">
        <v>23732.609414080001</v>
      </c>
      <c r="AJ346" s="2">
        <v>-130.61814919</v>
      </c>
      <c r="AK346" s="2">
        <v>6844.6829965300003</v>
      </c>
      <c r="AL346" s="3" t="s">
        <v>60</v>
      </c>
      <c r="AM346" s="3">
        <v>3.5876409999999997E-2</v>
      </c>
      <c r="AN346" s="3">
        <v>9.9843999999999996E-4</v>
      </c>
      <c r="AO346" s="3">
        <v>3.9560000000000001E-5</v>
      </c>
      <c r="AP346" s="2">
        <v>12</v>
      </c>
      <c r="AQ346" s="3">
        <v>386</v>
      </c>
      <c r="AR346" s="2" t="s">
        <v>60</v>
      </c>
      <c r="AS346" s="3" t="s">
        <v>60</v>
      </c>
      <c r="AT346" s="31">
        <v>5</v>
      </c>
      <c r="AU346" s="3">
        <v>146</v>
      </c>
      <c r="AV346" s="31">
        <v>10</v>
      </c>
      <c r="AW346" s="31" t="s">
        <v>60</v>
      </c>
      <c r="AX346" s="3" t="s">
        <v>60</v>
      </c>
      <c r="AY346" s="2" t="s">
        <v>60</v>
      </c>
      <c r="AZ346" s="3">
        <v>4</v>
      </c>
      <c r="BA346" s="30">
        <v>14</v>
      </c>
      <c r="BB346" s="30" t="s">
        <v>60</v>
      </c>
    </row>
    <row r="347" spans="1:54" x14ac:dyDescent="0.25">
      <c r="A347">
        <v>10575</v>
      </c>
      <c r="B347">
        <v>1</v>
      </c>
      <c r="C347" s="1">
        <v>43190</v>
      </c>
      <c r="D347" t="s">
        <v>124</v>
      </c>
      <c r="E347" t="s">
        <v>125</v>
      </c>
      <c r="F347" t="s">
        <v>85</v>
      </c>
      <c r="G347" t="s">
        <v>85</v>
      </c>
      <c r="H347" t="s">
        <v>85</v>
      </c>
      <c r="I347">
        <v>11025</v>
      </c>
      <c r="J347">
        <v>11025</v>
      </c>
      <c r="K347" t="s">
        <v>122</v>
      </c>
      <c r="M347" t="s">
        <v>173</v>
      </c>
      <c r="N347" t="s">
        <v>174</v>
      </c>
      <c r="O347" t="s">
        <v>116</v>
      </c>
      <c r="P347" t="s">
        <v>117</v>
      </c>
      <c r="Q347" t="s">
        <v>175</v>
      </c>
      <c r="R347" t="s">
        <v>62</v>
      </c>
      <c r="X347">
        <v>2</v>
      </c>
      <c r="Y347" s="7">
        <v>1.9809498800000001</v>
      </c>
      <c r="Z347">
        <v>0</v>
      </c>
      <c r="AA347">
        <v>-7.7294869999999998</v>
      </c>
      <c r="AB347">
        <v>-7.7294869999999998</v>
      </c>
      <c r="AC347">
        <v>0</v>
      </c>
      <c r="AD347" t="s">
        <v>60</v>
      </c>
      <c r="AE347" t="s">
        <v>60</v>
      </c>
      <c r="AF347" s="32">
        <v>-7.7294869999999998</v>
      </c>
      <c r="AG347" s="30">
        <v>660.47684474000005</v>
      </c>
      <c r="AH347" s="30">
        <v>-33.520747309999997</v>
      </c>
      <c r="AI347" s="3">
        <v>23732.609414080001</v>
      </c>
      <c r="AJ347" s="2">
        <v>-130.61814919</v>
      </c>
      <c r="AK347" s="2">
        <v>6844.6829965300003</v>
      </c>
      <c r="AL347" s="3" t="s">
        <v>60</v>
      </c>
      <c r="AM347" s="3">
        <v>2.9992700000000001E-3</v>
      </c>
      <c r="AN347" s="3">
        <v>8.3469999999999999E-5</v>
      </c>
      <c r="AO347" s="3">
        <v>3.9560000000000001E-5</v>
      </c>
      <c r="AP347" s="2">
        <v>12</v>
      </c>
      <c r="AQ347" s="3">
        <v>386</v>
      </c>
      <c r="AR347" s="2" t="s">
        <v>60</v>
      </c>
      <c r="AS347" s="3" t="s">
        <v>60</v>
      </c>
      <c r="AT347" s="31">
        <v>9</v>
      </c>
      <c r="AU347" s="3">
        <v>286</v>
      </c>
      <c r="AV347" s="31">
        <v>10</v>
      </c>
      <c r="AW347" s="31" t="s">
        <v>60</v>
      </c>
      <c r="AX347" s="3" t="s">
        <v>60</v>
      </c>
      <c r="AY347" s="2" t="s">
        <v>60</v>
      </c>
      <c r="AZ347" s="3">
        <v>4</v>
      </c>
      <c r="BA347" s="30">
        <v>14</v>
      </c>
      <c r="BB347" s="30" t="s">
        <v>60</v>
      </c>
    </row>
    <row r="348" spans="1:54" x14ac:dyDescent="0.25">
      <c r="A348">
        <v>10582</v>
      </c>
      <c r="B348">
        <v>1</v>
      </c>
      <c r="C348" s="1">
        <v>43190</v>
      </c>
      <c r="D348" t="s">
        <v>124</v>
      </c>
      <c r="E348" t="s">
        <v>125</v>
      </c>
      <c r="F348" t="s">
        <v>177</v>
      </c>
      <c r="G348" t="s">
        <v>85</v>
      </c>
      <c r="H348" t="s">
        <v>85</v>
      </c>
      <c r="I348">
        <v>11025</v>
      </c>
      <c r="J348">
        <v>11025</v>
      </c>
      <c r="K348" t="s">
        <v>178</v>
      </c>
      <c r="M348" t="s">
        <v>132</v>
      </c>
      <c r="N348" t="s">
        <v>133</v>
      </c>
      <c r="O348" t="s">
        <v>56</v>
      </c>
      <c r="P348" t="s">
        <v>57</v>
      </c>
      <c r="Q348" t="s">
        <v>134</v>
      </c>
      <c r="R348" t="s">
        <v>62</v>
      </c>
      <c r="X348">
        <v>195</v>
      </c>
      <c r="Y348" s="7">
        <v>38.025703999999998</v>
      </c>
      <c r="Z348">
        <v>0.26954949</v>
      </c>
      <c r="AA348">
        <v>-4.0099006800000003</v>
      </c>
      <c r="AB348">
        <v>-3.7403511900000002</v>
      </c>
      <c r="AC348">
        <v>0</v>
      </c>
      <c r="AD348" t="s">
        <v>60</v>
      </c>
      <c r="AE348" t="s">
        <v>60</v>
      </c>
      <c r="AF348" s="32">
        <v>-3.7403511900000002</v>
      </c>
      <c r="AG348" s="30">
        <v>660.47684474000005</v>
      </c>
      <c r="AH348" s="30">
        <v>-33.520747309999997</v>
      </c>
      <c r="AI348" s="3">
        <v>23732.609414080001</v>
      </c>
      <c r="AJ348" s="2">
        <v>-130.61814919</v>
      </c>
      <c r="AK348" s="2">
        <v>6844.6829965300003</v>
      </c>
      <c r="AL348" s="3" t="s">
        <v>60</v>
      </c>
      <c r="AM348" s="3">
        <v>5.7573109999999997E-2</v>
      </c>
      <c r="AN348" s="3">
        <v>1.6022600000000001E-3</v>
      </c>
      <c r="AO348" s="3">
        <v>3.9560000000000001E-5</v>
      </c>
      <c r="AP348" s="2">
        <v>12</v>
      </c>
      <c r="AQ348" s="3">
        <v>386</v>
      </c>
      <c r="AR348" s="2" t="s">
        <v>60</v>
      </c>
      <c r="AS348" s="3" t="s">
        <v>60</v>
      </c>
      <c r="AT348" s="31">
        <v>3</v>
      </c>
      <c r="AU348" s="3">
        <v>105</v>
      </c>
      <c r="AV348" s="31">
        <v>10</v>
      </c>
      <c r="AW348" s="31" t="s">
        <v>60</v>
      </c>
      <c r="AX348" s="3" t="s">
        <v>60</v>
      </c>
      <c r="AY348" s="2" t="s">
        <v>60</v>
      </c>
      <c r="AZ348" s="3">
        <v>4</v>
      </c>
      <c r="BA348" s="30">
        <v>14</v>
      </c>
      <c r="BB348" s="30" t="s">
        <v>60</v>
      </c>
    </row>
    <row r="349" spans="1:54" x14ac:dyDescent="0.25">
      <c r="A349">
        <v>10583</v>
      </c>
      <c r="B349">
        <v>1</v>
      </c>
      <c r="C349" s="1">
        <v>43190</v>
      </c>
      <c r="D349" t="s">
        <v>124</v>
      </c>
      <c r="E349" t="s">
        <v>125</v>
      </c>
      <c r="F349" t="s">
        <v>177</v>
      </c>
      <c r="G349" t="s">
        <v>85</v>
      </c>
      <c r="H349" t="s">
        <v>85</v>
      </c>
      <c r="I349">
        <v>11025</v>
      </c>
      <c r="J349">
        <v>11025</v>
      </c>
      <c r="K349" t="s">
        <v>178</v>
      </c>
      <c r="M349" t="s">
        <v>167</v>
      </c>
      <c r="N349" t="s">
        <v>168</v>
      </c>
      <c r="O349" t="s">
        <v>56</v>
      </c>
      <c r="P349" t="s">
        <v>57</v>
      </c>
      <c r="Q349" t="s">
        <v>169</v>
      </c>
      <c r="R349" t="s">
        <v>62</v>
      </c>
      <c r="U349" t="s">
        <v>163</v>
      </c>
      <c r="X349">
        <v>188</v>
      </c>
      <c r="Y349" s="7">
        <v>36.094783</v>
      </c>
      <c r="Z349">
        <v>0.62719698000000002</v>
      </c>
      <c r="AA349">
        <v>-3.50326176</v>
      </c>
      <c r="AB349">
        <v>-2.8760647800000001</v>
      </c>
      <c r="AC349">
        <v>0</v>
      </c>
      <c r="AD349" t="s">
        <v>60</v>
      </c>
      <c r="AE349" t="s">
        <v>60</v>
      </c>
      <c r="AF349" s="32">
        <v>-2.8760647800000001</v>
      </c>
      <c r="AG349" s="30">
        <v>660.47684474000005</v>
      </c>
      <c r="AH349" s="30">
        <v>-33.520747309999997</v>
      </c>
      <c r="AI349" s="3">
        <v>23732.609414080001</v>
      </c>
      <c r="AJ349" s="2">
        <v>-130.61814919</v>
      </c>
      <c r="AK349" s="2">
        <v>6844.6829965300003</v>
      </c>
      <c r="AL349" s="3" t="s">
        <v>60</v>
      </c>
      <c r="AM349" s="3">
        <v>5.4649580000000003E-2</v>
      </c>
      <c r="AN349" s="3">
        <v>1.52089E-3</v>
      </c>
      <c r="AO349" s="3">
        <v>3.9560000000000001E-5</v>
      </c>
      <c r="AP349" s="2">
        <v>12</v>
      </c>
      <c r="AQ349" s="3">
        <v>386</v>
      </c>
      <c r="AR349" s="2" t="s">
        <v>60</v>
      </c>
      <c r="AS349" s="3" t="s">
        <v>60</v>
      </c>
      <c r="AT349" s="31">
        <v>4</v>
      </c>
      <c r="AU349" s="3">
        <v>113</v>
      </c>
      <c r="AV349" s="31">
        <v>10</v>
      </c>
      <c r="AW349" s="31" t="s">
        <v>60</v>
      </c>
      <c r="AX349" s="3" t="s">
        <v>60</v>
      </c>
      <c r="AY349" s="2" t="s">
        <v>60</v>
      </c>
      <c r="AZ349" s="3">
        <v>4</v>
      </c>
      <c r="BA349" s="30">
        <v>14</v>
      </c>
      <c r="BB349" s="30" t="s">
        <v>60</v>
      </c>
    </row>
    <row r="350" spans="1:54" x14ac:dyDescent="0.25">
      <c r="A350">
        <v>10562</v>
      </c>
      <c r="B350">
        <v>1</v>
      </c>
      <c r="C350" s="1">
        <v>43190</v>
      </c>
      <c r="D350" t="s">
        <v>124</v>
      </c>
      <c r="E350" t="s">
        <v>125</v>
      </c>
      <c r="F350" t="s">
        <v>85</v>
      </c>
      <c r="G350" t="s">
        <v>85</v>
      </c>
      <c r="H350" t="s">
        <v>85</v>
      </c>
      <c r="I350">
        <v>11025</v>
      </c>
      <c r="J350">
        <v>11025</v>
      </c>
      <c r="K350" t="s">
        <v>122</v>
      </c>
      <c r="M350" t="s">
        <v>144</v>
      </c>
      <c r="N350" t="s">
        <v>145</v>
      </c>
      <c r="O350" t="s">
        <v>116</v>
      </c>
      <c r="P350" t="s">
        <v>117</v>
      </c>
      <c r="Q350" t="s">
        <v>146</v>
      </c>
      <c r="R350" t="s">
        <v>70</v>
      </c>
      <c r="X350">
        <v>1</v>
      </c>
      <c r="Y350" s="7">
        <v>0.15636085</v>
      </c>
      <c r="Z350">
        <v>0</v>
      </c>
      <c r="AA350">
        <v>0</v>
      </c>
      <c r="AB350">
        <v>0</v>
      </c>
      <c r="AC350">
        <v>0</v>
      </c>
      <c r="AD350">
        <v>-4.1107100000000001E-3</v>
      </c>
      <c r="AE350">
        <v>-4.4780000000000002E-5</v>
      </c>
      <c r="AF350" s="32">
        <v>-4.1107100000000001E-3</v>
      </c>
      <c r="AG350" s="30">
        <v>276.34325620999999</v>
      </c>
      <c r="AH350" s="30">
        <v>-4.5220570200000001</v>
      </c>
      <c r="AI350" s="3">
        <v>23732.609414080001</v>
      </c>
      <c r="AJ350" s="2">
        <v>-130.61814919</v>
      </c>
      <c r="AK350" s="2">
        <v>6844.6829965300003</v>
      </c>
      <c r="AL350" s="3" t="s">
        <v>60</v>
      </c>
      <c r="AM350" s="3">
        <v>5.6581999999999997E-4</v>
      </c>
      <c r="AN350" s="3">
        <v>6.5899999999999996E-6</v>
      </c>
      <c r="AO350" s="3">
        <v>3.9560000000000001E-5</v>
      </c>
      <c r="AP350" s="2">
        <v>22</v>
      </c>
      <c r="AQ350" s="3">
        <v>386</v>
      </c>
      <c r="AR350" s="2" t="s">
        <v>60</v>
      </c>
      <c r="AS350" s="3" t="s">
        <v>60</v>
      </c>
      <c r="AT350" s="31">
        <v>19</v>
      </c>
      <c r="AU350" s="3">
        <v>368</v>
      </c>
      <c r="AV350" s="31">
        <v>10</v>
      </c>
      <c r="AW350" s="31" t="s">
        <v>60</v>
      </c>
      <c r="AX350" s="3" t="s">
        <v>60</v>
      </c>
      <c r="AY350" s="2" t="s">
        <v>60</v>
      </c>
      <c r="AZ350" s="3">
        <v>4</v>
      </c>
      <c r="BA350" s="30">
        <v>14</v>
      </c>
      <c r="BB350" s="30" t="s">
        <v>60</v>
      </c>
    </row>
    <row r="351" spans="1:54" x14ac:dyDescent="0.25">
      <c r="A351">
        <v>10563</v>
      </c>
      <c r="B351">
        <v>1</v>
      </c>
      <c r="C351" s="1">
        <v>43190</v>
      </c>
      <c r="D351" t="s">
        <v>124</v>
      </c>
      <c r="E351" t="s">
        <v>125</v>
      </c>
      <c r="F351" t="s">
        <v>85</v>
      </c>
      <c r="G351" t="s">
        <v>85</v>
      </c>
      <c r="H351" t="s">
        <v>85</v>
      </c>
      <c r="I351">
        <v>11025</v>
      </c>
      <c r="J351">
        <v>11025</v>
      </c>
      <c r="K351" t="s">
        <v>86</v>
      </c>
      <c r="M351" t="s">
        <v>144</v>
      </c>
      <c r="N351" t="s">
        <v>145</v>
      </c>
      <c r="O351" t="s">
        <v>139</v>
      </c>
      <c r="P351" t="s">
        <v>80</v>
      </c>
      <c r="Q351" t="s">
        <v>146</v>
      </c>
      <c r="R351" t="s">
        <v>70</v>
      </c>
      <c r="X351">
        <v>35</v>
      </c>
      <c r="Y351" s="7">
        <v>9.0589069999999996</v>
      </c>
      <c r="Z351">
        <v>0</v>
      </c>
      <c r="AA351">
        <v>-1.20392169</v>
      </c>
      <c r="AB351">
        <v>-1.20392169</v>
      </c>
      <c r="AC351">
        <v>0</v>
      </c>
      <c r="AD351" t="s">
        <v>60</v>
      </c>
      <c r="AE351" t="s">
        <v>60</v>
      </c>
      <c r="AF351" s="32">
        <v>-1.20392169</v>
      </c>
      <c r="AG351" s="30">
        <v>276.34325620999999</v>
      </c>
      <c r="AH351" s="30">
        <v>-4.5220570200000001</v>
      </c>
      <c r="AI351" s="3">
        <v>23732.609414080001</v>
      </c>
      <c r="AJ351" s="2">
        <v>-130.61814919</v>
      </c>
      <c r="AK351" s="2">
        <v>6844.6829965300003</v>
      </c>
      <c r="AL351" s="3" t="s">
        <v>60</v>
      </c>
      <c r="AM351" s="3">
        <v>3.2781360000000002E-2</v>
      </c>
      <c r="AN351" s="3">
        <v>3.8171E-4</v>
      </c>
      <c r="AO351" s="3">
        <v>3.9560000000000001E-5</v>
      </c>
      <c r="AP351" s="2">
        <v>22</v>
      </c>
      <c r="AQ351" s="3">
        <v>386</v>
      </c>
      <c r="AR351" s="2" t="s">
        <v>60</v>
      </c>
      <c r="AS351" s="3" t="s">
        <v>60</v>
      </c>
      <c r="AT351" s="31">
        <v>7</v>
      </c>
      <c r="AU351" s="3">
        <v>216</v>
      </c>
      <c r="AV351" s="31">
        <v>10</v>
      </c>
      <c r="AW351" s="31" t="s">
        <v>60</v>
      </c>
      <c r="AX351" s="3" t="s">
        <v>60</v>
      </c>
      <c r="AY351" s="2" t="s">
        <v>60</v>
      </c>
      <c r="AZ351" s="3">
        <v>4</v>
      </c>
      <c r="BA351" s="30">
        <v>14</v>
      </c>
      <c r="BB351" s="30" t="s">
        <v>60</v>
      </c>
    </row>
    <row r="352" spans="1:54" x14ac:dyDescent="0.25">
      <c r="A352">
        <v>10579</v>
      </c>
      <c r="B352">
        <v>1</v>
      </c>
      <c r="C352" s="1">
        <v>43190</v>
      </c>
      <c r="D352" t="s">
        <v>124</v>
      </c>
      <c r="E352" t="s">
        <v>125</v>
      </c>
      <c r="F352" t="s">
        <v>177</v>
      </c>
      <c r="G352" t="s">
        <v>85</v>
      </c>
      <c r="H352" t="s">
        <v>85</v>
      </c>
      <c r="I352">
        <v>11025</v>
      </c>
      <c r="J352">
        <v>11025</v>
      </c>
      <c r="K352" t="s">
        <v>178</v>
      </c>
      <c r="M352" t="s">
        <v>144</v>
      </c>
      <c r="N352" t="s">
        <v>145</v>
      </c>
      <c r="O352" t="s">
        <v>56</v>
      </c>
      <c r="P352" t="s">
        <v>57</v>
      </c>
      <c r="Q352" t="s">
        <v>146</v>
      </c>
      <c r="R352" t="s">
        <v>70</v>
      </c>
      <c r="X352">
        <v>33</v>
      </c>
      <c r="Y352" s="7">
        <v>5.9215039999999997</v>
      </c>
      <c r="Z352">
        <v>0.14251654</v>
      </c>
      <c r="AA352">
        <v>-0.75072899999999998</v>
      </c>
      <c r="AB352">
        <v>-0.60821245999999995</v>
      </c>
      <c r="AC352">
        <v>0</v>
      </c>
      <c r="AD352" t="s">
        <v>60</v>
      </c>
      <c r="AE352" t="s">
        <v>60</v>
      </c>
      <c r="AF352" s="32">
        <v>-0.60821245999999995</v>
      </c>
      <c r="AG352" s="30">
        <v>276.34325620999999</v>
      </c>
      <c r="AH352" s="30">
        <v>-4.5220570200000001</v>
      </c>
      <c r="AI352" s="3">
        <v>23732.609414080001</v>
      </c>
      <c r="AJ352" s="2">
        <v>-130.61814919</v>
      </c>
      <c r="AK352" s="2">
        <v>6844.6829965300003</v>
      </c>
      <c r="AL352" s="3" t="s">
        <v>60</v>
      </c>
      <c r="AM352" s="3">
        <v>2.142807E-2</v>
      </c>
      <c r="AN352" s="3">
        <v>2.4950999999999999E-4</v>
      </c>
      <c r="AO352" s="3">
        <v>3.9560000000000001E-5</v>
      </c>
      <c r="AP352" s="2">
        <v>22</v>
      </c>
      <c r="AQ352" s="3">
        <v>386</v>
      </c>
      <c r="AR352" s="2" t="s">
        <v>60</v>
      </c>
      <c r="AS352" s="3" t="s">
        <v>60</v>
      </c>
      <c r="AT352" s="31">
        <v>8</v>
      </c>
      <c r="AU352" s="3">
        <v>237</v>
      </c>
      <c r="AV352" s="31">
        <v>10</v>
      </c>
      <c r="AW352" s="31" t="s">
        <v>60</v>
      </c>
      <c r="AX352" s="3" t="s">
        <v>60</v>
      </c>
      <c r="AY352" s="2" t="s">
        <v>60</v>
      </c>
      <c r="AZ352" s="3">
        <v>4</v>
      </c>
      <c r="BA352" s="30">
        <v>14</v>
      </c>
      <c r="BB352" s="30" t="s">
        <v>60</v>
      </c>
    </row>
    <row r="353" spans="1:54" x14ac:dyDescent="0.25">
      <c r="A353">
        <v>10561</v>
      </c>
      <c r="B353">
        <v>1</v>
      </c>
      <c r="C353" s="1">
        <v>43190</v>
      </c>
      <c r="D353" t="s">
        <v>124</v>
      </c>
      <c r="E353" t="s">
        <v>125</v>
      </c>
      <c r="F353" t="s">
        <v>85</v>
      </c>
      <c r="G353" t="s">
        <v>85</v>
      </c>
      <c r="H353" t="s">
        <v>85</v>
      </c>
      <c r="I353">
        <v>11025</v>
      </c>
      <c r="J353">
        <v>11025</v>
      </c>
      <c r="K353" t="s">
        <v>122</v>
      </c>
      <c r="M353" t="s">
        <v>170</v>
      </c>
      <c r="N353" t="s">
        <v>171</v>
      </c>
      <c r="O353" t="s">
        <v>116</v>
      </c>
      <c r="P353" t="s">
        <v>117</v>
      </c>
      <c r="Q353" t="s">
        <v>172</v>
      </c>
      <c r="R353" t="s">
        <v>74</v>
      </c>
      <c r="U353" t="s">
        <v>108</v>
      </c>
      <c r="X353">
        <v>0</v>
      </c>
      <c r="Y353" s="7">
        <v>0</v>
      </c>
      <c r="Z353">
        <v>0</v>
      </c>
      <c r="AA353">
        <v>0</v>
      </c>
      <c r="AB353">
        <v>0</v>
      </c>
      <c r="AC353">
        <v>0</v>
      </c>
      <c r="AD353" t="s">
        <v>60</v>
      </c>
      <c r="AE353" t="s">
        <v>60</v>
      </c>
      <c r="AF353" s="32" t="s">
        <v>60</v>
      </c>
      <c r="AG353" s="30">
        <v>759.51039775000004</v>
      </c>
      <c r="AH353" s="30" t="s">
        <v>60</v>
      </c>
      <c r="AI353" s="3">
        <v>23732.609414080001</v>
      </c>
      <c r="AJ353" s="2" t="s">
        <v>60</v>
      </c>
      <c r="AK353" s="2" t="s">
        <v>60</v>
      </c>
      <c r="AL353" s="3" t="s">
        <v>60</v>
      </c>
      <c r="AM353" s="3" t="s">
        <v>60</v>
      </c>
      <c r="AN353" s="3" t="s">
        <v>60</v>
      </c>
      <c r="AO353" s="3" t="s">
        <v>60</v>
      </c>
      <c r="AP353" s="2">
        <v>8</v>
      </c>
      <c r="AQ353" s="3">
        <v>386</v>
      </c>
      <c r="AR353" s="2" t="s">
        <v>60</v>
      </c>
      <c r="AS353" s="3" t="s">
        <v>60</v>
      </c>
      <c r="AT353" s="31" t="s">
        <v>60</v>
      </c>
      <c r="AU353" s="3" t="s">
        <v>60</v>
      </c>
      <c r="AV353" s="31" t="s">
        <v>60</v>
      </c>
      <c r="AW353" s="31" t="s">
        <v>60</v>
      </c>
      <c r="AX353" s="3" t="s">
        <v>60</v>
      </c>
      <c r="AY353" s="2" t="s">
        <v>60</v>
      </c>
      <c r="AZ353" s="3">
        <v>4</v>
      </c>
      <c r="BA353" s="30">
        <v>14</v>
      </c>
      <c r="BB353" s="30" t="s">
        <v>60</v>
      </c>
    </row>
    <row r="354" spans="1:54" x14ac:dyDescent="0.25">
      <c r="A354">
        <v>10559</v>
      </c>
      <c r="B354">
        <v>1</v>
      </c>
      <c r="C354" s="1">
        <v>43190</v>
      </c>
      <c r="D354" t="s">
        <v>124</v>
      </c>
      <c r="E354" t="s">
        <v>125</v>
      </c>
      <c r="F354" t="s">
        <v>85</v>
      </c>
      <c r="G354" t="s">
        <v>85</v>
      </c>
      <c r="H354" t="s">
        <v>85</v>
      </c>
      <c r="I354">
        <v>11025</v>
      </c>
      <c r="J354">
        <v>11025</v>
      </c>
      <c r="K354" t="s">
        <v>122</v>
      </c>
      <c r="M354" t="s">
        <v>126</v>
      </c>
      <c r="N354" t="s">
        <v>127</v>
      </c>
      <c r="O354" t="s">
        <v>116</v>
      </c>
      <c r="P354" t="s">
        <v>117</v>
      </c>
      <c r="Q354" t="s">
        <v>128</v>
      </c>
      <c r="R354" t="s">
        <v>59</v>
      </c>
      <c r="X354">
        <v>2</v>
      </c>
      <c r="Y354" s="7">
        <v>0.27200016999999999</v>
      </c>
      <c r="Z354">
        <v>0</v>
      </c>
      <c r="AA354">
        <v>-0.39279800999999998</v>
      </c>
      <c r="AB354">
        <v>-0.39279800999999998</v>
      </c>
      <c r="AC354">
        <v>0</v>
      </c>
      <c r="AD354" t="s">
        <v>60</v>
      </c>
      <c r="AE354" t="s">
        <v>60</v>
      </c>
      <c r="AF354" s="32">
        <v>-0.39279800999999998</v>
      </c>
      <c r="AG354" s="30">
        <v>1654.9182020999999</v>
      </c>
      <c r="AH354" s="30">
        <v>-75.384647290000004</v>
      </c>
      <c r="AI354" s="3">
        <v>23732.609414080001</v>
      </c>
      <c r="AJ354" s="2">
        <v>-130.61814919</v>
      </c>
      <c r="AK354" s="2">
        <v>6844.6829965300003</v>
      </c>
      <c r="AL354" s="3" t="s">
        <v>60</v>
      </c>
      <c r="AM354" s="3">
        <v>1.6436000000000001E-4</v>
      </c>
      <c r="AN354" s="3">
        <v>1.146E-5</v>
      </c>
      <c r="AO354" s="3">
        <v>3.9560000000000001E-5</v>
      </c>
      <c r="AP354" s="2">
        <v>29</v>
      </c>
      <c r="AQ354" s="3">
        <v>386</v>
      </c>
      <c r="AR354" s="2" t="s">
        <v>60</v>
      </c>
      <c r="AS354" s="3" t="s">
        <v>60</v>
      </c>
      <c r="AT354" s="31">
        <v>27</v>
      </c>
      <c r="AU354" s="3">
        <v>357</v>
      </c>
      <c r="AV354" s="31">
        <v>10</v>
      </c>
      <c r="AW354" s="31" t="s">
        <v>60</v>
      </c>
      <c r="AX354" s="3" t="s">
        <v>60</v>
      </c>
      <c r="AY354" s="2" t="s">
        <v>60</v>
      </c>
      <c r="AZ354" s="3">
        <v>9</v>
      </c>
      <c r="BA354" s="30">
        <v>14</v>
      </c>
      <c r="BB354" s="30" t="s">
        <v>60</v>
      </c>
    </row>
    <row r="355" spans="1:54" x14ac:dyDescent="0.25">
      <c r="A355">
        <v>10560</v>
      </c>
      <c r="B355">
        <v>1</v>
      </c>
      <c r="C355" s="1">
        <v>43190</v>
      </c>
      <c r="D355" t="s">
        <v>124</v>
      </c>
      <c r="E355" t="s">
        <v>125</v>
      </c>
      <c r="F355" t="s">
        <v>85</v>
      </c>
      <c r="G355" t="s">
        <v>85</v>
      </c>
      <c r="H355" t="s">
        <v>85</v>
      </c>
      <c r="I355">
        <v>11025</v>
      </c>
      <c r="J355">
        <v>11025</v>
      </c>
      <c r="K355" t="s">
        <v>86</v>
      </c>
      <c r="M355" t="s">
        <v>126</v>
      </c>
      <c r="N355" t="s">
        <v>127</v>
      </c>
      <c r="O355" t="s">
        <v>139</v>
      </c>
      <c r="P355" t="s">
        <v>80</v>
      </c>
      <c r="Q355" t="s">
        <v>128</v>
      </c>
      <c r="R355" t="s">
        <v>59</v>
      </c>
      <c r="X355">
        <v>278</v>
      </c>
      <c r="Y355" s="7">
        <v>78.227564999999998</v>
      </c>
      <c r="Z355">
        <v>0.95317231000000002</v>
      </c>
      <c r="AA355">
        <v>-3.5216197199999999</v>
      </c>
      <c r="AB355">
        <v>-2.5684474100000001</v>
      </c>
      <c r="AC355">
        <v>0</v>
      </c>
      <c r="AD355" t="s">
        <v>60</v>
      </c>
      <c r="AE355" t="s">
        <v>60</v>
      </c>
      <c r="AF355" s="32">
        <v>-2.5684474100000001</v>
      </c>
      <c r="AG355" s="30">
        <v>1654.9182020999999</v>
      </c>
      <c r="AH355" s="30">
        <v>-75.384647290000004</v>
      </c>
      <c r="AI355" s="3">
        <v>23732.609414080001</v>
      </c>
      <c r="AJ355" s="2">
        <v>-130.61814919</v>
      </c>
      <c r="AK355" s="2">
        <v>6844.6829965300003</v>
      </c>
      <c r="AL355" s="3" t="s">
        <v>60</v>
      </c>
      <c r="AM355" s="3">
        <v>4.7269749999999999E-2</v>
      </c>
      <c r="AN355" s="3">
        <v>3.2962099999999999E-3</v>
      </c>
      <c r="AO355" s="3">
        <v>3.9560000000000001E-5</v>
      </c>
      <c r="AP355" s="2">
        <v>29</v>
      </c>
      <c r="AQ355" s="3">
        <v>386</v>
      </c>
      <c r="AR355" s="2" t="s">
        <v>60</v>
      </c>
      <c r="AS355" s="3" t="s">
        <v>60</v>
      </c>
      <c r="AT355" s="31">
        <v>8</v>
      </c>
      <c r="AU355" s="3">
        <v>74</v>
      </c>
      <c r="AV355" s="31">
        <v>10</v>
      </c>
      <c r="AW355" s="31" t="s">
        <v>60</v>
      </c>
      <c r="AX355" s="3" t="s">
        <v>60</v>
      </c>
      <c r="AY355" s="2" t="s">
        <v>60</v>
      </c>
      <c r="AZ355" s="3">
        <v>9</v>
      </c>
      <c r="BA355" s="30">
        <v>14</v>
      </c>
      <c r="BB355" s="30" t="s">
        <v>60</v>
      </c>
    </row>
    <row r="356" spans="1:54" x14ac:dyDescent="0.25">
      <c r="A356">
        <v>10578</v>
      </c>
      <c r="B356">
        <v>1</v>
      </c>
      <c r="C356" s="1">
        <v>43190</v>
      </c>
      <c r="D356" t="s">
        <v>124</v>
      </c>
      <c r="E356" t="s">
        <v>125</v>
      </c>
      <c r="F356" t="s">
        <v>177</v>
      </c>
      <c r="G356" t="s">
        <v>85</v>
      </c>
      <c r="H356" t="s">
        <v>85</v>
      </c>
      <c r="I356">
        <v>11025</v>
      </c>
      <c r="J356">
        <v>11025</v>
      </c>
      <c r="K356" t="s">
        <v>178</v>
      </c>
      <c r="M356" t="s">
        <v>126</v>
      </c>
      <c r="N356" t="s">
        <v>127</v>
      </c>
      <c r="O356" t="s">
        <v>56</v>
      </c>
      <c r="P356" t="s">
        <v>57</v>
      </c>
      <c r="Q356" t="s">
        <v>128</v>
      </c>
      <c r="R356" t="s">
        <v>59</v>
      </c>
      <c r="X356">
        <v>128</v>
      </c>
      <c r="Y356" s="7">
        <v>31.464161000000001</v>
      </c>
      <c r="Z356">
        <v>0.67330000000000001</v>
      </c>
      <c r="AA356">
        <v>-0.87330878000000001</v>
      </c>
      <c r="AB356">
        <v>-0.20000878</v>
      </c>
      <c r="AC356">
        <v>0</v>
      </c>
      <c r="AD356" t="s">
        <v>60</v>
      </c>
      <c r="AE356" t="s">
        <v>60</v>
      </c>
      <c r="AF356" s="32">
        <v>-0.20000878</v>
      </c>
      <c r="AG356" s="30">
        <v>1654.9182020999999</v>
      </c>
      <c r="AH356" s="30">
        <v>-75.384647290000004</v>
      </c>
      <c r="AI356" s="3">
        <v>23732.609414080001</v>
      </c>
      <c r="AJ356" s="2">
        <v>-130.61814919</v>
      </c>
      <c r="AK356" s="2">
        <v>6844.6829965300003</v>
      </c>
      <c r="AL356" s="3" t="s">
        <v>60</v>
      </c>
      <c r="AM356" s="3">
        <v>1.9012520000000002E-2</v>
      </c>
      <c r="AN356" s="3">
        <v>1.3257799999999999E-3</v>
      </c>
      <c r="AO356" s="3">
        <v>3.9560000000000001E-5</v>
      </c>
      <c r="AP356" s="2">
        <v>29</v>
      </c>
      <c r="AQ356" s="3">
        <v>386</v>
      </c>
      <c r="AR356" s="2" t="s">
        <v>60</v>
      </c>
      <c r="AS356" s="3" t="s">
        <v>60</v>
      </c>
      <c r="AT356" s="31">
        <v>10</v>
      </c>
      <c r="AU356" s="3">
        <v>122</v>
      </c>
      <c r="AV356" s="31">
        <v>10</v>
      </c>
      <c r="AW356" s="31" t="s">
        <v>60</v>
      </c>
      <c r="AX356" s="3" t="s">
        <v>60</v>
      </c>
      <c r="AY356" s="2" t="s">
        <v>60</v>
      </c>
      <c r="AZ356" s="3">
        <v>9</v>
      </c>
      <c r="BA356" s="30">
        <v>14</v>
      </c>
      <c r="BB356" s="30" t="s">
        <v>60</v>
      </c>
    </row>
    <row r="357" spans="1:54" x14ac:dyDescent="0.25">
      <c r="A357">
        <v>10557</v>
      </c>
      <c r="B357">
        <v>1</v>
      </c>
      <c r="C357" s="1">
        <v>43190</v>
      </c>
      <c r="D357" t="s">
        <v>124</v>
      </c>
      <c r="E357" t="s">
        <v>125</v>
      </c>
      <c r="F357" t="s">
        <v>85</v>
      </c>
      <c r="G357" t="s">
        <v>85</v>
      </c>
      <c r="H357" t="s">
        <v>85</v>
      </c>
      <c r="I357">
        <v>11025</v>
      </c>
      <c r="J357">
        <v>11025</v>
      </c>
      <c r="K357" t="s">
        <v>122</v>
      </c>
      <c r="M357" t="s">
        <v>140</v>
      </c>
      <c r="N357" t="s">
        <v>141</v>
      </c>
      <c r="O357" t="s">
        <v>116</v>
      </c>
      <c r="P357" t="s">
        <v>117</v>
      </c>
      <c r="Q357" t="s">
        <v>142</v>
      </c>
      <c r="R357" t="s">
        <v>143</v>
      </c>
      <c r="X357">
        <v>11</v>
      </c>
      <c r="Y357" s="7">
        <v>8.7702281600000003</v>
      </c>
      <c r="Z357">
        <v>0.21112347000000001</v>
      </c>
      <c r="AA357">
        <v>-3.9988879999999997E-2</v>
      </c>
      <c r="AB357">
        <v>0.17113459</v>
      </c>
      <c r="AC357">
        <v>0</v>
      </c>
      <c r="AD357" t="s">
        <v>60</v>
      </c>
      <c r="AE357" t="s">
        <v>60</v>
      </c>
      <c r="AF357" s="32">
        <v>0.17113459</v>
      </c>
      <c r="AG357" s="30">
        <v>46.691219160000003</v>
      </c>
      <c r="AH357" s="30">
        <v>2.6318451199999999</v>
      </c>
      <c r="AI357" s="3">
        <v>23732.609414080001</v>
      </c>
      <c r="AJ357" s="2">
        <v>-130.61814919</v>
      </c>
      <c r="AK357" s="2">
        <v>6844.6829965300003</v>
      </c>
      <c r="AL357" s="3">
        <v>-134.10432557999999</v>
      </c>
      <c r="AM357" s="3">
        <v>0.18783464</v>
      </c>
      <c r="AN357" s="3">
        <v>3.6954000000000002E-4</v>
      </c>
      <c r="AO357" s="3">
        <v>3.9560000000000001E-5</v>
      </c>
      <c r="AP357" s="2">
        <v>3</v>
      </c>
      <c r="AQ357" s="3">
        <v>386</v>
      </c>
      <c r="AR357" s="2">
        <v>3</v>
      </c>
      <c r="AS357" s="3" t="s">
        <v>60</v>
      </c>
      <c r="AT357" s="31">
        <v>3</v>
      </c>
      <c r="AU357" s="3">
        <v>218</v>
      </c>
      <c r="AV357" s="31">
        <v>10</v>
      </c>
      <c r="AW357" s="31">
        <v>2</v>
      </c>
      <c r="AX357" s="3" t="s">
        <v>60</v>
      </c>
      <c r="AY357" s="2" t="s">
        <v>60</v>
      </c>
      <c r="AZ357" s="3">
        <v>1</v>
      </c>
      <c r="BA357" s="30">
        <v>14</v>
      </c>
      <c r="BB357" s="30" t="s">
        <v>60</v>
      </c>
    </row>
    <row r="358" spans="1:54" x14ac:dyDescent="0.25">
      <c r="A358">
        <v>10558</v>
      </c>
      <c r="B358">
        <v>1</v>
      </c>
      <c r="C358" s="1">
        <v>43190</v>
      </c>
      <c r="D358" t="s">
        <v>124</v>
      </c>
      <c r="E358" t="s">
        <v>125</v>
      </c>
      <c r="F358" t="s">
        <v>85</v>
      </c>
      <c r="G358" t="s">
        <v>85</v>
      </c>
      <c r="H358" t="s">
        <v>85</v>
      </c>
      <c r="I358">
        <v>11025</v>
      </c>
      <c r="J358">
        <v>11025</v>
      </c>
      <c r="K358" t="s">
        <v>86</v>
      </c>
      <c r="M358" t="s">
        <v>140</v>
      </c>
      <c r="N358" t="s">
        <v>141</v>
      </c>
      <c r="O358" t="s">
        <v>139</v>
      </c>
      <c r="P358" t="s">
        <v>80</v>
      </c>
      <c r="Q358" t="s">
        <v>142</v>
      </c>
      <c r="R358" t="s">
        <v>143</v>
      </c>
      <c r="X358">
        <v>103</v>
      </c>
      <c r="Y358" s="7">
        <v>24.709289999999999</v>
      </c>
      <c r="Z358">
        <v>3.3554400000000002</v>
      </c>
      <c r="AA358">
        <v>-1.0492594</v>
      </c>
      <c r="AB358">
        <v>2.3061805999999998</v>
      </c>
      <c r="AC358">
        <v>0</v>
      </c>
      <c r="AD358" t="s">
        <v>60</v>
      </c>
      <c r="AE358" t="s">
        <v>60</v>
      </c>
      <c r="AF358" s="32">
        <v>2.3061805999999998</v>
      </c>
      <c r="AG358" s="30">
        <v>46.691219160000003</v>
      </c>
      <c r="AH358" s="30">
        <v>2.6318451199999999</v>
      </c>
      <c r="AI358" s="3">
        <v>23732.609414080001</v>
      </c>
      <c r="AJ358" s="2">
        <v>-130.61814919</v>
      </c>
      <c r="AK358" s="2">
        <v>6844.6829965300003</v>
      </c>
      <c r="AL358" s="3">
        <v>-134.10432557999999</v>
      </c>
      <c r="AM358" s="3">
        <v>0.52920635999999999</v>
      </c>
      <c r="AN358" s="3">
        <v>1.04115E-3</v>
      </c>
      <c r="AO358" s="3">
        <v>3.9560000000000001E-5</v>
      </c>
      <c r="AP358" s="2">
        <v>3</v>
      </c>
      <c r="AQ358" s="3">
        <v>386</v>
      </c>
      <c r="AR358" s="2">
        <v>3</v>
      </c>
      <c r="AS358" s="3" t="s">
        <v>60</v>
      </c>
      <c r="AT358" s="31">
        <v>1</v>
      </c>
      <c r="AU358" s="3">
        <v>143</v>
      </c>
      <c r="AV358" s="31">
        <v>10</v>
      </c>
      <c r="AW358" s="31">
        <v>1</v>
      </c>
      <c r="AX358" s="3" t="s">
        <v>60</v>
      </c>
      <c r="AY358" s="2" t="s">
        <v>60</v>
      </c>
      <c r="AZ358" s="3">
        <v>1</v>
      </c>
      <c r="BA358" s="30">
        <v>14</v>
      </c>
      <c r="BB358" s="30" t="s">
        <v>60</v>
      </c>
    </row>
    <row r="359" spans="1:54" x14ac:dyDescent="0.25">
      <c r="A359">
        <v>10577</v>
      </c>
      <c r="B359">
        <v>1</v>
      </c>
      <c r="C359" s="1">
        <v>43190</v>
      </c>
      <c r="D359" t="s">
        <v>124</v>
      </c>
      <c r="E359" t="s">
        <v>125</v>
      </c>
      <c r="F359" t="s">
        <v>177</v>
      </c>
      <c r="G359" t="s">
        <v>85</v>
      </c>
      <c r="H359" t="s">
        <v>85</v>
      </c>
      <c r="I359">
        <v>11025</v>
      </c>
      <c r="J359">
        <v>11025</v>
      </c>
      <c r="K359" t="s">
        <v>178</v>
      </c>
      <c r="M359" t="s">
        <v>140</v>
      </c>
      <c r="N359" t="s">
        <v>141</v>
      </c>
      <c r="O359" t="s">
        <v>56</v>
      </c>
      <c r="P359" t="s">
        <v>57</v>
      </c>
      <c r="Q359" t="s">
        <v>142</v>
      </c>
      <c r="R359" t="s">
        <v>143</v>
      </c>
      <c r="X359">
        <v>83</v>
      </c>
      <c r="Y359" s="7">
        <v>13.211701</v>
      </c>
      <c r="Z359">
        <v>0.87196099999999999</v>
      </c>
      <c r="AA359">
        <v>-0.71743106999999995</v>
      </c>
      <c r="AB359">
        <v>0.15452993000000001</v>
      </c>
      <c r="AC359">
        <v>0</v>
      </c>
      <c r="AD359" t="s">
        <v>60</v>
      </c>
      <c r="AE359" t="s">
        <v>60</v>
      </c>
      <c r="AF359" s="32">
        <v>0.15452993000000001</v>
      </c>
      <c r="AG359" s="30">
        <v>46.691219160000003</v>
      </c>
      <c r="AH359" s="30">
        <v>2.6318451199999999</v>
      </c>
      <c r="AI359" s="3">
        <v>23732.609414080001</v>
      </c>
      <c r="AJ359" s="2">
        <v>-130.61814919</v>
      </c>
      <c r="AK359" s="2">
        <v>6844.6829965300003</v>
      </c>
      <c r="AL359" s="3">
        <v>-134.10432557999999</v>
      </c>
      <c r="AM359" s="3">
        <v>0.28295901000000001</v>
      </c>
      <c r="AN359" s="3">
        <v>5.5668999999999998E-4</v>
      </c>
      <c r="AO359" s="3">
        <v>3.9560000000000001E-5</v>
      </c>
      <c r="AP359" s="2">
        <v>3</v>
      </c>
      <c r="AQ359" s="3">
        <v>386</v>
      </c>
      <c r="AR359" s="2">
        <v>3</v>
      </c>
      <c r="AS359" s="3" t="s">
        <v>60</v>
      </c>
      <c r="AT359" s="31">
        <v>2</v>
      </c>
      <c r="AU359" s="3">
        <v>190</v>
      </c>
      <c r="AV359" s="31">
        <v>10</v>
      </c>
      <c r="AW359" s="31">
        <v>3</v>
      </c>
      <c r="AX359" s="3" t="s">
        <v>60</v>
      </c>
      <c r="AY359" s="2" t="s">
        <v>60</v>
      </c>
      <c r="AZ359" s="3">
        <v>1</v>
      </c>
      <c r="BA359" s="30">
        <v>14</v>
      </c>
      <c r="BB359" s="30" t="s">
        <v>60</v>
      </c>
    </row>
    <row r="360" spans="1:54" x14ac:dyDescent="0.25">
      <c r="A360">
        <v>10568</v>
      </c>
      <c r="B360">
        <v>1</v>
      </c>
      <c r="C360" s="1">
        <v>43190</v>
      </c>
      <c r="D360" t="s">
        <v>124</v>
      </c>
      <c r="E360" t="s">
        <v>125</v>
      </c>
      <c r="F360" t="s">
        <v>85</v>
      </c>
      <c r="G360" t="s">
        <v>85</v>
      </c>
      <c r="H360" t="s">
        <v>85</v>
      </c>
      <c r="I360">
        <v>11025</v>
      </c>
      <c r="J360">
        <v>11025</v>
      </c>
      <c r="K360" t="s">
        <v>122</v>
      </c>
      <c r="M360" t="s">
        <v>129</v>
      </c>
      <c r="N360" t="s">
        <v>130</v>
      </c>
      <c r="O360" t="s">
        <v>116</v>
      </c>
      <c r="P360" t="s">
        <v>117</v>
      </c>
      <c r="Q360" t="s">
        <v>131</v>
      </c>
      <c r="R360" t="s">
        <v>68</v>
      </c>
      <c r="X360">
        <v>57</v>
      </c>
      <c r="Y360" s="7">
        <v>73.489004050000005</v>
      </c>
      <c r="Z360">
        <v>1.1483E-4</v>
      </c>
      <c r="AA360">
        <v>-1.0873081600000001</v>
      </c>
      <c r="AB360">
        <v>-1.0871933300000001</v>
      </c>
      <c r="AC360">
        <v>0</v>
      </c>
      <c r="AD360" t="s">
        <v>60</v>
      </c>
      <c r="AE360" t="s">
        <v>60</v>
      </c>
      <c r="AF360" s="32">
        <v>-1.0871933300000001</v>
      </c>
      <c r="AG360" s="30">
        <v>941.53567688999999</v>
      </c>
      <c r="AH360" s="30">
        <v>-19.789337079999999</v>
      </c>
      <c r="AI360" s="3">
        <v>23732.609414080001</v>
      </c>
      <c r="AJ360" s="2">
        <v>-130.61814919</v>
      </c>
      <c r="AK360" s="2">
        <v>6844.6829965300003</v>
      </c>
      <c r="AL360" s="3" t="s">
        <v>60</v>
      </c>
      <c r="AM360" s="3">
        <v>7.8052280000000002E-2</v>
      </c>
      <c r="AN360" s="3">
        <v>3.0965400000000001E-3</v>
      </c>
      <c r="AO360" s="3">
        <v>3.9560000000000001E-5</v>
      </c>
      <c r="AP360" s="2">
        <v>15</v>
      </c>
      <c r="AQ360" s="3">
        <v>386</v>
      </c>
      <c r="AR360" s="2" t="s">
        <v>60</v>
      </c>
      <c r="AS360" s="3" t="s">
        <v>60</v>
      </c>
      <c r="AT360" s="31">
        <v>5</v>
      </c>
      <c r="AU360" s="3">
        <v>77</v>
      </c>
      <c r="AV360" s="31">
        <v>10</v>
      </c>
      <c r="AW360" s="31" t="s">
        <v>60</v>
      </c>
      <c r="AX360" s="3" t="s">
        <v>60</v>
      </c>
      <c r="AY360" s="2" t="s">
        <v>60</v>
      </c>
      <c r="AZ360" s="3">
        <v>5</v>
      </c>
      <c r="BA360" s="30">
        <v>14</v>
      </c>
      <c r="BB360" s="30" t="s">
        <v>60</v>
      </c>
    </row>
    <row r="361" spans="1:54" x14ac:dyDescent="0.25">
      <c r="A361">
        <v>10569</v>
      </c>
      <c r="B361">
        <v>1</v>
      </c>
      <c r="C361" s="1">
        <v>43190</v>
      </c>
      <c r="D361" t="s">
        <v>124</v>
      </c>
      <c r="E361" t="s">
        <v>125</v>
      </c>
      <c r="F361" t="s">
        <v>85</v>
      </c>
      <c r="G361" t="s">
        <v>85</v>
      </c>
      <c r="H361" t="s">
        <v>85</v>
      </c>
      <c r="I361">
        <v>11025</v>
      </c>
      <c r="J361">
        <v>11025</v>
      </c>
      <c r="K361" t="s">
        <v>86</v>
      </c>
      <c r="M361" t="s">
        <v>129</v>
      </c>
      <c r="N361" t="s">
        <v>130</v>
      </c>
      <c r="O361" t="s">
        <v>139</v>
      </c>
      <c r="P361" t="s">
        <v>80</v>
      </c>
      <c r="Q361" t="s">
        <v>131</v>
      </c>
      <c r="R361" t="s">
        <v>68</v>
      </c>
      <c r="X361">
        <v>635</v>
      </c>
      <c r="Y361" s="7">
        <v>285.98504000000003</v>
      </c>
      <c r="Z361">
        <v>6.5023765500000001</v>
      </c>
      <c r="AA361">
        <v>-17.801462610000002</v>
      </c>
      <c r="AB361">
        <v>-11.29908606</v>
      </c>
      <c r="AC361">
        <v>0</v>
      </c>
      <c r="AD361" t="s">
        <v>60</v>
      </c>
      <c r="AE361" t="s">
        <v>60</v>
      </c>
      <c r="AF361" s="32">
        <v>-11.29908606</v>
      </c>
      <c r="AG361" s="30">
        <v>941.53567688999999</v>
      </c>
      <c r="AH361" s="30">
        <v>-19.789337079999999</v>
      </c>
      <c r="AI361" s="3">
        <v>23732.609414080001</v>
      </c>
      <c r="AJ361" s="2">
        <v>-130.61814919</v>
      </c>
      <c r="AK361" s="2">
        <v>6844.6829965300003</v>
      </c>
      <c r="AL361" s="3" t="s">
        <v>60</v>
      </c>
      <c r="AM361" s="3">
        <v>0.30374318</v>
      </c>
      <c r="AN361" s="3">
        <v>1.20503E-2</v>
      </c>
      <c r="AO361" s="3">
        <v>3.9560000000000001E-5</v>
      </c>
      <c r="AP361" s="2">
        <v>15</v>
      </c>
      <c r="AQ361" s="3">
        <v>386</v>
      </c>
      <c r="AR361" s="2" t="s">
        <v>60</v>
      </c>
      <c r="AS361" s="3" t="s">
        <v>60</v>
      </c>
      <c r="AT361" s="31">
        <v>1</v>
      </c>
      <c r="AU361" s="3">
        <v>20</v>
      </c>
      <c r="AV361" s="31">
        <v>10</v>
      </c>
      <c r="AW361" s="31" t="s">
        <v>60</v>
      </c>
      <c r="AX361" s="3" t="s">
        <v>60</v>
      </c>
      <c r="AY361" s="2" t="s">
        <v>60</v>
      </c>
      <c r="AZ361" s="3">
        <v>5</v>
      </c>
      <c r="BA361" s="30">
        <v>14</v>
      </c>
      <c r="BB361" s="30" t="s">
        <v>60</v>
      </c>
    </row>
    <row r="362" spans="1:54" x14ac:dyDescent="0.25">
      <c r="A362">
        <v>10581</v>
      </c>
      <c r="B362">
        <v>1</v>
      </c>
      <c r="C362" s="1">
        <v>43190</v>
      </c>
      <c r="D362" t="s">
        <v>124</v>
      </c>
      <c r="E362" t="s">
        <v>125</v>
      </c>
      <c r="F362" t="s">
        <v>177</v>
      </c>
      <c r="G362" t="s">
        <v>85</v>
      </c>
      <c r="H362" t="s">
        <v>85</v>
      </c>
      <c r="I362">
        <v>11025</v>
      </c>
      <c r="J362">
        <v>11025</v>
      </c>
      <c r="K362" t="s">
        <v>178</v>
      </c>
      <c r="M362" t="s">
        <v>129</v>
      </c>
      <c r="N362" t="s">
        <v>130</v>
      </c>
      <c r="O362" t="s">
        <v>56</v>
      </c>
      <c r="P362" t="s">
        <v>57</v>
      </c>
      <c r="Q362" t="s">
        <v>131</v>
      </c>
      <c r="R362" t="s">
        <v>68</v>
      </c>
      <c r="X362">
        <v>364</v>
      </c>
      <c r="Y362" s="7">
        <v>78.681312000000005</v>
      </c>
      <c r="Z362">
        <v>2.2222230500000002</v>
      </c>
      <c r="AA362">
        <v>-5.2668671099999997</v>
      </c>
      <c r="AB362">
        <v>-3.04464406</v>
      </c>
      <c r="AC362">
        <v>0</v>
      </c>
      <c r="AD362" t="s">
        <v>60</v>
      </c>
      <c r="AE362" t="s">
        <v>60</v>
      </c>
      <c r="AF362" s="32">
        <v>-3.04464406</v>
      </c>
      <c r="AG362" s="30">
        <v>941.53567688999999</v>
      </c>
      <c r="AH362" s="30">
        <v>-19.789337079999999</v>
      </c>
      <c r="AI362" s="3">
        <v>23732.609414080001</v>
      </c>
      <c r="AJ362" s="2">
        <v>-130.61814919</v>
      </c>
      <c r="AK362" s="2">
        <v>6844.6829965300003</v>
      </c>
      <c r="AL362" s="3" t="s">
        <v>60</v>
      </c>
      <c r="AM362" s="3">
        <v>8.3567000000000002E-2</v>
      </c>
      <c r="AN362" s="3">
        <v>3.3153200000000001E-3</v>
      </c>
      <c r="AO362" s="3">
        <v>3.9560000000000001E-5</v>
      </c>
      <c r="AP362" s="2">
        <v>15</v>
      </c>
      <c r="AQ362" s="3">
        <v>386</v>
      </c>
      <c r="AR362" s="2" t="s">
        <v>60</v>
      </c>
      <c r="AS362" s="3" t="s">
        <v>60</v>
      </c>
      <c r="AT362" s="31">
        <v>4</v>
      </c>
      <c r="AU362" s="3">
        <v>73</v>
      </c>
      <c r="AV362" s="31">
        <v>10</v>
      </c>
      <c r="AW362" s="31" t="s">
        <v>60</v>
      </c>
      <c r="AX362" s="3" t="s">
        <v>60</v>
      </c>
      <c r="AY362" s="2" t="s">
        <v>60</v>
      </c>
      <c r="AZ362" s="3">
        <v>5</v>
      </c>
      <c r="BA362" s="30">
        <v>14</v>
      </c>
      <c r="BB362" s="30" t="s">
        <v>60</v>
      </c>
    </row>
    <row r="363" spans="1:54" x14ac:dyDescent="0.25">
      <c r="A363">
        <v>10567</v>
      </c>
      <c r="B363">
        <v>1</v>
      </c>
      <c r="C363" s="1">
        <v>43190</v>
      </c>
      <c r="D363" t="s">
        <v>124</v>
      </c>
      <c r="E363" t="s">
        <v>125</v>
      </c>
      <c r="F363" t="s">
        <v>85</v>
      </c>
      <c r="G363" t="s">
        <v>85</v>
      </c>
      <c r="H363" t="s">
        <v>85</v>
      </c>
      <c r="I363">
        <v>11025</v>
      </c>
      <c r="J363">
        <v>11025</v>
      </c>
      <c r="K363" t="s">
        <v>122</v>
      </c>
      <c r="M363" t="s">
        <v>159</v>
      </c>
      <c r="N363" t="s">
        <v>160</v>
      </c>
      <c r="O363" t="s">
        <v>116</v>
      </c>
      <c r="P363" t="s">
        <v>117</v>
      </c>
      <c r="Q363" t="s">
        <v>161</v>
      </c>
      <c r="R363" t="s">
        <v>162</v>
      </c>
      <c r="U363" t="s">
        <v>163</v>
      </c>
      <c r="X363">
        <v>2</v>
      </c>
      <c r="Y363" s="7">
        <v>4.1406210200000002</v>
      </c>
      <c r="Z363">
        <v>0</v>
      </c>
      <c r="AA363">
        <v>0</v>
      </c>
      <c r="AB363">
        <v>0</v>
      </c>
      <c r="AC363">
        <v>0</v>
      </c>
      <c r="AD363">
        <v>-4.1389570000000001E-2</v>
      </c>
      <c r="AE363">
        <v>-6.6410999999999998E-4</v>
      </c>
      <c r="AF363" s="32">
        <v>-4.1389570000000001E-2</v>
      </c>
      <c r="AG363" s="30">
        <v>4.7098413399999997</v>
      </c>
      <c r="AH363" s="30">
        <v>-0.30794732000000002</v>
      </c>
      <c r="AI363" s="3">
        <v>23732.609414080001</v>
      </c>
      <c r="AJ363" s="2">
        <v>-130.61814919</v>
      </c>
      <c r="AK363" s="2">
        <v>6844.6829965300003</v>
      </c>
      <c r="AL363" s="3" t="s">
        <v>60</v>
      </c>
      <c r="AM363" s="3">
        <v>0.87914236000000001</v>
      </c>
      <c r="AN363" s="3">
        <v>1.7447E-4</v>
      </c>
      <c r="AO363" s="3">
        <v>3.9560000000000001E-5</v>
      </c>
      <c r="AP363" s="2">
        <v>2</v>
      </c>
      <c r="AQ363" s="3">
        <v>386</v>
      </c>
      <c r="AR363" s="2" t="s">
        <v>60</v>
      </c>
      <c r="AS363" s="3" t="s">
        <v>60</v>
      </c>
      <c r="AT363" s="31">
        <v>1</v>
      </c>
      <c r="AU363" s="3">
        <v>251</v>
      </c>
      <c r="AV363" s="31">
        <v>10</v>
      </c>
      <c r="AW363" s="31" t="s">
        <v>60</v>
      </c>
      <c r="AX363" s="3" t="s">
        <v>60</v>
      </c>
      <c r="AY363" s="2" t="s">
        <v>60</v>
      </c>
      <c r="AZ363" s="3">
        <v>1</v>
      </c>
      <c r="BA363" s="30">
        <v>14</v>
      </c>
      <c r="BB363" s="30" t="s">
        <v>60</v>
      </c>
    </row>
    <row r="364" spans="1:54" x14ac:dyDescent="0.25">
      <c r="A364">
        <v>10570</v>
      </c>
      <c r="B364">
        <v>1</v>
      </c>
      <c r="C364" s="1">
        <v>43190</v>
      </c>
      <c r="D364" t="s">
        <v>124</v>
      </c>
      <c r="E364" t="s">
        <v>125</v>
      </c>
      <c r="F364" t="s">
        <v>85</v>
      </c>
      <c r="G364" t="s">
        <v>85</v>
      </c>
      <c r="H364" t="s">
        <v>85</v>
      </c>
      <c r="I364">
        <v>11025</v>
      </c>
      <c r="J364">
        <v>11025</v>
      </c>
      <c r="K364" t="s">
        <v>122</v>
      </c>
      <c r="M364" t="s">
        <v>164</v>
      </c>
      <c r="N364" t="s">
        <v>165</v>
      </c>
      <c r="O364" t="s">
        <v>116</v>
      </c>
      <c r="P364" t="s">
        <v>117</v>
      </c>
      <c r="Q364" t="s">
        <v>166</v>
      </c>
      <c r="R364" t="s">
        <v>162</v>
      </c>
      <c r="X364">
        <v>2</v>
      </c>
      <c r="Y364" s="7">
        <v>0.56922032</v>
      </c>
      <c r="Z364">
        <v>0</v>
      </c>
      <c r="AA364">
        <v>-0.26655774999999998</v>
      </c>
      <c r="AB364">
        <v>-0.26655774999999998</v>
      </c>
      <c r="AC364">
        <v>0</v>
      </c>
      <c r="AD364" t="s">
        <v>60</v>
      </c>
      <c r="AE364" t="s">
        <v>60</v>
      </c>
      <c r="AF364" s="32">
        <v>-0.26655774999999998</v>
      </c>
      <c r="AG364" s="30">
        <v>4.7098413399999997</v>
      </c>
      <c r="AH364" s="30">
        <v>-0.30794732000000002</v>
      </c>
      <c r="AI364" s="3">
        <v>23732.609414080001</v>
      </c>
      <c r="AJ364" s="2">
        <v>-130.61814919</v>
      </c>
      <c r="AK364" s="2">
        <v>6844.6829965300003</v>
      </c>
      <c r="AL364" s="3" t="s">
        <v>60</v>
      </c>
      <c r="AM364" s="3">
        <v>0.12085764</v>
      </c>
      <c r="AN364" s="3">
        <v>2.3980000000000001E-5</v>
      </c>
      <c r="AO364" s="3">
        <v>3.9560000000000001E-5</v>
      </c>
      <c r="AP364" s="2">
        <v>2</v>
      </c>
      <c r="AQ364" s="3">
        <v>386</v>
      </c>
      <c r="AR364" s="2" t="s">
        <v>60</v>
      </c>
      <c r="AS364" s="3" t="s">
        <v>60</v>
      </c>
      <c r="AT364" s="31">
        <v>2</v>
      </c>
      <c r="AU364" s="3">
        <v>338</v>
      </c>
      <c r="AV364" s="31">
        <v>10</v>
      </c>
      <c r="AW364" s="31" t="s">
        <v>60</v>
      </c>
      <c r="AX364" s="3" t="s">
        <v>60</v>
      </c>
      <c r="AY364" s="2" t="s">
        <v>60</v>
      </c>
      <c r="AZ364" s="3">
        <v>1</v>
      </c>
      <c r="BA364" s="30">
        <v>14</v>
      </c>
      <c r="BB364" s="30" t="s">
        <v>60</v>
      </c>
    </row>
    <row r="365" spans="1:54" x14ac:dyDescent="0.25">
      <c r="A365">
        <v>10566</v>
      </c>
      <c r="B365">
        <v>1</v>
      </c>
      <c r="C365" s="1">
        <v>43190</v>
      </c>
      <c r="D365" t="s">
        <v>124</v>
      </c>
      <c r="E365" t="s">
        <v>125</v>
      </c>
      <c r="F365" t="s">
        <v>85</v>
      </c>
      <c r="G365" t="s">
        <v>85</v>
      </c>
      <c r="H365" t="s">
        <v>85</v>
      </c>
      <c r="I365">
        <v>11025</v>
      </c>
      <c r="J365">
        <v>11025</v>
      </c>
      <c r="K365" t="s">
        <v>122</v>
      </c>
      <c r="M365" t="s">
        <v>155</v>
      </c>
      <c r="N365" t="s">
        <v>156</v>
      </c>
      <c r="O365" t="s">
        <v>116</v>
      </c>
      <c r="P365" t="s">
        <v>117</v>
      </c>
      <c r="Q365" t="s">
        <v>157</v>
      </c>
      <c r="R365" t="s">
        <v>158</v>
      </c>
      <c r="X365">
        <v>29</v>
      </c>
      <c r="Y365" s="7">
        <v>29.18797485</v>
      </c>
      <c r="Z365">
        <v>0.108</v>
      </c>
      <c r="AA365">
        <v>-0.10211261000000001</v>
      </c>
      <c r="AB365">
        <v>5.8873900000000002E-3</v>
      </c>
      <c r="AC365">
        <v>0</v>
      </c>
      <c r="AD365" t="s">
        <v>60</v>
      </c>
      <c r="AE365" t="s">
        <v>60</v>
      </c>
      <c r="AF365" s="32">
        <v>5.8873900000000002E-3</v>
      </c>
      <c r="AG365" s="30">
        <v>29.18797485</v>
      </c>
      <c r="AH365" s="30">
        <v>5.8873900000000002E-3</v>
      </c>
      <c r="AI365" s="3">
        <v>23732.609414080001</v>
      </c>
      <c r="AJ365" s="2">
        <v>-130.61814919</v>
      </c>
      <c r="AK365" s="2">
        <v>6844.6829965300003</v>
      </c>
      <c r="AL365" s="3">
        <v>-134.10432557999999</v>
      </c>
      <c r="AM365" s="3">
        <v>1</v>
      </c>
      <c r="AN365" s="3">
        <v>1.2298700000000001E-3</v>
      </c>
      <c r="AO365" s="3">
        <v>3.9560000000000001E-5</v>
      </c>
      <c r="AP365" s="2">
        <v>1</v>
      </c>
      <c r="AQ365" s="3">
        <v>386</v>
      </c>
      <c r="AR365" s="2">
        <v>1</v>
      </c>
      <c r="AS365" s="3" t="s">
        <v>60</v>
      </c>
      <c r="AT365" s="31">
        <v>1</v>
      </c>
      <c r="AU365" s="3">
        <v>130</v>
      </c>
      <c r="AV365" s="31">
        <v>10</v>
      </c>
      <c r="AW365" s="31">
        <v>1</v>
      </c>
      <c r="AX365" s="3" t="s">
        <v>60</v>
      </c>
      <c r="AY365" s="2" t="s">
        <v>60</v>
      </c>
      <c r="AZ365" s="3">
        <v>1</v>
      </c>
      <c r="BA365" s="30">
        <v>14</v>
      </c>
      <c r="BB365" s="30" t="s">
        <v>60</v>
      </c>
    </row>
    <row r="366" spans="1:54" x14ac:dyDescent="0.25">
      <c r="A366">
        <v>10565</v>
      </c>
      <c r="B366">
        <v>1</v>
      </c>
      <c r="C366" s="1">
        <v>43190</v>
      </c>
      <c r="D366" t="s">
        <v>124</v>
      </c>
      <c r="E366" t="s">
        <v>125</v>
      </c>
      <c r="F366" t="s">
        <v>85</v>
      </c>
      <c r="G366" t="s">
        <v>85</v>
      </c>
      <c r="H366" t="s">
        <v>85</v>
      </c>
      <c r="I366">
        <v>11025</v>
      </c>
      <c r="J366">
        <v>11025</v>
      </c>
      <c r="K366" t="s">
        <v>122</v>
      </c>
      <c r="M366" t="s">
        <v>152</v>
      </c>
      <c r="N366" t="s">
        <v>153</v>
      </c>
      <c r="O366" t="s">
        <v>116</v>
      </c>
      <c r="P366" t="s">
        <v>117</v>
      </c>
      <c r="Q366" t="s">
        <v>154</v>
      </c>
      <c r="R366" t="s">
        <v>151</v>
      </c>
      <c r="X366">
        <v>68</v>
      </c>
      <c r="Y366" s="7">
        <v>26.463550909999999</v>
      </c>
      <c r="Z366">
        <v>1.3847187400000001</v>
      </c>
      <c r="AA366">
        <v>-0.34790569999999998</v>
      </c>
      <c r="AB366">
        <v>1.03681304</v>
      </c>
      <c r="AC366">
        <v>0</v>
      </c>
      <c r="AD366" t="s">
        <v>60</v>
      </c>
      <c r="AE366" t="s">
        <v>60</v>
      </c>
      <c r="AF366" s="32">
        <v>1.03681304</v>
      </c>
      <c r="AG366" s="30">
        <v>494.18855091</v>
      </c>
      <c r="AH366" s="30">
        <v>17.234813039999999</v>
      </c>
      <c r="AI366" s="3">
        <v>23732.609414080001</v>
      </c>
      <c r="AJ366" s="2">
        <v>-130.61814919</v>
      </c>
      <c r="AK366" s="2">
        <v>6844.6829965300003</v>
      </c>
      <c r="AL366" s="3">
        <v>-134.10432557999999</v>
      </c>
      <c r="AM366" s="3">
        <v>5.35495E-2</v>
      </c>
      <c r="AN366" s="3">
        <v>1.1150699999999999E-3</v>
      </c>
      <c r="AO366" s="3">
        <v>3.9560000000000001E-5</v>
      </c>
      <c r="AP366" s="2">
        <v>5</v>
      </c>
      <c r="AQ366" s="3">
        <v>386</v>
      </c>
      <c r="AR366" s="2">
        <v>2</v>
      </c>
      <c r="AS366" s="3" t="s">
        <v>60</v>
      </c>
      <c r="AT366" s="31">
        <v>3</v>
      </c>
      <c r="AU366" s="3">
        <v>137</v>
      </c>
      <c r="AV366" s="31">
        <v>10</v>
      </c>
      <c r="AW366" s="31">
        <v>2</v>
      </c>
      <c r="AX366" s="3" t="s">
        <v>60</v>
      </c>
      <c r="AY366" s="2" t="s">
        <v>60</v>
      </c>
      <c r="AZ366" s="3">
        <v>2</v>
      </c>
      <c r="BA366" s="30">
        <v>14</v>
      </c>
      <c r="BB366" s="30" t="s">
        <v>60</v>
      </c>
    </row>
    <row r="367" spans="1:54" x14ac:dyDescent="0.25">
      <c r="A367">
        <v>10564</v>
      </c>
      <c r="B367">
        <v>1</v>
      </c>
      <c r="C367" s="1">
        <v>43190</v>
      </c>
      <c r="D367" t="s">
        <v>124</v>
      </c>
      <c r="E367" t="s">
        <v>125</v>
      </c>
      <c r="F367" t="s">
        <v>85</v>
      </c>
      <c r="G367" t="s">
        <v>85</v>
      </c>
      <c r="H367" t="s">
        <v>85</v>
      </c>
      <c r="I367">
        <v>11025</v>
      </c>
      <c r="J367">
        <v>11025</v>
      </c>
      <c r="K367" t="s">
        <v>86</v>
      </c>
      <c r="M367" t="s">
        <v>147</v>
      </c>
      <c r="N367" t="s">
        <v>148</v>
      </c>
      <c r="O367" t="s">
        <v>139</v>
      </c>
      <c r="P367" t="s">
        <v>80</v>
      </c>
      <c r="Q367" t="s">
        <v>149</v>
      </c>
      <c r="R367" t="s">
        <v>150</v>
      </c>
      <c r="X367">
        <v>177</v>
      </c>
      <c r="Y367" s="7">
        <v>95.206950000000006</v>
      </c>
      <c r="Z367">
        <v>0.57573615</v>
      </c>
      <c r="AA367">
        <v>-3.1904891599999998</v>
      </c>
      <c r="AB367">
        <v>-2.6147530099999998</v>
      </c>
      <c r="AC367">
        <v>0</v>
      </c>
      <c r="AD367" t="s">
        <v>60</v>
      </c>
      <c r="AE367" t="s">
        <v>60</v>
      </c>
      <c r="AF367" s="32">
        <v>-2.6147530099999998</v>
      </c>
      <c r="AG367" s="30">
        <v>1031.8051771800001</v>
      </c>
      <c r="AH367" s="30">
        <v>-6.6326278900000002</v>
      </c>
      <c r="AI367" s="3">
        <v>23732.609414080001</v>
      </c>
      <c r="AJ367" s="2">
        <v>-130.61814919</v>
      </c>
      <c r="AK367" s="2">
        <v>6844.6829965300003</v>
      </c>
      <c r="AL367" s="3" t="s">
        <v>60</v>
      </c>
      <c r="AM367" s="3">
        <v>9.2272220000000002E-2</v>
      </c>
      <c r="AN367" s="3">
        <v>4.0116500000000003E-3</v>
      </c>
      <c r="AO367" s="3">
        <v>3.9560000000000001E-5</v>
      </c>
      <c r="AP367" s="2">
        <v>18</v>
      </c>
      <c r="AQ367" s="3">
        <v>386</v>
      </c>
      <c r="AR367" s="2" t="s">
        <v>60</v>
      </c>
      <c r="AS367" s="3" t="s">
        <v>60</v>
      </c>
      <c r="AT367" s="31">
        <v>5</v>
      </c>
      <c r="AU367" s="3">
        <v>64</v>
      </c>
      <c r="AV367" s="31">
        <v>10</v>
      </c>
      <c r="AW367" s="31" t="s">
        <v>60</v>
      </c>
      <c r="AX367" s="3" t="s">
        <v>60</v>
      </c>
      <c r="AY367" s="2" t="s">
        <v>60</v>
      </c>
      <c r="AZ367" s="3">
        <v>5</v>
      </c>
      <c r="BA367" s="30">
        <v>14</v>
      </c>
      <c r="BB367" s="30" t="s">
        <v>60</v>
      </c>
    </row>
    <row r="368" spans="1:54" x14ac:dyDescent="0.25">
      <c r="A368">
        <v>10580</v>
      </c>
      <c r="B368">
        <v>1</v>
      </c>
      <c r="C368" s="1">
        <v>43190</v>
      </c>
      <c r="D368" t="s">
        <v>124</v>
      </c>
      <c r="E368" t="s">
        <v>125</v>
      </c>
      <c r="F368" t="s">
        <v>177</v>
      </c>
      <c r="G368" t="s">
        <v>85</v>
      </c>
      <c r="H368" t="s">
        <v>85</v>
      </c>
      <c r="I368">
        <v>11025</v>
      </c>
      <c r="J368">
        <v>11025</v>
      </c>
      <c r="K368" t="s">
        <v>178</v>
      </c>
      <c r="M368" t="s">
        <v>147</v>
      </c>
      <c r="N368" t="s">
        <v>148</v>
      </c>
      <c r="O368" t="s">
        <v>56</v>
      </c>
      <c r="P368" t="s">
        <v>57</v>
      </c>
      <c r="Q368" t="s">
        <v>149</v>
      </c>
      <c r="R368" t="s">
        <v>150</v>
      </c>
      <c r="X368">
        <v>481</v>
      </c>
      <c r="Y368" s="7">
        <v>138.552336</v>
      </c>
      <c r="Z368">
        <v>8.5245618099999998</v>
      </c>
      <c r="AA368">
        <v>-7.2633318400000002</v>
      </c>
      <c r="AB368">
        <v>1.26122997</v>
      </c>
      <c r="AC368">
        <v>0</v>
      </c>
      <c r="AD368" t="s">
        <v>60</v>
      </c>
      <c r="AE368" t="s">
        <v>60</v>
      </c>
      <c r="AF368" s="32">
        <v>1.26122997</v>
      </c>
      <c r="AG368" s="30">
        <v>1031.8051771800001</v>
      </c>
      <c r="AH368" s="30">
        <v>-6.6326278900000002</v>
      </c>
      <c r="AI368" s="3">
        <v>23732.609414080001</v>
      </c>
      <c r="AJ368" s="2">
        <v>-130.61814919</v>
      </c>
      <c r="AK368" s="2">
        <v>6844.6829965300003</v>
      </c>
      <c r="AL368" s="3">
        <v>-134.10432557999999</v>
      </c>
      <c r="AM368" s="3">
        <v>0.13428149</v>
      </c>
      <c r="AN368" s="3">
        <v>5.83806E-3</v>
      </c>
      <c r="AO368" s="3">
        <v>3.9560000000000001E-5</v>
      </c>
      <c r="AP368" s="2">
        <v>18</v>
      </c>
      <c r="AQ368" s="3">
        <v>386</v>
      </c>
      <c r="AR368" s="2" t="s">
        <v>60</v>
      </c>
      <c r="AS368" s="3" t="s">
        <v>60</v>
      </c>
      <c r="AT368" s="31">
        <v>3</v>
      </c>
      <c r="AU368" s="3">
        <v>46</v>
      </c>
      <c r="AV368" s="31">
        <v>10</v>
      </c>
      <c r="AW368" s="31" t="s">
        <v>60</v>
      </c>
      <c r="AX368" s="3" t="s">
        <v>60</v>
      </c>
      <c r="AY368" s="2" t="s">
        <v>60</v>
      </c>
      <c r="AZ368" s="3">
        <v>5</v>
      </c>
      <c r="BA368" s="30">
        <v>14</v>
      </c>
      <c r="BB368" s="30" t="s">
        <v>60</v>
      </c>
    </row>
    <row r="369" spans="1:54" x14ac:dyDescent="0.25">
      <c r="A369">
        <v>10556</v>
      </c>
      <c r="B369">
        <v>1</v>
      </c>
      <c r="C369" s="1">
        <v>43190</v>
      </c>
      <c r="D369" t="s">
        <v>124</v>
      </c>
      <c r="E369" t="s">
        <v>125</v>
      </c>
      <c r="F369" t="s">
        <v>85</v>
      </c>
      <c r="G369" t="s">
        <v>85</v>
      </c>
      <c r="H369" t="s">
        <v>85</v>
      </c>
      <c r="I369">
        <v>11025</v>
      </c>
      <c r="J369">
        <v>11025</v>
      </c>
      <c r="K369" t="s">
        <v>86</v>
      </c>
      <c r="M369" t="s">
        <v>135</v>
      </c>
      <c r="N369" t="s">
        <v>136</v>
      </c>
      <c r="O369" t="s">
        <v>139</v>
      </c>
      <c r="P369" t="s">
        <v>80</v>
      </c>
      <c r="Q369" t="s">
        <v>137</v>
      </c>
      <c r="R369" t="s">
        <v>138</v>
      </c>
      <c r="X369">
        <v>94</v>
      </c>
      <c r="Y369" s="7">
        <v>48.255355999999999</v>
      </c>
      <c r="Z369">
        <v>1.10864757</v>
      </c>
      <c r="AA369">
        <v>-2.2761774199999998</v>
      </c>
      <c r="AB369">
        <v>-1.16752985</v>
      </c>
      <c r="AC369">
        <v>0</v>
      </c>
      <c r="AD369" t="s">
        <v>60</v>
      </c>
      <c r="AE369" t="s">
        <v>60</v>
      </c>
      <c r="AF369" s="32">
        <v>-1.16752985</v>
      </c>
      <c r="AG369" s="30">
        <v>78.296042</v>
      </c>
      <c r="AH369" s="30">
        <v>-0.36884376000000002</v>
      </c>
      <c r="AI369" s="3">
        <v>23732.609414080001</v>
      </c>
      <c r="AJ369" s="2">
        <v>-130.61814919</v>
      </c>
      <c r="AK369" s="2">
        <v>6844.6829965300003</v>
      </c>
      <c r="AL369" s="3" t="s">
        <v>60</v>
      </c>
      <c r="AM369" s="3">
        <v>0.61631923</v>
      </c>
      <c r="AN369" s="3">
        <v>2.0332900000000001E-3</v>
      </c>
      <c r="AO369" s="3">
        <v>3.9560000000000001E-5</v>
      </c>
      <c r="AP369" s="2">
        <v>2</v>
      </c>
      <c r="AQ369" s="3">
        <v>386</v>
      </c>
      <c r="AR369" s="2" t="s">
        <v>60</v>
      </c>
      <c r="AS369" s="3" t="s">
        <v>60</v>
      </c>
      <c r="AT369" s="31">
        <v>1</v>
      </c>
      <c r="AU369" s="3">
        <v>95</v>
      </c>
      <c r="AV369" s="31">
        <v>10</v>
      </c>
      <c r="AW369" s="31" t="s">
        <v>60</v>
      </c>
      <c r="AX369" s="3" t="s">
        <v>60</v>
      </c>
      <c r="AY369" s="2" t="s">
        <v>60</v>
      </c>
      <c r="AZ369" s="3">
        <v>1</v>
      </c>
      <c r="BA369" s="30">
        <v>14</v>
      </c>
      <c r="BB369" s="30" t="s">
        <v>60</v>
      </c>
    </row>
    <row r="370" spans="1:54" x14ac:dyDescent="0.25">
      <c r="A370">
        <v>10576</v>
      </c>
      <c r="B370">
        <v>1</v>
      </c>
      <c r="C370" s="1">
        <v>43190</v>
      </c>
      <c r="D370" t="s">
        <v>124</v>
      </c>
      <c r="E370" t="s">
        <v>125</v>
      </c>
      <c r="F370" t="s">
        <v>177</v>
      </c>
      <c r="G370" t="s">
        <v>85</v>
      </c>
      <c r="H370" t="s">
        <v>85</v>
      </c>
      <c r="I370">
        <v>11025</v>
      </c>
      <c r="J370">
        <v>11025</v>
      </c>
      <c r="K370" t="s">
        <v>178</v>
      </c>
      <c r="M370" t="s">
        <v>135</v>
      </c>
      <c r="N370" t="s">
        <v>136</v>
      </c>
      <c r="O370" t="s">
        <v>56</v>
      </c>
      <c r="P370" t="s">
        <v>57</v>
      </c>
      <c r="Q370" t="s">
        <v>137</v>
      </c>
      <c r="R370" t="s">
        <v>138</v>
      </c>
      <c r="X370">
        <v>104</v>
      </c>
      <c r="Y370" s="7">
        <v>30.040686000000001</v>
      </c>
      <c r="Z370">
        <v>1.4830084800000001</v>
      </c>
      <c r="AA370">
        <v>-0.68432238999999995</v>
      </c>
      <c r="AB370">
        <v>0.79868609000000002</v>
      </c>
      <c r="AC370">
        <v>0</v>
      </c>
      <c r="AD370" t="s">
        <v>60</v>
      </c>
      <c r="AE370" t="s">
        <v>60</v>
      </c>
      <c r="AF370" s="32">
        <v>0.79868609000000002</v>
      </c>
      <c r="AG370" s="30">
        <v>78.296042</v>
      </c>
      <c r="AH370" s="30">
        <v>-0.36884376000000002</v>
      </c>
      <c r="AI370" s="3">
        <v>23732.609414080001</v>
      </c>
      <c r="AJ370" s="2">
        <v>-130.61814919</v>
      </c>
      <c r="AK370" s="2">
        <v>6844.6829965300003</v>
      </c>
      <c r="AL370" s="3">
        <v>-134.10432557999999</v>
      </c>
      <c r="AM370" s="3">
        <v>0.38368077</v>
      </c>
      <c r="AN370" s="3">
        <v>1.2658000000000001E-3</v>
      </c>
      <c r="AO370" s="3">
        <v>3.9560000000000001E-5</v>
      </c>
      <c r="AP370" s="2">
        <v>2</v>
      </c>
      <c r="AQ370" s="3">
        <v>386</v>
      </c>
      <c r="AR370" s="2" t="s">
        <v>60</v>
      </c>
      <c r="AS370" s="3" t="s">
        <v>60</v>
      </c>
      <c r="AT370" s="31">
        <v>2</v>
      </c>
      <c r="AU370" s="3">
        <v>126</v>
      </c>
      <c r="AV370" s="31">
        <v>10</v>
      </c>
      <c r="AW370" s="31" t="s">
        <v>60</v>
      </c>
      <c r="AX370" s="3" t="s">
        <v>60</v>
      </c>
      <c r="AY370" s="2" t="s">
        <v>60</v>
      </c>
      <c r="AZ370" s="3">
        <v>1</v>
      </c>
      <c r="BA370" s="30">
        <v>14</v>
      </c>
      <c r="BB370" s="30" t="s">
        <v>60</v>
      </c>
    </row>
    <row r="371" spans="1:54" x14ac:dyDescent="0.25">
      <c r="A371">
        <v>16815</v>
      </c>
      <c r="B371">
        <v>1</v>
      </c>
      <c r="C371" s="1">
        <v>42460</v>
      </c>
      <c r="D371" t="s">
        <v>179</v>
      </c>
      <c r="E371" t="s">
        <v>180</v>
      </c>
      <c r="G371" t="s">
        <v>85</v>
      </c>
      <c r="H371" t="s">
        <v>85</v>
      </c>
      <c r="I371">
        <v>11025</v>
      </c>
      <c r="J371">
        <v>11025</v>
      </c>
      <c r="K371" t="s">
        <v>86</v>
      </c>
      <c r="M371" t="s">
        <v>181</v>
      </c>
      <c r="N371" t="s">
        <v>182</v>
      </c>
      <c r="O371" t="s">
        <v>183</v>
      </c>
      <c r="P371" t="s">
        <v>80</v>
      </c>
      <c r="R371" t="s">
        <v>72</v>
      </c>
      <c r="X371">
        <v>111</v>
      </c>
      <c r="Y371" s="7">
        <v>10.246744</v>
      </c>
      <c r="Z371">
        <v>2.1489742999999999</v>
      </c>
      <c r="AA371">
        <v>0</v>
      </c>
      <c r="AB371">
        <v>0</v>
      </c>
      <c r="AC371">
        <v>0</v>
      </c>
      <c r="AD371" t="s">
        <v>60</v>
      </c>
      <c r="AE371" t="s">
        <v>60</v>
      </c>
      <c r="AF371" s="32" t="s">
        <v>60</v>
      </c>
      <c r="AG371" s="30">
        <v>796.70046511999999</v>
      </c>
      <c r="AH371" s="30" t="s">
        <v>60</v>
      </c>
      <c r="AI371" s="3">
        <v>19589.399142639999</v>
      </c>
      <c r="AJ371" s="2" t="s">
        <v>60</v>
      </c>
      <c r="AK371" s="2">
        <v>2827.7903504199999</v>
      </c>
      <c r="AL371" s="3" t="s">
        <v>60</v>
      </c>
      <c r="AM371" s="3">
        <v>1.286148E-2</v>
      </c>
      <c r="AN371" s="3">
        <v>5.2307999999999999E-4</v>
      </c>
      <c r="AO371" s="3">
        <v>2.9349999999999999E-5</v>
      </c>
      <c r="AP371" s="2">
        <v>6</v>
      </c>
      <c r="AQ371" s="3">
        <v>383</v>
      </c>
      <c r="AR371" s="2" t="s">
        <v>60</v>
      </c>
      <c r="AS371" s="3" t="s">
        <v>60</v>
      </c>
      <c r="AT371" s="31">
        <v>4</v>
      </c>
      <c r="AU371" s="3">
        <v>191</v>
      </c>
      <c r="AV371" s="31">
        <v>13</v>
      </c>
      <c r="AW371" s="31" t="s">
        <v>60</v>
      </c>
      <c r="AX371" s="3" t="s">
        <v>60</v>
      </c>
      <c r="AY371" s="2" t="s">
        <v>60</v>
      </c>
      <c r="AZ371" s="3">
        <v>2</v>
      </c>
      <c r="BA371" s="30">
        <v>14</v>
      </c>
      <c r="BB371" s="30" t="s">
        <v>60</v>
      </c>
    </row>
    <row r="372" spans="1:54" x14ac:dyDescent="0.25">
      <c r="A372">
        <v>16817</v>
      </c>
      <c r="B372">
        <v>1</v>
      </c>
      <c r="C372" s="1">
        <v>42460</v>
      </c>
      <c r="D372" t="s">
        <v>179</v>
      </c>
      <c r="E372" t="s">
        <v>180</v>
      </c>
      <c r="G372" t="s">
        <v>85</v>
      </c>
      <c r="H372" t="s">
        <v>85</v>
      </c>
      <c r="I372">
        <v>11025</v>
      </c>
      <c r="J372">
        <v>11025</v>
      </c>
      <c r="K372" t="s">
        <v>178</v>
      </c>
      <c r="M372" t="s">
        <v>181</v>
      </c>
      <c r="N372" t="s">
        <v>182</v>
      </c>
      <c r="O372" t="s">
        <v>183</v>
      </c>
      <c r="P372" t="s">
        <v>80</v>
      </c>
      <c r="R372" t="s">
        <v>72</v>
      </c>
      <c r="X372">
        <v>164</v>
      </c>
      <c r="Y372" s="7">
        <v>8.1833670000000005</v>
      </c>
      <c r="Z372">
        <v>0</v>
      </c>
      <c r="AA372">
        <v>0</v>
      </c>
      <c r="AB372">
        <v>0</v>
      </c>
      <c r="AC372">
        <v>0</v>
      </c>
      <c r="AD372" t="s">
        <v>60</v>
      </c>
      <c r="AE372" t="s">
        <v>60</v>
      </c>
      <c r="AF372" s="32" t="s">
        <v>60</v>
      </c>
      <c r="AG372" s="30">
        <v>796.70046511999999</v>
      </c>
      <c r="AH372" s="30" t="s">
        <v>60</v>
      </c>
      <c r="AI372" s="3">
        <v>19589.399142639999</v>
      </c>
      <c r="AJ372" s="2" t="s">
        <v>60</v>
      </c>
      <c r="AK372" s="2">
        <v>2827.7903504199999</v>
      </c>
      <c r="AL372" s="3" t="s">
        <v>60</v>
      </c>
      <c r="AM372" s="3">
        <v>1.0271570000000001E-2</v>
      </c>
      <c r="AN372" s="3">
        <v>4.1774E-4</v>
      </c>
      <c r="AO372" s="3">
        <v>2.9349999999999999E-5</v>
      </c>
      <c r="AP372" s="2">
        <v>6</v>
      </c>
      <c r="AQ372" s="3">
        <v>383</v>
      </c>
      <c r="AR372" s="2" t="s">
        <v>60</v>
      </c>
      <c r="AS372" s="3" t="s">
        <v>60</v>
      </c>
      <c r="AT372" s="31">
        <v>5</v>
      </c>
      <c r="AU372" s="3">
        <v>212</v>
      </c>
      <c r="AV372" s="31">
        <v>13</v>
      </c>
      <c r="AW372" s="31" t="s">
        <v>60</v>
      </c>
      <c r="AX372" s="3" t="s">
        <v>60</v>
      </c>
      <c r="AY372" s="2" t="s">
        <v>60</v>
      </c>
      <c r="AZ372" s="3">
        <v>2</v>
      </c>
      <c r="BA372" s="30">
        <v>14</v>
      </c>
      <c r="BB372" s="30" t="s">
        <v>60</v>
      </c>
    </row>
    <row r="373" spans="1:54" x14ac:dyDescent="0.25">
      <c r="A373">
        <v>16816</v>
      </c>
      <c r="B373">
        <v>1</v>
      </c>
      <c r="C373" s="1">
        <v>42460</v>
      </c>
      <c r="D373" t="s">
        <v>179</v>
      </c>
      <c r="E373" t="s">
        <v>180</v>
      </c>
      <c r="G373" t="s">
        <v>85</v>
      </c>
      <c r="H373" t="s">
        <v>85</v>
      </c>
      <c r="I373">
        <v>11025</v>
      </c>
      <c r="J373">
        <v>11025</v>
      </c>
      <c r="K373" t="s">
        <v>86</v>
      </c>
      <c r="M373" t="s">
        <v>189</v>
      </c>
      <c r="N373" t="s">
        <v>190</v>
      </c>
      <c r="O373" t="s">
        <v>183</v>
      </c>
      <c r="P373" t="s">
        <v>80</v>
      </c>
      <c r="R373" t="s">
        <v>191</v>
      </c>
      <c r="X373">
        <v>3</v>
      </c>
      <c r="Y373" s="7">
        <v>0.78816600000000003</v>
      </c>
      <c r="Z373">
        <v>0</v>
      </c>
      <c r="AA373">
        <v>0</v>
      </c>
      <c r="AB373">
        <v>0</v>
      </c>
      <c r="AC373">
        <v>0</v>
      </c>
      <c r="AD373" t="s">
        <v>60</v>
      </c>
      <c r="AE373" t="s">
        <v>60</v>
      </c>
      <c r="AF373" s="32" t="s">
        <v>60</v>
      </c>
      <c r="AG373" s="30">
        <v>4.5246320000000004</v>
      </c>
      <c r="AH373" s="30" t="s">
        <v>60</v>
      </c>
      <c r="AI373" s="3">
        <v>19589.399142639999</v>
      </c>
      <c r="AJ373" s="2" t="s">
        <v>60</v>
      </c>
      <c r="AK373" s="2">
        <v>2827.7903504199999</v>
      </c>
      <c r="AL373" s="3" t="s">
        <v>60</v>
      </c>
      <c r="AM373" s="3">
        <v>0.1741945</v>
      </c>
      <c r="AN373" s="3">
        <v>4.0229999999999999E-5</v>
      </c>
      <c r="AO373" s="3">
        <v>2.9349999999999999E-5</v>
      </c>
      <c r="AP373" s="2">
        <v>2</v>
      </c>
      <c r="AQ373" s="3">
        <v>383</v>
      </c>
      <c r="AR373" s="2" t="s">
        <v>60</v>
      </c>
      <c r="AS373" s="3" t="s">
        <v>60</v>
      </c>
      <c r="AT373" s="31">
        <v>2</v>
      </c>
      <c r="AU373" s="3">
        <v>316</v>
      </c>
      <c r="AV373" s="31">
        <v>13</v>
      </c>
      <c r="AW373" s="31" t="s">
        <v>60</v>
      </c>
      <c r="AX373" s="3" t="s">
        <v>60</v>
      </c>
      <c r="AY373" s="2" t="s">
        <v>60</v>
      </c>
      <c r="AZ373" s="3">
        <v>1</v>
      </c>
      <c r="BA373" s="30">
        <v>14</v>
      </c>
      <c r="BB373" s="30" t="s">
        <v>60</v>
      </c>
    </row>
    <row r="374" spans="1:54" x14ac:dyDescent="0.25">
      <c r="A374">
        <v>16818</v>
      </c>
      <c r="B374">
        <v>1</v>
      </c>
      <c r="C374" s="1">
        <v>42460</v>
      </c>
      <c r="D374" t="s">
        <v>179</v>
      </c>
      <c r="E374" t="s">
        <v>180</v>
      </c>
      <c r="G374" t="s">
        <v>85</v>
      </c>
      <c r="H374" t="s">
        <v>85</v>
      </c>
      <c r="I374">
        <v>11025</v>
      </c>
      <c r="J374">
        <v>11025</v>
      </c>
      <c r="K374" t="s">
        <v>178</v>
      </c>
      <c r="M374" t="s">
        <v>189</v>
      </c>
      <c r="N374" t="s">
        <v>190</v>
      </c>
      <c r="O374" t="s">
        <v>183</v>
      </c>
      <c r="P374" t="s">
        <v>80</v>
      </c>
      <c r="R374" t="s">
        <v>191</v>
      </c>
      <c r="X374">
        <v>10</v>
      </c>
      <c r="Y374" s="7">
        <v>3.7364660000000001</v>
      </c>
      <c r="Z374">
        <v>0</v>
      </c>
      <c r="AA374">
        <v>0</v>
      </c>
      <c r="AB374">
        <v>0</v>
      </c>
      <c r="AC374">
        <v>0</v>
      </c>
      <c r="AD374" t="s">
        <v>60</v>
      </c>
      <c r="AE374" t="s">
        <v>60</v>
      </c>
      <c r="AF374" s="32" t="s">
        <v>60</v>
      </c>
      <c r="AG374" s="30">
        <v>4.5246320000000004</v>
      </c>
      <c r="AH374" s="30" t="s">
        <v>60</v>
      </c>
      <c r="AI374" s="3">
        <v>19589.399142639999</v>
      </c>
      <c r="AJ374" s="2" t="s">
        <v>60</v>
      </c>
      <c r="AK374" s="2">
        <v>2827.7903504199999</v>
      </c>
      <c r="AL374" s="3" t="s">
        <v>60</v>
      </c>
      <c r="AM374" s="3">
        <v>0.82580549999999997</v>
      </c>
      <c r="AN374" s="3">
        <v>1.9074000000000001E-4</v>
      </c>
      <c r="AO374" s="3">
        <v>2.9349999999999999E-5</v>
      </c>
      <c r="AP374" s="2">
        <v>2</v>
      </c>
      <c r="AQ374" s="3">
        <v>383</v>
      </c>
      <c r="AR374" s="2" t="s">
        <v>60</v>
      </c>
      <c r="AS374" s="3" t="s">
        <v>60</v>
      </c>
      <c r="AT374" s="31">
        <v>1</v>
      </c>
      <c r="AU374" s="3">
        <v>254</v>
      </c>
      <c r="AV374" s="31">
        <v>13</v>
      </c>
      <c r="AW374" s="31" t="s">
        <v>60</v>
      </c>
      <c r="AX374" s="3" t="s">
        <v>60</v>
      </c>
      <c r="AY374" s="2" t="s">
        <v>60</v>
      </c>
      <c r="AZ374" s="3">
        <v>1</v>
      </c>
      <c r="BA374" s="30">
        <v>14</v>
      </c>
      <c r="BB374" s="30" t="s">
        <v>60</v>
      </c>
    </row>
    <row r="375" spans="1:54" x14ac:dyDescent="0.25">
      <c r="A375">
        <v>16815</v>
      </c>
      <c r="B375">
        <v>1</v>
      </c>
      <c r="C375" s="1">
        <v>42551</v>
      </c>
      <c r="D375" t="s">
        <v>179</v>
      </c>
      <c r="E375" t="s">
        <v>180</v>
      </c>
      <c r="G375" t="s">
        <v>85</v>
      </c>
      <c r="H375" t="s">
        <v>85</v>
      </c>
      <c r="I375">
        <v>11025</v>
      </c>
      <c r="J375">
        <v>11025</v>
      </c>
      <c r="K375" t="s">
        <v>86</v>
      </c>
      <c r="M375" t="s">
        <v>181</v>
      </c>
      <c r="N375" t="s">
        <v>182</v>
      </c>
      <c r="O375" t="s">
        <v>183</v>
      </c>
      <c r="P375" t="s">
        <v>80</v>
      </c>
      <c r="R375" t="s">
        <v>72</v>
      </c>
      <c r="X375">
        <v>111</v>
      </c>
      <c r="Y375" s="7">
        <v>24.540593999999999</v>
      </c>
      <c r="Z375">
        <v>13.564293109999999</v>
      </c>
      <c r="AA375">
        <v>0</v>
      </c>
      <c r="AB375">
        <v>0</v>
      </c>
      <c r="AC375">
        <v>0</v>
      </c>
      <c r="AD375">
        <v>13.655502350000001</v>
      </c>
      <c r="AE375">
        <v>0.63834765000000004</v>
      </c>
      <c r="AF375" s="32">
        <v>13.655502350000001</v>
      </c>
      <c r="AG375" s="30">
        <v>870.34306407999998</v>
      </c>
      <c r="AH375" s="30">
        <v>45.286654079999998</v>
      </c>
      <c r="AI375" s="3">
        <v>20104.15764514</v>
      </c>
      <c r="AJ375" s="2">
        <v>432.39654055</v>
      </c>
      <c r="AK375" s="2">
        <v>2985.1286208699998</v>
      </c>
      <c r="AL375" s="3">
        <v>96.411615389999994</v>
      </c>
      <c r="AM375" s="3">
        <v>2.819646E-2</v>
      </c>
      <c r="AN375" s="3">
        <v>1.2206700000000001E-3</v>
      </c>
      <c r="AO375" s="3">
        <v>2.9450000000000001E-5</v>
      </c>
      <c r="AP375" s="2">
        <v>6</v>
      </c>
      <c r="AQ375" s="3">
        <v>387</v>
      </c>
      <c r="AR375" s="2">
        <v>6</v>
      </c>
      <c r="AS375" s="3">
        <v>289</v>
      </c>
      <c r="AT375" s="31">
        <v>4</v>
      </c>
      <c r="AU375" s="3">
        <v>126</v>
      </c>
      <c r="AV375" s="31">
        <v>13</v>
      </c>
      <c r="AW375" s="31">
        <v>2</v>
      </c>
      <c r="AX375" s="3">
        <v>16</v>
      </c>
      <c r="AY375" s="2">
        <v>8</v>
      </c>
      <c r="AZ375" s="3">
        <v>2</v>
      </c>
      <c r="BA375" s="30">
        <v>14</v>
      </c>
      <c r="BB375" s="30">
        <v>13</v>
      </c>
    </row>
    <row r="376" spans="1:54" x14ac:dyDescent="0.25">
      <c r="A376">
        <v>16817</v>
      </c>
      <c r="B376">
        <v>1</v>
      </c>
      <c r="C376" s="1">
        <v>42551</v>
      </c>
      <c r="D376" t="s">
        <v>179</v>
      </c>
      <c r="E376" t="s">
        <v>180</v>
      </c>
      <c r="G376" t="s">
        <v>85</v>
      </c>
      <c r="H376" t="s">
        <v>85</v>
      </c>
      <c r="I376">
        <v>11025</v>
      </c>
      <c r="J376">
        <v>11025</v>
      </c>
      <c r="K376" t="s">
        <v>178</v>
      </c>
      <c r="M376" t="s">
        <v>181</v>
      </c>
      <c r="N376" t="s">
        <v>182</v>
      </c>
      <c r="O376" t="s">
        <v>183</v>
      </c>
      <c r="P376" t="s">
        <v>80</v>
      </c>
      <c r="R376" t="s">
        <v>72</v>
      </c>
      <c r="X376">
        <v>164</v>
      </c>
      <c r="Y376" s="7">
        <v>10.302377</v>
      </c>
      <c r="Z376">
        <v>1.5429489999999999</v>
      </c>
      <c r="AA376">
        <v>0</v>
      </c>
      <c r="AB376">
        <v>0</v>
      </c>
      <c r="AC376">
        <v>0</v>
      </c>
      <c r="AD376">
        <v>1.7797966000000001</v>
      </c>
      <c r="AE376">
        <v>0.3392134</v>
      </c>
      <c r="AF376" s="32">
        <v>1.7797966000000001</v>
      </c>
      <c r="AG376" s="30">
        <v>870.34306407999998</v>
      </c>
      <c r="AH376" s="30">
        <v>45.286654079999998</v>
      </c>
      <c r="AI376" s="3">
        <v>20104.15764514</v>
      </c>
      <c r="AJ376" s="2">
        <v>432.39654055</v>
      </c>
      <c r="AK376" s="2">
        <v>2985.1286208699998</v>
      </c>
      <c r="AL376" s="3">
        <v>96.411615389999994</v>
      </c>
      <c r="AM376" s="3">
        <v>1.1837139999999999E-2</v>
      </c>
      <c r="AN376" s="3">
        <v>5.1245000000000001E-4</v>
      </c>
      <c r="AO376" s="3">
        <v>2.9450000000000001E-5</v>
      </c>
      <c r="AP376" s="2">
        <v>6</v>
      </c>
      <c r="AQ376" s="3">
        <v>387</v>
      </c>
      <c r="AR376" s="2">
        <v>6</v>
      </c>
      <c r="AS376" s="3">
        <v>289</v>
      </c>
      <c r="AT376" s="31">
        <v>5</v>
      </c>
      <c r="AU376" s="3">
        <v>198</v>
      </c>
      <c r="AV376" s="31">
        <v>13</v>
      </c>
      <c r="AW376" s="31">
        <v>4</v>
      </c>
      <c r="AX376" s="3">
        <v>53</v>
      </c>
      <c r="AY376" s="2">
        <v>8</v>
      </c>
      <c r="AZ376" s="3">
        <v>2</v>
      </c>
      <c r="BA376" s="30">
        <v>14</v>
      </c>
      <c r="BB376" s="30">
        <v>13</v>
      </c>
    </row>
    <row r="377" spans="1:54" x14ac:dyDescent="0.25">
      <c r="A377">
        <v>16816</v>
      </c>
      <c r="B377">
        <v>1</v>
      </c>
      <c r="C377" s="1">
        <v>42551</v>
      </c>
      <c r="D377" t="s">
        <v>179</v>
      </c>
      <c r="E377" t="s">
        <v>180</v>
      </c>
      <c r="G377" t="s">
        <v>85</v>
      </c>
      <c r="H377" t="s">
        <v>85</v>
      </c>
      <c r="I377">
        <v>11025</v>
      </c>
      <c r="J377">
        <v>11025</v>
      </c>
      <c r="K377" t="s">
        <v>86</v>
      </c>
      <c r="M377" t="s">
        <v>189</v>
      </c>
      <c r="N377" t="s">
        <v>190</v>
      </c>
      <c r="O377" t="s">
        <v>183</v>
      </c>
      <c r="P377" t="s">
        <v>80</v>
      </c>
      <c r="R377" t="s">
        <v>191</v>
      </c>
      <c r="X377">
        <v>3</v>
      </c>
      <c r="Y377" s="7">
        <v>0.79086199999999995</v>
      </c>
      <c r="Z377">
        <v>0</v>
      </c>
      <c r="AA377">
        <v>0</v>
      </c>
      <c r="AB377">
        <v>0</v>
      </c>
      <c r="AC377">
        <v>0</v>
      </c>
      <c r="AD377">
        <v>-3.9359199999999999E-3</v>
      </c>
      <c r="AE377">
        <v>6.6319200000000003E-3</v>
      </c>
      <c r="AF377" s="32">
        <v>-3.9359199999999999E-3</v>
      </c>
      <c r="AG377" s="30">
        <v>5.8579429999999997</v>
      </c>
      <c r="AH377" s="30">
        <v>1.28970418</v>
      </c>
      <c r="AI377" s="3">
        <v>20104.15764514</v>
      </c>
      <c r="AJ377" s="2">
        <v>432.39654055</v>
      </c>
      <c r="AK377" s="2">
        <v>2985.1286208699998</v>
      </c>
      <c r="AL377" s="3" t="s">
        <v>60</v>
      </c>
      <c r="AM377" s="3">
        <v>0.13500677999999999</v>
      </c>
      <c r="AN377" s="3">
        <v>3.9339999999999999E-5</v>
      </c>
      <c r="AO377" s="3">
        <v>2.9450000000000001E-5</v>
      </c>
      <c r="AP377" s="2">
        <v>2</v>
      </c>
      <c r="AQ377" s="3">
        <v>387</v>
      </c>
      <c r="AR377" s="2">
        <v>2</v>
      </c>
      <c r="AS377" s="3">
        <v>289</v>
      </c>
      <c r="AT377" s="31">
        <v>2</v>
      </c>
      <c r="AU377" s="3">
        <v>312</v>
      </c>
      <c r="AV377" s="31">
        <v>13</v>
      </c>
      <c r="AW377" s="31" t="s">
        <v>60</v>
      </c>
      <c r="AX377" s="3" t="s">
        <v>60</v>
      </c>
      <c r="AY377" s="2" t="s">
        <v>60</v>
      </c>
      <c r="AZ377" s="3">
        <v>1</v>
      </c>
      <c r="BA377" s="30">
        <v>14</v>
      </c>
      <c r="BB377" s="30">
        <v>13</v>
      </c>
    </row>
    <row r="378" spans="1:54" x14ac:dyDescent="0.25">
      <c r="A378">
        <v>16818</v>
      </c>
      <c r="B378">
        <v>1</v>
      </c>
      <c r="C378" s="1">
        <v>42551</v>
      </c>
      <c r="D378" t="s">
        <v>179</v>
      </c>
      <c r="E378" t="s">
        <v>180</v>
      </c>
      <c r="G378" t="s">
        <v>85</v>
      </c>
      <c r="H378" t="s">
        <v>85</v>
      </c>
      <c r="I378">
        <v>11025</v>
      </c>
      <c r="J378">
        <v>11025</v>
      </c>
      <c r="K378" t="s">
        <v>178</v>
      </c>
      <c r="M378" t="s">
        <v>189</v>
      </c>
      <c r="N378" t="s">
        <v>190</v>
      </c>
      <c r="O378" t="s">
        <v>183</v>
      </c>
      <c r="P378" t="s">
        <v>80</v>
      </c>
      <c r="R378" t="s">
        <v>191</v>
      </c>
      <c r="X378">
        <v>10</v>
      </c>
      <c r="Y378" s="7">
        <v>5.0670809999999999</v>
      </c>
      <c r="Z378">
        <v>0</v>
      </c>
      <c r="AA378">
        <v>0</v>
      </c>
      <c r="AB378">
        <v>0</v>
      </c>
      <c r="AC378">
        <v>0</v>
      </c>
      <c r="AD378">
        <v>1.2936401</v>
      </c>
      <c r="AE378">
        <v>3.6974899999999998E-2</v>
      </c>
      <c r="AF378" s="32">
        <v>1.2936401</v>
      </c>
      <c r="AG378" s="30">
        <v>5.8579429999999997</v>
      </c>
      <c r="AH378" s="30">
        <v>1.28970418</v>
      </c>
      <c r="AI378" s="3">
        <v>20104.15764514</v>
      </c>
      <c r="AJ378" s="2">
        <v>432.39654055</v>
      </c>
      <c r="AK378" s="2">
        <v>2985.1286208699998</v>
      </c>
      <c r="AL378" s="3">
        <v>96.411615389999994</v>
      </c>
      <c r="AM378" s="3">
        <v>0.86499322000000001</v>
      </c>
      <c r="AN378" s="3">
        <v>2.5203999999999998E-4</v>
      </c>
      <c r="AO378" s="3">
        <v>2.9450000000000001E-5</v>
      </c>
      <c r="AP378" s="2">
        <v>2</v>
      </c>
      <c r="AQ378" s="3">
        <v>387</v>
      </c>
      <c r="AR378" s="2">
        <v>2</v>
      </c>
      <c r="AS378" s="3">
        <v>289</v>
      </c>
      <c r="AT378" s="31">
        <v>1</v>
      </c>
      <c r="AU378" s="3">
        <v>242</v>
      </c>
      <c r="AV378" s="31">
        <v>13</v>
      </c>
      <c r="AW378" s="31">
        <v>1</v>
      </c>
      <c r="AX378" s="3">
        <v>62</v>
      </c>
      <c r="AY378" s="2">
        <v>8</v>
      </c>
      <c r="AZ378" s="3">
        <v>1</v>
      </c>
      <c r="BA378" s="30">
        <v>14</v>
      </c>
      <c r="BB378" s="30">
        <v>13</v>
      </c>
    </row>
    <row r="379" spans="1:54" x14ac:dyDescent="0.25">
      <c r="A379">
        <v>16815</v>
      </c>
      <c r="B379">
        <v>1</v>
      </c>
      <c r="C379" s="1">
        <v>42643</v>
      </c>
      <c r="D379" t="s">
        <v>179</v>
      </c>
      <c r="E379" t="s">
        <v>180</v>
      </c>
      <c r="G379" t="s">
        <v>85</v>
      </c>
      <c r="H379" t="s">
        <v>85</v>
      </c>
      <c r="I379">
        <v>11025</v>
      </c>
      <c r="J379">
        <v>11025</v>
      </c>
      <c r="K379" t="s">
        <v>86</v>
      </c>
      <c r="M379" t="s">
        <v>181</v>
      </c>
      <c r="N379" t="s">
        <v>182</v>
      </c>
      <c r="O379" t="s">
        <v>183</v>
      </c>
      <c r="P379" t="s">
        <v>80</v>
      </c>
      <c r="R379" t="s">
        <v>72</v>
      </c>
      <c r="X379">
        <v>111</v>
      </c>
      <c r="Y379" s="7">
        <v>29.999486000000001</v>
      </c>
      <c r="Z379">
        <v>3.4430773800000001</v>
      </c>
      <c r="AA379">
        <v>0</v>
      </c>
      <c r="AB379">
        <v>0</v>
      </c>
      <c r="AC379">
        <v>0</v>
      </c>
      <c r="AD379">
        <v>5.0198443599999996</v>
      </c>
      <c r="AE379">
        <v>0.43904764000000002</v>
      </c>
      <c r="AF379" s="32">
        <v>5.0198443599999996</v>
      </c>
      <c r="AG379" s="30">
        <v>942.93504345999997</v>
      </c>
      <c r="AH379" s="30">
        <v>32.749202709999999</v>
      </c>
      <c r="AI379" s="3">
        <v>21540.993471500002</v>
      </c>
      <c r="AJ379" s="2">
        <v>413.47962494000001</v>
      </c>
      <c r="AK379" s="2">
        <v>3076.0655171600001</v>
      </c>
      <c r="AL379" s="3">
        <v>-4.5771488099999997</v>
      </c>
      <c r="AM379" s="3">
        <v>3.1815009999999998E-2</v>
      </c>
      <c r="AN379" s="3">
        <v>1.3926699999999999E-3</v>
      </c>
      <c r="AO379" s="3">
        <v>2.8549999999999999E-5</v>
      </c>
      <c r="AP379" s="2">
        <v>6</v>
      </c>
      <c r="AQ379" s="3">
        <v>387</v>
      </c>
      <c r="AR379" s="2">
        <v>6</v>
      </c>
      <c r="AS379" s="3">
        <v>288</v>
      </c>
      <c r="AT379" s="31">
        <v>4</v>
      </c>
      <c r="AU379" s="3">
        <v>117</v>
      </c>
      <c r="AV379" s="31">
        <v>13</v>
      </c>
      <c r="AW379" s="31">
        <v>3</v>
      </c>
      <c r="AX379" s="3">
        <v>32</v>
      </c>
      <c r="AY379" s="2" t="s">
        <v>60</v>
      </c>
      <c r="AZ379" s="3">
        <v>2</v>
      </c>
      <c r="BA379" s="30">
        <v>14</v>
      </c>
      <c r="BB379" s="30">
        <v>13</v>
      </c>
    </row>
    <row r="380" spans="1:54" x14ac:dyDescent="0.25">
      <c r="A380">
        <v>16817</v>
      </c>
      <c r="B380">
        <v>1</v>
      </c>
      <c r="C380" s="1">
        <v>42643</v>
      </c>
      <c r="D380" t="s">
        <v>179</v>
      </c>
      <c r="E380" t="s">
        <v>180</v>
      </c>
      <c r="G380" t="s">
        <v>85</v>
      </c>
      <c r="H380" t="s">
        <v>85</v>
      </c>
      <c r="I380">
        <v>11025</v>
      </c>
      <c r="J380">
        <v>11025</v>
      </c>
      <c r="K380" t="s">
        <v>178</v>
      </c>
      <c r="M380" t="s">
        <v>181</v>
      </c>
      <c r="N380" t="s">
        <v>182</v>
      </c>
      <c r="O380" t="s">
        <v>183</v>
      </c>
      <c r="P380" t="s">
        <v>80</v>
      </c>
      <c r="R380" t="s">
        <v>72</v>
      </c>
      <c r="X380">
        <v>164</v>
      </c>
      <c r="Y380" s="7">
        <v>13.215854999999999</v>
      </c>
      <c r="Z380">
        <v>2.993878</v>
      </c>
      <c r="AA380">
        <v>0</v>
      </c>
      <c r="AB380">
        <v>0</v>
      </c>
      <c r="AC380">
        <v>0</v>
      </c>
      <c r="AD380">
        <v>2.7241562300000002</v>
      </c>
      <c r="AE380">
        <v>0.18932177</v>
      </c>
      <c r="AF380" s="32">
        <v>2.7241562300000002</v>
      </c>
      <c r="AG380" s="30">
        <v>942.93504345999997</v>
      </c>
      <c r="AH380" s="30">
        <v>32.749202709999999</v>
      </c>
      <c r="AI380" s="3">
        <v>21540.993471500002</v>
      </c>
      <c r="AJ380" s="2">
        <v>413.47962494000001</v>
      </c>
      <c r="AK380" s="2">
        <v>3076.0655171600001</v>
      </c>
      <c r="AL380" s="3">
        <v>-4.5771488099999997</v>
      </c>
      <c r="AM380" s="3">
        <v>1.4015659999999999E-2</v>
      </c>
      <c r="AN380" s="3">
        <v>6.1351999999999999E-4</v>
      </c>
      <c r="AO380" s="3">
        <v>2.8549999999999999E-5</v>
      </c>
      <c r="AP380" s="2">
        <v>6</v>
      </c>
      <c r="AQ380" s="3">
        <v>387</v>
      </c>
      <c r="AR380" s="2">
        <v>6</v>
      </c>
      <c r="AS380" s="3">
        <v>288</v>
      </c>
      <c r="AT380" s="31">
        <v>5</v>
      </c>
      <c r="AU380" s="3">
        <v>181</v>
      </c>
      <c r="AV380" s="31">
        <v>13</v>
      </c>
      <c r="AW380" s="31">
        <v>4</v>
      </c>
      <c r="AX380" s="3">
        <v>47</v>
      </c>
      <c r="AY380" s="2" t="s">
        <v>60</v>
      </c>
      <c r="AZ380" s="3">
        <v>2</v>
      </c>
      <c r="BA380" s="30">
        <v>14</v>
      </c>
      <c r="BB380" s="30">
        <v>13</v>
      </c>
    </row>
    <row r="381" spans="1:54" x14ac:dyDescent="0.25">
      <c r="A381">
        <v>16816</v>
      </c>
      <c r="B381">
        <v>1</v>
      </c>
      <c r="C381" s="1">
        <v>42643</v>
      </c>
      <c r="D381" t="s">
        <v>179</v>
      </c>
      <c r="E381" t="s">
        <v>180</v>
      </c>
      <c r="G381" t="s">
        <v>85</v>
      </c>
      <c r="H381" t="s">
        <v>85</v>
      </c>
      <c r="I381">
        <v>11025</v>
      </c>
      <c r="J381">
        <v>11025</v>
      </c>
      <c r="K381" t="s">
        <v>86</v>
      </c>
      <c r="M381" t="s">
        <v>189</v>
      </c>
      <c r="N381" t="s">
        <v>190</v>
      </c>
      <c r="O381" t="s">
        <v>183</v>
      </c>
      <c r="P381" t="s">
        <v>80</v>
      </c>
      <c r="R381" t="s">
        <v>191</v>
      </c>
      <c r="X381">
        <v>3</v>
      </c>
      <c r="Y381" s="7">
        <v>1.427179</v>
      </c>
      <c r="Z381">
        <v>0.68161899999999997</v>
      </c>
      <c r="AA381">
        <v>0</v>
      </c>
      <c r="AB381">
        <v>0</v>
      </c>
      <c r="AC381">
        <v>0</v>
      </c>
      <c r="AD381">
        <v>0.63820233000000004</v>
      </c>
      <c r="AE381">
        <v>-1.8853299999999999E-3</v>
      </c>
      <c r="AF381" s="32">
        <v>0.63820233000000004</v>
      </c>
      <c r="AG381" s="30">
        <v>16.997995</v>
      </c>
      <c r="AH381" s="30">
        <v>11.15947954</v>
      </c>
      <c r="AI381" s="3">
        <v>21540.993471500002</v>
      </c>
      <c r="AJ381" s="2">
        <v>413.47962494000001</v>
      </c>
      <c r="AK381" s="2">
        <v>3076.0655171600001</v>
      </c>
      <c r="AL381" s="3">
        <v>-4.5771488099999997</v>
      </c>
      <c r="AM381" s="3">
        <v>8.3961610000000006E-2</v>
      </c>
      <c r="AN381" s="3">
        <v>6.6249999999999998E-5</v>
      </c>
      <c r="AO381" s="3">
        <v>2.8549999999999999E-5</v>
      </c>
      <c r="AP381" s="2">
        <v>2</v>
      </c>
      <c r="AQ381" s="3">
        <v>387</v>
      </c>
      <c r="AR381" s="2">
        <v>2</v>
      </c>
      <c r="AS381" s="3">
        <v>288</v>
      </c>
      <c r="AT381" s="31">
        <v>2</v>
      </c>
      <c r="AU381" s="3">
        <v>300</v>
      </c>
      <c r="AV381" s="31">
        <v>13</v>
      </c>
      <c r="AW381" s="31">
        <v>2</v>
      </c>
      <c r="AX381" s="3">
        <v>76</v>
      </c>
      <c r="AY381" s="2" t="s">
        <v>60</v>
      </c>
      <c r="AZ381" s="3">
        <v>1</v>
      </c>
      <c r="BA381" s="30">
        <v>14</v>
      </c>
      <c r="BB381" s="30">
        <v>13</v>
      </c>
    </row>
    <row r="382" spans="1:54" x14ac:dyDescent="0.25">
      <c r="A382">
        <v>16818</v>
      </c>
      <c r="B382">
        <v>1</v>
      </c>
      <c r="C382" s="1">
        <v>42643</v>
      </c>
      <c r="D382" t="s">
        <v>179</v>
      </c>
      <c r="E382" t="s">
        <v>180</v>
      </c>
      <c r="G382" t="s">
        <v>85</v>
      </c>
      <c r="H382" t="s">
        <v>85</v>
      </c>
      <c r="I382">
        <v>11025</v>
      </c>
      <c r="J382">
        <v>11025</v>
      </c>
      <c r="K382" t="s">
        <v>178</v>
      </c>
      <c r="M382" t="s">
        <v>189</v>
      </c>
      <c r="N382" t="s">
        <v>190</v>
      </c>
      <c r="O382" t="s">
        <v>183</v>
      </c>
      <c r="P382" t="s">
        <v>80</v>
      </c>
      <c r="R382" t="s">
        <v>191</v>
      </c>
      <c r="X382">
        <v>10</v>
      </c>
      <c r="Y382" s="7">
        <v>15.570816000000001</v>
      </c>
      <c r="Z382">
        <v>7.2484789999999997</v>
      </c>
      <c r="AA382">
        <v>0</v>
      </c>
      <c r="AB382">
        <v>0</v>
      </c>
      <c r="AC382">
        <v>0</v>
      </c>
      <c r="AD382">
        <v>10.521277209999999</v>
      </c>
      <c r="AE382">
        <v>-1.7542209999999999E-2</v>
      </c>
      <c r="AF382" s="32">
        <v>10.521277209999999</v>
      </c>
      <c r="AG382" s="30">
        <v>16.997995</v>
      </c>
      <c r="AH382" s="30">
        <v>11.15947954</v>
      </c>
      <c r="AI382" s="3">
        <v>21540.993471500002</v>
      </c>
      <c r="AJ382" s="2">
        <v>413.47962494000001</v>
      </c>
      <c r="AK382" s="2">
        <v>3076.0655171600001</v>
      </c>
      <c r="AL382" s="3">
        <v>-4.5771488099999997</v>
      </c>
      <c r="AM382" s="3">
        <v>0.91603838999999998</v>
      </c>
      <c r="AN382" s="3">
        <v>7.2285000000000003E-4</v>
      </c>
      <c r="AO382" s="3">
        <v>2.8549999999999999E-5</v>
      </c>
      <c r="AP382" s="2">
        <v>2</v>
      </c>
      <c r="AQ382" s="3">
        <v>387</v>
      </c>
      <c r="AR382" s="2">
        <v>2</v>
      </c>
      <c r="AS382" s="3">
        <v>288</v>
      </c>
      <c r="AT382" s="31">
        <v>1</v>
      </c>
      <c r="AU382" s="3">
        <v>169</v>
      </c>
      <c r="AV382" s="31">
        <v>13</v>
      </c>
      <c r="AW382" s="31">
        <v>1</v>
      </c>
      <c r="AX382" s="3">
        <v>19</v>
      </c>
      <c r="AY382" s="2" t="s">
        <v>60</v>
      </c>
      <c r="AZ382" s="3">
        <v>1</v>
      </c>
      <c r="BA382" s="30">
        <v>14</v>
      </c>
      <c r="BB382" s="30">
        <v>13</v>
      </c>
    </row>
    <row r="383" spans="1:54" x14ac:dyDescent="0.25">
      <c r="A383">
        <v>16815</v>
      </c>
      <c r="B383">
        <v>1</v>
      </c>
      <c r="C383" s="1">
        <v>42735</v>
      </c>
      <c r="D383" t="s">
        <v>179</v>
      </c>
      <c r="E383" t="s">
        <v>180</v>
      </c>
      <c r="G383" t="s">
        <v>85</v>
      </c>
      <c r="H383" t="s">
        <v>85</v>
      </c>
      <c r="I383">
        <v>11025</v>
      </c>
      <c r="J383">
        <v>11025</v>
      </c>
      <c r="K383" t="s">
        <v>86</v>
      </c>
      <c r="M383" t="s">
        <v>181</v>
      </c>
      <c r="N383" t="s">
        <v>182</v>
      </c>
      <c r="O383" t="s">
        <v>183</v>
      </c>
      <c r="P383" t="s">
        <v>80</v>
      </c>
      <c r="R383" t="s">
        <v>72</v>
      </c>
      <c r="X383">
        <v>111</v>
      </c>
      <c r="Y383" s="7">
        <v>44.125036000000001</v>
      </c>
      <c r="Z383">
        <v>13.630172140000001</v>
      </c>
      <c r="AA383">
        <v>0</v>
      </c>
      <c r="AB383">
        <v>0</v>
      </c>
      <c r="AC383">
        <v>0</v>
      </c>
      <c r="AD383">
        <v>12.53187278</v>
      </c>
      <c r="AE383">
        <v>1.59367722</v>
      </c>
      <c r="AF383" s="32">
        <v>12.53187278</v>
      </c>
      <c r="AG383" s="30">
        <v>987.98869666999997</v>
      </c>
      <c r="AH383" s="30">
        <v>37.981005660000001</v>
      </c>
      <c r="AI383" s="3">
        <v>21490.870340490001</v>
      </c>
      <c r="AJ383" s="2">
        <v>145.64282650000001</v>
      </c>
      <c r="AK383" s="2">
        <v>3255.9597303300002</v>
      </c>
      <c r="AL383" s="3">
        <v>230.95951432999999</v>
      </c>
      <c r="AM383" s="3">
        <v>4.4661480000000003E-2</v>
      </c>
      <c r="AN383" s="3">
        <v>2.0531999999999998E-3</v>
      </c>
      <c r="AO383" s="3">
        <v>3.0020000000000001E-5</v>
      </c>
      <c r="AP383" s="2">
        <v>6</v>
      </c>
      <c r="AQ383" s="3">
        <v>378</v>
      </c>
      <c r="AR383" s="2">
        <v>6</v>
      </c>
      <c r="AS383" s="3">
        <v>283</v>
      </c>
      <c r="AT383" s="31">
        <v>4</v>
      </c>
      <c r="AU383" s="3">
        <v>91</v>
      </c>
      <c r="AV383" s="31">
        <v>13</v>
      </c>
      <c r="AW383" s="31">
        <v>2</v>
      </c>
      <c r="AX383" s="3">
        <v>8</v>
      </c>
      <c r="AY383" s="2">
        <v>8</v>
      </c>
      <c r="AZ383" s="3">
        <v>2</v>
      </c>
      <c r="BA383" s="30">
        <v>14</v>
      </c>
      <c r="BB383" s="30">
        <v>13</v>
      </c>
    </row>
    <row r="384" spans="1:54" x14ac:dyDescent="0.25">
      <c r="A384">
        <v>16817</v>
      </c>
      <c r="B384">
        <v>1</v>
      </c>
      <c r="C384" s="1">
        <v>42735</v>
      </c>
      <c r="D384" t="s">
        <v>179</v>
      </c>
      <c r="E384" t="s">
        <v>180</v>
      </c>
      <c r="G384" t="s">
        <v>85</v>
      </c>
      <c r="H384" t="s">
        <v>85</v>
      </c>
      <c r="I384">
        <v>11025</v>
      </c>
      <c r="J384">
        <v>11025</v>
      </c>
      <c r="K384" t="s">
        <v>178</v>
      </c>
      <c r="M384" t="s">
        <v>181</v>
      </c>
      <c r="N384" t="s">
        <v>182</v>
      </c>
      <c r="O384" t="s">
        <v>183</v>
      </c>
      <c r="P384" t="s">
        <v>80</v>
      </c>
      <c r="R384" t="s">
        <v>72</v>
      </c>
      <c r="X384">
        <v>164</v>
      </c>
      <c r="Y384" s="7">
        <v>27.491931999999998</v>
      </c>
      <c r="Z384">
        <v>13.59238</v>
      </c>
      <c r="AA384">
        <v>0</v>
      </c>
      <c r="AB384">
        <v>0</v>
      </c>
      <c r="AC384">
        <v>0</v>
      </c>
      <c r="AD384">
        <v>13.400859580000001</v>
      </c>
      <c r="AE384">
        <v>0.87521742000000002</v>
      </c>
      <c r="AF384" s="32">
        <v>13.400859580000001</v>
      </c>
      <c r="AG384" s="30">
        <v>987.98869666999997</v>
      </c>
      <c r="AH384" s="30">
        <v>37.981005660000001</v>
      </c>
      <c r="AI384" s="3">
        <v>21490.870340490001</v>
      </c>
      <c r="AJ384" s="2">
        <v>145.64282650000001</v>
      </c>
      <c r="AK384" s="2">
        <v>3255.9597303300002</v>
      </c>
      <c r="AL384" s="3">
        <v>230.95951432999999</v>
      </c>
      <c r="AM384" s="3">
        <v>2.7826159999999999E-2</v>
      </c>
      <c r="AN384" s="3">
        <v>1.2792400000000001E-3</v>
      </c>
      <c r="AO384" s="3">
        <v>3.0020000000000001E-5</v>
      </c>
      <c r="AP384" s="2">
        <v>6</v>
      </c>
      <c r="AQ384" s="3">
        <v>378</v>
      </c>
      <c r="AR384" s="2">
        <v>6</v>
      </c>
      <c r="AS384" s="3">
        <v>283</v>
      </c>
      <c r="AT384" s="31">
        <v>5</v>
      </c>
      <c r="AU384" s="3">
        <v>126</v>
      </c>
      <c r="AV384" s="31">
        <v>13</v>
      </c>
      <c r="AW384" s="31">
        <v>1</v>
      </c>
      <c r="AX384" s="3">
        <v>6</v>
      </c>
      <c r="AY384" s="2">
        <v>8</v>
      </c>
      <c r="AZ384" s="3">
        <v>2</v>
      </c>
      <c r="BA384" s="30">
        <v>14</v>
      </c>
      <c r="BB384" s="30">
        <v>13</v>
      </c>
    </row>
    <row r="385" spans="1:54" x14ac:dyDescent="0.25">
      <c r="A385">
        <v>16816</v>
      </c>
      <c r="B385">
        <v>1</v>
      </c>
      <c r="C385" s="1">
        <v>42735</v>
      </c>
      <c r="D385" t="s">
        <v>179</v>
      </c>
      <c r="E385" t="s">
        <v>180</v>
      </c>
      <c r="G385" t="s">
        <v>85</v>
      </c>
      <c r="H385" t="s">
        <v>85</v>
      </c>
      <c r="I385">
        <v>11025</v>
      </c>
      <c r="J385">
        <v>11025</v>
      </c>
      <c r="K385" t="s">
        <v>86</v>
      </c>
      <c r="M385" t="s">
        <v>189</v>
      </c>
      <c r="N385" t="s">
        <v>190</v>
      </c>
      <c r="O385" t="s">
        <v>183</v>
      </c>
      <c r="P385" t="s">
        <v>80</v>
      </c>
      <c r="R385" t="s">
        <v>191</v>
      </c>
      <c r="X385">
        <v>3</v>
      </c>
      <c r="Y385" s="7">
        <v>1.1618839999999999</v>
      </c>
      <c r="Z385" t="s">
        <v>60</v>
      </c>
      <c r="AA385">
        <v>0</v>
      </c>
      <c r="AB385">
        <v>0</v>
      </c>
      <c r="AC385">
        <v>0</v>
      </c>
      <c r="AD385">
        <v>-0.25079625</v>
      </c>
      <c r="AE385">
        <v>-1.4498749999999999E-2</v>
      </c>
      <c r="AF385" s="32">
        <v>-0.25079625</v>
      </c>
      <c r="AG385" s="30">
        <v>12.720089</v>
      </c>
      <c r="AH385" s="30">
        <v>-4.1114847299999999</v>
      </c>
      <c r="AI385" s="3">
        <v>21490.870340490001</v>
      </c>
      <c r="AJ385" s="2">
        <v>145.64282650000001</v>
      </c>
      <c r="AK385" s="2">
        <v>3255.9597303300002</v>
      </c>
      <c r="AL385" s="3" t="s">
        <v>60</v>
      </c>
      <c r="AM385" s="3">
        <v>9.1342439999999997E-2</v>
      </c>
      <c r="AN385" s="3">
        <v>5.4060000000000001E-5</v>
      </c>
      <c r="AO385" s="3">
        <v>3.0020000000000001E-5</v>
      </c>
      <c r="AP385" s="2">
        <v>2</v>
      </c>
      <c r="AQ385" s="3">
        <v>378</v>
      </c>
      <c r="AR385" s="2" t="s">
        <v>60</v>
      </c>
      <c r="AS385" s="3">
        <v>283</v>
      </c>
      <c r="AT385" s="31">
        <v>2</v>
      </c>
      <c r="AU385" s="3">
        <v>307</v>
      </c>
      <c r="AV385" s="31">
        <v>13</v>
      </c>
      <c r="AW385" s="31" t="s">
        <v>60</v>
      </c>
      <c r="AX385" s="3" t="s">
        <v>60</v>
      </c>
      <c r="AY385" s="2" t="s">
        <v>60</v>
      </c>
      <c r="AZ385" s="3">
        <v>1</v>
      </c>
      <c r="BA385" s="30">
        <v>14</v>
      </c>
      <c r="BB385" s="30">
        <v>13</v>
      </c>
    </row>
    <row r="386" spans="1:54" x14ac:dyDescent="0.25">
      <c r="A386">
        <v>16818</v>
      </c>
      <c r="B386">
        <v>1</v>
      </c>
      <c r="C386" s="1">
        <v>42735</v>
      </c>
      <c r="D386" t="s">
        <v>179</v>
      </c>
      <c r="E386" t="s">
        <v>180</v>
      </c>
      <c r="G386" t="s">
        <v>85</v>
      </c>
      <c r="H386" t="s">
        <v>85</v>
      </c>
      <c r="I386">
        <v>11025</v>
      </c>
      <c r="J386">
        <v>11025</v>
      </c>
      <c r="K386" t="s">
        <v>178</v>
      </c>
      <c r="M386" t="s">
        <v>189</v>
      </c>
      <c r="N386" t="s">
        <v>190</v>
      </c>
      <c r="O386" t="s">
        <v>183</v>
      </c>
      <c r="P386" t="s">
        <v>80</v>
      </c>
      <c r="R386" t="s">
        <v>191</v>
      </c>
      <c r="X386">
        <v>10</v>
      </c>
      <c r="Y386" s="7">
        <v>11.558204999999999</v>
      </c>
      <c r="Z386">
        <v>0.22700000000000001</v>
      </c>
      <c r="AA386">
        <v>0</v>
      </c>
      <c r="AB386">
        <v>0</v>
      </c>
      <c r="AC386">
        <v>0</v>
      </c>
      <c r="AD386">
        <v>-3.8606884799999999</v>
      </c>
      <c r="AE386">
        <v>-0.15192252000000001</v>
      </c>
      <c r="AF386" s="32">
        <v>-3.8606884799999999</v>
      </c>
      <c r="AG386" s="30">
        <v>12.720089</v>
      </c>
      <c r="AH386" s="30">
        <v>-4.1114847299999999</v>
      </c>
      <c r="AI386" s="3">
        <v>21490.870340490001</v>
      </c>
      <c r="AJ386" s="2">
        <v>145.64282650000001</v>
      </c>
      <c r="AK386" s="2">
        <v>3255.9597303300002</v>
      </c>
      <c r="AL386" s="3" t="s">
        <v>60</v>
      </c>
      <c r="AM386" s="3">
        <v>0.90865755999999998</v>
      </c>
      <c r="AN386" s="3">
        <v>5.3782000000000005E-4</v>
      </c>
      <c r="AO386" s="3">
        <v>3.0020000000000001E-5</v>
      </c>
      <c r="AP386" s="2">
        <v>2</v>
      </c>
      <c r="AQ386" s="3">
        <v>378</v>
      </c>
      <c r="AR386" s="2" t="s">
        <v>60</v>
      </c>
      <c r="AS386" s="3">
        <v>283</v>
      </c>
      <c r="AT386" s="31">
        <v>1</v>
      </c>
      <c r="AU386" s="3">
        <v>191</v>
      </c>
      <c r="AV386" s="31">
        <v>13</v>
      </c>
      <c r="AW386" s="31" t="s">
        <v>60</v>
      </c>
      <c r="AX386" s="3" t="s">
        <v>60</v>
      </c>
      <c r="AY386" s="2" t="s">
        <v>60</v>
      </c>
      <c r="AZ386" s="3">
        <v>1</v>
      </c>
      <c r="BA386" s="30">
        <v>14</v>
      </c>
      <c r="BB386" s="30">
        <v>13</v>
      </c>
    </row>
    <row r="387" spans="1:54" x14ac:dyDescent="0.25">
      <c r="A387">
        <v>16815</v>
      </c>
      <c r="B387">
        <v>1</v>
      </c>
      <c r="C387" s="1">
        <v>42825</v>
      </c>
      <c r="D387" t="s">
        <v>179</v>
      </c>
      <c r="E387" t="s">
        <v>180</v>
      </c>
      <c r="G387" t="s">
        <v>85</v>
      </c>
      <c r="H387" t="s">
        <v>85</v>
      </c>
      <c r="I387">
        <v>11025</v>
      </c>
      <c r="J387">
        <v>11025</v>
      </c>
      <c r="K387" t="s">
        <v>86</v>
      </c>
      <c r="M387" t="s">
        <v>181</v>
      </c>
      <c r="N387" t="s">
        <v>182</v>
      </c>
      <c r="O387" t="s">
        <v>183</v>
      </c>
      <c r="P387" t="s">
        <v>80</v>
      </c>
      <c r="R387" t="s">
        <v>72</v>
      </c>
      <c r="X387">
        <v>111</v>
      </c>
      <c r="Y387" s="7">
        <v>54.926015</v>
      </c>
      <c r="Z387">
        <v>7.2423010000000003</v>
      </c>
      <c r="AA387">
        <v>0</v>
      </c>
      <c r="AB387">
        <v>0</v>
      </c>
      <c r="AC387">
        <v>0</v>
      </c>
      <c r="AD387">
        <v>7.1014222499999997</v>
      </c>
      <c r="AE387">
        <v>3.6995567500000002</v>
      </c>
      <c r="AF387" s="32">
        <v>7.1014222499999997</v>
      </c>
      <c r="AG387" s="30">
        <v>1081.1238112000001</v>
      </c>
      <c r="AH387" s="30">
        <v>18.961197290000001</v>
      </c>
      <c r="AI387" s="3">
        <v>22357.436677940001</v>
      </c>
      <c r="AJ387" s="2">
        <v>114.16690066</v>
      </c>
      <c r="AK387" s="2">
        <v>3518.7104231399999</v>
      </c>
      <c r="AL387" s="3">
        <v>28.7223918</v>
      </c>
      <c r="AM387" s="3">
        <v>5.0804559999999999E-2</v>
      </c>
      <c r="AN387" s="3">
        <v>2.4567199999999999E-3</v>
      </c>
      <c r="AO387" s="3">
        <v>3.0179999999999999E-5</v>
      </c>
      <c r="AP387" s="2">
        <v>6</v>
      </c>
      <c r="AQ387" s="3">
        <v>380</v>
      </c>
      <c r="AR387" s="2">
        <v>6</v>
      </c>
      <c r="AS387" s="3">
        <v>281</v>
      </c>
      <c r="AT387" s="31">
        <v>4</v>
      </c>
      <c r="AU387" s="3">
        <v>86</v>
      </c>
      <c r="AV387" s="31">
        <v>13</v>
      </c>
      <c r="AW387" s="31">
        <v>2</v>
      </c>
      <c r="AX387" s="3">
        <v>18</v>
      </c>
      <c r="AY387" s="2">
        <v>8</v>
      </c>
      <c r="AZ387" s="3">
        <v>2</v>
      </c>
      <c r="BA387" s="30">
        <v>14</v>
      </c>
      <c r="BB387" s="30">
        <v>13</v>
      </c>
    </row>
    <row r="388" spans="1:54" x14ac:dyDescent="0.25">
      <c r="A388">
        <v>16817</v>
      </c>
      <c r="B388">
        <v>1</v>
      </c>
      <c r="C388" s="1">
        <v>42825</v>
      </c>
      <c r="D388" t="s">
        <v>179</v>
      </c>
      <c r="E388" t="s">
        <v>180</v>
      </c>
      <c r="G388" t="s">
        <v>85</v>
      </c>
      <c r="H388" t="s">
        <v>85</v>
      </c>
      <c r="I388">
        <v>11025</v>
      </c>
      <c r="J388">
        <v>11025</v>
      </c>
      <c r="K388" t="s">
        <v>178</v>
      </c>
      <c r="M388" t="s">
        <v>181</v>
      </c>
      <c r="N388" t="s">
        <v>182</v>
      </c>
      <c r="O388" t="s">
        <v>183</v>
      </c>
      <c r="P388" t="s">
        <v>80</v>
      </c>
      <c r="R388" t="s">
        <v>72</v>
      </c>
      <c r="X388">
        <v>164</v>
      </c>
      <c r="Y388" s="7">
        <v>34.105649</v>
      </c>
      <c r="Z388">
        <v>4.2826259999999996</v>
      </c>
      <c r="AA388">
        <v>0</v>
      </c>
      <c r="AB388">
        <v>0</v>
      </c>
      <c r="AC388">
        <v>0</v>
      </c>
      <c r="AD388">
        <v>4.3130473499999997</v>
      </c>
      <c r="AE388">
        <v>2.3006696500000001</v>
      </c>
      <c r="AF388" s="32">
        <v>4.3130473499999997</v>
      </c>
      <c r="AG388" s="30">
        <v>1081.1238112000001</v>
      </c>
      <c r="AH388" s="30">
        <v>18.961197290000001</v>
      </c>
      <c r="AI388" s="3">
        <v>22357.436677940001</v>
      </c>
      <c r="AJ388" s="2">
        <v>114.16690066</v>
      </c>
      <c r="AK388" s="2">
        <v>3518.7104231399999</v>
      </c>
      <c r="AL388" s="3">
        <v>28.7223918</v>
      </c>
      <c r="AM388" s="3">
        <v>3.1546480000000002E-2</v>
      </c>
      <c r="AN388" s="3">
        <v>1.5254699999999999E-3</v>
      </c>
      <c r="AO388" s="3">
        <v>3.0179999999999999E-5</v>
      </c>
      <c r="AP388" s="2">
        <v>6</v>
      </c>
      <c r="AQ388" s="3">
        <v>380</v>
      </c>
      <c r="AR388" s="2">
        <v>6</v>
      </c>
      <c r="AS388" s="3">
        <v>281</v>
      </c>
      <c r="AT388" s="31">
        <v>5</v>
      </c>
      <c r="AU388" s="3">
        <v>112</v>
      </c>
      <c r="AV388" s="31">
        <v>13</v>
      </c>
      <c r="AW388" s="31">
        <v>4</v>
      </c>
      <c r="AX388" s="3">
        <v>28</v>
      </c>
      <c r="AY388" s="2">
        <v>8</v>
      </c>
      <c r="AZ388" s="3">
        <v>2</v>
      </c>
      <c r="BA388" s="30">
        <v>14</v>
      </c>
      <c r="BB388" s="30">
        <v>13</v>
      </c>
    </row>
    <row r="389" spans="1:54" x14ac:dyDescent="0.25">
      <c r="A389">
        <v>16816</v>
      </c>
      <c r="B389">
        <v>1</v>
      </c>
      <c r="C389" s="1">
        <v>42825</v>
      </c>
      <c r="D389" t="s">
        <v>179</v>
      </c>
      <c r="E389" t="s">
        <v>180</v>
      </c>
      <c r="G389" t="s">
        <v>85</v>
      </c>
      <c r="H389" t="s">
        <v>85</v>
      </c>
      <c r="I389">
        <v>11025</v>
      </c>
      <c r="J389">
        <v>11025</v>
      </c>
      <c r="K389" t="s">
        <v>86</v>
      </c>
      <c r="M389" t="s">
        <v>189</v>
      </c>
      <c r="N389" t="s">
        <v>190</v>
      </c>
      <c r="O389" t="s">
        <v>183</v>
      </c>
      <c r="P389" t="s">
        <v>80</v>
      </c>
      <c r="R389" t="s">
        <v>191</v>
      </c>
      <c r="X389">
        <v>3</v>
      </c>
      <c r="Y389" s="7">
        <v>1.050961</v>
      </c>
      <c r="Z389">
        <v>0</v>
      </c>
      <c r="AA389">
        <v>0</v>
      </c>
      <c r="AB389">
        <v>0</v>
      </c>
      <c r="AC389">
        <v>0</v>
      </c>
      <c r="AD389">
        <v>-0.11523804999999999</v>
      </c>
      <c r="AE389">
        <v>4.31505E-3</v>
      </c>
      <c r="AF389" s="32">
        <v>-0.11523804999999999</v>
      </c>
      <c r="AG389" s="30">
        <v>10.150732</v>
      </c>
      <c r="AH389" s="30">
        <v>-2.6139551000000001</v>
      </c>
      <c r="AI389" s="3">
        <v>22357.436677940001</v>
      </c>
      <c r="AJ389" s="2">
        <v>114.16690066</v>
      </c>
      <c r="AK389" s="2">
        <v>3518.7104231399999</v>
      </c>
      <c r="AL389" s="3" t="s">
        <v>60</v>
      </c>
      <c r="AM389" s="3">
        <v>0.10353548999999999</v>
      </c>
      <c r="AN389" s="3">
        <v>4.7009999999999999E-5</v>
      </c>
      <c r="AO389" s="3">
        <v>3.0179999999999999E-5</v>
      </c>
      <c r="AP389" s="2">
        <v>2</v>
      </c>
      <c r="AQ389" s="3">
        <v>380</v>
      </c>
      <c r="AR389" s="2" t="s">
        <v>60</v>
      </c>
      <c r="AS389" s="3">
        <v>281</v>
      </c>
      <c r="AT389" s="31">
        <v>2</v>
      </c>
      <c r="AU389" s="3">
        <v>309</v>
      </c>
      <c r="AV389" s="31">
        <v>13</v>
      </c>
      <c r="AW389" s="31" t="s">
        <v>60</v>
      </c>
      <c r="AX389" s="3" t="s">
        <v>60</v>
      </c>
      <c r="AY389" s="2" t="s">
        <v>60</v>
      </c>
      <c r="AZ389" s="3">
        <v>1</v>
      </c>
      <c r="BA389" s="30">
        <v>14</v>
      </c>
      <c r="BB389" s="30">
        <v>13</v>
      </c>
    </row>
    <row r="390" spans="1:54" x14ac:dyDescent="0.25">
      <c r="A390">
        <v>16818</v>
      </c>
      <c r="B390">
        <v>1</v>
      </c>
      <c r="C390" s="1">
        <v>42825</v>
      </c>
      <c r="D390" t="s">
        <v>179</v>
      </c>
      <c r="E390" t="s">
        <v>180</v>
      </c>
      <c r="G390" t="s">
        <v>85</v>
      </c>
      <c r="H390" t="s">
        <v>85</v>
      </c>
      <c r="I390">
        <v>11025</v>
      </c>
      <c r="J390">
        <v>11025</v>
      </c>
      <c r="K390" t="s">
        <v>178</v>
      </c>
      <c r="M390" t="s">
        <v>189</v>
      </c>
      <c r="N390" t="s">
        <v>190</v>
      </c>
      <c r="O390" t="s">
        <v>183</v>
      </c>
      <c r="P390" t="s">
        <v>80</v>
      </c>
      <c r="R390" t="s">
        <v>191</v>
      </c>
      <c r="X390">
        <v>10</v>
      </c>
      <c r="Y390" s="7">
        <v>9.0997710000000005</v>
      </c>
      <c r="Z390">
        <v>0.58280100000000001</v>
      </c>
      <c r="AA390">
        <v>0</v>
      </c>
      <c r="AB390">
        <v>0</v>
      </c>
      <c r="AC390">
        <v>0</v>
      </c>
      <c r="AD390">
        <v>-2.4987170500000002</v>
      </c>
      <c r="AE390">
        <v>4.0283050000000001E-2</v>
      </c>
      <c r="AF390" s="32">
        <v>-2.4987170500000002</v>
      </c>
      <c r="AG390" s="30">
        <v>10.150732</v>
      </c>
      <c r="AH390" s="30">
        <v>-2.6139551000000001</v>
      </c>
      <c r="AI390" s="3">
        <v>22357.436677940001</v>
      </c>
      <c r="AJ390" s="2">
        <v>114.16690066</v>
      </c>
      <c r="AK390" s="2">
        <v>3518.7104231399999</v>
      </c>
      <c r="AL390" s="3" t="s">
        <v>60</v>
      </c>
      <c r="AM390" s="3">
        <v>0.89646451000000005</v>
      </c>
      <c r="AN390" s="3">
        <v>4.0701000000000002E-4</v>
      </c>
      <c r="AO390" s="3">
        <v>3.0179999999999999E-5</v>
      </c>
      <c r="AP390" s="2">
        <v>2</v>
      </c>
      <c r="AQ390" s="3">
        <v>380</v>
      </c>
      <c r="AR390" s="2" t="s">
        <v>60</v>
      </c>
      <c r="AS390" s="3">
        <v>281</v>
      </c>
      <c r="AT390" s="31">
        <v>1</v>
      </c>
      <c r="AU390" s="3">
        <v>213</v>
      </c>
      <c r="AV390" s="31">
        <v>13</v>
      </c>
      <c r="AW390" s="31" t="s">
        <v>60</v>
      </c>
      <c r="AX390" s="3" t="s">
        <v>60</v>
      </c>
      <c r="AY390" s="2" t="s">
        <v>60</v>
      </c>
      <c r="AZ390" s="3">
        <v>1</v>
      </c>
      <c r="BA390" s="30">
        <v>14</v>
      </c>
      <c r="BB390" s="30">
        <v>13</v>
      </c>
    </row>
    <row r="391" spans="1:54" x14ac:dyDescent="0.25">
      <c r="A391">
        <v>16815</v>
      </c>
      <c r="B391">
        <v>1</v>
      </c>
      <c r="C391" s="1">
        <v>42916</v>
      </c>
      <c r="D391" t="s">
        <v>179</v>
      </c>
      <c r="E391" t="s">
        <v>180</v>
      </c>
      <c r="G391" t="s">
        <v>85</v>
      </c>
      <c r="H391" t="s">
        <v>85</v>
      </c>
      <c r="I391">
        <v>11025</v>
      </c>
      <c r="J391">
        <v>11025</v>
      </c>
      <c r="K391" t="s">
        <v>86</v>
      </c>
      <c r="M391" t="s">
        <v>181</v>
      </c>
      <c r="N391" t="s">
        <v>182</v>
      </c>
      <c r="O391" t="s">
        <v>183</v>
      </c>
      <c r="P391" t="s">
        <v>80</v>
      </c>
      <c r="R391" t="s">
        <v>72</v>
      </c>
      <c r="X391">
        <v>111</v>
      </c>
      <c r="Y391" s="7">
        <v>60.717467999999997</v>
      </c>
      <c r="Z391">
        <v>4.308954</v>
      </c>
      <c r="AA391">
        <v>0</v>
      </c>
      <c r="AB391">
        <v>0</v>
      </c>
      <c r="AC391">
        <v>0</v>
      </c>
      <c r="AD391">
        <v>3.9064642300000001</v>
      </c>
      <c r="AE391">
        <v>1.8849887700000001</v>
      </c>
      <c r="AF391" s="32">
        <v>3.9064642300000001</v>
      </c>
      <c r="AG391" s="30">
        <v>1151.0152261000001</v>
      </c>
      <c r="AH391" s="30">
        <v>13.382747950000001</v>
      </c>
      <c r="AI391" s="3">
        <v>22915.887189149998</v>
      </c>
      <c r="AJ391" s="2">
        <v>129.37351769</v>
      </c>
      <c r="AK391" s="2">
        <v>3745.69538367</v>
      </c>
      <c r="AL391" s="3">
        <v>84.550028620000006</v>
      </c>
      <c r="AM391" s="3">
        <v>5.2751230000000003E-2</v>
      </c>
      <c r="AN391" s="3">
        <v>2.6495799999999999E-3</v>
      </c>
      <c r="AO391" s="3">
        <v>3.0239999999999998E-5</v>
      </c>
      <c r="AP391" s="2">
        <v>6</v>
      </c>
      <c r="AQ391" s="3">
        <v>381</v>
      </c>
      <c r="AR391" s="2">
        <v>5</v>
      </c>
      <c r="AS391" s="3">
        <v>289</v>
      </c>
      <c r="AT391" s="31">
        <v>4</v>
      </c>
      <c r="AU391" s="3">
        <v>83</v>
      </c>
      <c r="AV391" s="31">
        <v>13</v>
      </c>
      <c r="AW391" s="31">
        <v>1</v>
      </c>
      <c r="AX391" s="3">
        <v>29</v>
      </c>
      <c r="AY391" s="2">
        <v>8</v>
      </c>
      <c r="AZ391" s="3">
        <v>2</v>
      </c>
      <c r="BA391" s="30">
        <v>14</v>
      </c>
      <c r="BB391" s="30">
        <v>13</v>
      </c>
    </row>
    <row r="392" spans="1:54" x14ac:dyDescent="0.25">
      <c r="A392">
        <v>16817</v>
      </c>
      <c r="B392">
        <v>1</v>
      </c>
      <c r="C392" s="1">
        <v>42916</v>
      </c>
      <c r="D392" t="s">
        <v>179</v>
      </c>
      <c r="E392" t="s">
        <v>180</v>
      </c>
      <c r="G392" t="s">
        <v>85</v>
      </c>
      <c r="H392" t="s">
        <v>85</v>
      </c>
      <c r="I392">
        <v>11025</v>
      </c>
      <c r="J392">
        <v>11025</v>
      </c>
      <c r="K392" t="s">
        <v>178</v>
      </c>
      <c r="M392" t="s">
        <v>181</v>
      </c>
      <c r="N392" t="s">
        <v>182</v>
      </c>
      <c r="O392" t="s">
        <v>183</v>
      </c>
      <c r="P392" t="s">
        <v>80</v>
      </c>
      <c r="R392" t="s">
        <v>72</v>
      </c>
      <c r="X392">
        <v>164</v>
      </c>
      <c r="Y392" s="7">
        <v>36.647964999999999</v>
      </c>
      <c r="Z392">
        <v>1.756329</v>
      </c>
      <c r="AA392">
        <v>0</v>
      </c>
      <c r="AB392">
        <v>0</v>
      </c>
      <c r="AC392">
        <v>0</v>
      </c>
      <c r="AD392">
        <v>1.3890320899999999</v>
      </c>
      <c r="AE392">
        <v>1.1532839100000001</v>
      </c>
      <c r="AF392" s="32">
        <v>1.3890320899999999</v>
      </c>
      <c r="AG392" s="30">
        <v>1151.0152261000001</v>
      </c>
      <c r="AH392" s="30">
        <v>13.382747950000001</v>
      </c>
      <c r="AI392" s="3">
        <v>22915.887189149998</v>
      </c>
      <c r="AJ392" s="2">
        <v>129.37351769</v>
      </c>
      <c r="AK392" s="2">
        <v>3745.69538367</v>
      </c>
      <c r="AL392" s="3">
        <v>84.550028620000006</v>
      </c>
      <c r="AM392" s="3">
        <v>3.1839689999999997E-2</v>
      </c>
      <c r="AN392" s="3">
        <v>1.59924E-3</v>
      </c>
      <c r="AO392" s="3">
        <v>3.0239999999999998E-5</v>
      </c>
      <c r="AP392" s="2">
        <v>6</v>
      </c>
      <c r="AQ392" s="3">
        <v>381</v>
      </c>
      <c r="AR392" s="2">
        <v>5</v>
      </c>
      <c r="AS392" s="3">
        <v>289</v>
      </c>
      <c r="AT392" s="31">
        <v>5</v>
      </c>
      <c r="AU392" s="3">
        <v>108</v>
      </c>
      <c r="AV392" s="31">
        <v>13</v>
      </c>
      <c r="AW392" s="31">
        <v>4</v>
      </c>
      <c r="AX392" s="3">
        <v>51</v>
      </c>
      <c r="AY392" s="2">
        <v>8</v>
      </c>
      <c r="AZ392" s="3">
        <v>2</v>
      </c>
      <c r="BA392" s="30">
        <v>14</v>
      </c>
      <c r="BB392" s="30">
        <v>13</v>
      </c>
    </row>
    <row r="393" spans="1:54" x14ac:dyDescent="0.25">
      <c r="A393">
        <v>16816</v>
      </c>
      <c r="B393">
        <v>1</v>
      </c>
      <c r="C393" s="1">
        <v>42916</v>
      </c>
      <c r="D393" t="s">
        <v>179</v>
      </c>
      <c r="E393" t="s">
        <v>180</v>
      </c>
      <c r="G393" t="s">
        <v>85</v>
      </c>
      <c r="H393" t="s">
        <v>85</v>
      </c>
      <c r="I393">
        <v>11025</v>
      </c>
      <c r="J393">
        <v>11025</v>
      </c>
      <c r="K393" t="s">
        <v>86</v>
      </c>
      <c r="M393" t="s">
        <v>189</v>
      </c>
      <c r="N393" t="s">
        <v>190</v>
      </c>
      <c r="O393" t="s">
        <v>183</v>
      </c>
      <c r="P393" t="s">
        <v>80</v>
      </c>
      <c r="R393" t="s">
        <v>191</v>
      </c>
      <c r="X393">
        <v>3</v>
      </c>
      <c r="Y393" s="7">
        <v>1.0174369999999999</v>
      </c>
      <c r="Z393">
        <v>0.55000000000000004</v>
      </c>
      <c r="AA393">
        <v>0</v>
      </c>
      <c r="AB393">
        <v>0</v>
      </c>
      <c r="AC393">
        <v>0</v>
      </c>
      <c r="AD393">
        <v>-3.7350540000000002E-2</v>
      </c>
      <c r="AE393">
        <v>3.8265399999999998E-3</v>
      </c>
      <c r="AF393" s="32">
        <v>-3.7350540000000002E-2</v>
      </c>
      <c r="AG393" s="30">
        <v>8.1408240000000003</v>
      </c>
      <c r="AH393" s="30">
        <v>-2.0437473800000001</v>
      </c>
      <c r="AI393" s="3">
        <v>22915.887189149998</v>
      </c>
      <c r="AJ393" s="2">
        <v>129.37351769</v>
      </c>
      <c r="AK393" s="2">
        <v>3745.69538367</v>
      </c>
      <c r="AL393" s="3" t="s">
        <v>60</v>
      </c>
      <c r="AM393" s="3">
        <v>0.12497961</v>
      </c>
      <c r="AN393" s="3">
        <v>4.4400000000000002E-5</v>
      </c>
      <c r="AO393" s="3">
        <v>3.0239999999999998E-5</v>
      </c>
      <c r="AP393" s="2">
        <v>2</v>
      </c>
      <c r="AQ393" s="3">
        <v>381</v>
      </c>
      <c r="AR393" s="2" t="s">
        <v>60</v>
      </c>
      <c r="AS393" s="3">
        <v>289</v>
      </c>
      <c r="AT393" s="31">
        <v>2</v>
      </c>
      <c r="AU393" s="3">
        <v>313</v>
      </c>
      <c r="AV393" s="31">
        <v>13</v>
      </c>
      <c r="AW393" s="31" t="s">
        <v>60</v>
      </c>
      <c r="AX393" s="3" t="s">
        <v>60</v>
      </c>
      <c r="AY393" s="2" t="s">
        <v>60</v>
      </c>
      <c r="AZ393" s="3">
        <v>1</v>
      </c>
      <c r="BA393" s="30">
        <v>14</v>
      </c>
      <c r="BB393" s="30">
        <v>13</v>
      </c>
    </row>
    <row r="394" spans="1:54" x14ac:dyDescent="0.25">
      <c r="A394">
        <v>16818</v>
      </c>
      <c r="B394">
        <v>1</v>
      </c>
      <c r="C394" s="1">
        <v>42916</v>
      </c>
      <c r="D394" t="s">
        <v>179</v>
      </c>
      <c r="E394" t="s">
        <v>180</v>
      </c>
      <c r="G394" t="s">
        <v>85</v>
      </c>
      <c r="H394" t="s">
        <v>85</v>
      </c>
      <c r="I394">
        <v>11025</v>
      </c>
      <c r="J394">
        <v>11025</v>
      </c>
      <c r="K394" t="s">
        <v>178</v>
      </c>
      <c r="M394" t="s">
        <v>189</v>
      </c>
      <c r="N394" t="s">
        <v>190</v>
      </c>
      <c r="O394" t="s">
        <v>183</v>
      </c>
      <c r="P394" t="s">
        <v>80</v>
      </c>
      <c r="R394" t="s">
        <v>191</v>
      </c>
      <c r="X394">
        <v>10</v>
      </c>
      <c r="Y394" s="7">
        <v>7.1233870000000001</v>
      </c>
      <c r="Z394">
        <v>0.26175399999999999</v>
      </c>
      <c r="AA394">
        <v>0</v>
      </c>
      <c r="AB394">
        <v>0</v>
      </c>
      <c r="AC394">
        <v>0</v>
      </c>
      <c r="AD394">
        <v>-2.0063968399999998</v>
      </c>
      <c r="AE394">
        <v>3.0012839999999999E-2</v>
      </c>
      <c r="AF394" s="32">
        <v>-2.0063968399999998</v>
      </c>
      <c r="AG394" s="30">
        <v>8.1408240000000003</v>
      </c>
      <c r="AH394" s="30">
        <v>-2.0437473800000001</v>
      </c>
      <c r="AI394" s="3">
        <v>22915.887189149998</v>
      </c>
      <c r="AJ394" s="2">
        <v>129.37351769</v>
      </c>
      <c r="AK394" s="2">
        <v>3745.69538367</v>
      </c>
      <c r="AL394" s="3" t="s">
        <v>60</v>
      </c>
      <c r="AM394" s="3">
        <v>0.87502038999999998</v>
      </c>
      <c r="AN394" s="3">
        <v>3.1084999999999999E-4</v>
      </c>
      <c r="AO394" s="3">
        <v>3.0239999999999998E-5</v>
      </c>
      <c r="AP394" s="2">
        <v>2</v>
      </c>
      <c r="AQ394" s="3">
        <v>381</v>
      </c>
      <c r="AR394" s="2" t="s">
        <v>60</v>
      </c>
      <c r="AS394" s="3">
        <v>289</v>
      </c>
      <c r="AT394" s="31">
        <v>1</v>
      </c>
      <c r="AU394" s="3">
        <v>226</v>
      </c>
      <c r="AV394" s="31">
        <v>13</v>
      </c>
      <c r="AW394" s="31" t="s">
        <v>60</v>
      </c>
      <c r="AX394" s="3" t="s">
        <v>60</v>
      </c>
      <c r="AY394" s="2" t="s">
        <v>60</v>
      </c>
      <c r="AZ394" s="3">
        <v>1</v>
      </c>
      <c r="BA394" s="30">
        <v>14</v>
      </c>
      <c r="BB394" s="30">
        <v>13</v>
      </c>
    </row>
    <row r="395" spans="1:54" x14ac:dyDescent="0.25">
      <c r="A395">
        <v>16815</v>
      </c>
      <c r="B395">
        <v>1</v>
      </c>
      <c r="C395" s="1">
        <v>43008</v>
      </c>
      <c r="D395" t="s">
        <v>179</v>
      </c>
      <c r="E395" t="s">
        <v>180</v>
      </c>
      <c r="G395" t="s">
        <v>85</v>
      </c>
      <c r="H395" t="s">
        <v>85</v>
      </c>
      <c r="I395">
        <v>11025</v>
      </c>
      <c r="J395">
        <v>11025</v>
      </c>
      <c r="K395" t="s">
        <v>86</v>
      </c>
      <c r="M395" t="s">
        <v>181</v>
      </c>
      <c r="N395" t="s">
        <v>182</v>
      </c>
      <c r="O395" t="s">
        <v>183</v>
      </c>
      <c r="P395" t="s">
        <v>80</v>
      </c>
      <c r="R395" t="s">
        <v>72</v>
      </c>
      <c r="X395">
        <v>111</v>
      </c>
      <c r="Y395" s="7">
        <v>60.438510000000001</v>
      </c>
      <c r="Z395">
        <v>0.95643199999999995</v>
      </c>
      <c r="AA395">
        <v>0</v>
      </c>
      <c r="AB395">
        <v>0</v>
      </c>
      <c r="AC395">
        <v>0</v>
      </c>
      <c r="AD395">
        <v>-1.6904251400000001</v>
      </c>
      <c r="AE395">
        <v>1.4114671400000001</v>
      </c>
      <c r="AF395" s="32">
        <v>-1.6904251400000001</v>
      </c>
      <c r="AG395" s="30">
        <v>1226.174728</v>
      </c>
      <c r="AH395" s="30">
        <v>12.0854707</v>
      </c>
      <c r="AI395" s="3">
        <v>23637.995572330001</v>
      </c>
      <c r="AJ395" s="2">
        <v>6368.7023912200002</v>
      </c>
      <c r="AK395" s="2">
        <v>3935.7552003199999</v>
      </c>
      <c r="AL395" s="3" t="s">
        <v>60</v>
      </c>
      <c r="AM395" s="3">
        <v>4.929029E-2</v>
      </c>
      <c r="AN395" s="3">
        <v>2.5568399999999999E-3</v>
      </c>
      <c r="AO395" s="3">
        <v>2.9859999999999999E-5</v>
      </c>
      <c r="AP395" s="2">
        <v>6</v>
      </c>
      <c r="AQ395" s="3">
        <v>384</v>
      </c>
      <c r="AR395" s="2">
        <v>5</v>
      </c>
      <c r="AS395" s="3">
        <v>286</v>
      </c>
      <c r="AT395" s="31">
        <v>4</v>
      </c>
      <c r="AU395" s="3">
        <v>85</v>
      </c>
      <c r="AV395" s="31">
        <v>13</v>
      </c>
      <c r="AW395" s="31" t="s">
        <v>60</v>
      </c>
      <c r="AX395" s="3" t="s">
        <v>60</v>
      </c>
      <c r="AY395" s="2" t="s">
        <v>60</v>
      </c>
      <c r="AZ395" s="3">
        <v>2</v>
      </c>
      <c r="BA395" s="30">
        <v>14</v>
      </c>
      <c r="BB395" s="30">
        <v>13</v>
      </c>
    </row>
    <row r="396" spans="1:54" x14ac:dyDescent="0.25">
      <c r="A396">
        <v>16817</v>
      </c>
      <c r="B396">
        <v>1</v>
      </c>
      <c r="C396" s="1">
        <v>43008</v>
      </c>
      <c r="D396" t="s">
        <v>179</v>
      </c>
      <c r="E396" t="s">
        <v>180</v>
      </c>
      <c r="G396" t="s">
        <v>85</v>
      </c>
      <c r="H396" t="s">
        <v>85</v>
      </c>
      <c r="I396">
        <v>11025</v>
      </c>
      <c r="J396">
        <v>11025</v>
      </c>
      <c r="K396" t="s">
        <v>178</v>
      </c>
      <c r="M396" t="s">
        <v>181</v>
      </c>
      <c r="N396" t="s">
        <v>182</v>
      </c>
      <c r="O396" t="s">
        <v>183</v>
      </c>
      <c r="P396" t="s">
        <v>80</v>
      </c>
      <c r="R396" t="s">
        <v>72</v>
      </c>
      <c r="X396">
        <v>164</v>
      </c>
      <c r="Y396" s="7">
        <v>40.203567</v>
      </c>
      <c r="Z396">
        <v>2.971015</v>
      </c>
      <c r="AA396">
        <v>0</v>
      </c>
      <c r="AB396">
        <v>0</v>
      </c>
      <c r="AC396">
        <v>0</v>
      </c>
      <c r="AD396">
        <v>2.6602816499999999</v>
      </c>
      <c r="AE396">
        <v>0.89532034999999999</v>
      </c>
      <c r="AF396" s="32">
        <v>2.6602816499999999</v>
      </c>
      <c r="AG396" s="30">
        <v>1226.174728</v>
      </c>
      <c r="AH396" s="30">
        <v>12.0854707</v>
      </c>
      <c r="AI396" s="3">
        <v>23637.995572330001</v>
      </c>
      <c r="AJ396" s="2">
        <v>6368.7023912200002</v>
      </c>
      <c r="AK396" s="2">
        <v>3935.7552003199999</v>
      </c>
      <c r="AL396" s="3">
        <v>47.019490419999997</v>
      </c>
      <c r="AM396" s="3">
        <v>3.2787799999999999E-2</v>
      </c>
      <c r="AN396" s="3">
        <v>1.7007999999999999E-3</v>
      </c>
      <c r="AO396" s="3">
        <v>2.9859999999999999E-5</v>
      </c>
      <c r="AP396" s="2">
        <v>6</v>
      </c>
      <c r="AQ396" s="3">
        <v>384</v>
      </c>
      <c r="AR396" s="2">
        <v>5</v>
      </c>
      <c r="AS396" s="3">
        <v>286</v>
      </c>
      <c r="AT396" s="31">
        <v>5</v>
      </c>
      <c r="AU396" s="3">
        <v>103</v>
      </c>
      <c r="AV396" s="31">
        <v>13</v>
      </c>
      <c r="AW396" s="31">
        <v>3</v>
      </c>
      <c r="AX396" s="3">
        <v>31</v>
      </c>
      <c r="AY396" s="2">
        <v>8</v>
      </c>
      <c r="AZ396" s="3">
        <v>2</v>
      </c>
      <c r="BA396" s="30">
        <v>14</v>
      </c>
      <c r="BB396" s="30">
        <v>13</v>
      </c>
    </row>
    <row r="397" spans="1:54" x14ac:dyDescent="0.25">
      <c r="A397">
        <v>16816</v>
      </c>
      <c r="B397">
        <v>1</v>
      </c>
      <c r="C397" s="1">
        <v>43008</v>
      </c>
      <c r="D397" t="s">
        <v>179</v>
      </c>
      <c r="E397" t="s">
        <v>180</v>
      </c>
      <c r="G397" t="s">
        <v>85</v>
      </c>
      <c r="H397" t="s">
        <v>85</v>
      </c>
      <c r="I397">
        <v>11025</v>
      </c>
      <c r="J397">
        <v>11025</v>
      </c>
      <c r="K397" t="s">
        <v>86</v>
      </c>
      <c r="M397" t="s">
        <v>189</v>
      </c>
      <c r="N397" t="s">
        <v>190</v>
      </c>
      <c r="O397" t="s">
        <v>183</v>
      </c>
      <c r="P397" t="s">
        <v>80</v>
      </c>
      <c r="R397" t="s">
        <v>191</v>
      </c>
      <c r="X397">
        <v>3</v>
      </c>
      <c r="Y397" s="7">
        <v>1.018405</v>
      </c>
      <c r="Z397">
        <v>0</v>
      </c>
      <c r="AA397">
        <v>0</v>
      </c>
      <c r="AB397">
        <v>0</v>
      </c>
      <c r="AC397">
        <v>0</v>
      </c>
      <c r="AD397">
        <v>-1.5767999999999999E-3</v>
      </c>
      <c r="AE397">
        <v>2.5447999999999998E-3</v>
      </c>
      <c r="AF397" s="32">
        <v>-1.5767999999999999E-3</v>
      </c>
      <c r="AG397" s="30">
        <v>7.9179529999999998</v>
      </c>
      <c r="AH397" s="30">
        <v>-0.24294447</v>
      </c>
      <c r="AI397" s="3">
        <v>23637.995572330001</v>
      </c>
      <c r="AJ397" s="2">
        <v>6368.7023912200002</v>
      </c>
      <c r="AK397" s="2">
        <v>3935.7552003199999</v>
      </c>
      <c r="AL397" s="3" t="s">
        <v>60</v>
      </c>
      <c r="AM397" s="3">
        <v>0.12861972999999999</v>
      </c>
      <c r="AN397" s="3">
        <v>4.3080000000000001E-5</v>
      </c>
      <c r="AO397" s="3">
        <v>2.9859999999999999E-5</v>
      </c>
      <c r="AP397" s="2">
        <v>2</v>
      </c>
      <c r="AQ397" s="3">
        <v>384</v>
      </c>
      <c r="AR397" s="2" t="s">
        <v>60</v>
      </c>
      <c r="AS397" s="3">
        <v>286</v>
      </c>
      <c r="AT397" s="31">
        <v>2</v>
      </c>
      <c r="AU397" s="3">
        <v>318</v>
      </c>
      <c r="AV397" s="31">
        <v>13</v>
      </c>
      <c r="AW397" s="31" t="s">
        <v>60</v>
      </c>
      <c r="AX397" s="3" t="s">
        <v>60</v>
      </c>
      <c r="AY397" s="2" t="s">
        <v>60</v>
      </c>
      <c r="AZ397" s="3">
        <v>1</v>
      </c>
      <c r="BA397" s="30">
        <v>14</v>
      </c>
      <c r="BB397" s="30">
        <v>13</v>
      </c>
    </row>
    <row r="398" spans="1:54" x14ac:dyDescent="0.25">
      <c r="A398">
        <v>16818</v>
      </c>
      <c r="B398">
        <v>1</v>
      </c>
      <c r="C398" s="1">
        <v>43008</v>
      </c>
      <c r="D398" t="s">
        <v>179</v>
      </c>
      <c r="E398" t="s">
        <v>180</v>
      </c>
      <c r="G398" t="s">
        <v>85</v>
      </c>
      <c r="H398" t="s">
        <v>85</v>
      </c>
      <c r="I398">
        <v>11025</v>
      </c>
      <c r="J398">
        <v>11025</v>
      </c>
      <c r="K398" t="s">
        <v>178</v>
      </c>
      <c r="M398" t="s">
        <v>189</v>
      </c>
      <c r="N398" t="s">
        <v>190</v>
      </c>
      <c r="O398" t="s">
        <v>183</v>
      </c>
      <c r="P398" t="s">
        <v>80</v>
      </c>
      <c r="R398" t="s">
        <v>191</v>
      </c>
      <c r="X398">
        <v>10</v>
      </c>
      <c r="Y398" s="7">
        <v>6.8995480000000002</v>
      </c>
      <c r="Z398">
        <v>0</v>
      </c>
      <c r="AA398">
        <v>0</v>
      </c>
      <c r="AB398">
        <v>0</v>
      </c>
      <c r="AC398">
        <v>0</v>
      </c>
      <c r="AD398">
        <v>-0.24136767000000001</v>
      </c>
      <c r="AE398">
        <v>1.752867E-2</v>
      </c>
      <c r="AF398" s="32">
        <v>-0.24136767000000001</v>
      </c>
      <c r="AG398" s="30">
        <v>7.9179529999999998</v>
      </c>
      <c r="AH398" s="30">
        <v>-0.24294447</v>
      </c>
      <c r="AI398" s="3">
        <v>23637.995572330001</v>
      </c>
      <c r="AJ398" s="2">
        <v>6368.7023912200002</v>
      </c>
      <c r="AK398" s="2">
        <v>3935.7552003199999</v>
      </c>
      <c r="AL398" s="3" t="s">
        <v>60</v>
      </c>
      <c r="AM398" s="3">
        <v>0.87138026999999996</v>
      </c>
      <c r="AN398" s="3">
        <v>2.9188E-4</v>
      </c>
      <c r="AO398" s="3">
        <v>2.9859999999999999E-5</v>
      </c>
      <c r="AP398" s="2">
        <v>2</v>
      </c>
      <c r="AQ398" s="3">
        <v>384</v>
      </c>
      <c r="AR398" s="2" t="s">
        <v>60</v>
      </c>
      <c r="AS398" s="3">
        <v>286</v>
      </c>
      <c r="AT398" s="31">
        <v>1</v>
      </c>
      <c r="AU398" s="3">
        <v>232</v>
      </c>
      <c r="AV398" s="31">
        <v>13</v>
      </c>
      <c r="AW398" s="31" t="s">
        <v>60</v>
      </c>
      <c r="AX398" s="3" t="s">
        <v>60</v>
      </c>
      <c r="AY398" s="2" t="s">
        <v>60</v>
      </c>
      <c r="AZ398" s="3">
        <v>1</v>
      </c>
      <c r="BA398" s="30">
        <v>14</v>
      </c>
      <c r="BB398" s="30">
        <v>13</v>
      </c>
    </row>
    <row r="399" spans="1:54" x14ac:dyDescent="0.25">
      <c r="A399">
        <v>16815</v>
      </c>
      <c r="B399">
        <v>1</v>
      </c>
      <c r="C399" s="1">
        <v>43100</v>
      </c>
      <c r="D399" t="s">
        <v>179</v>
      </c>
      <c r="E399" t="s">
        <v>180</v>
      </c>
      <c r="G399" t="s">
        <v>85</v>
      </c>
      <c r="H399" t="s">
        <v>85</v>
      </c>
      <c r="I399">
        <v>11025</v>
      </c>
      <c r="J399">
        <v>11025</v>
      </c>
      <c r="K399" t="s">
        <v>86</v>
      </c>
      <c r="M399" t="s">
        <v>181</v>
      </c>
      <c r="N399" t="s">
        <v>182</v>
      </c>
      <c r="O399" t="s">
        <v>183</v>
      </c>
      <c r="P399" t="s">
        <v>80</v>
      </c>
      <c r="R399" t="s">
        <v>72</v>
      </c>
      <c r="X399">
        <v>111</v>
      </c>
      <c r="Y399" s="7">
        <v>68.097240999999997</v>
      </c>
      <c r="Z399">
        <v>2.5010849999999998</v>
      </c>
      <c r="AA399">
        <v>0</v>
      </c>
      <c r="AB399">
        <v>0</v>
      </c>
      <c r="AC399">
        <v>0</v>
      </c>
      <c r="AD399">
        <v>5.28724639</v>
      </c>
      <c r="AE399">
        <v>2.37148461</v>
      </c>
      <c r="AF399" s="32">
        <v>5.28724639</v>
      </c>
      <c r="AG399" s="30">
        <v>1293.2992311999999</v>
      </c>
      <c r="AH399" s="30">
        <v>6.7233053500000004</v>
      </c>
      <c r="AI399" s="3">
        <v>24112.601947949999</v>
      </c>
      <c r="AJ399" s="2">
        <v>-53.893882820000002</v>
      </c>
      <c r="AK399" s="2">
        <v>4200.3285081599997</v>
      </c>
      <c r="AL399" s="3">
        <v>48.129986619999997</v>
      </c>
      <c r="AM399" s="3">
        <v>5.2653890000000002E-2</v>
      </c>
      <c r="AN399" s="3">
        <v>2.8241300000000002E-3</v>
      </c>
      <c r="AO399" s="3">
        <v>3.0549999999999997E-5</v>
      </c>
      <c r="AP399" s="2">
        <v>6</v>
      </c>
      <c r="AQ399" s="3">
        <v>380</v>
      </c>
      <c r="AR399" s="2">
        <v>5</v>
      </c>
      <c r="AS399" s="3" t="s">
        <v>60</v>
      </c>
      <c r="AT399" s="31">
        <v>4</v>
      </c>
      <c r="AU399" s="3">
        <v>83</v>
      </c>
      <c r="AV399" s="31">
        <v>13</v>
      </c>
      <c r="AW399" s="31">
        <v>1</v>
      </c>
      <c r="AX399" s="3" t="s">
        <v>60</v>
      </c>
      <c r="AY399" s="2">
        <v>8</v>
      </c>
      <c r="AZ399" s="3">
        <v>2</v>
      </c>
      <c r="BA399" s="30">
        <v>14</v>
      </c>
      <c r="BB399" s="30" t="s">
        <v>60</v>
      </c>
    </row>
    <row r="400" spans="1:54" x14ac:dyDescent="0.25">
      <c r="A400">
        <v>16817</v>
      </c>
      <c r="B400">
        <v>1</v>
      </c>
      <c r="C400" s="1">
        <v>43100</v>
      </c>
      <c r="D400" t="s">
        <v>179</v>
      </c>
      <c r="E400" t="s">
        <v>180</v>
      </c>
      <c r="G400" t="s">
        <v>85</v>
      </c>
      <c r="H400" t="s">
        <v>85</v>
      </c>
      <c r="I400">
        <v>11025</v>
      </c>
      <c r="J400">
        <v>11025</v>
      </c>
      <c r="K400" t="s">
        <v>178</v>
      </c>
      <c r="M400" t="s">
        <v>181</v>
      </c>
      <c r="N400" t="s">
        <v>182</v>
      </c>
      <c r="O400" t="s">
        <v>183</v>
      </c>
      <c r="P400" t="s">
        <v>80</v>
      </c>
      <c r="R400" t="s">
        <v>72</v>
      </c>
      <c r="X400">
        <v>164</v>
      </c>
      <c r="Y400" s="7">
        <v>40.194485999999998</v>
      </c>
      <c r="Z400">
        <v>0.628965</v>
      </c>
      <c r="AA400">
        <v>0</v>
      </c>
      <c r="AB400">
        <v>0</v>
      </c>
      <c r="AC400">
        <v>0</v>
      </c>
      <c r="AD400">
        <v>-1.4924250800000001</v>
      </c>
      <c r="AE400">
        <v>1.48334408</v>
      </c>
      <c r="AF400" s="32">
        <v>-1.4924250800000001</v>
      </c>
      <c r="AG400" s="30">
        <v>1293.2992311999999</v>
      </c>
      <c r="AH400" s="30">
        <v>6.7233053500000004</v>
      </c>
      <c r="AI400" s="3">
        <v>24112.601947949999</v>
      </c>
      <c r="AJ400" s="2">
        <v>-53.893882820000002</v>
      </c>
      <c r="AK400" s="2">
        <v>4200.3285081599997</v>
      </c>
      <c r="AL400" s="3" t="s">
        <v>60</v>
      </c>
      <c r="AM400" s="3">
        <v>3.1079030000000001E-2</v>
      </c>
      <c r="AN400" s="3">
        <v>1.6669499999999999E-3</v>
      </c>
      <c r="AO400" s="3">
        <v>3.0549999999999997E-5</v>
      </c>
      <c r="AP400" s="2">
        <v>6</v>
      </c>
      <c r="AQ400" s="3">
        <v>380</v>
      </c>
      <c r="AR400" s="2">
        <v>5</v>
      </c>
      <c r="AS400" s="3" t="s">
        <v>60</v>
      </c>
      <c r="AT400" s="31">
        <v>5</v>
      </c>
      <c r="AU400" s="3">
        <v>104</v>
      </c>
      <c r="AV400" s="31">
        <v>13</v>
      </c>
      <c r="AW400" s="31" t="s">
        <v>60</v>
      </c>
      <c r="AX400" s="3" t="s">
        <v>60</v>
      </c>
      <c r="AY400" s="2" t="s">
        <v>60</v>
      </c>
      <c r="AZ400" s="3">
        <v>2</v>
      </c>
      <c r="BA400" s="30">
        <v>14</v>
      </c>
      <c r="BB400" s="30" t="s">
        <v>60</v>
      </c>
    </row>
    <row r="401" spans="1:54" x14ac:dyDescent="0.25">
      <c r="A401">
        <v>16816</v>
      </c>
      <c r="B401">
        <v>1</v>
      </c>
      <c r="C401" s="1">
        <v>43100</v>
      </c>
      <c r="D401" t="s">
        <v>179</v>
      </c>
      <c r="E401" t="s">
        <v>180</v>
      </c>
      <c r="G401" t="s">
        <v>85</v>
      </c>
      <c r="H401" t="s">
        <v>85</v>
      </c>
      <c r="I401">
        <v>11025</v>
      </c>
      <c r="J401">
        <v>11025</v>
      </c>
      <c r="K401" t="s">
        <v>86</v>
      </c>
      <c r="M401" t="s">
        <v>189</v>
      </c>
      <c r="N401" t="s">
        <v>190</v>
      </c>
      <c r="O401" t="s">
        <v>183</v>
      </c>
      <c r="P401" t="s">
        <v>80</v>
      </c>
      <c r="R401" t="s">
        <v>191</v>
      </c>
      <c r="X401">
        <v>3</v>
      </c>
      <c r="Y401" s="7">
        <v>0.46584999999999999</v>
      </c>
      <c r="Z401">
        <v>0</v>
      </c>
      <c r="AA401">
        <v>0</v>
      </c>
      <c r="AB401">
        <v>0</v>
      </c>
      <c r="AC401">
        <v>0</v>
      </c>
      <c r="AD401">
        <v>-0.54951227999999996</v>
      </c>
      <c r="AE401">
        <v>-3.0427200000000001E-3</v>
      </c>
      <c r="AF401" s="32">
        <v>-0.54951227999999996</v>
      </c>
      <c r="AG401" s="30">
        <v>10.122844000000001</v>
      </c>
      <c r="AH401" s="30">
        <v>2.2418746299999999</v>
      </c>
      <c r="AI401" s="3">
        <v>24112.601947949999</v>
      </c>
      <c r="AJ401" s="2">
        <v>-53.893882820000002</v>
      </c>
      <c r="AK401" s="2">
        <v>4200.3285081599997</v>
      </c>
      <c r="AL401" s="3" t="s">
        <v>60</v>
      </c>
      <c r="AM401" s="3">
        <v>4.601968E-2</v>
      </c>
      <c r="AN401" s="3">
        <v>1.9320000000000001E-5</v>
      </c>
      <c r="AO401" s="3">
        <v>3.0549999999999997E-5</v>
      </c>
      <c r="AP401" s="2">
        <v>2</v>
      </c>
      <c r="AQ401" s="3">
        <v>380</v>
      </c>
      <c r="AR401" s="2">
        <v>2</v>
      </c>
      <c r="AS401" s="3" t="s">
        <v>60</v>
      </c>
      <c r="AT401" s="31">
        <v>2</v>
      </c>
      <c r="AU401" s="3">
        <v>340</v>
      </c>
      <c r="AV401" s="31">
        <v>13</v>
      </c>
      <c r="AW401" s="31" t="s">
        <v>60</v>
      </c>
      <c r="AX401" s="3" t="s">
        <v>60</v>
      </c>
      <c r="AY401" s="2" t="s">
        <v>60</v>
      </c>
      <c r="AZ401" s="3">
        <v>1</v>
      </c>
      <c r="BA401" s="30">
        <v>14</v>
      </c>
      <c r="BB401" s="30" t="s">
        <v>60</v>
      </c>
    </row>
    <row r="402" spans="1:54" x14ac:dyDescent="0.25">
      <c r="A402">
        <v>16818</v>
      </c>
      <c r="B402">
        <v>1</v>
      </c>
      <c r="C402" s="1">
        <v>43100</v>
      </c>
      <c r="D402" t="s">
        <v>179</v>
      </c>
      <c r="E402" t="s">
        <v>180</v>
      </c>
      <c r="G402" t="s">
        <v>85</v>
      </c>
      <c r="H402" t="s">
        <v>85</v>
      </c>
      <c r="I402">
        <v>11025</v>
      </c>
      <c r="J402">
        <v>11025</v>
      </c>
      <c r="K402" t="s">
        <v>178</v>
      </c>
      <c r="M402" t="s">
        <v>189</v>
      </c>
      <c r="N402" t="s">
        <v>190</v>
      </c>
      <c r="O402" t="s">
        <v>183</v>
      </c>
      <c r="P402" t="s">
        <v>80</v>
      </c>
      <c r="R402" t="s">
        <v>191</v>
      </c>
      <c r="X402">
        <v>10</v>
      </c>
      <c r="Y402" s="7">
        <v>9.6569939999999992</v>
      </c>
      <c r="Z402">
        <v>3.989595</v>
      </c>
      <c r="AA402">
        <v>0</v>
      </c>
      <c r="AB402">
        <v>0</v>
      </c>
      <c r="AC402">
        <v>0</v>
      </c>
      <c r="AD402">
        <v>2.7913869099999999</v>
      </c>
      <c r="AE402">
        <v>-3.3940909999999998E-2</v>
      </c>
      <c r="AF402" s="32">
        <v>2.7913869099999999</v>
      </c>
      <c r="AG402" s="30">
        <v>10.122844000000001</v>
      </c>
      <c r="AH402" s="30">
        <v>2.2418746299999999</v>
      </c>
      <c r="AI402" s="3">
        <v>24112.601947949999</v>
      </c>
      <c r="AJ402" s="2">
        <v>-53.893882820000002</v>
      </c>
      <c r="AK402" s="2">
        <v>4200.3285081599997</v>
      </c>
      <c r="AL402" s="3">
        <v>48.129986619999997</v>
      </c>
      <c r="AM402" s="3">
        <v>0.95398031999999999</v>
      </c>
      <c r="AN402" s="3">
        <v>4.0049999999999998E-4</v>
      </c>
      <c r="AO402" s="3">
        <v>3.0549999999999997E-5</v>
      </c>
      <c r="AP402" s="2">
        <v>2</v>
      </c>
      <c r="AQ402" s="3">
        <v>380</v>
      </c>
      <c r="AR402" s="2">
        <v>2</v>
      </c>
      <c r="AS402" s="3" t="s">
        <v>60</v>
      </c>
      <c r="AT402" s="31">
        <v>1</v>
      </c>
      <c r="AU402" s="3">
        <v>211</v>
      </c>
      <c r="AV402" s="31">
        <v>13</v>
      </c>
      <c r="AW402" s="31">
        <v>1</v>
      </c>
      <c r="AX402" s="3" t="s">
        <v>60</v>
      </c>
      <c r="AY402" s="2">
        <v>8</v>
      </c>
      <c r="AZ402" s="3">
        <v>1</v>
      </c>
      <c r="BA402" s="30">
        <v>14</v>
      </c>
      <c r="BB402" s="30" t="s">
        <v>60</v>
      </c>
    </row>
    <row r="403" spans="1:54" x14ac:dyDescent="0.25">
      <c r="A403">
        <v>16815</v>
      </c>
      <c r="B403">
        <v>1</v>
      </c>
      <c r="C403" s="1">
        <v>43190</v>
      </c>
      <c r="D403" t="s">
        <v>179</v>
      </c>
      <c r="E403" t="s">
        <v>180</v>
      </c>
      <c r="G403" t="s">
        <v>85</v>
      </c>
      <c r="H403" t="s">
        <v>85</v>
      </c>
      <c r="I403">
        <v>11025</v>
      </c>
      <c r="J403">
        <v>11025</v>
      </c>
      <c r="K403" t="s">
        <v>86</v>
      </c>
      <c r="M403" t="s">
        <v>181</v>
      </c>
      <c r="N403" t="s">
        <v>182</v>
      </c>
      <c r="O403" t="s">
        <v>183</v>
      </c>
      <c r="P403" t="s">
        <v>80</v>
      </c>
      <c r="R403" t="s">
        <v>72</v>
      </c>
      <c r="X403">
        <v>111</v>
      </c>
      <c r="Y403" s="7">
        <v>70.643934999999999</v>
      </c>
      <c r="Z403">
        <v>4.6330689999999999</v>
      </c>
      <c r="AA403" t="s">
        <v>60</v>
      </c>
      <c r="AB403" t="s">
        <v>60</v>
      </c>
      <c r="AC403" t="s">
        <v>60</v>
      </c>
      <c r="AD403">
        <v>1.76974341</v>
      </c>
      <c r="AE403">
        <v>0.77695059</v>
      </c>
      <c r="AF403" s="32">
        <v>1.76974341</v>
      </c>
      <c r="AG403" s="30">
        <v>1318.9183063999999</v>
      </c>
      <c r="AH403" s="30">
        <v>28.908504659999998</v>
      </c>
      <c r="AI403" s="3">
        <v>23732.609414080001</v>
      </c>
      <c r="AJ403" s="2">
        <v>-130.61814919</v>
      </c>
      <c r="AK403" s="2">
        <v>4246.1612857199998</v>
      </c>
      <c r="AL403" s="3">
        <v>-28.99199394</v>
      </c>
      <c r="AM403" s="3">
        <v>5.3562020000000002E-2</v>
      </c>
      <c r="AN403" s="3">
        <v>2.9766599999999999E-3</v>
      </c>
      <c r="AO403" s="3">
        <v>2.4539999999999999E-5</v>
      </c>
      <c r="AP403" s="2">
        <v>6</v>
      </c>
      <c r="AQ403" s="3">
        <v>386</v>
      </c>
      <c r="AR403" s="2">
        <v>5</v>
      </c>
      <c r="AS403" s="3" t="s">
        <v>60</v>
      </c>
      <c r="AT403" s="31">
        <v>4</v>
      </c>
      <c r="AU403" s="3">
        <v>81</v>
      </c>
      <c r="AV403" s="31">
        <v>13</v>
      </c>
      <c r="AW403" s="31">
        <v>4</v>
      </c>
      <c r="AX403" s="3" t="s">
        <v>60</v>
      </c>
      <c r="AY403" s="2" t="s">
        <v>60</v>
      </c>
      <c r="AZ403" s="3">
        <v>2</v>
      </c>
      <c r="BA403" s="30">
        <v>14</v>
      </c>
      <c r="BB403" s="30" t="s">
        <v>60</v>
      </c>
    </row>
    <row r="404" spans="1:54" x14ac:dyDescent="0.25">
      <c r="A404">
        <v>16817</v>
      </c>
      <c r="B404">
        <v>1</v>
      </c>
      <c r="C404" s="1">
        <v>43190</v>
      </c>
      <c r="D404" t="s">
        <v>179</v>
      </c>
      <c r="E404" t="s">
        <v>180</v>
      </c>
      <c r="G404" t="s">
        <v>85</v>
      </c>
      <c r="H404" t="s">
        <v>85</v>
      </c>
      <c r="I404">
        <v>11025</v>
      </c>
      <c r="J404">
        <v>11025</v>
      </c>
      <c r="K404" t="s">
        <v>178</v>
      </c>
      <c r="M404" t="s">
        <v>181</v>
      </c>
      <c r="N404" t="s">
        <v>182</v>
      </c>
      <c r="O404" t="s">
        <v>183</v>
      </c>
      <c r="P404" t="s">
        <v>80</v>
      </c>
      <c r="R404" t="s">
        <v>72</v>
      </c>
      <c r="X404">
        <v>164</v>
      </c>
      <c r="Y404" s="7">
        <v>41.608666999999997</v>
      </c>
      <c r="Z404">
        <v>4.6330689999999999</v>
      </c>
      <c r="AA404" t="s">
        <v>60</v>
      </c>
      <c r="AB404" t="s">
        <v>60</v>
      </c>
      <c r="AC404" t="s">
        <v>60</v>
      </c>
      <c r="AD404">
        <v>0.95608333999999995</v>
      </c>
      <c r="AE404">
        <v>0.45809766000000002</v>
      </c>
      <c r="AF404" s="32">
        <v>0.95608333999999995</v>
      </c>
      <c r="AG404" s="30">
        <v>1318.9183063999999</v>
      </c>
      <c r="AH404" s="30">
        <v>28.908504659999998</v>
      </c>
      <c r="AI404" s="3">
        <v>23732.609414080001</v>
      </c>
      <c r="AJ404" s="2">
        <v>-130.61814919</v>
      </c>
      <c r="AK404" s="2">
        <v>4246.1612857199998</v>
      </c>
      <c r="AL404" s="3">
        <v>-28.99199394</v>
      </c>
      <c r="AM404" s="3">
        <v>3.1547569999999997E-2</v>
      </c>
      <c r="AN404" s="3">
        <v>1.7532299999999999E-3</v>
      </c>
      <c r="AO404" s="3">
        <v>2.4539999999999999E-5</v>
      </c>
      <c r="AP404" s="2">
        <v>6</v>
      </c>
      <c r="AQ404" s="3">
        <v>386</v>
      </c>
      <c r="AR404" s="2">
        <v>5</v>
      </c>
      <c r="AS404" s="3" t="s">
        <v>60</v>
      </c>
      <c r="AT404" s="31">
        <v>5</v>
      </c>
      <c r="AU404" s="3">
        <v>101</v>
      </c>
      <c r="AV404" s="31">
        <v>13</v>
      </c>
      <c r="AW404" s="31">
        <v>5</v>
      </c>
      <c r="AX404" s="3" t="s">
        <v>60</v>
      </c>
      <c r="AY404" s="2" t="s">
        <v>60</v>
      </c>
      <c r="AZ404" s="3">
        <v>2</v>
      </c>
      <c r="BA404" s="30">
        <v>14</v>
      </c>
      <c r="BB404" s="30" t="s">
        <v>60</v>
      </c>
    </row>
    <row r="405" spans="1:54" x14ac:dyDescent="0.25">
      <c r="A405">
        <v>16816</v>
      </c>
      <c r="B405">
        <v>1</v>
      </c>
      <c r="C405" s="1">
        <v>43190</v>
      </c>
      <c r="D405" t="s">
        <v>179</v>
      </c>
      <c r="E405" t="s">
        <v>180</v>
      </c>
      <c r="G405" t="s">
        <v>85</v>
      </c>
      <c r="H405" t="s">
        <v>85</v>
      </c>
      <c r="I405">
        <v>11025</v>
      </c>
      <c r="J405">
        <v>11025</v>
      </c>
      <c r="K405" t="s">
        <v>86</v>
      </c>
      <c r="M405" t="s">
        <v>189</v>
      </c>
      <c r="N405" t="s">
        <v>190</v>
      </c>
      <c r="O405" t="s">
        <v>183</v>
      </c>
      <c r="P405" t="s">
        <v>80</v>
      </c>
      <c r="R405" t="s">
        <v>191</v>
      </c>
      <c r="X405">
        <v>3</v>
      </c>
      <c r="Y405" s="7">
        <v>0.64009300000000002</v>
      </c>
      <c r="Z405" t="s">
        <v>60</v>
      </c>
      <c r="AA405" t="s">
        <v>60</v>
      </c>
      <c r="AB405" t="s">
        <v>60</v>
      </c>
      <c r="AC405" t="s">
        <v>60</v>
      </c>
      <c r="AD405">
        <v>0.17656548</v>
      </c>
      <c r="AE405">
        <v>-2.32248E-3</v>
      </c>
      <c r="AF405" s="32">
        <v>0.17656548</v>
      </c>
      <c r="AG405" s="30">
        <v>7.4332799999999999</v>
      </c>
      <c r="AH405" s="30">
        <v>-2.6526961400000002</v>
      </c>
      <c r="AI405" s="3">
        <v>23732.609414080001</v>
      </c>
      <c r="AJ405" s="2">
        <v>-130.61814919</v>
      </c>
      <c r="AK405" s="2">
        <v>4246.1612857199998</v>
      </c>
      <c r="AL405" s="3">
        <v>-28.99199394</v>
      </c>
      <c r="AM405" s="3">
        <v>8.6111779999999999E-2</v>
      </c>
      <c r="AN405" s="3">
        <v>2.6970000000000001E-5</v>
      </c>
      <c r="AO405" s="3">
        <v>2.4539999999999999E-5</v>
      </c>
      <c r="AP405" s="2">
        <v>2</v>
      </c>
      <c r="AQ405" s="3">
        <v>386</v>
      </c>
      <c r="AR405" s="2" t="s">
        <v>60</v>
      </c>
      <c r="AS405" s="3" t="s">
        <v>60</v>
      </c>
      <c r="AT405" s="31">
        <v>2</v>
      </c>
      <c r="AU405" s="3">
        <v>333</v>
      </c>
      <c r="AV405" s="31">
        <v>13</v>
      </c>
      <c r="AW405" s="31" t="s">
        <v>60</v>
      </c>
      <c r="AX405" s="3" t="s">
        <v>60</v>
      </c>
      <c r="AY405" s="2" t="s">
        <v>60</v>
      </c>
      <c r="AZ405" s="3">
        <v>1</v>
      </c>
      <c r="BA405" s="30">
        <v>14</v>
      </c>
      <c r="BB405" s="30" t="s">
        <v>60</v>
      </c>
    </row>
    <row r="406" spans="1:54" x14ac:dyDescent="0.25">
      <c r="A406">
        <v>16818</v>
      </c>
      <c r="B406">
        <v>1</v>
      </c>
      <c r="C406" s="1">
        <v>43190</v>
      </c>
      <c r="D406" t="s">
        <v>179</v>
      </c>
      <c r="E406" t="s">
        <v>180</v>
      </c>
      <c r="G406" t="s">
        <v>85</v>
      </c>
      <c r="H406" t="s">
        <v>85</v>
      </c>
      <c r="I406">
        <v>11025</v>
      </c>
      <c r="J406">
        <v>11025</v>
      </c>
      <c r="K406" t="s">
        <v>178</v>
      </c>
      <c r="M406" t="s">
        <v>189</v>
      </c>
      <c r="N406" t="s">
        <v>190</v>
      </c>
      <c r="O406" t="s">
        <v>183</v>
      </c>
      <c r="P406" t="s">
        <v>80</v>
      </c>
      <c r="R406" t="s">
        <v>191</v>
      </c>
      <c r="X406">
        <v>10</v>
      </c>
      <c r="Y406" s="7">
        <v>6.7931869999999996</v>
      </c>
      <c r="Z406">
        <v>1.370298</v>
      </c>
      <c r="AA406" t="s">
        <v>60</v>
      </c>
      <c r="AB406" t="s">
        <v>60</v>
      </c>
      <c r="AC406" t="s">
        <v>60</v>
      </c>
      <c r="AD406">
        <v>-2.82926162</v>
      </c>
      <c r="AE406">
        <v>-3.4545380000000001E-2</v>
      </c>
      <c r="AF406" s="32">
        <v>-2.82926162</v>
      </c>
      <c r="AG406" s="30">
        <v>7.4332799999999999</v>
      </c>
      <c r="AH406" s="30">
        <v>-2.6526961400000002</v>
      </c>
      <c r="AI406" s="3">
        <v>23732.609414080001</v>
      </c>
      <c r="AJ406" s="2">
        <v>-130.61814919</v>
      </c>
      <c r="AK406" s="2">
        <v>4246.1612857199998</v>
      </c>
      <c r="AL406" s="3" t="s">
        <v>60</v>
      </c>
      <c r="AM406" s="3">
        <v>0.91388822000000003</v>
      </c>
      <c r="AN406" s="3">
        <v>2.8624E-4</v>
      </c>
      <c r="AO406" s="3">
        <v>2.4539999999999999E-5</v>
      </c>
      <c r="AP406" s="2">
        <v>2</v>
      </c>
      <c r="AQ406" s="3">
        <v>386</v>
      </c>
      <c r="AR406" s="2" t="s">
        <v>60</v>
      </c>
      <c r="AS406" s="3" t="s">
        <v>60</v>
      </c>
      <c r="AT406" s="31">
        <v>1</v>
      </c>
      <c r="AU406" s="3">
        <v>228</v>
      </c>
      <c r="AV406" s="31">
        <v>13</v>
      </c>
      <c r="AW406" s="31" t="s">
        <v>60</v>
      </c>
      <c r="AX406" s="3" t="s">
        <v>60</v>
      </c>
      <c r="AY406" s="2" t="s">
        <v>60</v>
      </c>
      <c r="AZ406" s="3">
        <v>1</v>
      </c>
      <c r="BA406" s="30">
        <v>14</v>
      </c>
      <c r="BB406" s="30" t="s">
        <v>60</v>
      </c>
    </row>
    <row r="407" spans="1:54" x14ac:dyDescent="0.25">
      <c r="A407">
        <v>14167</v>
      </c>
      <c r="B407">
        <v>1</v>
      </c>
      <c r="C407" s="1">
        <v>42460</v>
      </c>
      <c r="D407" t="s">
        <v>193</v>
      </c>
      <c r="E407" t="s">
        <v>194</v>
      </c>
      <c r="G407" t="s">
        <v>220</v>
      </c>
      <c r="H407" t="s">
        <v>85</v>
      </c>
      <c r="I407">
        <v>11025</v>
      </c>
      <c r="K407" t="s">
        <v>222</v>
      </c>
      <c r="M407" t="s">
        <v>211</v>
      </c>
      <c r="O407" t="s">
        <v>207</v>
      </c>
      <c r="P407" t="s">
        <v>117</v>
      </c>
      <c r="Q407" t="s">
        <v>192</v>
      </c>
      <c r="R407" t="s">
        <v>176</v>
      </c>
      <c r="X407">
        <v>2</v>
      </c>
      <c r="Y407" s="7">
        <v>1.2473545100000001</v>
      </c>
      <c r="Z407" t="s">
        <v>60</v>
      </c>
      <c r="AA407" t="s">
        <v>60</v>
      </c>
      <c r="AB407" t="s">
        <v>60</v>
      </c>
      <c r="AC407" t="s">
        <v>60</v>
      </c>
      <c r="AD407" t="s">
        <v>60</v>
      </c>
      <c r="AE407" t="s">
        <v>60</v>
      </c>
      <c r="AF407" s="32" t="s">
        <v>60</v>
      </c>
      <c r="AG407" s="30">
        <v>43.182322229999997</v>
      </c>
      <c r="AH407" s="30" t="s">
        <v>60</v>
      </c>
      <c r="AI407" s="3">
        <v>19589.399142639999</v>
      </c>
      <c r="AJ407" s="2" t="s">
        <v>60</v>
      </c>
      <c r="AK407" s="2">
        <v>12342.82815809</v>
      </c>
      <c r="AL407" s="3" t="s">
        <v>60</v>
      </c>
      <c r="AM407" s="3">
        <v>2.8885770000000002E-2</v>
      </c>
      <c r="AN407" s="3">
        <v>6.3670000000000005E-5</v>
      </c>
      <c r="AO407" s="3">
        <v>1.2809E-4</v>
      </c>
      <c r="AP407" s="2">
        <v>4</v>
      </c>
      <c r="AQ407" s="3">
        <v>383</v>
      </c>
      <c r="AR407" s="2" t="s">
        <v>60</v>
      </c>
      <c r="AS407" s="3" t="s">
        <v>60</v>
      </c>
      <c r="AT407" s="31">
        <v>4</v>
      </c>
      <c r="AU407" s="3">
        <v>301</v>
      </c>
      <c r="AV407" s="31">
        <v>5</v>
      </c>
      <c r="AW407" s="31" t="s">
        <v>60</v>
      </c>
      <c r="AX407" s="3" t="s">
        <v>60</v>
      </c>
      <c r="AY407" s="2" t="s">
        <v>60</v>
      </c>
      <c r="AZ407" s="3">
        <v>4</v>
      </c>
      <c r="BA407" s="30">
        <v>14</v>
      </c>
      <c r="BB407" s="30" t="s">
        <v>60</v>
      </c>
    </row>
    <row r="408" spans="1:54" x14ac:dyDescent="0.25">
      <c r="A408">
        <v>14149</v>
      </c>
      <c r="B408">
        <v>1</v>
      </c>
      <c r="C408" s="1">
        <v>42460</v>
      </c>
      <c r="D408" t="s">
        <v>193</v>
      </c>
      <c r="E408" t="s">
        <v>194</v>
      </c>
      <c r="G408" t="s">
        <v>220</v>
      </c>
      <c r="H408" t="s">
        <v>85</v>
      </c>
      <c r="I408">
        <v>11025</v>
      </c>
      <c r="K408" t="s">
        <v>178</v>
      </c>
      <c r="M408" t="s">
        <v>118</v>
      </c>
      <c r="N408" t="s">
        <v>195</v>
      </c>
      <c r="O408" t="s">
        <v>196</v>
      </c>
      <c r="P408" t="s">
        <v>57</v>
      </c>
      <c r="Q408" t="s">
        <v>118</v>
      </c>
      <c r="R408" t="s">
        <v>59</v>
      </c>
      <c r="X408">
        <v>1</v>
      </c>
      <c r="Y408" s="7">
        <v>234.63997699999999</v>
      </c>
      <c r="Z408" t="s">
        <v>60</v>
      </c>
      <c r="AA408" t="s">
        <v>60</v>
      </c>
      <c r="AB408" t="s">
        <v>60</v>
      </c>
      <c r="AC408" t="s">
        <v>60</v>
      </c>
      <c r="AD408" t="s">
        <v>60</v>
      </c>
      <c r="AE408" t="s">
        <v>60</v>
      </c>
      <c r="AF408" s="32" t="s">
        <v>60</v>
      </c>
      <c r="AG408" s="30">
        <v>1443.05351675</v>
      </c>
      <c r="AH408" s="30" t="s">
        <v>60</v>
      </c>
      <c r="AI408" s="3">
        <v>19589.399142639999</v>
      </c>
      <c r="AJ408" s="2" t="s">
        <v>60</v>
      </c>
      <c r="AK408" s="2">
        <v>12342.82815809</v>
      </c>
      <c r="AL408" s="3" t="s">
        <v>60</v>
      </c>
      <c r="AM408" s="3">
        <v>0.16259963999999999</v>
      </c>
      <c r="AN408" s="3">
        <v>1.197791E-2</v>
      </c>
      <c r="AO408" s="3">
        <v>1.2809E-4</v>
      </c>
      <c r="AP408" s="2">
        <v>31</v>
      </c>
      <c r="AQ408" s="3">
        <v>383</v>
      </c>
      <c r="AR408" s="2" t="s">
        <v>60</v>
      </c>
      <c r="AS408" s="3" t="s">
        <v>60</v>
      </c>
      <c r="AT408" s="31">
        <v>2</v>
      </c>
      <c r="AU408" s="3">
        <v>20</v>
      </c>
      <c r="AV408" s="31">
        <v>5</v>
      </c>
      <c r="AW408" s="31" t="s">
        <v>60</v>
      </c>
      <c r="AX408" s="3" t="s">
        <v>60</v>
      </c>
      <c r="AY408" s="2" t="s">
        <v>60</v>
      </c>
      <c r="AZ408" s="3">
        <v>9</v>
      </c>
      <c r="BA408" s="30">
        <v>14</v>
      </c>
      <c r="BB408" s="30" t="s">
        <v>60</v>
      </c>
    </row>
    <row r="409" spans="1:54" x14ac:dyDescent="0.25">
      <c r="A409">
        <v>14155</v>
      </c>
      <c r="B409">
        <v>1</v>
      </c>
      <c r="C409" s="1">
        <v>42460</v>
      </c>
      <c r="D409" t="s">
        <v>193</v>
      </c>
      <c r="E409" t="s">
        <v>194</v>
      </c>
      <c r="G409" t="s">
        <v>220</v>
      </c>
      <c r="H409" t="s">
        <v>85</v>
      </c>
      <c r="I409">
        <v>11025</v>
      </c>
      <c r="K409" t="s">
        <v>86</v>
      </c>
      <c r="M409" t="s">
        <v>118</v>
      </c>
      <c r="N409" t="s">
        <v>195</v>
      </c>
      <c r="O409" t="s">
        <v>196</v>
      </c>
      <c r="P409" t="s">
        <v>57</v>
      </c>
      <c r="Q409" t="s">
        <v>118</v>
      </c>
      <c r="R409" t="s">
        <v>59</v>
      </c>
      <c r="X409">
        <v>1</v>
      </c>
      <c r="Y409" s="7">
        <v>307.939685</v>
      </c>
      <c r="Z409" t="s">
        <v>60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s="32" t="s">
        <v>60</v>
      </c>
      <c r="AG409" s="30">
        <v>1443.05351675</v>
      </c>
      <c r="AH409" s="30" t="s">
        <v>60</v>
      </c>
      <c r="AI409" s="3">
        <v>19589.399142639999</v>
      </c>
      <c r="AJ409" s="2" t="s">
        <v>60</v>
      </c>
      <c r="AK409" s="2">
        <v>12342.82815809</v>
      </c>
      <c r="AL409" s="3" t="s">
        <v>60</v>
      </c>
      <c r="AM409" s="3">
        <v>0.21339449999999999</v>
      </c>
      <c r="AN409" s="3">
        <v>1.5719710000000001E-2</v>
      </c>
      <c r="AO409" s="3">
        <v>1.2809E-4</v>
      </c>
      <c r="AP409" s="2">
        <v>31</v>
      </c>
      <c r="AQ409" s="3">
        <v>383</v>
      </c>
      <c r="AR409" s="2" t="s">
        <v>60</v>
      </c>
      <c r="AS409" s="3" t="s">
        <v>60</v>
      </c>
      <c r="AT409" s="31">
        <v>1</v>
      </c>
      <c r="AU409" s="3">
        <v>14</v>
      </c>
      <c r="AV409" s="31">
        <v>5</v>
      </c>
      <c r="AW409" s="31" t="s">
        <v>60</v>
      </c>
      <c r="AX409" s="3" t="s">
        <v>60</v>
      </c>
      <c r="AY409" s="2" t="s">
        <v>60</v>
      </c>
      <c r="AZ409" s="3">
        <v>9</v>
      </c>
      <c r="BA409" s="30">
        <v>14</v>
      </c>
      <c r="BB409" s="30" t="s">
        <v>60</v>
      </c>
    </row>
    <row r="410" spans="1:54" x14ac:dyDescent="0.25">
      <c r="A410">
        <v>14163</v>
      </c>
      <c r="B410">
        <v>1</v>
      </c>
      <c r="C410" s="1">
        <v>42460</v>
      </c>
      <c r="D410" t="s">
        <v>193</v>
      </c>
      <c r="E410" t="s">
        <v>194</v>
      </c>
      <c r="G410" t="s">
        <v>220</v>
      </c>
      <c r="H410" t="s">
        <v>85</v>
      </c>
      <c r="I410">
        <v>11025</v>
      </c>
      <c r="K410" t="s">
        <v>222</v>
      </c>
      <c r="M410" t="s">
        <v>118</v>
      </c>
      <c r="N410" t="s">
        <v>195</v>
      </c>
      <c r="O410" t="s">
        <v>207</v>
      </c>
      <c r="P410" t="s">
        <v>117</v>
      </c>
      <c r="Q410" t="s">
        <v>118</v>
      </c>
      <c r="R410" t="s">
        <v>59</v>
      </c>
      <c r="X410">
        <v>3</v>
      </c>
      <c r="Y410" s="7">
        <v>3.1669919900000001</v>
      </c>
      <c r="Z410" t="s">
        <v>60</v>
      </c>
      <c r="AA410" t="s">
        <v>60</v>
      </c>
      <c r="AB410" t="s">
        <v>60</v>
      </c>
      <c r="AC410" t="s">
        <v>60</v>
      </c>
      <c r="AD410" t="s">
        <v>60</v>
      </c>
      <c r="AE410" t="s">
        <v>60</v>
      </c>
      <c r="AF410" s="32" t="s">
        <v>60</v>
      </c>
      <c r="AG410" s="30">
        <v>1443.05351675</v>
      </c>
      <c r="AH410" s="30" t="s">
        <v>60</v>
      </c>
      <c r="AI410" s="3">
        <v>19589.399142639999</v>
      </c>
      <c r="AJ410" s="2" t="s">
        <v>60</v>
      </c>
      <c r="AK410" s="2">
        <v>12342.82815809</v>
      </c>
      <c r="AL410" s="3" t="s">
        <v>60</v>
      </c>
      <c r="AM410" s="3">
        <v>2.1946499999999998E-3</v>
      </c>
      <c r="AN410" s="3">
        <v>1.6166999999999999E-4</v>
      </c>
      <c r="AO410" s="3">
        <v>1.2809E-4</v>
      </c>
      <c r="AP410" s="2">
        <v>31</v>
      </c>
      <c r="AQ410" s="3">
        <v>383</v>
      </c>
      <c r="AR410" s="2" t="s">
        <v>60</v>
      </c>
      <c r="AS410" s="3" t="s">
        <v>60</v>
      </c>
      <c r="AT410" s="31">
        <v>22</v>
      </c>
      <c r="AU410" s="3">
        <v>262</v>
      </c>
      <c r="AV410" s="31">
        <v>5</v>
      </c>
      <c r="AW410" s="31" t="s">
        <v>60</v>
      </c>
      <c r="AX410" s="3" t="s">
        <v>60</v>
      </c>
      <c r="AY410" s="2" t="s">
        <v>60</v>
      </c>
      <c r="AZ410" s="3">
        <v>9</v>
      </c>
      <c r="BA410" s="30">
        <v>14</v>
      </c>
      <c r="BB410" s="30" t="s">
        <v>60</v>
      </c>
    </row>
    <row r="411" spans="1:54" x14ac:dyDescent="0.25">
      <c r="A411">
        <v>14164</v>
      </c>
      <c r="B411">
        <v>2</v>
      </c>
      <c r="C411" s="1">
        <v>42460</v>
      </c>
      <c r="D411" t="s">
        <v>193</v>
      </c>
      <c r="E411" t="s">
        <v>194</v>
      </c>
      <c r="G411" t="s">
        <v>220</v>
      </c>
      <c r="H411" t="s">
        <v>85</v>
      </c>
      <c r="I411">
        <v>11025</v>
      </c>
      <c r="K411" t="s">
        <v>222</v>
      </c>
      <c r="M411" t="s">
        <v>118</v>
      </c>
      <c r="N411" t="s">
        <v>195</v>
      </c>
      <c r="O411" t="s">
        <v>207</v>
      </c>
      <c r="P411" t="s">
        <v>117</v>
      </c>
      <c r="Q411" t="s">
        <v>118</v>
      </c>
      <c r="R411" t="s">
        <v>59</v>
      </c>
      <c r="X411">
        <v>2</v>
      </c>
      <c r="Y411" s="7">
        <v>88.298971750000007</v>
      </c>
      <c r="Z411" t="s">
        <v>60</v>
      </c>
      <c r="AA411" t="s">
        <v>60</v>
      </c>
      <c r="AB411" t="s">
        <v>60</v>
      </c>
      <c r="AC411" t="s">
        <v>60</v>
      </c>
      <c r="AD411" t="s">
        <v>60</v>
      </c>
      <c r="AE411" t="s">
        <v>60</v>
      </c>
      <c r="AF411" s="32" t="s">
        <v>60</v>
      </c>
      <c r="AG411" s="30">
        <v>1443.05351675</v>
      </c>
      <c r="AH411" s="30" t="s">
        <v>60</v>
      </c>
      <c r="AI411" s="3">
        <v>19589.399142639999</v>
      </c>
      <c r="AJ411" s="2" t="s">
        <v>60</v>
      </c>
      <c r="AK411" s="2">
        <v>12342.82815809</v>
      </c>
      <c r="AL411" s="3" t="s">
        <v>60</v>
      </c>
      <c r="AM411" s="3">
        <v>6.1188979999999997E-2</v>
      </c>
      <c r="AN411" s="3">
        <v>4.5074900000000003E-3</v>
      </c>
      <c r="AO411" s="3">
        <v>1.2809E-4</v>
      </c>
      <c r="AP411" s="2">
        <v>31</v>
      </c>
      <c r="AQ411" s="3">
        <v>383</v>
      </c>
      <c r="AR411" s="2" t="s">
        <v>60</v>
      </c>
      <c r="AS411" s="3" t="s">
        <v>60</v>
      </c>
      <c r="AT411" s="31">
        <v>5</v>
      </c>
      <c r="AU411" s="3">
        <v>54</v>
      </c>
      <c r="AV411" s="31">
        <v>5</v>
      </c>
      <c r="AW411" s="31" t="s">
        <v>60</v>
      </c>
      <c r="AX411" s="3" t="s">
        <v>60</v>
      </c>
      <c r="AY411" s="2" t="s">
        <v>60</v>
      </c>
      <c r="AZ411" s="3">
        <v>9</v>
      </c>
      <c r="BA411" s="30">
        <v>14</v>
      </c>
      <c r="BB411" s="30" t="s">
        <v>60</v>
      </c>
    </row>
    <row r="412" spans="1:54" x14ac:dyDescent="0.25">
      <c r="A412">
        <v>14171</v>
      </c>
      <c r="B412">
        <v>1</v>
      </c>
      <c r="C412" s="1">
        <v>42460</v>
      </c>
      <c r="D412" t="s">
        <v>193</v>
      </c>
      <c r="E412" t="s">
        <v>194</v>
      </c>
      <c r="G412" t="s">
        <v>113</v>
      </c>
      <c r="H412" t="s">
        <v>85</v>
      </c>
      <c r="I412">
        <v>11025</v>
      </c>
      <c r="K412" t="s">
        <v>223</v>
      </c>
      <c r="M412" t="s">
        <v>118</v>
      </c>
      <c r="N412" t="s">
        <v>195</v>
      </c>
      <c r="O412" t="s">
        <v>199</v>
      </c>
      <c r="P412" t="s">
        <v>80</v>
      </c>
      <c r="Q412" t="s">
        <v>118</v>
      </c>
      <c r="R412" t="s">
        <v>59</v>
      </c>
      <c r="X412">
        <v>254</v>
      </c>
      <c r="Y412" s="7">
        <v>146.8110102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s="32" t="s">
        <v>60</v>
      </c>
      <c r="AG412" s="30">
        <v>1443.05351675</v>
      </c>
      <c r="AH412" s="30" t="s">
        <v>60</v>
      </c>
      <c r="AI412" s="3">
        <v>19589.399142639999</v>
      </c>
      <c r="AJ412" s="2" t="s">
        <v>60</v>
      </c>
      <c r="AK412" s="2">
        <v>12342.82815809</v>
      </c>
      <c r="AL412" s="3" t="s">
        <v>60</v>
      </c>
      <c r="AM412" s="3">
        <v>0.10173636</v>
      </c>
      <c r="AN412" s="3">
        <v>7.49441E-3</v>
      </c>
      <c r="AO412" s="3">
        <v>1.2809E-4</v>
      </c>
      <c r="AP412" s="2">
        <v>31</v>
      </c>
      <c r="AQ412" s="3">
        <v>383</v>
      </c>
      <c r="AR412" s="2" t="s">
        <v>60</v>
      </c>
      <c r="AS412" s="3" t="s">
        <v>60</v>
      </c>
      <c r="AT412" s="31">
        <v>4</v>
      </c>
      <c r="AU412" s="3">
        <v>39</v>
      </c>
      <c r="AV412" s="31">
        <v>5</v>
      </c>
      <c r="AW412" s="31" t="s">
        <v>60</v>
      </c>
      <c r="AX412" s="3" t="s">
        <v>60</v>
      </c>
      <c r="AY412" s="2" t="s">
        <v>60</v>
      </c>
      <c r="AZ412" s="3">
        <v>9</v>
      </c>
      <c r="BA412" s="30">
        <v>14</v>
      </c>
      <c r="BB412" s="30" t="s">
        <v>60</v>
      </c>
    </row>
    <row r="413" spans="1:54" x14ac:dyDescent="0.25">
      <c r="A413">
        <v>14150</v>
      </c>
      <c r="B413">
        <v>1</v>
      </c>
      <c r="C413" s="1">
        <v>42460</v>
      </c>
      <c r="D413" t="s">
        <v>193</v>
      </c>
      <c r="E413" t="s">
        <v>194</v>
      </c>
      <c r="G413" t="s">
        <v>220</v>
      </c>
      <c r="H413" t="s">
        <v>85</v>
      </c>
      <c r="I413">
        <v>11025</v>
      </c>
      <c r="K413" t="s">
        <v>178</v>
      </c>
      <c r="M413" t="s">
        <v>213</v>
      </c>
      <c r="N413" t="s">
        <v>214</v>
      </c>
      <c r="O413" t="s">
        <v>199</v>
      </c>
      <c r="P413" t="s">
        <v>80</v>
      </c>
      <c r="Q413" t="s">
        <v>215</v>
      </c>
      <c r="R413" t="s">
        <v>216</v>
      </c>
      <c r="X413">
        <v>55</v>
      </c>
      <c r="Y413" s="7">
        <v>9.9949412899999999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s="32" t="s">
        <v>60</v>
      </c>
      <c r="AG413" s="30">
        <v>42.019402309999997</v>
      </c>
      <c r="AH413" s="30" t="s">
        <v>60</v>
      </c>
      <c r="AI413" s="3">
        <v>19589.399142639999</v>
      </c>
      <c r="AJ413" s="2" t="s">
        <v>60</v>
      </c>
      <c r="AK413" s="2">
        <v>12342.82815809</v>
      </c>
      <c r="AL413" s="3" t="s">
        <v>60</v>
      </c>
      <c r="AM413" s="3">
        <v>0.23786491000000001</v>
      </c>
      <c r="AN413" s="3">
        <v>5.1022000000000003E-4</v>
      </c>
      <c r="AO413" s="3">
        <v>1.2809E-4</v>
      </c>
      <c r="AP413" s="2">
        <v>6</v>
      </c>
      <c r="AQ413" s="3">
        <v>383</v>
      </c>
      <c r="AR413" s="2" t="s">
        <v>60</v>
      </c>
      <c r="AS413" s="3" t="s">
        <v>60</v>
      </c>
      <c r="AT413" s="31">
        <v>3</v>
      </c>
      <c r="AU413" s="3">
        <v>194</v>
      </c>
      <c r="AV413" s="31">
        <v>5</v>
      </c>
      <c r="AW413" s="31" t="s">
        <v>60</v>
      </c>
      <c r="AX413" s="3" t="s">
        <v>60</v>
      </c>
      <c r="AY413" s="2" t="s">
        <v>60</v>
      </c>
      <c r="AZ413" s="3">
        <v>2</v>
      </c>
      <c r="BA413" s="30">
        <v>14</v>
      </c>
      <c r="BB413" s="30" t="s">
        <v>60</v>
      </c>
    </row>
    <row r="414" spans="1:54" x14ac:dyDescent="0.25">
      <c r="A414">
        <v>14156</v>
      </c>
      <c r="B414">
        <v>1</v>
      </c>
      <c r="C414" s="1">
        <v>42460</v>
      </c>
      <c r="D414" t="s">
        <v>193</v>
      </c>
      <c r="E414" t="s">
        <v>194</v>
      </c>
      <c r="G414" t="s">
        <v>220</v>
      </c>
      <c r="H414" t="s">
        <v>85</v>
      </c>
      <c r="I414">
        <v>11025</v>
      </c>
      <c r="K414" t="s">
        <v>86</v>
      </c>
      <c r="M414" t="s">
        <v>213</v>
      </c>
      <c r="N414" t="s">
        <v>214</v>
      </c>
      <c r="O414" t="s">
        <v>199</v>
      </c>
      <c r="P414" t="s">
        <v>80</v>
      </c>
      <c r="Q414" t="s">
        <v>215</v>
      </c>
      <c r="R414" t="s">
        <v>216</v>
      </c>
      <c r="X414">
        <v>28</v>
      </c>
      <c r="Y414" s="7">
        <v>15.55967158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s="32" t="s">
        <v>60</v>
      </c>
      <c r="AG414" s="30">
        <v>42.019402309999997</v>
      </c>
      <c r="AH414" s="30" t="s">
        <v>60</v>
      </c>
      <c r="AI414" s="3">
        <v>19589.399142639999</v>
      </c>
      <c r="AJ414" s="2" t="s">
        <v>60</v>
      </c>
      <c r="AK414" s="2">
        <v>12342.82815809</v>
      </c>
      <c r="AL414" s="3" t="s">
        <v>60</v>
      </c>
      <c r="AM414" s="3">
        <v>0.37029730999999999</v>
      </c>
      <c r="AN414" s="3">
        <v>7.9429000000000001E-4</v>
      </c>
      <c r="AO414" s="3">
        <v>1.2809E-4</v>
      </c>
      <c r="AP414" s="2">
        <v>6</v>
      </c>
      <c r="AQ414" s="3">
        <v>383</v>
      </c>
      <c r="AR414" s="2" t="s">
        <v>60</v>
      </c>
      <c r="AS414" s="3" t="s">
        <v>60</v>
      </c>
      <c r="AT414" s="31">
        <v>1</v>
      </c>
      <c r="AU414" s="3">
        <v>157</v>
      </c>
      <c r="AV414" s="31">
        <v>5</v>
      </c>
      <c r="AW414" s="31" t="s">
        <v>60</v>
      </c>
      <c r="AX414" s="3" t="s">
        <v>60</v>
      </c>
      <c r="AY414" s="2" t="s">
        <v>60</v>
      </c>
      <c r="AZ414" s="3">
        <v>2</v>
      </c>
      <c r="BA414" s="30">
        <v>14</v>
      </c>
      <c r="BB414" s="30" t="s">
        <v>60</v>
      </c>
    </row>
    <row r="415" spans="1:54" x14ac:dyDescent="0.25">
      <c r="A415">
        <v>14165</v>
      </c>
      <c r="B415">
        <v>1</v>
      </c>
      <c r="C415" s="1">
        <v>42460</v>
      </c>
      <c r="D415" t="s">
        <v>193</v>
      </c>
      <c r="E415" t="s">
        <v>194</v>
      </c>
      <c r="G415" t="s">
        <v>220</v>
      </c>
      <c r="H415" t="s">
        <v>85</v>
      </c>
      <c r="I415">
        <v>11025</v>
      </c>
      <c r="K415" t="s">
        <v>222</v>
      </c>
      <c r="M415" t="s">
        <v>213</v>
      </c>
      <c r="N415" t="s">
        <v>214</v>
      </c>
      <c r="O415" t="s">
        <v>207</v>
      </c>
      <c r="P415" t="s">
        <v>117</v>
      </c>
      <c r="Q415" t="s">
        <v>215</v>
      </c>
      <c r="R415" t="s">
        <v>216</v>
      </c>
      <c r="X415">
        <v>1</v>
      </c>
      <c r="Y415" s="7">
        <v>13.289007420000001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s="32" t="s">
        <v>60</v>
      </c>
      <c r="AG415" s="30">
        <v>42.019402309999997</v>
      </c>
      <c r="AH415" s="30" t="s">
        <v>60</v>
      </c>
      <c r="AI415" s="3">
        <v>19589.399142639999</v>
      </c>
      <c r="AJ415" s="2" t="s">
        <v>60</v>
      </c>
      <c r="AK415" s="2">
        <v>12342.82815809</v>
      </c>
      <c r="AL415" s="3" t="s">
        <v>60</v>
      </c>
      <c r="AM415" s="3">
        <v>0.31625883999999999</v>
      </c>
      <c r="AN415" s="3">
        <v>6.7838000000000002E-4</v>
      </c>
      <c r="AO415" s="3">
        <v>1.2809E-4</v>
      </c>
      <c r="AP415" s="2">
        <v>6</v>
      </c>
      <c r="AQ415" s="3">
        <v>383</v>
      </c>
      <c r="AR415" s="2" t="s">
        <v>60</v>
      </c>
      <c r="AS415" s="3" t="s">
        <v>60</v>
      </c>
      <c r="AT415" s="31">
        <v>2</v>
      </c>
      <c r="AU415" s="3">
        <v>171</v>
      </c>
      <c r="AV415" s="31">
        <v>5</v>
      </c>
      <c r="AW415" s="31" t="s">
        <v>60</v>
      </c>
      <c r="AX415" s="3" t="s">
        <v>60</v>
      </c>
      <c r="AY415" s="2" t="s">
        <v>60</v>
      </c>
      <c r="AZ415" s="3">
        <v>2</v>
      </c>
      <c r="BA415" s="30">
        <v>14</v>
      </c>
      <c r="BB415" s="30" t="s">
        <v>60</v>
      </c>
    </row>
    <row r="416" spans="1:54" x14ac:dyDescent="0.25">
      <c r="A416">
        <v>14172</v>
      </c>
      <c r="B416">
        <v>1</v>
      </c>
      <c r="C416" s="1">
        <v>42460</v>
      </c>
      <c r="D416" t="s">
        <v>193</v>
      </c>
      <c r="E416" t="s">
        <v>194</v>
      </c>
      <c r="G416" t="s">
        <v>113</v>
      </c>
      <c r="H416" t="s">
        <v>85</v>
      </c>
      <c r="I416">
        <v>11025</v>
      </c>
      <c r="K416" t="s">
        <v>223</v>
      </c>
      <c r="M416" t="s">
        <v>213</v>
      </c>
      <c r="N416" t="s">
        <v>214</v>
      </c>
      <c r="O416" t="s">
        <v>199</v>
      </c>
      <c r="P416" t="s">
        <v>80</v>
      </c>
      <c r="Q416" t="s">
        <v>215</v>
      </c>
      <c r="R416" t="s">
        <v>216</v>
      </c>
      <c r="X416">
        <v>7</v>
      </c>
      <c r="Y416" s="7">
        <v>2.2306100199999999</v>
      </c>
      <c r="Z416" t="s">
        <v>60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s="32" t="s">
        <v>60</v>
      </c>
      <c r="AG416" s="30">
        <v>42.019402309999997</v>
      </c>
      <c r="AH416" s="30" t="s">
        <v>60</v>
      </c>
      <c r="AI416" s="3">
        <v>19589.399142639999</v>
      </c>
      <c r="AJ416" s="2" t="s">
        <v>60</v>
      </c>
      <c r="AK416" s="2">
        <v>12342.82815809</v>
      </c>
      <c r="AL416" s="3" t="s">
        <v>60</v>
      </c>
      <c r="AM416" s="3">
        <v>5.3085239999999999E-2</v>
      </c>
      <c r="AN416" s="3">
        <v>1.1387000000000001E-4</v>
      </c>
      <c r="AO416" s="3">
        <v>1.2809E-4</v>
      </c>
      <c r="AP416" s="2">
        <v>6</v>
      </c>
      <c r="AQ416" s="3">
        <v>383</v>
      </c>
      <c r="AR416" s="2" t="s">
        <v>60</v>
      </c>
      <c r="AS416" s="3" t="s">
        <v>60</v>
      </c>
      <c r="AT416" s="31">
        <v>4</v>
      </c>
      <c r="AU416" s="3">
        <v>280</v>
      </c>
      <c r="AV416" s="31">
        <v>5</v>
      </c>
      <c r="AW416" s="31" t="s">
        <v>60</v>
      </c>
      <c r="AX416" s="3" t="s">
        <v>60</v>
      </c>
      <c r="AY416" s="2" t="s">
        <v>60</v>
      </c>
      <c r="AZ416" s="3">
        <v>2</v>
      </c>
      <c r="BA416" s="30">
        <v>14</v>
      </c>
      <c r="BB416" s="30" t="s">
        <v>60</v>
      </c>
    </row>
    <row r="417" spans="1:54" x14ac:dyDescent="0.25">
      <c r="A417">
        <v>14145</v>
      </c>
      <c r="B417">
        <v>1</v>
      </c>
      <c r="C417" s="1">
        <v>42460</v>
      </c>
      <c r="D417" t="s">
        <v>193</v>
      </c>
      <c r="E417" t="s">
        <v>194</v>
      </c>
      <c r="G417" t="s">
        <v>220</v>
      </c>
      <c r="H417" t="s">
        <v>85</v>
      </c>
      <c r="I417">
        <v>11025</v>
      </c>
      <c r="K417" t="s">
        <v>178</v>
      </c>
      <c r="M417" t="s">
        <v>212</v>
      </c>
      <c r="N417" t="s">
        <v>205</v>
      </c>
      <c r="O417" t="s">
        <v>199</v>
      </c>
      <c r="P417" t="s">
        <v>80</v>
      </c>
      <c r="Q417" t="s">
        <v>203</v>
      </c>
      <c r="R417" t="s">
        <v>204</v>
      </c>
      <c r="X417">
        <v>20</v>
      </c>
      <c r="Y417" s="7">
        <v>5.5091860700000002</v>
      </c>
      <c r="Z417" t="s">
        <v>60</v>
      </c>
      <c r="AA417" t="s">
        <v>60</v>
      </c>
      <c r="AB417" t="s">
        <v>60</v>
      </c>
      <c r="AC417" t="s">
        <v>60</v>
      </c>
      <c r="AD417" t="s">
        <v>60</v>
      </c>
      <c r="AE417" t="s">
        <v>60</v>
      </c>
      <c r="AF417" s="32" t="s">
        <v>60</v>
      </c>
      <c r="AG417" s="30">
        <v>340.42837607000001</v>
      </c>
      <c r="AH417" s="30" t="s">
        <v>60</v>
      </c>
      <c r="AI417" s="3">
        <v>19589.399142639999</v>
      </c>
      <c r="AJ417" s="2" t="s">
        <v>60</v>
      </c>
      <c r="AK417" s="2">
        <v>12342.82815809</v>
      </c>
      <c r="AL417" s="3" t="s">
        <v>60</v>
      </c>
      <c r="AM417" s="3">
        <v>1.6183099999999999E-2</v>
      </c>
      <c r="AN417" s="3">
        <v>2.8122999999999999E-4</v>
      </c>
      <c r="AO417" s="3">
        <v>1.2809E-4</v>
      </c>
      <c r="AP417" s="2">
        <v>12</v>
      </c>
      <c r="AQ417" s="3">
        <v>383</v>
      </c>
      <c r="AR417" s="2" t="s">
        <v>60</v>
      </c>
      <c r="AS417" s="3" t="s">
        <v>60</v>
      </c>
      <c r="AT417" s="31">
        <v>10</v>
      </c>
      <c r="AU417" s="3">
        <v>237</v>
      </c>
      <c r="AV417" s="31">
        <v>5</v>
      </c>
      <c r="AW417" s="31" t="s">
        <v>60</v>
      </c>
      <c r="AX417" s="3" t="s">
        <v>60</v>
      </c>
      <c r="AY417" s="2" t="s">
        <v>60</v>
      </c>
      <c r="AZ417" s="3">
        <v>2</v>
      </c>
      <c r="BA417" s="30">
        <v>14</v>
      </c>
      <c r="BB417" s="30" t="s">
        <v>60</v>
      </c>
    </row>
    <row r="418" spans="1:54" x14ac:dyDescent="0.25">
      <c r="A418">
        <v>14147</v>
      </c>
      <c r="B418">
        <v>1</v>
      </c>
      <c r="C418" s="1">
        <v>42460</v>
      </c>
      <c r="D418" t="s">
        <v>193</v>
      </c>
      <c r="E418" t="s">
        <v>194</v>
      </c>
      <c r="G418" t="s">
        <v>220</v>
      </c>
      <c r="H418" t="s">
        <v>85</v>
      </c>
      <c r="I418">
        <v>11025</v>
      </c>
      <c r="K418" t="s">
        <v>178</v>
      </c>
      <c r="M418" t="s">
        <v>201</v>
      </c>
      <c r="N418" t="s">
        <v>202</v>
      </c>
      <c r="O418" t="s">
        <v>199</v>
      </c>
      <c r="P418" t="s">
        <v>80</v>
      </c>
      <c r="Q418" t="s">
        <v>203</v>
      </c>
      <c r="R418" t="s">
        <v>204</v>
      </c>
      <c r="X418">
        <v>35</v>
      </c>
      <c r="Y418" s="7">
        <v>20.913148499999998</v>
      </c>
      <c r="Z418" t="s">
        <v>60</v>
      </c>
      <c r="AA418" t="s">
        <v>60</v>
      </c>
      <c r="AB418" t="s">
        <v>60</v>
      </c>
      <c r="AC418" t="s">
        <v>60</v>
      </c>
      <c r="AD418" t="s">
        <v>60</v>
      </c>
      <c r="AE418" t="s">
        <v>60</v>
      </c>
      <c r="AF418" s="32" t="s">
        <v>60</v>
      </c>
      <c r="AG418" s="30">
        <v>340.42837607000001</v>
      </c>
      <c r="AH418" s="30" t="s">
        <v>60</v>
      </c>
      <c r="AI418" s="3">
        <v>19589.399142639999</v>
      </c>
      <c r="AJ418" s="2" t="s">
        <v>60</v>
      </c>
      <c r="AK418" s="2">
        <v>12342.82815809</v>
      </c>
      <c r="AL418" s="3" t="s">
        <v>60</v>
      </c>
      <c r="AM418" s="3">
        <v>6.1431859999999998E-2</v>
      </c>
      <c r="AN418" s="3">
        <v>1.0675700000000001E-3</v>
      </c>
      <c r="AO418" s="3">
        <v>1.2809E-4</v>
      </c>
      <c r="AP418" s="2">
        <v>12</v>
      </c>
      <c r="AQ418" s="3">
        <v>383</v>
      </c>
      <c r="AR418" s="2" t="s">
        <v>60</v>
      </c>
      <c r="AS418" s="3" t="s">
        <v>60</v>
      </c>
      <c r="AT418" s="31">
        <v>6</v>
      </c>
      <c r="AU418" s="3">
        <v>137</v>
      </c>
      <c r="AV418" s="31">
        <v>5</v>
      </c>
      <c r="AW418" s="31" t="s">
        <v>60</v>
      </c>
      <c r="AX418" s="3" t="s">
        <v>60</v>
      </c>
      <c r="AY418" s="2" t="s">
        <v>60</v>
      </c>
      <c r="AZ418" s="3">
        <v>2</v>
      </c>
      <c r="BA418" s="30">
        <v>14</v>
      </c>
      <c r="BB418" s="30" t="s">
        <v>60</v>
      </c>
    </row>
    <row r="419" spans="1:54" x14ac:dyDescent="0.25">
      <c r="A419">
        <v>14151</v>
      </c>
      <c r="B419">
        <v>1</v>
      </c>
      <c r="C419" s="1">
        <v>42460</v>
      </c>
      <c r="D419" t="s">
        <v>193</v>
      </c>
      <c r="E419" t="s">
        <v>194</v>
      </c>
      <c r="G419" t="s">
        <v>220</v>
      </c>
      <c r="H419" t="s">
        <v>85</v>
      </c>
      <c r="I419">
        <v>11025</v>
      </c>
      <c r="K419" t="s">
        <v>86</v>
      </c>
      <c r="M419" t="s">
        <v>212</v>
      </c>
      <c r="N419" t="s">
        <v>205</v>
      </c>
      <c r="O419" t="s">
        <v>199</v>
      </c>
      <c r="P419" t="s">
        <v>80</v>
      </c>
      <c r="Q419" t="s">
        <v>203</v>
      </c>
      <c r="R419" t="s">
        <v>204</v>
      </c>
      <c r="X419">
        <v>18</v>
      </c>
      <c r="Y419" s="7">
        <v>14.363549109999999</v>
      </c>
      <c r="Z419" t="s">
        <v>60</v>
      </c>
      <c r="AA419" t="s">
        <v>60</v>
      </c>
      <c r="AB419" t="s">
        <v>60</v>
      </c>
      <c r="AC419" t="s">
        <v>60</v>
      </c>
      <c r="AD419" t="s">
        <v>60</v>
      </c>
      <c r="AE419" t="s">
        <v>60</v>
      </c>
      <c r="AF419" s="32" t="s">
        <v>60</v>
      </c>
      <c r="AG419" s="30">
        <v>340.42837607000001</v>
      </c>
      <c r="AH419" s="30" t="s">
        <v>60</v>
      </c>
      <c r="AI419" s="3">
        <v>19589.399142639999</v>
      </c>
      <c r="AJ419" s="2" t="s">
        <v>60</v>
      </c>
      <c r="AK419" s="2">
        <v>12342.82815809</v>
      </c>
      <c r="AL419" s="3" t="s">
        <v>60</v>
      </c>
      <c r="AM419" s="3">
        <v>4.2192569999999999E-2</v>
      </c>
      <c r="AN419" s="3">
        <v>7.3322999999999997E-4</v>
      </c>
      <c r="AO419" s="3">
        <v>1.2809E-4</v>
      </c>
      <c r="AP419" s="2">
        <v>12</v>
      </c>
      <c r="AQ419" s="3">
        <v>383</v>
      </c>
      <c r="AR419" s="2" t="s">
        <v>60</v>
      </c>
      <c r="AS419" s="3" t="s">
        <v>60</v>
      </c>
      <c r="AT419" s="31">
        <v>7</v>
      </c>
      <c r="AU419" s="3">
        <v>167</v>
      </c>
      <c r="AV419" s="31">
        <v>5</v>
      </c>
      <c r="AW419" s="31" t="s">
        <v>60</v>
      </c>
      <c r="AX419" s="3" t="s">
        <v>60</v>
      </c>
      <c r="AY419" s="2" t="s">
        <v>60</v>
      </c>
      <c r="AZ419" s="3">
        <v>2</v>
      </c>
      <c r="BA419" s="30">
        <v>14</v>
      </c>
      <c r="BB419" s="30" t="s">
        <v>60</v>
      </c>
    </row>
    <row r="420" spans="1:54" x14ac:dyDescent="0.25">
      <c r="A420">
        <v>14153</v>
      </c>
      <c r="B420">
        <v>1</v>
      </c>
      <c r="C420" s="1">
        <v>42460</v>
      </c>
      <c r="D420" t="s">
        <v>193</v>
      </c>
      <c r="E420" t="s">
        <v>194</v>
      </c>
      <c r="G420" t="s">
        <v>220</v>
      </c>
      <c r="H420" t="s">
        <v>85</v>
      </c>
      <c r="I420">
        <v>11025</v>
      </c>
      <c r="K420" t="s">
        <v>86</v>
      </c>
      <c r="M420" t="s">
        <v>201</v>
      </c>
      <c r="N420" t="s">
        <v>202</v>
      </c>
      <c r="O420" t="s">
        <v>199</v>
      </c>
      <c r="P420" t="s">
        <v>80</v>
      </c>
      <c r="Q420" t="s">
        <v>203</v>
      </c>
      <c r="R420" t="s">
        <v>204</v>
      </c>
      <c r="X420">
        <v>72</v>
      </c>
      <c r="Y420" s="7">
        <v>80.655711530000005</v>
      </c>
      <c r="Z420" t="s">
        <v>60</v>
      </c>
      <c r="AA420" t="s">
        <v>60</v>
      </c>
      <c r="AB420" t="s">
        <v>60</v>
      </c>
      <c r="AC420" t="s">
        <v>60</v>
      </c>
      <c r="AD420" t="s">
        <v>60</v>
      </c>
      <c r="AE420" t="s">
        <v>60</v>
      </c>
      <c r="AF420" s="32" t="s">
        <v>60</v>
      </c>
      <c r="AG420" s="30">
        <v>340.42837607000001</v>
      </c>
      <c r="AH420" s="30" t="s">
        <v>60</v>
      </c>
      <c r="AI420" s="3">
        <v>19589.399142639999</v>
      </c>
      <c r="AJ420" s="2" t="s">
        <v>60</v>
      </c>
      <c r="AK420" s="2">
        <v>12342.82815809</v>
      </c>
      <c r="AL420" s="3" t="s">
        <v>60</v>
      </c>
      <c r="AM420" s="3">
        <v>0.23692416999999999</v>
      </c>
      <c r="AN420" s="3">
        <v>4.1173099999999999E-3</v>
      </c>
      <c r="AO420" s="3">
        <v>1.2809E-4</v>
      </c>
      <c r="AP420" s="2">
        <v>12</v>
      </c>
      <c r="AQ420" s="3">
        <v>383</v>
      </c>
      <c r="AR420" s="2" t="s">
        <v>60</v>
      </c>
      <c r="AS420" s="3" t="s">
        <v>60</v>
      </c>
      <c r="AT420" s="31">
        <v>2</v>
      </c>
      <c r="AU420" s="3">
        <v>59</v>
      </c>
      <c r="AV420" s="31">
        <v>5</v>
      </c>
      <c r="AW420" s="31" t="s">
        <v>60</v>
      </c>
      <c r="AX420" s="3" t="s">
        <v>60</v>
      </c>
      <c r="AY420" s="2" t="s">
        <v>60</v>
      </c>
      <c r="AZ420" s="3">
        <v>2</v>
      </c>
      <c r="BA420" s="30">
        <v>14</v>
      </c>
      <c r="BB420" s="30" t="s">
        <v>60</v>
      </c>
    </row>
    <row r="421" spans="1:54" x14ac:dyDescent="0.25">
      <c r="A421">
        <v>14158</v>
      </c>
      <c r="B421">
        <v>1</v>
      </c>
      <c r="C421" s="1">
        <v>42460</v>
      </c>
      <c r="D421" t="s">
        <v>193</v>
      </c>
      <c r="E421" t="s">
        <v>194</v>
      </c>
      <c r="G421" t="s">
        <v>220</v>
      </c>
      <c r="H421" t="s">
        <v>85</v>
      </c>
      <c r="I421">
        <v>11025</v>
      </c>
      <c r="K421" t="s">
        <v>222</v>
      </c>
      <c r="M421" t="s">
        <v>212</v>
      </c>
      <c r="N421" t="s">
        <v>205</v>
      </c>
      <c r="O421" t="s">
        <v>207</v>
      </c>
      <c r="P421" t="s">
        <v>117</v>
      </c>
      <c r="Q421" t="s">
        <v>203</v>
      </c>
      <c r="R421" t="s">
        <v>204</v>
      </c>
      <c r="X421">
        <v>1</v>
      </c>
      <c r="Y421" s="7">
        <v>60.636549789999997</v>
      </c>
      <c r="Z421" t="s">
        <v>60</v>
      </c>
      <c r="AA421" t="s">
        <v>60</v>
      </c>
      <c r="AB421" t="s">
        <v>60</v>
      </c>
      <c r="AC421" t="s">
        <v>60</v>
      </c>
      <c r="AD421" t="s">
        <v>60</v>
      </c>
      <c r="AE421" t="s">
        <v>60</v>
      </c>
      <c r="AF421" s="32" t="s">
        <v>60</v>
      </c>
      <c r="AG421" s="30">
        <v>340.42837607000001</v>
      </c>
      <c r="AH421" s="30" t="s">
        <v>60</v>
      </c>
      <c r="AI421" s="3">
        <v>19589.399142639999</v>
      </c>
      <c r="AJ421" s="2" t="s">
        <v>60</v>
      </c>
      <c r="AK421" s="2">
        <v>12342.82815809</v>
      </c>
      <c r="AL421" s="3" t="s">
        <v>60</v>
      </c>
      <c r="AM421" s="3">
        <v>0.17811837999999999</v>
      </c>
      <c r="AN421" s="3">
        <v>3.09538E-3</v>
      </c>
      <c r="AO421" s="3">
        <v>1.2809E-4</v>
      </c>
      <c r="AP421" s="2">
        <v>12</v>
      </c>
      <c r="AQ421" s="3">
        <v>383</v>
      </c>
      <c r="AR421" s="2" t="s">
        <v>60</v>
      </c>
      <c r="AS421" s="3" t="s">
        <v>60</v>
      </c>
      <c r="AT421" s="31">
        <v>3</v>
      </c>
      <c r="AU421" s="3">
        <v>73</v>
      </c>
      <c r="AV421" s="31">
        <v>5</v>
      </c>
      <c r="AW421" s="31" t="s">
        <v>60</v>
      </c>
      <c r="AX421" s="3" t="s">
        <v>60</v>
      </c>
      <c r="AY421" s="2" t="s">
        <v>60</v>
      </c>
      <c r="AZ421" s="3">
        <v>2</v>
      </c>
      <c r="BA421" s="30">
        <v>14</v>
      </c>
      <c r="BB421" s="30" t="s">
        <v>60</v>
      </c>
    </row>
    <row r="422" spans="1:54" x14ac:dyDescent="0.25">
      <c r="A422">
        <v>14159</v>
      </c>
      <c r="B422">
        <v>1</v>
      </c>
      <c r="C422" s="1">
        <v>42460</v>
      </c>
      <c r="D422" t="s">
        <v>193</v>
      </c>
      <c r="E422" t="s">
        <v>194</v>
      </c>
      <c r="G422" t="s">
        <v>220</v>
      </c>
      <c r="H422" t="s">
        <v>85</v>
      </c>
      <c r="I422">
        <v>11025</v>
      </c>
      <c r="K422" t="s">
        <v>222</v>
      </c>
      <c r="M422" t="s">
        <v>201</v>
      </c>
      <c r="N422" t="s">
        <v>202</v>
      </c>
      <c r="O422" t="s">
        <v>207</v>
      </c>
      <c r="P422" t="s">
        <v>117</v>
      </c>
      <c r="Q422" t="s">
        <v>203</v>
      </c>
      <c r="R422" t="s">
        <v>204</v>
      </c>
      <c r="X422">
        <v>0</v>
      </c>
      <c r="Y422" s="7">
        <v>24.02246143</v>
      </c>
      <c r="Z422" t="s">
        <v>60</v>
      </c>
      <c r="AA422" t="s">
        <v>60</v>
      </c>
      <c r="AB422" t="s">
        <v>60</v>
      </c>
      <c r="AC422" t="s">
        <v>60</v>
      </c>
      <c r="AD422" t="s">
        <v>60</v>
      </c>
      <c r="AE422" t="s">
        <v>60</v>
      </c>
      <c r="AF422" s="32" t="s">
        <v>60</v>
      </c>
      <c r="AG422" s="30">
        <v>340.42837607000001</v>
      </c>
      <c r="AH422" s="30" t="s">
        <v>60</v>
      </c>
      <c r="AI422" s="3">
        <v>19589.399142639999</v>
      </c>
      <c r="AJ422" s="2" t="s">
        <v>60</v>
      </c>
      <c r="AK422" s="2">
        <v>12342.82815809</v>
      </c>
      <c r="AL422" s="3" t="s">
        <v>60</v>
      </c>
      <c r="AM422" s="3">
        <v>7.0565390000000006E-2</v>
      </c>
      <c r="AN422" s="3">
        <v>1.2263E-3</v>
      </c>
      <c r="AO422" s="3">
        <v>1.2809E-4</v>
      </c>
      <c r="AP422" s="2">
        <v>12</v>
      </c>
      <c r="AQ422" s="3">
        <v>383</v>
      </c>
      <c r="AR422" s="2" t="s">
        <v>60</v>
      </c>
      <c r="AS422" s="3" t="s">
        <v>60</v>
      </c>
      <c r="AT422" s="31">
        <v>4</v>
      </c>
      <c r="AU422" s="3">
        <v>124</v>
      </c>
      <c r="AV422" s="31">
        <v>5</v>
      </c>
      <c r="AW422" s="31" t="s">
        <v>60</v>
      </c>
      <c r="AX422" s="3" t="s">
        <v>60</v>
      </c>
      <c r="AY422" s="2" t="s">
        <v>60</v>
      </c>
      <c r="AZ422" s="3">
        <v>2</v>
      </c>
      <c r="BA422" s="30">
        <v>14</v>
      </c>
      <c r="BB422" s="30" t="s">
        <v>60</v>
      </c>
    </row>
    <row r="423" spans="1:54" x14ac:dyDescent="0.25">
      <c r="A423">
        <v>14160</v>
      </c>
      <c r="B423">
        <v>2</v>
      </c>
      <c r="C423" s="1">
        <v>42460</v>
      </c>
      <c r="D423" t="s">
        <v>193</v>
      </c>
      <c r="E423" t="s">
        <v>194</v>
      </c>
      <c r="G423" t="s">
        <v>220</v>
      </c>
      <c r="H423" t="s">
        <v>85</v>
      </c>
      <c r="I423">
        <v>11025</v>
      </c>
      <c r="K423" t="s">
        <v>222</v>
      </c>
      <c r="M423" t="s">
        <v>201</v>
      </c>
      <c r="N423" t="s">
        <v>202</v>
      </c>
      <c r="O423" t="s">
        <v>207</v>
      </c>
      <c r="P423" t="s">
        <v>117</v>
      </c>
      <c r="Q423" t="s">
        <v>203</v>
      </c>
      <c r="R423" t="s">
        <v>204</v>
      </c>
      <c r="X423">
        <v>0</v>
      </c>
      <c r="Y423" s="7">
        <v>11.78639591</v>
      </c>
      <c r="Z423" t="s">
        <v>60</v>
      </c>
      <c r="AA423" t="s">
        <v>60</v>
      </c>
      <c r="AB423" t="s">
        <v>60</v>
      </c>
      <c r="AC423" t="s">
        <v>60</v>
      </c>
      <c r="AD423" t="s">
        <v>60</v>
      </c>
      <c r="AE423" t="s">
        <v>60</v>
      </c>
      <c r="AF423" s="32" t="s">
        <v>60</v>
      </c>
      <c r="AG423" s="30">
        <v>340.42837607000001</v>
      </c>
      <c r="AH423" s="30" t="s">
        <v>60</v>
      </c>
      <c r="AI423" s="3">
        <v>19589.399142639999</v>
      </c>
      <c r="AJ423" s="2" t="s">
        <v>60</v>
      </c>
      <c r="AK423" s="2">
        <v>12342.82815809</v>
      </c>
      <c r="AL423" s="3" t="s">
        <v>60</v>
      </c>
      <c r="AM423" s="3">
        <v>3.462225E-2</v>
      </c>
      <c r="AN423" s="3">
        <v>6.0167E-4</v>
      </c>
      <c r="AO423" s="3">
        <v>1.2809E-4</v>
      </c>
      <c r="AP423" s="2">
        <v>12</v>
      </c>
      <c r="AQ423" s="3">
        <v>383</v>
      </c>
      <c r="AR423" s="2" t="s">
        <v>60</v>
      </c>
      <c r="AS423" s="3" t="s">
        <v>60</v>
      </c>
      <c r="AT423" s="31">
        <v>8</v>
      </c>
      <c r="AU423" s="3">
        <v>181</v>
      </c>
      <c r="AV423" s="31">
        <v>5</v>
      </c>
      <c r="AW423" s="31" t="s">
        <v>60</v>
      </c>
      <c r="AX423" s="3" t="s">
        <v>60</v>
      </c>
      <c r="AY423" s="2" t="s">
        <v>60</v>
      </c>
      <c r="AZ423" s="3">
        <v>2</v>
      </c>
      <c r="BA423" s="30">
        <v>14</v>
      </c>
      <c r="BB423" s="30" t="s">
        <v>60</v>
      </c>
    </row>
    <row r="424" spans="1:54" x14ac:dyDescent="0.25">
      <c r="A424">
        <v>14161</v>
      </c>
      <c r="B424">
        <v>3</v>
      </c>
      <c r="C424" s="1">
        <v>42460</v>
      </c>
      <c r="D424" t="s">
        <v>193</v>
      </c>
      <c r="E424" t="s">
        <v>194</v>
      </c>
      <c r="G424" t="s">
        <v>220</v>
      </c>
      <c r="H424" t="s">
        <v>85</v>
      </c>
      <c r="I424">
        <v>11025</v>
      </c>
      <c r="K424" t="s">
        <v>222</v>
      </c>
      <c r="M424" t="s">
        <v>201</v>
      </c>
      <c r="N424" t="s">
        <v>202</v>
      </c>
      <c r="O424" t="s">
        <v>207</v>
      </c>
      <c r="P424" t="s">
        <v>117</v>
      </c>
      <c r="Q424" t="s">
        <v>203</v>
      </c>
      <c r="R424" t="s">
        <v>204</v>
      </c>
      <c r="X424">
        <v>1</v>
      </c>
      <c r="Y424" s="7">
        <v>21.189826050000001</v>
      </c>
      <c r="Z424" t="s">
        <v>60</v>
      </c>
      <c r="AA424" t="s">
        <v>60</v>
      </c>
      <c r="AB424" t="s">
        <v>60</v>
      </c>
      <c r="AC424" t="s">
        <v>60</v>
      </c>
      <c r="AD424" t="s">
        <v>60</v>
      </c>
      <c r="AE424" t="s">
        <v>60</v>
      </c>
      <c r="AF424" s="32" t="s">
        <v>60</v>
      </c>
      <c r="AG424" s="30">
        <v>340.42837607000001</v>
      </c>
      <c r="AH424" s="30" t="s">
        <v>60</v>
      </c>
      <c r="AI424" s="3">
        <v>19589.399142639999</v>
      </c>
      <c r="AJ424" s="2" t="s">
        <v>60</v>
      </c>
      <c r="AK424" s="2">
        <v>12342.82815809</v>
      </c>
      <c r="AL424" s="3" t="s">
        <v>60</v>
      </c>
      <c r="AM424" s="3">
        <v>6.2244590000000002E-2</v>
      </c>
      <c r="AN424" s="3">
        <v>1.0816999999999999E-3</v>
      </c>
      <c r="AO424" s="3">
        <v>1.2809E-4</v>
      </c>
      <c r="AP424" s="2">
        <v>12</v>
      </c>
      <c r="AQ424" s="3">
        <v>383</v>
      </c>
      <c r="AR424" s="2" t="s">
        <v>60</v>
      </c>
      <c r="AS424" s="3" t="s">
        <v>60</v>
      </c>
      <c r="AT424" s="31">
        <v>5</v>
      </c>
      <c r="AU424" s="3">
        <v>135</v>
      </c>
      <c r="AV424" s="31">
        <v>5</v>
      </c>
      <c r="AW424" s="31" t="s">
        <v>60</v>
      </c>
      <c r="AX424" s="3" t="s">
        <v>60</v>
      </c>
      <c r="AY424" s="2" t="s">
        <v>60</v>
      </c>
      <c r="AZ424" s="3">
        <v>2</v>
      </c>
      <c r="BA424" s="30">
        <v>14</v>
      </c>
      <c r="BB424" s="30" t="s">
        <v>60</v>
      </c>
    </row>
    <row r="425" spans="1:54" x14ac:dyDescent="0.25">
      <c r="A425">
        <v>14162</v>
      </c>
      <c r="B425">
        <v>4</v>
      </c>
      <c r="C425" s="1">
        <v>42460</v>
      </c>
      <c r="D425" t="s">
        <v>193</v>
      </c>
      <c r="E425" t="s">
        <v>194</v>
      </c>
      <c r="G425" t="s">
        <v>220</v>
      </c>
      <c r="H425" t="s">
        <v>85</v>
      </c>
      <c r="I425">
        <v>11025</v>
      </c>
      <c r="K425" t="s">
        <v>222</v>
      </c>
      <c r="M425" t="s">
        <v>201</v>
      </c>
      <c r="N425" t="s">
        <v>202</v>
      </c>
      <c r="O425" t="s">
        <v>207</v>
      </c>
      <c r="P425" t="s">
        <v>117</v>
      </c>
      <c r="Q425" t="s">
        <v>203</v>
      </c>
      <c r="R425" t="s">
        <v>204</v>
      </c>
      <c r="X425">
        <v>2</v>
      </c>
      <c r="Y425" s="7">
        <v>89.285043450000003</v>
      </c>
      <c r="Z425" t="s">
        <v>60</v>
      </c>
      <c r="AA425" t="s">
        <v>60</v>
      </c>
      <c r="AB425" t="s">
        <v>60</v>
      </c>
      <c r="AC425" t="s">
        <v>60</v>
      </c>
      <c r="AD425" t="s">
        <v>60</v>
      </c>
      <c r="AE425" t="s">
        <v>60</v>
      </c>
      <c r="AF425" s="32" t="s">
        <v>60</v>
      </c>
      <c r="AG425" s="30">
        <v>340.42837607000001</v>
      </c>
      <c r="AH425" s="30" t="s">
        <v>60</v>
      </c>
      <c r="AI425" s="3">
        <v>19589.399142639999</v>
      </c>
      <c r="AJ425" s="2" t="s">
        <v>60</v>
      </c>
      <c r="AK425" s="2">
        <v>12342.82815809</v>
      </c>
      <c r="AL425" s="3" t="s">
        <v>60</v>
      </c>
      <c r="AM425" s="3">
        <v>0.26227262000000001</v>
      </c>
      <c r="AN425" s="3">
        <v>4.5578199999999998E-3</v>
      </c>
      <c r="AO425" s="3">
        <v>1.2809E-4</v>
      </c>
      <c r="AP425" s="2">
        <v>12</v>
      </c>
      <c r="AQ425" s="3">
        <v>383</v>
      </c>
      <c r="AR425" s="2" t="s">
        <v>60</v>
      </c>
      <c r="AS425" s="3" t="s">
        <v>60</v>
      </c>
      <c r="AT425" s="31">
        <v>1</v>
      </c>
      <c r="AU425" s="3">
        <v>53</v>
      </c>
      <c r="AV425" s="31">
        <v>5</v>
      </c>
      <c r="AW425" s="31" t="s">
        <v>60</v>
      </c>
      <c r="AX425" s="3" t="s">
        <v>60</v>
      </c>
      <c r="AY425" s="2" t="s">
        <v>60</v>
      </c>
      <c r="AZ425" s="3">
        <v>2</v>
      </c>
      <c r="BA425" s="30">
        <v>14</v>
      </c>
      <c r="BB425" s="30" t="s">
        <v>60</v>
      </c>
    </row>
    <row r="426" spans="1:54" x14ac:dyDescent="0.25">
      <c r="A426">
        <v>14168</v>
      </c>
      <c r="B426">
        <v>1</v>
      </c>
      <c r="C426" s="1">
        <v>42460</v>
      </c>
      <c r="D426" t="s">
        <v>193</v>
      </c>
      <c r="E426" t="s">
        <v>194</v>
      </c>
      <c r="G426" t="s">
        <v>113</v>
      </c>
      <c r="H426" t="s">
        <v>85</v>
      </c>
      <c r="I426">
        <v>11025</v>
      </c>
      <c r="K426" t="s">
        <v>223</v>
      </c>
      <c r="M426" t="s">
        <v>212</v>
      </c>
      <c r="N426" t="s">
        <v>205</v>
      </c>
      <c r="O426" t="s">
        <v>199</v>
      </c>
      <c r="P426" t="s">
        <v>80</v>
      </c>
      <c r="Q426" t="s">
        <v>203</v>
      </c>
      <c r="R426" t="s">
        <v>204</v>
      </c>
      <c r="X426">
        <v>6</v>
      </c>
      <c r="Y426" s="7">
        <v>6.9713173299999998</v>
      </c>
      <c r="Z426" t="s">
        <v>60</v>
      </c>
      <c r="AA426" t="s">
        <v>60</v>
      </c>
      <c r="AB426" t="s">
        <v>60</v>
      </c>
      <c r="AC426" t="s">
        <v>60</v>
      </c>
      <c r="AD426" t="s">
        <v>60</v>
      </c>
      <c r="AE426" t="s">
        <v>60</v>
      </c>
      <c r="AF426" s="32" t="s">
        <v>60</v>
      </c>
      <c r="AG426" s="30">
        <v>340.42837607000001</v>
      </c>
      <c r="AH426" s="30" t="s">
        <v>60</v>
      </c>
      <c r="AI426" s="3">
        <v>19589.399142639999</v>
      </c>
      <c r="AJ426" s="2" t="s">
        <v>60</v>
      </c>
      <c r="AK426" s="2">
        <v>12342.82815809</v>
      </c>
      <c r="AL426" s="3" t="s">
        <v>60</v>
      </c>
      <c r="AM426" s="3">
        <v>2.0478070000000001E-2</v>
      </c>
      <c r="AN426" s="3">
        <v>3.5586999999999999E-4</v>
      </c>
      <c r="AO426" s="3">
        <v>1.2809E-4</v>
      </c>
      <c r="AP426" s="2">
        <v>12</v>
      </c>
      <c r="AQ426" s="3">
        <v>383</v>
      </c>
      <c r="AR426" s="2" t="s">
        <v>60</v>
      </c>
      <c r="AS426" s="3" t="s">
        <v>60</v>
      </c>
      <c r="AT426" s="31">
        <v>9</v>
      </c>
      <c r="AU426" s="3">
        <v>223</v>
      </c>
      <c r="AV426" s="31">
        <v>5</v>
      </c>
      <c r="AW426" s="31" t="s">
        <v>60</v>
      </c>
      <c r="AX426" s="3" t="s">
        <v>60</v>
      </c>
      <c r="AY426" s="2" t="s">
        <v>60</v>
      </c>
      <c r="AZ426" s="3">
        <v>2</v>
      </c>
      <c r="BA426" s="30">
        <v>14</v>
      </c>
      <c r="BB426" s="30" t="s">
        <v>60</v>
      </c>
    </row>
    <row r="427" spans="1:54" x14ac:dyDescent="0.25">
      <c r="A427">
        <v>14169</v>
      </c>
      <c r="B427">
        <v>1</v>
      </c>
      <c r="C427" s="1">
        <v>42460</v>
      </c>
      <c r="D427" t="s">
        <v>193</v>
      </c>
      <c r="E427" t="s">
        <v>194</v>
      </c>
      <c r="G427" t="s">
        <v>113</v>
      </c>
      <c r="H427" t="s">
        <v>85</v>
      </c>
      <c r="I427">
        <v>11025</v>
      </c>
      <c r="K427" t="s">
        <v>223</v>
      </c>
      <c r="M427" t="s">
        <v>201</v>
      </c>
      <c r="N427" t="s">
        <v>202</v>
      </c>
      <c r="O427" t="s">
        <v>199</v>
      </c>
      <c r="P427" t="s">
        <v>80</v>
      </c>
      <c r="Q427" t="s">
        <v>203</v>
      </c>
      <c r="R427" t="s">
        <v>204</v>
      </c>
      <c r="X427">
        <v>5</v>
      </c>
      <c r="Y427" s="7">
        <v>3.2658138999999999</v>
      </c>
      <c r="Z427" t="s">
        <v>60</v>
      </c>
      <c r="AA427" t="s">
        <v>60</v>
      </c>
      <c r="AB427" t="s">
        <v>60</v>
      </c>
      <c r="AC427" t="s">
        <v>60</v>
      </c>
      <c r="AD427" t="s">
        <v>60</v>
      </c>
      <c r="AE427" t="s">
        <v>60</v>
      </c>
      <c r="AF427" s="32" t="s">
        <v>60</v>
      </c>
      <c r="AG427" s="30">
        <v>340.42837607000001</v>
      </c>
      <c r="AH427" s="30" t="s">
        <v>60</v>
      </c>
      <c r="AI427" s="3">
        <v>19589.399142639999</v>
      </c>
      <c r="AJ427" s="2" t="s">
        <v>60</v>
      </c>
      <c r="AK427" s="2">
        <v>12342.82815809</v>
      </c>
      <c r="AL427" s="3" t="s">
        <v>60</v>
      </c>
      <c r="AM427" s="3">
        <v>9.5932499999999993E-3</v>
      </c>
      <c r="AN427" s="3">
        <v>1.6671000000000001E-4</v>
      </c>
      <c r="AO427" s="3">
        <v>1.2809E-4</v>
      </c>
      <c r="AP427" s="2">
        <v>12</v>
      </c>
      <c r="AQ427" s="3">
        <v>383</v>
      </c>
      <c r="AR427" s="2" t="s">
        <v>60</v>
      </c>
      <c r="AS427" s="3" t="s">
        <v>60</v>
      </c>
      <c r="AT427" s="31">
        <v>11</v>
      </c>
      <c r="AU427" s="3">
        <v>260</v>
      </c>
      <c r="AV427" s="31">
        <v>5</v>
      </c>
      <c r="AW427" s="31" t="s">
        <v>60</v>
      </c>
      <c r="AX427" s="3" t="s">
        <v>60</v>
      </c>
      <c r="AY427" s="2" t="s">
        <v>60</v>
      </c>
      <c r="AZ427" s="3">
        <v>2</v>
      </c>
      <c r="BA427" s="30">
        <v>14</v>
      </c>
      <c r="BB427" s="30" t="s">
        <v>60</v>
      </c>
    </row>
    <row r="428" spans="1:54" x14ac:dyDescent="0.25">
      <c r="A428">
        <v>14146</v>
      </c>
      <c r="B428">
        <v>1</v>
      </c>
      <c r="C428" s="1">
        <v>42460</v>
      </c>
      <c r="D428" t="s">
        <v>193</v>
      </c>
      <c r="E428" t="s">
        <v>194</v>
      </c>
      <c r="G428" t="s">
        <v>220</v>
      </c>
      <c r="H428" t="s">
        <v>85</v>
      </c>
      <c r="I428">
        <v>11025</v>
      </c>
      <c r="K428" t="s">
        <v>178</v>
      </c>
      <c r="M428" t="s">
        <v>209</v>
      </c>
      <c r="N428" t="s">
        <v>210</v>
      </c>
      <c r="O428" t="s">
        <v>199</v>
      </c>
      <c r="P428" t="s">
        <v>80</v>
      </c>
      <c r="Q428" t="s">
        <v>200</v>
      </c>
      <c r="R428" t="s">
        <v>68</v>
      </c>
      <c r="X428">
        <v>0</v>
      </c>
      <c r="Y428" s="7">
        <v>12.64569745</v>
      </c>
      <c r="Z428" t="s">
        <v>60</v>
      </c>
      <c r="AA428" t="s">
        <v>60</v>
      </c>
      <c r="AB428" t="s">
        <v>60</v>
      </c>
      <c r="AC428" t="s">
        <v>60</v>
      </c>
      <c r="AD428" t="s">
        <v>60</v>
      </c>
      <c r="AE428" t="s">
        <v>60</v>
      </c>
      <c r="AF428" s="32" t="s">
        <v>60</v>
      </c>
      <c r="AG428" s="30">
        <v>904.19211269000004</v>
      </c>
      <c r="AH428" s="30" t="s">
        <v>60</v>
      </c>
      <c r="AI428" s="3">
        <v>19589.399142639999</v>
      </c>
      <c r="AJ428" s="2" t="s">
        <v>60</v>
      </c>
      <c r="AK428" s="2">
        <v>12342.82815809</v>
      </c>
      <c r="AL428" s="3" t="s">
        <v>60</v>
      </c>
      <c r="AM428" s="3">
        <v>1.3985630000000001E-2</v>
      </c>
      <c r="AN428" s="3">
        <v>6.4554E-4</v>
      </c>
      <c r="AO428" s="3">
        <v>1.2809E-4</v>
      </c>
      <c r="AP428" s="2">
        <v>15</v>
      </c>
      <c r="AQ428" s="3">
        <v>383</v>
      </c>
      <c r="AR428" s="2" t="s">
        <v>60</v>
      </c>
      <c r="AS428" s="3" t="s">
        <v>60</v>
      </c>
      <c r="AT428" s="31">
        <v>9</v>
      </c>
      <c r="AU428" s="3">
        <v>176</v>
      </c>
      <c r="AV428" s="31">
        <v>5</v>
      </c>
      <c r="AW428" s="31" t="s">
        <v>60</v>
      </c>
      <c r="AX428" s="3" t="s">
        <v>60</v>
      </c>
      <c r="AY428" s="2" t="s">
        <v>60</v>
      </c>
      <c r="AZ428" s="3">
        <v>5</v>
      </c>
      <c r="BA428" s="30">
        <v>14</v>
      </c>
      <c r="BB428" s="30" t="s">
        <v>60</v>
      </c>
    </row>
    <row r="429" spans="1:54" x14ac:dyDescent="0.25">
      <c r="A429">
        <v>14148</v>
      </c>
      <c r="B429">
        <v>1</v>
      </c>
      <c r="C429" s="1">
        <v>42460</v>
      </c>
      <c r="D429" t="s">
        <v>193</v>
      </c>
      <c r="E429" t="s">
        <v>194</v>
      </c>
      <c r="G429" t="s">
        <v>220</v>
      </c>
      <c r="H429" t="s">
        <v>85</v>
      </c>
      <c r="I429">
        <v>11025</v>
      </c>
      <c r="K429" t="s">
        <v>178</v>
      </c>
      <c r="M429" t="s">
        <v>197</v>
      </c>
      <c r="N429" t="s">
        <v>198</v>
      </c>
      <c r="O429" t="s">
        <v>199</v>
      </c>
      <c r="P429" t="s">
        <v>80</v>
      </c>
      <c r="Q429" t="s">
        <v>200</v>
      </c>
      <c r="R429" t="s">
        <v>68</v>
      </c>
      <c r="X429">
        <v>595</v>
      </c>
      <c r="Y429" s="7">
        <v>100.1227344</v>
      </c>
      <c r="Z429" t="s">
        <v>60</v>
      </c>
      <c r="AA429" t="s">
        <v>60</v>
      </c>
      <c r="AB429" t="s">
        <v>60</v>
      </c>
      <c r="AC429" t="s">
        <v>60</v>
      </c>
      <c r="AD429" t="s">
        <v>60</v>
      </c>
      <c r="AE429" t="s">
        <v>60</v>
      </c>
      <c r="AF429" s="32" t="s">
        <v>60</v>
      </c>
      <c r="AG429" s="30">
        <v>904.19211269000004</v>
      </c>
      <c r="AH429" s="30" t="s">
        <v>60</v>
      </c>
      <c r="AI429" s="3">
        <v>19589.399142639999</v>
      </c>
      <c r="AJ429" s="2" t="s">
        <v>60</v>
      </c>
      <c r="AK429" s="2">
        <v>12342.82815809</v>
      </c>
      <c r="AL429" s="3" t="s">
        <v>60</v>
      </c>
      <c r="AM429" s="3">
        <v>0.11073171</v>
      </c>
      <c r="AN429" s="3">
        <v>5.1110699999999997E-3</v>
      </c>
      <c r="AO429" s="3">
        <v>1.2809E-4</v>
      </c>
      <c r="AP429" s="2">
        <v>15</v>
      </c>
      <c r="AQ429" s="3">
        <v>383</v>
      </c>
      <c r="AR429" s="2" t="s">
        <v>60</v>
      </c>
      <c r="AS429" s="3" t="s">
        <v>60</v>
      </c>
      <c r="AT429" s="31">
        <v>3</v>
      </c>
      <c r="AU429" s="3">
        <v>47</v>
      </c>
      <c r="AV429" s="31">
        <v>5</v>
      </c>
      <c r="AW429" s="31" t="s">
        <v>60</v>
      </c>
      <c r="AX429" s="3" t="s">
        <v>60</v>
      </c>
      <c r="AY429" s="2" t="s">
        <v>60</v>
      </c>
      <c r="AZ429" s="3">
        <v>5</v>
      </c>
      <c r="BA429" s="30">
        <v>14</v>
      </c>
      <c r="BB429" s="30" t="s">
        <v>60</v>
      </c>
    </row>
    <row r="430" spans="1:54" x14ac:dyDescent="0.25">
      <c r="A430">
        <v>14152</v>
      </c>
      <c r="B430">
        <v>1</v>
      </c>
      <c r="C430" s="1">
        <v>42460</v>
      </c>
      <c r="D430" t="s">
        <v>193</v>
      </c>
      <c r="E430" t="s">
        <v>194</v>
      </c>
      <c r="G430" t="s">
        <v>220</v>
      </c>
      <c r="H430" t="s">
        <v>85</v>
      </c>
      <c r="I430">
        <v>11025</v>
      </c>
      <c r="K430" t="s">
        <v>86</v>
      </c>
      <c r="M430" t="s">
        <v>209</v>
      </c>
      <c r="N430" t="s">
        <v>210</v>
      </c>
      <c r="O430" t="s">
        <v>199</v>
      </c>
      <c r="P430" t="s">
        <v>80</v>
      </c>
      <c r="Q430" t="s">
        <v>200</v>
      </c>
      <c r="R430" t="s">
        <v>68</v>
      </c>
      <c r="X430">
        <v>0</v>
      </c>
      <c r="Y430" s="7">
        <v>8.8963011200000004</v>
      </c>
      <c r="Z430" t="s">
        <v>60</v>
      </c>
      <c r="AA430" t="s">
        <v>60</v>
      </c>
      <c r="AB430" t="s">
        <v>60</v>
      </c>
      <c r="AC430" t="s">
        <v>60</v>
      </c>
      <c r="AD430" t="s">
        <v>60</v>
      </c>
      <c r="AE430" t="s">
        <v>60</v>
      </c>
      <c r="AF430" s="32" t="s">
        <v>60</v>
      </c>
      <c r="AG430" s="30">
        <v>904.19211269000004</v>
      </c>
      <c r="AH430" s="30" t="s">
        <v>60</v>
      </c>
      <c r="AI430" s="3">
        <v>19589.399142639999</v>
      </c>
      <c r="AJ430" s="2" t="s">
        <v>60</v>
      </c>
      <c r="AK430" s="2">
        <v>12342.82815809</v>
      </c>
      <c r="AL430" s="3" t="s">
        <v>60</v>
      </c>
      <c r="AM430" s="3">
        <v>9.8389500000000008E-3</v>
      </c>
      <c r="AN430" s="3">
        <v>4.5414000000000001E-4</v>
      </c>
      <c r="AO430" s="3">
        <v>1.2809E-4</v>
      </c>
      <c r="AP430" s="2">
        <v>15</v>
      </c>
      <c r="AQ430" s="3">
        <v>383</v>
      </c>
      <c r="AR430" s="2" t="s">
        <v>60</v>
      </c>
      <c r="AS430" s="3" t="s">
        <v>60</v>
      </c>
      <c r="AT430" s="31">
        <v>11</v>
      </c>
      <c r="AU430" s="3">
        <v>206</v>
      </c>
      <c r="AV430" s="31">
        <v>5</v>
      </c>
      <c r="AW430" s="31" t="s">
        <v>60</v>
      </c>
      <c r="AX430" s="3" t="s">
        <v>60</v>
      </c>
      <c r="AY430" s="2" t="s">
        <v>60</v>
      </c>
      <c r="AZ430" s="3">
        <v>5</v>
      </c>
      <c r="BA430" s="30">
        <v>14</v>
      </c>
      <c r="BB430" s="30" t="s">
        <v>60</v>
      </c>
    </row>
    <row r="431" spans="1:54" x14ac:dyDescent="0.25">
      <c r="A431">
        <v>14154</v>
      </c>
      <c r="B431">
        <v>1</v>
      </c>
      <c r="C431" s="1">
        <v>42460</v>
      </c>
      <c r="D431" t="s">
        <v>193</v>
      </c>
      <c r="E431" t="s">
        <v>194</v>
      </c>
      <c r="G431" t="s">
        <v>220</v>
      </c>
      <c r="H431" t="s">
        <v>85</v>
      </c>
      <c r="I431">
        <v>11025</v>
      </c>
      <c r="K431" t="s">
        <v>86</v>
      </c>
      <c r="M431" t="s">
        <v>197</v>
      </c>
      <c r="N431" t="s">
        <v>198</v>
      </c>
      <c r="O431" t="s">
        <v>199</v>
      </c>
      <c r="P431" t="s">
        <v>80</v>
      </c>
      <c r="Q431" t="s">
        <v>200</v>
      </c>
      <c r="R431" t="s">
        <v>68</v>
      </c>
      <c r="X431">
        <v>475</v>
      </c>
      <c r="Y431" s="7">
        <v>206.93963339999999</v>
      </c>
      <c r="Z431" t="s">
        <v>60</v>
      </c>
      <c r="AA431" t="s">
        <v>60</v>
      </c>
      <c r="AB431" t="s">
        <v>60</v>
      </c>
      <c r="AC431" t="s">
        <v>60</v>
      </c>
      <c r="AD431" t="s">
        <v>60</v>
      </c>
      <c r="AE431" t="s">
        <v>60</v>
      </c>
      <c r="AF431" s="32" t="s">
        <v>60</v>
      </c>
      <c r="AG431" s="30">
        <v>904.19211269000004</v>
      </c>
      <c r="AH431" s="30" t="s">
        <v>60</v>
      </c>
      <c r="AI431" s="3">
        <v>19589.399142639999</v>
      </c>
      <c r="AJ431" s="2" t="s">
        <v>60</v>
      </c>
      <c r="AK431" s="2">
        <v>12342.82815809</v>
      </c>
      <c r="AL431" s="3" t="s">
        <v>60</v>
      </c>
      <c r="AM431" s="3">
        <v>0.22886688999999999</v>
      </c>
      <c r="AN431" s="3">
        <v>1.056386E-2</v>
      </c>
      <c r="AO431" s="3">
        <v>1.2809E-4</v>
      </c>
      <c r="AP431" s="2">
        <v>15</v>
      </c>
      <c r="AQ431" s="3">
        <v>383</v>
      </c>
      <c r="AR431" s="2" t="s">
        <v>60</v>
      </c>
      <c r="AS431" s="3" t="s">
        <v>60</v>
      </c>
      <c r="AT431" s="31">
        <v>2</v>
      </c>
      <c r="AU431" s="3">
        <v>26</v>
      </c>
      <c r="AV431" s="31">
        <v>5</v>
      </c>
      <c r="AW431" s="31" t="s">
        <v>60</v>
      </c>
      <c r="AX431" s="3" t="s">
        <v>60</v>
      </c>
      <c r="AY431" s="2" t="s">
        <v>60</v>
      </c>
      <c r="AZ431" s="3">
        <v>5</v>
      </c>
      <c r="BA431" s="30">
        <v>14</v>
      </c>
      <c r="BB431" s="30" t="s">
        <v>60</v>
      </c>
    </row>
    <row r="432" spans="1:54" x14ac:dyDescent="0.25">
      <c r="A432">
        <v>14157</v>
      </c>
      <c r="B432">
        <v>1</v>
      </c>
      <c r="C432" s="1">
        <v>42460</v>
      </c>
      <c r="D432" t="s">
        <v>193</v>
      </c>
      <c r="E432" t="s">
        <v>194</v>
      </c>
      <c r="G432" t="s">
        <v>220</v>
      </c>
      <c r="H432" t="s">
        <v>85</v>
      </c>
      <c r="I432">
        <v>11025</v>
      </c>
      <c r="K432" t="s">
        <v>221</v>
      </c>
      <c r="M432" t="s">
        <v>197</v>
      </c>
      <c r="N432" t="s">
        <v>198</v>
      </c>
      <c r="O432" t="s">
        <v>199</v>
      </c>
      <c r="P432" t="s">
        <v>80</v>
      </c>
      <c r="Q432" t="s">
        <v>200</v>
      </c>
      <c r="R432" t="s">
        <v>68</v>
      </c>
      <c r="X432">
        <v>1</v>
      </c>
      <c r="Y432" s="7">
        <v>9.9826545299999996</v>
      </c>
      <c r="Z432" t="s">
        <v>60</v>
      </c>
      <c r="AA432" t="s">
        <v>60</v>
      </c>
      <c r="AB432" t="s">
        <v>60</v>
      </c>
      <c r="AC432" t="s">
        <v>60</v>
      </c>
      <c r="AD432" t="s">
        <v>60</v>
      </c>
      <c r="AE432" t="s">
        <v>60</v>
      </c>
      <c r="AF432" s="32" t="s">
        <v>60</v>
      </c>
      <c r="AG432" s="30">
        <v>904.19211269000004</v>
      </c>
      <c r="AH432" s="30" t="s">
        <v>60</v>
      </c>
      <c r="AI432" s="3">
        <v>19589.399142639999</v>
      </c>
      <c r="AJ432" s="2" t="s">
        <v>60</v>
      </c>
      <c r="AK432" s="2">
        <v>12342.82815809</v>
      </c>
      <c r="AL432" s="3" t="s">
        <v>60</v>
      </c>
      <c r="AM432" s="3">
        <v>1.1040410000000001E-2</v>
      </c>
      <c r="AN432" s="3">
        <v>5.0958999999999998E-4</v>
      </c>
      <c r="AO432" s="3">
        <v>1.2809E-4</v>
      </c>
      <c r="AP432" s="2">
        <v>15</v>
      </c>
      <c r="AQ432" s="3">
        <v>383</v>
      </c>
      <c r="AR432" s="2" t="s">
        <v>60</v>
      </c>
      <c r="AS432" s="3" t="s">
        <v>60</v>
      </c>
      <c r="AT432" s="31">
        <v>10</v>
      </c>
      <c r="AU432" s="3">
        <v>195</v>
      </c>
      <c r="AV432" s="31">
        <v>5</v>
      </c>
      <c r="AW432" s="31" t="s">
        <v>60</v>
      </c>
      <c r="AX432" s="3" t="s">
        <v>60</v>
      </c>
      <c r="AY432" s="2" t="s">
        <v>60</v>
      </c>
      <c r="AZ432" s="3">
        <v>5</v>
      </c>
      <c r="BA432" s="30">
        <v>14</v>
      </c>
      <c r="BB432" s="30" t="s">
        <v>60</v>
      </c>
    </row>
    <row r="433" spans="1:54" x14ac:dyDescent="0.25">
      <c r="A433">
        <v>14170</v>
      </c>
      <c r="B433">
        <v>1</v>
      </c>
      <c r="C433" s="1">
        <v>42460</v>
      </c>
      <c r="D433" t="s">
        <v>193</v>
      </c>
      <c r="E433" t="s">
        <v>194</v>
      </c>
      <c r="G433" t="s">
        <v>113</v>
      </c>
      <c r="H433" t="s">
        <v>85</v>
      </c>
      <c r="I433">
        <v>11025</v>
      </c>
      <c r="K433" t="s">
        <v>223</v>
      </c>
      <c r="M433" t="s">
        <v>197</v>
      </c>
      <c r="N433" t="s">
        <v>198</v>
      </c>
      <c r="O433" t="s">
        <v>199</v>
      </c>
      <c r="P433" t="s">
        <v>80</v>
      </c>
      <c r="Q433" t="s">
        <v>200</v>
      </c>
      <c r="R433" t="s">
        <v>68</v>
      </c>
      <c r="X433">
        <v>82</v>
      </c>
      <c r="Y433" s="7">
        <v>59.241545610000003</v>
      </c>
      <c r="Z433" t="s">
        <v>60</v>
      </c>
      <c r="AA433" t="s">
        <v>60</v>
      </c>
      <c r="AB433" t="s">
        <v>60</v>
      </c>
      <c r="AC433" t="s">
        <v>60</v>
      </c>
      <c r="AD433" t="s">
        <v>60</v>
      </c>
      <c r="AE433" t="s">
        <v>60</v>
      </c>
      <c r="AF433" s="32" t="s">
        <v>60</v>
      </c>
      <c r="AG433" s="30">
        <v>904.19211269000004</v>
      </c>
      <c r="AH433" s="30" t="s">
        <v>60</v>
      </c>
      <c r="AI433" s="3">
        <v>19589.399142639999</v>
      </c>
      <c r="AJ433" s="2" t="s">
        <v>60</v>
      </c>
      <c r="AK433" s="2">
        <v>12342.82815809</v>
      </c>
      <c r="AL433" s="3" t="s">
        <v>60</v>
      </c>
      <c r="AM433" s="3">
        <v>6.5518759999999995E-2</v>
      </c>
      <c r="AN433" s="3">
        <v>3.0241600000000001E-3</v>
      </c>
      <c r="AO433" s="3">
        <v>1.2809E-4</v>
      </c>
      <c r="AP433" s="2">
        <v>15</v>
      </c>
      <c r="AQ433" s="3">
        <v>383</v>
      </c>
      <c r="AR433" s="2" t="s">
        <v>60</v>
      </c>
      <c r="AS433" s="3" t="s">
        <v>60</v>
      </c>
      <c r="AT433" s="31">
        <v>7</v>
      </c>
      <c r="AU433" s="3">
        <v>74</v>
      </c>
      <c r="AV433" s="31">
        <v>5</v>
      </c>
      <c r="AW433" s="31" t="s">
        <v>60</v>
      </c>
      <c r="AX433" s="3" t="s">
        <v>60</v>
      </c>
      <c r="AY433" s="2" t="s">
        <v>60</v>
      </c>
      <c r="AZ433" s="3">
        <v>5</v>
      </c>
      <c r="BA433" s="30">
        <v>14</v>
      </c>
      <c r="BB433" s="30" t="s">
        <v>60</v>
      </c>
    </row>
    <row r="434" spans="1:54" x14ac:dyDescent="0.25">
      <c r="A434">
        <v>14166</v>
      </c>
      <c r="B434">
        <v>1</v>
      </c>
      <c r="C434" s="1">
        <v>42460</v>
      </c>
      <c r="D434" t="s">
        <v>193</v>
      </c>
      <c r="E434" t="s">
        <v>194</v>
      </c>
      <c r="G434" t="s">
        <v>220</v>
      </c>
      <c r="H434" t="s">
        <v>85</v>
      </c>
      <c r="I434">
        <v>11025</v>
      </c>
      <c r="K434" t="s">
        <v>222</v>
      </c>
      <c r="M434" t="s">
        <v>206</v>
      </c>
      <c r="O434" t="s">
        <v>207</v>
      </c>
      <c r="P434" t="s">
        <v>117</v>
      </c>
      <c r="Q434" t="s">
        <v>186</v>
      </c>
      <c r="R434" t="s">
        <v>208</v>
      </c>
      <c r="X434">
        <v>7</v>
      </c>
      <c r="Y434" s="7">
        <v>14.70176565</v>
      </c>
      <c r="Z434" t="s">
        <v>60</v>
      </c>
      <c r="AA434" t="s">
        <v>60</v>
      </c>
      <c r="AB434" t="s">
        <v>60</v>
      </c>
      <c r="AC434" t="s">
        <v>60</v>
      </c>
      <c r="AD434" t="s">
        <v>60</v>
      </c>
      <c r="AE434" t="s">
        <v>60</v>
      </c>
      <c r="AF434" s="32" t="s">
        <v>60</v>
      </c>
      <c r="AG434" s="30">
        <v>14.70176565</v>
      </c>
      <c r="AH434" s="30" t="s">
        <v>60</v>
      </c>
      <c r="AI434" s="3">
        <v>19589.399142639999</v>
      </c>
      <c r="AJ434" s="2" t="s">
        <v>60</v>
      </c>
      <c r="AK434" s="2">
        <v>12342.82815809</v>
      </c>
      <c r="AL434" s="3" t="s">
        <v>60</v>
      </c>
      <c r="AM434" s="3">
        <v>1</v>
      </c>
      <c r="AN434" s="3">
        <v>7.5049999999999997E-4</v>
      </c>
      <c r="AO434" s="3">
        <v>1.2809E-4</v>
      </c>
      <c r="AP434" s="2">
        <v>1</v>
      </c>
      <c r="AQ434" s="3">
        <v>383</v>
      </c>
      <c r="AR434" s="2" t="s">
        <v>60</v>
      </c>
      <c r="AS434" s="3" t="s">
        <v>60</v>
      </c>
      <c r="AT434" s="31">
        <v>1</v>
      </c>
      <c r="AU434" s="3">
        <v>164</v>
      </c>
      <c r="AV434" s="31">
        <v>5</v>
      </c>
      <c r="AW434" s="31" t="s">
        <v>60</v>
      </c>
      <c r="AX434" s="3" t="s">
        <v>60</v>
      </c>
      <c r="AY434" s="2" t="s">
        <v>60</v>
      </c>
      <c r="AZ434" s="3">
        <v>1</v>
      </c>
      <c r="BA434" s="30">
        <v>14</v>
      </c>
      <c r="BB434" s="30" t="s">
        <v>60</v>
      </c>
    </row>
    <row r="435" spans="1:54" x14ac:dyDescent="0.25">
      <c r="A435">
        <v>14167</v>
      </c>
      <c r="B435">
        <v>1</v>
      </c>
      <c r="C435" s="1">
        <v>42551</v>
      </c>
      <c r="D435" t="s">
        <v>193</v>
      </c>
      <c r="E435" t="s">
        <v>194</v>
      </c>
      <c r="G435" t="s">
        <v>220</v>
      </c>
      <c r="H435" t="s">
        <v>85</v>
      </c>
      <c r="I435">
        <v>11025</v>
      </c>
      <c r="K435" t="s">
        <v>222</v>
      </c>
      <c r="M435" t="s">
        <v>211</v>
      </c>
      <c r="O435" t="s">
        <v>207</v>
      </c>
      <c r="P435" t="s">
        <v>117</v>
      </c>
      <c r="Q435" t="s">
        <v>192</v>
      </c>
      <c r="R435" t="s">
        <v>176</v>
      </c>
      <c r="X435">
        <v>2</v>
      </c>
      <c r="Y435" s="7">
        <v>1.24428356</v>
      </c>
      <c r="Z435" t="s">
        <v>60</v>
      </c>
      <c r="AA435" t="s">
        <v>60</v>
      </c>
      <c r="AB435" t="s">
        <v>60</v>
      </c>
      <c r="AC435" t="s">
        <v>60</v>
      </c>
      <c r="AD435" t="s">
        <v>60</v>
      </c>
      <c r="AE435" t="s">
        <v>60</v>
      </c>
      <c r="AF435" s="32" t="s">
        <v>60</v>
      </c>
      <c r="AG435" s="30">
        <v>43.150054050000001</v>
      </c>
      <c r="AH435" s="30" t="s">
        <v>60</v>
      </c>
      <c r="AI435" s="3">
        <v>20104.15764514</v>
      </c>
      <c r="AJ435" s="2" t="s">
        <v>60</v>
      </c>
      <c r="AK435" s="2">
        <v>13297.90811172</v>
      </c>
      <c r="AL435" s="3" t="s">
        <v>60</v>
      </c>
      <c r="AM435" s="3">
        <v>2.8836199999999999E-2</v>
      </c>
      <c r="AN435" s="3">
        <v>6.1890000000000005E-5</v>
      </c>
      <c r="AO435" s="3">
        <v>1.3119999999999999E-4</v>
      </c>
      <c r="AP435" s="2">
        <v>4</v>
      </c>
      <c r="AQ435" s="3">
        <v>387</v>
      </c>
      <c r="AR435" s="2" t="s">
        <v>60</v>
      </c>
      <c r="AS435" s="3" t="s">
        <v>60</v>
      </c>
      <c r="AT435" s="31">
        <v>4</v>
      </c>
      <c r="AU435" s="3">
        <v>298</v>
      </c>
      <c r="AV435" s="31">
        <v>4</v>
      </c>
      <c r="AW435" s="31" t="s">
        <v>60</v>
      </c>
      <c r="AX435" s="3" t="s">
        <v>60</v>
      </c>
      <c r="AY435" s="2" t="s">
        <v>60</v>
      </c>
      <c r="AZ435" s="3">
        <v>4</v>
      </c>
      <c r="BA435" s="30">
        <v>14</v>
      </c>
      <c r="BB435" s="30" t="s">
        <v>60</v>
      </c>
    </row>
    <row r="436" spans="1:54" x14ac:dyDescent="0.25">
      <c r="A436">
        <v>14149</v>
      </c>
      <c r="B436">
        <v>1</v>
      </c>
      <c r="C436" s="1">
        <v>42551</v>
      </c>
      <c r="D436" t="s">
        <v>193</v>
      </c>
      <c r="E436" t="s">
        <v>194</v>
      </c>
      <c r="G436" t="s">
        <v>220</v>
      </c>
      <c r="H436" t="s">
        <v>85</v>
      </c>
      <c r="I436">
        <v>11025</v>
      </c>
      <c r="K436" t="s">
        <v>178</v>
      </c>
      <c r="M436" t="s">
        <v>118</v>
      </c>
      <c r="N436" t="s">
        <v>195</v>
      </c>
      <c r="O436" t="s">
        <v>196</v>
      </c>
      <c r="P436" t="s">
        <v>57</v>
      </c>
      <c r="Q436" t="s">
        <v>118</v>
      </c>
      <c r="R436" t="s">
        <v>59</v>
      </c>
      <c r="X436">
        <v>1</v>
      </c>
      <c r="Y436" s="7">
        <v>271.68625400000002</v>
      </c>
      <c r="Z436" t="s">
        <v>60</v>
      </c>
      <c r="AA436" t="s">
        <v>60</v>
      </c>
      <c r="AB436" t="s">
        <v>60</v>
      </c>
      <c r="AC436" t="s">
        <v>60</v>
      </c>
      <c r="AD436">
        <v>36.808556830000001</v>
      </c>
      <c r="AE436">
        <v>0.23772017000000001</v>
      </c>
      <c r="AF436" s="32">
        <v>36.808556830000001</v>
      </c>
      <c r="AG436" s="30">
        <v>1549.44958967</v>
      </c>
      <c r="AH436" s="30">
        <v>110.44057890000001</v>
      </c>
      <c r="AI436" s="3">
        <v>20104.15764514</v>
      </c>
      <c r="AJ436" s="2">
        <v>432.39654055</v>
      </c>
      <c r="AK436" s="2">
        <v>13297.90811172</v>
      </c>
      <c r="AL436" s="3">
        <v>944.54680756000005</v>
      </c>
      <c r="AM436" s="3">
        <v>0.17534372000000001</v>
      </c>
      <c r="AN436" s="3">
        <v>1.351393E-2</v>
      </c>
      <c r="AO436" s="3">
        <v>1.3119999999999999E-4</v>
      </c>
      <c r="AP436" s="2">
        <v>31</v>
      </c>
      <c r="AQ436" s="3">
        <v>387</v>
      </c>
      <c r="AR436" s="2">
        <v>26</v>
      </c>
      <c r="AS436" s="3">
        <v>289</v>
      </c>
      <c r="AT436" s="31">
        <v>2</v>
      </c>
      <c r="AU436" s="3">
        <v>18</v>
      </c>
      <c r="AV436" s="31">
        <v>4</v>
      </c>
      <c r="AW436" s="31">
        <v>1</v>
      </c>
      <c r="AX436" s="3">
        <v>2</v>
      </c>
      <c r="AY436" s="2">
        <v>10</v>
      </c>
      <c r="AZ436" s="3">
        <v>9</v>
      </c>
      <c r="BA436" s="30">
        <v>14</v>
      </c>
      <c r="BB436" s="30">
        <v>13</v>
      </c>
    </row>
    <row r="437" spans="1:54" x14ac:dyDescent="0.25">
      <c r="A437">
        <v>14155</v>
      </c>
      <c r="B437">
        <v>1</v>
      </c>
      <c r="C437" s="1">
        <v>42551</v>
      </c>
      <c r="D437" t="s">
        <v>193</v>
      </c>
      <c r="E437" t="s">
        <v>194</v>
      </c>
      <c r="G437" t="s">
        <v>220</v>
      </c>
      <c r="H437" t="s">
        <v>85</v>
      </c>
      <c r="I437">
        <v>11025</v>
      </c>
      <c r="K437" t="s">
        <v>86</v>
      </c>
      <c r="M437" t="s">
        <v>118</v>
      </c>
      <c r="N437" t="s">
        <v>195</v>
      </c>
      <c r="O437" t="s">
        <v>196</v>
      </c>
      <c r="P437" t="s">
        <v>57</v>
      </c>
      <c r="Q437" t="s">
        <v>118</v>
      </c>
      <c r="R437" t="s">
        <v>59</v>
      </c>
      <c r="X437">
        <v>1</v>
      </c>
      <c r="Y437" s="7">
        <v>342.70341500000001</v>
      </c>
      <c r="Z437" t="s">
        <v>60</v>
      </c>
      <c r="AA437" t="s">
        <v>60</v>
      </c>
      <c r="AB437" t="s">
        <v>60</v>
      </c>
      <c r="AC437" t="s">
        <v>60</v>
      </c>
      <c r="AD437">
        <v>34.458253059999997</v>
      </c>
      <c r="AE437">
        <v>0.30547693999999997</v>
      </c>
      <c r="AF437" s="32">
        <v>34.458253059999997</v>
      </c>
      <c r="AG437" s="30">
        <v>1549.44958967</v>
      </c>
      <c r="AH437" s="30">
        <v>110.44057890000001</v>
      </c>
      <c r="AI437" s="3">
        <v>20104.15764514</v>
      </c>
      <c r="AJ437" s="2">
        <v>432.39654055</v>
      </c>
      <c r="AK437" s="2">
        <v>13297.90811172</v>
      </c>
      <c r="AL437" s="3">
        <v>944.54680756000005</v>
      </c>
      <c r="AM437" s="3">
        <v>0.22117751999999999</v>
      </c>
      <c r="AN437" s="3">
        <v>1.70464E-2</v>
      </c>
      <c r="AO437" s="3">
        <v>1.3119999999999999E-4</v>
      </c>
      <c r="AP437" s="2">
        <v>31</v>
      </c>
      <c r="AQ437" s="3">
        <v>387</v>
      </c>
      <c r="AR437" s="2">
        <v>26</v>
      </c>
      <c r="AS437" s="3">
        <v>289</v>
      </c>
      <c r="AT437" s="31">
        <v>1</v>
      </c>
      <c r="AU437" s="3">
        <v>14</v>
      </c>
      <c r="AV437" s="31">
        <v>4</v>
      </c>
      <c r="AW437" s="31">
        <v>2</v>
      </c>
      <c r="AX437" s="3">
        <v>3</v>
      </c>
      <c r="AY437" s="2">
        <v>10</v>
      </c>
      <c r="AZ437" s="3">
        <v>9</v>
      </c>
      <c r="BA437" s="30">
        <v>14</v>
      </c>
      <c r="BB437" s="30">
        <v>13</v>
      </c>
    </row>
    <row r="438" spans="1:54" x14ac:dyDescent="0.25">
      <c r="A438">
        <v>14163</v>
      </c>
      <c r="B438">
        <v>1</v>
      </c>
      <c r="C438" s="1">
        <v>42551</v>
      </c>
      <c r="D438" t="s">
        <v>193</v>
      </c>
      <c r="E438" t="s">
        <v>194</v>
      </c>
      <c r="G438" t="s">
        <v>220</v>
      </c>
      <c r="H438" t="s">
        <v>85</v>
      </c>
      <c r="I438">
        <v>11025</v>
      </c>
      <c r="K438" t="s">
        <v>222</v>
      </c>
      <c r="M438" t="s">
        <v>118</v>
      </c>
      <c r="N438" t="s">
        <v>195</v>
      </c>
      <c r="O438" t="s">
        <v>207</v>
      </c>
      <c r="P438" t="s">
        <v>117</v>
      </c>
      <c r="Q438" t="s">
        <v>118</v>
      </c>
      <c r="R438" t="s">
        <v>59</v>
      </c>
      <c r="X438">
        <v>3</v>
      </c>
      <c r="Y438" s="7">
        <v>3.4518836300000002</v>
      </c>
      <c r="Z438" t="s">
        <v>60</v>
      </c>
      <c r="AA438" t="s">
        <v>60</v>
      </c>
      <c r="AB438" t="s">
        <v>60</v>
      </c>
      <c r="AC438" t="s">
        <v>60</v>
      </c>
      <c r="AD438">
        <v>0.28178407999999999</v>
      </c>
      <c r="AE438">
        <v>3.1075600000000001E-3</v>
      </c>
      <c r="AF438" s="32">
        <v>0.28178407999999999</v>
      </c>
      <c r="AG438" s="30">
        <v>1549.44958967</v>
      </c>
      <c r="AH438" s="30">
        <v>110.44057890000001</v>
      </c>
      <c r="AI438" s="3">
        <v>20104.15764514</v>
      </c>
      <c r="AJ438" s="2">
        <v>432.39654055</v>
      </c>
      <c r="AK438" s="2">
        <v>13297.90811172</v>
      </c>
      <c r="AL438" s="3">
        <v>944.54680756000005</v>
      </c>
      <c r="AM438" s="3">
        <v>2.2278100000000002E-3</v>
      </c>
      <c r="AN438" s="3">
        <v>1.717E-4</v>
      </c>
      <c r="AO438" s="3">
        <v>1.3119999999999999E-4</v>
      </c>
      <c r="AP438" s="2">
        <v>31</v>
      </c>
      <c r="AQ438" s="3">
        <v>387</v>
      </c>
      <c r="AR438" s="2">
        <v>26</v>
      </c>
      <c r="AS438" s="3">
        <v>289</v>
      </c>
      <c r="AT438" s="31">
        <v>22</v>
      </c>
      <c r="AU438" s="3">
        <v>253</v>
      </c>
      <c r="AV438" s="31">
        <v>4</v>
      </c>
      <c r="AW438" s="31">
        <v>10</v>
      </c>
      <c r="AX438" s="3">
        <v>97</v>
      </c>
      <c r="AY438" s="2">
        <v>10</v>
      </c>
      <c r="AZ438" s="3">
        <v>9</v>
      </c>
      <c r="BA438" s="30">
        <v>14</v>
      </c>
      <c r="BB438" s="30">
        <v>13</v>
      </c>
    </row>
    <row r="439" spans="1:54" x14ac:dyDescent="0.25">
      <c r="A439">
        <v>14164</v>
      </c>
      <c r="B439">
        <v>2</v>
      </c>
      <c r="C439" s="1">
        <v>42551</v>
      </c>
      <c r="D439" t="s">
        <v>193</v>
      </c>
      <c r="E439" t="s">
        <v>194</v>
      </c>
      <c r="G439" t="s">
        <v>220</v>
      </c>
      <c r="H439" t="s">
        <v>85</v>
      </c>
      <c r="I439">
        <v>11025</v>
      </c>
      <c r="K439" t="s">
        <v>222</v>
      </c>
      <c r="M439" t="s">
        <v>118</v>
      </c>
      <c r="N439" t="s">
        <v>195</v>
      </c>
      <c r="O439" t="s">
        <v>207</v>
      </c>
      <c r="P439" t="s">
        <v>117</v>
      </c>
      <c r="Q439" t="s">
        <v>118</v>
      </c>
      <c r="R439" t="s">
        <v>59</v>
      </c>
      <c r="X439">
        <v>2</v>
      </c>
      <c r="Y439" s="7">
        <v>98.553594480000001</v>
      </c>
      <c r="Z439" t="s">
        <v>60</v>
      </c>
      <c r="AA439" t="s">
        <v>60</v>
      </c>
      <c r="AB439" t="s">
        <v>60</v>
      </c>
      <c r="AC439" t="s">
        <v>60</v>
      </c>
      <c r="AD439">
        <v>10.16689545</v>
      </c>
      <c r="AE439">
        <v>8.7727280000000005E-2</v>
      </c>
      <c r="AF439" s="32">
        <v>10.16689545</v>
      </c>
      <c r="AG439" s="30">
        <v>1549.44958967</v>
      </c>
      <c r="AH439" s="30">
        <v>110.44057890000001</v>
      </c>
      <c r="AI439" s="3">
        <v>20104.15764514</v>
      </c>
      <c r="AJ439" s="2">
        <v>432.39654055</v>
      </c>
      <c r="AK439" s="2">
        <v>13297.90811172</v>
      </c>
      <c r="AL439" s="3">
        <v>944.54680756000005</v>
      </c>
      <c r="AM439" s="3">
        <v>6.3605549999999997E-2</v>
      </c>
      <c r="AN439" s="3">
        <v>4.9021500000000001E-3</v>
      </c>
      <c r="AO439" s="3">
        <v>1.3119999999999999E-4</v>
      </c>
      <c r="AP439" s="2">
        <v>31</v>
      </c>
      <c r="AQ439" s="3">
        <v>387</v>
      </c>
      <c r="AR439" s="2">
        <v>26</v>
      </c>
      <c r="AS439" s="3">
        <v>289</v>
      </c>
      <c r="AT439" s="31">
        <v>5</v>
      </c>
      <c r="AU439" s="3">
        <v>48</v>
      </c>
      <c r="AV439" s="31">
        <v>4</v>
      </c>
      <c r="AW439" s="31">
        <v>4</v>
      </c>
      <c r="AX439" s="3">
        <v>22</v>
      </c>
      <c r="AY439" s="2">
        <v>10</v>
      </c>
      <c r="AZ439" s="3">
        <v>9</v>
      </c>
      <c r="BA439" s="30">
        <v>14</v>
      </c>
      <c r="BB439" s="30">
        <v>13</v>
      </c>
    </row>
    <row r="440" spans="1:54" x14ac:dyDescent="0.25">
      <c r="A440">
        <v>14171</v>
      </c>
      <c r="B440">
        <v>1</v>
      </c>
      <c r="C440" s="1">
        <v>42551</v>
      </c>
      <c r="D440" t="s">
        <v>193</v>
      </c>
      <c r="E440" t="s">
        <v>194</v>
      </c>
      <c r="G440" t="s">
        <v>113</v>
      </c>
      <c r="H440" t="s">
        <v>85</v>
      </c>
      <c r="I440">
        <v>11025</v>
      </c>
      <c r="K440" t="s">
        <v>223</v>
      </c>
      <c r="M440" t="s">
        <v>118</v>
      </c>
      <c r="N440" t="s">
        <v>195</v>
      </c>
      <c r="O440" t="s">
        <v>199</v>
      </c>
      <c r="P440" t="s">
        <v>80</v>
      </c>
      <c r="Q440" t="s">
        <v>118</v>
      </c>
      <c r="R440" t="s">
        <v>59</v>
      </c>
      <c r="X440">
        <v>254</v>
      </c>
      <c r="Y440" s="7">
        <v>173.69266200000001</v>
      </c>
      <c r="Z440" t="s">
        <v>60</v>
      </c>
      <c r="AA440" t="s">
        <v>60</v>
      </c>
      <c r="AB440" t="s">
        <v>60</v>
      </c>
      <c r="AC440" t="s">
        <v>60</v>
      </c>
      <c r="AD440">
        <v>26.731175329999999</v>
      </c>
      <c r="AE440">
        <v>0.15047647</v>
      </c>
      <c r="AF440" s="32">
        <v>26.731175329999999</v>
      </c>
      <c r="AG440" s="30">
        <v>1549.44958967</v>
      </c>
      <c r="AH440" s="30">
        <v>110.44057890000001</v>
      </c>
      <c r="AI440" s="3">
        <v>20104.15764514</v>
      </c>
      <c r="AJ440" s="2">
        <v>432.39654055</v>
      </c>
      <c r="AK440" s="2">
        <v>13297.90811172</v>
      </c>
      <c r="AL440" s="3">
        <v>944.54680756000005</v>
      </c>
      <c r="AM440" s="3">
        <v>0.11209959</v>
      </c>
      <c r="AN440" s="3">
        <v>8.6396400000000005E-3</v>
      </c>
      <c r="AO440" s="3">
        <v>1.3119999999999999E-4</v>
      </c>
      <c r="AP440" s="2">
        <v>31</v>
      </c>
      <c r="AQ440" s="3">
        <v>387</v>
      </c>
      <c r="AR440" s="2">
        <v>26</v>
      </c>
      <c r="AS440" s="3">
        <v>289</v>
      </c>
      <c r="AT440" s="31">
        <v>4</v>
      </c>
      <c r="AU440" s="3">
        <v>33</v>
      </c>
      <c r="AV440" s="31">
        <v>4</v>
      </c>
      <c r="AW440" s="31">
        <v>3</v>
      </c>
      <c r="AX440" s="3">
        <v>8</v>
      </c>
      <c r="AY440" s="2">
        <v>10</v>
      </c>
      <c r="AZ440" s="3">
        <v>9</v>
      </c>
      <c r="BA440" s="30">
        <v>14</v>
      </c>
      <c r="BB440" s="30">
        <v>13</v>
      </c>
    </row>
    <row r="441" spans="1:54" x14ac:dyDescent="0.25">
      <c r="A441">
        <v>14150</v>
      </c>
      <c r="B441">
        <v>1</v>
      </c>
      <c r="C441" s="1">
        <v>42551</v>
      </c>
      <c r="D441" t="s">
        <v>193</v>
      </c>
      <c r="E441" t="s">
        <v>194</v>
      </c>
      <c r="G441" t="s">
        <v>220</v>
      </c>
      <c r="H441" t="s">
        <v>85</v>
      </c>
      <c r="I441">
        <v>11025</v>
      </c>
      <c r="K441" t="s">
        <v>178</v>
      </c>
      <c r="M441" t="s">
        <v>213</v>
      </c>
      <c r="N441" t="s">
        <v>214</v>
      </c>
      <c r="O441" t="s">
        <v>199</v>
      </c>
      <c r="P441" t="s">
        <v>80</v>
      </c>
      <c r="Q441" t="s">
        <v>215</v>
      </c>
      <c r="R441" t="s">
        <v>216</v>
      </c>
      <c r="X441">
        <v>55</v>
      </c>
      <c r="Y441" s="7">
        <v>10.5678401</v>
      </c>
      <c r="Z441" t="s">
        <v>60</v>
      </c>
      <c r="AA441" t="s">
        <v>60</v>
      </c>
      <c r="AB441" t="s">
        <v>60</v>
      </c>
      <c r="AC441" t="s">
        <v>60</v>
      </c>
      <c r="AD441">
        <v>0.57239501999999998</v>
      </c>
      <c r="AE441">
        <v>5.0379000000000005E-4</v>
      </c>
      <c r="AF441" s="32">
        <v>0.57239501999999998</v>
      </c>
      <c r="AG441" s="30">
        <v>38.880744559999997</v>
      </c>
      <c r="AH441" s="30">
        <v>-3.1407004600000001</v>
      </c>
      <c r="AI441" s="3">
        <v>20104.15764514</v>
      </c>
      <c r="AJ441" s="2">
        <v>432.39654055</v>
      </c>
      <c r="AK441" s="2">
        <v>13297.90811172</v>
      </c>
      <c r="AL441" s="3">
        <v>944.54680756000005</v>
      </c>
      <c r="AM441" s="3">
        <v>0.27180137999999998</v>
      </c>
      <c r="AN441" s="3">
        <v>5.2565000000000001E-4</v>
      </c>
      <c r="AO441" s="3">
        <v>1.3119999999999999E-4</v>
      </c>
      <c r="AP441" s="2">
        <v>6</v>
      </c>
      <c r="AQ441" s="3">
        <v>387</v>
      </c>
      <c r="AR441" s="2" t="s">
        <v>60</v>
      </c>
      <c r="AS441" s="3">
        <v>289</v>
      </c>
      <c r="AT441" s="31">
        <v>3</v>
      </c>
      <c r="AU441" s="3">
        <v>195</v>
      </c>
      <c r="AV441" s="31">
        <v>4</v>
      </c>
      <c r="AW441" s="31" t="s">
        <v>60</v>
      </c>
      <c r="AX441" s="3">
        <v>74</v>
      </c>
      <c r="AY441" s="2">
        <v>10</v>
      </c>
      <c r="AZ441" s="3">
        <v>2</v>
      </c>
      <c r="BA441" s="30">
        <v>14</v>
      </c>
      <c r="BB441" s="30">
        <v>13</v>
      </c>
    </row>
    <row r="442" spans="1:54" x14ac:dyDescent="0.25">
      <c r="A442">
        <v>14156</v>
      </c>
      <c r="B442">
        <v>1</v>
      </c>
      <c r="C442" s="1">
        <v>42551</v>
      </c>
      <c r="D442" t="s">
        <v>193</v>
      </c>
      <c r="E442" t="s">
        <v>194</v>
      </c>
      <c r="G442" t="s">
        <v>220</v>
      </c>
      <c r="H442" t="s">
        <v>85</v>
      </c>
      <c r="I442">
        <v>11025</v>
      </c>
      <c r="K442" t="s">
        <v>86</v>
      </c>
      <c r="M442" t="s">
        <v>213</v>
      </c>
      <c r="N442" t="s">
        <v>214</v>
      </c>
      <c r="O442" t="s">
        <v>199</v>
      </c>
      <c r="P442" t="s">
        <v>80</v>
      </c>
      <c r="Q442" t="s">
        <v>215</v>
      </c>
      <c r="R442" t="s">
        <v>216</v>
      </c>
      <c r="X442">
        <v>28</v>
      </c>
      <c r="Y442" s="7">
        <v>12.411198280000001</v>
      </c>
      <c r="Z442" t="s">
        <v>60</v>
      </c>
      <c r="AA442" t="s">
        <v>60</v>
      </c>
      <c r="AB442" t="s">
        <v>60</v>
      </c>
      <c r="AC442" t="s">
        <v>60</v>
      </c>
      <c r="AD442">
        <v>-3.1491585899999999</v>
      </c>
      <c r="AE442">
        <v>6.8528999999999997E-4</v>
      </c>
      <c r="AF442" s="32">
        <v>-3.1491585899999999</v>
      </c>
      <c r="AG442" s="30">
        <v>38.880744559999997</v>
      </c>
      <c r="AH442" s="30">
        <v>-3.1407004600000001</v>
      </c>
      <c r="AI442" s="3">
        <v>20104.15764514</v>
      </c>
      <c r="AJ442" s="2">
        <v>432.39654055</v>
      </c>
      <c r="AK442" s="2">
        <v>13297.90811172</v>
      </c>
      <c r="AL442" s="3" t="s">
        <v>60</v>
      </c>
      <c r="AM442" s="3">
        <v>0.31921195000000002</v>
      </c>
      <c r="AN442" s="3">
        <v>6.1733999999999997E-4</v>
      </c>
      <c r="AO442" s="3">
        <v>1.3119999999999999E-4</v>
      </c>
      <c r="AP442" s="2">
        <v>6</v>
      </c>
      <c r="AQ442" s="3">
        <v>387</v>
      </c>
      <c r="AR442" s="2" t="s">
        <v>60</v>
      </c>
      <c r="AS442" s="3">
        <v>289</v>
      </c>
      <c r="AT442" s="31">
        <v>2</v>
      </c>
      <c r="AU442" s="3">
        <v>180</v>
      </c>
      <c r="AV442" s="31">
        <v>4</v>
      </c>
      <c r="AW442" s="31" t="s">
        <v>60</v>
      </c>
      <c r="AX442" s="3" t="s">
        <v>60</v>
      </c>
      <c r="AY442" s="2" t="s">
        <v>60</v>
      </c>
      <c r="AZ442" s="3">
        <v>2</v>
      </c>
      <c r="BA442" s="30">
        <v>14</v>
      </c>
      <c r="BB442" s="30">
        <v>13</v>
      </c>
    </row>
    <row r="443" spans="1:54" x14ac:dyDescent="0.25">
      <c r="A443">
        <v>14165</v>
      </c>
      <c r="B443">
        <v>1</v>
      </c>
      <c r="C443" s="1">
        <v>42551</v>
      </c>
      <c r="D443" t="s">
        <v>193</v>
      </c>
      <c r="E443" t="s">
        <v>194</v>
      </c>
      <c r="G443" t="s">
        <v>220</v>
      </c>
      <c r="H443" t="s">
        <v>85</v>
      </c>
      <c r="I443">
        <v>11025</v>
      </c>
      <c r="K443" t="s">
        <v>222</v>
      </c>
      <c r="M443" t="s">
        <v>213</v>
      </c>
      <c r="N443" t="s">
        <v>214</v>
      </c>
      <c r="O443" t="s">
        <v>207</v>
      </c>
      <c r="P443" t="s">
        <v>117</v>
      </c>
      <c r="Q443" t="s">
        <v>215</v>
      </c>
      <c r="R443" t="s">
        <v>216</v>
      </c>
      <c r="X443">
        <v>1</v>
      </c>
      <c r="Y443" s="7">
        <v>13.36978345</v>
      </c>
      <c r="Z443" t="s">
        <v>60</v>
      </c>
      <c r="AA443" t="s">
        <v>60</v>
      </c>
      <c r="AB443" t="s">
        <v>60</v>
      </c>
      <c r="AC443" t="s">
        <v>60</v>
      </c>
      <c r="AD443">
        <v>8.0122890000000002E-2</v>
      </c>
      <c r="AE443">
        <v>6.5313999999999997E-4</v>
      </c>
      <c r="AF443" s="32">
        <v>8.0122890000000002E-2</v>
      </c>
      <c r="AG443" s="30">
        <v>38.880744559999997</v>
      </c>
      <c r="AH443" s="30">
        <v>-3.1407004600000001</v>
      </c>
      <c r="AI443" s="3">
        <v>20104.15764514</v>
      </c>
      <c r="AJ443" s="2">
        <v>432.39654055</v>
      </c>
      <c r="AK443" s="2">
        <v>13297.90811172</v>
      </c>
      <c r="AL443" s="3">
        <v>944.54680756000005</v>
      </c>
      <c r="AM443" s="3">
        <v>0.34386644999999999</v>
      </c>
      <c r="AN443" s="3">
        <v>6.6503000000000005E-4</v>
      </c>
      <c r="AO443" s="3">
        <v>1.3119999999999999E-4</v>
      </c>
      <c r="AP443" s="2">
        <v>6</v>
      </c>
      <c r="AQ443" s="3">
        <v>387</v>
      </c>
      <c r="AR443" s="2" t="s">
        <v>60</v>
      </c>
      <c r="AS443" s="3">
        <v>289</v>
      </c>
      <c r="AT443" s="31">
        <v>1</v>
      </c>
      <c r="AU443" s="3">
        <v>174</v>
      </c>
      <c r="AV443" s="31">
        <v>4</v>
      </c>
      <c r="AW443" s="31" t="s">
        <v>60</v>
      </c>
      <c r="AX443" s="3">
        <v>121</v>
      </c>
      <c r="AY443" s="2">
        <v>10</v>
      </c>
      <c r="AZ443" s="3">
        <v>2</v>
      </c>
      <c r="BA443" s="30">
        <v>14</v>
      </c>
      <c r="BB443" s="30">
        <v>13</v>
      </c>
    </row>
    <row r="444" spans="1:54" x14ac:dyDescent="0.25">
      <c r="A444">
        <v>14172</v>
      </c>
      <c r="B444">
        <v>1</v>
      </c>
      <c r="C444" s="1">
        <v>42551</v>
      </c>
      <c r="D444" t="s">
        <v>193</v>
      </c>
      <c r="E444" t="s">
        <v>194</v>
      </c>
      <c r="G444" t="s">
        <v>113</v>
      </c>
      <c r="H444" t="s">
        <v>85</v>
      </c>
      <c r="I444">
        <v>11025</v>
      </c>
      <c r="K444" t="s">
        <v>223</v>
      </c>
      <c r="M444" t="s">
        <v>213</v>
      </c>
      <c r="N444" t="s">
        <v>214</v>
      </c>
      <c r="O444" t="s">
        <v>199</v>
      </c>
      <c r="P444" t="s">
        <v>80</v>
      </c>
      <c r="Q444" t="s">
        <v>215</v>
      </c>
      <c r="R444" t="s">
        <v>216</v>
      </c>
      <c r="X444">
        <v>7</v>
      </c>
      <c r="Y444" s="7">
        <v>1.57943473</v>
      </c>
      <c r="Z444" t="s">
        <v>60</v>
      </c>
      <c r="AA444" t="s">
        <v>60</v>
      </c>
      <c r="AB444" t="s">
        <v>60</v>
      </c>
      <c r="AC444" t="s">
        <v>60</v>
      </c>
      <c r="AD444">
        <v>-0.65126863999999995</v>
      </c>
      <c r="AE444">
        <v>9.3350000000000006E-5</v>
      </c>
      <c r="AF444" s="32">
        <v>-0.65126863999999995</v>
      </c>
      <c r="AG444" s="30">
        <v>38.880744559999997</v>
      </c>
      <c r="AH444" s="30">
        <v>-3.1407004600000001</v>
      </c>
      <c r="AI444" s="3">
        <v>20104.15764514</v>
      </c>
      <c r="AJ444" s="2">
        <v>432.39654055</v>
      </c>
      <c r="AK444" s="2">
        <v>13297.90811172</v>
      </c>
      <c r="AL444" s="3" t="s">
        <v>60</v>
      </c>
      <c r="AM444" s="3">
        <v>4.0622539999999999E-2</v>
      </c>
      <c r="AN444" s="3">
        <v>7.8560000000000007E-5</v>
      </c>
      <c r="AO444" s="3">
        <v>1.3119999999999999E-4</v>
      </c>
      <c r="AP444" s="2">
        <v>6</v>
      </c>
      <c r="AQ444" s="3">
        <v>387</v>
      </c>
      <c r="AR444" s="2" t="s">
        <v>60</v>
      </c>
      <c r="AS444" s="3">
        <v>289</v>
      </c>
      <c r="AT444" s="31">
        <v>4</v>
      </c>
      <c r="AU444" s="3">
        <v>291</v>
      </c>
      <c r="AV444" s="31">
        <v>4</v>
      </c>
      <c r="AW444" s="31" t="s">
        <v>60</v>
      </c>
      <c r="AX444" s="3" t="s">
        <v>60</v>
      </c>
      <c r="AY444" s="2" t="s">
        <v>60</v>
      </c>
      <c r="AZ444" s="3">
        <v>2</v>
      </c>
      <c r="BA444" s="30">
        <v>14</v>
      </c>
      <c r="BB444" s="30">
        <v>13</v>
      </c>
    </row>
    <row r="445" spans="1:54" x14ac:dyDescent="0.25">
      <c r="A445">
        <v>14145</v>
      </c>
      <c r="B445">
        <v>1</v>
      </c>
      <c r="C445" s="1">
        <v>42551</v>
      </c>
      <c r="D445" t="s">
        <v>193</v>
      </c>
      <c r="E445" t="s">
        <v>194</v>
      </c>
      <c r="G445" t="s">
        <v>220</v>
      </c>
      <c r="H445" t="s">
        <v>85</v>
      </c>
      <c r="I445">
        <v>11025</v>
      </c>
      <c r="K445" t="s">
        <v>178</v>
      </c>
      <c r="M445" t="s">
        <v>212</v>
      </c>
      <c r="N445" t="s">
        <v>205</v>
      </c>
      <c r="O445" t="s">
        <v>199</v>
      </c>
      <c r="P445" t="s">
        <v>80</v>
      </c>
      <c r="Q445" t="s">
        <v>203</v>
      </c>
      <c r="R445" t="s">
        <v>204</v>
      </c>
      <c r="X445">
        <v>20</v>
      </c>
      <c r="Y445" s="7">
        <v>5.7334311700000002</v>
      </c>
      <c r="Z445" t="s">
        <v>60</v>
      </c>
      <c r="AA445" t="s">
        <v>60</v>
      </c>
      <c r="AB445" t="s">
        <v>60</v>
      </c>
      <c r="AC445" t="s">
        <v>60</v>
      </c>
      <c r="AD445">
        <v>0.22317704999999999</v>
      </c>
      <c r="AE445">
        <v>1.0680500000000001E-3</v>
      </c>
      <c r="AF445" s="32">
        <v>0.22317704999999999</v>
      </c>
      <c r="AG445" s="30">
        <v>339.40963499999998</v>
      </c>
      <c r="AH445" s="30">
        <v>-1.0783486499999999</v>
      </c>
      <c r="AI445" s="3">
        <v>20104.15764514</v>
      </c>
      <c r="AJ445" s="2">
        <v>432.39654055</v>
      </c>
      <c r="AK445" s="2">
        <v>13297.90811172</v>
      </c>
      <c r="AL445" s="3">
        <v>944.54680756000005</v>
      </c>
      <c r="AM445" s="3">
        <v>1.6892359999999999E-2</v>
      </c>
      <c r="AN445" s="3">
        <v>2.8519E-4</v>
      </c>
      <c r="AO445" s="3">
        <v>1.3119999999999999E-4</v>
      </c>
      <c r="AP445" s="2">
        <v>12</v>
      </c>
      <c r="AQ445" s="3">
        <v>387</v>
      </c>
      <c r="AR445" s="2" t="s">
        <v>60</v>
      </c>
      <c r="AS445" s="3">
        <v>289</v>
      </c>
      <c r="AT445" s="31">
        <v>10</v>
      </c>
      <c r="AU445" s="3">
        <v>238</v>
      </c>
      <c r="AV445" s="31">
        <v>4</v>
      </c>
      <c r="AW445" s="31" t="s">
        <v>60</v>
      </c>
      <c r="AX445" s="3">
        <v>100</v>
      </c>
      <c r="AY445" s="2">
        <v>10</v>
      </c>
      <c r="AZ445" s="3">
        <v>2</v>
      </c>
      <c r="BA445" s="30">
        <v>14</v>
      </c>
      <c r="BB445" s="30">
        <v>13</v>
      </c>
    </row>
    <row r="446" spans="1:54" x14ac:dyDescent="0.25">
      <c r="A446">
        <v>14147</v>
      </c>
      <c r="B446">
        <v>1</v>
      </c>
      <c r="C446" s="1">
        <v>42551</v>
      </c>
      <c r="D446" t="s">
        <v>193</v>
      </c>
      <c r="E446" t="s">
        <v>194</v>
      </c>
      <c r="G446" t="s">
        <v>220</v>
      </c>
      <c r="H446" t="s">
        <v>85</v>
      </c>
      <c r="I446">
        <v>11025</v>
      </c>
      <c r="K446" t="s">
        <v>178</v>
      </c>
      <c r="M446" t="s">
        <v>201</v>
      </c>
      <c r="N446" t="s">
        <v>202</v>
      </c>
      <c r="O446" t="s">
        <v>199</v>
      </c>
      <c r="P446" t="s">
        <v>80</v>
      </c>
      <c r="Q446" t="s">
        <v>203</v>
      </c>
      <c r="R446" t="s">
        <v>204</v>
      </c>
      <c r="X446">
        <v>35</v>
      </c>
      <c r="Y446" s="7">
        <v>20.49407751</v>
      </c>
      <c r="Z446" t="s">
        <v>60</v>
      </c>
      <c r="AA446" t="s">
        <v>60</v>
      </c>
      <c r="AB446" t="s">
        <v>60</v>
      </c>
      <c r="AC446" t="s">
        <v>60</v>
      </c>
      <c r="AD446">
        <v>-0.42157612999999999</v>
      </c>
      <c r="AE446">
        <v>2.5051399999999999E-3</v>
      </c>
      <c r="AF446" s="32">
        <v>-0.42157612999999999</v>
      </c>
      <c r="AG446" s="30">
        <v>339.40963499999998</v>
      </c>
      <c r="AH446" s="30">
        <v>-1.0783486499999999</v>
      </c>
      <c r="AI446" s="3">
        <v>20104.15764514</v>
      </c>
      <c r="AJ446" s="2">
        <v>432.39654055</v>
      </c>
      <c r="AK446" s="2">
        <v>13297.90811172</v>
      </c>
      <c r="AL446" s="3" t="s">
        <v>60</v>
      </c>
      <c r="AM446" s="3">
        <v>6.0381539999999997E-2</v>
      </c>
      <c r="AN446" s="3">
        <v>1.01939E-3</v>
      </c>
      <c r="AO446" s="3">
        <v>1.3119999999999999E-4</v>
      </c>
      <c r="AP446" s="2">
        <v>12</v>
      </c>
      <c r="AQ446" s="3">
        <v>387</v>
      </c>
      <c r="AR446" s="2" t="s">
        <v>60</v>
      </c>
      <c r="AS446" s="3">
        <v>289</v>
      </c>
      <c r="AT446" s="31">
        <v>6</v>
      </c>
      <c r="AU446" s="3">
        <v>144</v>
      </c>
      <c r="AV446" s="31">
        <v>4</v>
      </c>
      <c r="AW446" s="31" t="s">
        <v>60</v>
      </c>
      <c r="AX446" s="3" t="s">
        <v>60</v>
      </c>
      <c r="AY446" s="2" t="s">
        <v>60</v>
      </c>
      <c r="AZ446" s="3">
        <v>2</v>
      </c>
      <c r="BA446" s="30">
        <v>14</v>
      </c>
      <c r="BB446" s="30">
        <v>13</v>
      </c>
    </row>
    <row r="447" spans="1:54" x14ac:dyDescent="0.25">
      <c r="A447">
        <v>14151</v>
      </c>
      <c r="B447">
        <v>1</v>
      </c>
      <c r="C447" s="1">
        <v>42551</v>
      </c>
      <c r="D447" t="s">
        <v>193</v>
      </c>
      <c r="E447" t="s">
        <v>194</v>
      </c>
      <c r="G447" t="s">
        <v>220</v>
      </c>
      <c r="H447" t="s">
        <v>85</v>
      </c>
      <c r="I447">
        <v>11025</v>
      </c>
      <c r="K447" t="s">
        <v>86</v>
      </c>
      <c r="M447" t="s">
        <v>212</v>
      </c>
      <c r="N447" t="s">
        <v>205</v>
      </c>
      <c r="O447" t="s">
        <v>199</v>
      </c>
      <c r="P447" t="s">
        <v>80</v>
      </c>
      <c r="Q447" t="s">
        <v>203</v>
      </c>
      <c r="R447" t="s">
        <v>204</v>
      </c>
      <c r="X447">
        <v>18</v>
      </c>
      <c r="Y447" s="7">
        <v>14.30028847</v>
      </c>
      <c r="Z447" t="s">
        <v>60</v>
      </c>
      <c r="AA447" t="s">
        <v>60</v>
      </c>
      <c r="AB447" t="s">
        <v>60</v>
      </c>
      <c r="AC447" t="s">
        <v>60</v>
      </c>
      <c r="AD447">
        <v>-6.5983700000000006E-2</v>
      </c>
      <c r="AE447">
        <v>2.7230599999999998E-3</v>
      </c>
      <c r="AF447" s="32">
        <v>-6.5983700000000006E-2</v>
      </c>
      <c r="AG447" s="30">
        <v>339.40963499999998</v>
      </c>
      <c r="AH447" s="30">
        <v>-1.0783486499999999</v>
      </c>
      <c r="AI447" s="3">
        <v>20104.15764514</v>
      </c>
      <c r="AJ447" s="2">
        <v>432.39654055</v>
      </c>
      <c r="AK447" s="2">
        <v>13297.90811172</v>
      </c>
      <c r="AL447" s="3" t="s">
        <v>60</v>
      </c>
      <c r="AM447" s="3">
        <v>4.2132830000000003E-2</v>
      </c>
      <c r="AN447" s="3">
        <v>7.1131000000000005E-4</v>
      </c>
      <c r="AO447" s="3">
        <v>1.3119999999999999E-4</v>
      </c>
      <c r="AP447" s="2">
        <v>12</v>
      </c>
      <c r="AQ447" s="3">
        <v>387</v>
      </c>
      <c r="AR447" s="2" t="s">
        <v>60</v>
      </c>
      <c r="AS447" s="3">
        <v>289</v>
      </c>
      <c r="AT447" s="31">
        <v>7</v>
      </c>
      <c r="AU447" s="3">
        <v>170</v>
      </c>
      <c r="AV447" s="31">
        <v>4</v>
      </c>
      <c r="AW447" s="31" t="s">
        <v>60</v>
      </c>
      <c r="AX447" s="3" t="s">
        <v>60</v>
      </c>
      <c r="AY447" s="2" t="s">
        <v>60</v>
      </c>
      <c r="AZ447" s="3">
        <v>2</v>
      </c>
      <c r="BA447" s="30">
        <v>14</v>
      </c>
      <c r="BB447" s="30">
        <v>13</v>
      </c>
    </row>
    <row r="448" spans="1:54" x14ac:dyDescent="0.25">
      <c r="A448">
        <v>14153</v>
      </c>
      <c r="B448">
        <v>1</v>
      </c>
      <c r="C448" s="1">
        <v>42551</v>
      </c>
      <c r="D448" t="s">
        <v>193</v>
      </c>
      <c r="E448" t="s">
        <v>194</v>
      </c>
      <c r="G448" t="s">
        <v>220</v>
      </c>
      <c r="H448" t="s">
        <v>85</v>
      </c>
      <c r="I448">
        <v>11025</v>
      </c>
      <c r="K448" t="s">
        <v>86</v>
      </c>
      <c r="M448" t="s">
        <v>201</v>
      </c>
      <c r="N448" t="s">
        <v>202</v>
      </c>
      <c r="O448" t="s">
        <v>199</v>
      </c>
      <c r="P448" t="s">
        <v>80</v>
      </c>
      <c r="Q448" t="s">
        <v>203</v>
      </c>
      <c r="R448" t="s">
        <v>204</v>
      </c>
      <c r="X448">
        <v>72</v>
      </c>
      <c r="Y448" s="7">
        <v>74.851049270000004</v>
      </c>
      <c r="Z448" t="s">
        <v>60</v>
      </c>
      <c r="AA448" t="s">
        <v>60</v>
      </c>
      <c r="AB448" t="s">
        <v>60</v>
      </c>
      <c r="AC448" t="s">
        <v>60</v>
      </c>
      <c r="AD448">
        <v>-5.8140704200000002</v>
      </c>
      <c r="AE448">
        <v>9.4081600000000005E-3</v>
      </c>
      <c r="AF448" s="32">
        <v>-5.8140704200000002</v>
      </c>
      <c r="AG448" s="30">
        <v>339.40963499999998</v>
      </c>
      <c r="AH448" s="30">
        <v>-1.0783486499999999</v>
      </c>
      <c r="AI448" s="3">
        <v>20104.15764514</v>
      </c>
      <c r="AJ448" s="2">
        <v>432.39654055</v>
      </c>
      <c r="AK448" s="2">
        <v>13297.90811172</v>
      </c>
      <c r="AL448" s="3" t="s">
        <v>60</v>
      </c>
      <c r="AM448" s="3">
        <v>0.22053307</v>
      </c>
      <c r="AN448" s="3">
        <v>3.7231600000000001E-3</v>
      </c>
      <c r="AO448" s="3">
        <v>1.3119999999999999E-4</v>
      </c>
      <c r="AP448" s="2">
        <v>12</v>
      </c>
      <c r="AQ448" s="3">
        <v>387</v>
      </c>
      <c r="AR448" s="2" t="s">
        <v>60</v>
      </c>
      <c r="AS448" s="3">
        <v>289</v>
      </c>
      <c r="AT448" s="31">
        <v>2</v>
      </c>
      <c r="AU448" s="3">
        <v>65</v>
      </c>
      <c r="AV448" s="31">
        <v>4</v>
      </c>
      <c r="AW448" s="31" t="s">
        <v>60</v>
      </c>
      <c r="AX448" s="3" t="s">
        <v>60</v>
      </c>
      <c r="AY448" s="2" t="s">
        <v>60</v>
      </c>
      <c r="AZ448" s="3">
        <v>2</v>
      </c>
      <c r="BA448" s="30">
        <v>14</v>
      </c>
      <c r="BB448" s="30">
        <v>13</v>
      </c>
    </row>
    <row r="449" spans="1:54" x14ac:dyDescent="0.25">
      <c r="A449">
        <v>14158</v>
      </c>
      <c r="B449">
        <v>1</v>
      </c>
      <c r="C449" s="1">
        <v>42551</v>
      </c>
      <c r="D449" t="s">
        <v>193</v>
      </c>
      <c r="E449" t="s">
        <v>194</v>
      </c>
      <c r="G449" t="s">
        <v>220</v>
      </c>
      <c r="H449" t="s">
        <v>85</v>
      </c>
      <c r="I449">
        <v>11025</v>
      </c>
      <c r="K449" t="s">
        <v>222</v>
      </c>
      <c r="M449" t="s">
        <v>212</v>
      </c>
      <c r="N449" t="s">
        <v>205</v>
      </c>
      <c r="O449" t="s">
        <v>207</v>
      </c>
      <c r="P449" t="s">
        <v>117</v>
      </c>
      <c r="Q449" t="s">
        <v>203</v>
      </c>
      <c r="R449" t="s">
        <v>204</v>
      </c>
      <c r="X449">
        <v>1</v>
      </c>
      <c r="Y449" s="7">
        <v>61.849061900000002</v>
      </c>
      <c r="Z449" t="s">
        <v>60</v>
      </c>
      <c r="AA449" t="s">
        <v>60</v>
      </c>
      <c r="AB449" t="s">
        <v>60</v>
      </c>
      <c r="AC449" t="s">
        <v>60</v>
      </c>
      <c r="AD449">
        <v>1.20087598</v>
      </c>
      <c r="AE449">
        <v>1.163613E-2</v>
      </c>
      <c r="AF449" s="32">
        <v>1.20087598</v>
      </c>
      <c r="AG449" s="30">
        <v>339.40963499999998</v>
      </c>
      <c r="AH449" s="30">
        <v>-1.0783486499999999</v>
      </c>
      <c r="AI449" s="3">
        <v>20104.15764514</v>
      </c>
      <c r="AJ449" s="2">
        <v>432.39654055</v>
      </c>
      <c r="AK449" s="2">
        <v>13297.90811172</v>
      </c>
      <c r="AL449" s="3">
        <v>944.54680756000005</v>
      </c>
      <c r="AM449" s="3">
        <v>0.18222542</v>
      </c>
      <c r="AN449" s="3">
        <v>3.0764299999999998E-3</v>
      </c>
      <c r="AO449" s="3">
        <v>1.3119999999999999E-4</v>
      </c>
      <c r="AP449" s="2">
        <v>12</v>
      </c>
      <c r="AQ449" s="3">
        <v>387</v>
      </c>
      <c r="AR449" s="2" t="s">
        <v>60</v>
      </c>
      <c r="AS449" s="3">
        <v>289</v>
      </c>
      <c r="AT449" s="31">
        <v>3</v>
      </c>
      <c r="AU449" s="3">
        <v>76</v>
      </c>
      <c r="AV449" s="31">
        <v>4</v>
      </c>
      <c r="AW449" s="31" t="s">
        <v>60</v>
      </c>
      <c r="AX449" s="3">
        <v>64</v>
      </c>
      <c r="AY449" s="2">
        <v>10</v>
      </c>
      <c r="AZ449" s="3">
        <v>2</v>
      </c>
      <c r="BA449" s="30">
        <v>14</v>
      </c>
      <c r="BB449" s="30">
        <v>13</v>
      </c>
    </row>
    <row r="450" spans="1:54" x14ac:dyDescent="0.25">
      <c r="A450">
        <v>14159</v>
      </c>
      <c r="B450">
        <v>1</v>
      </c>
      <c r="C450" s="1">
        <v>42551</v>
      </c>
      <c r="D450" t="s">
        <v>193</v>
      </c>
      <c r="E450" t="s">
        <v>194</v>
      </c>
      <c r="G450" t="s">
        <v>220</v>
      </c>
      <c r="H450" t="s">
        <v>85</v>
      </c>
      <c r="I450">
        <v>11025</v>
      </c>
      <c r="K450" t="s">
        <v>222</v>
      </c>
      <c r="M450" t="s">
        <v>201</v>
      </c>
      <c r="N450" t="s">
        <v>202</v>
      </c>
      <c r="O450" t="s">
        <v>207</v>
      </c>
      <c r="P450" t="s">
        <v>117</v>
      </c>
      <c r="Q450" t="s">
        <v>203</v>
      </c>
      <c r="R450" t="s">
        <v>204</v>
      </c>
      <c r="X450">
        <v>0</v>
      </c>
      <c r="Y450" s="7">
        <v>24.30201512</v>
      </c>
      <c r="Z450" t="s">
        <v>60</v>
      </c>
      <c r="AA450" t="s">
        <v>60</v>
      </c>
      <c r="AB450" t="s">
        <v>60</v>
      </c>
      <c r="AC450" t="s">
        <v>60</v>
      </c>
      <c r="AD450">
        <v>0.27663006000000001</v>
      </c>
      <c r="AE450">
        <v>2.92363E-3</v>
      </c>
      <c r="AF450" s="32">
        <v>0.27663006000000001</v>
      </c>
      <c r="AG450" s="30">
        <v>339.40963499999998</v>
      </c>
      <c r="AH450" s="30">
        <v>-1.0783486499999999</v>
      </c>
      <c r="AI450" s="3">
        <v>20104.15764514</v>
      </c>
      <c r="AJ450" s="2">
        <v>432.39654055</v>
      </c>
      <c r="AK450" s="2">
        <v>13297.90811172</v>
      </c>
      <c r="AL450" s="3">
        <v>944.54680756000005</v>
      </c>
      <c r="AM450" s="3">
        <v>7.1600839999999999E-2</v>
      </c>
      <c r="AN450" s="3">
        <v>1.20881E-3</v>
      </c>
      <c r="AO450" s="3">
        <v>1.3119999999999999E-4</v>
      </c>
      <c r="AP450" s="2">
        <v>12</v>
      </c>
      <c r="AQ450" s="3">
        <v>387</v>
      </c>
      <c r="AR450" s="2" t="s">
        <v>60</v>
      </c>
      <c r="AS450" s="3">
        <v>289</v>
      </c>
      <c r="AT450" s="31">
        <v>4</v>
      </c>
      <c r="AU450" s="3">
        <v>128</v>
      </c>
      <c r="AV450" s="31">
        <v>4</v>
      </c>
      <c r="AW450" s="31" t="s">
        <v>60</v>
      </c>
      <c r="AX450" s="3">
        <v>98</v>
      </c>
      <c r="AY450" s="2">
        <v>10</v>
      </c>
      <c r="AZ450" s="3">
        <v>2</v>
      </c>
      <c r="BA450" s="30">
        <v>14</v>
      </c>
      <c r="BB450" s="30">
        <v>13</v>
      </c>
    </row>
    <row r="451" spans="1:54" x14ac:dyDescent="0.25">
      <c r="A451">
        <v>14160</v>
      </c>
      <c r="B451">
        <v>2</v>
      </c>
      <c r="C451" s="1">
        <v>42551</v>
      </c>
      <c r="D451" t="s">
        <v>193</v>
      </c>
      <c r="E451" t="s">
        <v>194</v>
      </c>
      <c r="G451" t="s">
        <v>220</v>
      </c>
      <c r="H451" t="s">
        <v>85</v>
      </c>
      <c r="I451">
        <v>11025</v>
      </c>
      <c r="K451" t="s">
        <v>222</v>
      </c>
      <c r="M451" t="s">
        <v>201</v>
      </c>
      <c r="N451" t="s">
        <v>202</v>
      </c>
      <c r="O451" t="s">
        <v>207</v>
      </c>
      <c r="P451" t="s">
        <v>117</v>
      </c>
      <c r="Q451" t="s">
        <v>203</v>
      </c>
      <c r="R451" t="s">
        <v>204</v>
      </c>
      <c r="X451">
        <v>0</v>
      </c>
      <c r="Y451" s="7">
        <v>11.94688346</v>
      </c>
      <c r="Z451" t="s">
        <v>60</v>
      </c>
      <c r="AA451" t="s">
        <v>60</v>
      </c>
      <c r="AB451" t="s">
        <v>60</v>
      </c>
      <c r="AC451" t="s">
        <v>60</v>
      </c>
      <c r="AD451">
        <v>0.15905169</v>
      </c>
      <c r="AE451">
        <v>1.43586E-3</v>
      </c>
      <c r="AF451" s="32">
        <v>0.15905169</v>
      </c>
      <c r="AG451" s="30">
        <v>339.40963499999998</v>
      </c>
      <c r="AH451" s="30">
        <v>-1.0783486499999999</v>
      </c>
      <c r="AI451" s="3">
        <v>20104.15764514</v>
      </c>
      <c r="AJ451" s="2">
        <v>432.39654055</v>
      </c>
      <c r="AK451" s="2">
        <v>13297.90811172</v>
      </c>
      <c r="AL451" s="3">
        <v>944.54680756000005</v>
      </c>
      <c r="AM451" s="3">
        <v>3.5199010000000003E-2</v>
      </c>
      <c r="AN451" s="3">
        <v>5.9425000000000005E-4</v>
      </c>
      <c r="AO451" s="3">
        <v>1.3119999999999999E-4</v>
      </c>
      <c r="AP451" s="2">
        <v>12</v>
      </c>
      <c r="AQ451" s="3">
        <v>387</v>
      </c>
      <c r="AR451" s="2" t="s">
        <v>60</v>
      </c>
      <c r="AS451" s="3">
        <v>289</v>
      </c>
      <c r="AT451" s="31">
        <v>8</v>
      </c>
      <c r="AU451" s="3">
        <v>187</v>
      </c>
      <c r="AV451" s="31">
        <v>4</v>
      </c>
      <c r="AW451" s="31" t="s">
        <v>60</v>
      </c>
      <c r="AX451" s="3">
        <v>108</v>
      </c>
      <c r="AY451" s="2">
        <v>10</v>
      </c>
      <c r="AZ451" s="3">
        <v>2</v>
      </c>
      <c r="BA451" s="30">
        <v>14</v>
      </c>
      <c r="BB451" s="30">
        <v>13</v>
      </c>
    </row>
    <row r="452" spans="1:54" x14ac:dyDescent="0.25">
      <c r="A452">
        <v>14161</v>
      </c>
      <c r="B452">
        <v>3</v>
      </c>
      <c r="C452" s="1">
        <v>42551</v>
      </c>
      <c r="D452" t="s">
        <v>193</v>
      </c>
      <c r="E452" t="s">
        <v>194</v>
      </c>
      <c r="G452" t="s">
        <v>220</v>
      </c>
      <c r="H452" t="s">
        <v>85</v>
      </c>
      <c r="I452">
        <v>11025</v>
      </c>
      <c r="K452" t="s">
        <v>222</v>
      </c>
      <c r="M452" t="s">
        <v>201</v>
      </c>
      <c r="N452" t="s">
        <v>202</v>
      </c>
      <c r="O452" t="s">
        <v>207</v>
      </c>
      <c r="P452" t="s">
        <v>117</v>
      </c>
      <c r="Q452" t="s">
        <v>203</v>
      </c>
      <c r="R452" t="s">
        <v>204</v>
      </c>
      <c r="X452">
        <v>1</v>
      </c>
      <c r="Y452" s="7">
        <v>21.4894493</v>
      </c>
      <c r="Z452" t="s">
        <v>60</v>
      </c>
      <c r="AA452" t="s">
        <v>60</v>
      </c>
      <c r="AB452" t="s">
        <v>60</v>
      </c>
      <c r="AC452" t="s">
        <v>60</v>
      </c>
      <c r="AD452">
        <v>0.29704114999999998</v>
      </c>
      <c r="AE452">
        <v>2.5820999999999999E-3</v>
      </c>
      <c r="AF452" s="32">
        <v>0.29704114999999998</v>
      </c>
      <c r="AG452" s="30">
        <v>339.40963499999998</v>
      </c>
      <c r="AH452" s="30">
        <v>-1.0783486499999999</v>
      </c>
      <c r="AI452" s="3">
        <v>20104.15764514</v>
      </c>
      <c r="AJ452" s="2">
        <v>432.39654055</v>
      </c>
      <c r="AK452" s="2">
        <v>13297.90811172</v>
      </c>
      <c r="AL452" s="3">
        <v>944.54680756000005</v>
      </c>
      <c r="AM452" s="3">
        <v>6.3314200000000001E-2</v>
      </c>
      <c r="AN452" s="3">
        <v>1.06891E-3</v>
      </c>
      <c r="AO452" s="3">
        <v>1.3119999999999999E-4</v>
      </c>
      <c r="AP452" s="2">
        <v>12</v>
      </c>
      <c r="AQ452" s="3">
        <v>387</v>
      </c>
      <c r="AR452" s="2" t="s">
        <v>60</v>
      </c>
      <c r="AS452" s="3">
        <v>289</v>
      </c>
      <c r="AT452" s="31">
        <v>5</v>
      </c>
      <c r="AU452" s="3">
        <v>136</v>
      </c>
      <c r="AV452" s="31">
        <v>4</v>
      </c>
      <c r="AW452" s="31" t="s">
        <v>60</v>
      </c>
      <c r="AX452" s="3">
        <v>96</v>
      </c>
      <c r="AY452" s="2">
        <v>10</v>
      </c>
      <c r="AZ452" s="3">
        <v>2</v>
      </c>
      <c r="BA452" s="30">
        <v>14</v>
      </c>
      <c r="BB452" s="30">
        <v>13</v>
      </c>
    </row>
    <row r="453" spans="1:54" x14ac:dyDescent="0.25">
      <c r="A453">
        <v>14162</v>
      </c>
      <c r="B453">
        <v>4</v>
      </c>
      <c r="C453" s="1">
        <v>42551</v>
      </c>
      <c r="D453" t="s">
        <v>193</v>
      </c>
      <c r="E453" t="s">
        <v>194</v>
      </c>
      <c r="G453" t="s">
        <v>220</v>
      </c>
      <c r="H453" t="s">
        <v>85</v>
      </c>
      <c r="I453">
        <v>11025</v>
      </c>
      <c r="K453" t="s">
        <v>222</v>
      </c>
      <c r="M453" t="s">
        <v>201</v>
      </c>
      <c r="N453" t="s">
        <v>202</v>
      </c>
      <c r="O453" t="s">
        <v>207</v>
      </c>
      <c r="P453" t="s">
        <v>117</v>
      </c>
      <c r="Q453" t="s">
        <v>203</v>
      </c>
      <c r="R453" t="s">
        <v>204</v>
      </c>
      <c r="X453">
        <v>2</v>
      </c>
      <c r="Y453" s="7">
        <v>92.225235119999994</v>
      </c>
      <c r="Z453" t="s">
        <v>60</v>
      </c>
      <c r="AA453" t="s">
        <v>60</v>
      </c>
      <c r="AB453" t="s">
        <v>60</v>
      </c>
      <c r="AC453" t="s">
        <v>60</v>
      </c>
      <c r="AD453">
        <v>2.9292102999999998</v>
      </c>
      <c r="AE453">
        <v>1.0981370000000001E-2</v>
      </c>
      <c r="AF453" s="32">
        <v>2.9292102999999998</v>
      </c>
      <c r="AG453" s="30">
        <v>339.40963499999998</v>
      </c>
      <c r="AH453" s="30">
        <v>-1.0783486499999999</v>
      </c>
      <c r="AI453" s="3">
        <v>20104.15764514</v>
      </c>
      <c r="AJ453" s="2">
        <v>432.39654055</v>
      </c>
      <c r="AK453" s="2">
        <v>13297.90811172</v>
      </c>
      <c r="AL453" s="3">
        <v>944.54680756000005</v>
      </c>
      <c r="AM453" s="3">
        <v>0.27172249999999998</v>
      </c>
      <c r="AN453" s="3">
        <v>4.5873700000000003E-3</v>
      </c>
      <c r="AO453" s="3">
        <v>1.3119999999999999E-4</v>
      </c>
      <c r="AP453" s="2">
        <v>12</v>
      </c>
      <c r="AQ453" s="3">
        <v>387</v>
      </c>
      <c r="AR453" s="2" t="s">
        <v>60</v>
      </c>
      <c r="AS453" s="3">
        <v>289</v>
      </c>
      <c r="AT453" s="31">
        <v>1</v>
      </c>
      <c r="AU453" s="3">
        <v>53</v>
      </c>
      <c r="AV453" s="31">
        <v>4</v>
      </c>
      <c r="AW453" s="31" t="s">
        <v>60</v>
      </c>
      <c r="AX453" s="3">
        <v>44</v>
      </c>
      <c r="AY453" s="2">
        <v>10</v>
      </c>
      <c r="AZ453" s="3">
        <v>2</v>
      </c>
      <c r="BA453" s="30">
        <v>14</v>
      </c>
      <c r="BB453" s="30">
        <v>13</v>
      </c>
    </row>
    <row r="454" spans="1:54" x14ac:dyDescent="0.25">
      <c r="A454">
        <v>14168</v>
      </c>
      <c r="B454">
        <v>1</v>
      </c>
      <c r="C454" s="1">
        <v>42551</v>
      </c>
      <c r="D454" t="s">
        <v>193</v>
      </c>
      <c r="E454" t="s">
        <v>194</v>
      </c>
      <c r="G454" t="s">
        <v>113</v>
      </c>
      <c r="H454" t="s">
        <v>85</v>
      </c>
      <c r="I454">
        <v>11025</v>
      </c>
      <c r="K454" t="s">
        <v>223</v>
      </c>
      <c r="M454" t="s">
        <v>212</v>
      </c>
      <c r="N454" t="s">
        <v>205</v>
      </c>
      <c r="O454" t="s">
        <v>199</v>
      </c>
      <c r="P454" t="s">
        <v>80</v>
      </c>
      <c r="Q454" t="s">
        <v>203</v>
      </c>
      <c r="R454" t="s">
        <v>204</v>
      </c>
      <c r="X454">
        <v>6</v>
      </c>
      <c r="Y454" s="7">
        <v>7.1621089299999996</v>
      </c>
      <c r="Z454" t="s">
        <v>60</v>
      </c>
      <c r="AA454" t="s">
        <v>60</v>
      </c>
      <c r="AB454" t="s">
        <v>60</v>
      </c>
      <c r="AC454" t="s">
        <v>60</v>
      </c>
      <c r="AD454">
        <v>0.18944891999999999</v>
      </c>
      <c r="AE454">
        <v>1.34268E-3</v>
      </c>
      <c r="AF454" s="32">
        <v>0.18944891999999999</v>
      </c>
      <c r="AG454" s="30">
        <v>339.40963499999998</v>
      </c>
      <c r="AH454" s="30">
        <v>-1.0783486499999999</v>
      </c>
      <c r="AI454" s="3">
        <v>20104.15764514</v>
      </c>
      <c r="AJ454" s="2">
        <v>432.39654055</v>
      </c>
      <c r="AK454" s="2">
        <v>13297.90811172</v>
      </c>
      <c r="AL454" s="3">
        <v>944.54680756000005</v>
      </c>
      <c r="AM454" s="3">
        <v>2.1101669999999999E-2</v>
      </c>
      <c r="AN454" s="3">
        <v>3.5625000000000001E-4</v>
      </c>
      <c r="AO454" s="3">
        <v>1.3119999999999999E-4</v>
      </c>
      <c r="AP454" s="2">
        <v>12</v>
      </c>
      <c r="AQ454" s="3">
        <v>387</v>
      </c>
      <c r="AR454" s="2" t="s">
        <v>60</v>
      </c>
      <c r="AS454" s="3">
        <v>289</v>
      </c>
      <c r="AT454" s="31">
        <v>9</v>
      </c>
      <c r="AU454" s="3">
        <v>218</v>
      </c>
      <c r="AV454" s="31">
        <v>4</v>
      </c>
      <c r="AW454" s="31" t="s">
        <v>60</v>
      </c>
      <c r="AX454" s="3">
        <v>104</v>
      </c>
      <c r="AY454" s="2">
        <v>10</v>
      </c>
      <c r="AZ454" s="3">
        <v>2</v>
      </c>
      <c r="BA454" s="30">
        <v>14</v>
      </c>
      <c r="BB454" s="30">
        <v>13</v>
      </c>
    </row>
    <row r="455" spans="1:54" x14ac:dyDescent="0.25">
      <c r="A455">
        <v>14169</v>
      </c>
      <c r="B455">
        <v>1</v>
      </c>
      <c r="C455" s="1">
        <v>42551</v>
      </c>
      <c r="D455" t="s">
        <v>193</v>
      </c>
      <c r="E455" t="s">
        <v>194</v>
      </c>
      <c r="G455" t="s">
        <v>113</v>
      </c>
      <c r="H455" t="s">
        <v>85</v>
      </c>
      <c r="I455">
        <v>11025</v>
      </c>
      <c r="K455" t="s">
        <v>223</v>
      </c>
      <c r="M455" t="s">
        <v>201</v>
      </c>
      <c r="N455" t="s">
        <v>202</v>
      </c>
      <c r="O455" t="s">
        <v>199</v>
      </c>
      <c r="P455" t="s">
        <v>80</v>
      </c>
      <c r="Q455" t="s">
        <v>203</v>
      </c>
      <c r="R455" t="s">
        <v>204</v>
      </c>
      <c r="X455">
        <v>5</v>
      </c>
      <c r="Y455" s="7">
        <v>3.2741747499999998</v>
      </c>
      <c r="Z455" t="s">
        <v>60</v>
      </c>
      <c r="AA455" t="s">
        <v>60</v>
      </c>
      <c r="AB455" t="s">
        <v>60</v>
      </c>
      <c r="AC455" t="s">
        <v>60</v>
      </c>
      <c r="AD455">
        <v>7.9651800000000005E-3</v>
      </c>
      <c r="AE455">
        <v>3.9566999999999998E-4</v>
      </c>
      <c r="AF455" s="32">
        <v>7.9651800000000005E-3</v>
      </c>
      <c r="AG455" s="30">
        <v>339.40963499999998</v>
      </c>
      <c r="AH455" s="30">
        <v>-1.0783486499999999</v>
      </c>
      <c r="AI455" s="3">
        <v>20104.15764514</v>
      </c>
      <c r="AJ455" s="2">
        <v>432.39654055</v>
      </c>
      <c r="AK455" s="2">
        <v>13297.90811172</v>
      </c>
      <c r="AL455" s="3">
        <v>944.54680756000005</v>
      </c>
      <c r="AM455" s="3">
        <v>9.6466799999999995E-3</v>
      </c>
      <c r="AN455" s="3">
        <v>1.6286E-4</v>
      </c>
      <c r="AO455" s="3">
        <v>1.3119999999999999E-4</v>
      </c>
      <c r="AP455" s="2">
        <v>12</v>
      </c>
      <c r="AQ455" s="3">
        <v>387</v>
      </c>
      <c r="AR455" s="2" t="s">
        <v>60</v>
      </c>
      <c r="AS455" s="3">
        <v>289</v>
      </c>
      <c r="AT455" s="31">
        <v>11</v>
      </c>
      <c r="AU455" s="3">
        <v>256</v>
      </c>
      <c r="AV455" s="31">
        <v>4</v>
      </c>
      <c r="AW455" s="31" t="s">
        <v>60</v>
      </c>
      <c r="AX455" s="3">
        <v>132</v>
      </c>
      <c r="AY455" s="2">
        <v>10</v>
      </c>
      <c r="AZ455" s="3">
        <v>2</v>
      </c>
      <c r="BA455" s="30">
        <v>14</v>
      </c>
      <c r="BB455" s="30">
        <v>13</v>
      </c>
    </row>
    <row r="456" spans="1:54" x14ac:dyDescent="0.25">
      <c r="A456">
        <v>14146</v>
      </c>
      <c r="B456">
        <v>1</v>
      </c>
      <c r="C456" s="1">
        <v>42551</v>
      </c>
      <c r="D456" t="s">
        <v>193</v>
      </c>
      <c r="E456" t="s">
        <v>194</v>
      </c>
      <c r="G456" t="s">
        <v>220</v>
      </c>
      <c r="H456" t="s">
        <v>85</v>
      </c>
      <c r="I456">
        <v>11025</v>
      </c>
      <c r="K456" t="s">
        <v>178</v>
      </c>
      <c r="M456" t="s">
        <v>209</v>
      </c>
      <c r="N456" t="s">
        <v>210</v>
      </c>
      <c r="O456" t="s">
        <v>199</v>
      </c>
      <c r="P456" t="s">
        <v>80</v>
      </c>
      <c r="Q456" t="s">
        <v>200</v>
      </c>
      <c r="R456" t="s">
        <v>68</v>
      </c>
      <c r="X456">
        <v>0</v>
      </c>
      <c r="Y456" s="7">
        <v>9.9747804599999998</v>
      </c>
      <c r="Z456" t="s">
        <v>60</v>
      </c>
      <c r="AA456" t="s">
        <v>60</v>
      </c>
      <c r="AB456" t="s">
        <v>60</v>
      </c>
      <c r="AC456" t="s">
        <v>60</v>
      </c>
      <c r="AD456">
        <v>-2.6699103800000001</v>
      </c>
      <c r="AE456">
        <v>-1.00661E-3</v>
      </c>
      <c r="AF456" s="32">
        <v>-2.6699103800000001</v>
      </c>
      <c r="AG456" s="30">
        <v>865.67243213999996</v>
      </c>
      <c r="AH456" s="30">
        <v>-22.28068648</v>
      </c>
      <c r="AI456" s="3">
        <v>20104.15764514</v>
      </c>
      <c r="AJ456" s="2">
        <v>432.39654055</v>
      </c>
      <c r="AK456" s="2">
        <v>13297.90811172</v>
      </c>
      <c r="AL456" s="3" t="s">
        <v>60</v>
      </c>
      <c r="AM456" s="3">
        <v>1.1522579999999999E-2</v>
      </c>
      <c r="AN456" s="3">
        <v>4.9616000000000005E-4</v>
      </c>
      <c r="AO456" s="3">
        <v>1.3119999999999999E-4</v>
      </c>
      <c r="AP456" s="2">
        <v>15</v>
      </c>
      <c r="AQ456" s="3">
        <v>387</v>
      </c>
      <c r="AR456" s="2" t="s">
        <v>60</v>
      </c>
      <c r="AS456" s="3">
        <v>289</v>
      </c>
      <c r="AT456" s="31">
        <v>10</v>
      </c>
      <c r="AU456" s="3">
        <v>202</v>
      </c>
      <c r="AV456" s="31">
        <v>4</v>
      </c>
      <c r="AW456" s="31" t="s">
        <v>60</v>
      </c>
      <c r="AX456" s="3" t="s">
        <v>60</v>
      </c>
      <c r="AY456" s="2" t="s">
        <v>60</v>
      </c>
      <c r="AZ456" s="3">
        <v>5</v>
      </c>
      <c r="BA456" s="30">
        <v>14</v>
      </c>
      <c r="BB456" s="30">
        <v>13</v>
      </c>
    </row>
    <row r="457" spans="1:54" x14ac:dyDescent="0.25">
      <c r="A457">
        <v>14148</v>
      </c>
      <c r="B457">
        <v>1</v>
      </c>
      <c r="C457" s="1">
        <v>42551</v>
      </c>
      <c r="D457" t="s">
        <v>193</v>
      </c>
      <c r="E457" t="s">
        <v>194</v>
      </c>
      <c r="G457" t="s">
        <v>220</v>
      </c>
      <c r="H457" t="s">
        <v>85</v>
      </c>
      <c r="I457">
        <v>11025</v>
      </c>
      <c r="K457" t="s">
        <v>178</v>
      </c>
      <c r="M457" t="s">
        <v>197</v>
      </c>
      <c r="N457" t="s">
        <v>198</v>
      </c>
      <c r="O457" t="s">
        <v>199</v>
      </c>
      <c r="P457" t="s">
        <v>80</v>
      </c>
      <c r="Q457" t="s">
        <v>200</v>
      </c>
      <c r="R457" t="s">
        <v>68</v>
      </c>
      <c r="X457">
        <v>595</v>
      </c>
      <c r="Y457" s="7">
        <v>104.4070487</v>
      </c>
      <c r="Z457" t="s">
        <v>60</v>
      </c>
      <c r="AA457" t="s">
        <v>60</v>
      </c>
      <c r="AB457" t="s">
        <v>60</v>
      </c>
      <c r="AC457" t="s">
        <v>60</v>
      </c>
      <c r="AD457">
        <v>4.27316743</v>
      </c>
      <c r="AE457">
        <v>1.114687E-2</v>
      </c>
      <c r="AF457" s="32">
        <v>4.27316743</v>
      </c>
      <c r="AG457" s="30">
        <v>865.67243213999996</v>
      </c>
      <c r="AH457" s="30">
        <v>-22.28068648</v>
      </c>
      <c r="AI457" s="3">
        <v>20104.15764514</v>
      </c>
      <c r="AJ457" s="2">
        <v>432.39654055</v>
      </c>
      <c r="AK457" s="2">
        <v>13297.90811172</v>
      </c>
      <c r="AL457" s="3">
        <v>944.54680756000005</v>
      </c>
      <c r="AM457" s="3">
        <v>0.12060803</v>
      </c>
      <c r="AN457" s="3">
        <v>5.1933099999999996E-3</v>
      </c>
      <c r="AO457" s="3">
        <v>1.3119999999999999E-4</v>
      </c>
      <c r="AP457" s="2">
        <v>15</v>
      </c>
      <c r="AQ457" s="3">
        <v>387</v>
      </c>
      <c r="AR457" s="2" t="s">
        <v>60</v>
      </c>
      <c r="AS457" s="3">
        <v>289</v>
      </c>
      <c r="AT457" s="31">
        <v>3</v>
      </c>
      <c r="AU457" s="3">
        <v>47</v>
      </c>
      <c r="AV457" s="31">
        <v>4</v>
      </c>
      <c r="AW457" s="31" t="s">
        <v>60</v>
      </c>
      <c r="AX457" s="3">
        <v>34</v>
      </c>
      <c r="AY457" s="2">
        <v>10</v>
      </c>
      <c r="AZ457" s="3">
        <v>5</v>
      </c>
      <c r="BA457" s="30">
        <v>14</v>
      </c>
      <c r="BB457" s="30">
        <v>13</v>
      </c>
    </row>
    <row r="458" spans="1:54" x14ac:dyDescent="0.25">
      <c r="A458">
        <v>14152</v>
      </c>
      <c r="B458">
        <v>1</v>
      </c>
      <c r="C458" s="1">
        <v>42551</v>
      </c>
      <c r="D458" t="s">
        <v>193</v>
      </c>
      <c r="E458" t="s">
        <v>194</v>
      </c>
      <c r="G458" t="s">
        <v>220</v>
      </c>
      <c r="H458" t="s">
        <v>85</v>
      </c>
      <c r="I458">
        <v>11025</v>
      </c>
      <c r="K458" t="s">
        <v>86</v>
      </c>
      <c r="M458" t="s">
        <v>209</v>
      </c>
      <c r="N458" t="s">
        <v>210</v>
      </c>
      <c r="O458" t="s">
        <v>199</v>
      </c>
      <c r="P458" t="s">
        <v>80</v>
      </c>
      <c r="Q458" t="s">
        <v>200</v>
      </c>
      <c r="R458" t="s">
        <v>68</v>
      </c>
      <c r="X458">
        <v>0</v>
      </c>
      <c r="Y458" s="7">
        <v>5.7895702099999999</v>
      </c>
      <c r="Z458" t="s">
        <v>60</v>
      </c>
      <c r="AA458" t="s">
        <v>60</v>
      </c>
      <c r="AB458" t="s">
        <v>60</v>
      </c>
      <c r="AC458" t="s">
        <v>60</v>
      </c>
      <c r="AD458">
        <v>-3.1060773899999998</v>
      </c>
      <c r="AE458">
        <v>-6.5351999999999999E-4</v>
      </c>
      <c r="AF458" s="32">
        <v>-3.1060773899999998</v>
      </c>
      <c r="AG458" s="30">
        <v>865.67243213999996</v>
      </c>
      <c r="AH458" s="30">
        <v>-22.28068648</v>
      </c>
      <c r="AI458" s="3">
        <v>20104.15764514</v>
      </c>
      <c r="AJ458" s="2">
        <v>432.39654055</v>
      </c>
      <c r="AK458" s="2">
        <v>13297.90811172</v>
      </c>
      <c r="AL458" s="3" t="s">
        <v>60</v>
      </c>
      <c r="AM458" s="3">
        <v>6.6879499999999998E-3</v>
      </c>
      <c r="AN458" s="3">
        <v>2.8798000000000002E-4</v>
      </c>
      <c r="AO458" s="3">
        <v>1.3119999999999999E-4</v>
      </c>
      <c r="AP458" s="2">
        <v>15</v>
      </c>
      <c r="AQ458" s="3">
        <v>387</v>
      </c>
      <c r="AR458" s="2" t="s">
        <v>60</v>
      </c>
      <c r="AS458" s="3">
        <v>289</v>
      </c>
      <c r="AT458" s="31">
        <v>11</v>
      </c>
      <c r="AU458" s="3">
        <v>236</v>
      </c>
      <c r="AV458" s="31">
        <v>4</v>
      </c>
      <c r="AW458" s="31" t="s">
        <v>60</v>
      </c>
      <c r="AX458" s="3" t="s">
        <v>60</v>
      </c>
      <c r="AY458" s="2" t="s">
        <v>60</v>
      </c>
      <c r="AZ458" s="3">
        <v>5</v>
      </c>
      <c r="BA458" s="30">
        <v>14</v>
      </c>
      <c r="BB458" s="30">
        <v>13</v>
      </c>
    </row>
    <row r="459" spans="1:54" x14ac:dyDescent="0.25">
      <c r="A459">
        <v>14154</v>
      </c>
      <c r="B459">
        <v>1</v>
      </c>
      <c r="C459" s="1">
        <v>42551</v>
      </c>
      <c r="D459" t="s">
        <v>193</v>
      </c>
      <c r="E459" t="s">
        <v>194</v>
      </c>
      <c r="G459" t="s">
        <v>220</v>
      </c>
      <c r="H459" t="s">
        <v>85</v>
      </c>
      <c r="I459">
        <v>11025</v>
      </c>
      <c r="K459" t="s">
        <v>86</v>
      </c>
      <c r="M459" t="s">
        <v>197</v>
      </c>
      <c r="N459" t="s">
        <v>198</v>
      </c>
      <c r="O459" t="s">
        <v>199</v>
      </c>
      <c r="P459" t="s">
        <v>80</v>
      </c>
      <c r="Q459" t="s">
        <v>200</v>
      </c>
      <c r="R459" t="s">
        <v>68</v>
      </c>
      <c r="X459">
        <v>475</v>
      </c>
      <c r="Y459" s="7">
        <v>199.80068890000001</v>
      </c>
      <c r="Z459" t="s">
        <v>60</v>
      </c>
      <c r="AA459" t="s">
        <v>60</v>
      </c>
      <c r="AB459" t="s">
        <v>60</v>
      </c>
      <c r="AC459" t="s">
        <v>60</v>
      </c>
      <c r="AD459">
        <v>-7.1611118500000002</v>
      </c>
      <c r="AE459">
        <v>2.2167349999999999E-2</v>
      </c>
      <c r="AF459" s="32">
        <v>-7.1611118500000002</v>
      </c>
      <c r="AG459" s="30">
        <v>865.67243213999996</v>
      </c>
      <c r="AH459" s="30">
        <v>-22.28068648</v>
      </c>
      <c r="AI459" s="3">
        <v>20104.15764514</v>
      </c>
      <c r="AJ459" s="2">
        <v>432.39654055</v>
      </c>
      <c r="AK459" s="2">
        <v>13297.90811172</v>
      </c>
      <c r="AL459" s="3" t="s">
        <v>60</v>
      </c>
      <c r="AM459" s="3">
        <v>0.23080402999999999</v>
      </c>
      <c r="AN459" s="3">
        <v>9.9382800000000007E-3</v>
      </c>
      <c r="AO459" s="3">
        <v>1.3119999999999999E-4</v>
      </c>
      <c r="AP459" s="2">
        <v>15</v>
      </c>
      <c r="AQ459" s="3">
        <v>387</v>
      </c>
      <c r="AR459" s="2" t="s">
        <v>60</v>
      </c>
      <c r="AS459" s="3">
        <v>289</v>
      </c>
      <c r="AT459" s="31">
        <v>2</v>
      </c>
      <c r="AU459" s="3">
        <v>28</v>
      </c>
      <c r="AV459" s="31">
        <v>4</v>
      </c>
      <c r="AW459" s="31" t="s">
        <v>60</v>
      </c>
      <c r="AX459" s="3" t="s">
        <v>60</v>
      </c>
      <c r="AY459" s="2" t="s">
        <v>60</v>
      </c>
      <c r="AZ459" s="3">
        <v>5</v>
      </c>
      <c r="BA459" s="30">
        <v>14</v>
      </c>
      <c r="BB459" s="30">
        <v>13</v>
      </c>
    </row>
    <row r="460" spans="1:54" x14ac:dyDescent="0.25">
      <c r="A460">
        <v>14157</v>
      </c>
      <c r="B460">
        <v>1</v>
      </c>
      <c r="C460" s="1">
        <v>42551</v>
      </c>
      <c r="D460" t="s">
        <v>193</v>
      </c>
      <c r="E460" t="s">
        <v>194</v>
      </c>
      <c r="G460" t="s">
        <v>220</v>
      </c>
      <c r="H460" t="s">
        <v>85</v>
      </c>
      <c r="I460">
        <v>11025</v>
      </c>
      <c r="K460" t="s">
        <v>221</v>
      </c>
      <c r="M460" t="s">
        <v>197</v>
      </c>
      <c r="N460" t="s">
        <v>198</v>
      </c>
      <c r="O460" t="s">
        <v>199</v>
      </c>
      <c r="P460" t="s">
        <v>80</v>
      </c>
      <c r="Q460" t="s">
        <v>200</v>
      </c>
      <c r="R460" t="s">
        <v>68</v>
      </c>
      <c r="X460">
        <v>1</v>
      </c>
      <c r="Y460" s="7">
        <v>10.085090900000001</v>
      </c>
      <c r="Z460" t="s">
        <v>60</v>
      </c>
      <c r="AA460" t="s">
        <v>60</v>
      </c>
      <c r="AB460" t="s">
        <v>60</v>
      </c>
      <c r="AC460" t="s">
        <v>60</v>
      </c>
      <c r="AD460">
        <v>0.10134268</v>
      </c>
      <c r="AE460">
        <v>1.09369E-3</v>
      </c>
      <c r="AF460" s="32">
        <v>0.10134268</v>
      </c>
      <c r="AG460" s="30">
        <v>865.67243213999996</v>
      </c>
      <c r="AH460" s="30">
        <v>-22.28068648</v>
      </c>
      <c r="AI460" s="3">
        <v>20104.15764514</v>
      </c>
      <c r="AJ460" s="2">
        <v>432.39654055</v>
      </c>
      <c r="AK460" s="2">
        <v>13297.90811172</v>
      </c>
      <c r="AL460" s="3">
        <v>944.54680756000005</v>
      </c>
      <c r="AM460" s="3">
        <v>1.1650010000000001E-2</v>
      </c>
      <c r="AN460" s="3">
        <v>5.0164000000000003E-4</v>
      </c>
      <c r="AO460" s="3">
        <v>1.3119999999999999E-4</v>
      </c>
      <c r="AP460" s="2">
        <v>15</v>
      </c>
      <c r="AQ460" s="3">
        <v>387</v>
      </c>
      <c r="AR460" s="2" t="s">
        <v>60</v>
      </c>
      <c r="AS460" s="3">
        <v>289</v>
      </c>
      <c r="AT460" s="31">
        <v>9</v>
      </c>
      <c r="AU460" s="3">
        <v>201</v>
      </c>
      <c r="AV460" s="31">
        <v>4</v>
      </c>
      <c r="AW460" s="31" t="s">
        <v>60</v>
      </c>
      <c r="AX460" s="3">
        <v>114</v>
      </c>
      <c r="AY460" s="2">
        <v>10</v>
      </c>
      <c r="AZ460" s="3">
        <v>5</v>
      </c>
      <c r="BA460" s="30">
        <v>14</v>
      </c>
      <c r="BB460" s="30">
        <v>13</v>
      </c>
    </row>
    <row r="461" spans="1:54" x14ac:dyDescent="0.25">
      <c r="A461">
        <v>14170</v>
      </c>
      <c r="B461">
        <v>1</v>
      </c>
      <c r="C461" s="1">
        <v>42551</v>
      </c>
      <c r="D461" t="s">
        <v>193</v>
      </c>
      <c r="E461" t="s">
        <v>194</v>
      </c>
      <c r="G461" t="s">
        <v>113</v>
      </c>
      <c r="H461" t="s">
        <v>85</v>
      </c>
      <c r="I461">
        <v>11025</v>
      </c>
      <c r="K461" t="s">
        <v>223</v>
      </c>
      <c r="M461" t="s">
        <v>197</v>
      </c>
      <c r="N461" t="s">
        <v>198</v>
      </c>
      <c r="O461" t="s">
        <v>199</v>
      </c>
      <c r="P461" t="s">
        <v>80</v>
      </c>
      <c r="Q461" t="s">
        <v>200</v>
      </c>
      <c r="R461" t="s">
        <v>68</v>
      </c>
      <c r="X461">
        <v>82</v>
      </c>
      <c r="Y461" s="7">
        <v>65.450398160000006</v>
      </c>
      <c r="Z461" t="s">
        <v>60</v>
      </c>
      <c r="AA461" t="s">
        <v>60</v>
      </c>
      <c r="AB461" t="s">
        <v>60</v>
      </c>
      <c r="AC461" t="s">
        <v>60</v>
      </c>
      <c r="AD461">
        <v>6.20205684</v>
      </c>
      <c r="AE461">
        <v>6.7957099999999999E-3</v>
      </c>
      <c r="AF461" s="32">
        <v>6.20205684</v>
      </c>
      <c r="AG461" s="30">
        <v>865.67243213999996</v>
      </c>
      <c r="AH461" s="30">
        <v>-22.28068648</v>
      </c>
      <c r="AI461" s="3">
        <v>20104.15764514</v>
      </c>
      <c r="AJ461" s="2">
        <v>432.39654055</v>
      </c>
      <c r="AK461" s="2">
        <v>13297.90811172</v>
      </c>
      <c r="AL461" s="3">
        <v>944.54680756000005</v>
      </c>
      <c r="AM461" s="3">
        <v>7.5606430000000002E-2</v>
      </c>
      <c r="AN461" s="3">
        <v>3.2555700000000002E-3</v>
      </c>
      <c r="AO461" s="3">
        <v>1.3119999999999999E-4</v>
      </c>
      <c r="AP461" s="2">
        <v>15</v>
      </c>
      <c r="AQ461" s="3">
        <v>387</v>
      </c>
      <c r="AR461" s="2" t="s">
        <v>60</v>
      </c>
      <c r="AS461" s="3">
        <v>289</v>
      </c>
      <c r="AT461" s="31">
        <v>5</v>
      </c>
      <c r="AU461" s="3">
        <v>72</v>
      </c>
      <c r="AV461" s="31">
        <v>4</v>
      </c>
      <c r="AW461" s="31" t="s">
        <v>60</v>
      </c>
      <c r="AX461" s="3">
        <v>30</v>
      </c>
      <c r="AY461" s="2">
        <v>10</v>
      </c>
      <c r="AZ461" s="3">
        <v>5</v>
      </c>
      <c r="BA461" s="30">
        <v>14</v>
      </c>
      <c r="BB461" s="30">
        <v>13</v>
      </c>
    </row>
    <row r="462" spans="1:54" x14ac:dyDescent="0.25">
      <c r="A462">
        <v>14166</v>
      </c>
      <c r="B462">
        <v>1</v>
      </c>
      <c r="C462" s="1">
        <v>42551</v>
      </c>
      <c r="D462" t="s">
        <v>193</v>
      </c>
      <c r="E462" t="s">
        <v>194</v>
      </c>
      <c r="G462" t="s">
        <v>220</v>
      </c>
      <c r="H462" t="s">
        <v>85</v>
      </c>
      <c r="I462">
        <v>11025</v>
      </c>
      <c r="K462" t="s">
        <v>222</v>
      </c>
      <c r="M462" t="s">
        <v>206</v>
      </c>
      <c r="O462" t="s">
        <v>207</v>
      </c>
      <c r="P462" t="s">
        <v>117</v>
      </c>
      <c r="Q462" t="s">
        <v>186</v>
      </c>
      <c r="R462" t="s">
        <v>208</v>
      </c>
      <c r="X462">
        <v>7</v>
      </c>
      <c r="Y462" s="7">
        <v>14.82917838</v>
      </c>
      <c r="Z462" t="s">
        <v>60</v>
      </c>
      <c r="AA462" t="s">
        <v>60</v>
      </c>
      <c r="AB462" t="s">
        <v>60</v>
      </c>
      <c r="AC462" t="s">
        <v>60</v>
      </c>
      <c r="AD462" t="s">
        <v>60</v>
      </c>
      <c r="AE462" t="s">
        <v>60</v>
      </c>
      <c r="AF462" s="32" t="s">
        <v>60</v>
      </c>
      <c r="AG462" s="30">
        <v>14.82917838</v>
      </c>
      <c r="AH462" s="30" t="s">
        <v>60</v>
      </c>
      <c r="AI462" s="3">
        <v>20104.15764514</v>
      </c>
      <c r="AJ462" s="2" t="s">
        <v>60</v>
      </c>
      <c r="AK462" s="2">
        <v>13297.90811172</v>
      </c>
      <c r="AL462" s="3" t="s">
        <v>60</v>
      </c>
      <c r="AM462" s="3">
        <v>1</v>
      </c>
      <c r="AN462" s="3">
        <v>7.3762000000000003E-4</v>
      </c>
      <c r="AO462" s="3">
        <v>1.3119999999999999E-4</v>
      </c>
      <c r="AP462" s="2">
        <v>1</v>
      </c>
      <c r="AQ462" s="3">
        <v>387</v>
      </c>
      <c r="AR462" s="2" t="s">
        <v>60</v>
      </c>
      <c r="AS462" s="3" t="s">
        <v>60</v>
      </c>
      <c r="AT462" s="31">
        <v>1</v>
      </c>
      <c r="AU462" s="3">
        <v>167</v>
      </c>
      <c r="AV462" s="31">
        <v>4</v>
      </c>
      <c r="AW462" s="31" t="s">
        <v>60</v>
      </c>
      <c r="AX462" s="3" t="s">
        <v>60</v>
      </c>
      <c r="AY462" s="2" t="s">
        <v>60</v>
      </c>
      <c r="AZ462" s="3">
        <v>1</v>
      </c>
      <c r="BA462" s="30">
        <v>14</v>
      </c>
      <c r="BB462" s="30" t="s">
        <v>60</v>
      </c>
    </row>
    <row r="463" spans="1:54" x14ac:dyDescent="0.25">
      <c r="A463">
        <v>14167</v>
      </c>
      <c r="B463">
        <v>1</v>
      </c>
      <c r="C463" s="1">
        <v>42643</v>
      </c>
      <c r="D463" t="s">
        <v>193</v>
      </c>
      <c r="E463" t="s">
        <v>194</v>
      </c>
      <c r="G463" t="s">
        <v>220</v>
      </c>
      <c r="H463" t="s">
        <v>85</v>
      </c>
      <c r="I463">
        <v>11025</v>
      </c>
      <c r="K463" t="s">
        <v>222</v>
      </c>
      <c r="M463" t="s">
        <v>211</v>
      </c>
      <c r="O463" t="s">
        <v>207</v>
      </c>
      <c r="P463" t="s">
        <v>117</v>
      </c>
      <c r="Q463" t="s">
        <v>192</v>
      </c>
      <c r="R463" t="s">
        <v>176</v>
      </c>
      <c r="X463">
        <v>2</v>
      </c>
      <c r="Y463" s="7">
        <v>1.4675840899999999</v>
      </c>
      <c r="Z463" t="s">
        <v>60</v>
      </c>
      <c r="AA463" t="s">
        <v>60</v>
      </c>
      <c r="AB463" t="s">
        <v>60</v>
      </c>
      <c r="AC463" t="s">
        <v>60</v>
      </c>
      <c r="AD463" t="s">
        <v>60</v>
      </c>
      <c r="AE463" t="s">
        <v>60</v>
      </c>
      <c r="AF463" s="32" t="s">
        <v>60</v>
      </c>
      <c r="AG463" s="30">
        <v>43.498180779999998</v>
      </c>
      <c r="AH463" s="30" t="s">
        <v>60</v>
      </c>
      <c r="AI463" s="3">
        <v>21540.993471500002</v>
      </c>
      <c r="AJ463" s="2" t="s">
        <v>60</v>
      </c>
      <c r="AK463" s="2">
        <v>14212.13997278</v>
      </c>
      <c r="AL463" s="3" t="s">
        <v>60</v>
      </c>
      <c r="AM463" s="3">
        <v>3.3738980000000002E-2</v>
      </c>
      <c r="AN463" s="3">
        <v>6.813E-5</v>
      </c>
      <c r="AO463" s="3">
        <v>1.3191E-4</v>
      </c>
      <c r="AP463" s="2">
        <v>4</v>
      </c>
      <c r="AQ463" s="3">
        <v>387</v>
      </c>
      <c r="AR463" s="2" t="s">
        <v>60</v>
      </c>
      <c r="AS463" s="3" t="s">
        <v>60</v>
      </c>
      <c r="AT463" s="31">
        <v>4</v>
      </c>
      <c r="AU463" s="3">
        <v>297</v>
      </c>
      <c r="AV463" s="31">
        <v>4</v>
      </c>
      <c r="AW463" s="31" t="s">
        <v>60</v>
      </c>
      <c r="AX463" s="3" t="s">
        <v>60</v>
      </c>
      <c r="AY463" s="2" t="s">
        <v>60</v>
      </c>
      <c r="AZ463" s="3">
        <v>4</v>
      </c>
      <c r="BA463" s="30">
        <v>14</v>
      </c>
      <c r="BB463" s="30" t="s">
        <v>60</v>
      </c>
    </row>
    <row r="464" spans="1:54" x14ac:dyDescent="0.25">
      <c r="A464">
        <v>14149</v>
      </c>
      <c r="B464">
        <v>1</v>
      </c>
      <c r="C464" s="1">
        <v>42643</v>
      </c>
      <c r="D464" t="s">
        <v>193</v>
      </c>
      <c r="E464" t="s">
        <v>194</v>
      </c>
      <c r="G464" t="s">
        <v>220</v>
      </c>
      <c r="H464" t="s">
        <v>85</v>
      </c>
      <c r="I464">
        <v>11025</v>
      </c>
      <c r="K464" t="s">
        <v>178</v>
      </c>
      <c r="M464" t="s">
        <v>118</v>
      </c>
      <c r="N464" t="s">
        <v>195</v>
      </c>
      <c r="O464" t="s">
        <v>196</v>
      </c>
      <c r="P464" t="s">
        <v>57</v>
      </c>
      <c r="Q464" t="s">
        <v>118</v>
      </c>
      <c r="R464" t="s">
        <v>59</v>
      </c>
      <c r="X464">
        <v>1</v>
      </c>
      <c r="Y464" s="7">
        <v>289.74355100000002</v>
      </c>
      <c r="Z464" t="s">
        <v>60</v>
      </c>
      <c r="AA464" t="s">
        <v>60</v>
      </c>
      <c r="AB464" t="s">
        <v>60</v>
      </c>
      <c r="AC464" t="s">
        <v>60</v>
      </c>
      <c r="AD464">
        <v>18.05364771</v>
      </c>
      <c r="AE464">
        <v>3.6492899999999999E-3</v>
      </c>
      <c r="AF464" s="32">
        <v>18.05364771</v>
      </c>
      <c r="AG464" s="30">
        <v>1646.5423284999999</v>
      </c>
      <c r="AH464" s="30">
        <v>81.872590709999997</v>
      </c>
      <c r="AI464" s="3">
        <v>21540.993471500002</v>
      </c>
      <c r="AJ464" s="2">
        <v>413.47962494000001</v>
      </c>
      <c r="AK464" s="2">
        <v>14212.13997278</v>
      </c>
      <c r="AL464" s="3">
        <v>816.98351043000002</v>
      </c>
      <c r="AM464" s="3">
        <v>0.17597091000000001</v>
      </c>
      <c r="AN464" s="3">
        <v>1.3450800000000001E-2</v>
      </c>
      <c r="AO464" s="3">
        <v>1.3191E-4</v>
      </c>
      <c r="AP464" s="2">
        <v>31</v>
      </c>
      <c r="AQ464" s="3">
        <v>387</v>
      </c>
      <c r="AR464" s="2">
        <v>26</v>
      </c>
      <c r="AS464" s="3">
        <v>288</v>
      </c>
      <c r="AT464" s="31">
        <v>2</v>
      </c>
      <c r="AU464" s="3">
        <v>18</v>
      </c>
      <c r="AV464" s="31">
        <v>4</v>
      </c>
      <c r="AW464" s="31">
        <v>3</v>
      </c>
      <c r="AX464" s="3">
        <v>9</v>
      </c>
      <c r="AY464" s="2">
        <v>10</v>
      </c>
      <c r="AZ464" s="3">
        <v>9</v>
      </c>
      <c r="BA464" s="30">
        <v>14</v>
      </c>
      <c r="BB464" s="30">
        <v>13</v>
      </c>
    </row>
    <row r="465" spans="1:54" x14ac:dyDescent="0.25">
      <c r="A465">
        <v>14155</v>
      </c>
      <c r="B465">
        <v>1</v>
      </c>
      <c r="C465" s="1">
        <v>42643</v>
      </c>
      <c r="D465" t="s">
        <v>193</v>
      </c>
      <c r="E465" t="s">
        <v>194</v>
      </c>
      <c r="G465" t="s">
        <v>220</v>
      </c>
      <c r="H465" t="s">
        <v>85</v>
      </c>
      <c r="I465">
        <v>11025</v>
      </c>
      <c r="K465" t="s">
        <v>86</v>
      </c>
      <c r="M465" t="s">
        <v>118</v>
      </c>
      <c r="N465" t="s">
        <v>195</v>
      </c>
      <c r="O465" t="s">
        <v>196</v>
      </c>
      <c r="P465" t="s">
        <v>57</v>
      </c>
      <c r="Q465" t="s">
        <v>118</v>
      </c>
      <c r="R465" t="s">
        <v>59</v>
      </c>
      <c r="X465">
        <v>1</v>
      </c>
      <c r="Y465" s="7">
        <v>365.65932500000002</v>
      </c>
      <c r="Z465" t="s">
        <v>60</v>
      </c>
      <c r="AA465" t="s">
        <v>60</v>
      </c>
      <c r="AB465" t="s">
        <v>60</v>
      </c>
      <c r="AC465" t="s">
        <v>60</v>
      </c>
      <c r="AD465">
        <v>22.951305640000001</v>
      </c>
      <c r="AE465">
        <v>4.60436E-3</v>
      </c>
      <c r="AF465" s="32">
        <v>22.951305640000001</v>
      </c>
      <c r="AG465" s="30">
        <v>1646.5423284999999</v>
      </c>
      <c r="AH465" s="30">
        <v>81.872590709999997</v>
      </c>
      <c r="AI465" s="3">
        <v>21540.993471500002</v>
      </c>
      <c r="AJ465" s="2">
        <v>413.47962494000001</v>
      </c>
      <c r="AK465" s="2">
        <v>14212.13997278</v>
      </c>
      <c r="AL465" s="3">
        <v>816.98351043000002</v>
      </c>
      <c r="AM465" s="3">
        <v>0.22207709</v>
      </c>
      <c r="AN465" s="3">
        <v>1.697504E-2</v>
      </c>
      <c r="AO465" s="3">
        <v>1.3191E-4</v>
      </c>
      <c r="AP465" s="2">
        <v>31</v>
      </c>
      <c r="AQ465" s="3">
        <v>387</v>
      </c>
      <c r="AR465" s="2">
        <v>26</v>
      </c>
      <c r="AS465" s="3">
        <v>288</v>
      </c>
      <c r="AT465" s="31">
        <v>1</v>
      </c>
      <c r="AU465" s="3">
        <v>13</v>
      </c>
      <c r="AV465" s="31">
        <v>4</v>
      </c>
      <c r="AW465" s="31">
        <v>2</v>
      </c>
      <c r="AX465" s="3">
        <v>7</v>
      </c>
      <c r="AY465" s="2">
        <v>10</v>
      </c>
      <c r="AZ465" s="3">
        <v>9</v>
      </c>
      <c r="BA465" s="30">
        <v>14</v>
      </c>
      <c r="BB465" s="30">
        <v>13</v>
      </c>
    </row>
    <row r="466" spans="1:54" x14ac:dyDescent="0.25">
      <c r="A466">
        <v>14163</v>
      </c>
      <c r="B466">
        <v>1</v>
      </c>
      <c r="C466" s="1">
        <v>42643</v>
      </c>
      <c r="D466" t="s">
        <v>193</v>
      </c>
      <c r="E466" t="s">
        <v>194</v>
      </c>
      <c r="G466" t="s">
        <v>220</v>
      </c>
      <c r="H466" t="s">
        <v>85</v>
      </c>
      <c r="I466">
        <v>11025</v>
      </c>
      <c r="K466" t="s">
        <v>222</v>
      </c>
      <c r="M466" t="s">
        <v>118</v>
      </c>
      <c r="N466" t="s">
        <v>195</v>
      </c>
      <c r="O466" t="s">
        <v>207</v>
      </c>
      <c r="P466" t="s">
        <v>117</v>
      </c>
      <c r="Q466" t="s">
        <v>118</v>
      </c>
      <c r="R466" t="s">
        <v>59</v>
      </c>
      <c r="X466">
        <v>3</v>
      </c>
      <c r="Y466" s="7">
        <v>3.4366015600000002</v>
      </c>
      <c r="Z466" t="s">
        <v>60</v>
      </c>
      <c r="AA466" t="s">
        <v>60</v>
      </c>
      <c r="AB466" t="s">
        <v>60</v>
      </c>
      <c r="AC466" t="s">
        <v>60</v>
      </c>
      <c r="AD466">
        <v>-1.532685E-2</v>
      </c>
      <c r="AE466">
        <v>4.4780000000000002E-5</v>
      </c>
      <c r="AF466" s="32">
        <v>-1.532685E-2</v>
      </c>
      <c r="AG466" s="30">
        <v>1646.5423284999999</v>
      </c>
      <c r="AH466" s="30">
        <v>81.872590709999997</v>
      </c>
      <c r="AI466" s="3">
        <v>21540.993471500002</v>
      </c>
      <c r="AJ466" s="2">
        <v>413.47962494000001</v>
      </c>
      <c r="AK466" s="2">
        <v>14212.13997278</v>
      </c>
      <c r="AL466" s="3" t="s">
        <v>60</v>
      </c>
      <c r="AM466" s="3">
        <v>2.0871599999999998E-3</v>
      </c>
      <c r="AN466" s="3">
        <v>1.5954000000000001E-4</v>
      </c>
      <c r="AO466" s="3">
        <v>1.3191E-4</v>
      </c>
      <c r="AP466" s="2">
        <v>31</v>
      </c>
      <c r="AQ466" s="3">
        <v>387</v>
      </c>
      <c r="AR466" s="2">
        <v>26</v>
      </c>
      <c r="AS466" s="3">
        <v>288</v>
      </c>
      <c r="AT466" s="31">
        <v>22</v>
      </c>
      <c r="AU466" s="3">
        <v>260</v>
      </c>
      <c r="AV466" s="31">
        <v>4</v>
      </c>
      <c r="AW466" s="31" t="s">
        <v>60</v>
      </c>
      <c r="AX466" s="3" t="s">
        <v>60</v>
      </c>
      <c r="AY466" s="2" t="s">
        <v>60</v>
      </c>
      <c r="AZ466" s="3">
        <v>9</v>
      </c>
      <c r="BA466" s="30">
        <v>14</v>
      </c>
      <c r="BB466" s="30">
        <v>13</v>
      </c>
    </row>
    <row r="467" spans="1:54" x14ac:dyDescent="0.25">
      <c r="A467">
        <v>14164</v>
      </c>
      <c r="B467">
        <v>2</v>
      </c>
      <c r="C467" s="1">
        <v>42643</v>
      </c>
      <c r="D467" t="s">
        <v>193</v>
      </c>
      <c r="E467" t="s">
        <v>194</v>
      </c>
      <c r="G467" t="s">
        <v>220</v>
      </c>
      <c r="H467" t="s">
        <v>85</v>
      </c>
      <c r="I467">
        <v>11025</v>
      </c>
      <c r="K467" t="s">
        <v>222</v>
      </c>
      <c r="M467" t="s">
        <v>118</v>
      </c>
      <c r="N467" t="s">
        <v>195</v>
      </c>
      <c r="O467" t="s">
        <v>207</v>
      </c>
      <c r="P467" t="s">
        <v>117</v>
      </c>
      <c r="Q467" t="s">
        <v>118</v>
      </c>
      <c r="R467" t="s">
        <v>59</v>
      </c>
      <c r="X467">
        <v>2</v>
      </c>
      <c r="Y467" s="7">
        <v>99.525086729999998</v>
      </c>
      <c r="Z467" t="s">
        <v>60</v>
      </c>
      <c r="AA467" t="s">
        <v>60</v>
      </c>
      <c r="AB467" t="s">
        <v>60</v>
      </c>
      <c r="AC467" t="s">
        <v>60</v>
      </c>
      <c r="AD467">
        <v>0.97020474000000001</v>
      </c>
      <c r="AE467">
        <v>1.28751E-3</v>
      </c>
      <c r="AF467" s="32">
        <v>0.97020474000000001</v>
      </c>
      <c r="AG467" s="30">
        <v>1646.5423284999999</v>
      </c>
      <c r="AH467" s="30">
        <v>81.872590709999997</v>
      </c>
      <c r="AI467" s="3">
        <v>21540.993471500002</v>
      </c>
      <c r="AJ467" s="2">
        <v>413.47962494000001</v>
      </c>
      <c r="AK467" s="2">
        <v>14212.13997278</v>
      </c>
      <c r="AL467" s="3">
        <v>816.98351043000002</v>
      </c>
      <c r="AM467" s="3">
        <v>6.0444900000000003E-2</v>
      </c>
      <c r="AN467" s="3">
        <v>4.6202600000000002E-3</v>
      </c>
      <c r="AO467" s="3">
        <v>1.3191E-4</v>
      </c>
      <c r="AP467" s="2">
        <v>31</v>
      </c>
      <c r="AQ467" s="3">
        <v>387</v>
      </c>
      <c r="AR467" s="2">
        <v>26</v>
      </c>
      <c r="AS467" s="3">
        <v>288</v>
      </c>
      <c r="AT467" s="31">
        <v>5</v>
      </c>
      <c r="AU467" s="3">
        <v>52</v>
      </c>
      <c r="AV467" s="31">
        <v>4</v>
      </c>
      <c r="AW467" s="31">
        <v>8</v>
      </c>
      <c r="AX467" s="3">
        <v>67</v>
      </c>
      <c r="AY467" s="2">
        <v>10</v>
      </c>
      <c r="AZ467" s="3">
        <v>9</v>
      </c>
      <c r="BA467" s="30">
        <v>14</v>
      </c>
      <c r="BB467" s="30">
        <v>13</v>
      </c>
    </row>
    <row r="468" spans="1:54" x14ac:dyDescent="0.25">
      <c r="A468">
        <v>14171</v>
      </c>
      <c r="B468">
        <v>1</v>
      </c>
      <c r="C468" s="1">
        <v>42643</v>
      </c>
      <c r="D468" t="s">
        <v>193</v>
      </c>
      <c r="E468" t="s">
        <v>194</v>
      </c>
      <c r="G468" t="s">
        <v>113</v>
      </c>
      <c r="H468" t="s">
        <v>85</v>
      </c>
      <c r="I468">
        <v>11025</v>
      </c>
      <c r="K468" t="s">
        <v>223</v>
      </c>
      <c r="M468" t="s">
        <v>118</v>
      </c>
      <c r="N468" t="s">
        <v>195</v>
      </c>
      <c r="O468" t="s">
        <v>199</v>
      </c>
      <c r="P468" t="s">
        <v>80</v>
      </c>
      <c r="Q468" t="s">
        <v>118</v>
      </c>
      <c r="R468" t="s">
        <v>59</v>
      </c>
      <c r="X468">
        <v>254</v>
      </c>
      <c r="Y468" s="7">
        <v>201.118697</v>
      </c>
      <c r="Z468" t="s">
        <v>60</v>
      </c>
      <c r="AA468" t="s">
        <v>60</v>
      </c>
      <c r="AB468" t="s">
        <v>60</v>
      </c>
      <c r="AC468" t="s">
        <v>60</v>
      </c>
      <c r="AD468">
        <v>27.423598729999998</v>
      </c>
      <c r="AE468">
        <v>2.4362699999999999E-3</v>
      </c>
      <c r="AF468" s="32">
        <v>27.423598729999998</v>
      </c>
      <c r="AG468" s="30">
        <v>1646.5423284999999</v>
      </c>
      <c r="AH468" s="30">
        <v>81.872590709999997</v>
      </c>
      <c r="AI468" s="3">
        <v>21540.993471500002</v>
      </c>
      <c r="AJ468" s="2">
        <v>413.47962494000001</v>
      </c>
      <c r="AK468" s="2">
        <v>14212.13997278</v>
      </c>
      <c r="AL468" s="3">
        <v>816.98351043000002</v>
      </c>
      <c r="AM468" s="3">
        <v>0.12214608</v>
      </c>
      <c r="AN468" s="3">
        <v>9.3365600000000007E-3</v>
      </c>
      <c r="AO468" s="3">
        <v>1.3191E-4</v>
      </c>
      <c r="AP468" s="2">
        <v>31</v>
      </c>
      <c r="AQ468" s="3">
        <v>387</v>
      </c>
      <c r="AR468" s="2">
        <v>26</v>
      </c>
      <c r="AS468" s="3">
        <v>288</v>
      </c>
      <c r="AT468" s="31">
        <v>4</v>
      </c>
      <c r="AU468" s="3">
        <v>31</v>
      </c>
      <c r="AV468" s="31">
        <v>4</v>
      </c>
      <c r="AW468" s="31">
        <v>1</v>
      </c>
      <c r="AX468" s="3">
        <v>4</v>
      </c>
      <c r="AY468" s="2">
        <v>10</v>
      </c>
      <c r="AZ468" s="3">
        <v>9</v>
      </c>
      <c r="BA468" s="30">
        <v>14</v>
      </c>
      <c r="BB468" s="30">
        <v>13</v>
      </c>
    </row>
    <row r="469" spans="1:54" x14ac:dyDescent="0.25">
      <c r="A469">
        <v>14150</v>
      </c>
      <c r="B469">
        <v>1</v>
      </c>
      <c r="C469" s="1">
        <v>42643</v>
      </c>
      <c r="D469" t="s">
        <v>193</v>
      </c>
      <c r="E469" t="s">
        <v>194</v>
      </c>
      <c r="G469" t="s">
        <v>220</v>
      </c>
      <c r="H469" t="s">
        <v>85</v>
      </c>
      <c r="I469">
        <v>11025</v>
      </c>
      <c r="K469" t="s">
        <v>178</v>
      </c>
      <c r="M469" t="s">
        <v>213</v>
      </c>
      <c r="N469" t="s">
        <v>214</v>
      </c>
      <c r="O469" t="s">
        <v>199</v>
      </c>
      <c r="P469" t="s">
        <v>80</v>
      </c>
      <c r="Q469" t="s">
        <v>215</v>
      </c>
      <c r="R469" t="s">
        <v>216</v>
      </c>
      <c r="X469">
        <v>55</v>
      </c>
      <c r="Y469" s="7">
        <v>12.75912115</v>
      </c>
      <c r="Z469" t="s">
        <v>60</v>
      </c>
      <c r="AA469" t="s">
        <v>60</v>
      </c>
      <c r="AB469" t="s">
        <v>60</v>
      </c>
      <c r="AC469" t="s">
        <v>60</v>
      </c>
      <c r="AD469">
        <v>2.1910944300000001</v>
      </c>
      <c r="AE469">
        <v>1.8662E-4</v>
      </c>
      <c r="AF469" s="32">
        <v>2.1910944300000001</v>
      </c>
      <c r="AG469" s="30">
        <v>41.686546489999998</v>
      </c>
      <c r="AH469" s="30">
        <v>2.80518234</v>
      </c>
      <c r="AI469" s="3">
        <v>21540.993471500002</v>
      </c>
      <c r="AJ469" s="2">
        <v>413.47962494000001</v>
      </c>
      <c r="AK469" s="2">
        <v>14212.13997278</v>
      </c>
      <c r="AL469" s="3">
        <v>816.98351043000002</v>
      </c>
      <c r="AM469" s="3">
        <v>0.30607287999999999</v>
      </c>
      <c r="AN469" s="3">
        <v>5.9232000000000002E-4</v>
      </c>
      <c r="AO469" s="3">
        <v>1.3191E-4</v>
      </c>
      <c r="AP469" s="2">
        <v>6</v>
      </c>
      <c r="AQ469" s="3">
        <v>387</v>
      </c>
      <c r="AR469" s="2">
        <v>6</v>
      </c>
      <c r="AS469" s="3">
        <v>288</v>
      </c>
      <c r="AT469" s="31">
        <v>3</v>
      </c>
      <c r="AU469" s="3">
        <v>188</v>
      </c>
      <c r="AV469" s="31">
        <v>4</v>
      </c>
      <c r="AW469" s="31">
        <v>1</v>
      </c>
      <c r="AX469" s="3">
        <v>51</v>
      </c>
      <c r="AY469" s="2">
        <v>10</v>
      </c>
      <c r="AZ469" s="3">
        <v>2</v>
      </c>
      <c r="BA469" s="30">
        <v>14</v>
      </c>
      <c r="BB469" s="30">
        <v>13</v>
      </c>
    </row>
    <row r="470" spans="1:54" x14ac:dyDescent="0.25">
      <c r="A470">
        <v>14156</v>
      </c>
      <c r="B470">
        <v>1</v>
      </c>
      <c r="C470" s="1">
        <v>42643</v>
      </c>
      <c r="D470" t="s">
        <v>193</v>
      </c>
      <c r="E470" t="s">
        <v>194</v>
      </c>
      <c r="G470" t="s">
        <v>220</v>
      </c>
      <c r="H470" t="s">
        <v>85</v>
      </c>
      <c r="I470">
        <v>11025</v>
      </c>
      <c r="K470" t="s">
        <v>86</v>
      </c>
      <c r="M470" t="s">
        <v>213</v>
      </c>
      <c r="N470" t="s">
        <v>214</v>
      </c>
      <c r="O470" t="s">
        <v>199</v>
      </c>
      <c r="P470" t="s">
        <v>80</v>
      </c>
      <c r="Q470" t="s">
        <v>215</v>
      </c>
      <c r="R470" t="s">
        <v>216</v>
      </c>
      <c r="X470">
        <v>28</v>
      </c>
      <c r="Y470" s="7">
        <v>13.00727646</v>
      </c>
      <c r="Z470" t="s">
        <v>60</v>
      </c>
      <c r="AA470" t="s">
        <v>60</v>
      </c>
      <c r="AB470" t="s">
        <v>60</v>
      </c>
      <c r="AC470" t="s">
        <v>60</v>
      </c>
      <c r="AD470">
        <v>0.59587482999999997</v>
      </c>
      <c r="AE470">
        <v>2.0335000000000001E-4</v>
      </c>
      <c r="AF470" s="32">
        <v>0.59587482999999997</v>
      </c>
      <c r="AG470" s="30">
        <v>41.686546489999998</v>
      </c>
      <c r="AH470" s="30">
        <v>2.80518234</v>
      </c>
      <c r="AI470" s="3">
        <v>21540.993471500002</v>
      </c>
      <c r="AJ470" s="2">
        <v>413.47962494000001</v>
      </c>
      <c r="AK470" s="2">
        <v>14212.13997278</v>
      </c>
      <c r="AL470" s="3">
        <v>816.98351043000002</v>
      </c>
      <c r="AM470" s="3">
        <v>0.31202575999999999</v>
      </c>
      <c r="AN470" s="3">
        <v>6.0384000000000002E-4</v>
      </c>
      <c r="AO470" s="3">
        <v>1.3191E-4</v>
      </c>
      <c r="AP470" s="2">
        <v>6</v>
      </c>
      <c r="AQ470" s="3">
        <v>387</v>
      </c>
      <c r="AR470" s="2">
        <v>6</v>
      </c>
      <c r="AS470" s="3">
        <v>288</v>
      </c>
      <c r="AT470" s="31">
        <v>2</v>
      </c>
      <c r="AU470" s="3">
        <v>185</v>
      </c>
      <c r="AV470" s="31">
        <v>4</v>
      </c>
      <c r="AW470" s="31">
        <v>2</v>
      </c>
      <c r="AX470" s="3">
        <v>79</v>
      </c>
      <c r="AY470" s="2">
        <v>10</v>
      </c>
      <c r="AZ470" s="3">
        <v>2</v>
      </c>
      <c r="BA470" s="30">
        <v>14</v>
      </c>
      <c r="BB470" s="30">
        <v>13</v>
      </c>
    </row>
    <row r="471" spans="1:54" x14ac:dyDescent="0.25">
      <c r="A471">
        <v>14165</v>
      </c>
      <c r="B471">
        <v>1</v>
      </c>
      <c r="C471" s="1">
        <v>42643</v>
      </c>
      <c r="D471" t="s">
        <v>193</v>
      </c>
      <c r="E471" t="s">
        <v>194</v>
      </c>
      <c r="G471" t="s">
        <v>220</v>
      </c>
      <c r="H471" t="s">
        <v>85</v>
      </c>
      <c r="I471">
        <v>11025</v>
      </c>
      <c r="K471" t="s">
        <v>222</v>
      </c>
      <c r="M471" t="s">
        <v>213</v>
      </c>
      <c r="N471" t="s">
        <v>214</v>
      </c>
      <c r="O471" t="s">
        <v>207</v>
      </c>
      <c r="P471" t="s">
        <v>117</v>
      </c>
      <c r="Q471" t="s">
        <v>215</v>
      </c>
      <c r="R471" t="s">
        <v>216</v>
      </c>
      <c r="X471">
        <v>1</v>
      </c>
      <c r="Y471" s="7">
        <v>13.419580399999999</v>
      </c>
      <c r="Z471" t="s">
        <v>60</v>
      </c>
      <c r="AA471" t="s">
        <v>60</v>
      </c>
      <c r="AB471" t="s">
        <v>60</v>
      </c>
      <c r="AC471" t="s">
        <v>60</v>
      </c>
      <c r="AD471">
        <v>4.9582639999999997E-2</v>
      </c>
      <c r="AE471">
        <v>2.1431E-4</v>
      </c>
      <c r="AF471" s="32">
        <v>4.9582639999999997E-2</v>
      </c>
      <c r="AG471" s="30">
        <v>41.686546489999998</v>
      </c>
      <c r="AH471" s="30">
        <v>2.80518234</v>
      </c>
      <c r="AI471" s="3">
        <v>21540.993471500002</v>
      </c>
      <c r="AJ471" s="2">
        <v>413.47962494000001</v>
      </c>
      <c r="AK471" s="2">
        <v>14212.13997278</v>
      </c>
      <c r="AL471" s="3">
        <v>816.98351043000002</v>
      </c>
      <c r="AM471" s="3">
        <v>0.32191634000000002</v>
      </c>
      <c r="AN471" s="3">
        <v>6.2297999999999997E-4</v>
      </c>
      <c r="AO471" s="3">
        <v>1.3191E-4</v>
      </c>
      <c r="AP471" s="2">
        <v>6</v>
      </c>
      <c r="AQ471" s="3">
        <v>387</v>
      </c>
      <c r="AR471" s="2">
        <v>6</v>
      </c>
      <c r="AS471" s="3">
        <v>288</v>
      </c>
      <c r="AT471" s="31">
        <v>1</v>
      </c>
      <c r="AU471" s="3">
        <v>180</v>
      </c>
      <c r="AV471" s="31">
        <v>4</v>
      </c>
      <c r="AW471" s="31">
        <v>3</v>
      </c>
      <c r="AX471" s="3">
        <v>114</v>
      </c>
      <c r="AY471" s="2">
        <v>10</v>
      </c>
      <c r="AZ471" s="3">
        <v>2</v>
      </c>
      <c r="BA471" s="30">
        <v>14</v>
      </c>
      <c r="BB471" s="30">
        <v>13</v>
      </c>
    </row>
    <row r="472" spans="1:54" x14ac:dyDescent="0.25">
      <c r="A472">
        <v>14172</v>
      </c>
      <c r="B472">
        <v>1</v>
      </c>
      <c r="C472" s="1">
        <v>42643</v>
      </c>
      <c r="D472" t="s">
        <v>193</v>
      </c>
      <c r="E472" t="s">
        <v>194</v>
      </c>
      <c r="G472" t="s">
        <v>113</v>
      </c>
      <c r="H472" t="s">
        <v>85</v>
      </c>
      <c r="I472">
        <v>11025</v>
      </c>
      <c r="K472" t="s">
        <v>223</v>
      </c>
      <c r="M472" t="s">
        <v>213</v>
      </c>
      <c r="N472" t="s">
        <v>214</v>
      </c>
      <c r="O472" t="s">
        <v>199</v>
      </c>
      <c r="P472" t="s">
        <v>80</v>
      </c>
      <c r="Q472" t="s">
        <v>215</v>
      </c>
      <c r="R472" t="s">
        <v>216</v>
      </c>
      <c r="X472">
        <v>7</v>
      </c>
      <c r="Y472" s="7">
        <v>1.5497974800000001</v>
      </c>
      <c r="Z472" t="s">
        <v>60</v>
      </c>
      <c r="AA472" t="s">
        <v>60</v>
      </c>
      <c r="AB472" t="s">
        <v>60</v>
      </c>
      <c r="AC472" t="s">
        <v>60</v>
      </c>
      <c r="AD472">
        <v>-2.9662279999999999E-2</v>
      </c>
      <c r="AE472">
        <v>2.5029999999999999E-5</v>
      </c>
      <c r="AF472" s="32">
        <v>-2.9662279999999999E-2</v>
      </c>
      <c r="AG472" s="30">
        <v>41.686546489999998</v>
      </c>
      <c r="AH472" s="30">
        <v>2.80518234</v>
      </c>
      <c r="AI472" s="3">
        <v>21540.993471500002</v>
      </c>
      <c r="AJ472" s="2">
        <v>413.47962494000001</v>
      </c>
      <c r="AK472" s="2">
        <v>14212.13997278</v>
      </c>
      <c r="AL472" s="3" t="s">
        <v>60</v>
      </c>
      <c r="AM472" s="3">
        <v>3.7177399999999999E-2</v>
      </c>
      <c r="AN472" s="3">
        <v>7.1950000000000001E-5</v>
      </c>
      <c r="AO472" s="3">
        <v>1.3191E-4</v>
      </c>
      <c r="AP472" s="2">
        <v>6</v>
      </c>
      <c r="AQ472" s="3">
        <v>387</v>
      </c>
      <c r="AR472" s="2">
        <v>6</v>
      </c>
      <c r="AS472" s="3">
        <v>288</v>
      </c>
      <c r="AT472" s="31">
        <v>4</v>
      </c>
      <c r="AU472" s="3">
        <v>293</v>
      </c>
      <c r="AV472" s="31">
        <v>4</v>
      </c>
      <c r="AW472" s="31" t="s">
        <v>60</v>
      </c>
      <c r="AX472" s="3" t="s">
        <v>60</v>
      </c>
      <c r="AY472" s="2" t="s">
        <v>60</v>
      </c>
      <c r="AZ472" s="3">
        <v>2</v>
      </c>
      <c r="BA472" s="30">
        <v>14</v>
      </c>
      <c r="BB472" s="30">
        <v>13</v>
      </c>
    </row>
    <row r="473" spans="1:54" x14ac:dyDescent="0.25">
      <c r="A473">
        <v>14145</v>
      </c>
      <c r="B473">
        <v>1</v>
      </c>
      <c r="C473" s="1">
        <v>42643</v>
      </c>
      <c r="D473" t="s">
        <v>193</v>
      </c>
      <c r="E473" t="s">
        <v>194</v>
      </c>
      <c r="G473" t="s">
        <v>220</v>
      </c>
      <c r="H473" t="s">
        <v>85</v>
      </c>
      <c r="I473">
        <v>11025</v>
      </c>
      <c r="K473" t="s">
        <v>178</v>
      </c>
      <c r="M473" t="s">
        <v>212</v>
      </c>
      <c r="N473" t="s">
        <v>205</v>
      </c>
      <c r="O473" t="s">
        <v>199</v>
      </c>
      <c r="P473" t="s">
        <v>80</v>
      </c>
      <c r="Q473" t="s">
        <v>203</v>
      </c>
      <c r="R473" t="s">
        <v>204</v>
      </c>
      <c r="X473">
        <v>20</v>
      </c>
      <c r="Y473" s="7">
        <v>6.1734574699999998</v>
      </c>
      <c r="Z473" t="s">
        <v>60</v>
      </c>
      <c r="AA473" t="s">
        <v>60</v>
      </c>
      <c r="AB473" t="s">
        <v>60</v>
      </c>
      <c r="AC473" t="s">
        <v>60</v>
      </c>
      <c r="AD473">
        <v>0.43987746</v>
      </c>
      <c r="AE473">
        <v>1.4883999999999999E-4</v>
      </c>
      <c r="AF473" s="32">
        <v>0.43987746</v>
      </c>
      <c r="AG473" s="30">
        <v>309.43828330000002</v>
      </c>
      <c r="AH473" s="30">
        <v>-5.6679403199999996</v>
      </c>
      <c r="AI473" s="3">
        <v>21540.993471500002</v>
      </c>
      <c r="AJ473" s="2">
        <v>413.47962494000001</v>
      </c>
      <c r="AK473" s="2">
        <v>14212.13997278</v>
      </c>
      <c r="AL473" s="3">
        <v>816.98351043000002</v>
      </c>
      <c r="AM473" s="3">
        <v>1.9950530000000001E-2</v>
      </c>
      <c r="AN473" s="3">
        <v>2.8658999999999998E-4</v>
      </c>
      <c r="AO473" s="3">
        <v>1.3191E-4</v>
      </c>
      <c r="AP473" s="2">
        <v>12</v>
      </c>
      <c r="AQ473" s="3">
        <v>387</v>
      </c>
      <c r="AR473" s="2" t="s">
        <v>60</v>
      </c>
      <c r="AS473" s="3">
        <v>288</v>
      </c>
      <c r="AT473" s="31">
        <v>9</v>
      </c>
      <c r="AU473" s="3">
        <v>232</v>
      </c>
      <c r="AV473" s="31">
        <v>4</v>
      </c>
      <c r="AW473" s="31" t="s">
        <v>60</v>
      </c>
      <c r="AX473" s="3">
        <v>86</v>
      </c>
      <c r="AY473" s="2">
        <v>10</v>
      </c>
      <c r="AZ473" s="3">
        <v>2</v>
      </c>
      <c r="BA473" s="30">
        <v>14</v>
      </c>
      <c r="BB473" s="30">
        <v>13</v>
      </c>
    </row>
    <row r="474" spans="1:54" x14ac:dyDescent="0.25">
      <c r="A474">
        <v>14147</v>
      </c>
      <c r="B474">
        <v>1</v>
      </c>
      <c r="C474" s="1">
        <v>42643</v>
      </c>
      <c r="D474" t="s">
        <v>193</v>
      </c>
      <c r="E474" t="s">
        <v>194</v>
      </c>
      <c r="G474" t="s">
        <v>220</v>
      </c>
      <c r="H474" t="s">
        <v>85</v>
      </c>
      <c r="I474">
        <v>11025</v>
      </c>
      <c r="K474" t="s">
        <v>178</v>
      </c>
      <c r="M474" t="s">
        <v>201</v>
      </c>
      <c r="N474" t="s">
        <v>202</v>
      </c>
      <c r="O474" t="s">
        <v>199</v>
      </c>
      <c r="P474" t="s">
        <v>80</v>
      </c>
      <c r="Q474" t="s">
        <v>203</v>
      </c>
      <c r="R474" t="s">
        <v>204</v>
      </c>
      <c r="X474">
        <v>35</v>
      </c>
      <c r="Y474" s="7">
        <v>9.0695236900000005</v>
      </c>
      <c r="Z474" t="s">
        <v>60</v>
      </c>
      <c r="AA474" t="s">
        <v>60</v>
      </c>
      <c r="AB474" t="s">
        <v>60</v>
      </c>
      <c r="AC474" t="s">
        <v>60</v>
      </c>
      <c r="AD474">
        <v>-11.42490858</v>
      </c>
      <c r="AE474">
        <v>3.5476000000000003E-4</v>
      </c>
      <c r="AF474" s="32">
        <v>-11.42490858</v>
      </c>
      <c r="AG474" s="30">
        <v>309.43828330000002</v>
      </c>
      <c r="AH474" s="30">
        <v>-5.6679403199999996</v>
      </c>
      <c r="AI474" s="3">
        <v>21540.993471500002</v>
      </c>
      <c r="AJ474" s="2">
        <v>413.47962494000001</v>
      </c>
      <c r="AK474" s="2">
        <v>14212.13997278</v>
      </c>
      <c r="AL474" s="3" t="s">
        <v>60</v>
      </c>
      <c r="AM474" s="3">
        <v>2.9309640000000001E-2</v>
      </c>
      <c r="AN474" s="3">
        <v>4.2104000000000002E-4</v>
      </c>
      <c r="AO474" s="3">
        <v>1.3191E-4</v>
      </c>
      <c r="AP474" s="2">
        <v>12</v>
      </c>
      <c r="AQ474" s="3">
        <v>387</v>
      </c>
      <c r="AR474" s="2" t="s">
        <v>60</v>
      </c>
      <c r="AS474" s="3">
        <v>288</v>
      </c>
      <c r="AT474" s="31">
        <v>7</v>
      </c>
      <c r="AU474" s="3">
        <v>208</v>
      </c>
      <c r="AV474" s="31">
        <v>4</v>
      </c>
      <c r="AW474" s="31" t="s">
        <v>60</v>
      </c>
      <c r="AX474" s="3" t="s">
        <v>60</v>
      </c>
      <c r="AY474" s="2" t="s">
        <v>60</v>
      </c>
      <c r="AZ474" s="3">
        <v>2</v>
      </c>
      <c r="BA474" s="30">
        <v>14</v>
      </c>
      <c r="BB474" s="30">
        <v>13</v>
      </c>
    </row>
    <row r="475" spans="1:54" x14ac:dyDescent="0.25">
      <c r="A475">
        <v>14151</v>
      </c>
      <c r="B475">
        <v>1</v>
      </c>
      <c r="C475" s="1">
        <v>42643</v>
      </c>
      <c r="D475" t="s">
        <v>193</v>
      </c>
      <c r="E475" t="s">
        <v>194</v>
      </c>
      <c r="G475" t="s">
        <v>220</v>
      </c>
      <c r="H475" t="s">
        <v>85</v>
      </c>
      <c r="I475">
        <v>11025</v>
      </c>
      <c r="K475" t="s">
        <v>86</v>
      </c>
      <c r="M475" t="s">
        <v>212</v>
      </c>
      <c r="N475" t="s">
        <v>205</v>
      </c>
      <c r="O475" t="s">
        <v>199</v>
      </c>
      <c r="P475" t="s">
        <v>80</v>
      </c>
      <c r="Q475" t="s">
        <v>203</v>
      </c>
      <c r="R475" t="s">
        <v>204</v>
      </c>
      <c r="X475">
        <v>18</v>
      </c>
      <c r="Y475" s="7">
        <v>12.948963300000001</v>
      </c>
      <c r="Z475" t="s">
        <v>60</v>
      </c>
      <c r="AA475" t="s">
        <v>60</v>
      </c>
      <c r="AB475" t="s">
        <v>60</v>
      </c>
      <c r="AC475" t="s">
        <v>60</v>
      </c>
      <c r="AD475">
        <v>-1.35166579</v>
      </c>
      <c r="AE475">
        <v>3.4061999999999997E-4</v>
      </c>
      <c r="AF475" s="32">
        <v>-1.35166579</v>
      </c>
      <c r="AG475" s="30">
        <v>309.43828330000002</v>
      </c>
      <c r="AH475" s="30">
        <v>-5.6679403199999996</v>
      </c>
      <c r="AI475" s="3">
        <v>21540.993471500002</v>
      </c>
      <c r="AJ475" s="2">
        <v>413.47962494000001</v>
      </c>
      <c r="AK475" s="2">
        <v>14212.13997278</v>
      </c>
      <c r="AL475" s="3" t="s">
        <v>60</v>
      </c>
      <c r="AM475" s="3">
        <v>4.1846679999999997E-2</v>
      </c>
      <c r="AN475" s="3">
        <v>6.0112999999999996E-4</v>
      </c>
      <c r="AO475" s="3">
        <v>1.3191E-4</v>
      </c>
      <c r="AP475" s="2">
        <v>12</v>
      </c>
      <c r="AQ475" s="3">
        <v>387</v>
      </c>
      <c r="AR475" s="2" t="s">
        <v>60</v>
      </c>
      <c r="AS475" s="3">
        <v>288</v>
      </c>
      <c r="AT475" s="31">
        <v>5</v>
      </c>
      <c r="AU475" s="3">
        <v>186</v>
      </c>
      <c r="AV475" s="31">
        <v>4</v>
      </c>
      <c r="AW475" s="31" t="s">
        <v>60</v>
      </c>
      <c r="AX475" s="3" t="s">
        <v>60</v>
      </c>
      <c r="AY475" s="2" t="s">
        <v>60</v>
      </c>
      <c r="AZ475" s="3">
        <v>2</v>
      </c>
      <c r="BA475" s="30">
        <v>14</v>
      </c>
      <c r="BB475" s="30">
        <v>13</v>
      </c>
    </row>
    <row r="476" spans="1:54" x14ac:dyDescent="0.25">
      <c r="A476">
        <v>14153</v>
      </c>
      <c r="B476">
        <v>1</v>
      </c>
      <c r="C476" s="1">
        <v>42643</v>
      </c>
      <c r="D476" t="s">
        <v>193</v>
      </c>
      <c r="E476" t="s">
        <v>194</v>
      </c>
      <c r="G476" t="s">
        <v>220</v>
      </c>
      <c r="H476" t="s">
        <v>85</v>
      </c>
      <c r="I476">
        <v>11025</v>
      </c>
      <c r="K476" t="s">
        <v>86</v>
      </c>
      <c r="M476" t="s">
        <v>201</v>
      </c>
      <c r="N476" t="s">
        <v>202</v>
      </c>
      <c r="O476" t="s">
        <v>199</v>
      </c>
      <c r="P476" t="s">
        <v>80</v>
      </c>
      <c r="Q476" t="s">
        <v>203</v>
      </c>
      <c r="R476" t="s">
        <v>204</v>
      </c>
      <c r="X476">
        <v>72</v>
      </c>
      <c r="Y476" s="7">
        <v>71.12751892</v>
      </c>
      <c r="Z476" t="s">
        <v>60</v>
      </c>
      <c r="AA476" t="s">
        <v>60</v>
      </c>
      <c r="AB476" t="s">
        <v>60</v>
      </c>
      <c r="AC476" t="s">
        <v>60</v>
      </c>
      <c r="AD476">
        <v>-3.7252820899999999</v>
      </c>
      <c r="AE476">
        <v>1.7517399999999999E-3</v>
      </c>
      <c r="AF476" s="32">
        <v>-3.7252820899999999</v>
      </c>
      <c r="AG476" s="30">
        <v>309.43828330000002</v>
      </c>
      <c r="AH476" s="30">
        <v>-5.6679403199999996</v>
      </c>
      <c r="AI476" s="3">
        <v>21540.993471500002</v>
      </c>
      <c r="AJ476" s="2">
        <v>413.47962494000001</v>
      </c>
      <c r="AK476" s="2">
        <v>14212.13997278</v>
      </c>
      <c r="AL476" s="3" t="s">
        <v>60</v>
      </c>
      <c r="AM476" s="3">
        <v>0.22986011000000001</v>
      </c>
      <c r="AN476" s="3">
        <v>3.3019600000000001E-3</v>
      </c>
      <c r="AO476" s="3">
        <v>1.3191E-4</v>
      </c>
      <c r="AP476" s="2">
        <v>12</v>
      </c>
      <c r="AQ476" s="3">
        <v>387</v>
      </c>
      <c r="AR476" s="2" t="s">
        <v>60</v>
      </c>
      <c r="AS476" s="3">
        <v>288</v>
      </c>
      <c r="AT476" s="31">
        <v>2</v>
      </c>
      <c r="AU476" s="3">
        <v>71</v>
      </c>
      <c r="AV476" s="31">
        <v>4</v>
      </c>
      <c r="AW476" s="31" t="s">
        <v>60</v>
      </c>
      <c r="AX476" s="3" t="s">
        <v>60</v>
      </c>
      <c r="AY476" s="2" t="s">
        <v>60</v>
      </c>
      <c r="AZ476" s="3">
        <v>2</v>
      </c>
      <c r="BA476" s="30">
        <v>14</v>
      </c>
      <c r="BB476" s="30">
        <v>13</v>
      </c>
    </row>
    <row r="477" spans="1:54" x14ac:dyDescent="0.25">
      <c r="A477">
        <v>14158</v>
      </c>
      <c r="B477">
        <v>1</v>
      </c>
      <c r="C477" s="1">
        <v>42643</v>
      </c>
      <c r="D477" t="s">
        <v>193</v>
      </c>
      <c r="E477" t="s">
        <v>194</v>
      </c>
      <c r="G477" t="s">
        <v>220</v>
      </c>
      <c r="H477" t="s">
        <v>85</v>
      </c>
      <c r="I477">
        <v>11025</v>
      </c>
      <c r="K477" t="s">
        <v>222</v>
      </c>
      <c r="M477" t="s">
        <v>212</v>
      </c>
      <c r="N477" t="s">
        <v>205</v>
      </c>
      <c r="O477" t="s">
        <v>207</v>
      </c>
      <c r="P477" t="s">
        <v>117</v>
      </c>
      <c r="Q477" t="s">
        <v>203</v>
      </c>
      <c r="R477" t="s">
        <v>204</v>
      </c>
      <c r="X477">
        <v>1</v>
      </c>
      <c r="Y477" s="7">
        <v>62.29765166</v>
      </c>
      <c r="Z477" t="s">
        <v>60</v>
      </c>
      <c r="AA477" t="s">
        <v>60</v>
      </c>
      <c r="AB477" t="s">
        <v>60</v>
      </c>
      <c r="AC477" t="s">
        <v>60</v>
      </c>
      <c r="AD477">
        <v>0.44703792999999997</v>
      </c>
      <c r="AE477">
        <v>1.5518299999999999E-3</v>
      </c>
      <c r="AF477" s="32">
        <v>0.44703792999999997</v>
      </c>
      <c r="AG477" s="30">
        <v>309.43828330000002</v>
      </c>
      <c r="AH477" s="30">
        <v>-5.6679403199999996</v>
      </c>
      <c r="AI477" s="3">
        <v>21540.993471500002</v>
      </c>
      <c r="AJ477" s="2">
        <v>413.47962494000001</v>
      </c>
      <c r="AK477" s="2">
        <v>14212.13997278</v>
      </c>
      <c r="AL477" s="3">
        <v>816.98351043000002</v>
      </c>
      <c r="AM477" s="3">
        <v>0.20132496999999999</v>
      </c>
      <c r="AN477" s="3">
        <v>2.8920500000000002E-3</v>
      </c>
      <c r="AO477" s="3">
        <v>1.3191E-4</v>
      </c>
      <c r="AP477" s="2">
        <v>12</v>
      </c>
      <c r="AQ477" s="3">
        <v>387</v>
      </c>
      <c r="AR477" s="2" t="s">
        <v>60</v>
      </c>
      <c r="AS477" s="3">
        <v>288</v>
      </c>
      <c r="AT477" s="31">
        <v>3</v>
      </c>
      <c r="AU477" s="3">
        <v>78</v>
      </c>
      <c r="AV477" s="31">
        <v>4</v>
      </c>
      <c r="AW477" s="31" t="s">
        <v>60</v>
      </c>
      <c r="AX477" s="3">
        <v>84</v>
      </c>
      <c r="AY477" s="2">
        <v>10</v>
      </c>
      <c r="AZ477" s="3">
        <v>2</v>
      </c>
      <c r="BA477" s="30">
        <v>14</v>
      </c>
      <c r="BB477" s="30">
        <v>13</v>
      </c>
    </row>
    <row r="478" spans="1:54" x14ac:dyDescent="0.25">
      <c r="A478">
        <v>14159</v>
      </c>
      <c r="B478">
        <v>1</v>
      </c>
      <c r="C478" s="1">
        <v>42643</v>
      </c>
      <c r="D478" t="s">
        <v>193</v>
      </c>
      <c r="E478" t="s">
        <v>194</v>
      </c>
      <c r="G478" t="s">
        <v>220</v>
      </c>
      <c r="H478" t="s">
        <v>85</v>
      </c>
      <c r="I478">
        <v>11025</v>
      </c>
      <c r="K478" t="s">
        <v>222</v>
      </c>
      <c r="M478" t="s">
        <v>201</v>
      </c>
      <c r="N478" t="s">
        <v>202</v>
      </c>
      <c r="O478" t="s">
        <v>207</v>
      </c>
      <c r="P478" t="s">
        <v>117</v>
      </c>
      <c r="Q478" t="s">
        <v>203</v>
      </c>
      <c r="R478" t="s">
        <v>204</v>
      </c>
      <c r="X478">
        <v>0</v>
      </c>
      <c r="Y478" s="7">
        <v>0</v>
      </c>
      <c r="Z478" t="s">
        <v>60</v>
      </c>
      <c r="AA478" t="s">
        <v>60</v>
      </c>
      <c r="AB478" t="s">
        <v>60</v>
      </c>
      <c r="AC478" t="s">
        <v>60</v>
      </c>
      <c r="AD478" t="s">
        <v>60</v>
      </c>
      <c r="AE478" t="s">
        <v>60</v>
      </c>
      <c r="AF478" s="32" t="s">
        <v>60</v>
      </c>
      <c r="AG478" s="30">
        <v>309.43828330000002</v>
      </c>
      <c r="AH478" s="30" t="s">
        <v>60</v>
      </c>
      <c r="AI478" s="3">
        <v>21540.993471500002</v>
      </c>
      <c r="AJ478" s="2" t="s">
        <v>60</v>
      </c>
      <c r="AK478" s="2" t="s">
        <v>60</v>
      </c>
      <c r="AL478" s="3" t="s">
        <v>60</v>
      </c>
      <c r="AM478" s="3" t="s">
        <v>60</v>
      </c>
      <c r="AN478" s="3" t="s">
        <v>60</v>
      </c>
      <c r="AO478" s="3" t="s">
        <v>60</v>
      </c>
      <c r="AP478" s="2">
        <v>12</v>
      </c>
      <c r="AQ478" s="3">
        <v>387</v>
      </c>
      <c r="AR478" s="2" t="s">
        <v>60</v>
      </c>
      <c r="AS478" s="3" t="s">
        <v>60</v>
      </c>
      <c r="AT478" s="31" t="s">
        <v>60</v>
      </c>
      <c r="AU478" s="3" t="s">
        <v>60</v>
      </c>
      <c r="AV478" s="31" t="s">
        <v>60</v>
      </c>
      <c r="AW478" s="31" t="s">
        <v>60</v>
      </c>
      <c r="AX478" s="3" t="s">
        <v>60</v>
      </c>
      <c r="AY478" s="2" t="s">
        <v>60</v>
      </c>
      <c r="AZ478" s="3">
        <v>2</v>
      </c>
      <c r="BA478" s="30">
        <v>14</v>
      </c>
      <c r="BB478" s="30" t="s">
        <v>60</v>
      </c>
    </row>
    <row r="479" spans="1:54" x14ac:dyDescent="0.25">
      <c r="A479">
        <v>14160</v>
      </c>
      <c r="B479">
        <v>2</v>
      </c>
      <c r="C479" s="1">
        <v>42643</v>
      </c>
      <c r="D479" t="s">
        <v>193</v>
      </c>
      <c r="E479" t="s">
        <v>194</v>
      </c>
      <c r="G479" t="s">
        <v>220</v>
      </c>
      <c r="H479" t="s">
        <v>85</v>
      </c>
      <c r="I479">
        <v>11025</v>
      </c>
      <c r="K479" t="s">
        <v>222</v>
      </c>
      <c r="M479" t="s">
        <v>201</v>
      </c>
      <c r="N479" t="s">
        <v>202</v>
      </c>
      <c r="O479" t="s">
        <v>207</v>
      </c>
      <c r="P479" t="s">
        <v>117</v>
      </c>
      <c r="Q479" t="s">
        <v>203</v>
      </c>
      <c r="R479" t="s">
        <v>204</v>
      </c>
      <c r="X479">
        <v>0</v>
      </c>
      <c r="Y479" s="7">
        <v>11.964258190000001</v>
      </c>
      <c r="Z479" t="s">
        <v>60</v>
      </c>
      <c r="AA479" t="s">
        <v>60</v>
      </c>
      <c r="AB479" t="s">
        <v>60</v>
      </c>
      <c r="AC479" t="s">
        <v>60</v>
      </c>
      <c r="AD479">
        <v>1.70878E-2</v>
      </c>
      <c r="AE479">
        <v>2.8693000000000002E-4</v>
      </c>
      <c r="AF479" s="32">
        <v>1.70878E-2</v>
      </c>
      <c r="AG479" s="30">
        <v>309.43828330000002</v>
      </c>
      <c r="AH479" s="30">
        <v>-5.6679403199999996</v>
      </c>
      <c r="AI479" s="3">
        <v>21540.993471500002</v>
      </c>
      <c r="AJ479" s="2">
        <v>413.47962494000001</v>
      </c>
      <c r="AK479" s="2">
        <v>14212.13997278</v>
      </c>
      <c r="AL479" s="3">
        <v>816.98351043000002</v>
      </c>
      <c r="AM479" s="3">
        <v>3.8664440000000001E-2</v>
      </c>
      <c r="AN479" s="3">
        <v>5.5542000000000005E-4</v>
      </c>
      <c r="AO479" s="3">
        <v>1.3191E-4</v>
      </c>
      <c r="AP479" s="2">
        <v>12</v>
      </c>
      <c r="AQ479" s="3">
        <v>387</v>
      </c>
      <c r="AR479" s="2" t="s">
        <v>60</v>
      </c>
      <c r="AS479" s="3">
        <v>288</v>
      </c>
      <c r="AT479" s="31">
        <v>6</v>
      </c>
      <c r="AU479" s="3">
        <v>191</v>
      </c>
      <c r="AV479" s="31">
        <v>4</v>
      </c>
      <c r="AW479" s="31" t="s">
        <v>60</v>
      </c>
      <c r="AX479" s="3">
        <v>117</v>
      </c>
      <c r="AY479" s="2">
        <v>10</v>
      </c>
      <c r="AZ479" s="3">
        <v>2</v>
      </c>
      <c r="BA479" s="30">
        <v>14</v>
      </c>
      <c r="BB479" s="30">
        <v>13</v>
      </c>
    </row>
    <row r="480" spans="1:54" x14ac:dyDescent="0.25">
      <c r="A480">
        <v>14161</v>
      </c>
      <c r="B480">
        <v>3</v>
      </c>
      <c r="C480" s="1">
        <v>42643</v>
      </c>
      <c r="D480" t="s">
        <v>193</v>
      </c>
      <c r="E480" t="s">
        <v>194</v>
      </c>
      <c r="G480" t="s">
        <v>220</v>
      </c>
      <c r="H480" t="s">
        <v>85</v>
      </c>
      <c r="I480">
        <v>11025</v>
      </c>
      <c r="K480" t="s">
        <v>222</v>
      </c>
      <c r="M480" t="s">
        <v>201</v>
      </c>
      <c r="N480" t="s">
        <v>202</v>
      </c>
      <c r="O480" t="s">
        <v>207</v>
      </c>
      <c r="P480" t="s">
        <v>117</v>
      </c>
      <c r="Q480" t="s">
        <v>203</v>
      </c>
      <c r="R480" t="s">
        <v>204</v>
      </c>
      <c r="X480">
        <v>1</v>
      </c>
      <c r="Y480" s="7">
        <v>30.022873000000001</v>
      </c>
      <c r="Z480" t="s">
        <v>60</v>
      </c>
      <c r="AA480" t="s">
        <v>60</v>
      </c>
      <c r="AB480" t="s">
        <v>60</v>
      </c>
      <c r="AC480" t="s">
        <v>60</v>
      </c>
      <c r="AD480">
        <v>8.5328055500000008</v>
      </c>
      <c r="AE480">
        <v>6.1815000000000004E-4</v>
      </c>
      <c r="AF480" s="32">
        <v>8.5328055500000008</v>
      </c>
      <c r="AG480" s="30">
        <v>309.43828330000002</v>
      </c>
      <c r="AH480" s="30">
        <v>-5.6679403199999996</v>
      </c>
      <c r="AI480" s="3">
        <v>21540.993471500002</v>
      </c>
      <c r="AJ480" s="2">
        <v>413.47962494000001</v>
      </c>
      <c r="AK480" s="2">
        <v>14212.13997278</v>
      </c>
      <c r="AL480" s="3">
        <v>816.98351043000002</v>
      </c>
      <c r="AM480" s="3">
        <v>9.7023780000000004E-2</v>
      </c>
      <c r="AN480" s="3">
        <v>1.39376E-3</v>
      </c>
      <c r="AO480" s="3">
        <v>1.3191E-4</v>
      </c>
      <c r="AP480" s="2">
        <v>12</v>
      </c>
      <c r="AQ480" s="3">
        <v>387</v>
      </c>
      <c r="AR480" s="2" t="s">
        <v>60</v>
      </c>
      <c r="AS480" s="3">
        <v>288</v>
      </c>
      <c r="AT480" s="31">
        <v>4</v>
      </c>
      <c r="AU480" s="3">
        <v>116</v>
      </c>
      <c r="AV480" s="31">
        <v>4</v>
      </c>
      <c r="AW480" s="31" t="s">
        <v>60</v>
      </c>
      <c r="AX480" s="3">
        <v>20</v>
      </c>
      <c r="AY480" s="2">
        <v>10</v>
      </c>
      <c r="AZ480" s="3">
        <v>2</v>
      </c>
      <c r="BA480" s="30">
        <v>14</v>
      </c>
      <c r="BB480" s="30">
        <v>13</v>
      </c>
    </row>
    <row r="481" spans="1:54" x14ac:dyDescent="0.25">
      <c r="A481">
        <v>14162</v>
      </c>
      <c r="B481">
        <v>4</v>
      </c>
      <c r="C481" s="1">
        <v>42643</v>
      </c>
      <c r="D481" t="s">
        <v>193</v>
      </c>
      <c r="E481" t="s">
        <v>194</v>
      </c>
      <c r="G481" t="s">
        <v>220</v>
      </c>
      <c r="H481" t="s">
        <v>85</v>
      </c>
      <c r="I481">
        <v>11025</v>
      </c>
      <c r="K481" t="s">
        <v>222</v>
      </c>
      <c r="M481" t="s">
        <v>201</v>
      </c>
      <c r="N481" t="s">
        <v>202</v>
      </c>
      <c r="O481" t="s">
        <v>207</v>
      </c>
      <c r="P481" t="s">
        <v>117</v>
      </c>
      <c r="Q481" t="s">
        <v>203</v>
      </c>
      <c r="R481" t="s">
        <v>204</v>
      </c>
      <c r="X481">
        <v>2</v>
      </c>
      <c r="Y481" s="7">
        <v>93.527485929999997</v>
      </c>
      <c r="Z481" t="s">
        <v>60</v>
      </c>
      <c r="AA481" t="s">
        <v>60</v>
      </c>
      <c r="AB481" t="s">
        <v>60</v>
      </c>
      <c r="AC481" t="s">
        <v>60</v>
      </c>
      <c r="AD481">
        <v>1.30002178</v>
      </c>
      <c r="AE481">
        <v>2.2290299999999999E-3</v>
      </c>
      <c r="AF481" s="32">
        <v>1.30002178</v>
      </c>
      <c r="AG481" s="30">
        <v>309.43828330000002</v>
      </c>
      <c r="AH481" s="30">
        <v>-5.6679403199999996</v>
      </c>
      <c r="AI481" s="3">
        <v>21540.993471500002</v>
      </c>
      <c r="AJ481" s="2">
        <v>413.47962494000001</v>
      </c>
      <c r="AK481" s="2">
        <v>14212.13997278</v>
      </c>
      <c r="AL481" s="3">
        <v>816.98351043000002</v>
      </c>
      <c r="AM481" s="3">
        <v>0.30224923999999997</v>
      </c>
      <c r="AN481" s="3">
        <v>4.3418399999999996E-3</v>
      </c>
      <c r="AO481" s="3">
        <v>1.3191E-4</v>
      </c>
      <c r="AP481" s="2">
        <v>12</v>
      </c>
      <c r="AQ481" s="3">
        <v>387</v>
      </c>
      <c r="AR481" s="2" t="s">
        <v>60</v>
      </c>
      <c r="AS481" s="3">
        <v>288</v>
      </c>
      <c r="AT481" s="31">
        <v>1</v>
      </c>
      <c r="AU481" s="3">
        <v>61</v>
      </c>
      <c r="AV481" s="31">
        <v>4</v>
      </c>
      <c r="AW481" s="31" t="s">
        <v>60</v>
      </c>
      <c r="AX481" s="3">
        <v>61</v>
      </c>
      <c r="AY481" s="2">
        <v>10</v>
      </c>
      <c r="AZ481" s="3">
        <v>2</v>
      </c>
      <c r="BA481" s="30">
        <v>14</v>
      </c>
      <c r="BB481" s="30">
        <v>13</v>
      </c>
    </row>
    <row r="482" spans="1:54" x14ac:dyDescent="0.25">
      <c r="A482">
        <v>14168</v>
      </c>
      <c r="B482">
        <v>1</v>
      </c>
      <c r="C482" s="1">
        <v>42643</v>
      </c>
      <c r="D482" t="s">
        <v>193</v>
      </c>
      <c r="E482" t="s">
        <v>194</v>
      </c>
      <c r="G482" t="s">
        <v>113</v>
      </c>
      <c r="H482" t="s">
        <v>85</v>
      </c>
      <c r="I482">
        <v>11025</v>
      </c>
      <c r="K482" t="s">
        <v>223</v>
      </c>
      <c r="M482" t="s">
        <v>212</v>
      </c>
      <c r="N482" t="s">
        <v>205</v>
      </c>
      <c r="O482" t="s">
        <v>199</v>
      </c>
      <c r="P482" t="s">
        <v>80</v>
      </c>
      <c r="Q482" t="s">
        <v>203</v>
      </c>
      <c r="R482" t="s">
        <v>204</v>
      </c>
      <c r="X482">
        <v>6</v>
      </c>
      <c r="Y482" s="7">
        <v>7.1790330400000002</v>
      </c>
      <c r="Z482" t="s">
        <v>60</v>
      </c>
      <c r="AA482" t="s">
        <v>60</v>
      </c>
      <c r="AB482" t="s">
        <v>60</v>
      </c>
      <c r="AC482" t="s">
        <v>60</v>
      </c>
      <c r="AD482">
        <v>1.6744849999999999E-2</v>
      </c>
      <c r="AE482">
        <v>1.7925999999999999E-4</v>
      </c>
      <c r="AF482" s="32">
        <v>1.6744849999999999E-2</v>
      </c>
      <c r="AG482" s="30">
        <v>309.43828330000002</v>
      </c>
      <c r="AH482" s="30">
        <v>-5.6679403199999996</v>
      </c>
      <c r="AI482" s="3">
        <v>21540.993471500002</v>
      </c>
      <c r="AJ482" s="2">
        <v>413.47962494000001</v>
      </c>
      <c r="AK482" s="2">
        <v>14212.13997278</v>
      </c>
      <c r="AL482" s="3">
        <v>816.98351043000002</v>
      </c>
      <c r="AM482" s="3">
        <v>2.3200209999999999E-2</v>
      </c>
      <c r="AN482" s="3">
        <v>3.3326999999999999E-4</v>
      </c>
      <c r="AO482" s="3">
        <v>1.3191E-4</v>
      </c>
      <c r="AP482" s="2">
        <v>12</v>
      </c>
      <c r="AQ482" s="3">
        <v>387</v>
      </c>
      <c r="AR482" s="2" t="s">
        <v>60</v>
      </c>
      <c r="AS482" s="3">
        <v>288</v>
      </c>
      <c r="AT482" s="31">
        <v>8</v>
      </c>
      <c r="AU482" s="3">
        <v>226</v>
      </c>
      <c r="AV482" s="31">
        <v>4</v>
      </c>
      <c r="AW482" s="31" t="s">
        <v>60</v>
      </c>
      <c r="AX482" s="3">
        <v>118</v>
      </c>
      <c r="AY482" s="2">
        <v>10</v>
      </c>
      <c r="AZ482" s="3">
        <v>2</v>
      </c>
      <c r="BA482" s="30">
        <v>14</v>
      </c>
      <c r="BB482" s="30">
        <v>13</v>
      </c>
    </row>
    <row r="483" spans="1:54" x14ac:dyDescent="0.25">
      <c r="A483">
        <v>14169</v>
      </c>
      <c r="B483">
        <v>1</v>
      </c>
      <c r="C483" s="1">
        <v>42643</v>
      </c>
      <c r="D483" t="s">
        <v>193</v>
      </c>
      <c r="E483" t="s">
        <v>194</v>
      </c>
      <c r="G483" t="s">
        <v>113</v>
      </c>
      <c r="H483" t="s">
        <v>85</v>
      </c>
      <c r="I483">
        <v>11025</v>
      </c>
      <c r="K483" t="s">
        <v>223</v>
      </c>
      <c r="M483" t="s">
        <v>201</v>
      </c>
      <c r="N483" t="s">
        <v>202</v>
      </c>
      <c r="O483" t="s">
        <v>199</v>
      </c>
      <c r="P483" t="s">
        <v>80</v>
      </c>
      <c r="Q483" t="s">
        <v>203</v>
      </c>
      <c r="R483" t="s">
        <v>204</v>
      </c>
      <c r="X483">
        <v>5</v>
      </c>
      <c r="Y483" s="7">
        <v>3.3570951</v>
      </c>
      <c r="Z483" t="s">
        <v>60</v>
      </c>
      <c r="AA483" t="s">
        <v>60</v>
      </c>
      <c r="AB483" t="s">
        <v>60</v>
      </c>
      <c r="AC483" t="s">
        <v>60</v>
      </c>
      <c r="AD483">
        <v>8.2840769999999994E-2</v>
      </c>
      <c r="AE483">
        <v>7.9579999999999994E-5</v>
      </c>
      <c r="AF483" s="32">
        <v>8.2840769999999994E-2</v>
      </c>
      <c r="AG483" s="30">
        <v>309.43828330000002</v>
      </c>
      <c r="AH483" s="30">
        <v>-5.6679403199999996</v>
      </c>
      <c r="AI483" s="3">
        <v>21540.993471500002</v>
      </c>
      <c r="AJ483" s="2">
        <v>413.47962494000001</v>
      </c>
      <c r="AK483" s="2">
        <v>14212.13997278</v>
      </c>
      <c r="AL483" s="3">
        <v>816.98351043000002</v>
      </c>
      <c r="AM483" s="3">
        <v>1.0848999999999999E-2</v>
      </c>
      <c r="AN483" s="3">
        <v>1.5584999999999999E-4</v>
      </c>
      <c r="AO483" s="3">
        <v>1.3191E-4</v>
      </c>
      <c r="AP483" s="2">
        <v>12</v>
      </c>
      <c r="AQ483" s="3">
        <v>387</v>
      </c>
      <c r="AR483" s="2" t="s">
        <v>60</v>
      </c>
      <c r="AS483" s="3">
        <v>288</v>
      </c>
      <c r="AT483" s="31">
        <v>10</v>
      </c>
      <c r="AU483" s="3">
        <v>264</v>
      </c>
      <c r="AV483" s="31">
        <v>4</v>
      </c>
      <c r="AW483" s="31" t="s">
        <v>60</v>
      </c>
      <c r="AX483" s="3">
        <v>109</v>
      </c>
      <c r="AY483" s="2">
        <v>10</v>
      </c>
      <c r="AZ483" s="3">
        <v>2</v>
      </c>
      <c r="BA483" s="30">
        <v>14</v>
      </c>
      <c r="BB483" s="30">
        <v>13</v>
      </c>
    </row>
    <row r="484" spans="1:54" x14ac:dyDescent="0.25">
      <c r="A484">
        <v>14146</v>
      </c>
      <c r="B484">
        <v>1</v>
      </c>
      <c r="C484" s="1">
        <v>42643</v>
      </c>
      <c r="D484" t="s">
        <v>193</v>
      </c>
      <c r="E484" t="s">
        <v>194</v>
      </c>
      <c r="G484" t="s">
        <v>220</v>
      </c>
      <c r="H484" t="s">
        <v>85</v>
      </c>
      <c r="I484">
        <v>11025</v>
      </c>
      <c r="K484" t="s">
        <v>178</v>
      </c>
      <c r="M484" t="s">
        <v>209</v>
      </c>
      <c r="N484" t="s">
        <v>210</v>
      </c>
      <c r="O484" t="s">
        <v>199</v>
      </c>
      <c r="P484" t="s">
        <v>80</v>
      </c>
      <c r="Q484" t="s">
        <v>200</v>
      </c>
      <c r="R484" t="s">
        <v>68</v>
      </c>
      <c r="X484">
        <v>0</v>
      </c>
      <c r="Y484" s="7">
        <v>8.8739289100000001</v>
      </c>
      <c r="Z484" t="s">
        <v>60</v>
      </c>
      <c r="AA484" t="s">
        <v>60</v>
      </c>
      <c r="AB484" t="s">
        <v>60</v>
      </c>
      <c r="AC484" t="s">
        <v>60</v>
      </c>
      <c r="AD484">
        <v>-1.10788212</v>
      </c>
      <c r="AE484">
        <v>7.0305699999999999E-3</v>
      </c>
      <c r="AF484" s="32">
        <v>-1.10788212</v>
      </c>
      <c r="AG484" s="30">
        <v>884.44539722000002</v>
      </c>
      <c r="AH484" s="30">
        <v>-11.81077702</v>
      </c>
      <c r="AI484" s="3">
        <v>21540.993471500002</v>
      </c>
      <c r="AJ484" s="2">
        <v>413.47962494000001</v>
      </c>
      <c r="AK484" s="2">
        <v>14212.13997278</v>
      </c>
      <c r="AL484" s="3" t="s">
        <v>60</v>
      </c>
      <c r="AM484" s="3">
        <v>1.003333E-2</v>
      </c>
      <c r="AN484" s="3">
        <v>4.1196000000000001E-4</v>
      </c>
      <c r="AO484" s="3">
        <v>1.3191E-4</v>
      </c>
      <c r="AP484" s="2">
        <v>15</v>
      </c>
      <c r="AQ484" s="3">
        <v>387</v>
      </c>
      <c r="AR484" s="2" t="s">
        <v>60</v>
      </c>
      <c r="AS484" s="3">
        <v>288</v>
      </c>
      <c r="AT484" s="31">
        <v>10</v>
      </c>
      <c r="AU484" s="3">
        <v>213</v>
      </c>
      <c r="AV484" s="31">
        <v>4</v>
      </c>
      <c r="AW484" s="31" t="s">
        <v>60</v>
      </c>
      <c r="AX484" s="3" t="s">
        <v>60</v>
      </c>
      <c r="AY484" s="2" t="s">
        <v>60</v>
      </c>
      <c r="AZ484" s="3">
        <v>5</v>
      </c>
      <c r="BA484" s="30">
        <v>14</v>
      </c>
      <c r="BB484" s="30">
        <v>13</v>
      </c>
    </row>
    <row r="485" spans="1:54" x14ac:dyDescent="0.25">
      <c r="A485">
        <v>14148</v>
      </c>
      <c r="B485">
        <v>1</v>
      </c>
      <c r="C485" s="1">
        <v>42643</v>
      </c>
      <c r="D485" t="s">
        <v>193</v>
      </c>
      <c r="E485" t="s">
        <v>194</v>
      </c>
      <c r="G485" t="s">
        <v>220</v>
      </c>
      <c r="H485" t="s">
        <v>85</v>
      </c>
      <c r="I485">
        <v>11025</v>
      </c>
      <c r="K485" t="s">
        <v>178</v>
      </c>
      <c r="M485" t="s">
        <v>197</v>
      </c>
      <c r="N485" t="s">
        <v>198</v>
      </c>
      <c r="O485" t="s">
        <v>199</v>
      </c>
      <c r="P485" t="s">
        <v>80</v>
      </c>
      <c r="Q485" t="s">
        <v>200</v>
      </c>
      <c r="R485" t="s">
        <v>68</v>
      </c>
      <c r="X485">
        <v>595</v>
      </c>
      <c r="Y485" s="7">
        <v>110.6099452</v>
      </c>
      <c r="Z485" t="s">
        <v>60</v>
      </c>
      <c r="AA485" t="s">
        <v>60</v>
      </c>
      <c r="AB485" t="s">
        <v>60</v>
      </c>
      <c r="AC485" t="s">
        <v>60</v>
      </c>
      <c r="AD485">
        <v>6.16268832</v>
      </c>
      <c r="AE485">
        <v>4.0208180000000003E-2</v>
      </c>
      <c r="AF485" s="32">
        <v>6.16268832</v>
      </c>
      <c r="AG485" s="30">
        <v>884.44539722000002</v>
      </c>
      <c r="AH485" s="30">
        <v>-11.81077702</v>
      </c>
      <c r="AI485" s="3">
        <v>21540.993471500002</v>
      </c>
      <c r="AJ485" s="2">
        <v>413.47962494000001</v>
      </c>
      <c r="AK485" s="2">
        <v>14212.13997278</v>
      </c>
      <c r="AL485" s="3">
        <v>816.98351043000002</v>
      </c>
      <c r="AM485" s="3">
        <v>0.12506136000000001</v>
      </c>
      <c r="AN485" s="3">
        <v>5.1348599999999998E-3</v>
      </c>
      <c r="AO485" s="3">
        <v>1.3191E-4</v>
      </c>
      <c r="AP485" s="2">
        <v>15</v>
      </c>
      <c r="AQ485" s="3">
        <v>387</v>
      </c>
      <c r="AR485" s="2" t="s">
        <v>60</v>
      </c>
      <c r="AS485" s="3">
        <v>288</v>
      </c>
      <c r="AT485" s="31">
        <v>3</v>
      </c>
      <c r="AU485" s="3">
        <v>50</v>
      </c>
      <c r="AV485" s="31">
        <v>4</v>
      </c>
      <c r="AW485" s="31" t="s">
        <v>60</v>
      </c>
      <c r="AX485" s="3">
        <v>29</v>
      </c>
      <c r="AY485" s="2">
        <v>10</v>
      </c>
      <c r="AZ485" s="3">
        <v>5</v>
      </c>
      <c r="BA485" s="30">
        <v>14</v>
      </c>
      <c r="BB485" s="30">
        <v>13</v>
      </c>
    </row>
    <row r="486" spans="1:54" x14ac:dyDescent="0.25">
      <c r="A486">
        <v>14152</v>
      </c>
      <c r="B486">
        <v>1</v>
      </c>
      <c r="C486" s="1">
        <v>42643</v>
      </c>
      <c r="D486" t="s">
        <v>193</v>
      </c>
      <c r="E486" t="s">
        <v>194</v>
      </c>
      <c r="G486" t="s">
        <v>220</v>
      </c>
      <c r="H486" t="s">
        <v>85</v>
      </c>
      <c r="I486">
        <v>11025</v>
      </c>
      <c r="K486" t="s">
        <v>86</v>
      </c>
      <c r="M486" t="s">
        <v>209</v>
      </c>
      <c r="N486" t="s">
        <v>210</v>
      </c>
      <c r="O486" t="s">
        <v>199</v>
      </c>
      <c r="P486" t="s">
        <v>80</v>
      </c>
      <c r="Q486" t="s">
        <v>200</v>
      </c>
      <c r="R486" t="s">
        <v>68</v>
      </c>
      <c r="X486">
        <v>0</v>
      </c>
      <c r="Y486" s="7">
        <v>5.3827646900000001</v>
      </c>
      <c r="Z486" t="s">
        <v>60</v>
      </c>
      <c r="AA486" t="s">
        <v>60</v>
      </c>
      <c r="AB486" t="s">
        <v>60</v>
      </c>
      <c r="AC486" t="s">
        <v>60</v>
      </c>
      <c r="AD486">
        <v>-0.41097280000000003</v>
      </c>
      <c r="AE486">
        <v>4.1672799999999998E-3</v>
      </c>
      <c r="AF486" s="32">
        <v>-0.41097280000000003</v>
      </c>
      <c r="AG486" s="30">
        <v>884.44539722000002</v>
      </c>
      <c r="AH486" s="30">
        <v>-11.81077702</v>
      </c>
      <c r="AI486" s="3">
        <v>21540.993471500002</v>
      </c>
      <c r="AJ486" s="2">
        <v>413.47962494000001</v>
      </c>
      <c r="AK486" s="2">
        <v>14212.13997278</v>
      </c>
      <c r="AL486" s="3" t="s">
        <v>60</v>
      </c>
      <c r="AM486" s="3">
        <v>6.0860300000000001E-3</v>
      </c>
      <c r="AN486" s="3">
        <v>2.4988000000000001E-4</v>
      </c>
      <c r="AO486" s="3">
        <v>1.3191E-4</v>
      </c>
      <c r="AP486" s="2">
        <v>15</v>
      </c>
      <c r="AQ486" s="3">
        <v>387</v>
      </c>
      <c r="AR486" s="2" t="s">
        <v>60</v>
      </c>
      <c r="AS486" s="3">
        <v>288</v>
      </c>
      <c r="AT486" s="31">
        <v>11</v>
      </c>
      <c r="AU486" s="3">
        <v>238</v>
      </c>
      <c r="AV486" s="31">
        <v>4</v>
      </c>
      <c r="AW486" s="31" t="s">
        <v>60</v>
      </c>
      <c r="AX486" s="3" t="s">
        <v>60</v>
      </c>
      <c r="AY486" s="2" t="s">
        <v>60</v>
      </c>
      <c r="AZ486" s="3">
        <v>5</v>
      </c>
      <c r="BA486" s="30">
        <v>14</v>
      </c>
      <c r="BB486" s="30">
        <v>13</v>
      </c>
    </row>
    <row r="487" spans="1:54" x14ac:dyDescent="0.25">
      <c r="A487">
        <v>14154</v>
      </c>
      <c r="B487">
        <v>1</v>
      </c>
      <c r="C487" s="1">
        <v>42643</v>
      </c>
      <c r="D487" t="s">
        <v>193</v>
      </c>
      <c r="E487" t="s">
        <v>194</v>
      </c>
      <c r="G487" t="s">
        <v>220</v>
      </c>
      <c r="H487" t="s">
        <v>85</v>
      </c>
      <c r="I487">
        <v>11025</v>
      </c>
      <c r="K487" t="s">
        <v>86</v>
      </c>
      <c r="M487" t="s">
        <v>197</v>
      </c>
      <c r="N487" t="s">
        <v>198</v>
      </c>
      <c r="O487" t="s">
        <v>199</v>
      </c>
      <c r="P487" t="s">
        <v>80</v>
      </c>
      <c r="Q487" t="s">
        <v>200</v>
      </c>
      <c r="R487" t="s">
        <v>68</v>
      </c>
      <c r="X487">
        <v>475</v>
      </c>
      <c r="Y487" s="7">
        <v>206.4519526</v>
      </c>
      <c r="Z487" t="s">
        <v>60</v>
      </c>
      <c r="AA487" t="s">
        <v>60</v>
      </c>
      <c r="AB487" t="s">
        <v>60</v>
      </c>
      <c r="AC487" t="s">
        <v>60</v>
      </c>
      <c r="AD487">
        <v>6.5752944600000003</v>
      </c>
      <c r="AE487">
        <v>7.5969239999999993E-2</v>
      </c>
      <c r="AF487" s="32">
        <v>6.5752944600000003</v>
      </c>
      <c r="AG487" s="30">
        <v>884.44539722000002</v>
      </c>
      <c r="AH487" s="30">
        <v>-11.81077702</v>
      </c>
      <c r="AI487" s="3">
        <v>21540.993471500002</v>
      </c>
      <c r="AJ487" s="2">
        <v>413.47962494000001</v>
      </c>
      <c r="AK487" s="2">
        <v>14212.13997278</v>
      </c>
      <c r="AL487" s="3">
        <v>816.98351043000002</v>
      </c>
      <c r="AM487" s="3">
        <v>0.23342531999999999</v>
      </c>
      <c r="AN487" s="3">
        <v>9.5841399999999997E-3</v>
      </c>
      <c r="AO487" s="3">
        <v>1.3191E-4</v>
      </c>
      <c r="AP487" s="2">
        <v>15</v>
      </c>
      <c r="AQ487" s="3">
        <v>387</v>
      </c>
      <c r="AR487" s="2" t="s">
        <v>60</v>
      </c>
      <c r="AS487" s="3">
        <v>288</v>
      </c>
      <c r="AT487" s="31">
        <v>2</v>
      </c>
      <c r="AU487" s="3">
        <v>28</v>
      </c>
      <c r="AV487" s="31">
        <v>4</v>
      </c>
      <c r="AW487" s="31" t="s">
        <v>60</v>
      </c>
      <c r="AX487" s="3">
        <v>27</v>
      </c>
      <c r="AY487" s="2">
        <v>10</v>
      </c>
      <c r="AZ487" s="3">
        <v>5</v>
      </c>
      <c r="BA487" s="30">
        <v>14</v>
      </c>
      <c r="BB487" s="30">
        <v>13</v>
      </c>
    </row>
    <row r="488" spans="1:54" x14ac:dyDescent="0.25">
      <c r="A488">
        <v>14157</v>
      </c>
      <c r="B488">
        <v>1</v>
      </c>
      <c r="C488" s="1">
        <v>42643</v>
      </c>
      <c r="D488" t="s">
        <v>193</v>
      </c>
      <c r="E488" t="s">
        <v>194</v>
      </c>
      <c r="G488" t="s">
        <v>220</v>
      </c>
      <c r="H488" t="s">
        <v>85</v>
      </c>
      <c r="I488">
        <v>11025</v>
      </c>
      <c r="K488" t="s">
        <v>221</v>
      </c>
      <c r="M488" t="s">
        <v>197</v>
      </c>
      <c r="N488" t="s">
        <v>198</v>
      </c>
      <c r="O488" t="s">
        <v>199</v>
      </c>
      <c r="P488" t="s">
        <v>80</v>
      </c>
      <c r="Q488" t="s">
        <v>200</v>
      </c>
      <c r="R488" t="s">
        <v>68</v>
      </c>
      <c r="X488">
        <v>1</v>
      </c>
      <c r="Y488" s="7">
        <v>10.473720269999999</v>
      </c>
      <c r="Z488" t="s">
        <v>60</v>
      </c>
      <c r="AA488" t="s">
        <v>60</v>
      </c>
      <c r="AB488" t="s">
        <v>60</v>
      </c>
      <c r="AC488" t="s">
        <v>60</v>
      </c>
      <c r="AD488">
        <v>0.38478487</v>
      </c>
      <c r="AE488">
        <v>3.8444999999999998E-3</v>
      </c>
      <c r="AF488" s="32">
        <v>0.38478487</v>
      </c>
      <c r="AG488" s="30">
        <v>884.44539722000002</v>
      </c>
      <c r="AH488" s="30">
        <v>-11.81077702</v>
      </c>
      <c r="AI488" s="3">
        <v>21540.993471500002</v>
      </c>
      <c r="AJ488" s="2">
        <v>413.47962494000001</v>
      </c>
      <c r="AK488" s="2">
        <v>14212.13997278</v>
      </c>
      <c r="AL488" s="3">
        <v>816.98351043000002</v>
      </c>
      <c r="AM488" s="3">
        <v>1.1842129999999999E-2</v>
      </c>
      <c r="AN488" s="3">
        <v>4.8621999999999999E-4</v>
      </c>
      <c r="AO488" s="3">
        <v>1.3191E-4</v>
      </c>
      <c r="AP488" s="2">
        <v>15</v>
      </c>
      <c r="AQ488" s="3">
        <v>387</v>
      </c>
      <c r="AR488" s="2" t="s">
        <v>60</v>
      </c>
      <c r="AS488" s="3">
        <v>288</v>
      </c>
      <c r="AT488" s="31">
        <v>9</v>
      </c>
      <c r="AU488" s="3">
        <v>200</v>
      </c>
      <c r="AV488" s="31">
        <v>4</v>
      </c>
      <c r="AW488" s="31" t="s">
        <v>60</v>
      </c>
      <c r="AX488" s="3">
        <v>90</v>
      </c>
      <c r="AY488" s="2">
        <v>10</v>
      </c>
      <c r="AZ488" s="3">
        <v>5</v>
      </c>
      <c r="BA488" s="30">
        <v>14</v>
      </c>
      <c r="BB488" s="30">
        <v>13</v>
      </c>
    </row>
    <row r="489" spans="1:54" x14ac:dyDescent="0.25">
      <c r="A489">
        <v>14170</v>
      </c>
      <c r="B489">
        <v>1</v>
      </c>
      <c r="C489" s="1">
        <v>42643</v>
      </c>
      <c r="D489" t="s">
        <v>193</v>
      </c>
      <c r="E489" t="s">
        <v>194</v>
      </c>
      <c r="G489" t="s">
        <v>113</v>
      </c>
      <c r="H489" t="s">
        <v>85</v>
      </c>
      <c r="I489">
        <v>11025</v>
      </c>
      <c r="K489" t="s">
        <v>223</v>
      </c>
      <c r="M489" t="s">
        <v>197</v>
      </c>
      <c r="N489" t="s">
        <v>198</v>
      </c>
      <c r="O489" t="s">
        <v>199</v>
      </c>
      <c r="P489" t="s">
        <v>80</v>
      </c>
      <c r="Q489" t="s">
        <v>200</v>
      </c>
      <c r="R489" t="s">
        <v>68</v>
      </c>
      <c r="X489">
        <v>82</v>
      </c>
      <c r="Y489" s="7">
        <v>69.410663959999994</v>
      </c>
      <c r="Z489" t="s">
        <v>60</v>
      </c>
      <c r="AA489" t="s">
        <v>60</v>
      </c>
      <c r="AB489" t="s">
        <v>60</v>
      </c>
      <c r="AC489" t="s">
        <v>60</v>
      </c>
      <c r="AD489">
        <v>3.93504678</v>
      </c>
      <c r="AE489">
        <v>2.5219020000000002E-2</v>
      </c>
      <c r="AF489" s="32">
        <v>3.93504678</v>
      </c>
      <c r="AG489" s="30">
        <v>884.44539722000002</v>
      </c>
      <c r="AH489" s="30">
        <v>-11.81077702</v>
      </c>
      <c r="AI489" s="3">
        <v>21540.993471500002</v>
      </c>
      <c r="AJ489" s="2">
        <v>413.47962494000001</v>
      </c>
      <c r="AK489" s="2">
        <v>14212.13997278</v>
      </c>
      <c r="AL489" s="3">
        <v>816.98351043000002</v>
      </c>
      <c r="AM489" s="3">
        <v>7.8479309999999997E-2</v>
      </c>
      <c r="AN489" s="3">
        <v>3.2222599999999998E-3</v>
      </c>
      <c r="AO489" s="3">
        <v>1.3191E-4</v>
      </c>
      <c r="AP489" s="2">
        <v>15</v>
      </c>
      <c r="AQ489" s="3">
        <v>387</v>
      </c>
      <c r="AR489" s="2" t="s">
        <v>60</v>
      </c>
      <c r="AS489" s="3">
        <v>288</v>
      </c>
      <c r="AT489" s="31">
        <v>5</v>
      </c>
      <c r="AU489" s="3">
        <v>74</v>
      </c>
      <c r="AV489" s="31">
        <v>4</v>
      </c>
      <c r="AW489" s="31" t="s">
        <v>60</v>
      </c>
      <c r="AX489" s="3">
        <v>37</v>
      </c>
      <c r="AY489" s="2">
        <v>10</v>
      </c>
      <c r="AZ489" s="3">
        <v>5</v>
      </c>
      <c r="BA489" s="30">
        <v>14</v>
      </c>
      <c r="BB489" s="30">
        <v>13</v>
      </c>
    </row>
    <row r="490" spans="1:54" x14ac:dyDescent="0.25">
      <c r="A490">
        <v>14166</v>
      </c>
      <c r="B490">
        <v>1</v>
      </c>
      <c r="C490" s="1">
        <v>42643</v>
      </c>
      <c r="D490" t="s">
        <v>193</v>
      </c>
      <c r="E490" t="s">
        <v>194</v>
      </c>
      <c r="G490" t="s">
        <v>220</v>
      </c>
      <c r="H490" t="s">
        <v>85</v>
      </c>
      <c r="I490">
        <v>11025</v>
      </c>
      <c r="K490" t="s">
        <v>222</v>
      </c>
      <c r="M490" t="s">
        <v>206</v>
      </c>
      <c r="O490" t="s">
        <v>207</v>
      </c>
      <c r="P490" t="s">
        <v>117</v>
      </c>
      <c r="Q490" t="s">
        <v>186</v>
      </c>
      <c r="R490" t="s">
        <v>208</v>
      </c>
      <c r="X490">
        <v>7</v>
      </c>
      <c r="Y490" s="7">
        <v>15.588551389999999</v>
      </c>
      <c r="Z490" t="s">
        <v>60</v>
      </c>
      <c r="AA490" t="s">
        <v>60</v>
      </c>
      <c r="AB490" t="s">
        <v>60</v>
      </c>
      <c r="AC490" t="s">
        <v>60</v>
      </c>
      <c r="AD490" t="s">
        <v>60</v>
      </c>
      <c r="AE490" t="s">
        <v>60</v>
      </c>
      <c r="AF490" s="32" t="s">
        <v>60</v>
      </c>
      <c r="AG490" s="30">
        <v>15.588551389999999</v>
      </c>
      <c r="AH490" s="30" t="s">
        <v>60</v>
      </c>
      <c r="AI490" s="3">
        <v>21540.993471500002</v>
      </c>
      <c r="AJ490" s="2" t="s">
        <v>60</v>
      </c>
      <c r="AK490" s="2">
        <v>14212.13997278</v>
      </c>
      <c r="AL490" s="3" t="s">
        <v>60</v>
      </c>
      <c r="AM490" s="3">
        <v>1</v>
      </c>
      <c r="AN490" s="3">
        <v>7.2367000000000004E-4</v>
      </c>
      <c r="AO490" s="3">
        <v>1.3191E-4</v>
      </c>
      <c r="AP490" s="2">
        <v>1</v>
      </c>
      <c r="AQ490" s="3">
        <v>387</v>
      </c>
      <c r="AR490" s="2" t="s">
        <v>60</v>
      </c>
      <c r="AS490" s="3" t="s">
        <v>60</v>
      </c>
      <c r="AT490" s="31">
        <v>1</v>
      </c>
      <c r="AU490" s="3">
        <v>168</v>
      </c>
      <c r="AV490" s="31">
        <v>4</v>
      </c>
      <c r="AW490" s="31" t="s">
        <v>60</v>
      </c>
      <c r="AX490" s="3" t="s">
        <v>60</v>
      </c>
      <c r="AY490" s="2" t="s">
        <v>60</v>
      </c>
      <c r="AZ490" s="3">
        <v>1</v>
      </c>
      <c r="BA490" s="30">
        <v>14</v>
      </c>
      <c r="BB490" s="30" t="s">
        <v>60</v>
      </c>
    </row>
    <row r="491" spans="1:54" x14ac:dyDescent="0.25">
      <c r="A491">
        <v>14167</v>
      </c>
      <c r="B491">
        <v>1</v>
      </c>
      <c r="C491" s="1">
        <v>42735</v>
      </c>
      <c r="D491" t="s">
        <v>193</v>
      </c>
      <c r="E491" t="s">
        <v>194</v>
      </c>
      <c r="G491" t="s">
        <v>220</v>
      </c>
      <c r="H491" t="s">
        <v>85</v>
      </c>
      <c r="I491">
        <v>11025</v>
      </c>
      <c r="K491" t="s">
        <v>222</v>
      </c>
      <c r="M491" t="s">
        <v>211</v>
      </c>
      <c r="O491" t="s">
        <v>207</v>
      </c>
      <c r="P491" t="s">
        <v>117</v>
      </c>
      <c r="Q491" t="s">
        <v>192</v>
      </c>
      <c r="R491" t="s">
        <v>176</v>
      </c>
      <c r="X491">
        <v>2</v>
      </c>
      <c r="Y491" s="7">
        <v>1.3355109700000001</v>
      </c>
      <c r="Z491" t="s">
        <v>60</v>
      </c>
      <c r="AA491" t="s">
        <v>60</v>
      </c>
      <c r="AB491" t="s">
        <v>60</v>
      </c>
      <c r="AC491" t="s">
        <v>60</v>
      </c>
      <c r="AD491" t="s">
        <v>60</v>
      </c>
      <c r="AE491" t="s">
        <v>60</v>
      </c>
      <c r="AF491" s="32" t="s">
        <v>60</v>
      </c>
      <c r="AG491" s="30">
        <v>47.55941825</v>
      </c>
      <c r="AH491" s="30" t="s">
        <v>60</v>
      </c>
      <c r="AI491" s="3">
        <v>21490.870340490001</v>
      </c>
      <c r="AJ491" s="2" t="s">
        <v>60</v>
      </c>
      <c r="AK491" s="2">
        <v>14420.11354717</v>
      </c>
      <c r="AL491" s="3" t="s">
        <v>60</v>
      </c>
      <c r="AM491" s="3">
        <v>2.8080890000000001E-2</v>
      </c>
      <c r="AN491" s="3">
        <v>6.2139999999999998E-5</v>
      </c>
      <c r="AO491" s="3">
        <v>1.3295000000000001E-4</v>
      </c>
      <c r="AP491" s="2">
        <v>4</v>
      </c>
      <c r="AQ491" s="3">
        <v>378</v>
      </c>
      <c r="AR491" s="2" t="s">
        <v>60</v>
      </c>
      <c r="AS491" s="3" t="s">
        <v>60</v>
      </c>
      <c r="AT491" s="31">
        <v>4</v>
      </c>
      <c r="AU491" s="3">
        <v>300</v>
      </c>
      <c r="AV491" s="31">
        <v>4</v>
      </c>
      <c r="AW491" s="31" t="s">
        <v>60</v>
      </c>
      <c r="AX491" s="3" t="s">
        <v>60</v>
      </c>
      <c r="AY491" s="2" t="s">
        <v>60</v>
      </c>
      <c r="AZ491" s="3">
        <v>4</v>
      </c>
      <c r="BA491" s="30">
        <v>14</v>
      </c>
      <c r="BB491" s="30" t="s">
        <v>60</v>
      </c>
    </row>
    <row r="492" spans="1:54" x14ac:dyDescent="0.25">
      <c r="A492">
        <v>14149</v>
      </c>
      <c r="B492">
        <v>1</v>
      </c>
      <c r="C492" s="1">
        <v>42735</v>
      </c>
      <c r="D492" t="s">
        <v>193</v>
      </c>
      <c r="E492" t="s">
        <v>194</v>
      </c>
      <c r="G492" t="s">
        <v>220</v>
      </c>
      <c r="H492" t="s">
        <v>85</v>
      </c>
      <c r="I492">
        <v>11025</v>
      </c>
      <c r="K492" t="s">
        <v>178</v>
      </c>
      <c r="M492" t="s">
        <v>118</v>
      </c>
      <c r="N492" t="s">
        <v>195</v>
      </c>
      <c r="O492" t="s">
        <v>196</v>
      </c>
      <c r="P492" t="s">
        <v>57</v>
      </c>
      <c r="Q492" t="s">
        <v>118</v>
      </c>
      <c r="R492" t="s">
        <v>59</v>
      </c>
      <c r="X492">
        <v>1</v>
      </c>
      <c r="Y492" s="7">
        <v>300.31594200000001</v>
      </c>
      <c r="Z492" t="s">
        <v>60</v>
      </c>
      <c r="AA492" t="s">
        <v>60</v>
      </c>
      <c r="AB492" t="s">
        <v>60</v>
      </c>
      <c r="AC492" t="s">
        <v>60</v>
      </c>
      <c r="AD492">
        <v>10.46175485</v>
      </c>
      <c r="AE492">
        <v>0.11063615</v>
      </c>
      <c r="AF492" s="32">
        <v>10.46175485</v>
      </c>
      <c r="AG492" s="30">
        <v>1767.31525657</v>
      </c>
      <c r="AH492" s="30">
        <v>79.546077949999997</v>
      </c>
      <c r="AI492" s="3">
        <v>21490.870340490001</v>
      </c>
      <c r="AJ492" s="2">
        <v>145.64282650000001</v>
      </c>
      <c r="AK492" s="2">
        <v>14420.11354717</v>
      </c>
      <c r="AL492" s="3">
        <v>200.28296732000001</v>
      </c>
      <c r="AM492" s="3">
        <v>0.16992777000000001</v>
      </c>
      <c r="AN492" s="3">
        <v>1.397412E-2</v>
      </c>
      <c r="AO492" s="3">
        <v>1.3295000000000001E-4</v>
      </c>
      <c r="AP492" s="2">
        <v>30</v>
      </c>
      <c r="AQ492" s="3">
        <v>378</v>
      </c>
      <c r="AR492" s="2">
        <v>26</v>
      </c>
      <c r="AS492" s="3">
        <v>283</v>
      </c>
      <c r="AT492" s="31">
        <v>2</v>
      </c>
      <c r="AU492" s="3">
        <v>17</v>
      </c>
      <c r="AV492" s="31">
        <v>4</v>
      </c>
      <c r="AW492" s="31">
        <v>2</v>
      </c>
      <c r="AX492" s="3">
        <v>10</v>
      </c>
      <c r="AY492" s="2">
        <v>10</v>
      </c>
      <c r="AZ492" s="3">
        <v>9</v>
      </c>
      <c r="BA492" s="30">
        <v>14</v>
      </c>
      <c r="BB492" s="30">
        <v>13</v>
      </c>
    </row>
    <row r="493" spans="1:54" x14ac:dyDescent="0.25">
      <c r="A493">
        <v>14155</v>
      </c>
      <c r="B493">
        <v>1</v>
      </c>
      <c r="C493" s="1">
        <v>42735</v>
      </c>
      <c r="D493" t="s">
        <v>193</v>
      </c>
      <c r="E493" t="s">
        <v>194</v>
      </c>
      <c r="G493" t="s">
        <v>220</v>
      </c>
      <c r="H493" t="s">
        <v>85</v>
      </c>
      <c r="I493">
        <v>11025</v>
      </c>
      <c r="K493" t="s">
        <v>86</v>
      </c>
      <c r="M493" t="s">
        <v>118</v>
      </c>
      <c r="N493" t="s">
        <v>195</v>
      </c>
      <c r="O493" t="s">
        <v>196</v>
      </c>
      <c r="P493" t="s">
        <v>57</v>
      </c>
      <c r="Q493" t="s">
        <v>118</v>
      </c>
      <c r="R493" t="s">
        <v>59</v>
      </c>
      <c r="X493">
        <v>1</v>
      </c>
      <c r="Y493" s="7">
        <v>403.82602800000001</v>
      </c>
      <c r="Z493" t="s">
        <v>60</v>
      </c>
      <c r="AA493" t="s">
        <v>60</v>
      </c>
      <c r="AB493" t="s">
        <v>60</v>
      </c>
      <c r="AC493" t="s">
        <v>60</v>
      </c>
      <c r="AD493">
        <v>38.0224245</v>
      </c>
      <c r="AE493">
        <v>0.1442785</v>
      </c>
      <c r="AF493" s="32">
        <v>38.0224245</v>
      </c>
      <c r="AG493" s="30">
        <v>1767.31525657</v>
      </c>
      <c r="AH493" s="30">
        <v>79.546077949999997</v>
      </c>
      <c r="AI493" s="3">
        <v>21490.870340490001</v>
      </c>
      <c r="AJ493" s="2">
        <v>145.64282650000001</v>
      </c>
      <c r="AK493" s="2">
        <v>14420.11354717</v>
      </c>
      <c r="AL493" s="3">
        <v>200.28296732000001</v>
      </c>
      <c r="AM493" s="3">
        <v>0.22849688000000001</v>
      </c>
      <c r="AN493" s="3">
        <v>1.8790589999999999E-2</v>
      </c>
      <c r="AO493" s="3">
        <v>1.3295000000000001E-4</v>
      </c>
      <c r="AP493" s="2">
        <v>30</v>
      </c>
      <c r="AQ493" s="3">
        <v>378</v>
      </c>
      <c r="AR493" s="2">
        <v>26</v>
      </c>
      <c r="AS493" s="3">
        <v>283</v>
      </c>
      <c r="AT493" s="31">
        <v>1</v>
      </c>
      <c r="AU493" s="3">
        <v>11</v>
      </c>
      <c r="AV493" s="31">
        <v>4</v>
      </c>
      <c r="AW493" s="31">
        <v>1</v>
      </c>
      <c r="AX493" s="3">
        <v>2</v>
      </c>
      <c r="AY493" s="2">
        <v>10</v>
      </c>
      <c r="AZ493" s="3">
        <v>9</v>
      </c>
      <c r="BA493" s="30">
        <v>14</v>
      </c>
      <c r="BB493" s="30">
        <v>13</v>
      </c>
    </row>
    <row r="494" spans="1:54" x14ac:dyDescent="0.25">
      <c r="A494">
        <v>14163</v>
      </c>
      <c r="B494">
        <v>1</v>
      </c>
      <c r="C494" s="1">
        <v>42735</v>
      </c>
      <c r="D494" t="s">
        <v>193</v>
      </c>
      <c r="E494" t="s">
        <v>194</v>
      </c>
      <c r="G494" t="s">
        <v>220</v>
      </c>
      <c r="H494" t="s">
        <v>85</v>
      </c>
      <c r="I494">
        <v>11025</v>
      </c>
      <c r="K494" t="s">
        <v>222</v>
      </c>
      <c r="M494" t="s">
        <v>118</v>
      </c>
      <c r="N494" t="s">
        <v>195</v>
      </c>
      <c r="O494" t="s">
        <v>207</v>
      </c>
      <c r="P494" t="s">
        <v>117</v>
      </c>
      <c r="Q494" t="s">
        <v>118</v>
      </c>
      <c r="R494" t="s">
        <v>59</v>
      </c>
      <c r="X494">
        <v>3</v>
      </c>
      <c r="Y494" s="7">
        <v>3.53351477</v>
      </c>
      <c r="Z494" t="s">
        <v>60</v>
      </c>
      <c r="AA494" t="s">
        <v>60</v>
      </c>
      <c r="AB494" t="s">
        <v>60</v>
      </c>
      <c r="AC494" t="s">
        <v>60</v>
      </c>
      <c r="AD494">
        <v>9.560631E-2</v>
      </c>
      <c r="AE494">
        <v>1.3068999999999999E-3</v>
      </c>
      <c r="AF494" s="32">
        <v>9.560631E-2</v>
      </c>
      <c r="AG494" s="30">
        <v>1767.31525657</v>
      </c>
      <c r="AH494" s="30">
        <v>79.546077949999997</v>
      </c>
      <c r="AI494" s="3">
        <v>21490.870340490001</v>
      </c>
      <c r="AJ494" s="2">
        <v>145.64282650000001</v>
      </c>
      <c r="AK494" s="2">
        <v>14420.11354717</v>
      </c>
      <c r="AL494" s="3">
        <v>200.28296732000001</v>
      </c>
      <c r="AM494" s="3">
        <v>1.9993699999999999E-3</v>
      </c>
      <c r="AN494" s="3">
        <v>1.6442E-4</v>
      </c>
      <c r="AO494" s="3">
        <v>1.3295000000000001E-4</v>
      </c>
      <c r="AP494" s="2">
        <v>30</v>
      </c>
      <c r="AQ494" s="3">
        <v>378</v>
      </c>
      <c r="AR494" s="2">
        <v>26</v>
      </c>
      <c r="AS494" s="3">
        <v>283</v>
      </c>
      <c r="AT494" s="31">
        <v>22</v>
      </c>
      <c r="AU494" s="3">
        <v>256</v>
      </c>
      <c r="AV494" s="31">
        <v>4</v>
      </c>
      <c r="AW494" s="31">
        <v>16</v>
      </c>
      <c r="AX494" s="3">
        <v>100</v>
      </c>
      <c r="AY494" s="2">
        <v>10</v>
      </c>
      <c r="AZ494" s="3">
        <v>9</v>
      </c>
      <c r="BA494" s="30">
        <v>14</v>
      </c>
      <c r="BB494" s="30">
        <v>13</v>
      </c>
    </row>
    <row r="495" spans="1:54" x14ac:dyDescent="0.25">
      <c r="A495">
        <v>14164</v>
      </c>
      <c r="B495">
        <v>2</v>
      </c>
      <c r="C495" s="1">
        <v>42735</v>
      </c>
      <c r="D495" t="s">
        <v>193</v>
      </c>
      <c r="E495" t="s">
        <v>194</v>
      </c>
      <c r="G495" t="s">
        <v>220</v>
      </c>
      <c r="H495" t="s">
        <v>85</v>
      </c>
      <c r="I495">
        <v>11025</v>
      </c>
      <c r="K495" t="s">
        <v>222</v>
      </c>
      <c r="M495" t="s">
        <v>118</v>
      </c>
      <c r="N495" t="s">
        <v>195</v>
      </c>
      <c r="O495" t="s">
        <v>207</v>
      </c>
      <c r="P495" t="s">
        <v>117</v>
      </c>
      <c r="Q495" t="s">
        <v>118</v>
      </c>
      <c r="R495" t="s">
        <v>59</v>
      </c>
      <c r="X495">
        <v>2</v>
      </c>
      <c r="Y495" s="7">
        <v>104.3185749</v>
      </c>
      <c r="Z495" t="s">
        <v>60</v>
      </c>
      <c r="AA495" t="s">
        <v>60</v>
      </c>
      <c r="AB495" t="s">
        <v>60</v>
      </c>
      <c r="AC495" t="s">
        <v>60</v>
      </c>
      <c r="AD495">
        <v>4.7552674799999997</v>
      </c>
      <c r="AE495">
        <v>3.8220690000000002E-2</v>
      </c>
      <c r="AF495" s="32">
        <v>4.7552674799999997</v>
      </c>
      <c r="AG495" s="30">
        <v>1767.31525657</v>
      </c>
      <c r="AH495" s="30">
        <v>79.546077949999997</v>
      </c>
      <c r="AI495" s="3">
        <v>21490.870340490001</v>
      </c>
      <c r="AJ495" s="2">
        <v>145.64282650000001</v>
      </c>
      <c r="AK495" s="2">
        <v>14420.11354717</v>
      </c>
      <c r="AL495" s="3">
        <v>200.28296732000001</v>
      </c>
      <c r="AM495" s="3">
        <v>5.9026580000000002E-2</v>
      </c>
      <c r="AN495" s="3">
        <v>4.8540900000000001E-3</v>
      </c>
      <c r="AO495" s="3">
        <v>1.3295000000000001E-4</v>
      </c>
      <c r="AP495" s="2">
        <v>30</v>
      </c>
      <c r="AQ495" s="3">
        <v>378</v>
      </c>
      <c r="AR495" s="2">
        <v>26</v>
      </c>
      <c r="AS495" s="3">
        <v>283</v>
      </c>
      <c r="AT495" s="31">
        <v>5</v>
      </c>
      <c r="AU495" s="3">
        <v>52</v>
      </c>
      <c r="AV495" s="31">
        <v>4</v>
      </c>
      <c r="AW495" s="31">
        <v>6</v>
      </c>
      <c r="AX495" s="3">
        <v>24</v>
      </c>
      <c r="AY495" s="2">
        <v>10</v>
      </c>
      <c r="AZ495" s="3">
        <v>9</v>
      </c>
      <c r="BA495" s="30">
        <v>14</v>
      </c>
      <c r="BB495" s="30">
        <v>13</v>
      </c>
    </row>
    <row r="496" spans="1:54" x14ac:dyDescent="0.25">
      <c r="A496">
        <v>14171</v>
      </c>
      <c r="B496">
        <v>1</v>
      </c>
      <c r="C496" s="1">
        <v>42735</v>
      </c>
      <c r="D496" t="s">
        <v>193</v>
      </c>
      <c r="E496" t="s">
        <v>194</v>
      </c>
      <c r="G496" t="s">
        <v>113</v>
      </c>
      <c r="H496" t="s">
        <v>85</v>
      </c>
      <c r="I496">
        <v>11025</v>
      </c>
      <c r="K496" t="s">
        <v>223</v>
      </c>
      <c r="M496" t="s">
        <v>118</v>
      </c>
      <c r="N496" t="s">
        <v>195</v>
      </c>
      <c r="O496" t="s">
        <v>199</v>
      </c>
      <c r="P496" t="s">
        <v>80</v>
      </c>
      <c r="Q496" t="s">
        <v>118</v>
      </c>
      <c r="R496" t="s">
        <v>59</v>
      </c>
      <c r="X496">
        <v>254</v>
      </c>
      <c r="Y496" s="7">
        <v>210.84833839999999</v>
      </c>
      <c r="Z496" t="s">
        <v>60</v>
      </c>
      <c r="AA496" t="s">
        <v>60</v>
      </c>
      <c r="AB496" t="s">
        <v>60</v>
      </c>
      <c r="AC496" t="s">
        <v>60</v>
      </c>
      <c r="AD496">
        <v>9.6523975800000006</v>
      </c>
      <c r="AE496">
        <v>7.7243820000000005E-2</v>
      </c>
      <c r="AF496" s="32">
        <v>9.6523975800000006</v>
      </c>
      <c r="AG496" s="30">
        <v>1767.31525657</v>
      </c>
      <c r="AH496" s="30">
        <v>79.546077949999997</v>
      </c>
      <c r="AI496" s="3">
        <v>21490.870340490001</v>
      </c>
      <c r="AJ496" s="2">
        <v>145.64282650000001</v>
      </c>
      <c r="AK496" s="2">
        <v>14420.11354717</v>
      </c>
      <c r="AL496" s="3">
        <v>200.28296732000001</v>
      </c>
      <c r="AM496" s="3">
        <v>0.11930432000000001</v>
      </c>
      <c r="AN496" s="3">
        <v>9.8110699999999999E-3</v>
      </c>
      <c r="AO496" s="3">
        <v>1.3295000000000001E-4</v>
      </c>
      <c r="AP496" s="2">
        <v>30</v>
      </c>
      <c r="AQ496" s="3">
        <v>378</v>
      </c>
      <c r="AR496" s="2">
        <v>26</v>
      </c>
      <c r="AS496" s="3">
        <v>283</v>
      </c>
      <c r="AT496" s="31">
        <v>4</v>
      </c>
      <c r="AU496" s="3">
        <v>25</v>
      </c>
      <c r="AV496" s="31">
        <v>4</v>
      </c>
      <c r="AW496" s="31">
        <v>3</v>
      </c>
      <c r="AX496" s="3">
        <v>13</v>
      </c>
      <c r="AY496" s="2">
        <v>10</v>
      </c>
      <c r="AZ496" s="3">
        <v>9</v>
      </c>
      <c r="BA496" s="30">
        <v>14</v>
      </c>
      <c r="BB496" s="30">
        <v>13</v>
      </c>
    </row>
    <row r="497" spans="1:54" x14ac:dyDescent="0.25">
      <c r="A497">
        <v>14150</v>
      </c>
      <c r="B497">
        <v>1</v>
      </c>
      <c r="C497" s="1">
        <v>42735</v>
      </c>
      <c r="D497" t="s">
        <v>193</v>
      </c>
      <c r="E497" t="s">
        <v>194</v>
      </c>
      <c r="G497" t="s">
        <v>220</v>
      </c>
      <c r="H497" t="s">
        <v>85</v>
      </c>
      <c r="I497">
        <v>11025</v>
      </c>
      <c r="K497" t="s">
        <v>178</v>
      </c>
      <c r="M497" t="s">
        <v>213</v>
      </c>
      <c r="N497" t="s">
        <v>214</v>
      </c>
      <c r="O497" t="s">
        <v>199</v>
      </c>
      <c r="P497" t="s">
        <v>80</v>
      </c>
      <c r="Q497" t="s">
        <v>215</v>
      </c>
      <c r="R497" t="s">
        <v>216</v>
      </c>
      <c r="X497">
        <v>55</v>
      </c>
      <c r="Y497" s="7">
        <v>13.098703799999999</v>
      </c>
      <c r="Z497" t="s">
        <v>60</v>
      </c>
      <c r="AA497" t="s">
        <v>60</v>
      </c>
      <c r="AB497" t="s">
        <v>60</v>
      </c>
      <c r="AC497" t="s">
        <v>60</v>
      </c>
      <c r="AD497">
        <v>0.34053939</v>
      </c>
      <c r="AE497">
        <v>-9.5673999999999998E-4</v>
      </c>
      <c r="AF497" s="32">
        <v>0.34053939</v>
      </c>
      <c r="AG497" s="30">
        <v>41.730561899999998</v>
      </c>
      <c r="AH497" s="30">
        <v>4.7225400000000001E-2</v>
      </c>
      <c r="AI497" s="3">
        <v>21490.870340490001</v>
      </c>
      <c r="AJ497" s="2">
        <v>145.64282650000001</v>
      </c>
      <c r="AK497" s="2">
        <v>14420.11354717</v>
      </c>
      <c r="AL497" s="3">
        <v>200.28296732000001</v>
      </c>
      <c r="AM497" s="3">
        <v>0.31388755000000002</v>
      </c>
      <c r="AN497" s="3">
        <v>6.0950000000000002E-4</v>
      </c>
      <c r="AO497" s="3">
        <v>1.3295000000000001E-4</v>
      </c>
      <c r="AP497" s="2">
        <v>6</v>
      </c>
      <c r="AQ497" s="3">
        <v>378</v>
      </c>
      <c r="AR497" s="2">
        <v>6</v>
      </c>
      <c r="AS497" s="3">
        <v>283</v>
      </c>
      <c r="AT497" s="31">
        <v>2</v>
      </c>
      <c r="AU497" s="3">
        <v>182</v>
      </c>
      <c r="AV497" s="31">
        <v>4</v>
      </c>
      <c r="AW497" s="31">
        <v>1</v>
      </c>
      <c r="AX497" s="3">
        <v>71</v>
      </c>
      <c r="AY497" s="2">
        <v>10</v>
      </c>
      <c r="AZ497" s="3">
        <v>2</v>
      </c>
      <c r="BA497" s="30">
        <v>14</v>
      </c>
      <c r="BB497" s="30">
        <v>13</v>
      </c>
    </row>
    <row r="498" spans="1:54" x14ac:dyDescent="0.25">
      <c r="A498">
        <v>14156</v>
      </c>
      <c r="B498">
        <v>1</v>
      </c>
      <c r="C498" s="1">
        <v>42735</v>
      </c>
      <c r="D498" t="s">
        <v>193</v>
      </c>
      <c r="E498" t="s">
        <v>194</v>
      </c>
      <c r="G498" t="s">
        <v>220</v>
      </c>
      <c r="H498" t="s">
        <v>85</v>
      </c>
      <c r="I498">
        <v>11025</v>
      </c>
      <c r="K498" t="s">
        <v>86</v>
      </c>
      <c r="M498" t="s">
        <v>213</v>
      </c>
      <c r="N498" t="s">
        <v>214</v>
      </c>
      <c r="O498" t="s">
        <v>199</v>
      </c>
      <c r="P498" t="s">
        <v>80</v>
      </c>
      <c r="Q498" t="s">
        <v>215</v>
      </c>
      <c r="R498" t="s">
        <v>216</v>
      </c>
      <c r="X498">
        <v>28</v>
      </c>
      <c r="Y498" s="7">
        <v>12.890211499999999</v>
      </c>
      <c r="Z498" t="s">
        <v>60</v>
      </c>
      <c r="AA498" t="s">
        <v>60</v>
      </c>
      <c r="AB498" t="s">
        <v>60</v>
      </c>
      <c r="AC498" t="s">
        <v>60</v>
      </c>
      <c r="AD498">
        <v>-0.11610674999999999</v>
      </c>
      <c r="AE498">
        <v>-9.5821000000000003E-4</v>
      </c>
      <c r="AF498" s="32">
        <v>-0.11610674999999999</v>
      </c>
      <c r="AG498" s="30">
        <v>41.730561899999998</v>
      </c>
      <c r="AH498" s="30">
        <v>4.7225400000000001E-2</v>
      </c>
      <c r="AI498" s="3">
        <v>21490.870340490001</v>
      </c>
      <c r="AJ498" s="2">
        <v>145.64282650000001</v>
      </c>
      <c r="AK498" s="2">
        <v>14420.11354717</v>
      </c>
      <c r="AL498" s="3" t="s">
        <v>60</v>
      </c>
      <c r="AM498" s="3">
        <v>0.30889139999999998</v>
      </c>
      <c r="AN498" s="3">
        <v>5.9980000000000005E-4</v>
      </c>
      <c r="AO498" s="3">
        <v>1.3295000000000001E-4</v>
      </c>
      <c r="AP498" s="2">
        <v>6</v>
      </c>
      <c r="AQ498" s="3">
        <v>378</v>
      </c>
      <c r="AR498" s="2">
        <v>6</v>
      </c>
      <c r="AS498" s="3">
        <v>283</v>
      </c>
      <c r="AT498" s="31">
        <v>3</v>
      </c>
      <c r="AU498" s="3">
        <v>183</v>
      </c>
      <c r="AV498" s="31">
        <v>4</v>
      </c>
      <c r="AW498" s="31" t="s">
        <v>60</v>
      </c>
      <c r="AX498" s="3" t="s">
        <v>60</v>
      </c>
      <c r="AY498" s="2" t="s">
        <v>60</v>
      </c>
      <c r="AZ498" s="3">
        <v>2</v>
      </c>
      <c r="BA498" s="30">
        <v>14</v>
      </c>
      <c r="BB498" s="30">
        <v>13</v>
      </c>
    </row>
    <row r="499" spans="1:54" x14ac:dyDescent="0.25">
      <c r="A499">
        <v>14165</v>
      </c>
      <c r="B499">
        <v>1</v>
      </c>
      <c r="C499" s="1">
        <v>42735</v>
      </c>
      <c r="D499" t="s">
        <v>193</v>
      </c>
      <c r="E499" t="s">
        <v>194</v>
      </c>
      <c r="G499" t="s">
        <v>220</v>
      </c>
      <c r="H499" t="s">
        <v>85</v>
      </c>
      <c r="I499">
        <v>11025</v>
      </c>
      <c r="K499" t="s">
        <v>222</v>
      </c>
      <c r="M499" t="s">
        <v>213</v>
      </c>
      <c r="N499" t="s">
        <v>214</v>
      </c>
      <c r="O499" t="s">
        <v>207</v>
      </c>
      <c r="P499" t="s">
        <v>117</v>
      </c>
      <c r="Q499" t="s">
        <v>215</v>
      </c>
      <c r="R499" t="s">
        <v>216</v>
      </c>
      <c r="X499">
        <v>1</v>
      </c>
      <c r="Y499" s="7">
        <v>13.29236989</v>
      </c>
      <c r="Z499" t="s">
        <v>60</v>
      </c>
      <c r="AA499" t="s">
        <v>60</v>
      </c>
      <c r="AB499" t="s">
        <v>60</v>
      </c>
      <c r="AC499" t="s">
        <v>60</v>
      </c>
      <c r="AD499">
        <v>-0.12622216999999999</v>
      </c>
      <c r="AE499">
        <v>-9.883400000000001E-4</v>
      </c>
      <c r="AF499" s="32">
        <v>-0.12622216999999999</v>
      </c>
      <c r="AG499" s="30">
        <v>41.730561899999998</v>
      </c>
      <c r="AH499" s="30">
        <v>4.7225400000000001E-2</v>
      </c>
      <c r="AI499" s="3">
        <v>21490.870340490001</v>
      </c>
      <c r="AJ499" s="2">
        <v>145.64282650000001</v>
      </c>
      <c r="AK499" s="2">
        <v>14420.11354717</v>
      </c>
      <c r="AL499" s="3" t="s">
        <v>60</v>
      </c>
      <c r="AM499" s="3">
        <v>0.31852841999999998</v>
      </c>
      <c r="AN499" s="3">
        <v>6.1850999999999996E-4</v>
      </c>
      <c r="AO499" s="3">
        <v>1.3295000000000001E-4</v>
      </c>
      <c r="AP499" s="2">
        <v>6</v>
      </c>
      <c r="AQ499" s="3">
        <v>378</v>
      </c>
      <c r="AR499" s="2">
        <v>6</v>
      </c>
      <c r="AS499" s="3">
        <v>283</v>
      </c>
      <c r="AT499" s="31">
        <v>1</v>
      </c>
      <c r="AU499" s="3">
        <v>181</v>
      </c>
      <c r="AV499" s="31">
        <v>4</v>
      </c>
      <c r="AW499" s="31" t="s">
        <v>60</v>
      </c>
      <c r="AX499" s="3" t="s">
        <v>60</v>
      </c>
      <c r="AY499" s="2" t="s">
        <v>60</v>
      </c>
      <c r="AZ499" s="3">
        <v>2</v>
      </c>
      <c r="BA499" s="30">
        <v>14</v>
      </c>
      <c r="BB499" s="30">
        <v>13</v>
      </c>
    </row>
    <row r="500" spans="1:54" x14ac:dyDescent="0.25">
      <c r="A500">
        <v>14172</v>
      </c>
      <c r="B500">
        <v>1</v>
      </c>
      <c r="C500" s="1">
        <v>42735</v>
      </c>
      <c r="D500" t="s">
        <v>193</v>
      </c>
      <c r="E500" t="s">
        <v>194</v>
      </c>
      <c r="G500" t="s">
        <v>113</v>
      </c>
      <c r="H500" t="s">
        <v>85</v>
      </c>
      <c r="I500">
        <v>11025</v>
      </c>
      <c r="K500" t="s">
        <v>223</v>
      </c>
      <c r="M500" t="s">
        <v>213</v>
      </c>
      <c r="N500" t="s">
        <v>214</v>
      </c>
      <c r="O500" t="s">
        <v>199</v>
      </c>
      <c r="P500" t="s">
        <v>80</v>
      </c>
      <c r="Q500" t="s">
        <v>215</v>
      </c>
      <c r="R500" t="s">
        <v>216</v>
      </c>
      <c r="X500">
        <v>7</v>
      </c>
      <c r="Y500" s="7">
        <v>1.52310371</v>
      </c>
      <c r="Z500" t="s">
        <v>60</v>
      </c>
      <c r="AA500" t="s">
        <v>60</v>
      </c>
      <c r="AB500" t="s">
        <v>60</v>
      </c>
      <c r="AC500" t="s">
        <v>60</v>
      </c>
      <c r="AD500">
        <v>-2.6580070000000001E-2</v>
      </c>
      <c r="AE500">
        <v>-1.137E-4</v>
      </c>
      <c r="AF500" s="32">
        <v>-2.6580070000000001E-2</v>
      </c>
      <c r="AG500" s="30">
        <v>41.730561899999998</v>
      </c>
      <c r="AH500" s="30">
        <v>4.7225400000000001E-2</v>
      </c>
      <c r="AI500" s="3">
        <v>21490.870340490001</v>
      </c>
      <c r="AJ500" s="2">
        <v>145.64282650000001</v>
      </c>
      <c r="AK500" s="2">
        <v>14420.11354717</v>
      </c>
      <c r="AL500" s="3" t="s">
        <v>60</v>
      </c>
      <c r="AM500" s="3">
        <v>3.649852E-2</v>
      </c>
      <c r="AN500" s="3">
        <v>7.0870000000000004E-5</v>
      </c>
      <c r="AO500" s="3">
        <v>1.3295000000000001E-4</v>
      </c>
      <c r="AP500" s="2">
        <v>6</v>
      </c>
      <c r="AQ500" s="3">
        <v>378</v>
      </c>
      <c r="AR500" s="2">
        <v>6</v>
      </c>
      <c r="AS500" s="3">
        <v>283</v>
      </c>
      <c r="AT500" s="31">
        <v>4</v>
      </c>
      <c r="AU500" s="3">
        <v>294</v>
      </c>
      <c r="AV500" s="31">
        <v>4</v>
      </c>
      <c r="AW500" s="31" t="s">
        <v>60</v>
      </c>
      <c r="AX500" s="3" t="s">
        <v>60</v>
      </c>
      <c r="AY500" s="2" t="s">
        <v>60</v>
      </c>
      <c r="AZ500" s="3">
        <v>2</v>
      </c>
      <c r="BA500" s="30">
        <v>14</v>
      </c>
      <c r="BB500" s="30">
        <v>13</v>
      </c>
    </row>
    <row r="501" spans="1:54" x14ac:dyDescent="0.25">
      <c r="A501">
        <v>14145</v>
      </c>
      <c r="B501">
        <v>1</v>
      </c>
      <c r="C501" s="1">
        <v>42735</v>
      </c>
      <c r="D501" t="s">
        <v>193</v>
      </c>
      <c r="E501" t="s">
        <v>194</v>
      </c>
      <c r="G501" t="s">
        <v>220</v>
      </c>
      <c r="H501" t="s">
        <v>85</v>
      </c>
      <c r="I501">
        <v>11025</v>
      </c>
      <c r="K501" t="s">
        <v>178</v>
      </c>
      <c r="M501" t="s">
        <v>212</v>
      </c>
      <c r="N501" t="s">
        <v>205</v>
      </c>
      <c r="O501" t="s">
        <v>199</v>
      </c>
      <c r="P501" t="s">
        <v>80</v>
      </c>
      <c r="Q501" t="s">
        <v>203</v>
      </c>
      <c r="R501" t="s">
        <v>204</v>
      </c>
      <c r="X501">
        <v>20</v>
      </c>
      <c r="Y501" s="7">
        <v>5.6139345299999999</v>
      </c>
      <c r="Z501" t="s">
        <v>60</v>
      </c>
      <c r="AA501" t="s">
        <v>60</v>
      </c>
      <c r="AB501" t="s">
        <v>60</v>
      </c>
      <c r="AC501" t="s">
        <v>60</v>
      </c>
      <c r="AD501">
        <v>-0.55735405999999998</v>
      </c>
      <c r="AE501">
        <v>-2.1688800000000002E-3</v>
      </c>
      <c r="AF501" s="32">
        <v>-0.55735405999999998</v>
      </c>
      <c r="AG501" s="30">
        <v>299.79335104</v>
      </c>
      <c r="AH501" s="30">
        <v>-9.5229025000000007</v>
      </c>
      <c r="AI501" s="3">
        <v>21490.870340490001</v>
      </c>
      <c r="AJ501" s="2">
        <v>145.64282650000001</v>
      </c>
      <c r="AK501" s="2">
        <v>14420.11354717</v>
      </c>
      <c r="AL501" s="3" t="s">
        <v>60</v>
      </c>
      <c r="AM501" s="3">
        <v>1.8726010000000001E-2</v>
      </c>
      <c r="AN501" s="3">
        <v>2.6122E-4</v>
      </c>
      <c r="AO501" s="3">
        <v>1.3295000000000001E-4</v>
      </c>
      <c r="AP501" s="2">
        <v>12</v>
      </c>
      <c r="AQ501" s="3">
        <v>378</v>
      </c>
      <c r="AR501" s="2" t="s">
        <v>60</v>
      </c>
      <c r="AS501" s="3">
        <v>283</v>
      </c>
      <c r="AT501" s="31">
        <v>9</v>
      </c>
      <c r="AU501" s="3">
        <v>238</v>
      </c>
      <c r="AV501" s="31">
        <v>4</v>
      </c>
      <c r="AW501" s="31" t="s">
        <v>60</v>
      </c>
      <c r="AX501" s="3" t="s">
        <v>60</v>
      </c>
      <c r="AY501" s="2" t="s">
        <v>60</v>
      </c>
      <c r="AZ501" s="3">
        <v>2</v>
      </c>
      <c r="BA501" s="30">
        <v>14</v>
      </c>
      <c r="BB501" s="30">
        <v>13</v>
      </c>
    </row>
    <row r="502" spans="1:54" x14ac:dyDescent="0.25">
      <c r="A502">
        <v>14147</v>
      </c>
      <c r="B502">
        <v>1</v>
      </c>
      <c r="C502" s="1">
        <v>42735</v>
      </c>
      <c r="D502" t="s">
        <v>193</v>
      </c>
      <c r="E502" t="s">
        <v>194</v>
      </c>
      <c r="G502" t="s">
        <v>220</v>
      </c>
      <c r="H502" t="s">
        <v>85</v>
      </c>
      <c r="I502">
        <v>11025</v>
      </c>
      <c r="K502" t="s">
        <v>178</v>
      </c>
      <c r="M502" t="s">
        <v>201</v>
      </c>
      <c r="N502" t="s">
        <v>202</v>
      </c>
      <c r="O502" t="s">
        <v>199</v>
      </c>
      <c r="P502" t="s">
        <v>80</v>
      </c>
      <c r="Q502" t="s">
        <v>203</v>
      </c>
      <c r="R502" t="s">
        <v>204</v>
      </c>
      <c r="X502">
        <v>35</v>
      </c>
      <c r="Y502" s="7">
        <v>8.8208808600000008</v>
      </c>
      <c r="Z502" t="s">
        <v>60</v>
      </c>
      <c r="AA502" t="s">
        <v>60</v>
      </c>
      <c r="AB502" t="s">
        <v>60</v>
      </c>
      <c r="AC502" t="s">
        <v>60</v>
      </c>
      <c r="AD502">
        <v>-0.24651387</v>
      </c>
      <c r="AE502">
        <v>-2.1289600000000001E-3</v>
      </c>
      <c r="AF502" s="32">
        <v>-0.24651387</v>
      </c>
      <c r="AG502" s="30">
        <v>299.79335104</v>
      </c>
      <c r="AH502" s="30">
        <v>-9.5229025000000007</v>
      </c>
      <c r="AI502" s="3">
        <v>21490.870340490001</v>
      </c>
      <c r="AJ502" s="2">
        <v>145.64282650000001</v>
      </c>
      <c r="AK502" s="2">
        <v>14420.11354717</v>
      </c>
      <c r="AL502" s="3" t="s">
        <v>60</v>
      </c>
      <c r="AM502" s="3">
        <v>2.94232E-2</v>
      </c>
      <c r="AN502" s="3">
        <v>4.1044999999999998E-4</v>
      </c>
      <c r="AO502" s="3">
        <v>1.3295000000000001E-4</v>
      </c>
      <c r="AP502" s="2">
        <v>12</v>
      </c>
      <c r="AQ502" s="3">
        <v>378</v>
      </c>
      <c r="AR502" s="2" t="s">
        <v>60</v>
      </c>
      <c r="AS502" s="3">
        <v>283</v>
      </c>
      <c r="AT502" s="31">
        <v>7</v>
      </c>
      <c r="AU502" s="3">
        <v>212</v>
      </c>
      <c r="AV502" s="31">
        <v>4</v>
      </c>
      <c r="AW502" s="31" t="s">
        <v>60</v>
      </c>
      <c r="AX502" s="3" t="s">
        <v>60</v>
      </c>
      <c r="AY502" s="2" t="s">
        <v>60</v>
      </c>
      <c r="AZ502" s="3">
        <v>2</v>
      </c>
      <c r="BA502" s="30">
        <v>14</v>
      </c>
      <c r="BB502" s="30">
        <v>13</v>
      </c>
    </row>
    <row r="503" spans="1:54" x14ac:dyDescent="0.25">
      <c r="A503">
        <v>14151</v>
      </c>
      <c r="B503">
        <v>1</v>
      </c>
      <c r="C503" s="1">
        <v>42735</v>
      </c>
      <c r="D503" t="s">
        <v>193</v>
      </c>
      <c r="E503" t="s">
        <v>194</v>
      </c>
      <c r="G503" t="s">
        <v>220</v>
      </c>
      <c r="H503" t="s">
        <v>85</v>
      </c>
      <c r="I503">
        <v>11025</v>
      </c>
      <c r="K503" t="s">
        <v>86</v>
      </c>
      <c r="M503" t="s">
        <v>212</v>
      </c>
      <c r="N503" t="s">
        <v>205</v>
      </c>
      <c r="O503" t="s">
        <v>199</v>
      </c>
      <c r="P503" t="s">
        <v>80</v>
      </c>
      <c r="Q503" t="s">
        <v>203</v>
      </c>
      <c r="R503" t="s">
        <v>204</v>
      </c>
      <c r="X503">
        <v>18</v>
      </c>
      <c r="Y503" s="7">
        <v>11.694297130000001</v>
      </c>
      <c r="Z503" t="s">
        <v>60</v>
      </c>
      <c r="AA503" t="s">
        <v>60</v>
      </c>
      <c r="AB503" t="s">
        <v>60</v>
      </c>
      <c r="AC503" t="s">
        <v>60</v>
      </c>
      <c r="AD503">
        <v>-1.2501318100000001</v>
      </c>
      <c r="AE503">
        <v>-4.5343600000000003E-3</v>
      </c>
      <c r="AF503" s="32">
        <v>-1.2501318100000001</v>
      </c>
      <c r="AG503" s="30">
        <v>299.79335104</v>
      </c>
      <c r="AH503" s="30">
        <v>-9.5229025000000007</v>
      </c>
      <c r="AI503" s="3">
        <v>21490.870340490001</v>
      </c>
      <c r="AJ503" s="2">
        <v>145.64282650000001</v>
      </c>
      <c r="AK503" s="2">
        <v>14420.11354717</v>
      </c>
      <c r="AL503" s="3" t="s">
        <v>60</v>
      </c>
      <c r="AM503" s="3">
        <v>3.9007859999999998E-2</v>
      </c>
      <c r="AN503" s="3">
        <v>5.4414999999999997E-4</v>
      </c>
      <c r="AO503" s="3">
        <v>1.3295000000000001E-4</v>
      </c>
      <c r="AP503" s="2">
        <v>12</v>
      </c>
      <c r="AQ503" s="3">
        <v>378</v>
      </c>
      <c r="AR503" s="2" t="s">
        <v>60</v>
      </c>
      <c r="AS503" s="3">
        <v>283</v>
      </c>
      <c r="AT503" s="31">
        <v>6</v>
      </c>
      <c r="AU503" s="3">
        <v>190</v>
      </c>
      <c r="AV503" s="31">
        <v>4</v>
      </c>
      <c r="AW503" s="31" t="s">
        <v>60</v>
      </c>
      <c r="AX503" s="3" t="s">
        <v>60</v>
      </c>
      <c r="AY503" s="2" t="s">
        <v>60</v>
      </c>
      <c r="AZ503" s="3">
        <v>2</v>
      </c>
      <c r="BA503" s="30">
        <v>14</v>
      </c>
      <c r="BB503" s="30">
        <v>13</v>
      </c>
    </row>
    <row r="504" spans="1:54" x14ac:dyDescent="0.25">
      <c r="A504">
        <v>14153</v>
      </c>
      <c r="B504">
        <v>1</v>
      </c>
      <c r="C504" s="1">
        <v>42735</v>
      </c>
      <c r="D504" t="s">
        <v>193</v>
      </c>
      <c r="E504" t="s">
        <v>194</v>
      </c>
      <c r="G504" t="s">
        <v>220</v>
      </c>
      <c r="H504" t="s">
        <v>85</v>
      </c>
      <c r="I504">
        <v>11025</v>
      </c>
      <c r="K504" t="s">
        <v>86</v>
      </c>
      <c r="M504" t="s">
        <v>201</v>
      </c>
      <c r="N504" t="s">
        <v>202</v>
      </c>
      <c r="O504" t="s">
        <v>199</v>
      </c>
      <c r="P504" t="s">
        <v>80</v>
      </c>
      <c r="Q504" t="s">
        <v>203</v>
      </c>
      <c r="R504" t="s">
        <v>204</v>
      </c>
      <c r="X504">
        <v>72</v>
      </c>
      <c r="Y504" s="7">
        <v>65.589412690000003</v>
      </c>
      <c r="Z504" t="s">
        <v>60</v>
      </c>
      <c r="AA504" t="s">
        <v>60</v>
      </c>
      <c r="AB504" t="s">
        <v>60</v>
      </c>
      <c r="AC504" t="s">
        <v>60</v>
      </c>
      <c r="AD504">
        <v>-5.5218369200000001</v>
      </c>
      <c r="AE504">
        <v>-1.6269309999999999E-2</v>
      </c>
      <c r="AF504" s="32">
        <v>-5.5218369200000001</v>
      </c>
      <c r="AG504" s="30">
        <v>299.79335104</v>
      </c>
      <c r="AH504" s="30">
        <v>-9.5229025000000007</v>
      </c>
      <c r="AI504" s="3">
        <v>21490.870340490001</v>
      </c>
      <c r="AJ504" s="2">
        <v>145.64282650000001</v>
      </c>
      <c r="AK504" s="2">
        <v>14420.11354717</v>
      </c>
      <c r="AL504" s="3" t="s">
        <v>60</v>
      </c>
      <c r="AM504" s="3">
        <v>0.21878207999999999</v>
      </c>
      <c r="AN504" s="3">
        <v>3.0519700000000002E-3</v>
      </c>
      <c r="AO504" s="3">
        <v>1.3295000000000001E-4</v>
      </c>
      <c r="AP504" s="2">
        <v>12</v>
      </c>
      <c r="AQ504" s="3">
        <v>378</v>
      </c>
      <c r="AR504" s="2" t="s">
        <v>60</v>
      </c>
      <c r="AS504" s="3">
        <v>283</v>
      </c>
      <c r="AT504" s="31">
        <v>2</v>
      </c>
      <c r="AU504" s="3">
        <v>75</v>
      </c>
      <c r="AV504" s="31">
        <v>4</v>
      </c>
      <c r="AW504" s="31" t="s">
        <v>60</v>
      </c>
      <c r="AX504" s="3" t="s">
        <v>60</v>
      </c>
      <c r="AY504" s="2" t="s">
        <v>60</v>
      </c>
      <c r="AZ504" s="3">
        <v>2</v>
      </c>
      <c r="BA504" s="30">
        <v>14</v>
      </c>
      <c r="BB504" s="30">
        <v>13</v>
      </c>
    </row>
    <row r="505" spans="1:54" x14ac:dyDescent="0.25">
      <c r="A505">
        <v>14158</v>
      </c>
      <c r="B505">
        <v>1</v>
      </c>
      <c r="C505" s="1">
        <v>42735</v>
      </c>
      <c r="D505" t="s">
        <v>193</v>
      </c>
      <c r="E505" t="s">
        <v>194</v>
      </c>
      <c r="G505" t="s">
        <v>220</v>
      </c>
      <c r="H505" t="s">
        <v>85</v>
      </c>
      <c r="I505">
        <v>11025</v>
      </c>
      <c r="K505" t="s">
        <v>222</v>
      </c>
      <c r="M505" t="s">
        <v>212</v>
      </c>
      <c r="N505" t="s">
        <v>205</v>
      </c>
      <c r="O505" t="s">
        <v>207</v>
      </c>
      <c r="P505" t="s">
        <v>117</v>
      </c>
      <c r="Q505" t="s">
        <v>203</v>
      </c>
      <c r="R505" t="s">
        <v>204</v>
      </c>
      <c r="X505">
        <v>1</v>
      </c>
      <c r="Y505" s="7">
        <v>60.128702969999999</v>
      </c>
      <c r="Z505" t="s">
        <v>60</v>
      </c>
      <c r="AA505" t="s">
        <v>60</v>
      </c>
      <c r="AB505" t="s">
        <v>60</v>
      </c>
      <c r="AC505" t="s">
        <v>60</v>
      </c>
      <c r="AD505">
        <v>-2.1464222400000001</v>
      </c>
      <c r="AE505">
        <v>-2.252645E-2</v>
      </c>
      <c r="AF505" s="32">
        <v>-2.1464222400000001</v>
      </c>
      <c r="AG505" s="30">
        <v>299.79335104</v>
      </c>
      <c r="AH505" s="30">
        <v>-9.5229025000000007</v>
      </c>
      <c r="AI505" s="3">
        <v>21490.870340490001</v>
      </c>
      <c r="AJ505" s="2">
        <v>145.64282650000001</v>
      </c>
      <c r="AK505" s="2">
        <v>14420.11354717</v>
      </c>
      <c r="AL505" s="3" t="s">
        <v>60</v>
      </c>
      <c r="AM505" s="3">
        <v>0.20056716999999999</v>
      </c>
      <c r="AN505" s="3">
        <v>2.79787E-3</v>
      </c>
      <c r="AO505" s="3">
        <v>1.3295000000000001E-4</v>
      </c>
      <c r="AP505" s="2">
        <v>12</v>
      </c>
      <c r="AQ505" s="3">
        <v>378</v>
      </c>
      <c r="AR505" s="2" t="s">
        <v>60</v>
      </c>
      <c r="AS505" s="3">
        <v>283</v>
      </c>
      <c r="AT505" s="31">
        <v>3</v>
      </c>
      <c r="AU505" s="3">
        <v>77</v>
      </c>
      <c r="AV505" s="31">
        <v>4</v>
      </c>
      <c r="AW505" s="31" t="s">
        <v>60</v>
      </c>
      <c r="AX505" s="3" t="s">
        <v>60</v>
      </c>
      <c r="AY505" s="2" t="s">
        <v>60</v>
      </c>
      <c r="AZ505" s="3">
        <v>2</v>
      </c>
      <c r="BA505" s="30">
        <v>14</v>
      </c>
      <c r="BB505" s="30">
        <v>13</v>
      </c>
    </row>
    <row r="506" spans="1:54" x14ac:dyDescent="0.25">
      <c r="A506">
        <v>14159</v>
      </c>
      <c r="B506">
        <v>1</v>
      </c>
      <c r="C506" s="1">
        <v>42735</v>
      </c>
      <c r="D506" t="s">
        <v>193</v>
      </c>
      <c r="E506" t="s">
        <v>194</v>
      </c>
      <c r="G506" t="s">
        <v>220</v>
      </c>
      <c r="H506" t="s">
        <v>85</v>
      </c>
      <c r="I506">
        <v>11025</v>
      </c>
      <c r="K506" t="s">
        <v>222</v>
      </c>
      <c r="M506" t="s">
        <v>201</v>
      </c>
      <c r="N506" t="s">
        <v>202</v>
      </c>
      <c r="O506" t="s">
        <v>207</v>
      </c>
      <c r="P506" t="s">
        <v>117</v>
      </c>
      <c r="Q506" t="s">
        <v>203</v>
      </c>
      <c r="R506" t="s">
        <v>204</v>
      </c>
      <c r="X506">
        <v>0</v>
      </c>
      <c r="Y506" s="7">
        <v>0</v>
      </c>
      <c r="Z506" t="s">
        <v>60</v>
      </c>
      <c r="AA506" t="s">
        <v>60</v>
      </c>
      <c r="AB506" t="s">
        <v>60</v>
      </c>
      <c r="AC506" t="s">
        <v>60</v>
      </c>
      <c r="AD506" t="s">
        <v>60</v>
      </c>
      <c r="AE506" t="s">
        <v>60</v>
      </c>
      <c r="AF506" s="32" t="s">
        <v>60</v>
      </c>
      <c r="AG506" s="30">
        <v>299.79335104</v>
      </c>
      <c r="AH506" s="30" t="s">
        <v>60</v>
      </c>
      <c r="AI506" s="3">
        <v>21490.870340490001</v>
      </c>
      <c r="AJ506" s="2" t="s">
        <v>60</v>
      </c>
      <c r="AK506" s="2" t="s">
        <v>60</v>
      </c>
      <c r="AL506" s="3" t="s">
        <v>60</v>
      </c>
      <c r="AM506" s="3" t="s">
        <v>60</v>
      </c>
      <c r="AN506" s="3" t="s">
        <v>60</v>
      </c>
      <c r="AO506" s="3" t="s">
        <v>60</v>
      </c>
      <c r="AP506" s="2">
        <v>12</v>
      </c>
      <c r="AQ506" s="3">
        <v>378</v>
      </c>
      <c r="AR506" s="2" t="s">
        <v>60</v>
      </c>
      <c r="AS506" s="3" t="s">
        <v>60</v>
      </c>
      <c r="AT506" s="31" t="s">
        <v>60</v>
      </c>
      <c r="AU506" s="3" t="s">
        <v>60</v>
      </c>
      <c r="AV506" s="31" t="s">
        <v>60</v>
      </c>
      <c r="AW506" s="31" t="s">
        <v>60</v>
      </c>
      <c r="AX506" s="3" t="s">
        <v>60</v>
      </c>
      <c r="AY506" s="2" t="s">
        <v>60</v>
      </c>
      <c r="AZ506" s="3">
        <v>2</v>
      </c>
      <c r="BA506" s="30">
        <v>14</v>
      </c>
      <c r="BB506" s="30" t="s">
        <v>60</v>
      </c>
    </row>
    <row r="507" spans="1:54" x14ac:dyDescent="0.25">
      <c r="A507">
        <v>14160</v>
      </c>
      <c r="B507">
        <v>2</v>
      </c>
      <c r="C507" s="1">
        <v>42735</v>
      </c>
      <c r="D507" t="s">
        <v>193</v>
      </c>
      <c r="E507" t="s">
        <v>194</v>
      </c>
      <c r="G507" t="s">
        <v>220</v>
      </c>
      <c r="H507" t="s">
        <v>85</v>
      </c>
      <c r="I507">
        <v>11025</v>
      </c>
      <c r="K507" t="s">
        <v>222</v>
      </c>
      <c r="M507" t="s">
        <v>201</v>
      </c>
      <c r="N507" t="s">
        <v>202</v>
      </c>
      <c r="O507" t="s">
        <v>207</v>
      </c>
      <c r="P507" t="s">
        <v>117</v>
      </c>
      <c r="Q507" t="s">
        <v>203</v>
      </c>
      <c r="R507" t="s">
        <v>204</v>
      </c>
      <c r="X507">
        <v>0</v>
      </c>
      <c r="Y507" s="7">
        <v>11.696009180000001</v>
      </c>
      <c r="Z507" t="s">
        <v>60</v>
      </c>
      <c r="AA507" t="s">
        <v>60</v>
      </c>
      <c r="AB507" t="s">
        <v>60</v>
      </c>
      <c r="AC507" t="s">
        <v>60</v>
      </c>
      <c r="AD507">
        <v>-0.26543344000000002</v>
      </c>
      <c r="AE507">
        <v>-2.8155699999999999E-3</v>
      </c>
      <c r="AF507" s="32">
        <v>-0.26543344000000002</v>
      </c>
      <c r="AG507" s="30">
        <v>299.79335104</v>
      </c>
      <c r="AH507" s="30">
        <v>-9.5229025000000007</v>
      </c>
      <c r="AI507" s="3">
        <v>21490.870340490001</v>
      </c>
      <c r="AJ507" s="2">
        <v>145.64282650000001</v>
      </c>
      <c r="AK507" s="2">
        <v>14420.11354717</v>
      </c>
      <c r="AL507" s="3" t="s">
        <v>60</v>
      </c>
      <c r="AM507" s="3">
        <v>3.9013569999999997E-2</v>
      </c>
      <c r="AN507" s="3">
        <v>5.4423000000000004E-4</v>
      </c>
      <c r="AO507" s="3">
        <v>1.3295000000000001E-4</v>
      </c>
      <c r="AP507" s="2">
        <v>12</v>
      </c>
      <c r="AQ507" s="3">
        <v>378</v>
      </c>
      <c r="AR507" s="2" t="s">
        <v>60</v>
      </c>
      <c r="AS507" s="3">
        <v>283</v>
      </c>
      <c r="AT507" s="31">
        <v>5</v>
      </c>
      <c r="AU507" s="3">
        <v>189</v>
      </c>
      <c r="AV507" s="31">
        <v>4</v>
      </c>
      <c r="AW507" s="31" t="s">
        <v>60</v>
      </c>
      <c r="AX507" s="3" t="s">
        <v>60</v>
      </c>
      <c r="AY507" s="2" t="s">
        <v>60</v>
      </c>
      <c r="AZ507" s="3">
        <v>2</v>
      </c>
      <c r="BA507" s="30">
        <v>14</v>
      </c>
      <c r="BB507" s="30">
        <v>13</v>
      </c>
    </row>
    <row r="508" spans="1:54" x14ac:dyDescent="0.25">
      <c r="A508">
        <v>14161</v>
      </c>
      <c r="B508">
        <v>3</v>
      </c>
      <c r="C508" s="1">
        <v>42735</v>
      </c>
      <c r="D508" t="s">
        <v>193</v>
      </c>
      <c r="E508" t="s">
        <v>194</v>
      </c>
      <c r="G508" t="s">
        <v>220</v>
      </c>
      <c r="H508" t="s">
        <v>85</v>
      </c>
      <c r="I508">
        <v>11025</v>
      </c>
      <c r="K508" t="s">
        <v>222</v>
      </c>
      <c r="M508" t="s">
        <v>201</v>
      </c>
      <c r="N508" t="s">
        <v>202</v>
      </c>
      <c r="O508" t="s">
        <v>207</v>
      </c>
      <c r="P508" t="s">
        <v>117</v>
      </c>
      <c r="Q508" t="s">
        <v>203</v>
      </c>
      <c r="R508" t="s">
        <v>204</v>
      </c>
      <c r="X508">
        <v>1</v>
      </c>
      <c r="Y508" s="7">
        <v>29.37911622</v>
      </c>
      <c r="Z508" t="s">
        <v>60</v>
      </c>
      <c r="AA508" t="s">
        <v>60</v>
      </c>
      <c r="AB508" t="s">
        <v>60</v>
      </c>
      <c r="AC508" t="s">
        <v>60</v>
      </c>
      <c r="AD508">
        <v>-0.63668793999999995</v>
      </c>
      <c r="AE508">
        <v>-7.0688399999999998E-3</v>
      </c>
      <c r="AF508" s="32">
        <v>-0.63668793999999995</v>
      </c>
      <c r="AG508" s="30">
        <v>299.79335104</v>
      </c>
      <c r="AH508" s="30">
        <v>-9.5229025000000007</v>
      </c>
      <c r="AI508" s="3">
        <v>21490.870340490001</v>
      </c>
      <c r="AJ508" s="2">
        <v>145.64282650000001</v>
      </c>
      <c r="AK508" s="2">
        <v>14420.11354717</v>
      </c>
      <c r="AL508" s="3" t="s">
        <v>60</v>
      </c>
      <c r="AM508" s="3">
        <v>9.7997890000000004E-2</v>
      </c>
      <c r="AN508" s="3">
        <v>1.3670500000000001E-3</v>
      </c>
      <c r="AO508" s="3">
        <v>1.3295000000000001E-4</v>
      </c>
      <c r="AP508" s="2">
        <v>12</v>
      </c>
      <c r="AQ508" s="3">
        <v>378</v>
      </c>
      <c r="AR508" s="2" t="s">
        <v>60</v>
      </c>
      <c r="AS508" s="3">
        <v>283</v>
      </c>
      <c r="AT508" s="31">
        <v>4</v>
      </c>
      <c r="AU508" s="3">
        <v>120</v>
      </c>
      <c r="AV508" s="31">
        <v>4</v>
      </c>
      <c r="AW508" s="31" t="s">
        <v>60</v>
      </c>
      <c r="AX508" s="3" t="s">
        <v>60</v>
      </c>
      <c r="AY508" s="2" t="s">
        <v>60</v>
      </c>
      <c r="AZ508" s="3">
        <v>2</v>
      </c>
      <c r="BA508" s="30">
        <v>14</v>
      </c>
      <c r="BB508" s="30">
        <v>13</v>
      </c>
    </row>
    <row r="509" spans="1:54" x14ac:dyDescent="0.25">
      <c r="A509">
        <v>14162</v>
      </c>
      <c r="B509">
        <v>4</v>
      </c>
      <c r="C509" s="1">
        <v>42735</v>
      </c>
      <c r="D509" t="s">
        <v>193</v>
      </c>
      <c r="E509" t="s">
        <v>194</v>
      </c>
      <c r="G509" t="s">
        <v>220</v>
      </c>
      <c r="H509" t="s">
        <v>85</v>
      </c>
      <c r="I509">
        <v>11025</v>
      </c>
      <c r="K509" t="s">
        <v>222</v>
      </c>
      <c r="M509" t="s">
        <v>201</v>
      </c>
      <c r="N509" t="s">
        <v>202</v>
      </c>
      <c r="O509" t="s">
        <v>207</v>
      </c>
      <c r="P509" t="s">
        <v>117</v>
      </c>
      <c r="Q509" t="s">
        <v>203</v>
      </c>
      <c r="R509" t="s">
        <v>204</v>
      </c>
      <c r="X509">
        <v>2</v>
      </c>
      <c r="Y509" s="7">
        <v>95.096659470000006</v>
      </c>
      <c r="Z509" t="s">
        <v>60</v>
      </c>
      <c r="AA509" t="s">
        <v>60</v>
      </c>
      <c r="AB509" t="s">
        <v>60</v>
      </c>
      <c r="AC509" t="s">
        <v>60</v>
      </c>
      <c r="AD509">
        <v>1.5916198100000001</v>
      </c>
      <c r="AE509">
        <v>-2.2446270000000001E-2</v>
      </c>
      <c r="AF509" s="32">
        <v>1.5916198100000001</v>
      </c>
      <c r="AG509" s="30">
        <v>299.79335104</v>
      </c>
      <c r="AH509" s="30">
        <v>-9.5229025000000007</v>
      </c>
      <c r="AI509" s="3">
        <v>21490.870340490001</v>
      </c>
      <c r="AJ509" s="2">
        <v>145.64282650000001</v>
      </c>
      <c r="AK509" s="2">
        <v>14420.11354717</v>
      </c>
      <c r="AL509" s="3">
        <v>200.28296732000001</v>
      </c>
      <c r="AM509" s="3">
        <v>0.31720736999999999</v>
      </c>
      <c r="AN509" s="3">
        <v>4.4249800000000002E-3</v>
      </c>
      <c r="AO509" s="3">
        <v>1.3295000000000001E-4</v>
      </c>
      <c r="AP509" s="2">
        <v>12</v>
      </c>
      <c r="AQ509" s="3">
        <v>378</v>
      </c>
      <c r="AR509" s="2" t="s">
        <v>60</v>
      </c>
      <c r="AS509" s="3">
        <v>283</v>
      </c>
      <c r="AT509" s="31">
        <v>1</v>
      </c>
      <c r="AU509" s="3">
        <v>56</v>
      </c>
      <c r="AV509" s="31">
        <v>4</v>
      </c>
      <c r="AW509" s="31" t="s">
        <v>60</v>
      </c>
      <c r="AX509" s="3">
        <v>43</v>
      </c>
      <c r="AY509" s="2">
        <v>10</v>
      </c>
      <c r="AZ509" s="3">
        <v>2</v>
      </c>
      <c r="BA509" s="30">
        <v>14</v>
      </c>
      <c r="BB509" s="30">
        <v>13</v>
      </c>
    </row>
    <row r="510" spans="1:54" x14ac:dyDescent="0.25">
      <c r="A510">
        <v>14168</v>
      </c>
      <c r="B510">
        <v>1</v>
      </c>
      <c r="C510" s="1">
        <v>42735</v>
      </c>
      <c r="D510" t="s">
        <v>193</v>
      </c>
      <c r="E510" t="s">
        <v>194</v>
      </c>
      <c r="G510" t="s">
        <v>113</v>
      </c>
      <c r="H510" t="s">
        <v>85</v>
      </c>
      <c r="I510">
        <v>11025</v>
      </c>
      <c r="K510" t="s">
        <v>223</v>
      </c>
      <c r="M510" t="s">
        <v>212</v>
      </c>
      <c r="N510" t="s">
        <v>205</v>
      </c>
      <c r="O510" t="s">
        <v>199</v>
      </c>
      <c r="P510" t="s">
        <v>80</v>
      </c>
      <c r="Q510" t="s">
        <v>203</v>
      </c>
      <c r="R510" t="s">
        <v>204</v>
      </c>
      <c r="X510">
        <v>6</v>
      </c>
      <c r="Y510" s="7">
        <v>6.8323457599999999</v>
      </c>
      <c r="Z510" t="s">
        <v>60</v>
      </c>
      <c r="AA510" t="s">
        <v>60</v>
      </c>
      <c r="AB510" t="s">
        <v>60</v>
      </c>
      <c r="AC510" t="s">
        <v>60</v>
      </c>
      <c r="AD510">
        <v>-0.34410919000000001</v>
      </c>
      <c r="AE510">
        <v>-2.5780899999999999E-3</v>
      </c>
      <c r="AF510" s="32">
        <v>-0.34410919000000001</v>
      </c>
      <c r="AG510" s="30">
        <v>299.79335104</v>
      </c>
      <c r="AH510" s="30">
        <v>-9.5229025000000007</v>
      </c>
      <c r="AI510" s="3">
        <v>21490.870340490001</v>
      </c>
      <c r="AJ510" s="2">
        <v>145.64282650000001</v>
      </c>
      <c r="AK510" s="2">
        <v>14420.11354717</v>
      </c>
      <c r="AL510" s="3" t="s">
        <v>60</v>
      </c>
      <c r="AM510" s="3">
        <v>2.279018E-2</v>
      </c>
      <c r="AN510" s="3">
        <v>3.1792000000000002E-4</v>
      </c>
      <c r="AO510" s="3">
        <v>1.3295000000000001E-4</v>
      </c>
      <c r="AP510" s="2">
        <v>12</v>
      </c>
      <c r="AQ510" s="3">
        <v>378</v>
      </c>
      <c r="AR510" s="2" t="s">
        <v>60</v>
      </c>
      <c r="AS510" s="3">
        <v>283</v>
      </c>
      <c r="AT510" s="31">
        <v>8</v>
      </c>
      <c r="AU510" s="3">
        <v>228</v>
      </c>
      <c r="AV510" s="31">
        <v>4</v>
      </c>
      <c r="AW510" s="31" t="s">
        <v>60</v>
      </c>
      <c r="AX510" s="3" t="s">
        <v>60</v>
      </c>
      <c r="AY510" s="2" t="s">
        <v>60</v>
      </c>
      <c r="AZ510" s="3">
        <v>2</v>
      </c>
      <c r="BA510" s="30">
        <v>14</v>
      </c>
      <c r="BB510" s="30">
        <v>13</v>
      </c>
    </row>
    <row r="511" spans="1:54" x14ac:dyDescent="0.25">
      <c r="A511">
        <v>14169</v>
      </c>
      <c r="B511">
        <v>1</v>
      </c>
      <c r="C511" s="1">
        <v>42735</v>
      </c>
      <c r="D511" t="s">
        <v>193</v>
      </c>
      <c r="E511" t="s">
        <v>194</v>
      </c>
      <c r="G511" t="s">
        <v>113</v>
      </c>
      <c r="H511" t="s">
        <v>85</v>
      </c>
      <c r="I511">
        <v>11025</v>
      </c>
      <c r="K511" t="s">
        <v>223</v>
      </c>
      <c r="M511" t="s">
        <v>201</v>
      </c>
      <c r="N511" t="s">
        <v>202</v>
      </c>
      <c r="O511" t="s">
        <v>199</v>
      </c>
      <c r="P511" t="s">
        <v>80</v>
      </c>
      <c r="Q511" t="s">
        <v>203</v>
      </c>
      <c r="R511" t="s">
        <v>204</v>
      </c>
      <c r="X511">
        <v>5</v>
      </c>
      <c r="Y511" s="7">
        <v>3.2499202299999999</v>
      </c>
      <c r="Z511" t="s">
        <v>60</v>
      </c>
      <c r="AA511" t="s">
        <v>60</v>
      </c>
      <c r="AB511" t="s">
        <v>60</v>
      </c>
      <c r="AC511" t="s">
        <v>60</v>
      </c>
      <c r="AD511">
        <v>-0.10638864000000001</v>
      </c>
      <c r="AE511">
        <v>-7.8622999999999996E-4</v>
      </c>
      <c r="AF511" s="32">
        <v>-0.10638864000000001</v>
      </c>
      <c r="AG511" s="30">
        <v>299.79335104</v>
      </c>
      <c r="AH511" s="30">
        <v>-9.5229025000000007</v>
      </c>
      <c r="AI511" s="3">
        <v>21490.870340490001</v>
      </c>
      <c r="AJ511" s="2">
        <v>145.64282650000001</v>
      </c>
      <c r="AK511" s="2">
        <v>14420.11354717</v>
      </c>
      <c r="AL511" s="3" t="s">
        <v>60</v>
      </c>
      <c r="AM511" s="3">
        <v>1.0840529999999999E-2</v>
      </c>
      <c r="AN511" s="3">
        <v>1.5122000000000001E-4</v>
      </c>
      <c r="AO511" s="3">
        <v>1.3295000000000001E-4</v>
      </c>
      <c r="AP511" s="2">
        <v>12</v>
      </c>
      <c r="AQ511" s="3">
        <v>378</v>
      </c>
      <c r="AR511" s="2" t="s">
        <v>60</v>
      </c>
      <c r="AS511" s="3">
        <v>283</v>
      </c>
      <c r="AT511" s="31">
        <v>10</v>
      </c>
      <c r="AU511" s="3">
        <v>264</v>
      </c>
      <c r="AV511" s="31">
        <v>4</v>
      </c>
      <c r="AW511" s="31" t="s">
        <v>60</v>
      </c>
      <c r="AX511" s="3" t="s">
        <v>60</v>
      </c>
      <c r="AY511" s="2" t="s">
        <v>60</v>
      </c>
      <c r="AZ511" s="3">
        <v>2</v>
      </c>
      <c r="BA511" s="30">
        <v>14</v>
      </c>
      <c r="BB511" s="30">
        <v>13</v>
      </c>
    </row>
    <row r="512" spans="1:54" x14ac:dyDescent="0.25">
      <c r="A512">
        <v>14146</v>
      </c>
      <c r="B512">
        <v>1</v>
      </c>
      <c r="C512" s="1">
        <v>42735</v>
      </c>
      <c r="D512" t="s">
        <v>193</v>
      </c>
      <c r="E512" t="s">
        <v>194</v>
      </c>
      <c r="G512" t="s">
        <v>220</v>
      </c>
      <c r="H512" t="s">
        <v>85</v>
      </c>
      <c r="I512">
        <v>11025</v>
      </c>
      <c r="K512" t="s">
        <v>178</v>
      </c>
      <c r="M512" t="s">
        <v>209</v>
      </c>
      <c r="N512" t="s">
        <v>210</v>
      </c>
      <c r="O512" t="s">
        <v>199</v>
      </c>
      <c r="P512" t="s">
        <v>80</v>
      </c>
      <c r="Q512" t="s">
        <v>200</v>
      </c>
      <c r="R512" t="s">
        <v>68</v>
      </c>
      <c r="X512">
        <v>0</v>
      </c>
      <c r="Y512" s="7">
        <v>7.9410021400000002</v>
      </c>
      <c r="Z512" t="s">
        <v>60</v>
      </c>
      <c r="AA512" t="s">
        <v>60</v>
      </c>
      <c r="AB512" t="s">
        <v>60</v>
      </c>
      <c r="AC512" t="s">
        <v>60</v>
      </c>
      <c r="AD512">
        <v>-0.93257365999999997</v>
      </c>
      <c r="AE512">
        <v>-3.5311000000000001E-4</v>
      </c>
      <c r="AF512" s="32">
        <v>-0.93257365999999997</v>
      </c>
      <c r="AG512" s="30">
        <v>842.46368772000005</v>
      </c>
      <c r="AH512" s="30">
        <v>-53.512917819999998</v>
      </c>
      <c r="AI512" s="3">
        <v>21490.870340490001</v>
      </c>
      <c r="AJ512" s="2">
        <v>145.64282650000001</v>
      </c>
      <c r="AK512" s="2">
        <v>14420.11354717</v>
      </c>
      <c r="AL512" s="3" t="s">
        <v>60</v>
      </c>
      <c r="AM512" s="3">
        <v>9.4259300000000008E-3</v>
      </c>
      <c r="AN512" s="3">
        <v>3.6950999999999998E-4</v>
      </c>
      <c r="AO512" s="3">
        <v>1.3295000000000001E-4</v>
      </c>
      <c r="AP512" s="2">
        <v>15</v>
      </c>
      <c r="AQ512" s="3">
        <v>378</v>
      </c>
      <c r="AR512" s="2" t="s">
        <v>60</v>
      </c>
      <c r="AS512" s="3">
        <v>283</v>
      </c>
      <c r="AT512" s="31">
        <v>10</v>
      </c>
      <c r="AU512" s="3">
        <v>218</v>
      </c>
      <c r="AV512" s="31">
        <v>4</v>
      </c>
      <c r="AW512" s="31" t="s">
        <v>60</v>
      </c>
      <c r="AX512" s="3" t="s">
        <v>60</v>
      </c>
      <c r="AY512" s="2" t="s">
        <v>60</v>
      </c>
      <c r="AZ512" s="3">
        <v>5</v>
      </c>
      <c r="BA512" s="30">
        <v>14</v>
      </c>
      <c r="BB512" s="30">
        <v>13</v>
      </c>
    </row>
    <row r="513" spans="1:54" x14ac:dyDescent="0.25">
      <c r="A513">
        <v>14148</v>
      </c>
      <c r="B513">
        <v>1</v>
      </c>
      <c r="C513" s="1">
        <v>42735</v>
      </c>
      <c r="D513" t="s">
        <v>193</v>
      </c>
      <c r="E513" t="s">
        <v>194</v>
      </c>
      <c r="G513" t="s">
        <v>220</v>
      </c>
      <c r="H513" t="s">
        <v>85</v>
      </c>
      <c r="I513">
        <v>11025</v>
      </c>
      <c r="K513" t="s">
        <v>178</v>
      </c>
      <c r="M513" t="s">
        <v>197</v>
      </c>
      <c r="N513" t="s">
        <v>198</v>
      </c>
      <c r="O513" t="s">
        <v>199</v>
      </c>
      <c r="P513" t="s">
        <v>80</v>
      </c>
      <c r="Q513" t="s">
        <v>200</v>
      </c>
      <c r="R513" t="s">
        <v>68</v>
      </c>
      <c r="X513">
        <v>595</v>
      </c>
      <c r="Y513" s="7">
        <v>106.49533340000001</v>
      </c>
      <c r="Z513" t="s">
        <v>60</v>
      </c>
      <c r="AA513" t="s">
        <v>60</v>
      </c>
      <c r="AB513" t="s">
        <v>60</v>
      </c>
      <c r="AC513" t="s">
        <v>60</v>
      </c>
      <c r="AD513">
        <v>-4.0884506099999998</v>
      </c>
      <c r="AE513">
        <v>-2.6161190000000001E-2</v>
      </c>
      <c r="AF513" s="32">
        <v>-4.0884506099999998</v>
      </c>
      <c r="AG513" s="30">
        <v>842.46368772000005</v>
      </c>
      <c r="AH513" s="30">
        <v>-53.512917819999998</v>
      </c>
      <c r="AI513" s="3">
        <v>21490.870340490001</v>
      </c>
      <c r="AJ513" s="2">
        <v>145.64282650000001</v>
      </c>
      <c r="AK513" s="2">
        <v>14420.11354717</v>
      </c>
      <c r="AL513" s="3" t="s">
        <v>60</v>
      </c>
      <c r="AM513" s="3">
        <v>0.12640940000000001</v>
      </c>
      <c r="AN513" s="3">
        <v>4.9553799999999997E-3</v>
      </c>
      <c r="AO513" s="3">
        <v>1.3295000000000001E-4</v>
      </c>
      <c r="AP513" s="2">
        <v>15</v>
      </c>
      <c r="AQ513" s="3">
        <v>378</v>
      </c>
      <c r="AR513" s="2" t="s">
        <v>60</v>
      </c>
      <c r="AS513" s="3">
        <v>283</v>
      </c>
      <c r="AT513" s="31">
        <v>3</v>
      </c>
      <c r="AU513" s="3">
        <v>51</v>
      </c>
      <c r="AV513" s="31">
        <v>4</v>
      </c>
      <c r="AW513" s="31" t="s">
        <v>60</v>
      </c>
      <c r="AX513" s="3" t="s">
        <v>60</v>
      </c>
      <c r="AY513" s="2" t="s">
        <v>60</v>
      </c>
      <c r="AZ513" s="3">
        <v>5</v>
      </c>
      <c r="BA513" s="30">
        <v>14</v>
      </c>
      <c r="BB513" s="30">
        <v>13</v>
      </c>
    </row>
    <row r="514" spans="1:54" x14ac:dyDescent="0.25">
      <c r="A514">
        <v>14152</v>
      </c>
      <c r="B514">
        <v>1</v>
      </c>
      <c r="C514" s="1">
        <v>42735</v>
      </c>
      <c r="D514" t="s">
        <v>193</v>
      </c>
      <c r="E514" t="s">
        <v>194</v>
      </c>
      <c r="G514" t="s">
        <v>220</v>
      </c>
      <c r="H514" t="s">
        <v>85</v>
      </c>
      <c r="I514">
        <v>11025</v>
      </c>
      <c r="K514" t="s">
        <v>86</v>
      </c>
      <c r="M514" t="s">
        <v>209</v>
      </c>
      <c r="N514" t="s">
        <v>210</v>
      </c>
      <c r="O514" t="s">
        <v>199</v>
      </c>
      <c r="P514" t="s">
        <v>80</v>
      </c>
      <c r="Q514" t="s">
        <v>200</v>
      </c>
      <c r="R514" t="s">
        <v>68</v>
      </c>
      <c r="X514">
        <v>0</v>
      </c>
      <c r="Y514" s="7">
        <v>4.7726932599999996</v>
      </c>
      <c r="Z514" t="s">
        <v>60</v>
      </c>
      <c r="AA514" t="s">
        <v>60</v>
      </c>
      <c r="AB514" t="s">
        <v>60</v>
      </c>
      <c r="AC514" t="s">
        <v>60</v>
      </c>
      <c r="AD514">
        <v>-0.60985816999999998</v>
      </c>
      <c r="AE514">
        <v>-2.1326E-4</v>
      </c>
      <c r="AF514" s="32">
        <v>-0.60985816999999998</v>
      </c>
      <c r="AG514" s="30">
        <v>842.46368772000005</v>
      </c>
      <c r="AH514" s="30">
        <v>-53.512917819999998</v>
      </c>
      <c r="AI514" s="3">
        <v>21490.870340490001</v>
      </c>
      <c r="AJ514" s="2">
        <v>145.64282650000001</v>
      </c>
      <c r="AK514" s="2">
        <v>14420.11354717</v>
      </c>
      <c r="AL514" s="3" t="s">
        <v>60</v>
      </c>
      <c r="AM514" s="3">
        <v>5.6651599999999998E-3</v>
      </c>
      <c r="AN514" s="3">
        <v>2.2207999999999999E-4</v>
      </c>
      <c r="AO514" s="3">
        <v>1.3295000000000001E-4</v>
      </c>
      <c r="AP514" s="2">
        <v>15</v>
      </c>
      <c r="AQ514" s="3">
        <v>378</v>
      </c>
      <c r="AR514" s="2" t="s">
        <v>60</v>
      </c>
      <c r="AS514" s="3">
        <v>283</v>
      </c>
      <c r="AT514" s="31">
        <v>11</v>
      </c>
      <c r="AU514" s="3">
        <v>243</v>
      </c>
      <c r="AV514" s="31">
        <v>4</v>
      </c>
      <c r="AW514" s="31" t="s">
        <v>60</v>
      </c>
      <c r="AX514" s="3" t="s">
        <v>60</v>
      </c>
      <c r="AY514" s="2" t="s">
        <v>60</v>
      </c>
      <c r="AZ514" s="3">
        <v>5</v>
      </c>
      <c r="BA514" s="30">
        <v>14</v>
      </c>
      <c r="BB514" s="30">
        <v>13</v>
      </c>
    </row>
    <row r="515" spans="1:54" x14ac:dyDescent="0.25">
      <c r="A515">
        <v>14154</v>
      </c>
      <c r="B515">
        <v>1</v>
      </c>
      <c r="C515" s="1">
        <v>42735</v>
      </c>
      <c r="D515" t="s">
        <v>193</v>
      </c>
      <c r="E515" t="s">
        <v>194</v>
      </c>
      <c r="G515" t="s">
        <v>220</v>
      </c>
      <c r="H515" t="s">
        <v>85</v>
      </c>
      <c r="I515">
        <v>11025</v>
      </c>
      <c r="K515" t="s">
        <v>86</v>
      </c>
      <c r="M515" t="s">
        <v>197</v>
      </c>
      <c r="N515" t="s">
        <v>198</v>
      </c>
      <c r="O515" t="s">
        <v>199</v>
      </c>
      <c r="P515" t="s">
        <v>80</v>
      </c>
      <c r="Q515" t="s">
        <v>200</v>
      </c>
      <c r="R515" t="s">
        <v>68</v>
      </c>
      <c r="X515">
        <v>475</v>
      </c>
      <c r="Y515" s="7">
        <v>195.02975190000001</v>
      </c>
      <c r="Z515" t="s">
        <v>60</v>
      </c>
      <c r="AA515" t="s">
        <v>60</v>
      </c>
      <c r="AB515" t="s">
        <v>60</v>
      </c>
      <c r="AC515" t="s">
        <v>60</v>
      </c>
      <c r="AD515">
        <v>-11.373822150000001</v>
      </c>
      <c r="AE515">
        <v>-4.8378549999999999E-2</v>
      </c>
      <c r="AF515" s="32">
        <v>-11.373822150000001</v>
      </c>
      <c r="AG515" s="30">
        <v>842.46368772000005</v>
      </c>
      <c r="AH515" s="30">
        <v>-53.512917819999998</v>
      </c>
      <c r="AI515" s="3">
        <v>21490.870340490001</v>
      </c>
      <c r="AJ515" s="2">
        <v>145.64282650000001</v>
      </c>
      <c r="AK515" s="2">
        <v>14420.11354717</v>
      </c>
      <c r="AL515" s="3" t="s">
        <v>60</v>
      </c>
      <c r="AM515" s="3">
        <v>0.23149929999999999</v>
      </c>
      <c r="AN515" s="3">
        <v>9.0749999999999997E-3</v>
      </c>
      <c r="AO515" s="3">
        <v>1.3295000000000001E-4</v>
      </c>
      <c r="AP515" s="2">
        <v>15</v>
      </c>
      <c r="AQ515" s="3">
        <v>378</v>
      </c>
      <c r="AR515" s="2" t="s">
        <v>60</v>
      </c>
      <c r="AS515" s="3">
        <v>283</v>
      </c>
      <c r="AT515" s="31">
        <v>2</v>
      </c>
      <c r="AU515" s="3">
        <v>30</v>
      </c>
      <c r="AV515" s="31">
        <v>4</v>
      </c>
      <c r="AW515" s="31" t="s">
        <v>60</v>
      </c>
      <c r="AX515" s="3" t="s">
        <v>60</v>
      </c>
      <c r="AY515" s="2" t="s">
        <v>60</v>
      </c>
      <c r="AZ515" s="3">
        <v>5</v>
      </c>
      <c r="BA515" s="30">
        <v>14</v>
      </c>
      <c r="BB515" s="30">
        <v>13</v>
      </c>
    </row>
    <row r="516" spans="1:54" x14ac:dyDescent="0.25">
      <c r="A516">
        <v>14157</v>
      </c>
      <c r="B516">
        <v>1</v>
      </c>
      <c r="C516" s="1">
        <v>42735</v>
      </c>
      <c r="D516" t="s">
        <v>193</v>
      </c>
      <c r="E516" t="s">
        <v>194</v>
      </c>
      <c r="G516" t="s">
        <v>220</v>
      </c>
      <c r="H516" t="s">
        <v>85</v>
      </c>
      <c r="I516">
        <v>11025</v>
      </c>
      <c r="K516" t="s">
        <v>221</v>
      </c>
      <c r="M516" t="s">
        <v>197</v>
      </c>
      <c r="N516" t="s">
        <v>198</v>
      </c>
      <c r="O516" t="s">
        <v>199</v>
      </c>
      <c r="P516" t="s">
        <v>80</v>
      </c>
      <c r="Q516" t="s">
        <v>200</v>
      </c>
      <c r="R516" t="s">
        <v>68</v>
      </c>
      <c r="X516">
        <v>1</v>
      </c>
      <c r="Y516" s="7">
        <v>10.24557004</v>
      </c>
      <c r="Z516" t="s">
        <v>60</v>
      </c>
      <c r="AA516" t="s">
        <v>60</v>
      </c>
      <c r="AB516" t="s">
        <v>60</v>
      </c>
      <c r="AC516" t="s">
        <v>60</v>
      </c>
      <c r="AD516">
        <v>-0.22565356</v>
      </c>
      <c r="AE516">
        <v>-2.4966699999999999E-3</v>
      </c>
      <c r="AF516" s="32">
        <v>-0.22565356</v>
      </c>
      <c r="AG516" s="30">
        <v>842.46368772000005</v>
      </c>
      <c r="AH516" s="30">
        <v>-53.512917819999998</v>
      </c>
      <c r="AI516" s="3">
        <v>21490.870340490001</v>
      </c>
      <c r="AJ516" s="2">
        <v>145.64282650000001</v>
      </c>
      <c r="AK516" s="2">
        <v>14420.11354717</v>
      </c>
      <c r="AL516" s="3" t="s">
        <v>60</v>
      </c>
      <c r="AM516" s="3">
        <v>1.2161440000000001E-2</v>
      </c>
      <c r="AN516" s="3">
        <v>4.7674000000000002E-4</v>
      </c>
      <c r="AO516" s="3">
        <v>1.3295000000000001E-4</v>
      </c>
      <c r="AP516" s="2">
        <v>15</v>
      </c>
      <c r="AQ516" s="3">
        <v>378</v>
      </c>
      <c r="AR516" s="2" t="s">
        <v>60</v>
      </c>
      <c r="AS516" s="3">
        <v>283</v>
      </c>
      <c r="AT516" s="31">
        <v>9</v>
      </c>
      <c r="AU516" s="3">
        <v>201</v>
      </c>
      <c r="AV516" s="31">
        <v>4</v>
      </c>
      <c r="AW516" s="31" t="s">
        <v>60</v>
      </c>
      <c r="AX516" s="3" t="s">
        <v>60</v>
      </c>
      <c r="AY516" s="2" t="s">
        <v>60</v>
      </c>
      <c r="AZ516" s="3">
        <v>5</v>
      </c>
      <c r="BA516" s="30">
        <v>14</v>
      </c>
      <c r="BB516" s="30">
        <v>13</v>
      </c>
    </row>
    <row r="517" spans="1:54" x14ac:dyDescent="0.25">
      <c r="A517">
        <v>14170</v>
      </c>
      <c r="B517">
        <v>1</v>
      </c>
      <c r="C517" s="1">
        <v>42735</v>
      </c>
      <c r="D517" t="s">
        <v>193</v>
      </c>
      <c r="E517" t="s">
        <v>194</v>
      </c>
      <c r="G517" t="s">
        <v>113</v>
      </c>
      <c r="H517" t="s">
        <v>85</v>
      </c>
      <c r="I517">
        <v>11025</v>
      </c>
      <c r="K517" t="s">
        <v>223</v>
      </c>
      <c r="M517" t="s">
        <v>197</v>
      </c>
      <c r="N517" t="s">
        <v>198</v>
      </c>
      <c r="O517" t="s">
        <v>199</v>
      </c>
      <c r="P517" t="s">
        <v>80</v>
      </c>
      <c r="Q517" t="s">
        <v>200</v>
      </c>
      <c r="R517" t="s">
        <v>68</v>
      </c>
      <c r="X517">
        <v>82</v>
      </c>
      <c r="Y517" s="7">
        <v>71.675575429999995</v>
      </c>
      <c r="Z517" t="s">
        <v>60</v>
      </c>
      <c r="AA517" t="s">
        <v>60</v>
      </c>
      <c r="AB517" t="s">
        <v>60</v>
      </c>
      <c r="AC517" t="s">
        <v>60</v>
      </c>
      <c r="AD517">
        <v>2.2819123600000002</v>
      </c>
      <c r="AE517">
        <v>-1.7000890000000001E-2</v>
      </c>
      <c r="AF517" s="32">
        <v>2.2819123600000002</v>
      </c>
      <c r="AG517" s="30">
        <v>842.46368772000005</v>
      </c>
      <c r="AH517" s="30">
        <v>-53.512917819999998</v>
      </c>
      <c r="AI517" s="3">
        <v>21490.870340490001</v>
      </c>
      <c r="AJ517" s="2">
        <v>145.64282650000001</v>
      </c>
      <c r="AK517" s="2">
        <v>14420.11354717</v>
      </c>
      <c r="AL517" s="3">
        <v>200.28296732000001</v>
      </c>
      <c r="AM517" s="3">
        <v>8.5078529999999999E-2</v>
      </c>
      <c r="AN517" s="3">
        <v>3.3351600000000002E-3</v>
      </c>
      <c r="AO517" s="3">
        <v>1.3295000000000001E-4</v>
      </c>
      <c r="AP517" s="2">
        <v>15</v>
      </c>
      <c r="AQ517" s="3">
        <v>378</v>
      </c>
      <c r="AR517" s="2" t="s">
        <v>60</v>
      </c>
      <c r="AS517" s="3">
        <v>283</v>
      </c>
      <c r="AT517" s="31">
        <v>5</v>
      </c>
      <c r="AU517" s="3">
        <v>72</v>
      </c>
      <c r="AV517" s="31">
        <v>4</v>
      </c>
      <c r="AW517" s="31" t="s">
        <v>60</v>
      </c>
      <c r="AX517" s="3">
        <v>38</v>
      </c>
      <c r="AY517" s="2">
        <v>10</v>
      </c>
      <c r="AZ517" s="3">
        <v>5</v>
      </c>
      <c r="BA517" s="30">
        <v>14</v>
      </c>
      <c r="BB517" s="30">
        <v>13</v>
      </c>
    </row>
    <row r="518" spans="1:54" x14ac:dyDescent="0.25">
      <c r="A518">
        <v>14166</v>
      </c>
      <c r="B518">
        <v>1</v>
      </c>
      <c r="C518" s="1">
        <v>42735</v>
      </c>
      <c r="D518" t="s">
        <v>193</v>
      </c>
      <c r="E518" t="s">
        <v>194</v>
      </c>
      <c r="G518" t="s">
        <v>220</v>
      </c>
      <c r="H518" t="s">
        <v>85</v>
      </c>
      <c r="I518">
        <v>11025</v>
      </c>
      <c r="K518" t="s">
        <v>222</v>
      </c>
      <c r="M518" t="s">
        <v>206</v>
      </c>
      <c r="O518" t="s">
        <v>207</v>
      </c>
      <c r="P518" t="s">
        <v>117</v>
      </c>
      <c r="Q518" t="s">
        <v>186</v>
      </c>
      <c r="R518" t="s">
        <v>208</v>
      </c>
      <c r="X518">
        <v>7</v>
      </c>
      <c r="Y518" s="7">
        <v>17.719584080000001</v>
      </c>
      <c r="Z518" t="s">
        <v>60</v>
      </c>
      <c r="AA518" t="s">
        <v>60</v>
      </c>
      <c r="AB518" t="s">
        <v>60</v>
      </c>
      <c r="AC518" t="s">
        <v>60</v>
      </c>
      <c r="AD518" t="s">
        <v>60</v>
      </c>
      <c r="AE518" t="s">
        <v>60</v>
      </c>
      <c r="AF518" s="32" t="s">
        <v>60</v>
      </c>
      <c r="AG518" s="30">
        <v>17.719584080000001</v>
      </c>
      <c r="AH518" s="30" t="s">
        <v>60</v>
      </c>
      <c r="AI518" s="3">
        <v>21490.870340490001</v>
      </c>
      <c r="AJ518" s="2" t="s">
        <v>60</v>
      </c>
      <c r="AK518" s="2">
        <v>14420.11354717</v>
      </c>
      <c r="AL518" s="3" t="s">
        <v>60</v>
      </c>
      <c r="AM518" s="3">
        <v>1</v>
      </c>
      <c r="AN518" s="3">
        <v>8.2452000000000003E-4</v>
      </c>
      <c r="AO518" s="3">
        <v>1.3295000000000001E-4</v>
      </c>
      <c r="AP518" s="2">
        <v>1</v>
      </c>
      <c r="AQ518" s="3">
        <v>378</v>
      </c>
      <c r="AR518" s="2" t="s">
        <v>60</v>
      </c>
      <c r="AS518" s="3" t="s">
        <v>60</v>
      </c>
      <c r="AT518" s="31">
        <v>1</v>
      </c>
      <c r="AU518" s="3">
        <v>164</v>
      </c>
      <c r="AV518" s="31">
        <v>4</v>
      </c>
      <c r="AW518" s="31" t="s">
        <v>60</v>
      </c>
      <c r="AX518" s="3" t="s">
        <v>60</v>
      </c>
      <c r="AY518" s="2" t="s">
        <v>60</v>
      </c>
      <c r="AZ518" s="3">
        <v>1</v>
      </c>
      <c r="BA518" s="30">
        <v>14</v>
      </c>
      <c r="BB518" s="30" t="s">
        <v>60</v>
      </c>
    </row>
    <row r="519" spans="1:54" x14ac:dyDescent="0.25">
      <c r="A519">
        <v>14167</v>
      </c>
      <c r="B519">
        <v>1</v>
      </c>
      <c r="C519" s="1">
        <v>42825</v>
      </c>
      <c r="D519" t="s">
        <v>193</v>
      </c>
      <c r="E519" t="s">
        <v>194</v>
      </c>
      <c r="G519" t="s">
        <v>220</v>
      </c>
      <c r="H519" t="s">
        <v>85</v>
      </c>
      <c r="I519">
        <v>11025</v>
      </c>
      <c r="K519" t="s">
        <v>222</v>
      </c>
      <c r="M519" t="s">
        <v>211</v>
      </c>
      <c r="O519" t="s">
        <v>207</v>
      </c>
      <c r="P519" t="s">
        <v>117</v>
      </c>
      <c r="Q519" t="s">
        <v>192</v>
      </c>
      <c r="R519" t="s">
        <v>176</v>
      </c>
      <c r="X519">
        <v>2</v>
      </c>
      <c r="Y519" s="7">
        <v>1.3843365299999999</v>
      </c>
      <c r="Z519" t="s">
        <v>60</v>
      </c>
      <c r="AA519" t="s">
        <v>60</v>
      </c>
      <c r="AB519" t="s">
        <v>60</v>
      </c>
      <c r="AC519" t="s">
        <v>60</v>
      </c>
      <c r="AD519" t="s">
        <v>60</v>
      </c>
      <c r="AE519" t="s">
        <v>60</v>
      </c>
      <c r="AF519" s="32" t="s">
        <v>60</v>
      </c>
      <c r="AG519" s="30">
        <v>49.587034840000001</v>
      </c>
      <c r="AH519" s="30" t="s">
        <v>60</v>
      </c>
      <c r="AI519" s="3">
        <v>22357.436677940001</v>
      </c>
      <c r="AJ519" s="2" t="s">
        <v>60</v>
      </c>
      <c r="AK519" s="2">
        <v>14862.20235582</v>
      </c>
      <c r="AL519" s="3" t="s">
        <v>60</v>
      </c>
      <c r="AM519" s="3">
        <v>2.7917310000000001E-2</v>
      </c>
      <c r="AN519" s="3">
        <v>6.1920000000000003E-5</v>
      </c>
      <c r="AO519" s="3">
        <v>1.2748999999999999E-4</v>
      </c>
      <c r="AP519" s="2">
        <v>4</v>
      </c>
      <c r="AQ519" s="3">
        <v>380</v>
      </c>
      <c r="AR519" s="2" t="s">
        <v>60</v>
      </c>
      <c r="AS519" s="3" t="s">
        <v>60</v>
      </c>
      <c r="AT519" s="31">
        <v>4</v>
      </c>
      <c r="AU519" s="3">
        <v>302</v>
      </c>
      <c r="AV519" s="31">
        <v>5</v>
      </c>
      <c r="AW519" s="31" t="s">
        <v>60</v>
      </c>
      <c r="AX519" s="3" t="s">
        <v>60</v>
      </c>
      <c r="AY519" s="2" t="s">
        <v>60</v>
      </c>
      <c r="AZ519" s="3">
        <v>4</v>
      </c>
      <c r="BA519" s="30">
        <v>14</v>
      </c>
      <c r="BB519" s="30" t="s">
        <v>60</v>
      </c>
    </row>
    <row r="520" spans="1:54" x14ac:dyDescent="0.25">
      <c r="A520">
        <v>14149</v>
      </c>
      <c r="B520">
        <v>1</v>
      </c>
      <c r="C520" s="1">
        <v>42825</v>
      </c>
      <c r="D520" t="s">
        <v>193</v>
      </c>
      <c r="E520" t="s">
        <v>194</v>
      </c>
      <c r="G520" t="s">
        <v>220</v>
      </c>
      <c r="H520" t="s">
        <v>85</v>
      </c>
      <c r="I520">
        <v>11025</v>
      </c>
      <c r="K520" t="s">
        <v>178</v>
      </c>
      <c r="M520" t="s">
        <v>118</v>
      </c>
      <c r="N520" t="s">
        <v>195</v>
      </c>
      <c r="O520" t="s">
        <v>196</v>
      </c>
      <c r="P520" t="s">
        <v>57</v>
      </c>
      <c r="Q520" t="s">
        <v>118</v>
      </c>
      <c r="R520" t="s">
        <v>59</v>
      </c>
      <c r="X520">
        <v>1</v>
      </c>
      <c r="Y520" s="7">
        <v>303.52192500000001</v>
      </c>
      <c r="Z520" t="s">
        <v>60</v>
      </c>
      <c r="AA520" t="s">
        <v>60</v>
      </c>
      <c r="AB520" t="s">
        <v>60</v>
      </c>
      <c r="AC520" t="s">
        <v>60</v>
      </c>
      <c r="AD520">
        <v>3.1126900499999999</v>
      </c>
      <c r="AE520">
        <v>9.3292949999999999E-2</v>
      </c>
      <c r="AF520" s="32">
        <v>3.1126900499999999</v>
      </c>
      <c r="AG520" s="30">
        <v>1794.44042225</v>
      </c>
      <c r="AH520" s="30">
        <v>17.36745277</v>
      </c>
      <c r="AI520" s="3">
        <v>22357.436677940001</v>
      </c>
      <c r="AJ520" s="2">
        <v>114.16690066</v>
      </c>
      <c r="AK520" s="2">
        <v>14862.20235582</v>
      </c>
      <c r="AL520" s="3">
        <v>405.15067665999999</v>
      </c>
      <c r="AM520" s="3">
        <v>0.16914572</v>
      </c>
      <c r="AN520" s="3">
        <v>1.357588E-2</v>
      </c>
      <c r="AO520" s="3">
        <v>1.2748999999999999E-4</v>
      </c>
      <c r="AP520" s="2">
        <v>30</v>
      </c>
      <c r="AQ520" s="3">
        <v>380</v>
      </c>
      <c r="AR520" s="2">
        <v>26</v>
      </c>
      <c r="AS520" s="3">
        <v>281</v>
      </c>
      <c r="AT520" s="31">
        <v>2</v>
      </c>
      <c r="AU520" s="3">
        <v>17</v>
      </c>
      <c r="AV520" s="31">
        <v>5</v>
      </c>
      <c r="AW520" s="31">
        <v>3</v>
      </c>
      <c r="AX520" s="3">
        <v>31</v>
      </c>
      <c r="AY520" s="2">
        <v>10</v>
      </c>
      <c r="AZ520" s="3">
        <v>9</v>
      </c>
      <c r="BA520" s="30">
        <v>14</v>
      </c>
      <c r="BB520" s="30">
        <v>13</v>
      </c>
    </row>
    <row r="521" spans="1:54" x14ac:dyDescent="0.25">
      <c r="A521">
        <v>14155</v>
      </c>
      <c r="B521">
        <v>1</v>
      </c>
      <c r="C521" s="1">
        <v>42825</v>
      </c>
      <c r="D521" t="s">
        <v>193</v>
      </c>
      <c r="E521" t="s">
        <v>194</v>
      </c>
      <c r="G521" t="s">
        <v>220</v>
      </c>
      <c r="H521" t="s">
        <v>85</v>
      </c>
      <c r="I521">
        <v>11025</v>
      </c>
      <c r="K521" t="s">
        <v>86</v>
      </c>
      <c r="M521" t="s">
        <v>118</v>
      </c>
      <c r="N521" t="s">
        <v>195</v>
      </c>
      <c r="O521" t="s">
        <v>196</v>
      </c>
      <c r="P521" t="s">
        <v>57</v>
      </c>
      <c r="Q521" t="s">
        <v>118</v>
      </c>
      <c r="R521" t="s">
        <v>59</v>
      </c>
      <c r="X521">
        <v>1</v>
      </c>
      <c r="Y521" s="7">
        <v>396.427414</v>
      </c>
      <c r="Z521" t="s">
        <v>60</v>
      </c>
      <c r="AA521" t="s">
        <v>60</v>
      </c>
      <c r="AB521" t="s">
        <v>60</v>
      </c>
      <c r="AC521" t="s">
        <v>60</v>
      </c>
      <c r="AD521">
        <v>-7.52225316</v>
      </c>
      <c r="AE521">
        <v>0.12363916</v>
      </c>
      <c r="AF521" s="32">
        <v>-7.52225316</v>
      </c>
      <c r="AG521" s="30">
        <v>1794.44042225</v>
      </c>
      <c r="AH521" s="30">
        <v>17.36745277</v>
      </c>
      <c r="AI521" s="3">
        <v>22357.436677940001</v>
      </c>
      <c r="AJ521" s="2">
        <v>114.16690066</v>
      </c>
      <c r="AK521" s="2">
        <v>14862.20235582</v>
      </c>
      <c r="AL521" s="3" t="s">
        <v>60</v>
      </c>
      <c r="AM521" s="3">
        <v>0.2209198</v>
      </c>
      <c r="AN521" s="3">
        <v>1.7731340000000002E-2</v>
      </c>
      <c r="AO521" s="3">
        <v>1.2748999999999999E-4</v>
      </c>
      <c r="AP521" s="2">
        <v>30</v>
      </c>
      <c r="AQ521" s="3">
        <v>380</v>
      </c>
      <c r="AR521" s="2">
        <v>26</v>
      </c>
      <c r="AS521" s="3">
        <v>281</v>
      </c>
      <c r="AT521" s="31">
        <v>1</v>
      </c>
      <c r="AU521" s="3">
        <v>12</v>
      </c>
      <c r="AV521" s="31">
        <v>5</v>
      </c>
      <c r="AW521" s="31" t="s">
        <v>60</v>
      </c>
      <c r="AX521" s="3" t="s">
        <v>60</v>
      </c>
      <c r="AY521" s="2" t="s">
        <v>60</v>
      </c>
      <c r="AZ521" s="3">
        <v>9</v>
      </c>
      <c r="BA521" s="30">
        <v>14</v>
      </c>
      <c r="BB521" s="30">
        <v>13</v>
      </c>
    </row>
    <row r="522" spans="1:54" x14ac:dyDescent="0.25">
      <c r="A522">
        <v>14163</v>
      </c>
      <c r="B522">
        <v>1</v>
      </c>
      <c r="C522" s="1">
        <v>42825</v>
      </c>
      <c r="D522" t="s">
        <v>193</v>
      </c>
      <c r="E522" t="s">
        <v>194</v>
      </c>
      <c r="G522" t="s">
        <v>220</v>
      </c>
      <c r="H522" t="s">
        <v>85</v>
      </c>
      <c r="I522">
        <v>11025</v>
      </c>
      <c r="K522" t="s">
        <v>222</v>
      </c>
      <c r="M522" t="s">
        <v>118</v>
      </c>
      <c r="N522" t="s">
        <v>195</v>
      </c>
      <c r="O522" t="s">
        <v>207</v>
      </c>
      <c r="P522" t="s">
        <v>117</v>
      </c>
      <c r="Q522" t="s">
        <v>118</v>
      </c>
      <c r="R522" t="s">
        <v>59</v>
      </c>
      <c r="X522">
        <v>3</v>
      </c>
      <c r="Y522" s="7">
        <v>3.6179297799999999</v>
      </c>
      <c r="Z522" t="s">
        <v>60</v>
      </c>
      <c r="AA522" t="s">
        <v>60</v>
      </c>
      <c r="AB522" t="s">
        <v>60</v>
      </c>
      <c r="AC522" t="s">
        <v>60</v>
      </c>
      <c r="AD522">
        <v>8.3310110000000007E-2</v>
      </c>
      <c r="AE522">
        <v>1.1049E-3</v>
      </c>
      <c r="AF522" s="32">
        <v>8.3310110000000007E-2</v>
      </c>
      <c r="AG522" s="30">
        <v>1794.44042225</v>
      </c>
      <c r="AH522" s="30">
        <v>17.36745277</v>
      </c>
      <c r="AI522" s="3">
        <v>22357.436677940001</v>
      </c>
      <c r="AJ522" s="2">
        <v>114.16690066</v>
      </c>
      <c r="AK522" s="2">
        <v>14862.20235582</v>
      </c>
      <c r="AL522" s="3">
        <v>405.15067665999999</v>
      </c>
      <c r="AM522" s="3">
        <v>2.0161900000000002E-3</v>
      </c>
      <c r="AN522" s="3">
        <v>1.6181999999999999E-4</v>
      </c>
      <c r="AO522" s="3">
        <v>1.2748999999999999E-4</v>
      </c>
      <c r="AP522" s="2">
        <v>30</v>
      </c>
      <c r="AQ522" s="3">
        <v>380</v>
      </c>
      <c r="AR522" s="2">
        <v>26</v>
      </c>
      <c r="AS522" s="3">
        <v>281</v>
      </c>
      <c r="AT522" s="31">
        <v>23</v>
      </c>
      <c r="AU522" s="3">
        <v>259</v>
      </c>
      <c r="AV522" s="31">
        <v>5</v>
      </c>
      <c r="AW522" s="31">
        <v>12</v>
      </c>
      <c r="AX522" s="3">
        <v>114</v>
      </c>
      <c r="AY522" s="2">
        <v>10</v>
      </c>
      <c r="AZ522" s="3">
        <v>9</v>
      </c>
      <c r="BA522" s="30">
        <v>14</v>
      </c>
      <c r="BB522" s="30">
        <v>13</v>
      </c>
    </row>
    <row r="523" spans="1:54" x14ac:dyDescent="0.25">
      <c r="A523">
        <v>14164</v>
      </c>
      <c r="B523">
        <v>2</v>
      </c>
      <c r="C523" s="1">
        <v>42825</v>
      </c>
      <c r="D523" t="s">
        <v>193</v>
      </c>
      <c r="E523" t="s">
        <v>194</v>
      </c>
      <c r="G523" t="s">
        <v>220</v>
      </c>
      <c r="H523" t="s">
        <v>85</v>
      </c>
      <c r="I523">
        <v>11025</v>
      </c>
      <c r="K523" t="s">
        <v>222</v>
      </c>
      <c r="M523" t="s">
        <v>118</v>
      </c>
      <c r="N523" t="s">
        <v>195</v>
      </c>
      <c r="O523" t="s">
        <v>207</v>
      </c>
      <c r="P523" t="s">
        <v>117</v>
      </c>
      <c r="Q523" t="s">
        <v>118</v>
      </c>
      <c r="R523" t="s">
        <v>59</v>
      </c>
      <c r="X523">
        <v>2</v>
      </c>
      <c r="Y523" s="7">
        <v>104.0524585</v>
      </c>
      <c r="Z523" t="s">
        <v>60</v>
      </c>
      <c r="AA523" t="s">
        <v>60</v>
      </c>
      <c r="AB523" t="s">
        <v>60</v>
      </c>
      <c r="AC523" t="s">
        <v>60</v>
      </c>
      <c r="AD523">
        <v>-0.29830972</v>
      </c>
      <c r="AE523">
        <v>3.2193319999999997E-2</v>
      </c>
      <c r="AF523" s="32">
        <v>-0.29830972</v>
      </c>
      <c r="AG523" s="30">
        <v>1794.44042225</v>
      </c>
      <c r="AH523" s="30">
        <v>17.36745277</v>
      </c>
      <c r="AI523" s="3">
        <v>22357.436677940001</v>
      </c>
      <c r="AJ523" s="2">
        <v>114.16690066</v>
      </c>
      <c r="AK523" s="2">
        <v>14862.20235582</v>
      </c>
      <c r="AL523" s="3" t="s">
        <v>60</v>
      </c>
      <c r="AM523" s="3">
        <v>5.7986019999999999E-2</v>
      </c>
      <c r="AN523" s="3">
        <v>4.6540399999999999E-3</v>
      </c>
      <c r="AO523" s="3">
        <v>1.2748999999999999E-4</v>
      </c>
      <c r="AP523" s="2">
        <v>30</v>
      </c>
      <c r="AQ523" s="3">
        <v>380</v>
      </c>
      <c r="AR523" s="2">
        <v>26</v>
      </c>
      <c r="AS523" s="3">
        <v>281</v>
      </c>
      <c r="AT523" s="31">
        <v>5</v>
      </c>
      <c r="AU523" s="3">
        <v>54</v>
      </c>
      <c r="AV523" s="31">
        <v>5</v>
      </c>
      <c r="AW523" s="31" t="s">
        <v>60</v>
      </c>
      <c r="AX523" s="3" t="s">
        <v>60</v>
      </c>
      <c r="AY523" s="2" t="s">
        <v>60</v>
      </c>
      <c r="AZ523" s="3">
        <v>9</v>
      </c>
      <c r="BA523" s="30">
        <v>14</v>
      </c>
      <c r="BB523" s="30">
        <v>13</v>
      </c>
    </row>
    <row r="524" spans="1:54" x14ac:dyDescent="0.25">
      <c r="A524">
        <v>14171</v>
      </c>
      <c r="B524">
        <v>1</v>
      </c>
      <c r="C524" s="1">
        <v>42825</v>
      </c>
      <c r="D524" t="s">
        <v>193</v>
      </c>
      <c r="E524" t="s">
        <v>194</v>
      </c>
      <c r="G524" t="s">
        <v>113</v>
      </c>
      <c r="H524" t="s">
        <v>85</v>
      </c>
      <c r="I524">
        <v>11025</v>
      </c>
      <c r="K524" t="s">
        <v>223</v>
      </c>
      <c r="M524" t="s">
        <v>118</v>
      </c>
      <c r="N524" t="s">
        <v>195</v>
      </c>
      <c r="O524" t="s">
        <v>199</v>
      </c>
      <c r="P524" t="s">
        <v>80</v>
      </c>
      <c r="Q524" t="s">
        <v>118</v>
      </c>
      <c r="R524" t="s">
        <v>59</v>
      </c>
      <c r="X524">
        <v>254</v>
      </c>
      <c r="Y524" s="7">
        <v>218.68555599999999</v>
      </c>
      <c r="Z524" t="s">
        <v>60</v>
      </c>
      <c r="AA524" t="s">
        <v>60</v>
      </c>
      <c r="AB524" t="s">
        <v>60</v>
      </c>
      <c r="AC524" t="s">
        <v>60</v>
      </c>
      <c r="AD524">
        <v>7.7708546099999998</v>
      </c>
      <c r="AE524">
        <v>6.6362989999999997E-2</v>
      </c>
      <c r="AF524" s="32">
        <v>7.7708546099999998</v>
      </c>
      <c r="AG524" s="30">
        <v>1794.44042225</v>
      </c>
      <c r="AH524" s="30">
        <v>17.36745277</v>
      </c>
      <c r="AI524" s="3">
        <v>22357.436677940001</v>
      </c>
      <c r="AJ524" s="2">
        <v>114.16690066</v>
      </c>
      <c r="AK524" s="2">
        <v>14862.20235582</v>
      </c>
      <c r="AL524" s="3">
        <v>405.15067665999999</v>
      </c>
      <c r="AM524" s="3">
        <v>0.12186838</v>
      </c>
      <c r="AN524" s="3">
        <v>9.7813299999999995E-3</v>
      </c>
      <c r="AO524" s="3">
        <v>1.2748999999999999E-4</v>
      </c>
      <c r="AP524" s="2">
        <v>30</v>
      </c>
      <c r="AQ524" s="3">
        <v>380</v>
      </c>
      <c r="AR524" s="2">
        <v>26</v>
      </c>
      <c r="AS524" s="3">
        <v>281</v>
      </c>
      <c r="AT524" s="31">
        <v>4</v>
      </c>
      <c r="AU524" s="3">
        <v>24</v>
      </c>
      <c r="AV524" s="31">
        <v>5</v>
      </c>
      <c r="AW524" s="31">
        <v>2</v>
      </c>
      <c r="AX524" s="3">
        <v>16</v>
      </c>
      <c r="AY524" s="2">
        <v>10</v>
      </c>
      <c r="AZ524" s="3">
        <v>9</v>
      </c>
      <c r="BA524" s="30">
        <v>14</v>
      </c>
      <c r="BB524" s="30">
        <v>13</v>
      </c>
    </row>
    <row r="525" spans="1:54" x14ac:dyDescent="0.25">
      <c r="A525">
        <v>14150</v>
      </c>
      <c r="B525">
        <v>1</v>
      </c>
      <c r="C525" s="1">
        <v>42825</v>
      </c>
      <c r="D525" t="s">
        <v>193</v>
      </c>
      <c r="E525" t="s">
        <v>194</v>
      </c>
      <c r="G525" t="s">
        <v>220</v>
      </c>
      <c r="H525" t="s">
        <v>85</v>
      </c>
      <c r="I525">
        <v>11025</v>
      </c>
      <c r="K525" t="s">
        <v>178</v>
      </c>
      <c r="M525" t="s">
        <v>213</v>
      </c>
      <c r="N525" t="s">
        <v>214</v>
      </c>
      <c r="O525" t="s">
        <v>199</v>
      </c>
      <c r="P525" t="s">
        <v>80</v>
      </c>
      <c r="Q525" t="s">
        <v>215</v>
      </c>
      <c r="R525" t="s">
        <v>216</v>
      </c>
      <c r="X525">
        <v>55</v>
      </c>
      <c r="Y525" s="7">
        <v>13.893990329999999</v>
      </c>
      <c r="Z525" t="s">
        <v>60</v>
      </c>
      <c r="AA525" t="s">
        <v>60</v>
      </c>
      <c r="AB525" t="s">
        <v>60</v>
      </c>
      <c r="AC525" t="s">
        <v>60</v>
      </c>
      <c r="AD525">
        <v>0.79476016999999999</v>
      </c>
      <c r="AE525">
        <v>5.2636000000000002E-4</v>
      </c>
      <c r="AF525" s="32">
        <v>0.79476016999999999</v>
      </c>
      <c r="AG525" s="30">
        <v>42.638467050000003</v>
      </c>
      <c r="AH525" s="30">
        <v>0.90625053</v>
      </c>
      <c r="AI525" s="3">
        <v>22357.436677940001</v>
      </c>
      <c r="AJ525" s="2">
        <v>114.16690066</v>
      </c>
      <c r="AK525" s="2">
        <v>14862.20235582</v>
      </c>
      <c r="AL525" s="3">
        <v>405.15067665999999</v>
      </c>
      <c r="AM525" s="3">
        <v>0.32585576999999999</v>
      </c>
      <c r="AN525" s="3">
        <v>6.2144999999999995E-4</v>
      </c>
      <c r="AO525" s="3">
        <v>1.2748999999999999E-4</v>
      </c>
      <c r="AP525" s="2">
        <v>6</v>
      </c>
      <c r="AQ525" s="3">
        <v>380</v>
      </c>
      <c r="AR525" s="2">
        <v>6</v>
      </c>
      <c r="AS525" s="3">
        <v>281</v>
      </c>
      <c r="AT525" s="31">
        <v>1</v>
      </c>
      <c r="AU525" s="3">
        <v>181</v>
      </c>
      <c r="AV525" s="31">
        <v>5</v>
      </c>
      <c r="AW525" s="31">
        <v>1</v>
      </c>
      <c r="AX525" s="3">
        <v>69</v>
      </c>
      <c r="AY525" s="2">
        <v>10</v>
      </c>
      <c r="AZ525" s="3">
        <v>2</v>
      </c>
      <c r="BA525" s="30">
        <v>14</v>
      </c>
      <c r="BB525" s="30">
        <v>13</v>
      </c>
    </row>
    <row r="526" spans="1:54" x14ac:dyDescent="0.25">
      <c r="A526">
        <v>14156</v>
      </c>
      <c r="B526">
        <v>1</v>
      </c>
      <c r="C526" s="1">
        <v>42825</v>
      </c>
      <c r="D526" t="s">
        <v>193</v>
      </c>
      <c r="E526" t="s">
        <v>194</v>
      </c>
      <c r="G526" t="s">
        <v>220</v>
      </c>
      <c r="H526" t="s">
        <v>85</v>
      </c>
      <c r="I526">
        <v>11025</v>
      </c>
      <c r="K526" t="s">
        <v>86</v>
      </c>
      <c r="M526" t="s">
        <v>213</v>
      </c>
      <c r="N526" t="s">
        <v>214</v>
      </c>
      <c r="O526" t="s">
        <v>199</v>
      </c>
      <c r="P526" t="s">
        <v>80</v>
      </c>
      <c r="Q526" t="s">
        <v>215</v>
      </c>
      <c r="R526" t="s">
        <v>216</v>
      </c>
      <c r="X526">
        <v>28</v>
      </c>
      <c r="Y526" s="7">
        <v>12.4816395</v>
      </c>
      <c r="Z526" t="s">
        <v>60</v>
      </c>
      <c r="AA526" t="s">
        <v>60</v>
      </c>
      <c r="AB526" t="s">
        <v>60</v>
      </c>
      <c r="AC526" t="s">
        <v>60</v>
      </c>
      <c r="AD526">
        <v>-0.40906674999999998</v>
      </c>
      <c r="AE526">
        <v>4.9474999999999996E-4</v>
      </c>
      <c r="AF526" s="32">
        <v>-0.40906674999999998</v>
      </c>
      <c r="AG526" s="30">
        <v>42.638467050000003</v>
      </c>
      <c r="AH526" s="30">
        <v>0.90625053</v>
      </c>
      <c r="AI526" s="3">
        <v>22357.436677940001</v>
      </c>
      <c r="AJ526" s="2">
        <v>114.16690066</v>
      </c>
      <c r="AK526" s="2">
        <v>14862.20235582</v>
      </c>
      <c r="AL526" s="3" t="s">
        <v>60</v>
      </c>
      <c r="AM526" s="3">
        <v>0.29273189999999999</v>
      </c>
      <c r="AN526" s="3">
        <v>5.5827999999999997E-4</v>
      </c>
      <c r="AO526" s="3">
        <v>1.2748999999999999E-4</v>
      </c>
      <c r="AP526" s="2">
        <v>6</v>
      </c>
      <c r="AQ526" s="3">
        <v>380</v>
      </c>
      <c r="AR526" s="2">
        <v>6</v>
      </c>
      <c r="AS526" s="3">
        <v>281</v>
      </c>
      <c r="AT526" s="31">
        <v>3</v>
      </c>
      <c r="AU526" s="3">
        <v>187</v>
      </c>
      <c r="AV526" s="31">
        <v>5</v>
      </c>
      <c r="AW526" s="31" t="s">
        <v>60</v>
      </c>
      <c r="AX526" s="3" t="s">
        <v>60</v>
      </c>
      <c r="AY526" s="2" t="s">
        <v>60</v>
      </c>
      <c r="AZ526" s="3">
        <v>2</v>
      </c>
      <c r="BA526" s="30">
        <v>14</v>
      </c>
      <c r="BB526" s="30">
        <v>13</v>
      </c>
    </row>
    <row r="527" spans="1:54" x14ac:dyDescent="0.25">
      <c r="A527">
        <v>14165</v>
      </c>
      <c r="B527">
        <v>1</v>
      </c>
      <c r="C527" s="1">
        <v>42825</v>
      </c>
      <c r="D527" t="s">
        <v>193</v>
      </c>
      <c r="E527" t="s">
        <v>194</v>
      </c>
      <c r="G527" t="s">
        <v>220</v>
      </c>
      <c r="H527" t="s">
        <v>85</v>
      </c>
      <c r="I527">
        <v>11025</v>
      </c>
      <c r="K527" t="s">
        <v>222</v>
      </c>
      <c r="M527" t="s">
        <v>213</v>
      </c>
      <c r="N527" t="s">
        <v>214</v>
      </c>
      <c r="O527" t="s">
        <v>207</v>
      </c>
      <c r="P527" t="s">
        <v>117</v>
      </c>
      <c r="Q527" t="s">
        <v>215</v>
      </c>
      <c r="R527" t="s">
        <v>216</v>
      </c>
      <c r="X527">
        <v>1</v>
      </c>
      <c r="Y527" s="7">
        <v>13.81110531</v>
      </c>
      <c r="Z527" t="s">
        <v>60</v>
      </c>
      <c r="AA527" t="s">
        <v>60</v>
      </c>
      <c r="AB527" t="s">
        <v>60</v>
      </c>
      <c r="AC527" t="s">
        <v>60</v>
      </c>
      <c r="AD527">
        <v>0.51820690000000003</v>
      </c>
      <c r="AE527">
        <v>5.2851999999999999E-4</v>
      </c>
      <c r="AF527" s="32">
        <v>0.51820690000000003</v>
      </c>
      <c r="AG527" s="30">
        <v>42.638467050000003</v>
      </c>
      <c r="AH527" s="30">
        <v>0.90625053</v>
      </c>
      <c r="AI527" s="3">
        <v>22357.436677940001</v>
      </c>
      <c r="AJ527" s="2">
        <v>114.16690066</v>
      </c>
      <c r="AK527" s="2">
        <v>14862.20235582</v>
      </c>
      <c r="AL527" s="3">
        <v>405.15067665999999</v>
      </c>
      <c r="AM527" s="3">
        <v>0.32391186</v>
      </c>
      <c r="AN527" s="3">
        <v>6.1773999999999998E-4</v>
      </c>
      <c r="AO527" s="3">
        <v>1.2748999999999999E-4</v>
      </c>
      <c r="AP527" s="2">
        <v>6</v>
      </c>
      <c r="AQ527" s="3">
        <v>380</v>
      </c>
      <c r="AR527" s="2">
        <v>6</v>
      </c>
      <c r="AS527" s="3">
        <v>281</v>
      </c>
      <c r="AT527" s="31">
        <v>2</v>
      </c>
      <c r="AU527" s="3">
        <v>182</v>
      </c>
      <c r="AV527" s="31">
        <v>5</v>
      </c>
      <c r="AW527" s="31">
        <v>2</v>
      </c>
      <c r="AX527" s="3">
        <v>77</v>
      </c>
      <c r="AY527" s="2">
        <v>10</v>
      </c>
      <c r="AZ527" s="3">
        <v>2</v>
      </c>
      <c r="BA527" s="30">
        <v>14</v>
      </c>
      <c r="BB527" s="30">
        <v>13</v>
      </c>
    </row>
    <row r="528" spans="1:54" x14ac:dyDescent="0.25">
      <c r="A528">
        <v>14172</v>
      </c>
      <c r="B528">
        <v>1</v>
      </c>
      <c r="C528" s="1">
        <v>42825</v>
      </c>
      <c r="D528" t="s">
        <v>193</v>
      </c>
      <c r="E528" t="s">
        <v>194</v>
      </c>
      <c r="G528" t="s">
        <v>113</v>
      </c>
      <c r="H528" t="s">
        <v>85</v>
      </c>
      <c r="I528">
        <v>11025</v>
      </c>
      <c r="K528" t="s">
        <v>223</v>
      </c>
      <c r="M528" t="s">
        <v>213</v>
      </c>
      <c r="N528" t="s">
        <v>214</v>
      </c>
      <c r="O528" t="s">
        <v>199</v>
      </c>
      <c r="P528" t="s">
        <v>80</v>
      </c>
      <c r="Q528" t="s">
        <v>215</v>
      </c>
      <c r="R528" t="s">
        <v>216</v>
      </c>
      <c r="X528">
        <v>7</v>
      </c>
      <c r="Y528" s="7">
        <v>1.52136691</v>
      </c>
      <c r="Z528" t="s">
        <v>60</v>
      </c>
      <c r="AA528" t="s">
        <v>60</v>
      </c>
      <c r="AB528" t="s">
        <v>60</v>
      </c>
      <c r="AC528" t="s">
        <v>60</v>
      </c>
      <c r="AD528">
        <v>-1.7961699999999999E-3</v>
      </c>
      <c r="AE528">
        <v>5.9370000000000002E-5</v>
      </c>
      <c r="AF528" s="32">
        <v>-1.7961699999999999E-3</v>
      </c>
      <c r="AG528" s="30">
        <v>42.638467050000003</v>
      </c>
      <c r="AH528" s="30">
        <v>0.90625053</v>
      </c>
      <c r="AI528" s="3">
        <v>22357.436677940001</v>
      </c>
      <c r="AJ528" s="2">
        <v>114.16690066</v>
      </c>
      <c r="AK528" s="2">
        <v>14862.20235582</v>
      </c>
      <c r="AL528" s="3" t="s">
        <v>60</v>
      </c>
      <c r="AM528" s="3">
        <v>3.5680620000000003E-2</v>
      </c>
      <c r="AN528" s="3">
        <v>6.8050000000000001E-5</v>
      </c>
      <c r="AO528" s="3">
        <v>1.2748999999999999E-4</v>
      </c>
      <c r="AP528" s="2">
        <v>6</v>
      </c>
      <c r="AQ528" s="3">
        <v>380</v>
      </c>
      <c r="AR528" s="2">
        <v>6</v>
      </c>
      <c r="AS528" s="3">
        <v>281</v>
      </c>
      <c r="AT528" s="31">
        <v>4</v>
      </c>
      <c r="AU528" s="3">
        <v>296</v>
      </c>
      <c r="AV528" s="31">
        <v>5</v>
      </c>
      <c r="AW528" s="31" t="s">
        <v>60</v>
      </c>
      <c r="AX528" s="3" t="s">
        <v>60</v>
      </c>
      <c r="AY528" s="2" t="s">
        <v>60</v>
      </c>
      <c r="AZ528" s="3">
        <v>2</v>
      </c>
      <c r="BA528" s="30">
        <v>14</v>
      </c>
      <c r="BB528" s="30">
        <v>13</v>
      </c>
    </row>
    <row r="529" spans="1:54" x14ac:dyDescent="0.25">
      <c r="A529">
        <v>14145</v>
      </c>
      <c r="B529">
        <v>1</v>
      </c>
      <c r="C529" s="1">
        <v>42825</v>
      </c>
      <c r="D529" t="s">
        <v>193</v>
      </c>
      <c r="E529" t="s">
        <v>194</v>
      </c>
      <c r="G529" t="s">
        <v>220</v>
      </c>
      <c r="H529" t="s">
        <v>85</v>
      </c>
      <c r="I529">
        <v>11025</v>
      </c>
      <c r="K529" t="s">
        <v>178</v>
      </c>
      <c r="M529" t="s">
        <v>212</v>
      </c>
      <c r="N529" t="s">
        <v>205</v>
      </c>
      <c r="O529" t="s">
        <v>199</v>
      </c>
      <c r="P529" t="s">
        <v>80</v>
      </c>
      <c r="Q529" t="s">
        <v>203</v>
      </c>
      <c r="R529" t="s">
        <v>204</v>
      </c>
      <c r="X529">
        <v>20</v>
      </c>
      <c r="Y529" s="7">
        <v>5.7378023000000002</v>
      </c>
      <c r="Z529" t="s">
        <v>60</v>
      </c>
      <c r="AA529" t="s">
        <v>60</v>
      </c>
      <c r="AB529" t="s">
        <v>60</v>
      </c>
      <c r="AC529" t="s">
        <v>60</v>
      </c>
      <c r="AD529">
        <v>0.12347614</v>
      </c>
      <c r="AE529">
        <v>3.9163000000000002E-4</v>
      </c>
      <c r="AF529" s="32">
        <v>0.12347614</v>
      </c>
      <c r="AG529" s="30">
        <v>296.47771757999999</v>
      </c>
      <c r="AH529" s="30">
        <v>-3.3382108399999999</v>
      </c>
      <c r="AI529" s="3">
        <v>22357.436677940001</v>
      </c>
      <c r="AJ529" s="2">
        <v>114.16690066</v>
      </c>
      <c r="AK529" s="2">
        <v>14862.20235582</v>
      </c>
      <c r="AL529" s="3">
        <v>405.15067665999999</v>
      </c>
      <c r="AM529" s="3">
        <v>1.9353229999999999E-2</v>
      </c>
      <c r="AN529" s="3">
        <v>2.5663999999999998E-4</v>
      </c>
      <c r="AO529" s="3">
        <v>1.2748999999999999E-4</v>
      </c>
      <c r="AP529" s="2">
        <v>12</v>
      </c>
      <c r="AQ529" s="3">
        <v>380</v>
      </c>
      <c r="AR529" s="2" t="s">
        <v>60</v>
      </c>
      <c r="AS529" s="3">
        <v>281</v>
      </c>
      <c r="AT529" s="31">
        <v>9</v>
      </c>
      <c r="AU529" s="3">
        <v>240</v>
      </c>
      <c r="AV529" s="31">
        <v>5</v>
      </c>
      <c r="AW529" s="31" t="s">
        <v>60</v>
      </c>
      <c r="AX529" s="3">
        <v>106</v>
      </c>
      <c r="AY529" s="2">
        <v>10</v>
      </c>
      <c r="AZ529" s="3">
        <v>2</v>
      </c>
      <c r="BA529" s="30">
        <v>14</v>
      </c>
      <c r="BB529" s="30">
        <v>13</v>
      </c>
    </row>
    <row r="530" spans="1:54" x14ac:dyDescent="0.25">
      <c r="A530">
        <v>14147</v>
      </c>
      <c r="B530">
        <v>1</v>
      </c>
      <c r="C530" s="1">
        <v>42825</v>
      </c>
      <c r="D530" t="s">
        <v>193</v>
      </c>
      <c r="E530" t="s">
        <v>194</v>
      </c>
      <c r="G530" t="s">
        <v>220</v>
      </c>
      <c r="H530" t="s">
        <v>85</v>
      </c>
      <c r="I530">
        <v>11025</v>
      </c>
      <c r="K530" t="s">
        <v>178</v>
      </c>
      <c r="M530" t="s">
        <v>201</v>
      </c>
      <c r="N530" t="s">
        <v>202</v>
      </c>
      <c r="O530" t="s">
        <v>199</v>
      </c>
      <c r="P530" t="s">
        <v>80</v>
      </c>
      <c r="Q530" t="s">
        <v>203</v>
      </c>
      <c r="R530" t="s">
        <v>204</v>
      </c>
      <c r="X530">
        <v>35</v>
      </c>
      <c r="Y530" s="7">
        <v>8.7304628900000001</v>
      </c>
      <c r="Z530" t="s">
        <v>60</v>
      </c>
      <c r="AA530" t="s">
        <v>60</v>
      </c>
      <c r="AB530" t="s">
        <v>60</v>
      </c>
      <c r="AC530" t="s">
        <v>60</v>
      </c>
      <c r="AD530">
        <v>-9.0918180000000001E-2</v>
      </c>
      <c r="AE530">
        <v>5.0020999999999996E-4</v>
      </c>
      <c r="AF530" s="32">
        <v>-9.0918180000000001E-2</v>
      </c>
      <c r="AG530" s="30">
        <v>296.47771757999999</v>
      </c>
      <c r="AH530" s="30">
        <v>-3.3382108399999999</v>
      </c>
      <c r="AI530" s="3">
        <v>22357.436677940001</v>
      </c>
      <c r="AJ530" s="2">
        <v>114.16690066</v>
      </c>
      <c r="AK530" s="2">
        <v>14862.20235582</v>
      </c>
      <c r="AL530" s="3" t="s">
        <v>60</v>
      </c>
      <c r="AM530" s="3">
        <v>2.9447279999999999E-2</v>
      </c>
      <c r="AN530" s="3">
        <v>3.9049000000000001E-4</v>
      </c>
      <c r="AO530" s="3">
        <v>1.2748999999999999E-4</v>
      </c>
      <c r="AP530" s="2">
        <v>12</v>
      </c>
      <c r="AQ530" s="3">
        <v>380</v>
      </c>
      <c r="AR530" s="2" t="s">
        <v>60</v>
      </c>
      <c r="AS530" s="3">
        <v>281</v>
      </c>
      <c r="AT530" s="31">
        <v>7</v>
      </c>
      <c r="AU530" s="3">
        <v>216</v>
      </c>
      <c r="AV530" s="31">
        <v>5</v>
      </c>
      <c r="AW530" s="31" t="s">
        <v>60</v>
      </c>
      <c r="AX530" s="3" t="s">
        <v>60</v>
      </c>
      <c r="AY530" s="2" t="s">
        <v>60</v>
      </c>
      <c r="AZ530" s="3">
        <v>2</v>
      </c>
      <c r="BA530" s="30">
        <v>14</v>
      </c>
      <c r="BB530" s="30">
        <v>13</v>
      </c>
    </row>
    <row r="531" spans="1:54" x14ac:dyDescent="0.25">
      <c r="A531">
        <v>14151</v>
      </c>
      <c r="B531">
        <v>1</v>
      </c>
      <c r="C531" s="1">
        <v>42825</v>
      </c>
      <c r="D531" t="s">
        <v>193</v>
      </c>
      <c r="E531" t="s">
        <v>194</v>
      </c>
      <c r="G531" t="s">
        <v>220</v>
      </c>
      <c r="H531" t="s">
        <v>85</v>
      </c>
      <c r="I531">
        <v>11025</v>
      </c>
      <c r="K531" t="s">
        <v>86</v>
      </c>
      <c r="M531" t="s">
        <v>212</v>
      </c>
      <c r="N531" t="s">
        <v>205</v>
      </c>
      <c r="O531" t="s">
        <v>199</v>
      </c>
      <c r="P531" t="s">
        <v>80</v>
      </c>
      <c r="Q531" t="s">
        <v>203</v>
      </c>
      <c r="R531" t="s">
        <v>204</v>
      </c>
      <c r="X531">
        <v>18</v>
      </c>
      <c r="Y531" s="7">
        <v>11.25756771</v>
      </c>
      <c r="Z531" t="s">
        <v>60</v>
      </c>
      <c r="AA531" t="s">
        <v>60</v>
      </c>
      <c r="AB531" t="s">
        <v>60</v>
      </c>
      <c r="AC531" t="s">
        <v>60</v>
      </c>
      <c r="AD531">
        <v>-0.43752126000000002</v>
      </c>
      <c r="AE531">
        <v>7.9184000000000004E-4</v>
      </c>
      <c r="AF531" s="32">
        <v>-0.43752126000000002</v>
      </c>
      <c r="AG531" s="30">
        <v>296.47771757999999</v>
      </c>
      <c r="AH531" s="30">
        <v>-3.3382108399999999</v>
      </c>
      <c r="AI531" s="3">
        <v>22357.436677940001</v>
      </c>
      <c r="AJ531" s="2">
        <v>114.16690066</v>
      </c>
      <c r="AK531" s="2">
        <v>14862.20235582</v>
      </c>
      <c r="AL531" s="3" t="s">
        <v>60</v>
      </c>
      <c r="AM531" s="3">
        <v>3.7971039999999998E-2</v>
      </c>
      <c r="AN531" s="3">
        <v>5.0352999999999997E-4</v>
      </c>
      <c r="AO531" s="3">
        <v>1.2748999999999999E-4</v>
      </c>
      <c r="AP531" s="2">
        <v>12</v>
      </c>
      <c r="AQ531" s="3">
        <v>380</v>
      </c>
      <c r="AR531" s="2" t="s">
        <v>60</v>
      </c>
      <c r="AS531" s="3">
        <v>281</v>
      </c>
      <c r="AT531" s="31">
        <v>6</v>
      </c>
      <c r="AU531" s="3">
        <v>197</v>
      </c>
      <c r="AV531" s="31">
        <v>5</v>
      </c>
      <c r="AW531" s="31" t="s">
        <v>60</v>
      </c>
      <c r="AX531" s="3" t="s">
        <v>60</v>
      </c>
      <c r="AY531" s="2" t="s">
        <v>60</v>
      </c>
      <c r="AZ531" s="3">
        <v>2</v>
      </c>
      <c r="BA531" s="30">
        <v>14</v>
      </c>
      <c r="BB531" s="30">
        <v>13</v>
      </c>
    </row>
    <row r="532" spans="1:54" x14ac:dyDescent="0.25">
      <c r="A532">
        <v>14153</v>
      </c>
      <c r="B532">
        <v>1</v>
      </c>
      <c r="C532" s="1">
        <v>42825</v>
      </c>
      <c r="D532" t="s">
        <v>193</v>
      </c>
      <c r="E532" t="s">
        <v>194</v>
      </c>
      <c r="G532" t="s">
        <v>220</v>
      </c>
      <c r="H532" t="s">
        <v>85</v>
      </c>
      <c r="I532">
        <v>11025</v>
      </c>
      <c r="K532" t="s">
        <v>86</v>
      </c>
      <c r="M532" t="s">
        <v>201</v>
      </c>
      <c r="N532" t="s">
        <v>202</v>
      </c>
      <c r="O532" t="s">
        <v>199</v>
      </c>
      <c r="P532" t="s">
        <v>80</v>
      </c>
      <c r="Q532" t="s">
        <v>203</v>
      </c>
      <c r="R532" t="s">
        <v>204</v>
      </c>
      <c r="X532">
        <v>72</v>
      </c>
      <c r="Y532" s="7">
        <v>56.389121170000003</v>
      </c>
      <c r="Z532" t="s">
        <v>60</v>
      </c>
      <c r="AA532" t="s">
        <v>60</v>
      </c>
      <c r="AB532" t="s">
        <v>60</v>
      </c>
      <c r="AC532" t="s">
        <v>60</v>
      </c>
      <c r="AD532">
        <v>-9.2037679099999998</v>
      </c>
      <c r="AE532">
        <v>3.4763900000000002E-3</v>
      </c>
      <c r="AF532" s="32">
        <v>-9.2037679099999998</v>
      </c>
      <c r="AG532" s="30">
        <v>296.47771757999999</v>
      </c>
      <c r="AH532" s="30">
        <v>-3.3382108399999999</v>
      </c>
      <c r="AI532" s="3">
        <v>22357.436677940001</v>
      </c>
      <c r="AJ532" s="2">
        <v>114.16690066</v>
      </c>
      <c r="AK532" s="2">
        <v>14862.20235582</v>
      </c>
      <c r="AL532" s="3" t="s">
        <v>60</v>
      </c>
      <c r="AM532" s="3">
        <v>0.19019683000000001</v>
      </c>
      <c r="AN532" s="3">
        <v>2.5221599999999999E-3</v>
      </c>
      <c r="AO532" s="3">
        <v>1.2748999999999999E-4</v>
      </c>
      <c r="AP532" s="2">
        <v>12</v>
      </c>
      <c r="AQ532" s="3">
        <v>380</v>
      </c>
      <c r="AR532" s="2" t="s">
        <v>60</v>
      </c>
      <c r="AS532" s="3">
        <v>281</v>
      </c>
      <c r="AT532" s="31">
        <v>3</v>
      </c>
      <c r="AU532" s="3">
        <v>85</v>
      </c>
      <c r="AV532" s="31">
        <v>5</v>
      </c>
      <c r="AW532" s="31" t="s">
        <v>60</v>
      </c>
      <c r="AX532" s="3" t="s">
        <v>60</v>
      </c>
      <c r="AY532" s="2" t="s">
        <v>60</v>
      </c>
      <c r="AZ532" s="3">
        <v>2</v>
      </c>
      <c r="BA532" s="30">
        <v>14</v>
      </c>
      <c r="BB532" s="30">
        <v>13</v>
      </c>
    </row>
    <row r="533" spans="1:54" x14ac:dyDescent="0.25">
      <c r="A533">
        <v>14158</v>
      </c>
      <c r="B533">
        <v>1</v>
      </c>
      <c r="C533" s="1">
        <v>42825</v>
      </c>
      <c r="D533" t="s">
        <v>193</v>
      </c>
      <c r="E533" t="s">
        <v>194</v>
      </c>
      <c r="G533" t="s">
        <v>220</v>
      </c>
      <c r="H533" t="s">
        <v>85</v>
      </c>
      <c r="I533">
        <v>11025</v>
      </c>
      <c r="K533" t="s">
        <v>222</v>
      </c>
      <c r="M533" t="s">
        <v>212</v>
      </c>
      <c r="N533" t="s">
        <v>205</v>
      </c>
      <c r="O533" t="s">
        <v>207</v>
      </c>
      <c r="P533" t="s">
        <v>117</v>
      </c>
      <c r="Q533" t="s">
        <v>203</v>
      </c>
      <c r="R533" t="s">
        <v>204</v>
      </c>
      <c r="X533">
        <v>1</v>
      </c>
      <c r="Y533" s="7">
        <v>60.471332410000002</v>
      </c>
      <c r="Z533" t="s">
        <v>60</v>
      </c>
      <c r="AA533" t="s">
        <v>60</v>
      </c>
      <c r="AB533" t="s">
        <v>60</v>
      </c>
      <c r="AC533" t="s">
        <v>60</v>
      </c>
      <c r="AD533">
        <v>0.33846873999999999</v>
      </c>
      <c r="AE533">
        <v>4.1606999999999998E-3</v>
      </c>
      <c r="AF533" s="32">
        <v>0.33846873999999999</v>
      </c>
      <c r="AG533" s="30">
        <v>296.47771757999999</v>
      </c>
      <c r="AH533" s="30">
        <v>-3.3382108399999999</v>
      </c>
      <c r="AI533" s="3">
        <v>22357.436677940001</v>
      </c>
      <c r="AJ533" s="2">
        <v>114.16690066</v>
      </c>
      <c r="AK533" s="2">
        <v>14862.20235582</v>
      </c>
      <c r="AL533" s="3">
        <v>405.15067665999999</v>
      </c>
      <c r="AM533" s="3">
        <v>0.20396586</v>
      </c>
      <c r="AN533" s="3">
        <v>2.7047500000000001E-3</v>
      </c>
      <c r="AO533" s="3">
        <v>1.2748999999999999E-4</v>
      </c>
      <c r="AP533" s="2">
        <v>12</v>
      </c>
      <c r="AQ533" s="3">
        <v>380</v>
      </c>
      <c r="AR533" s="2" t="s">
        <v>60</v>
      </c>
      <c r="AS533" s="3">
        <v>281</v>
      </c>
      <c r="AT533" s="31">
        <v>2</v>
      </c>
      <c r="AU533" s="3">
        <v>78</v>
      </c>
      <c r="AV533" s="31">
        <v>5</v>
      </c>
      <c r="AW533" s="31" t="s">
        <v>60</v>
      </c>
      <c r="AX533" s="3">
        <v>88</v>
      </c>
      <c r="AY533" s="2">
        <v>10</v>
      </c>
      <c r="AZ533" s="3">
        <v>2</v>
      </c>
      <c r="BA533" s="30">
        <v>14</v>
      </c>
      <c r="BB533" s="30">
        <v>13</v>
      </c>
    </row>
    <row r="534" spans="1:54" x14ac:dyDescent="0.25">
      <c r="A534">
        <v>14159</v>
      </c>
      <c r="B534">
        <v>1</v>
      </c>
      <c r="C534" s="1">
        <v>42825</v>
      </c>
      <c r="D534" t="s">
        <v>193</v>
      </c>
      <c r="E534" t="s">
        <v>194</v>
      </c>
      <c r="G534" t="s">
        <v>220</v>
      </c>
      <c r="H534" t="s">
        <v>85</v>
      </c>
      <c r="I534">
        <v>11025</v>
      </c>
      <c r="K534" t="s">
        <v>222</v>
      </c>
      <c r="M534" t="s">
        <v>201</v>
      </c>
      <c r="N534" t="s">
        <v>202</v>
      </c>
      <c r="O534" t="s">
        <v>207</v>
      </c>
      <c r="P534" t="s">
        <v>117</v>
      </c>
      <c r="Q534" t="s">
        <v>203</v>
      </c>
      <c r="R534" t="s">
        <v>204</v>
      </c>
      <c r="X534">
        <v>0</v>
      </c>
      <c r="Y534" s="7">
        <v>0</v>
      </c>
      <c r="Z534" t="s">
        <v>60</v>
      </c>
      <c r="AA534" t="s">
        <v>60</v>
      </c>
      <c r="AB534" t="s">
        <v>60</v>
      </c>
      <c r="AC534" t="s">
        <v>60</v>
      </c>
      <c r="AD534" t="s">
        <v>60</v>
      </c>
      <c r="AE534" t="s">
        <v>60</v>
      </c>
      <c r="AF534" s="32" t="s">
        <v>60</v>
      </c>
      <c r="AG534" s="30">
        <v>296.47771757999999</v>
      </c>
      <c r="AH534" s="30" t="s">
        <v>60</v>
      </c>
      <c r="AI534" s="3">
        <v>22357.436677940001</v>
      </c>
      <c r="AJ534" s="2" t="s">
        <v>60</v>
      </c>
      <c r="AK534" s="2" t="s">
        <v>60</v>
      </c>
      <c r="AL534" s="3" t="s">
        <v>60</v>
      </c>
      <c r="AM534" s="3" t="s">
        <v>60</v>
      </c>
      <c r="AN534" s="3" t="s">
        <v>60</v>
      </c>
      <c r="AO534" s="3" t="s">
        <v>60</v>
      </c>
      <c r="AP534" s="2">
        <v>12</v>
      </c>
      <c r="AQ534" s="3">
        <v>380</v>
      </c>
      <c r="AR534" s="2" t="s">
        <v>60</v>
      </c>
      <c r="AS534" s="3" t="s">
        <v>60</v>
      </c>
      <c r="AT534" s="31" t="s">
        <v>60</v>
      </c>
      <c r="AU534" s="3" t="s">
        <v>60</v>
      </c>
      <c r="AV534" s="31" t="s">
        <v>60</v>
      </c>
      <c r="AW534" s="31" t="s">
        <v>60</v>
      </c>
      <c r="AX534" s="3" t="s">
        <v>60</v>
      </c>
      <c r="AY534" s="2" t="s">
        <v>60</v>
      </c>
      <c r="AZ534" s="3">
        <v>2</v>
      </c>
      <c r="BA534" s="30">
        <v>14</v>
      </c>
      <c r="BB534" s="30" t="s">
        <v>60</v>
      </c>
    </row>
    <row r="535" spans="1:54" x14ac:dyDescent="0.25">
      <c r="A535">
        <v>14160</v>
      </c>
      <c r="B535">
        <v>2</v>
      </c>
      <c r="C535" s="1">
        <v>42825</v>
      </c>
      <c r="D535" t="s">
        <v>193</v>
      </c>
      <c r="E535" t="s">
        <v>194</v>
      </c>
      <c r="G535" t="s">
        <v>220</v>
      </c>
      <c r="H535" t="s">
        <v>85</v>
      </c>
      <c r="I535">
        <v>11025</v>
      </c>
      <c r="K535" t="s">
        <v>222</v>
      </c>
      <c r="M535" t="s">
        <v>201</v>
      </c>
      <c r="N535" t="s">
        <v>202</v>
      </c>
      <c r="O535" t="s">
        <v>207</v>
      </c>
      <c r="P535" t="s">
        <v>117</v>
      </c>
      <c r="Q535" t="s">
        <v>203</v>
      </c>
      <c r="R535" t="s">
        <v>204</v>
      </c>
      <c r="X535">
        <v>0</v>
      </c>
      <c r="Y535" s="7">
        <v>11.730030530000001</v>
      </c>
      <c r="Z535" t="s">
        <v>60</v>
      </c>
      <c r="AA535" t="s">
        <v>60</v>
      </c>
      <c r="AB535" t="s">
        <v>60</v>
      </c>
      <c r="AC535" t="s">
        <v>60</v>
      </c>
      <c r="AD535">
        <v>3.3353710000000002E-2</v>
      </c>
      <c r="AE535">
        <v>6.6764000000000005E-4</v>
      </c>
      <c r="AF535" s="32">
        <v>3.3353710000000002E-2</v>
      </c>
      <c r="AG535" s="30">
        <v>296.47771757999999</v>
      </c>
      <c r="AH535" s="30">
        <v>-3.3382108399999999</v>
      </c>
      <c r="AI535" s="3">
        <v>22357.436677940001</v>
      </c>
      <c r="AJ535" s="2">
        <v>114.16690066</v>
      </c>
      <c r="AK535" s="2">
        <v>14862.20235582</v>
      </c>
      <c r="AL535" s="3">
        <v>405.15067665999999</v>
      </c>
      <c r="AM535" s="3">
        <v>3.9564630000000003E-2</v>
      </c>
      <c r="AN535" s="3">
        <v>5.2466000000000004E-4</v>
      </c>
      <c r="AO535" s="3">
        <v>1.2748999999999999E-4</v>
      </c>
      <c r="AP535" s="2">
        <v>12</v>
      </c>
      <c r="AQ535" s="3">
        <v>380</v>
      </c>
      <c r="AR535" s="2" t="s">
        <v>60</v>
      </c>
      <c r="AS535" s="3">
        <v>281</v>
      </c>
      <c r="AT535" s="31">
        <v>5</v>
      </c>
      <c r="AU535" s="3">
        <v>192</v>
      </c>
      <c r="AV535" s="31">
        <v>5</v>
      </c>
      <c r="AW535" s="31" t="s">
        <v>60</v>
      </c>
      <c r="AX535" s="3">
        <v>121</v>
      </c>
      <c r="AY535" s="2">
        <v>10</v>
      </c>
      <c r="AZ535" s="3">
        <v>2</v>
      </c>
      <c r="BA535" s="30">
        <v>14</v>
      </c>
      <c r="BB535" s="30">
        <v>13</v>
      </c>
    </row>
    <row r="536" spans="1:54" x14ac:dyDescent="0.25">
      <c r="A536">
        <v>14161</v>
      </c>
      <c r="B536">
        <v>3</v>
      </c>
      <c r="C536" s="1">
        <v>42825</v>
      </c>
      <c r="D536" t="s">
        <v>193</v>
      </c>
      <c r="E536" t="s">
        <v>194</v>
      </c>
      <c r="G536" t="s">
        <v>220</v>
      </c>
      <c r="H536" t="s">
        <v>85</v>
      </c>
      <c r="I536">
        <v>11025</v>
      </c>
      <c r="K536" t="s">
        <v>222</v>
      </c>
      <c r="M536" t="s">
        <v>201</v>
      </c>
      <c r="N536" t="s">
        <v>202</v>
      </c>
      <c r="O536" t="s">
        <v>207</v>
      </c>
      <c r="P536" t="s">
        <v>117</v>
      </c>
      <c r="Q536" t="s">
        <v>203</v>
      </c>
      <c r="R536" t="s">
        <v>204</v>
      </c>
      <c r="X536">
        <v>1</v>
      </c>
      <c r="Y536" s="7">
        <v>29.559191689999999</v>
      </c>
      <c r="Z536" t="s">
        <v>60</v>
      </c>
      <c r="AA536" t="s">
        <v>60</v>
      </c>
      <c r="AB536" t="s">
        <v>60</v>
      </c>
      <c r="AC536" t="s">
        <v>60</v>
      </c>
      <c r="AD536">
        <v>0.17839573</v>
      </c>
      <c r="AE536">
        <v>1.6797400000000001E-3</v>
      </c>
      <c r="AF536" s="32">
        <v>0.17839573</v>
      </c>
      <c r="AG536" s="30">
        <v>296.47771757999999</v>
      </c>
      <c r="AH536" s="30">
        <v>-3.3382108399999999</v>
      </c>
      <c r="AI536" s="3">
        <v>22357.436677940001</v>
      </c>
      <c r="AJ536" s="2">
        <v>114.16690066</v>
      </c>
      <c r="AK536" s="2">
        <v>14862.20235582</v>
      </c>
      <c r="AL536" s="3">
        <v>405.15067665999999</v>
      </c>
      <c r="AM536" s="3">
        <v>9.9701230000000002E-2</v>
      </c>
      <c r="AN536" s="3">
        <v>1.32212E-3</v>
      </c>
      <c r="AO536" s="3">
        <v>1.2748999999999999E-4</v>
      </c>
      <c r="AP536" s="2">
        <v>12</v>
      </c>
      <c r="AQ536" s="3">
        <v>380</v>
      </c>
      <c r="AR536" s="2" t="s">
        <v>60</v>
      </c>
      <c r="AS536" s="3">
        <v>281</v>
      </c>
      <c r="AT536" s="31">
        <v>4</v>
      </c>
      <c r="AU536" s="3">
        <v>122</v>
      </c>
      <c r="AV536" s="31">
        <v>5</v>
      </c>
      <c r="AW536" s="31" t="s">
        <v>60</v>
      </c>
      <c r="AX536" s="3">
        <v>102</v>
      </c>
      <c r="AY536" s="2">
        <v>10</v>
      </c>
      <c r="AZ536" s="3">
        <v>2</v>
      </c>
      <c r="BA536" s="30">
        <v>14</v>
      </c>
      <c r="BB536" s="30">
        <v>13</v>
      </c>
    </row>
    <row r="537" spans="1:54" x14ac:dyDescent="0.25">
      <c r="A537">
        <v>14162</v>
      </c>
      <c r="B537">
        <v>4</v>
      </c>
      <c r="C537" s="1">
        <v>42825</v>
      </c>
      <c r="D537" t="s">
        <v>193</v>
      </c>
      <c r="E537" t="s">
        <v>194</v>
      </c>
      <c r="G537" t="s">
        <v>220</v>
      </c>
      <c r="H537" t="s">
        <v>85</v>
      </c>
      <c r="I537">
        <v>11025</v>
      </c>
      <c r="K537" t="s">
        <v>222</v>
      </c>
      <c r="M537" t="s">
        <v>201</v>
      </c>
      <c r="N537" t="s">
        <v>202</v>
      </c>
      <c r="O537" t="s">
        <v>207</v>
      </c>
      <c r="P537" t="s">
        <v>117</v>
      </c>
      <c r="Q537" t="s">
        <v>203</v>
      </c>
      <c r="R537" t="s">
        <v>204</v>
      </c>
      <c r="X537">
        <v>2</v>
      </c>
      <c r="Y537" s="7">
        <v>101.2993968</v>
      </c>
      <c r="Z537" t="s">
        <v>60</v>
      </c>
      <c r="AA537" t="s">
        <v>60</v>
      </c>
      <c r="AB537" t="s">
        <v>60</v>
      </c>
      <c r="AC537" t="s">
        <v>60</v>
      </c>
      <c r="AD537">
        <v>6.1971400399999998</v>
      </c>
      <c r="AE537">
        <v>5.5972900000000004E-3</v>
      </c>
      <c r="AF537" s="32">
        <v>6.1971400399999998</v>
      </c>
      <c r="AG537" s="30">
        <v>296.47771757999999</v>
      </c>
      <c r="AH537" s="30">
        <v>-3.3382108399999999</v>
      </c>
      <c r="AI537" s="3">
        <v>22357.436677940001</v>
      </c>
      <c r="AJ537" s="2">
        <v>114.16690066</v>
      </c>
      <c r="AK537" s="2">
        <v>14862.20235582</v>
      </c>
      <c r="AL537" s="3">
        <v>405.15067665999999</v>
      </c>
      <c r="AM537" s="3">
        <v>0.34167626000000001</v>
      </c>
      <c r="AN537" s="3">
        <v>4.5309E-3</v>
      </c>
      <c r="AO537" s="3">
        <v>1.2748999999999999E-4</v>
      </c>
      <c r="AP537" s="2">
        <v>12</v>
      </c>
      <c r="AQ537" s="3">
        <v>380</v>
      </c>
      <c r="AR537" s="2" t="s">
        <v>60</v>
      </c>
      <c r="AS537" s="3">
        <v>281</v>
      </c>
      <c r="AT537" s="31">
        <v>1</v>
      </c>
      <c r="AU537" s="3">
        <v>55</v>
      </c>
      <c r="AV537" s="31">
        <v>5</v>
      </c>
      <c r="AW537" s="31" t="s">
        <v>60</v>
      </c>
      <c r="AX537" s="3">
        <v>21</v>
      </c>
      <c r="AY537" s="2">
        <v>10</v>
      </c>
      <c r="AZ537" s="3">
        <v>2</v>
      </c>
      <c r="BA537" s="30">
        <v>14</v>
      </c>
      <c r="BB537" s="30">
        <v>13</v>
      </c>
    </row>
    <row r="538" spans="1:54" x14ac:dyDescent="0.25">
      <c r="A538">
        <v>14168</v>
      </c>
      <c r="B538">
        <v>1</v>
      </c>
      <c r="C538" s="1">
        <v>42825</v>
      </c>
      <c r="D538" t="s">
        <v>193</v>
      </c>
      <c r="E538" t="s">
        <v>194</v>
      </c>
      <c r="G538" t="s">
        <v>113</v>
      </c>
      <c r="H538" t="s">
        <v>85</v>
      </c>
      <c r="I538">
        <v>11025</v>
      </c>
      <c r="K538" t="s">
        <v>223</v>
      </c>
      <c r="M538" t="s">
        <v>212</v>
      </c>
      <c r="N538" t="s">
        <v>205</v>
      </c>
      <c r="O538" t="s">
        <v>199</v>
      </c>
      <c r="P538" t="s">
        <v>80</v>
      </c>
      <c r="Q538" t="s">
        <v>203</v>
      </c>
      <c r="R538" t="s">
        <v>204</v>
      </c>
      <c r="X538">
        <v>6</v>
      </c>
      <c r="Y538" s="7">
        <v>6.7872850500000004</v>
      </c>
      <c r="Z538" t="s">
        <v>60</v>
      </c>
      <c r="AA538" t="s">
        <v>60</v>
      </c>
      <c r="AB538" t="s">
        <v>60</v>
      </c>
      <c r="AC538" t="s">
        <v>60</v>
      </c>
      <c r="AD538">
        <v>-4.5530590000000003E-2</v>
      </c>
      <c r="AE538">
        <v>4.6987999999999999E-4</v>
      </c>
      <c r="AF538" s="32">
        <v>-4.5530590000000003E-2</v>
      </c>
      <c r="AG538" s="30">
        <v>296.47771757999999</v>
      </c>
      <c r="AH538" s="30">
        <v>-3.3382108399999999</v>
      </c>
      <c r="AI538" s="3">
        <v>22357.436677940001</v>
      </c>
      <c r="AJ538" s="2">
        <v>114.16690066</v>
      </c>
      <c r="AK538" s="2">
        <v>14862.20235582</v>
      </c>
      <c r="AL538" s="3" t="s">
        <v>60</v>
      </c>
      <c r="AM538" s="3">
        <v>2.2893070000000001E-2</v>
      </c>
      <c r="AN538" s="3">
        <v>3.0358000000000002E-4</v>
      </c>
      <c r="AO538" s="3">
        <v>1.2748999999999999E-4</v>
      </c>
      <c r="AP538" s="2">
        <v>12</v>
      </c>
      <c r="AQ538" s="3">
        <v>380</v>
      </c>
      <c r="AR538" s="2" t="s">
        <v>60</v>
      </c>
      <c r="AS538" s="3">
        <v>281</v>
      </c>
      <c r="AT538" s="31">
        <v>8</v>
      </c>
      <c r="AU538" s="3">
        <v>230</v>
      </c>
      <c r="AV538" s="31">
        <v>5</v>
      </c>
      <c r="AW538" s="31" t="s">
        <v>60</v>
      </c>
      <c r="AX538" s="3" t="s">
        <v>60</v>
      </c>
      <c r="AY538" s="2" t="s">
        <v>60</v>
      </c>
      <c r="AZ538" s="3">
        <v>2</v>
      </c>
      <c r="BA538" s="30">
        <v>14</v>
      </c>
      <c r="BB538" s="30">
        <v>13</v>
      </c>
    </row>
    <row r="539" spans="1:54" x14ac:dyDescent="0.25">
      <c r="A539">
        <v>14169</v>
      </c>
      <c r="B539">
        <v>1</v>
      </c>
      <c r="C539" s="1">
        <v>42825</v>
      </c>
      <c r="D539" t="s">
        <v>193</v>
      </c>
      <c r="E539" t="s">
        <v>194</v>
      </c>
      <c r="G539" t="s">
        <v>113</v>
      </c>
      <c r="H539" t="s">
        <v>85</v>
      </c>
      <c r="I539">
        <v>11025</v>
      </c>
      <c r="K539" t="s">
        <v>223</v>
      </c>
      <c r="M539" t="s">
        <v>201</v>
      </c>
      <c r="N539" t="s">
        <v>202</v>
      </c>
      <c r="O539" t="s">
        <v>199</v>
      </c>
      <c r="P539" t="s">
        <v>80</v>
      </c>
      <c r="Q539" t="s">
        <v>203</v>
      </c>
      <c r="R539" t="s">
        <v>204</v>
      </c>
      <c r="X539">
        <v>5</v>
      </c>
      <c r="Y539" s="7">
        <v>2.8224860299999999</v>
      </c>
      <c r="Z539" t="s">
        <v>60</v>
      </c>
      <c r="AA539" t="s">
        <v>60</v>
      </c>
      <c r="AB539" t="s">
        <v>60</v>
      </c>
      <c r="AC539" t="s">
        <v>60</v>
      </c>
      <c r="AD539">
        <v>-0.42760725999999999</v>
      </c>
      <c r="AE539">
        <v>1.7306E-4</v>
      </c>
      <c r="AF539" s="32">
        <v>-0.42760725999999999</v>
      </c>
      <c r="AG539" s="30">
        <v>296.47771757999999</v>
      </c>
      <c r="AH539" s="30">
        <v>-3.3382108399999999</v>
      </c>
      <c r="AI539" s="3">
        <v>22357.436677940001</v>
      </c>
      <c r="AJ539" s="2">
        <v>114.16690066</v>
      </c>
      <c r="AK539" s="2">
        <v>14862.20235582</v>
      </c>
      <c r="AL539" s="3" t="s">
        <v>60</v>
      </c>
      <c r="AM539" s="3">
        <v>9.5200600000000003E-3</v>
      </c>
      <c r="AN539" s="3">
        <v>1.2624000000000001E-4</v>
      </c>
      <c r="AO539" s="3">
        <v>1.2748999999999999E-4</v>
      </c>
      <c r="AP539" s="2">
        <v>12</v>
      </c>
      <c r="AQ539" s="3">
        <v>380</v>
      </c>
      <c r="AR539" s="2" t="s">
        <v>60</v>
      </c>
      <c r="AS539" s="3">
        <v>281</v>
      </c>
      <c r="AT539" s="31">
        <v>10</v>
      </c>
      <c r="AU539" s="3">
        <v>269</v>
      </c>
      <c r="AV539" s="31">
        <v>5</v>
      </c>
      <c r="AW539" s="31" t="s">
        <v>60</v>
      </c>
      <c r="AX539" s="3" t="s">
        <v>60</v>
      </c>
      <c r="AY539" s="2" t="s">
        <v>60</v>
      </c>
      <c r="AZ539" s="3">
        <v>2</v>
      </c>
      <c r="BA539" s="30">
        <v>14</v>
      </c>
      <c r="BB539" s="30">
        <v>13</v>
      </c>
    </row>
    <row r="540" spans="1:54" x14ac:dyDescent="0.25">
      <c r="A540">
        <v>14146</v>
      </c>
      <c r="B540">
        <v>1</v>
      </c>
      <c r="C540" s="1">
        <v>42825</v>
      </c>
      <c r="D540" t="s">
        <v>193</v>
      </c>
      <c r="E540" t="s">
        <v>194</v>
      </c>
      <c r="G540" t="s">
        <v>220</v>
      </c>
      <c r="H540" t="s">
        <v>85</v>
      </c>
      <c r="I540">
        <v>11025</v>
      </c>
      <c r="K540" t="s">
        <v>178</v>
      </c>
      <c r="M540" t="s">
        <v>209</v>
      </c>
      <c r="N540" t="s">
        <v>210</v>
      </c>
      <c r="O540" t="s">
        <v>199</v>
      </c>
      <c r="P540" t="s">
        <v>80</v>
      </c>
      <c r="Q540" t="s">
        <v>200</v>
      </c>
      <c r="R540" t="s">
        <v>68</v>
      </c>
      <c r="X540">
        <v>0</v>
      </c>
      <c r="Y540" s="7">
        <v>0</v>
      </c>
      <c r="Z540" t="s">
        <v>60</v>
      </c>
      <c r="AA540" t="s">
        <v>60</v>
      </c>
      <c r="AB540" t="s">
        <v>60</v>
      </c>
      <c r="AC540" t="s">
        <v>60</v>
      </c>
      <c r="AD540" t="s">
        <v>60</v>
      </c>
      <c r="AE540" t="s">
        <v>60</v>
      </c>
      <c r="AF540" s="32" t="s">
        <v>60</v>
      </c>
      <c r="AG540" s="30">
        <v>867.89575730000001</v>
      </c>
      <c r="AH540" s="30" t="s">
        <v>60</v>
      </c>
      <c r="AI540" s="3">
        <v>22357.436677940001</v>
      </c>
      <c r="AJ540" s="2" t="s">
        <v>60</v>
      </c>
      <c r="AK540" s="2" t="s">
        <v>60</v>
      </c>
      <c r="AL540" s="3" t="s">
        <v>60</v>
      </c>
      <c r="AM540" s="3" t="s">
        <v>60</v>
      </c>
      <c r="AN540" s="3" t="s">
        <v>60</v>
      </c>
      <c r="AO540" s="3" t="s">
        <v>60</v>
      </c>
      <c r="AP540" s="2">
        <v>15</v>
      </c>
      <c r="AQ540" s="3">
        <v>380</v>
      </c>
      <c r="AR540" s="2" t="s">
        <v>60</v>
      </c>
      <c r="AS540" s="3" t="s">
        <v>60</v>
      </c>
      <c r="AT540" s="31" t="s">
        <v>60</v>
      </c>
      <c r="AU540" s="3" t="s">
        <v>60</v>
      </c>
      <c r="AV540" s="31" t="s">
        <v>60</v>
      </c>
      <c r="AW540" s="31" t="s">
        <v>60</v>
      </c>
      <c r="AX540" s="3" t="s">
        <v>60</v>
      </c>
      <c r="AY540" s="2" t="s">
        <v>60</v>
      </c>
      <c r="AZ540" s="3">
        <v>5</v>
      </c>
      <c r="BA540" s="30">
        <v>14</v>
      </c>
      <c r="BB540" s="30" t="s">
        <v>60</v>
      </c>
    </row>
    <row r="541" spans="1:54" x14ac:dyDescent="0.25">
      <c r="A541">
        <v>14148</v>
      </c>
      <c r="B541">
        <v>1</v>
      </c>
      <c r="C541" s="1">
        <v>42825</v>
      </c>
      <c r="D541" t="s">
        <v>193</v>
      </c>
      <c r="E541" t="s">
        <v>194</v>
      </c>
      <c r="G541" t="s">
        <v>220</v>
      </c>
      <c r="H541" t="s">
        <v>85</v>
      </c>
      <c r="I541">
        <v>11025</v>
      </c>
      <c r="K541" t="s">
        <v>178</v>
      </c>
      <c r="M541" t="s">
        <v>197</v>
      </c>
      <c r="N541" t="s">
        <v>198</v>
      </c>
      <c r="O541" t="s">
        <v>199</v>
      </c>
      <c r="P541" t="s">
        <v>80</v>
      </c>
      <c r="Q541" t="s">
        <v>200</v>
      </c>
      <c r="R541" t="s">
        <v>68</v>
      </c>
      <c r="X541">
        <v>595</v>
      </c>
      <c r="Y541" s="7">
        <v>116.29795129999999</v>
      </c>
      <c r="Z541" t="s">
        <v>60</v>
      </c>
      <c r="AA541" t="s">
        <v>60</v>
      </c>
      <c r="AB541" t="s">
        <v>60</v>
      </c>
      <c r="AC541" t="s">
        <v>60</v>
      </c>
      <c r="AD541">
        <v>9.7166196899999999</v>
      </c>
      <c r="AE541">
        <v>8.5998210000000005E-2</v>
      </c>
      <c r="AF541" s="32">
        <v>9.7166196899999999</v>
      </c>
      <c r="AG541" s="30">
        <v>867.89575730000001</v>
      </c>
      <c r="AH541" s="30">
        <v>17.671534810000001</v>
      </c>
      <c r="AI541" s="3">
        <v>22357.436677940001</v>
      </c>
      <c r="AJ541" s="2">
        <v>114.16690066</v>
      </c>
      <c r="AK541" s="2">
        <v>14862.20235582</v>
      </c>
      <c r="AL541" s="3">
        <v>405.15067665999999</v>
      </c>
      <c r="AM541" s="3">
        <v>0.13399991</v>
      </c>
      <c r="AN541" s="3">
        <v>5.2017599999999997E-3</v>
      </c>
      <c r="AO541" s="3">
        <v>1.2748999999999999E-4</v>
      </c>
      <c r="AP541" s="2">
        <v>15</v>
      </c>
      <c r="AQ541" s="3">
        <v>380</v>
      </c>
      <c r="AR541" s="2">
        <v>10</v>
      </c>
      <c r="AS541" s="3">
        <v>281</v>
      </c>
      <c r="AT541" s="31">
        <v>3</v>
      </c>
      <c r="AU541" s="3">
        <v>51</v>
      </c>
      <c r="AV541" s="31">
        <v>5</v>
      </c>
      <c r="AW541" s="31">
        <v>1</v>
      </c>
      <c r="AX541" s="3">
        <v>10</v>
      </c>
      <c r="AY541" s="2">
        <v>10</v>
      </c>
      <c r="AZ541" s="3">
        <v>5</v>
      </c>
      <c r="BA541" s="30">
        <v>14</v>
      </c>
      <c r="BB541" s="30">
        <v>13</v>
      </c>
    </row>
    <row r="542" spans="1:54" x14ac:dyDescent="0.25">
      <c r="A542">
        <v>14152</v>
      </c>
      <c r="B542">
        <v>1</v>
      </c>
      <c r="C542" s="1">
        <v>42825</v>
      </c>
      <c r="D542" t="s">
        <v>193</v>
      </c>
      <c r="E542" t="s">
        <v>194</v>
      </c>
      <c r="G542" t="s">
        <v>220</v>
      </c>
      <c r="H542" t="s">
        <v>85</v>
      </c>
      <c r="I542">
        <v>11025</v>
      </c>
      <c r="K542" t="s">
        <v>86</v>
      </c>
      <c r="M542" t="s">
        <v>209</v>
      </c>
      <c r="N542" t="s">
        <v>210</v>
      </c>
      <c r="O542" t="s">
        <v>199</v>
      </c>
      <c r="P542" t="s">
        <v>80</v>
      </c>
      <c r="Q542" t="s">
        <v>200</v>
      </c>
      <c r="R542" t="s">
        <v>68</v>
      </c>
      <c r="X542">
        <v>0</v>
      </c>
      <c r="Y542" s="7">
        <v>0</v>
      </c>
      <c r="Z542" t="s">
        <v>60</v>
      </c>
      <c r="AA542" t="s">
        <v>60</v>
      </c>
      <c r="AB542" t="s">
        <v>60</v>
      </c>
      <c r="AC542" t="s">
        <v>60</v>
      </c>
      <c r="AD542" t="s">
        <v>60</v>
      </c>
      <c r="AE542" t="s">
        <v>60</v>
      </c>
      <c r="AF542" s="32" t="s">
        <v>60</v>
      </c>
      <c r="AG542" s="30">
        <v>867.89575730000001</v>
      </c>
      <c r="AH542" s="30" t="s">
        <v>60</v>
      </c>
      <c r="AI542" s="3">
        <v>22357.436677940001</v>
      </c>
      <c r="AJ542" s="2" t="s">
        <v>60</v>
      </c>
      <c r="AK542" s="2" t="s">
        <v>60</v>
      </c>
      <c r="AL542" s="3" t="s">
        <v>60</v>
      </c>
      <c r="AM542" s="3" t="s">
        <v>60</v>
      </c>
      <c r="AN542" s="3" t="s">
        <v>60</v>
      </c>
      <c r="AO542" s="3" t="s">
        <v>60</v>
      </c>
      <c r="AP542" s="2">
        <v>15</v>
      </c>
      <c r="AQ542" s="3">
        <v>380</v>
      </c>
      <c r="AR542" s="2" t="s">
        <v>60</v>
      </c>
      <c r="AS542" s="3" t="s">
        <v>60</v>
      </c>
      <c r="AT542" s="31" t="s">
        <v>60</v>
      </c>
      <c r="AU542" s="3" t="s">
        <v>60</v>
      </c>
      <c r="AV542" s="31" t="s">
        <v>60</v>
      </c>
      <c r="AW542" s="31" t="s">
        <v>60</v>
      </c>
      <c r="AX542" s="3" t="s">
        <v>60</v>
      </c>
      <c r="AY542" s="2" t="s">
        <v>60</v>
      </c>
      <c r="AZ542" s="3">
        <v>5</v>
      </c>
      <c r="BA542" s="30">
        <v>14</v>
      </c>
      <c r="BB542" s="30" t="s">
        <v>60</v>
      </c>
    </row>
    <row r="543" spans="1:54" x14ac:dyDescent="0.25">
      <c r="A543">
        <v>14154</v>
      </c>
      <c r="B543">
        <v>1</v>
      </c>
      <c r="C543" s="1">
        <v>42825</v>
      </c>
      <c r="D543" t="s">
        <v>193</v>
      </c>
      <c r="E543" t="s">
        <v>194</v>
      </c>
      <c r="G543" t="s">
        <v>220</v>
      </c>
      <c r="H543" t="s">
        <v>85</v>
      </c>
      <c r="I543">
        <v>11025</v>
      </c>
      <c r="K543" t="s">
        <v>86</v>
      </c>
      <c r="M543" t="s">
        <v>197</v>
      </c>
      <c r="N543" t="s">
        <v>198</v>
      </c>
      <c r="O543" t="s">
        <v>199</v>
      </c>
      <c r="P543" t="s">
        <v>80</v>
      </c>
      <c r="Q543" t="s">
        <v>200</v>
      </c>
      <c r="R543" t="s">
        <v>68</v>
      </c>
      <c r="X543">
        <v>475</v>
      </c>
      <c r="Y543" s="7">
        <v>204.4446628</v>
      </c>
      <c r="Z543" t="s">
        <v>60</v>
      </c>
      <c r="AA543" t="s">
        <v>60</v>
      </c>
      <c r="AB543" t="s">
        <v>60</v>
      </c>
      <c r="AC543" t="s">
        <v>60</v>
      </c>
      <c r="AD543">
        <v>9.2607137799999997</v>
      </c>
      <c r="AE543">
        <v>0.15419711999999999</v>
      </c>
      <c r="AF543" s="32">
        <v>9.2607137799999997</v>
      </c>
      <c r="AG543" s="30">
        <v>867.89575730000001</v>
      </c>
      <c r="AH543" s="30">
        <v>17.671534810000001</v>
      </c>
      <c r="AI543" s="3">
        <v>22357.436677940001</v>
      </c>
      <c r="AJ543" s="2">
        <v>114.16690066</v>
      </c>
      <c r="AK543" s="2">
        <v>14862.20235582</v>
      </c>
      <c r="AL543" s="3">
        <v>405.15067665999999</v>
      </c>
      <c r="AM543" s="3">
        <v>0.23556362</v>
      </c>
      <c r="AN543" s="3">
        <v>9.1443700000000006E-3</v>
      </c>
      <c r="AO543" s="3">
        <v>1.2748999999999999E-4</v>
      </c>
      <c r="AP543" s="2">
        <v>15</v>
      </c>
      <c r="AQ543" s="3">
        <v>380</v>
      </c>
      <c r="AR543" s="2">
        <v>10</v>
      </c>
      <c r="AS543" s="3">
        <v>281</v>
      </c>
      <c r="AT543" s="31">
        <v>2</v>
      </c>
      <c r="AU543" s="3">
        <v>30</v>
      </c>
      <c r="AV543" s="31">
        <v>5</v>
      </c>
      <c r="AW543" s="31">
        <v>2</v>
      </c>
      <c r="AX543" s="3">
        <v>13</v>
      </c>
      <c r="AY543" s="2">
        <v>10</v>
      </c>
      <c r="AZ543" s="3">
        <v>5</v>
      </c>
      <c r="BA543" s="30">
        <v>14</v>
      </c>
      <c r="BB543" s="30">
        <v>13</v>
      </c>
    </row>
    <row r="544" spans="1:54" x14ac:dyDescent="0.25">
      <c r="A544">
        <v>14157</v>
      </c>
      <c r="B544">
        <v>1</v>
      </c>
      <c r="C544" s="1">
        <v>42825</v>
      </c>
      <c r="D544" t="s">
        <v>193</v>
      </c>
      <c r="E544" t="s">
        <v>194</v>
      </c>
      <c r="G544" t="s">
        <v>220</v>
      </c>
      <c r="H544" t="s">
        <v>85</v>
      </c>
      <c r="I544">
        <v>11025</v>
      </c>
      <c r="K544" t="s">
        <v>221</v>
      </c>
      <c r="M544" t="s">
        <v>197</v>
      </c>
      <c r="N544" t="s">
        <v>198</v>
      </c>
      <c r="O544" t="s">
        <v>199</v>
      </c>
      <c r="P544" t="s">
        <v>80</v>
      </c>
      <c r="Q544" t="s">
        <v>200</v>
      </c>
      <c r="R544" t="s">
        <v>68</v>
      </c>
      <c r="X544">
        <v>1</v>
      </c>
      <c r="Y544" s="7">
        <v>12.01359879</v>
      </c>
      <c r="Z544" t="s">
        <v>60</v>
      </c>
      <c r="AA544" t="s">
        <v>60</v>
      </c>
      <c r="AB544" t="s">
        <v>60</v>
      </c>
      <c r="AC544" t="s">
        <v>60</v>
      </c>
      <c r="AD544">
        <v>1.7594367099999999</v>
      </c>
      <c r="AE544">
        <v>8.5920400000000004E-3</v>
      </c>
      <c r="AF544" s="32">
        <v>1.7594367099999999</v>
      </c>
      <c r="AG544" s="30">
        <v>867.89575730000001</v>
      </c>
      <c r="AH544" s="30">
        <v>17.671534810000001</v>
      </c>
      <c r="AI544" s="3">
        <v>22357.436677940001</v>
      </c>
      <c r="AJ544" s="2">
        <v>114.16690066</v>
      </c>
      <c r="AK544" s="2">
        <v>14862.20235582</v>
      </c>
      <c r="AL544" s="3">
        <v>405.15067665999999</v>
      </c>
      <c r="AM544" s="3">
        <v>1.3842210000000001E-2</v>
      </c>
      <c r="AN544" s="3">
        <v>5.3733999999999997E-4</v>
      </c>
      <c r="AO544" s="3">
        <v>1.2748999999999999E-4</v>
      </c>
      <c r="AP544" s="2">
        <v>15</v>
      </c>
      <c r="AQ544" s="3">
        <v>380</v>
      </c>
      <c r="AR544" s="2">
        <v>10</v>
      </c>
      <c r="AS544" s="3">
        <v>281</v>
      </c>
      <c r="AT544" s="31">
        <v>9</v>
      </c>
      <c r="AU544" s="3">
        <v>190</v>
      </c>
      <c r="AV544" s="31">
        <v>5</v>
      </c>
      <c r="AW544" s="31">
        <v>5</v>
      </c>
      <c r="AX544" s="3">
        <v>47</v>
      </c>
      <c r="AY544" s="2">
        <v>10</v>
      </c>
      <c r="AZ544" s="3">
        <v>5</v>
      </c>
      <c r="BA544" s="30">
        <v>14</v>
      </c>
      <c r="BB544" s="30">
        <v>13</v>
      </c>
    </row>
    <row r="545" spans="1:54" x14ac:dyDescent="0.25">
      <c r="A545">
        <v>14170</v>
      </c>
      <c r="B545">
        <v>1</v>
      </c>
      <c r="C545" s="1">
        <v>42825</v>
      </c>
      <c r="D545" t="s">
        <v>193</v>
      </c>
      <c r="E545" t="s">
        <v>194</v>
      </c>
      <c r="G545" t="s">
        <v>113</v>
      </c>
      <c r="H545" t="s">
        <v>85</v>
      </c>
      <c r="I545">
        <v>11025</v>
      </c>
      <c r="K545" t="s">
        <v>223</v>
      </c>
      <c r="M545" t="s">
        <v>197</v>
      </c>
      <c r="N545" t="s">
        <v>198</v>
      </c>
      <c r="O545" t="s">
        <v>199</v>
      </c>
      <c r="P545" t="s">
        <v>80</v>
      </c>
      <c r="Q545" t="s">
        <v>200</v>
      </c>
      <c r="R545" t="s">
        <v>68</v>
      </c>
      <c r="X545">
        <v>82</v>
      </c>
      <c r="Y545" s="7">
        <v>77.554374010000004</v>
      </c>
      <c r="Z545" t="s">
        <v>60</v>
      </c>
      <c r="AA545" t="s">
        <v>60</v>
      </c>
      <c r="AB545" t="s">
        <v>60</v>
      </c>
      <c r="AC545" t="s">
        <v>60</v>
      </c>
      <c r="AD545">
        <v>5.8211958199999998</v>
      </c>
      <c r="AE545">
        <v>5.7602760000000003E-2</v>
      </c>
      <c r="AF545" s="32">
        <v>5.8211958199999998</v>
      </c>
      <c r="AG545" s="30">
        <v>867.89575730000001</v>
      </c>
      <c r="AH545" s="30">
        <v>17.671534810000001</v>
      </c>
      <c r="AI545" s="3">
        <v>22357.436677940001</v>
      </c>
      <c r="AJ545" s="2">
        <v>114.16690066</v>
      </c>
      <c r="AK545" s="2">
        <v>14862.20235582</v>
      </c>
      <c r="AL545" s="3">
        <v>405.15067665999999</v>
      </c>
      <c r="AM545" s="3">
        <v>8.9359090000000002E-2</v>
      </c>
      <c r="AN545" s="3">
        <v>3.4688399999999999E-3</v>
      </c>
      <c r="AO545" s="3">
        <v>1.2748999999999999E-4</v>
      </c>
      <c r="AP545" s="2">
        <v>15</v>
      </c>
      <c r="AQ545" s="3">
        <v>380</v>
      </c>
      <c r="AR545" s="2">
        <v>10</v>
      </c>
      <c r="AS545" s="3">
        <v>281</v>
      </c>
      <c r="AT545" s="31">
        <v>4</v>
      </c>
      <c r="AU545" s="3">
        <v>72</v>
      </c>
      <c r="AV545" s="31">
        <v>5</v>
      </c>
      <c r="AW545" s="31">
        <v>3</v>
      </c>
      <c r="AX545" s="3">
        <v>22</v>
      </c>
      <c r="AY545" s="2">
        <v>10</v>
      </c>
      <c r="AZ545" s="3">
        <v>5</v>
      </c>
      <c r="BA545" s="30">
        <v>14</v>
      </c>
      <c r="BB545" s="30">
        <v>13</v>
      </c>
    </row>
    <row r="546" spans="1:54" x14ac:dyDescent="0.25">
      <c r="A546">
        <v>14166</v>
      </c>
      <c r="B546">
        <v>1</v>
      </c>
      <c r="C546" s="1">
        <v>42825</v>
      </c>
      <c r="D546" t="s">
        <v>193</v>
      </c>
      <c r="E546" t="s">
        <v>194</v>
      </c>
      <c r="G546" t="s">
        <v>220</v>
      </c>
      <c r="H546" t="s">
        <v>85</v>
      </c>
      <c r="I546">
        <v>11025</v>
      </c>
      <c r="K546" t="s">
        <v>222</v>
      </c>
      <c r="M546" t="s">
        <v>206</v>
      </c>
      <c r="O546" t="s">
        <v>207</v>
      </c>
      <c r="P546" t="s">
        <v>117</v>
      </c>
      <c r="Q546" t="s">
        <v>186</v>
      </c>
      <c r="R546" t="s">
        <v>208</v>
      </c>
      <c r="X546">
        <v>7</v>
      </c>
      <c r="Y546" s="7">
        <v>16.56981455</v>
      </c>
      <c r="Z546" t="s">
        <v>60</v>
      </c>
      <c r="AA546" t="s">
        <v>60</v>
      </c>
      <c r="AB546" t="s">
        <v>60</v>
      </c>
      <c r="AC546" t="s">
        <v>60</v>
      </c>
      <c r="AD546" t="s">
        <v>60</v>
      </c>
      <c r="AE546" t="s">
        <v>60</v>
      </c>
      <c r="AF546" s="32" t="s">
        <v>60</v>
      </c>
      <c r="AG546" s="30">
        <v>16.56981455</v>
      </c>
      <c r="AH546" s="30" t="s">
        <v>60</v>
      </c>
      <c r="AI546" s="3">
        <v>22357.436677940001</v>
      </c>
      <c r="AJ546" s="2" t="s">
        <v>60</v>
      </c>
      <c r="AK546" s="2">
        <v>14862.20235582</v>
      </c>
      <c r="AL546" s="3" t="s">
        <v>60</v>
      </c>
      <c r="AM546" s="3">
        <v>1</v>
      </c>
      <c r="AN546" s="3">
        <v>7.4113E-4</v>
      </c>
      <c r="AO546" s="3">
        <v>1.2748999999999999E-4</v>
      </c>
      <c r="AP546" s="2">
        <v>1</v>
      </c>
      <c r="AQ546" s="3">
        <v>380</v>
      </c>
      <c r="AR546" s="2" t="s">
        <v>60</v>
      </c>
      <c r="AS546" s="3" t="s">
        <v>60</v>
      </c>
      <c r="AT546" s="31">
        <v>1</v>
      </c>
      <c r="AU546" s="3">
        <v>176</v>
      </c>
      <c r="AV546" s="31">
        <v>5</v>
      </c>
      <c r="AW546" s="31" t="s">
        <v>60</v>
      </c>
      <c r="AX546" s="3" t="s">
        <v>60</v>
      </c>
      <c r="AY546" s="2" t="s">
        <v>60</v>
      </c>
      <c r="AZ546" s="3">
        <v>1</v>
      </c>
      <c r="BA546" s="30">
        <v>14</v>
      </c>
      <c r="BB546" s="30" t="s">
        <v>60</v>
      </c>
    </row>
    <row r="547" spans="1:54" x14ac:dyDescent="0.25">
      <c r="A547">
        <v>14167</v>
      </c>
      <c r="B547">
        <v>1</v>
      </c>
      <c r="C547" s="1">
        <v>42916</v>
      </c>
      <c r="D547" t="s">
        <v>193</v>
      </c>
      <c r="E547" t="s">
        <v>194</v>
      </c>
      <c r="G547" t="s">
        <v>220</v>
      </c>
      <c r="H547" t="s">
        <v>85</v>
      </c>
      <c r="I547">
        <v>11025</v>
      </c>
      <c r="K547" t="s">
        <v>222</v>
      </c>
      <c r="M547" t="s">
        <v>211</v>
      </c>
      <c r="O547" t="s">
        <v>207</v>
      </c>
      <c r="P547" t="s">
        <v>117</v>
      </c>
      <c r="Q547" t="s">
        <v>192</v>
      </c>
      <c r="R547" t="s">
        <v>176</v>
      </c>
      <c r="X547">
        <v>2</v>
      </c>
      <c r="Y547" s="7">
        <v>1.1183807800000001</v>
      </c>
      <c r="Z547" t="s">
        <v>60</v>
      </c>
      <c r="AA547" t="s">
        <v>60</v>
      </c>
      <c r="AB547" t="s">
        <v>60</v>
      </c>
      <c r="AC547" t="s">
        <v>60</v>
      </c>
      <c r="AD547">
        <v>-0.26610465999999999</v>
      </c>
      <c r="AE547">
        <v>1.4891000000000001E-4</v>
      </c>
      <c r="AF547" s="32">
        <v>-0.26610465999999999</v>
      </c>
      <c r="AG547" s="30">
        <v>47.853381640000002</v>
      </c>
      <c r="AH547" s="30">
        <v>-1.63936126</v>
      </c>
      <c r="AI547" s="3">
        <v>22915.887189149998</v>
      </c>
      <c r="AJ547" s="2">
        <v>129.37351769</v>
      </c>
      <c r="AK547" s="2">
        <v>15094.87599156</v>
      </c>
      <c r="AL547" s="3" t="s">
        <v>60</v>
      </c>
      <c r="AM547" s="3">
        <v>2.3370990000000001E-2</v>
      </c>
      <c r="AN547" s="3">
        <v>4.88E-5</v>
      </c>
      <c r="AO547" s="3">
        <v>1.2187E-4</v>
      </c>
      <c r="AP547" s="2">
        <v>4</v>
      </c>
      <c r="AQ547" s="3">
        <v>381</v>
      </c>
      <c r="AR547" s="2" t="s">
        <v>60</v>
      </c>
      <c r="AS547" s="3">
        <v>289</v>
      </c>
      <c r="AT547" s="31">
        <v>4</v>
      </c>
      <c r="AU547" s="3">
        <v>309</v>
      </c>
      <c r="AV547" s="31">
        <v>5</v>
      </c>
      <c r="AW547" s="31" t="s">
        <v>60</v>
      </c>
      <c r="AX547" s="3" t="s">
        <v>60</v>
      </c>
      <c r="AY547" s="2" t="s">
        <v>60</v>
      </c>
      <c r="AZ547" s="3">
        <v>4</v>
      </c>
      <c r="BA547" s="30">
        <v>14</v>
      </c>
      <c r="BB547" s="30">
        <v>13</v>
      </c>
    </row>
    <row r="548" spans="1:54" x14ac:dyDescent="0.25">
      <c r="A548">
        <v>14149</v>
      </c>
      <c r="B548">
        <v>1</v>
      </c>
      <c r="C548" s="1">
        <v>42916</v>
      </c>
      <c r="D548" t="s">
        <v>193</v>
      </c>
      <c r="E548" t="s">
        <v>194</v>
      </c>
      <c r="G548" t="s">
        <v>220</v>
      </c>
      <c r="H548" t="s">
        <v>85</v>
      </c>
      <c r="I548">
        <v>11025</v>
      </c>
      <c r="K548" t="s">
        <v>178</v>
      </c>
      <c r="M548" t="s">
        <v>118</v>
      </c>
      <c r="N548" t="s">
        <v>195</v>
      </c>
      <c r="O548" t="s">
        <v>196</v>
      </c>
      <c r="P548" t="s">
        <v>57</v>
      </c>
      <c r="Q548" t="s">
        <v>118</v>
      </c>
      <c r="R548" t="s">
        <v>59</v>
      </c>
      <c r="X548">
        <v>1</v>
      </c>
      <c r="Y548" s="7">
        <v>297.60291999999998</v>
      </c>
      <c r="Z548" t="s">
        <v>60</v>
      </c>
      <c r="AA548" t="s">
        <v>60</v>
      </c>
      <c r="AB548" t="s">
        <v>60</v>
      </c>
      <c r="AC548" t="s">
        <v>60</v>
      </c>
      <c r="AD548">
        <v>-5.9202072499999998</v>
      </c>
      <c r="AE548">
        <v>1.20225E-3</v>
      </c>
      <c r="AF548" s="32">
        <v>-5.9202072499999998</v>
      </c>
      <c r="AG548" s="30">
        <v>1771.76207451</v>
      </c>
      <c r="AH548" s="30">
        <v>-26.62110212</v>
      </c>
      <c r="AI548" s="3">
        <v>22915.887189149998</v>
      </c>
      <c r="AJ548" s="2">
        <v>129.37351769</v>
      </c>
      <c r="AK548" s="2">
        <v>15094.87599156</v>
      </c>
      <c r="AL548" s="3" t="s">
        <v>60</v>
      </c>
      <c r="AM548" s="3">
        <v>0.16797002999999999</v>
      </c>
      <c r="AN548" s="3">
        <v>1.298675E-2</v>
      </c>
      <c r="AO548" s="3">
        <v>1.2187E-4</v>
      </c>
      <c r="AP548" s="2">
        <v>30</v>
      </c>
      <c r="AQ548" s="3">
        <v>381</v>
      </c>
      <c r="AR548" s="2" t="s">
        <v>60</v>
      </c>
      <c r="AS548" s="3">
        <v>289</v>
      </c>
      <c r="AT548" s="31">
        <v>2</v>
      </c>
      <c r="AU548" s="3">
        <v>19</v>
      </c>
      <c r="AV548" s="31">
        <v>5</v>
      </c>
      <c r="AW548" s="31" t="s">
        <v>60</v>
      </c>
      <c r="AX548" s="3" t="s">
        <v>60</v>
      </c>
      <c r="AY548" s="2" t="s">
        <v>60</v>
      </c>
      <c r="AZ548" s="3">
        <v>9</v>
      </c>
      <c r="BA548" s="30">
        <v>14</v>
      </c>
      <c r="BB548" s="30">
        <v>13</v>
      </c>
    </row>
    <row r="549" spans="1:54" x14ac:dyDescent="0.25">
      <c r="A549">
        <v>14155</v>
      </c>
      <c r="B549">
        <v>1</v>
      </c>
      <c r="C549" s="1">
        <v>42916</v>
      </c>
      <c r="D549" t="s">
        <v>193</v>
      </c>
      <c r="E549" t="s">
        <v>194</v>
      </c>
      <c r="G549" t="s">
        <v>220</v>
      </c>
      <c r="H549" t="s">
        <v>85</v>
      </c>
      <c r="I549">
        <v>11025</v>
      </c>
      <c r="K549" t="s">
        <v>86</v>
      </c>
      <c r="M549" t="s">
        <v>118</v>
      </c>
      <c r="N549" t="s">
        <v>195</v>
      </c>
      <c r="O549" t="s">
        <v>196</v>
      </c>
      <c r="P549" t="s">
        <v>57</v>
      </c>
      <c r="Q549" t="s">
        <v>118</v>
      </c>
      <c r="R549" t="s">
        <v>59</v>
      </c>
      <c r="X549">
        <v>1</v>
      </c>
      <c r="Y549" s="7">
        <v>387.61361599999998</v>
      </c>
      <c r="Z549" t="s">
        <v>60</v>
      </c>
      <c r="AA549" t="s">
        <v>60</v>
      </c>
      <c r="AB549" t="s">
        <v>60</v>
      </c>
      <c r="AC549" t="s">
        <v>60</v>
      </c>
      <c r="AD549">
        <v>-8.8153660800000004</v>
      </c>
      <c r="AE549">
        <v>1.5680799999999999E-3</v>
      </c>
      <c r="AF549" s="32">
        <v>-8.8153660800000004</v>
      </c>
      <c r="AG549" s="30">
        <v>1771.76207451</v>
      </c>
      <c r="AH549" s="30">
        <v>-26.62110212</v>
      </c>
      <c r="AI549" s="3">
        <v>22915.887189149998</v>
      </c>
      <c r="AJ549" s="2">
        <v>129.37351769</v>
      </c>
      <c r="AK549" s="2">
        <v>15094.87599156</v>
      </c>
      <c r="AL549" s="3" t="s">
        <v>60</v>
      </c>
      <c r="AM549" s="3">
        <v>0.21877294999999999</v>
      </c>
      <c r="AN549" s="3">
        <v>1.6914619999999998E-2</v>
      </c>
      <c r="AO549" s="3">
        <v>1.2187E-4</v>
      </c>
      <c r="AP549" s="2">
        <v>30</v>
      </c>
      <c r="AQ549" s="3">
        <v>381</v>
      </c>
      <c r="AR549" s="2" t="s">
        <v>60</v>
      </c>
      <c r="AS549" s="3">
        <v>289</v>
      </c>
      <c r="AT549" s="31">
        <v>1</v>
      </c>
      <c r="AU549" s="3">
        <v>13</v>
      </c>
      <c r="AV549" s="31">
        <v>5</v>
      </c>
      <c r="AW549" s="31" t="s">
        <v>60</v>
      </c>
      <c r="AX549" s="3" t="s">
        <v>60</v>
      </c>
      <c r="AY549" s="2" t="s">
        <v>60</v>
      </c>
      <c r="AZ549" s="3">
        <v>9</v>
      </c>
      <c r="BA549" s="30">
        <v>14</v>
      </c>
      <c r="BB549" s="30">
        <v>13</v>
      </c>
    </row>
    <row r="550" spans="1:54" x14ac:dyDescent="0.25">
      <c r="A550">
        <v>14163</v>
      </c>
      <c r="B550">
        <v>1</v>
      </c>
      <c r="C550" s="1">
        <v>42916</v>
      </c>
      <c r="D550" t="s">
        <v>193</v>
      </c>
      <c r="E550" t="s">
        <v>194</v>
      </c>
      <c r="G550" t="s">
        <v>220</v>
      </c>
      <c r="H550" t="s">
        <v>85</v>
      </c>
      <c r="I550">
        <v>11025</v>
      </c>
      <c r="K550" t="s">
        <v>222</v>
      </c>
      <c r="M550" t="s">
        <v>118</v>
      </c>
      <c r="N550" t="s">
        <v>195</v>
      </c>
      <c r="O550" t="s">
        <v>207</v>
      </c>
      <c r="P550" t="s">
        <v>117</v>
      </c>
      <c r="Q550" t="s">
        <v>118</v>
      </c>
      <c r="R550" t="s">
        <v>59</v>
      </c>
      <c r="X550">
        <v>3</v>
      </c>
      <c r="Y550" s="7">
        <v>3.5942935500000002</v>
      </c>
      <c r="Z550" t="s">
        <v>60</v>
      </c>
      <c r="AA550" t="s">
        <v>60</v>
      </c>
      <c r="AB550" t="s">
        <v>60</v>
      </c>
      <c r="AC550" t="s">
        <v>60</v>
      </c>
      <c r="AD550">
        <v>-2.3650649999999999E-2</v>
      </c>
      <c r="AE550">
        <v>1.4419999999999999E-5</v>
      </c>
      <c r="AF550" s="32">
        <v>-2.3650649999999999E-2</v>
      </c>
      <c r="AG550" s="30">
        <v>1771.76207451</v>
      </c>
      <c r="AH550" s="30">
        <v>-26.62110212</v>
      </c>
      <c r="AI550" s="3">
        <v>22915.887189149998</v>
      </c>
      <c r="AJ550" s="2">
        <v>129.37351769</v>
      </c>
      <c r="AK550" s="2">
        <v>15094.87599156</v>
      </c>
      <c r="AL550" s="3" t="s">
        <v>60</v>
      </c>
      <c r="AM550" s="3">
        <v>2.0286499999999999E-3</v>
      </c>
      <c r="AN550" s="3">
        <v>1.5684999999999999E-4</v>
      </c>
      <c r="AO550" s="3">
        <v>1.2187E-4</v>
      </c>
      <c r="AP550" s="2">
        <v>30</v>
      </c>
      <c r="AQ550" s="3">
        <v>381</v>
      </c>
      <c r="AR550" s="2" t="s">
        <v>60</v>
      </c>
      <c r="AS550" s="3">
        <v>289</v>
      </c>
      <c r="AT550" s="31">
        <v>23</v>
      </c>
      <c r="AU550" s="3">
        <v>259</v>
      </c>
      <c r="AV550" s="31">
        <v>5</v>
      </c>
      <c r="AW550" s="31" t="s">
        <v>60</v>
      </c>
      <c r="AX550" s="3" t="s">
        <v>60</v>
      </c>
      <c r="AY550" s="2" t="s">
        <v>60</v>
      </c>
      <c r="AZ550" s="3">
        <v>9</v>
      </c>
      <c r="BA550" s="30">
        <v>14</v>
      </c>
      <c r="BB550" s="30">
        <v>13</v>
      </c>
    </row>
    <row r="551" spans="1:54" x14ac:dyDescent="0.25">
      <c r="A551">
        <v>14164</v>
      </c>
      <c r="B551">
        <v>2</v>
      </c>
      <c r="C551" s="1">
        <v>42916</v>
      </c>
      <c r="D551" t="s">
        <v>193</v>
      </c>
      <c r="E551" t="s">
        <v>194</v>
      </c>
      <c r="G551" t="s">
        <v>220</v>
      </c>
      <c r="H551" t="s">
        <v>85</v>
      </c>
      <c r="I551">
        <v>11025</v>
      </c>
      <c r="K551" t="s">
        <v>222</v>
      </c>
      <c r="M551" t="s">
        <v>118</v>
      </c>
      <c r="N551" t="s">
        <v>195</v>
      </c>
      <c r="O551" t="s">
        <v>207</v>
      </c>
      <c r="P551" t="s">
        <v>117</v>
      </c>
      <c r="Q551" t="s">
        <v>118</v>
      </c>
      <c r="R551" t="s">
        <v>59</v>
      </c>
      <c r="X551">
        <v>2</v>
      </c>
      <c r="Y551" s="7">
        <v>102.7542318</v>
      </c>
      <c r="Z551" t="s">
        <v>60</v>
      </c>
      <c r="AA551" t="s">
        <v>60</v>
      </c>
      <c r="AB551" t="s">
        <v>60</v>
      </c>
      <c r="AC551" t="s">
        <v>60</v>
      </c>
      <c r="AD551">
        <v>-1.2986403099999999</v>
      </c>
      <c r="AE551">
        <v>4.1361000000000002E-4</v>
      </c>
      <c r="AF551" s="32">
        <v>-1.2986403099999999</v>
      </c>
      <c r="AG551" s="30">
        <v>1771.76207451</v>
      </c>
      <c r="AH551" s="30">
        <v>-26.62110212</v>
      </c>
      <c r="AI551" s="3">
        <v>22915.887189149998</v>
      </c>
      <c r="AJ551" s="2">
        <v>129.37351769</v>
      </c>
      <c r="AK551" s="2">
        <v>15094.87599156</v>
      </c>
      <c r="AL551" s="3" t="s">
        <v>60</v>
      </c>
      <c r="AM551" s="3">
        <v>5.7995499999999998E-2</v>
      </c>
      <c r="AN551" s="3">
        <v>4.4839700000000003E-3</v>
      </c>
      <c r="AO551" s="3">
        <v>1.2187E-4</v>
      </c>
      <c r="AP551" s="2">
        <v>30</v>
      </c>
      <c r="AQ551" s="3">
        <v>381</v>
      </c>
      <c r="AR551" s="2" t="s">
        <v>60</v>
      </c>
      <c r="AS551" s="3">
        <v>289</v>
      </c>
      <c r="AT551" s="31">
        <v>5</v>
      </c>
      <c r="AU551" s="3">
        <v>57</v>
      </c>
      <c r="AV551" s="31">
        <v>5</v>
      </c>
      <c r="AW551" s="31" t="s">
        <v>60</v>
      </c>
      <c r="AX551" s="3" t="s">
        <v>60</v>
      </c>
      <c r="AY551" s="2" t="s">
        <v>60</v>
      </c>
      <c r="AZ551" s="3">
        <v>9</v>
      </c>
      <c r="BA551" s="30">
        <v>14</v>
      </c>
      <c r="BB551" s="30">
        <v>13</v>
      </c>
    </row>
    <row r="552" spans="1:54" x14ac:dyDescent="0.25">
      <c r="A552">
        <v>14171</v>
      </c>
      <c r="B552">
        <v>1</v>
      </c>
      <c r="C552" s="1">
        <v>42916</v>
      </c>
      <c r="D552" t="s">
        <v>193</v>
      </c>
      <c r="E552" t="s">
        <v>194</v>
      </c>
      <c r="G552" t="s">
        <v>113</v>
      </c>
      <c r="H552" t="s">
        <v>85</v>
      </c>
      <c r="I552">
        <v>11025</v>
      </c>
      <c r="K552" t="s">
        <v>223</v>
      </c>
      <c r="M552" t="s">
        <v>118</v>
      </c>
      <c r="N552" t="s">
        <v>195</v>
      </c>
      <c r="O552" t="s">
        <v>199</v>
      </c>
      <c r="P552" t="s">
        <v>80</v>
      </c>
      <c r="Q552" t="s">
        <v>118</v>
      </c>
      <c r="R552" t="s">
        <v>59</v>
      </c>
      <c r="X552">
        <v>254</v>
      </c>
      <c r="Y552" s="7">
        <v>207.8162198</v>
      </c>
      <c r="Z552" t="s">
        <v>60</v>
      </c>
      <c r="AA552" t="s">
        <v>60</v>
      </c>
      <c r="AB552" t="s">
        <v>60</v>
      </c>
      <c r="AC552" t="s">
        <v>60</v>
      </c>
      <c r="AD552">
        <v>-10.8701892</v>
      </c>
      <c r="AE552">
        <v>8.5300000000000003E-4</v>
      </c>
      <c r="AF552" s="32">
        <v>-10.8701892</v>
      </c>
      <c r="AG552" s="30">
        <v>1771.76207451</v>
      </c>
      <c r="AH552" s="30">
        <v>-26.62110212</v>
      </c>
      <c r="AI552" s="3">
        <v>22915.887189149998</v>
      </c>
      <c r="AJ552" s="2">
        <v>129.37351769</v>
      </c>
      <c r="AK552" s="2">
        <v>15094.87599156</v>
      </c>
      <c r="AL552" s="3" t="s">
        <v>60</v>
      </c>
      <c r="AM552" s="3">
        <v>0.11729352999999999</v>
      </c>
      <c r="AN552" s="3">
        <v>9.0686499999999993E-3</v>
      </c>
      <c r="AO552" s="3">
        <v>1.2187E-4</v>
      </c>
      <c r="AP552" s="2">
        <v>30</v>
      </c>
      <c r="AQ552" s="3">
        <v>381</v>
      </c>
      <c r="AR552" s="2" t="s">
        <v>60</v>
      </c>
      <c r="AS552" s="3">
        <v>289</v>
      </c>
      <c r="AT552" s="31">
        <v>4</v>
      </c>
      <c r="AU552" s="3">
        <v>32</v>
      </c>
      <c r="AV552" s="31">
        <v>5</v>
      </c>
      <c r="AW552" s="31" t="s">
        <v>60</v>
      </c>
      <c r="AX552" s="3" t="s">
        <v>60</v>
      </c>
      <c r="AY552" s="2" t="s">
        <v>60</v>
      </c>
      <c r="AZ552" s="3">
        <v>9</v>
      </c>
      <c r="BA552" s="30">
        <v>14</v>
      </c>
      <c r="BB552" s="30">
        <v>13</v>
      </c>
    </row>
    <row r="553" spans="1:54" x14ac:dyDescent="0.25">
      <c r="A553">
        <v>14150</v>
      </c>
      <c r="B553">
        <v>1</v>
      </c>
      <c r="C553" s="1">
        <v>42916</v>
      </c>
      <c r="D553" t="s">
        <v>193</v>
      </c>
      <c r="E553" t="s">
        <v>194</v>
      </c>
      <c r="G553" t="s">
        <v>220</v>
      </c>
      <c r="H553" t="s">
        <v>85</v>
      </c>
      <c r="I553">
        <v>11025</v>
      </c>
      <c r="K553" t="s">
        <v>178</v>
      </c>
      <c r="M553" t="s">
        <v>213</v>
      </c>
      <c r="N553" t="s">
        <v>214</v>
      </c>
      <c r="O553" t="s">
        <v>199</v>
      </c>
      <c r="P553" t="s">
        <v>80</v>
      </c>
      <c r="Q553" t="s">
        <v>215</v>
      </c>
      <c r="R553" t="s">
        <v>216</v>
      </c>
      <c r="X553">
        <v>55</v>
      </c>
      <c r="Y553" s="7">
        <v>13.00423928</v>
      </c>
      <c r="Z553" t="s">
        <v>60</v>
      </c>
      <c r="AA553" t="s">
        <v>60</v>
      </c>
      <c r="AB553" t="s">
        <v>60</v>
      </c>
      <c r="AC553" t="s">
        <v>60</v>
      </c>
      <c r="AD553">
        <v>-0.89020832000000005</v>
      </c>
      <c r="AE553">
        <v>4.5727000000000002E-4</v>
      </c>
      <c r="AF553" s="32">
        <v>-0.89020832000000005</v>
      </c>
      <c r="AG553" s="30">
        <v>46.092341240000003</v>
      </c>
      <c r="AH553" s="30">
        <v>3.4523323800000001</v>
      </c>
      <c r="AI553" s="3">
        <v>22915.887189149998</v>
      </c>
      <c r="AJ553" s="2">
        <v>129.37351769</v>
      </c>
      <c r="AK553" s="2">
        <v>15094.87599156</v>
      </c>
      <c r="AL553" s="3" t="s">
        <v>60</v>
      </c>
      <c r="AM553" s="3">
        <v>0.28213449000000002</v>
      </c>
      <c r="AN553" s="3">
        <v>5.6747999999999998E-4</v>
      </c>
      <c r="AO553" s="3">
        <v>1.2187E-4</v>
      </c>
      <c r="AP553" s="2">
        <v>6</v>
      </c>
      <c r="AQ553" s="3">
        <v>381</v>
      </c>
      <c r="AR553" s="2">
        <v>6</v>
      </c>
      <c r="AS553" s="3">
        <v>289</v>
      </c>
      <c r="AT553" s="31">
        <v>3</v>
      </c>
      <c r="AU553" s="3">
        <v>188</v>
      </c>
      <c r="AV553" s="31">
        <v>5</v>
      </c>
      <c r="AW553" s="31" t="s">
        <v>60</v>
      </c>
      <c r="AX553" s="3" t="s">
        <v>60</v>
      </c>
      <c r="AY553" s="2" t="s">
        <v>60</v>
      </c>
      <c r="AZ553" s="3">
        <v>2</v>
      </c>
      <c r="BA553" s="30">
        <v>14</v>
      </c>
      <c r="BB553" s="30">
        <v>13</v>
      </c>
    </row>
    <row r="554" spans="1:54" x14ac:dyDescent="0.25">
      <c r="A554">
        <v>14156</v>
      </c>
      <c r="B554">
        <v>1</v>
      </c>
      <c r="C554" s="1">
        <v>42916</v>
      </c>
      <c r="D554" t="s">
        <v>193</v>
      </c>
      <c r="E554" t="s">
        <v>194</v>
      </c>
      <c r="G554" t="s">
        <v>220</v>
      </c>
      <c r="H554" t="s">
        <v>85</v>
      </c>
      <c r="I554">
        <v>11025</v>
      </c>
      <c r="K554" t="s">
        <v>86</v>
      </c>
      <c r="M554" t="s">
        <v>213</v>
      </c>
      <c r="N554" t="s">
        <v>214</v>
      </c>
      <c r="O554" t="s">
        <v>199</v>
      </c>
      <c r="P554" t="s">
        <v>80</v>
      </c>
      <c r="Q554" t="s">
        <v>215</v>
      </c>
      <c r="R554" t="s">
        <v>216</v>
      </c>
      <c r="X554">
        <v>28</v>
      </c>
      <c r="Y554" s="7">
        <v>16.642403120000001</v>
      </c>
      <c r="Z554" t="s">
        <v>60</v>
      </c>
      <c r="AA554" t="s">
        <v>60</v>
      </c>
      <c r="AB554" t="s">
        <v>60</v>
      </c>
      <c r="AC554" t="s">
        <v>60</v>
      </c>
      <c r="AD554">
        <v>4.1602685099999999</v>
      </c>
      <c r="AE554">
        <v>4.9510999999999999E-4</v>
      </c>
      <c r="AF554" s="32">
        <v>4.1602685099999999</v>
      </c>
      <c r="AG554" s="30">
        <v>46.092341240000003</v>
      </c>
      <c r="AH554" s="30">
        <v>3.4523323800000001</v>
      </c>
      <c r="AI554" s="3">
        <v>22915.887189149998</v>
      </c>
      <c r="AJ554" s="2">
        <v>129.37351769</v>
      </c>
      <c r="AK554" s="2">
        <v>15094.87599156</v>
      </c>
      <c r="AL554" s="3">
        <v>148.00319805999999</v>
      </c>
      <c r="AM554" s="3">
        <v>0.36106655999999998</v>
      </c>
      <c r="AN554" s="3">
        <v>7.2623999999999996E-4</v>
      </c>
      <c r="AO554" s="3">
        <v>1.2187E-4</v>
      </c>
      <c r="AP554" s="2">
        <v>6</v>
      </c>
      <c r="AQ554" s="3">
        <v>381</v>
      </c>
      <c r="AR554" s="2">
        <v>6</v>
      </c>
      <c r="AS554" s="3">
        <v>289</v>
      </c>
      <c r="AT554" s="31">
        <v>1</v>
      </c>
      <c r="AU554" s="3">
        <v>176</v>
      </c>
      <c r="AV554" s="31">
        <v>5</v>
      </c>
      <c r="AW554" s="31">
        <v>1</v>
      </c>
      <c r="AX554" s="3">
        <v>27</v>
      </c>
      <c r="AY554" s="2">
        <v>10</v>
      </c>
      <c r="AZ554" s="3">
        <v>2</v>
      </c>
      <c r="BA554" s="30">
        <v>14</v>
      </c>
      <c r="BB554" s="30">
        <v>13</v>
      </c>
    </row>
    <row r="555" spans="1:54" x14ac:dyDescent="0.25">
      <c r="A555">
        <v>14165</v>
      </c>
      <c r="B555">
        <v>1</v>
      </c>
      <c r="C555" s="1">
        <v>42916</v>
      </c>
      <c r="D555" t="s">
        <v>193</v>
      </c>
      <c r="E555" t="s">
        <v>194</v>
      </c>
      <c r="G555" t="s">
        <v>220</v>
      </c>
      <c r="H555" t="s">
        <v>85</v>
      </c>
      <c r="I555">
        <v>11025</v>
      </c>
      <c r="K555" t="s">
        <v>222</v>
      </c>
      <c r="M555" t="s">
        <v>213</v>
      </c>
      <c r="N555" t="s">
        <v>214</v>
      </c>
      <c r="O555" t="s">
        <v>207</v>
      </c>
      <c r="P555" t="s">
        <v>117</v>
      </c>
      <c r="Q555" t="s">
        <v>215</v>
      </c>
      <c r="R555" t="s">
        <v>216</v>
      </c>
      <c r="X555">
        <v>1</v>
      </c>
      <c r="Y555" s="7">
        <v>13.89403139</v>
      </c>
      <c r="Z555" t="s">
        <v>60</v>
      </c>
      <c r="AA555" t="s">
        <v>60</v>
      </c>
      <c r="AB555" t="s">
        <v>60</v>
      </c>
      <c r="AC555" t="s">
        <v>60</v>
      </c>
      <c r="AD555">
        <v>8.2455089999999995E-2</v>
      </c>
      <c r="AE555">
        <v>4.7099000000000002E-4</v>
      </c>
      <c r="AF555" s="32">
        <v>8.2455089999999995E-2</v>
      </c>
      <c r="AG555" s="30">
        <v>46.092341240000003</v>
      </c>
      <c r="AH555" s="30">
        <v>3.4523323800000001</v>
      </c>
      <c r="AI555" s="3">
        <v>22915.887189149998</v>
      </c>
      <c r="AJ555" s="2">
        <v>129.37351769</v>
      </c>
      <c r="AK555" s="2">
        <v>15094.87599156</v>
      </c>
      <c r="AL555" s="3">
        <v>148.00319805999999</v>
      </c>
      <c r="AM555" s="3">
        <v>0.30143904999999999</v>
      </c>
      <c r="AN555" s="3">
        <v>6.0630999999999999E-4</v>
      </c>
      <c r="AO555" s="3">
        <v>1.2187E-4</v>
      </c>
      <c r="AP555" s="2">
        <v>6</v>
      </c>
      <c r="AQ555" s="3">
        <v>381</v>
      </c>
      <c r="AR555" s="2">
        <v>6</v>
      </c>
      <c r="AS555" s="3">
        <v>289</v>
      </c>
      <c r="AT555" s="31">
        <v>2</v>
      </c>
      <c r="AU555" s="3">
        <v>182</v>
      </c>
      <c r="AV555" s="31">
        <v>5</v>
      </c>
      <c r="AW555" s="31">
        <v>3</v>
      </c>
      <c r="AX555" s="3">
        <v>117</v>
      </c>
      <c r="AY555" s="2">
        <v>10</v>
      </c>
      <c r="AZ555" s="3">
        <v>2</v>
      </c>
      <c r="BA555" s="30">
        <v>14</v>
      </c>
      <c r="BB555" s="30">
        <v>13</v>
      </c>
    </row>
    <row r="556" spans="1:54" x14ac:dyDescent="0.25">
      <c r="A556">
        <v>14172</v>
      </c>
      <c r="B556">
        <v>1</v>
      </c>
      <c r="C556" s="1">
        <v>42916</v>
      </c>
      <c r="D556" t="s">
        <v>193</v>
      </c>
      <c r="E556" t="s">
        <v>194</v>
      </c>
      <c r="G556" t="s">
        <v>113</v>
      </c>
      <c r="H556" t="s">
        <v>85</v>
      </c>
      <c r="I556">
        <v>11025</v>
      </c>
      <c r="K556" t="s">
        <v>223</v>
      </c>
      <c r="M556" t="s">
        <v>213</v>
      </c>
      <c r="N556" t="s">
        <v>214</v>
      </c>
      <c r="O556" t="s">
        <v>199</v>
      </c>
      <c r="P556" t="s">
        <v>80</v>
      </c>
      <c r="Q556" t="s">
        <v>215</v>
      </c>
      <c r="R556" t="s">
        <v>216</v>
      </c>
      <c r="X556">
        <v>7</v>
      </c>
      <c r="Y556" s="7">
        <v>1.6172954500000001</v>
      </c>
      <c r="Z556" t="s">
        <v>60</v>
      </c>
      <c r="AA556" t="s">
        <v>60</v>
      </c>
      <c r="AB556" t="s">
        <v>60</v>
      </c>
      <c r="AC556" t="s">
        <v>60</v>
      </c>
      <c r="AD556">
        <v>9.5875180000000004E-2</v>
      </c>
      <c r="AE556">
        <v>5.3359999999999997E-5</v>
      </c>
      <c r="AF556" s="32">
        <v>9.5875180000000004E-2</v>
      </c>
      <c r="AG556" s="30">
        <v>46.092341240000003</v>
      </c>
      <c r="AH556" s="30">
        <v>3.4523323800000001</v>
      </c>
      <c r="AI556" s="3">
        <v>22915.887189149998</v>
      </c>
      <c r="AJ556" s="2">
        <v>129.37351769</v>
      </c>
      <c r="AK556" s="2">
        <v>15094.87599156</v>
      </c>
      <c r="AL556" s="3">
        <v>148.00319805999999</v>
      </c>
      <c r="AM556" s="3">
        <v>3.508816E-2</v>
      </c>
      <c r="AN556" s="3">
        <v>7.0580000000000005E-5</v>
      </c>
      <c r="AO556" s="3">
        <v>1.2187E-4</v>
      </c>
      <c r="AP556" s="2">
        <v>6</v>
      </c>
      <c r="AQ556" s="3">
        <v>381</v>
      </c>
      <c r="AR556" s="2">
        <v>6</v>
      </c>
      <c r="AS556" s="3">
        <v>289</v>
      </c>
      <c r="AT556" s="31">
        <v>4</v>
      </c>
      <c r="AU556" s="3">
        <v>297</v>
      </c>
      <c r="AV556" s="31">
        <v>5</v>
      </c>
      <c r="AW556" s="31">
        <v>2</v>
      </c>
      <c r="AX556" s="3">
        <v>115</v>
      </c>
      <c r="AY556" s="2">
        <v>10</v>
      </c>
      <c r="AZ556" s="3">
        <v>2</v>
      </c>
      <c r="BA556" s="30">
        <v>14</v>
      </c>
      <c r="BB556" s="30">
        <v>13</v>
      </c>
    </row>
    <row r="557" spans="1:54" x14ac:dyDescent="0.25">
      <c r="A557">
        <v>14145</v>
      </c>
      <c r="B557">
        <v>1</v>
      </c>
      <c r="C557" s="1">
        <v>42916</v>
      </c>
      <c r="D557" t="s">
        <v>193</v>
      </c>
      <c r="E557" t="s">
        <v>194</v>
      </c>
      <c r="G557" t="s">
        <v>220</v>
      </c>
      <c r="H557" t="s">
        <v>85</v>
      </c>
      <c r="I557">
        <v>11025</v>
      </c>
      <c r="K557" t="s">
        <v>178</v>
      </c>
      <c r="M557" t="s">
        <v>212</v>
      </c>
      <c r="N557" t="s">
        <v>205</v>
      </c>
      <c r="O557" t="s">
        <v>199</v>
      </c>
      <c r="P557" t="s">
        <v>80</v>
      </c>
      <c r="Q557" t="s">
        <v>203</v>
      </c>
      <c r="R557" t="s">
        <v>204</v>
      </c>
      <c r="X557">
        <v>20</v>
      </c>
      <c r="Y557" s="7">
        <v>6.5372313000000002</v>
      </c>
      <c r="Z557" t="s">
        <v>60</v>
      </c>
      <c r="AA557" t="s">
        <v>60</v>
      </c>
      <c r="AB557" t="s">
        <v>60</v>
      </c>
      <c r="AC557" t="s">
        <v>60</v>
      </c>
      <c r="AD557">
        <v>0.79868636000000004</v>
      </c>
      <c r="AE557">
        <v>7.4264000000000003E-4</v>
      </c>
      <c r="AF557" s="32">
        <v>0.79868636000000004</v>
      </c>
      <c r="AG557" s="30">
        <v>277.76496473999998</v>
      </c>
      <c r="AH557" s="30">
        <v>-7.0109931100000003</v>
      </c>
      <c r="AI557" s="3">
        <v>22915.887189149998</v>
      </c>
      <c r="AJ557" s="2">
        <v>129.37351769</v>
      </c>
      <c r="AK557" s="2">
        <v>15094.87599156</v>
      </c>
      <c r="AL557" s="3">
        <v>148.00319805999999</v>
      </c>
      <c r="AM557" s="3">
        <v>2.353512E-2</v>
      </c>
      <c r="AN557" s="3">
        <v>2.8527000000000001E-4</v>
      </c>
      <c r="AO557" s="3">
        <v>1.2187E-4</v>
      </c>
      <c r="AP557" s="2">
        <v>12</v>
      </c>
      <c r="AQ557" s="3">
        <v>381</v>
      </c>
      <c r="AR557" s="2" t="s">
        <v>60</v>
      </c>
      <c r="AS557" s="3">
        <v>289</v>
      </c>
      <c r="AT557" s="31">
        <v>8</v>
      </c>
      <c r="AU557" s="3">
        <v>235</v>
      </c>
      <c r="AV557" s="31">
        <v>5</v>
      </c>
      <c r="AW557" s="31" t="s">
        <v>60</v>
      </c>
      <c r="AX557" s="3">
        <v>69</v>
      </c>
      <c r="AY557" s="2">
        <v>10</v>
      </c>
      <c r="AZ557" s="3">
        <v>2</v>
      </c>
      <c r="BA557" s="30">
        <v>14</v>
      </c>
      <c r="BB557" s="30">
        <v>13</v>
      </c>
    </row>
    <row r="558" spans="1:54" x14ac:dyDescent="0.25">
      <c r="A558">
        <v>14147</v>
      </c>
      <c r="B558">
        <v>1</v>
      </c>
      <c r="C558" s="1">
        <v>42916</v>
      </c>
      <c r="D558" t="s">
        <v>193</v>
      </c>
      <c r="E558" t="s">
        <v>194</v>
      </c>
      <c r="G558" t="s">
        <v>220</v>
      </c>
      <c r="H558" t="s">
        <v>85</v>
      </c>
      <c r="I558">
        <v>11025</v>
      </c>
      <c r="K558" t="s">
        <v>178</v>
      </c>
      <c r="M558" t="s">
        <v>201</v>
      </c>
      <c r="N558" t="s">
        <v>202</v>
      </c>
      <c r="O558" t="s">
        <v>199</v>
      </c>
      <c r="P558" t="s">
        <v>80</v>
      </c>
      <c r="Q558" t="s">
        <v>203</v>
      </c>
      <c r="R558" t="s">
        <v>204</v>
      </c>
      <c r="X558">
        <v>35</v>
      </c>
      <c r="Y558" s="7">
        <v>8.1800146799999993</v>
      </c>
      <c r="Z558" t="s">
        <v>60</v>
      </c>
      <c r="AA558" t="s">
        <v>60</v>
      </c>
      <c r="AB558" t="s">
        <v>60</v>
      </c>
      <c r="AC558" t="s">
        <v>60</v>
      </c>
      <c r="AD558">
        <v>-0.55114998999999998</v>
      </c>
      <c r="AE558">
        <v>7.0178000000000005E-4</v>
      </c>
      <c r="AF558" s="32">
        <v>-0.55114998999999998</v>
      </c>
      <c r="AG558" s="30">
        <v>277.76496473999998</v>
      </c>
      <c r="AH558" s="30">
        <v>-7.0109931100000003</v>
      </c>
      <c r="AI558" s="3">
        <v>22915.887189149998</v>
      </c>
      <c r="AJ558" s="2">
        <v>129.37351769</v>
      </c>
      <c r="AK558" s="2">
        <v>15094.87599156</v>
      </c>
      <c r="AL558" s="3" t="s">
        <v>60</v>
      </c>
      <c r="AM558" s="3">
        <v>2.9449409999999999E-2</v>
      </c>
      <c r="AN558" s="3">
        <v>3.5696000000000002E-4</v>
      </c>
      <c r="AO558" s="3">
        <v>1.2187E-4</v>
      </c>
      <c r="AP558" s="2">
        <v>12</v>
      </c>
      <c r="AQ558" s="3">
        <v>381</v>
      </c>
      <c r="AR558" s="2" t="s">
        <v>60</v>
      </c>
      <c r="AS558" s="3">
        <v>289</v>
      </c>
      <c r="AT558" s="31">
        <v>6</v>
      </c>
      <c r="AU558" s="3">
        <v>219</v>
      </c>
      <c r="AV558" s="31">
        <v>5</v>
      </c>
      <c r="AW558" s="31" t="s">
        <v>60</v>
      </c>
      <c r="AX558" s="3" t="s">
        <v>60</v>
      </c>
      <c r="AY558" s="2" t="s">
        <v>60</v>
      </c>
      <c r="AZ558" s="3">
        <v>2</v>
      </c>
      <c r="BA558" s="30">
        <v>14</v>
      </c>
      <c r="BB558" s="30">
        <v>13</v>
      </c>
    </row>
    <row r="559" spans="1:54" x14ac:dyDescent="0.25">
      <c r="A559">
        <v>14151</v>
      </c>
      <c r="B559">
        <v>1</v>
      </c>
      <c r="C559" s="1">
        <v>42916</v>
      </c>
      <c r="D559" t="s">
        <v>193</v>
      </c>
      <c r="E559" t="s">
        <v>194</v>
      </c>
      <c r="G559" t="s">
        <v>220</v>
      </c>
      <c r="H559" t="s">
        <v>85</v>
      </c>
      <c r="I559">
        <v>11025</v>
      </c>
      <c r="K559" t="s">
        <v>86</v>
      </c>
      <c r="M559" t="s">
        <v>212</v>
      </c>
      <c r="N559" t="s">
        <v>205</v>
      </c>
      <c r="O559" t="s">
        <v>199</v>
      </c>
      <c r="P559" t="s">
        <v>80</v>
      </c>
      <c r="Q559" t="s">
        <v>203</v>
      </c>
      <c r="R559" t="s">
        <v>204</v>
      </c>
      <c r="X559">
        <v>18</v>
      </c>
      <c r="Y559" s="7">
        <v>9.4407042499999996</v>
      </c>
      <c r="Z559" t="s">
        <v>60</v>
      </c>
      <c r="AA559" t="s">
        <v>60</v>
      </c>
      <c r="AB559" t="s">
        <v>60</v>
      </c>
      <c r="AC559" t="s">
        <v>60</v>
      </c>
      <c r="AD559">
        <v>-1.8181157100000001</v>
      </c>
      <c r="AE559">
        <v>1.2522500000000001E-3</v>
      </c>
      <c r="AF559" s="32">
        <v>-1.8181157100000001</v>
      </c>
      <c r="AG559" s="30">
        <v>277.76496473999998</v>
      </c>
      <c r="AH559" s="30">
        <v>-7.0109931100000003</v>
      </c>
      <c r="AI559" s="3">
        <v>22915.887189149998</v>
      </c>
      <c r="AJ559" s="2">
        <v>129.37351769</v>
      </c>
      <c r="AK559" s="2">
        <v>15094.87599156</v>
      </c>
      <c r="AL559" s="3" t="s">
        <v>60</v>
      </c>
      <c r="AM559" s="3">
        <v>3.39881E-2</v>
      </c>
      <c r="AN559" s="3">
        <v>4.1197E-4</v>
      </c>
      <c r="AO559" s="3">
        <v>1.2187E-4</v>
      </c>
      <c r="AP559" s="2">
        <v>12</v>
      </c>
      <c r="AQ559" s="3">
        <v>381</v>
      </c>
      <c r="AR559" s="2" t="s">
        <v>60</v>
      </c>
      <c r="AS559" s="3">
        <v>289</v>
      </c>
      <c r="AT559" s="31">
        <v>5</v>
      </c>
      <c r="AU559" s="3">
        <v>211</v>
      </c>
      <c r="AV559" s="31">
        <v>5</v>
      </c>
      <c r="AW559" s="31" t="s">
        <v>60</v>
      </c>
      <c r="AX559" s="3" t="s">
        <v>60</v>
      </c>
      <c r="AY559" s="2" t="s">
        <v>60</v>
      </c>
      <c r="AZ559" s="3">
        <v>2</v>
      </c>
      <c r="BA559" s="30">
        <v>14</v>
      </c>
      <c r="BB559" s="30">
        <v>13</v>
      </c>
    </row>
    <row r="560" spans="1:54" x14ac:dyDescent="0.25">
      <c r="A560">
        <v>14153</v>
      </c>
      <c r="B560">
        <v>1</v>
      </c>
      <c r="C560" s="1">
        <v>42916</v>
      </c>
      <c r="D560" t="s">
        <v>193</v>
      </c>
      <c r="E560" t="s">
        <v>194</v>
      </c>
      <c r="G560" t="s">
        <v>220</v>
      </c>
      <c r="H560" t="s">
        <v>85</v>
      </c>
      <c r="I560">
        <v>11025</v>
      </c>
      <c r="K560" t="s">
        <v>86</v>
      </c>
      <c r="M560" t="s">
        <v>201</v>
      </c>
      <c r="N560" t="s">
        <v>202</v>
      </c>
      <c r="O560" t="s">
        <v>199</v>
      </c>
      <c r="P560" t="s">
        <v>80</v>
      </c>
      <c r="Q560" t="s">
        <v>203</v>
      </c>
      <c r="R560" t="s">
        <v>204</v>
      </c>
      <c r="X560">
        <v>72</v>
      </c>
      <c r="Y560" s="7">
        <v>44.662311590000002</v>
      </c>
      <c r="Z560" t="s">
        <v>60</v>
      </c>
      <c r="AA560" t="s">
        <v>60</v>
      </c>
      <c r="AB560" t="s">
        <v>60</v>
      </c>
      <c r="AC560" t="s">
        <v>60</v>
      </c>
      <c r="AD560">
        <v>-11.731003210000001</v>
      </c>
      <c r="AE560">
        <v>4.1936300000000003E-3</v>
      </c>
      <c r="AF560" s="32">
        <v>-11.731003210000001</v>
      </c>
      <c r="AG560" s="30">
        <v>277.76496473999998</v>
      </c>
      <c r="AH560" s="30">
        <v>-7.0109931100000003</v>
      </c>
      <c r="AI560" s="3">
        <v>22915.887189149998</v>
      </c>
      <c r="AJ560" s="2">
        <v>129.37351769</v>
      </c>
      <c r="AK560" s="2">
        <v>15094.87599156</v>
      </c>
      <c r="AL560" s="3" t="s">
        <v>60</v>
      </c>
      <c r="AM560" s="3">
        <v>0.16079173999999999</v>
      </c>
      <c r="AN560" s="3">
        <v>1.94897E-3</v>
      </c>
      <c r="AO560" s="3">
        <v>1.2187E-4</v>
      </c>
      <c r="AP560" s="2">
        <v>12</v>
      </c>
      <c r="AQ560" s="3">
        <v>381</v>
      </c>
      <c r="AR560" s="2" t="s">
        <v>60</v>
      </c>
      <c r="AS560" s="3">
        <v>289</v>
      </c>
      <c r="AT560" s="31">
        <v>3</v>
      </c>
      <c r="AU560" s="3">
        <v>94</v>
      </c>
      <c r="AV560" s="31">
        <v>5</v>
      </c>
      <c r="AW560" s="31" t="s">
        <v>60</v>
      </c>
      <c r="AX560" s="3" t="s">
        <v>60</v>
      </c>
      <c r="AY560" s="2" t="s">
        <v>60</v>
      </c>
      <c r="AZ560" s="3">
        <v>2</v>
      </c>
      <c r="BA560" s="30">
        <v>14</v>
      </c>
      <c r="BB560" s="30">
        <v>13</v>
      </c>
    </row>
    <row r="561" spans="1:54" x14ac:dyDescent="0.25">
      <c r="A561">
        <v>14158</v>
      </c>
      <c r="B561">
        <v>1</v>
      </c>
      <c r="C561" s="1">
        <v>42916</v>
      </c>
      <c r="D561" t="s">
        <v>193</v>
      </c>
      <c r="E561" t="s">
        <v>194</v>
      </c>
      <c r="G561" t="s">
        <v>220</v>
      </c>
      <c r="H561" t="s">
        <v>85</v>
      </c>
      <c r="I561">
        <v>11025</v>
      </c>
      <c r="K561" t="s">
        <v>222</v>
      </c>
      <c r="M561" t="s">
        <v>212</v>
      </c>
      <c r="N561" t="s">
        <v>205</v>
      </c>
      <c r="O561" t="s">
        <v>207</v>
      </c>
      <c r="P561" t="s">
        <v>117</v>
      </c>
      <c r="Q561" t="s">
        <v>203</v>
      </c>
      <c r="R561" t="s">
        <v>204</v>
      </c>
      <c r="X561">
        <v>1</v>
      </c>
      <c r="Y561" s="7">
        <v>61.489268719999998</v>
      </c>
      <c r="Z561" t="s">
        <v>60</v>
      </c>
      <c r="AA561" t="s">
        <v>60</v>
      </c>
      <c r="AB561" t="s">
        <v>60</v>
      </c>
      <c r="AC561" t="s">
        <v>60</v>
      </c>
      <c r="AD561">
        <v>1.01055769</v>
      </c>
      <c r="AE561">
        <v>7.3786199999999998E-3</v>
      </c>
      <c r="AF561" s="32">
        <v>1.01055769</v>
      </c>
      <c r="AG561" s="30">
        <v>277.76496473999998</v>
      </c>
      <c r="AH561" s="30">
        <v>-7.0109931100000003</v>
      </c>
      <c r="AI561" s="3">
        <v>22915.887189149998</v>
      </c>
      <c r="AJ561" s="2">
        <v>129.37351769</v>
      </c>
      <c r="AK561" s="2">
        <v>15094.87599156</v>
      </c>
      <c r="AL561" s="3">
        <v>148.00319805999999</v>
      </c>
      <c r="AM561" s="3">
        <v>0.22137158000000001</v>
      </c>
      <c r="AN561" s="3">
        <v>2.6832599999999998E-3</v>
      </c>
      <c r="AO561" s="3">
        <v>1.2187E-4</v>
      </c>
      <c r="AP561" s="2">
        <v>12</v>
      </c>
      <c r="AQ561" s="3">
        <v>381</v>
      </c>
      <c r="AR561" s="2" t="s">
        <v>60</v>
      </c>
      <c r="AS561" s="3">
        <v>289</v>
      </c>
      <c r="AT561" s="31">
        <v>2</v>
      </c>
      <c r="AU561" s="3">
        <v>80</v>
      </c>
      <c r="AV561" s="31">
        <v>5</v>
      </c>
      <c r="AW561" s="31" t="s">
        <v>60</v>
      </c>
      <c r="AX561" s="3">
        <v>63</v>
      </c>
      <c r="AY561" s="2">
        <v>10</v>
      </c>
      <c r="AZ561" s="3">
        <v>2</v>
      </c>
      <c r="BA561" s="30">
        <v>14</v>
      </c>
      <c r="BB561" s="30">
        <v>13</v>
      </c>
    </row>
    <row r="562" spans="1:54" x14ac:dyDescent="0.25">
      <c r="A562">
        <v>14159</v>
      </c>
      <c r="B562">
        <v>1</v>
      </c>
      <c r="C562" s="1">
        <v>42916</v>
      </c>
      <c r="D562" t="s">
        <v>193</v>
      </c>
      <c r="E562" t="s">
        <v>194</v>
      </c>
      <c r="G562" t="s">
        <v>220</v>
      </c>
      <c r="H562" t="s">
        <v>85</v>
      </c>
      <c r="I562">
        <v>11025</v>
      </c>
      <c r="K562" t="s">
        <v>222</v>
      </c>
      <c r="M562" t="s">
        <v>201</v>
      </c>
      <c r="N562" t="s">
        <v>202</v>
      </c>
      <c r="O562" t="s">
        <v>207</v>
      </c>
      <c r="P562" t="s">
        <v>117</v>
      </c>
      <c r="Q562" t="s">
        <v>203</v>
      </c>
      <c r="R562" t="s">
        <v>204</v>
      </c>
      <c r="X562">
        <v>0</v>
      </c>
      <c r="Y562" s="7">
        <v>0</v>
      </c>
      <c r="Z562" t="s">
        <v>60</v>
      </c>
      <c r="AA562" t="s">
        <v>60</v>
      </c>
      <c r="AB562" t="s">
        <v>60</v>
      </c>
      <c r="AC562" t="s">
        <v>60</v>
      </c>
      <c r="AD562" t="s">
        <v>60</v>
      </c>
      <c r="AE562" t="s">
        <v>60</v>
      </c>
      <c r="AF562" s="32" t="s">
        <v>60</v>
      </c>
      <c r="AG562" s="30">
        <v>277.76496473999998</v>
      </c>
      <c r="AH562" s="30" t="s">
        <v>60</v>
      </c>
      <c r="AI562" s="3">
        <v>22915.887189149998</v>
      </c>
      <c r="AJ562" s="2" t="s">
        <v>60</v>
      </c>
      <c r="AK562" s="2" t="s">
        <v>60</v>
      </c>
      <c r="AL562" s="3" t="s">
        <v>60</v>
      </c>
      <c r="AM562" s="3" t="s">
        <v>60</v>
      </c>
      <c r="AN562" s="3" t="s">
        <v>60</v>
      </c>
      <c r="AO562" s="3" t="s">
        <v>60</v>
      </c>
      <c r="AP562" s="2">
        <v>12</v>
      </c>
      <c r="AQ562" s="3">
        <v>381</v>
      </c>
      <c r="AR562" s="2" t="s">
        <v>60</v>
      </c>
      <c r="AS562" s="3" t="s">
        <v>60</v>
      </c>
      <c r="AT562" s="31" t="s">
        <v>60</v>
      </c>
      <c r="AU562" s="3" t="s">
        <v>60</v>
      </c>
      <c r="AV562" s="31" t="s">
        <v>60</v>
      </c>
      <c r="AW562" s="31" t="s">
        <v>60</v>
      </c>
      <c r="AX562" s="3" t="s">
        <v>60</v>
      </c>
      <c r="AY562" s="2" t="s">
        <v>60</v>
      </c>
      <c r="AZ562" s="3">
        <v>2</v>
      </c>
      <c r="BA562" s="30">
        <v>14</v>
      </c>
      <c r="BB562" s="30" t="s">
        <v>60</v>
      </c>
    </row>
    <row r="563" spans="1:54" x14ac:dyDescent="0.25">
      <c r="A563">
        <v>14160</v>
      </c>
      <c r="B563">
        <v>2</v>
      </c>
      <c r="C563" s="1">
        <v>42916</v>
      </c>
      <c r="D563" t="s">
        <v>193</v>
      </c>
      <c r="E563" t="s">
        <v>194</v>
      </c>
      <c r="G563" t="s">
        <v>220</v>
      </c>
      <c r="H563" t="s">
        <v>85</v>
      </c>
      <c r="I563">
        <v>11025</v>
      </c>
      <c r="K563" t="s">
        <v>222</v>
      </c>
      <c r="M563" t="s">
        <v>201</v>
      </c>
      <c r="N563" t="s">
        <v>202</v>
      </c>
      <c r="O563" t="s">
        <v>207</v>
      </c>
      <c r="P563" t="s">
        <v>117</v>
      </c>
      <c r="Q563" t="s">
        <v>203</v>
      </c>
      <c r="R563" t="s">
        <v>204</v>
      </c>
      <c r="X563">
        <v>0</v>
      </c>
      <c r="Y563" s="7">
        <v>0</v>
      </c>
      <c r="Z563" t="s">
        <v>60</v>
      </c>
      <c r="AA563" t="s">
        <v>60</v>
      </c>
      <c r="AB563" t="s">
        <v>60</v>
      </c>
      <c r="AC563" t="s">
        <v>60</v>
      </c>
      <c r="AD563" t="s">
        <v>60</v>
      </c>
      <c r="AE563" t="s">
        <v>60</v>
      </c>
      <c r="AF563" s="32" t="s">
        <v>60</v>
      </c>
      <c r="AG563" s="30">
        <v>277.76496473999998</v>
      </c>
      <c r="AH563" s="30" t="s">
        <v>60</v>
      </c>
      <c r="AI563" s="3">
        <v>22915.887189149998</v>
      </c>
      <c r="AJ563" s="2" t="s">
        <v>60</v>
      </c>
      <c r="AK563" s="2" t="s">
        <v>60</v>
      </c>
      <c r="AL563" s="3" t="s">
        <v>60</v>
      </c>
      <c r="AM563" s="3" t="s">
        <v>60</v>
      </c>
      <c r="AN563" s="3" t="s">
        <v>60</v>
      </c>
      <c r="AO563" s="3" t="s">
        <v>60</v>
      </c>
      <c r="AP563" s="2">
        <v>12</v>
      </c>
      <c r="AQ563" s="3">
        <v>381</v>
      </c>
      <c r="AR563" s="2" t="s">
        <v>60</v>
      </c>
      <c r="AS563" s="3" t="s">
        <v>60</v>
      </c>
      <c r="AT563" s="31" t="s">
        <v>60</v>
      </c>
      <c r="AU563" s="3" t="s">
        <v>60</v>
      </c>
      <c r="AV563" s="31" t="s">
        <v>60</v>
      </c>
      <c r="AW563" s="31" t="s">
        <v>60</v>
      </c>
      <c r="AX563" s="3" t="s">
        <v>60</v>
      </c>
      <c r="AY563" s="2" t="s">
        <v>60</v>
      </c>
      <c r="AZ563" s="3">
        <v>2</v>
      </c>
      <c r="BA563" s="30">
        <v>14</v>
      </c>
      <c r="BB563" s="30" t="s">
        <v>60</v>
      </c>
    </row>
    <row r="564" spans="1:54" x14ac:dyDescent="0.25">
      <c r="A564">
        <v>14161</v>
      </c>
      <c r="B564">
        <v>3</v>
      </c>
      <c r="C564" s="1">
        <v>42916</v>
      </c>
      <c r="D564" t="s">
        <v>193</v>
      </c>
      <c r="E564" t="s">
        <v>194</v>
      </c>
      <c r="G564" t="s">
        <v>220</v>
      </c>
      <c r="H564" t="s">
        <v>85</v>
      </c>
      <c r="I564">
        <v>11025</v>
      </c>
      <c r="K564" t="s">
        <v>222</v>
      </c>
      <c r="M564" t="s">
        <v>201</v>
      </c>
      <c r="N564" t="s">
        <v>202</v>
      </c>
      <c r="O564" t="s">
        <v>207</v>
      </c>
      <c r="P564" t="s">
        <v>117</v>
      </c>
      <c r="Q564" t="s">
        <v>203</v>
      </c>
      <c r="R564" t="s">
        <v>204</v>
      </c>
      <c r="X564">
        <v>1</v>
      </c>
      <c r="Y564" s="7">
        <v>29.838010969999999</v>
      </c>
      <c r="Z564" t="s">
        <v>60</v>
      </c>
      <c r="AA564" t="s">
        <v>60</v>
      </c>
      <c r="AB564" t="s">
        <v>60</v>
      </c>
      <c r="AC564" t="s">
        <v>60</v>
      </c>
      <c r="AD564">
        <v>0.2763543</v>
      </c>
      <c r="AE564">
        <v>2.4649799999999999E-3</v>
      </c>
      <c r="AF564" s="32">
        <v>0.2763543</v>
      </c>
      <c r="AG564" s="30">
        <v>277.76496473999998</v>
      </c>
      <c r="AH564" s="30">
        <v>-7.0109931100000003</v>
      </c>
      <c r="AI564" s="3">
        <v>22915.887189149998</v>
      </c>
      <c r="AJ564" s="2">
        <v>129.37351769</v>
      </c>
      <c r="AK564" s="2">
        <v>15094.87599156</v>
      </c>
      <c r="AL564" s="3">
        <v>148.00319805999999</v>
      </c>
      <c r="AM564" s="3">
        <v>0.10742179</v>
      </c>
      <c r="AN564" s="3">
        <v>1.30207E-3</v>
      </c>
      <c r="AO564" s="3">
        <v>1.2187E-4</v>
      </c>
      <c r="AP564" s="2">
        <v>12</v>
      </c>
      <c r="AQ564" s="3">
        <v>381</v>
      </c>
      <c r="AR564" s="2" t="s">
        <v>60</v>
      </c>
      <c r="AS564" s="3">
        <v>289</v>
      </c>
      <c r="AT564" s="31">
        <v>4</v>
      </c>
      <c r="AU564" s="3">
        <v>119</v>
      </c>
      <c r="AV564" s="31">
        <v>5</v>
      </c>
      <c r="AW564" s="31" t="s">
        <v>60</v>
      </c>
      <c r="AX564" s="3">
        <v>94</v>
      </c>
      <c r="AY564" s="2">
        <v>10</v>
      </c>
      <c r="AZ564" s="3">
        <v>2</v>
      </c>
      <c r="BA564" s="30">
        <v>14</v>
      </c>
      <c r="BB564" s="30">
        <v>13</v>
      </c>
    </row>
    <row r="565" spans="1:54" x14ac:dyDescent="0.25">
      <c r="A565">
        <v>14162</v>
      </c>
      <c r="B565">
        <v>4</v>
      </c>
      <c r="C565" s="1">
        <v>42916</v>
      </c>
      <c r="D565" t="s">
        <v>193</v>
      </c>
      <c r="E565" t="s">
        <v>194</v>
      </c>
      <c r="G565" t="s">
        <v>220</v>
      </c>
      <c r="H565" t="s">
        <v>85</v>
      </c>
      <c r="I565">
        <v>11025</v>
      </c>
      <c r="K565" t="s">
        <v>222</v>
      </c>
      <c r="M565" t="s">
        <v>201</v>
      </c>
      <c r="N565" t="s">
        <v>202</v>
      </c>
      <c r="O565" t="s">
        <v>207</v>
      </c>
      <c r="P565" t="s">
        <v>117</v>
      </c>
      <c r="Q565" t="s">
        <v>203</v>
      </c>
      <c r="R565" t="s">
        <v>204</v>
      </c>
      <c r="X565">
        <v>2</v>
      </c>
      <c r="Y565" s="7">
        <v>106.2767736</v>
      </c>
      <c r="Z565" t="s">
        <v>60</v>
      </c>
      <c r="AA565" t="s">
        <v>60</v>
      </c>
      <c r="AB565" t="s">
        <v>60</v>
      </c>
      <c r="AC565" t="s">
        <v>60</v>
      </c>
      <c r="AD565">
        <v>4.9687623900000002</v>
      </c>
      <c r="AE565">
        <v>8.6144099999999994E-3</v>
      </c>
      <c r="AF565" s="32">
        <v>4.9687623900000002</v>
      </c>
      <c r="AG565" s="30">
        <v>277.76496473999998</v>
      </c>
      <c r="AH565" s="30">
        <v>-7.0109931100000003</v>
      </c>
      <c r="AI565" s="3">
        <v>22915.887189149998</v>
      </c>
      <c r="AJ565" s="2">
        <v>129.37351769</v>
      </c>
      <c r="AK565" s="2">
        <v>15094.87599156</v>
      </c>
      <c r="AL565" s="3">
        <v>148.00319805999999</v>
      </c>
      <c r="AM565" s="3">
        <v>0.38261402999999999</v>
      </c>
      <c r="AN565" s="3">
        <v>4.6376899999999999E-3</v>
      </c>
      <c r="AO565" s="3">
        <v>1.2187E-4</v>
      </c>
      <c r="AP565" s="2">
        <v>12</v>
      </c>
      <c r="AQ565" s="3">
        <v>381</v>
      </c>
      <c r="AR565" s="2" t="s">
        <v>60</v>
      </c>
      <c r="AS565" s="3">
        <v>289</v>
      </c>
      <c r="AT565" s="31">
        <v>1</v>
      </c>
      <c r="AU565" s="3">
        <v>55</v>
      </c>
      <c r="AV565" s="31">
        <v>5</v>
      </c>
      <c r="AW565" s="31" t="s">
        <v>60</v>
      </c>
      <c r="AX565" s="3">
        <v>23</v>
      </c>
      <c r="AY565" s="2">
        <v>10</v>
      </c>
      <c r="AZ565" s="3">
        <v>2</v>
      </c>
      <c r="BA565" s="30">
        <v>14</v>
      </c>
      <c r="BB565" s="30">
        <v>13</v>
      </c>
    </row>
    <row r="566" spans="1:54" x14ac:dyDescent="0.25">
      <c r="A566">
        <v>14168</v>
      </c>
      <c r="B566">
        <v>1</v>
      </c>
      <c r="C566" s="1">
        <v>42916</v>
      </c>
      <c r="D566" t="s">
        <v>193</v>
      </c>
      <c r="E566" t="s">
        <v>194</v>
      </c>
      <c r="G566" t="s">
        <v>113</v>
      </c>
      <c r="H566" t="s">
        <v>85</v>
      </c>
      <c r="I566">
        <v>11025</v>
      </c>
      <c r="K566" t="s">
        <v>223</v>
      </c>
      <c r="M566" t="s">
        <v>212</v>
      </c>
      <c r="N566" t="s">
        <v>205</v>
      </c>
      <c r="O566" t="s">
        <v>199</v>
      </c>
      <c r="P566" t="s">
        <v>80</v>
      </c>
      <c r="Q566" t="s">
        <v>203</v>
      </c>
      <c r="R566" t="s">
        <v>204</v>
      </c>
      <c r="X566">
        <v>6</v>
      </c>
      <c r="Y566" s="7">
        <v>6.8262664800000001</v>
      </c>
      <c r="Z566" t="s">
        <v>60</v>
      </c>
      <c r="AA566" t="s">
        <v>60</v>
      </c>
      <c r="AB566" t="s">
        <v>60</v>
      </c>
      <c r="AC566" t="s">
        <v>60</v>
      </c>
      <c r="AD566">
        <v>3.815781E-2</v>
      </c>
      <c r="AE566">
        <v>8.2361999999999995E-4</v>
      </c>
      <c r="AF566" s="32">
        <v>3.815781E-2</v>
      </c>
      <c r="AG566" s="30">
        <v>277.76496473999998</v>
      </c>
      <c r="AH566" s="30">
        <v>-7.0109931100000003</v>
      </c>
      <c r="AI566" s="3">
        <v>22915.887189149998</v>
      </c>
      <c r="AJ566" s="2">
        <v>129.37351769</v>
      </c>
      <c r="AK566" s="2">
        <v>15094.87599156</v>
      </c>
      <c r="AL566" s="3">
        <v>148.00319805999999</v>
      </c>
      <c r="AM566" s="3">
        <v>2.4575690000000001E-2</v>
      </c>
      <c r="AN566" s="3">
        <v>2.9787999999999999E-4</v>
      </c>
      <c r="AO566" s="3">
        <v>1.2187E-4</v>
      </c>
      <c r="AP566" s="2">
        <v>12</v>
      </c>
      <c r="AQ566" s="3">
        <v>381</v>
      </c>
      <c r="AR566" s="2" t="s">
        <v>60</v>
      </c>
      <c r="AS566" s="3">
        <v>289</v>
      </c>
      <c r="AT566" s="31">
        <v>7</v>
      </c>
      <c r="AU566" s="3">
        <v>228</v>
      </c>
      <c r="AV566" s="31">
        <v>5</v>
      </c>
      <c r="AW566" s="31" t="s">
        <v>60</v>
      </c>
      <c r="AX566" s="3">
        <v>123</v>
      </c>
      <c r="AY566" s="2">
        <v>10</v>
      </c>
      <c r="AZ566" s="3">
        <v>2</v>
      </c>
      <c r="BA566" s="30">
        <v>14</v>
      </c>
      <c r="BB566" s="30">
        <v>13</v>
      </c>
    </row>
    <row r="567" spans="1:54" x14ac:dyDescent="0.25">
      <c r="A567">
        <v>14169</v>
      </c>
      <c r="B567">
        <v>1</v>
      </c>
      <c r="C567" s="1">
        <v>42916</v>
      </c>
      <c r="D567" t="s">
        <v>193</v>
      </c>
      <c r="E567" t="s">
        <v>194</v>
      </c>
      <c r="G567" t="s">
        <v>113</v>
      </c>
      <c r="H567" t="s">
        <v>85</v>
      </c>
      <c r="I567">
        <v>11025</v>
      </c>
      <c r="K567" t="s">
        <v>223</v>
      </c>
      <c r="M567" t="s">
        <v>201</v>
      </c>
      <c r="N567" t="s">
        <v>202</v>
      </c>
      <c r="O567" t="s">
        <v>199</v>
      </c>
      <c r="P567" t="s">
        <v>80</v>
      </c>
      <c r="Q567" t="s">
        <v>203</v>
      </c>
      <c r="R567" t="s">
        <v>204</v>
      </c>
      <c r="X567">
        <v>5</v>
      </c>
      <c r="Y567" s="7">
        <v>2.8216741500000002</v>
      </c>
      <c r="Z567" t="s">
        <v>60</v>
      </c>
      <c r="AA567" t="s">
        <v>60</v>
      </c>
      <c r="AB567" t="s">
        <v>60</v>
      </c>
      <c r="AC567" t="s">
        <v>60</v>
      </c>
      <c r="AD567">
        <v>-1.0461100000000001E-3</v>
      </c>
      <c r="AE567">
        <v>2.3423000000000001E-4</v>
      </c>
      <c r="AF567" s="32">
        <v>-1.0461100000000001E-3</v>
      </c>
      <c r="AG567" s="30">
        <v>277.76496473999998</v>
      </c>
      <c r="AH567" s="30">
        <v>-7.0109931100000003</v>
      </c>
      <c r="AI567" s="3">
        <v>22915.887189149998</v>
      </c>
      <c r="AJ567" s="2">
        <v>129.37351769</v>
      </c>
      <c r="AK567" s="2">
        <v>15094.87599156</v>
      </c>
      <c r="AL567" s="3" t="s">
        <v>60</v>
      </c>
      <c r="AM567" s="3">
        <v>1.0158500000000001E-2</v>
      </c>
      <c r="AN567" s="3">
        <v>1.2313E-4</v>
      </c>
      <c r="AO567" s="3">
        <v>1.2187E-4</v>
      </c>
      <c r="AP567" s="2">
        <v>12</v>
      </c>
      <c r="AQ567" s="3">
        <v>381</v>
      </c>
      <c r="AR567" s="2" t="s">
        <v>60</v>
      </c>
      <c r="AS567" s="3">
        <v>289</v>
      </c>
      <c r="AT567" s="31">
        <v>9</v>
      </c>
      <c r="AU567" s="3">
        <v>269</v>
      </c>
      <c r="AV567" s="31">
        <v>5</v>
      </c>
      <c r="AW567" s="31" t="s">
        <v>60</v>
      </c>
      <c r="AX567" s="3" t="s">
        <v>60</v>
      </c>
      <c r="AY567" s="2" t="s">
        <v>60</v>
      </c>
      <c r="AZ567" s="3">
        <v>2</v>
      </c>
      <c r="BA567" s="30">
        <v>14</v>
      </c>
      <c r="BB567" s="30">
        <v>13</v>
      </c>
    </row>
    <row r="568" spans="1:54" x14ac:dyDescent="0.25">
      <c r="A568">
        <v>14146</v>
      </c>
      <c r="B568">
        <v>1</v>
      </c>
      <c r="C568" s="1">
        <v>42916</v>
      </c>
      <c r="D568" t="s">
        <v>193</v>
      </c>
      <c r="E568" t="s">
        <v>194</v>
      </c>
      <c r="G568" t="s">
        <v>220</v>
      </c>
      <c r="H568" t="s">
        <v>85</v>
      </c>
      <c r="I568">
        <v>11025</v>
      </c>
      <c r="K568" t="s">
        <v>178</v>
      </c>
      <c r="M568" t="s">
        <v>209</v>
      </c>
      <c r="N568" t="s">
        <v>210</v>
      </c>
      <c r="O568" t="s">
        <v>199</v>
      </c>
      <c r="P568" t="s">
        <v>80</v>
      </c>
      <c r="Q568" t="s">
        <v>200</v>
      </c>
      <c r="R568" t="s">
        <v>68</v>
      </c>
      <c r="X568">
        <v>0</v>
      </c>
      <c r="Y568" s="7">
        <v>0</v>
      </c>
      <c r="Z568" t="s">
        <v>60</v>
      </c>
      <c r="AA568" t="s">
        <v>60</v>
      </c>
      <c r="AB568" t="s">
        <v>60</v>
      </c>
      <c r="AC568" t="s">
        <v>60</v>
      </c>
      <c r="AD568" t="s">
        <v>60</v>
      </c>
      <c r="AE568" t="s">
        <v>60</v>
      </c>
      <c r="AF568" s="32" t="s">
        <v>60</v>
      </c>
      <c r="AG568" s="30">
        <v>912.91269743999999</v>
      </c>
      <c r="AH568" s="30" t="s">
        <v>60</v>
      </c>
      <c r="AI568" s="3">
        <v>22915.887189149998</v>
      </c>
      <c r="AJ568" s="2" t="s">
        <v>60</v>
      </c>
      <c r="AK568" s="2" t="s">
        <v>60</v>
      </c>
      <c r="AL568" s="3" t="s">
        <v>60</v>
      </c>
      <c r="AM568" s="3" t="s">
        <v>60</v>
      </c>
      <c r="AN568" s="3" t="s">
        <v>60</v>
      </c>
      <c r="AO568" s="3" t="s">
        <v>60</v>
      </c>
      <c r="AP568" s="2">
        <v>15</v>
      </c>
      <c r="AQ568" s="3">
        <v>381</v>
      </c>
      <c r="AR568" s="2" t="s">
        <v>60</v>
      </c>
      <c r="AS568" s="3" t="s">
        <v>60</v>
      </c>
      <c r="AT568" s="31" t="s">
        <v>60</v>
      </c>
      <c r="AU568" s="3" t="s">
        <v>60</v>
      </c>
      <c r="AV568" s="31" t="s">
        <v>60</v>
      </c>
      <c r="AW568" s="31" t="s">
        <v>60</v>
      </c>
      <c r="AX568" s="3" t="s">
        <v>60</v>
      </c>
      <c r="AY568" s="2" t="s">
        <v>60</v>
      </c>
      <c r="AZ568" s="3">
        <v>5</v>
      </c>
      <c r="BA568" s="30">
        <v>14</v>
      </c>
      <c r="BB568" s="30" t="s">
        <v>60</v>
      </c>
    </row>
    <row r="569" spans="1:54" x14ac:dyDescent="0.25">
      <c r="A569">
        <v>14148</v>
      </c>
      <c r="B569">
        <v>1</v>
      </c>
      <c r="C569" s="1">
        <v>42916</v>
      </c>
      <c r="D569" t="s">
        <v>193</v>
      </c>
      <c r="E569" t="s">
        <v>194</v>
      </c>
      <c r="G569" t="s">
        <v>220</v>
      </c>
      <c r="H569" t="s">
        <v>85</v>
      </c>
      <c r="I569">
        <v>11025</v>
      </c>
      <c r="K569" t="s">
        <v>178</v>
      </c>
      <c r="M569" t="s">
        <v>197</v>
      </c>
      <c r="N569" t="s">
        <v>198</v>
      </c>
      <c r="O569" t="s">
        <v>199</v>
      </c>
      <c r="P569" t="s">
        <v>80</v>
      </c>
      <c r="Q569" t="s">
        <v>200</v>
      </c>
      <c r="R569" t="s">
        <v>68</v>
      </c>
      <c r="X569">
        <v>595</v>
      </c>
      <c r="Y569" s="7">
        <v>121.2862547</v>
      </c>
      <c r="Z569" t="s">
        <v>60</v>
      </c>
      <c r="AA569" t="s">
        <v>60</v>
      </c>
      <c r="AB569" t="s">
        <v>60</v>
      </c>
      <c r="AC569" t="s">
        <v>60</v>
      </c>
      <c r="AD569">
        <v>4.9416181000000003</v>
      </c>
      <c r="AE569">
        <v>4.6685299999999999E-2</v>
      </c>
      <c r="AF569" s="32">
        <v>4.9416181000000003</v>
      </c>
      <c r="AG569" s="30">
        <v>912.91269743999999</v>
      </c>
      <c r="AH569" s="30">
        <v>31.693012209999999</v>
      </c>
      <c r="AI569" s="3">
        <v>22915.887189149998</v>
      </c>
      <c r="AJ569" s="2">
        <v>129.37351769</v>
      </c>
      <c r="AK569" s="2">
        <v>15094.87599156</v>
      </c>
      <c r="AL569" s="3">
        <v>148.00319805999999</v>
      </c>
      <c r="AM569" s="3">
        <v>0.13285636000000001</v>
      </c>
      <c r="AN569" s="3">
        <v>5.2926700000000002E-3</v>
      </c>
      <c r="AO569" s="3">
        <v>1.2187E-4</v>
      </c>
      <c r="AP569" s="2">
        <v>15</v>
      </c>
      <c r="AQ569" s="3">
        <v>381</v>
      </c>
      <c r="AR569" s="2">
        <v>10</v>
      </c>
      <c r="AS569" s="3">
        <v>289</v>
      </c>
      <c r="AT569" s="31">
        <v>3</v>
      </c>
      <c r="AU569" s="3">
        <v>51</v>
      </c>
      <c r="AV569" s="31">
        <v>5</v>
      </c>
      <c r="AW569" s="31">
        <v>3</v>
      </c>
      <c r="AX569" s="3">
        <v>24</v>
      </c>
      <c r="AY569" s="2">
        <v>10</v>
      </c>
      <c r="AZ569" s="3">
        <v>5</v>
      </c>
      <c r="BA569" s="30">
        <v>14</v>
      </c>
      <c r="BB569" s="30">
        <v>13</v>
      </c>
    </row>
    <row r="570" spans="1:54" x14ac:dyDescent="0.25">
      <c r="A570">
        <v>14152</v>
      </c>
      <c r="B570">
        <v>1</v>
      </c>
      <c r="C570" s="1">
        <v>42916</v>
      </c>
      <c r="D570" t="s">
        <v>193</v>
      </c>
      <c r="E570" t="s">
        <v>194</v>
      </c>
      <c r="G570" t="s">
        <v>220</v>
      </c>
      <c r="H570" t="s">
        <v>85</v>
      </c>
      <c r="I570">
        <v>11025</v>
      </c>
      <c r="K570" t="s">
        <v>86</v>
      </c>
      <c r="M570" t="s">
        <v>209</v>
      </c>
      <c r="N570" t="s">
        <v>210</v>
      </c>
      <c r="O570" t="s">
        <v>199</v>
      </c>
      <c r="P570" t="s">
        <v>80</v>
      </c>
      <c r="Q570" t="s">
        <v>200</v>
      </c>
      <c r="R570" t="s">
        <v>68</v>
      </c>
      <c r="X570">
        <v>0</v>
      </c>
      <c r="Y570" s="7">
        <v>0</v>
      </c>
      <c r="Z570" t="s">
        <v>60</v>
      </c>
      <c r="AA570" t="s">
        <v>60</v>
      </c>
      <c r="AB570" t="s">
        <v>60</v>
      </c>
      <c r="AC570" t="s">
        <v>60</v>
      </c>
      <c r="AD570" t="s">
        <v>60</v>
      </c>
      <c r="AE570" t="s">
        <v>60</v>
      </c>
      <c r="AF570" s="32" t="s">
        <v>60</v>
      </c>
      <c r="AG570" s="30">
        <v>912.91269743999999</v>
      </c>
      <c r="AH570" s="30" t="s">
        <v>60</v>
      </c>
      <c r="AI570" s="3">
        <v>22915.887189149998</v>
      </c>
      <c r="AJ570" s="2" t="s">
        <v>60</v>
      </c>
      <c r="AK570" s="2" t="s">
        <v>60</v>
      </c>
      <c r="AL570" s="3" t="s">
        <v>60</v>
      </c>
      <c r="AM570" s="3" t="s">
        <v>60</v>
      </c>
      <c r="AN570" s="3" t="s">
        <v>60</v>
      </c>
      <c r="AO570" s="3" t="s">
        <v>60</v>
      </c>
      <c r="AP570" s="2">
        <v>15</v>
      </c>
      <c r="AQ570" s="3">
        <v>381</v>
      </c>
      <c r="AR570" s="2" t="s">
        <v>60</v>
      </c>
      <c r="AS570" s="3" t="s">
        <v>60</v>
      </c>
      <c r="AT570" s="31" t="s">
        <v>60</v>
      </c>
      <c r="AU570" s="3" t="s">
        <v>60</v>
      </c>
      <c r="AV570" s="31" t="s">
        <v>60</v>
      </c>
      <c r="AW570" s="31" t="s">
        <v>60</v>
      </c>
      <c r="AX570" s="3" t="s">
        <v>60</v>
      </c>
      <c r="AY570" s="2" t="s">
        <v>60</v>
      </c>
      <c r="AZ570" s="3">
        <v>5</v>
      </c>
      <c r="BA570" s="30">
        <v>14</v>
      </c>
      <c r="BB570" s="30" t="s">
        <v>60</v>
      </c>
    </row>
    <row r="571" spans="1:54" x14ac:dyDescent="0.25">
      <c r="A571">
        <v>14154</v>
      </c>
      <c r="B571">
        <v>1</v>
      </c>
      <c r="C571" s="1">
        <v>42916</v>
      </c>
      <c r="D571" t="s">
        <v>193</v>
      </c>
      <c r="E571" t="s">
        <v>194</v>
      </c>
      <c r="G571" t="s">
        <v>220</v>
      </c>
      <c r="H571" t="s">
        <v>85</v>
      </c>
      <c r="I571">
        <v>11025</v>
      </c>
      <c r="K571" t="s">
        <v>86</v>
      </c>
      <c r="M571" t="s">
        <v>197</v>
      </c>
      <c r="N571" t="s">
        <v>198</v>
      </c>
      <c r="O571" t="s">
        <v>199</v>
      </c>
      <c r="P571" t="s">
        <v>80</v>
      </c>
      <c r="Q571" t="s">
        <v>200</v>
      </c>
      <c r="R571" t="s">
        <v>68</v>
      </c>
      <c r="X571">
        <v>475</v>
      </c>
      <c r="Y571" s="7">
        <v>211.54678960000001</v>
      </c>
      <c r="Z571" t="s">
        <v>60</v>
      </c>
      <c r="AA571" t="s">
        <v>60</v>
      </c>
      <c r="AB571" t="s">
        <v>60</v>
      </c>
      <c r="AC571" t="s">
        <v>60</v>
      </c>
      <c r="AD571">
        <v>7.0203844799999997</v>
      </c>
      <c r="AE571">
        <v>8.1742319999999993E-2</v>
      </c>
      <c r="AF571" s="32">
        <v>7.0203844799999997</v>
      </c>
      <c r="AG571" s="30">
        <v>912.91269743999999</v>
      </c>
      <c r="AH571" s="30">
        <v>31.693012209999999</v>
      </c>
      <c r="AI571" s="3">
        <v>22915.887189149998</v>
      </c>
      <c r="AJ571" s="2">
        <v>129.37351769</v>
      </c>
      <c r="AK571" s="2">
        <v>15094.87599156</v>
      </c>
      <c r="AL571" s="3">
        <v>148.00319805999999</v>
      </c>
      <c r="AM571" s="3">
        <v>0.23172729</v>
      </c>
      <c r="AN571" s="3">
        <v>9.2314500000000004E-3</v>
      </c>
      <c r="AO571" s="3">
        <v>1.2187E-4</v>
      </c>
      <c r="AP571" s="2">
        <v>15</v>
      </c>
      <c r="AQ571" s="3">
        <v>381</v>
      </c>
      <c r="AR571" s="2">
        <v>10</v>
      </c>
      <c r="AS571" s="3">
        <v>289</v>
      </c>
      <c r="AT571" s="31">
        <v>2</v>
      </c>
      <c r="AU571" s="3">
        <v>30</v>
      </c>
      <c r="AV571" s="31">
        <v>5</v>
      </c>
      <c r="AW571" s="31">
        <v>2</v>
      </c>
      <c r="AX571" s="3">
        <v>17</v>
      </c>
      <c r="AY571" s="2">
        <v>10</v>
      </c>
      <c r="AZ571" s="3">
        <v>5</v>
      </c>
      <c r="BA571" s="30">
        <v>14</v>
      </c>
      <c r="BB571" s="30">
        <v>13</v>
      </c>
    </row>
    <row r="572" spans="1:54" x14ac:dyDescent="0.25">
      <c r="A572">
        <v>14157</v>
      </c>
      <c r="B572">
        <v>1</v>
      </c>
      <c r="C572" s="1">
        <v>42916</v>
      </c>
      <c r="D572" t="s">
        <v>193</v>
      </c>
      <c r="E572" t="s">
        <v>194</v>
      </c>
      <c r="G572" t="s">
        <v>220</v>
      </c>
      <c r="H572" t="s">
        <v>85</v>
      </c>
      <c r="I572">
        <v>11025</v>
      </c>
      <c r="K572" t="s">
        <v>221</v>
      </c>
      <c r="M572" t="s">
        <v>197</v>
      </c>
      <c r="N572" t="s">
        <v>198</v>
      </c>
      <c r="O572" t="s">
        <v>199</v>
      </c>
      <c r="P572" t="s">
        <v>80</v>
      </c>
      <c r="Q572" t="s">
        <v>200</v>
      </c>
      <c r="R572" t="s">
        <v>68</v>
      </c>
      <c r="X572">
        <v>1</v>
      </c>
      <c r="Y572" s="7">
        <v>13.44266783</v>
      </c>
      <c r="Z572" t="s">
        <v>60</v>
      </c>
      <c r="AA572" t="s">
        <v>60</v>
      </c>
      <c r="AB572" t="s">
        <v>60</v>
      </c>
      <c r="AC572" t="s">
        <v>60</v>
      </c>
      <c r="AD572">
        <v>1.42406688</v>
      </c>
      <c r="AE572">
        <v>5.0021600000000003E-3</v>
      </c>
      <c r="AF572" s="32">
        <v>1.42406688</v>
      </c>
      <c r="AG572" s="30">
        <v>912.91269743999999</v>
      </c>
      <c r="AH572" s="30">
        <v>31.693012209999999</v>
      </c>
      <c r="AI572" s="3">
        <v>22915.887189149998</v>
      </c>
      <c r="AJ572" s="2">
        <v>129.37351769</v>
      </c>
      <c r="AK572" s="2">
        <v>15094.87599156</v>
      </c>
      <c r="AL572" s="3">
        <v>148.00319805999999</v>
      </c>
      <c r="AM572" s="3">
        <v>1.472503E-2</v>
      </c>
      <c r="AN572" s="3">
        <v>5.8661E-4</v>
      </c>
      <c r="AO572" s="3">
        <v>1.2187E-4</v>
      </c>
      <c r="AP572" s="2">
        <v>15</v>
      </c>
      <c r="AQ572" s="3">
        <v>381</v>
      </c>
      <c r="AR572" s="2">
        <v>10</v>
      </c>
      <c r="AS572" s="3">
        <v>289</v>
      </c>
      <c r="AT572" s="31">
        <v>9</v>
      </c>
      <c r="AU572" s="3">
        <v>185</v>
      </c>
      <c r="AV572" s="31">
        <v>5</v>
      </c>
      <c r="AW572" s="31">
        <v>5</v>
      </c>
      <c r="AX572" s="3">
        <v>49</v>
      </c>
      <c r="AY572" s="2">
        <v>10</v>
      </c>
      <c r="AZ572" s="3">
        <v>5</v>
      </c>
      <c r="BA572" s="30">
        <v>14</v>
      </c>
      <c r="BB572" s="30">
        <v>13</v>
      </c>
    </row>
    <row r="573" spans="1:54" x14ac:dyDescent="0.25">
      <c r="A573">
        <v>14170</v>
      </c>
      <c r="B573">
        <v>1</v>
      </c>
      <c r="C573" s="1">
        <v>42916</v>
      </c>
      <c r="D573" t="s">
        <v>193</v>
      </c>
      <c r="E573" t="s">
        <v>194</v>
      </c>
      <c r="G573" t="s">
        <v>113</v>
      </c>
      <c r="H573" t="s">
        <v>85</v>
      </c>
      <c r="I573">
        <v>11025</v>
      </c>
      <c r="K573" t="s">
        <v>223</v>
      </c>
      <c r="M573" t="s">
        <v>197</v>
      </c>
      <c r="N573" t="s">
        <v>198</v>
      </c>
      <c r="O573" t="s">
        <v>199</v>
      </c>
      <c r="P573" t="s">
        <v>80</v>
      </c>
      <c r="Q573" t="s">
        <v>200</v>
      </c>
      <c r="R573" t="s">
        <v>68</v>
      </c>
      <c r="X573">
        <v>82</v>
      </c>
      <c r="Y573" s="7">
        <v>79.661956930000002</v>
      </c>
      <c r="Z573" t="s">
        <v>60</v>
      </c>
      <c r="AA573" t="s">
        <v>60</v>
      </c>
      <c r="AB573" t="s">
        <v>60</v>
      </c>
      <c r="AC573" t="s">
        <v>60</v>
      </c>
      <c r="AD573">
        <v>2.0766899099999998</v>
      </c>
      <c r="AE573">
        <v>3.0893009999999999E-2</v>
      </c>
      <c r="AF573" s="32">
        <v>2.0766899099999998</v>
      </c>
      <c r="AG573" s="30">
        <v>912.91269743999999</v>
      </c>
      <c r="AH573" s="30">
        <v>31.693012209999999</v>
      </c>
      <c r="AI573" s="3">
        <v>22915.887189149998</v>
      </c>
      <c r="AJ573" s="2">
        <v>129.37351769</v>
      </c>
      <c r="AK573" s="2">
        <v>15094.87599156</v>
      </c>
      <c r="AL573" s="3">
        <v>148.00319805999999</v>
      </c>
      <c r="AM573" s="3">
        <v>8.7261309999999995E-2</v>
      </c>
      <c r="AN573" s="3">
        <v>3.47628E-3</v>
      </c>
      <c r="AO573" s="3">
        <v>1.2187E-4</v>
      </c>
      <c r="AP573" s="2">
        <v>15</v>
      </c>
      <c r="AQ573" s="3">
        <v>381</v>
      </c>
      <c r="AR573" s="2">
        <v>10</v>
      </c>
      <c r="AS573" s="3">
        <v>289</v>
      </c>
      <c r="AT573" s="31">
        <v>4</v>
      </c>
      <c r="AU573" s="3">
        <v>71</v>
      </c>
      <c r="AV573" s="31">
        <v>5</v>
      </c>
      <c r="AW573" s="31">
        <v>4</v>
      </c>
      <c r="AX573" s="3">
        <v>40</v>
      </c>
      <c r="AY573" s="2">
        <v>10</v>
      </c>
      <c r="AZ573" s="3">
        <v>5</v>
      </c>
      <c r="BA573" s="30">
        <v>14</v>
      </c>
      <c r="BB573" s="30">
        <v>13</v>
      </c>
    </row>
    <row r="574" spans="1:54" x14ac:dyDescent="0.25">
      <c r="A574">
        <v>14166</v>
      </c>
      <c r="B574">
        <v>1</v>
      </c>
      <c r="C574" s="1">
        <v>42916</v>
      </c>
      <c r="D574" t="s">
        <v>193</v>
      </c>
      <c r="E574" t="s">
        <v>194</v>
      </c>
      <c r="G574" t="s">
        <v>220</v>
      </c>
      <c r="H574" t="s">
        <v>85</v>
      </c>
      <c r="I574">
        <v>11025</v>
      </c>
      <c r="K574" t="s">
        <v>222</v>
      </c>
      <c r="M574" t="s">
        <v>206</v>
      </c>
      <c r="O574" t="s">
        <v>207</v>
      </c>
      <c r="P574" t="s">
        <v>117</v>
      </c>
      <c r="Q574" t="s">
        <v>186</v>
      </c>
      <c r="R574" t="s">
        <v>208</v>
      </c>
      <c r="X574">
        <v>7</v>
      </c>
      <c r="Y574" s="7">
        <v>16.548572579999998</v>
      </c>
      <c r="Z574" t="s">
        <v>60</v>
      </c>
      <c r="AA574" t="s">
        <v>60</v>
      </c>
      <c r="AB574" t="s">
        <v>60</v>
      </c>
      <c r="AC574" t="s">
        <v>60</v>
      </c>
      <c r="AD574">
        <v>-2.3212509999999999E-2</v>
      </c>
      <c r="AE574">
        <v>1.9705399999999998E-3</v>
      </c>
      <c r="AF574" s="32">
        <v>-2.3212509999999999E-2</v>
      </c>
      <c r="AG574" s="30">
        <v>16.548572579999998</v>
      </c>
      <c r="AH574" s="30">
        <v>-2.3212509999999999E-2</v>
      </c>
      <c r="AI574" s="3">
        <v>22915.887189149998</v>
      </c>
      <c r="AJ574" s="2">
        <v>129.37351769</v>
      </c>
      <c r="AK574" s="2">
        <v>15094.87599156</v>
      </c>
      <c r="AL574" s="3" t="s">
        <v>60</v>
      </c>
      <c r="AM574" s="3">
        <v>1</v>
      </c>
      <c r="AN574" s="3">
        <v>7.2214000000000002E-4</v>
      </c>
      <c r="AO574" s="3">
        <v>1.2187E-4</v>
      </c>
      <c r="AP574" s="2">
        <v>1</v>
      </c>
      <c r="AQ574" s="3">
        <v>381</v>
      </c>
      <c r="AR574" s="2" t="s">
        <v>60</v>
      </c>
      <c r="AS574" s="3">
        <v>289</v>
      </c>
      <c r="AT574" s="31">
        <v>1</v>
      </c>
      <c r="AU574" s="3">
        <v>177</v>
      </c>
      <c r="AV574" s="31">
        <v>5</v>
      </c>
      <c r="AW574" s="31" t="s">
        <v>60</v>
      </c>
      <c r="AX574" s="3" t="s">
        <v>60</v>
      </c>
      <c r="AY574" s="2" t="s">
        <v>60</v>
      </c>
      <c r="AZ574" s="3">
        <v>1</v>
      </c>
      <c r="BA574" s="30">
        <v>14</v>
      </c>
      <c r="BB574" s="30">
        <v>13</v>
      </c>
    </row>
    <row r="575" spans="1:54" x14ac:dyDescent="0.25">
      <c r="A575">
        <v>14167</v>
      </c>
      <c r="B575">
        <v>1</v>
      </c>
      <c r="C575" s="1">
        <v>43008</v>
      </c>
      <c r="D575" t="s">
        <v>193</v>
      </c>
      <c r="E575" t="s">
        <v>194</v>
      </c>
      <c r="G575" t="s">
        <v>220</v>
      </c>
      <c r="H575" t="s">
        <v>85</v>
      </c>
      <c r="I575">
        <v>11025</v>
      </c>
      <c r="K575" t="s">
        <v>222</v>
      </c>
      <c r="M575" t="s">
        <v>211</v>
      </c>
      <c r="O575" t="s">
        <v>207</v>
      </c>
      <c r="P575" t="s">
        <v>117</v>
      </c>
      <c r="Q575" t="s">
        <v>192</v>
      </c>
      <c r="R575" t="s">
        <v>176</v>
      </c>
      <c r="X575">
        <v>2</v>
      </c>
      <c r="Y575" s="7">
        <v>1.08097216</v>
      </c>
      <c r="Z575" t="s">
        <v>60</v>
      </c>
      <c r="AA575" t="s">
        <v>60</v>
      </c>
      <c r="AB575" t="s">
        <v>60</v>
      </c>
      <c r="AC575" t="s">
        <v>60</v>
      </c>
      <c r="AD575">
        <v>-3.7480100000000002E-2</v>
      </c>
      <c r="AE575">
        <v>7.148E-5</v>
      </c>
      <c r="AF575" s="32">
        <v>-3.7480100000000002E-2</v>
      </c>
      <c r="AG575" s="30">
        <v>49.518102249999998</v>
      </c>
      <c r="AH575" s="30">
        <v>-0.22269420000000001</v>
      </c>
      <c r="AI575" s="3">
        <v>23637.995572330001</v>
      </c>
      <c r="AJ575" s="2">
        <v>6368.7023912200002</v>
      </c>
      <c r="AK575" s="2">
        <v>15534.74781277</v>
      </c>
      <c r="AL575" s="3" t="s">
        <v>60</v>
      </c>
      <c r="AM575" s="3">
        <v>2.182984E-2</v>
      </c>
      <c r="AN575" s="3">
        <v>4.5729999999999998E-5</v>
      </c>
      <c r="AO575" s="3">
        <v>1.1785E-4</v>
      </c>
      <c r="AP575" s="2">
        <v>4</v>
      </c>
      <c r="AQ575" s="3">
        <v>384</v>
      </c>
      <c r="AR575" s="2" t="s">
        <v>60</v>
      </c>
      <c r="AS575" s="3">
        <v>286</v>
      </c>
      <c r="AT575" s="31">
        <v>4</v>
      </c>
      <c r="AU575" s="3">
        <v>314</v>
      </c>
      <c r="AV575" s="31">
        <v>5</v>
      </c>
      <c r="AW575" s="31" t="s">
        <v>60</v>
      </c>
      <c r="AX575" s="3" t="s">
        <v>60</v>
      </c>
      <c r="AY575" s="2" t="s">
        <v>60</v>
      </c>
      <c r="AZ575" s="3">
        <v>4</v>
      </c>
      <c r="BA575" s="30">
        <v>14</v>
      </c>
      <c r="BB575" s="30">
        <v>13</v>
      </c>
    </row>
    <row r="576" spans="1:54" x14ac:dyDescent="0.25">
      <c r="A576">
        <v>14149</v>
      </c>
      <c r="B576">
        <v>1</v>
      </c>
      <c r="C576" s="1">
        <v>43008</v>
      </c>
      <c r="D576" t="s">
        <v>193</v>
      </c>
      <c r="E576" t="s">
        <v>194</v>
      </c>
      <c r="G576" t="s">
        <v>220</v>
      </c>
      <c r="H576" t="s">
        <v>85</v>
      </c>
      <c r="I576">
        <v>11025</v>
      </c>
      <c r="K576" t="s">
        <v>178</v>
      </c>
      <c r="M576" t="s">
        <v>118</v>
      </c>
      <c r="N576" t="s">
        <v>195</v>
      </c>
      <c r="O576" t="s">
        <v>196</v>
      </c>
      <c r="P576" t="s">
        <v>57</v>
      </c>
      <c r="Q576" t="s">
        <v>118</v>
      </c>
      <c r="R576" t="s">
        <v>59</v>
      </c>
      <c r="X576">
        <v>1</v>
      </c>
      <c r="Y576" s="7">
        <v>306.76764600000001</v>
      </c>
      <c r="Z576" t="s">
        <v>60</v>
      </c>
      <c r="AA576" t="s">
        <v>60</v>
      </c>
      <c r="AB576" t="s">
        <v>60</v>
      </c>
      <c r="AC576" t="s">
        <v>60</v>
      </c>
      <c r="AD576">
        <v>9.0223967300000005</v>
      </c>
      <c r="AE576">
        <v>0.14232927000000001</v>
      </c>
      <c r="AF576" s="32">
        <v>9.0223967300000005</v>
      </c>
      <c r="AG576" s="30">
        <v>1778.8710834999999</v>
      </c>
      <c r="AH576" s="30">
        <v>-9.9085750400000006</v>
      </c>
      <c r="AI576" s="3">
        <v>23637.995572330001</v>
      </c>
      <c r="AJ576" s="2">
        <v>6368.7023912200002</v>
      </c>
      <c r="AK576" s="2">
        <v>15534.74781277</v>
      </c>
      <c r="AL576" s="3">
        <v>855.08828413000003</v>
      </c>
      <c r="AM576" s="3">
        <v>0.17245075000000001</v>
      </c>
      <c r="AN576" s="3">
        <v>1.297774E-2</v>
      </c>
      <c r="AO576" s="3">
        <v>1.1785E-4</v>
      </c>
      <c r="AP576" s="2">
        <v>30</v>
      </c>
      <c r="AQ576" s="3">
        <v>384</v>
      </c>
      <c r="AR576" s="2" t="s">
        <v>60</v>
      </c>
      <c r="AS576" s="3">
        <v>286</v>
      </c>
      <c r="AT576" s="31">
        <v>2</v>
      </c>
      <c r="AU576" s="3">
        <v>19</v>
      </c>
      <c r="AV576" s="31">
        <v>5</v>
      </c>
      <c r="AW576" s="31" t="s">
        <v>60</v>
      </c>
      <c r="AX576" s="3">
        <v>8</v>
      </c>
      <c r="AY576" s="2">
        <v>10</v>
      </c>
      <c r="AZ576" s="3">
        <v>9</v>
      </c>
      <c r="BA576" s="30">
        <v>14</v>
      </c>
      <c r="BB576" s="30">
        <v>13</v>
      </c>
    </row>
    <row r="577" spans="1:54" x14ac:dyDescent="0.25">
      <c r="A577">
        <v>14155</v>
      </c>
      <c r="B577">
        <v>1</v>
      </c>
      <c r="C577" s="1">
        <v>43008</v>
      </c>
      <c r="D577" t="s">
        <v>193</v>
      </c>
      <c r="E577" t="s">
        <v>194</v>
      </c>
      <c r="G577" t="s">
        <v>220</v>
      </c>
      <c r="H577" t="s">
        <v>85</v>
      </c>
      <c r="I577">
        <v>11025</v>
      </c>
      <c r="K577" t="s">
        <v>86</v>
      </c>
      <c r="M577" t="s">
        <v>118</v>
      </c>
      <c r="N577" t="s">
        <v>195</v>
      </c>
      <c r="O577" t="s">
        <v>196</v>
      </c>
      <c r="P577" t="s">
        <v>57</v>
      </c>
      <c r="Q577" t="s">
        <v>118</v>
      </c>
      <c r="R577" t="s">
        <v>59</v>
      </c>
      <c r="X577">
        <v>1</v>
      </c>
      <c r="Y577" s="7">
        <v>375.55778500000002</v>
      </c>
      <c r="Z577" t="s">
        <v>60</v>
      </c>
      <c r="AA577" t="s">
        <v>60</v>
      </c>
      <c r="AB577" t="s">
        <v>60</v>
      </c>
      <c r="AC577" t="s">
        <v>60</v>
      </c>
      <c r="AD577">
        <v>-12.23555786</v>
      </c>
      <c r="AE577">
        <v>0.17972685999999999</v>
      </c>
      <c r="AF577" s="32">
        <v>-12.23555786</v>
      </c>
      <c r="AG577" s="30">
        <v>1778.8710834999999</v>
      </c>
      <c r="AH577" s="30">
        <v>-9.9085750400000006</v>
      </c>
      <c r="AI577" s="3">
        <v>23637.995572330001</v>
      </c>
      <c r="AJ577" s="2">
        <v>6368.7023912200002</v>
      </c>
      <c r="AK577" s="2">
        <v>15534.74781277</v>
      </c>
      <c r="AL577" s="3" t="s">
        <v>60</v>
      </c>
      <c r="AM577" s="3">
        <v>0.21112142</v>
      </c>
      <c r="AN577" s="3">
        <v>1.5887890000000002E-2</v>
      </c>
      <c r="AO577" s="3">
        <v>1.1785E-4</v>
      </c>
      <c r="AP577" s="2">
        <v>30</v>
      </c>
      <c r="AQ577" s="3">
        <v>384</v>
      </c>
      <c r="AR577" s="2" t="s">
        <v>60</v>
      </c>
      <c r="AS577" s="3">
        <v>286</v>
      </c>
      <c r="AT577" s="31">
        <v>1</v>
      </c>
      <c r="AU577" s="3">
        <v>15</v>
      </c>
      <c r="AV577" s="31">
        <v>5</v>
      </c>
      <c r="AW577" s="31" t="s">
        <v>60</v>
      </c>
      <c r="AX577" s="3" t="s">
        <v>60</v>
      </c>
      <c r="AY577" s="2" t="s">
        <v>60</v>
      </c>
      <c r="AZ577" s="3">
        <v>9</v>
      </c>
      <c r="BA577" s="30">
        <v>14</v>
      </c>
      <c r="BB577" s="30">
        <v>13</v>
      </c>
    </row>
    <row r="578" spans="1:54" x14ac:dyDescent="0.25">
      <c r="A578">
        <v>14163</v>
      </c>
      <c r="B578">
        <v>1</v>
      </c>
      <c r="C578" s="1">
        <v>43008</v>
      </c>
      <c r="D578" t="s">
        <v>193</v>
      </c>
      <c r="E578" t="s">
        <v>194</v>
      </c>
      <c r="G578" t="s">
        <v>220</v>
      </c>
      <c r="H578" t="s">
        <v>85</v>
      </c>
      <c r="I578">
        <v>11025</v>
      </c>
      <c r="K578" t="s">
        <v>222</v>
      </c>
      <c r="M578" t="s">
        <v>118</v>
      </c>
      <c r="N578" t="s">
        <v>195</v>
      </c>
      <c r="O578" t="s">
        <v>207</v>
      </c>
      <c r="P578" t="s">
        <v>117</v>
      </c>
      <c r="Q578" t="s">
        <v>118</v>
      </c>
      <c r="R578" t="s">
        <v>59</v>
      </c>
      <c r="X578">
        <v>3</v>
      </c>
      <c r="Y578" s="7">
        <v>3.7377583900000002</v>
      </c>
      <c r="Z578" t="s">
        <v>60</v>
      </c>
      <c r="AA578" t="s">
        <v>60</v>
      </c>
      <c r="AB578" t="s">
        <v>60</v>
      </c>
      <c r="AC578" t="s">
        <v>60</v>
      </c>
      <c r="AD578">
        <v>0.14173814000000001</v>
      </c>
      <c r="AE578">
        <v>1.7267000000000001E-3</v>
      </c>
      <c r="AF578" s="32">
        <v>0.14173814000000001</v>
      </c>
      <c r="AG578" s="30">
        <v>1778.8710834999999</v>
      </c>
      <c r="AH578" s="30">
        <v>-9.9085750400000006</v>
      </c>
      <c r="AI578" s="3">
        <v>23637.995572330001</v>
      </c>
      <c r="AJ578" s="2">
        <v>6368.7023912200002</v>
      </c>
      <c r="AK578" s="2">
        <v>15534.74781277</v>
      </c>
      <c r="AL578" s="3">
        <v>855.08828413000003</v>
      </c>
      <c r="AM578" s="3">
        <v>2.1012000000000001E-3</v>
      </c>
      <c r="AN578" s="3">
        <v>1.5813000000000001E-4</v>
      </c>
      <c r="AO578" s="3">
        <v>1.1785E-4</v>
      </c>
      <c r="AP578" s="2">
        <v>30</v>
      </c>
      <c r="AQ578" s="3">
        <v>384</v>
      </c>
      <c r="AR578" s="2" t="s">
        <v>60</v>
      </c>
      <c r="AS578" s="3">
        <v>286</v>
      </c>
      <c r="AT578" s="31">
        <v>23</v>
      </c>
      <c r="AU578" s="3">
        <v>259</v>
      </c>
      <c r="AV578" s="31">
        <v>5</v>
      </c>
      <c r="AW578" s="31" t="s">
        <v>60</v>
      </c>
      <c r="AX578" s="3">
        <v>98</v>
      </c>
      <c r="AY578" s="2">
        <v>10</v>
      </c>
      <c r="AZ578" s="3">
        <v>9</v>
      </c>
      <c r="BA578" s="30">
        <v>14</v>
      </c>
      <c r="BB578" s="30">
        <v>13</v>
      </c>
    </row>
    <row r="579" spans="1:54" x14ac:dyDescent="0.25">
      <c r="A579">
        <v>14164</v>
      </c>
      <c r="B579">
        <v>2</v>
      </c>
      <c r="C579" s="1">
        <v>43008</v>
      </c>
      <c r="D579" t="s">
        <v>193</v>
      </c>
      <c r="E579" t="s">
        <v>194</v>
      </c>
      <c r="G579" t="s">
        <v>220</v>
      </c>
      <c r="H579" t="s">
        <v>85</v>
      </c>
      <c r="I579">
        <v>11025</v>
      </c>
      <c r="K579" t="s">
        <v>222</v>
      </c>
      <c r="M579" t="s">
        <v>118</v>
      </c>
      <c r="N579" t="s">
        <v>195</v>
      </c>
      <c r="O579" t="s">
        <v>207</v>
      </c>
      <c r="P579" t="s">
        <v>117</v>
      </c>
      <c r="Q579" t="s">
        <v>118</v>
      </c>
      <c r="R579" t="s">
        <v>59</v>
      </c>
      <c r="X579">
        <v>2</v>
      </c>
      <c r="Y579" s="7">
        <v>109.6569829</v>
      </c>
      <c r="Z579" t="s">
        <v>60</v>
      </c>
      <c r="AA579" t="s">
        <v>60</v>
      </c>
      <c r="AB579" t="s">
        <v>60</v>
      </c>
      <c r="AC579" t="s">
        <v>60</v>
      </c>
      <c r="AD579">
        <v>6.8527282600000001</v>
      </c>
      <c r="AE579">
        <v>5.0022839999999999E-2</v>
      </c>
      <c r="AF579" s="32">
        <v>6.8527282600000001</v>
      </c>
      <c r="AG579" s="30">
        <v>1778.8710834999999</v>
      </c>
      <c r="AH579" s="30">
        <v>-9.9085750400000006</v>
      </c>
      <c r="AI579" s="3">
        <v>23637.995572330001</v>
      </c>
      <c r="AJ579" s="2">
        <v>6368.7023912200002</v>
      </c>
      <c r="AK579" s="2">
        <v>15534.74781277</v>
      </c>
      <c r="AL579" s="3">
        <v>855.08828413000003</v>
      </c>
      <c r="AM579" s="3">
        <v>6.164414E-2</v>
      </c>
      <c r="AN579" s="3">
        <v>4.6390099999999998E-3</v>
      </c>
      <c r="AO579" s="3">
        <v>1.1785E-4</v>
      </c>
      <c r="AP579" s="2">
        <v>30</v>
      </c>
      <c r="AQ579" s="3">
        <v>384</v>
      </c>
      <c r="AR579" s="2" t="s">
        <v>60</v>
      </c>
      <c r="AS579" s="3">
        <v>286</v>
      </c>
      <c r="AT579" s="31">
        <v>5</v>
      </c>
      <c r="AU579" s="3">
        <v>58</v>
      </c>
      <c r="AV579" s="31">
        <v>5</v>
      </c>
      <c r="AW579" s="31" t="s">
        <v>60</v>
      </c>
      <c r="AX579" s="3">
        <v>13</v>
      </c>
      <c r="AY579" s="2">
        <v>10</v>
      </c>
      <c r="AZ579" s="3">
        <v>9</v>
      </c>
      <c r="BA579" s="30">
        <v>14</v>
      </c>
      <c r="BB579" s="30">
        <v>13</v>
      </c>
    </row>
    <row r="580" spans="1:54" x14ac:dyDescent="0.25">
      <c r="A580">
        <v>14171</v>
      </c>
      <c r="B580">
        <v>1</v>
      </c>
      <c r="C580" s="1">
        <v>43008</v>
      </c>
      <c r="D580" t="s">
        <v>193</v>
      </c>
      <c r="E580" t="s">
        <v>194</v>
      </c>
      <c r="G580" t="s">
        <v>113</v>
      </c>
      <c r="H580" t="s">
        <v>85</v>
      </c>
      <c r="I580">
        <v>11025</v>
      </c>
      <c r="K580" t="s">
        <v>223</v>
      </c>
      <c r="M580" t="s">
        <v>118</v>
      </c>
      <c r="N580" t="s">
        <v>195</v>
      </c>
      <c r="O580" t="s">
        <v>199</v>
      </c>
      <c r="P580" t="s">
        <v>80</v>
      </c>
      <c r="Q580" t="s">
        <v>118</v>
      </c>
      <c r="R580" t="s">
        <v>59</v>
      </c>
      <c r="X580">
        <v>254</v>
      </c>
      <c r="Y580" s="7">
        <v>201.69729459999999</v>
      </c>
      <c r="Z580" t="s">
        <v>60</v>
      </c>
      <c r="AA580" t="s">
        <v>60</v>
      </c>
      <c r="AB580" t="s">
        <v>60</v>
      </c>
      <c r="AC580" t="s">
        <v>60</v>
      </c>
      <c r="AD580">
        <v>-6.21536563</v>
      </c>
      <c r="AE580">
        <v>9.6440429999999994E-2</v>
      </c>
      <c r="AF580" s="32">
        <v>-6.21536563</v>
      </c>
      <c r="AG580" s="30">
        <v>1778.8710834999999</v>
      </c>
      <c r="AH580" s="30">
        <v>-9.9085750400000006</v>
      </c>
      <c r="AI580" s="3">
        <v>23637.995572330001</v>
      </c>
      <c r="AJ580" s="2">
        <v>6368.7023912200002</v>
      </c>
      <c r="AK580" s="2">
        <v>15534.74781277</v>
      </c>
      <c r="AL580" s="3" t="s">
        <v>60</v>
      </c>
      <c r="AM580" s="3">
        <v>0.113385</v>
      </c>
      <c r="AN580" s="3">
        <v>8.5327600000000003E-3</v>
      </c>
      <c r="AO580" s="3">
        <v>1.1785E-4</v>
      </c>
      <c r="AP580" s="2">
        <v>30</v>
      </c>
      <c r="AQ580" s="3">
        <v>384</v>
      </c>
      <c r="AR580" s="2" t="s">
        <v>60</v>
      </c>
      <c r="AS580" s="3">
        <v>286</v>
      </c>
      <c r="AT580" s="31">
        <v>4</v>
      </c>
      <c r="AU580" s="3">
        <v>36</v>
      </c>
      <c r="AV580" s="31">
        <v>5</v>
      </c>
      <c r="AW580" s="31" t="s">
        <v>60</v>
      </c>
      <c r="AX580" s="3" t="s">
        <v>60</v>
      </c>
      <c r="AY580" s="2" t="s">
        <v>60</v>
      </c>
      <c r="AZ580" s="3">
        <v>9</v>
      </c>
      <c r="BA580" s="30">
        <v>14</v>
      </c>
      <c r="BB580" s="30">
        <v>13</v>
      </c>
    </row>
    <row r="581" spans="1:54" x14ac:dyDescent="0.25">
      <c r="A581">
        <v>14150</v>
      </c>
      <c r="B581">
        <v>1</v>
      </c>
      <c r="C581" s="1">
        <v>43008</v>
      </c>
      <c r="D581" t="s">
        <v>193</v>
      </c>
      <c r="E581" t="s">
        <v>194</v>
      </c>
      <c r="G581" t="s">
        <v>220</v>
      </c>
      <c r="H581" t="s">
        <v>85</v>
      </c>
      <c r="I581">
        <v>11025</v>
      </c>
      <c r="K581" t="s">
        <v>178</v>
      </c>
      <c r="M581" t="s">
        <v>213</v>
      </c>
      <c r="N581" t="s">
        <v>214</v>
      </c>
      <c r="O581" t="s">
        <v>199</v>
      </c>
      <c r="P581" t="s">
        <v>80</v>
      </c>
      <c r="Q581" t="s">
        <v>215</v>
      </c>
      <c r="R581" t="s">
        <v>216</v>
      </c>
      <c r="X581">
        <v>55</v>
      </c>
      <c r="Y581" s="7">
        <v>13.26676056</v>
      </c>
      <c r="Z581" t="s">
        <v>60</v>
      </c>
      <c r="AA581" t="s">
        <v>60</v>
      </c>
      <c r="AB581" t="s">
        <v>60</v>
      </c>
      <c r="AC581" t="s">
        <v>60</v>
      </c>
      <c r="AD581">
        <v>0.26202213000000002</v>
      </c>
      <c r="AE581">
        <v>4.9914999999999996E-4</v>
      </c>
      <c r="AF581" s="32">
        <v>0.26202213000000002</v>
      </c>
      <c r="AG581" s="30">
        <v>40.73321996</v>
      </c>
      <c r="AH581" s="30">
        <v>-5.3607687899999998</v>
      </c>
      <c r="AI581" s="3">
        <v>23637.995572330001</v>
      </c>
      <c r="AJ581" s="2">
        <v>6368.7023912200002</v>
      </c>
      <c r="AK581" s="2">
        <v>15534.74781277</v>
      </c>
      <c r="AL581" s="3">
        <v>855.08828413000003</v>
      </c>
      <c r="AM581" s="3">
        <v>0.32569879000000002</v>
      </c>
      <c r="AN581" s="3">
        <v>5.6125000000000001E-4</v>
      </c>
      <c r="AO581" s="3">
        <v>1.1785E-4</v>
      </c>
      <c r="AP581" s="2">
        <v>6</v>
      </c>
      <c r="AQ581" s="3">
        <v>384</v>
      </c>
      <c r="AR581" s="2" t="s">
        <v>60</v>
      </c>
      <c r="AS581" s="3">
        <v>286</v>
      </c>
      <c r="AT581" s="31">
        <v>2</v>
      </c>
      <c r="AU581" s="3">
        <v>188</v>
      </c>
      <c r="AV581" s="31">
        <v>5</v>
      </c>
      <c r="AW581" s="31" t="s">
        <v>60</v>
      </c>
      <c r="AX581" s="3">
        <v>85</v>
      </c>
      <c r="AY581" s="2">
        <v>10</v>
      </c>
      <c r="AZ581" s="3">
        <v>2</v>
      </c>
      <c r="BA581" s="30">
        <v>14</v>
      </c>
      <c r="BB581" s="30">
        <v>13</v>
      </c>
    </row>
    <row r="582" spans="1:54" x14ac:dyDescent="0.25">
      <c r="A582">
        <v>14156</v>
      </c>
      <c r="B582">
        <v>1</v>
      </c>
      <c r="C582" s="1">
        <v>43008</v>
      </c>
      <c r="D582" t="s">
        <v>193</v>
      </c>
      <c r="E582" t="s">
        <v>194</v>
      </c>
      <c r="G582" t="s">
        <v>220</v>
      </c>
      <c r="H582" t="s">
        <v>85</v>
      </c>
      <c r="I582">
        <v>11025</v>
      </c>
      <c r="K582" t="s">
        <v>86</v>
      </c>
      <c r="M582" t="s">
        <v>213</v>
      </c>
      <c r="N582" t="s">
        <v>214</v>
      </c>
      <c r="O582" t="s">
        <v>199</v>
      </c>
      <c r="P582" t="s">
        <v>80</v>
      </c>
      <c r="Q582" t="s">
        <v>215</v>
      </c>
      <c r="R582" t="s">
        <v>216</v>
      </c>
      <c r="X582">
        <v>28</v>
      </c>
      <c r="Y582" s="7">
        <v>14.903848740000001</v>
      </c>
      <c r="Z582" t="s">
        <v>60</v>
      </c>
      <c r="AA582" t="s">
        <v>60</v>
      </c>
      <c r="AB582" t="s">
        <v>60</v>
      </c>
      <c r="AC582" t="s">
        <v>60</v>
      </c>
      <c r="AD582">
        <v>-1.73915376</v>
      </c>
      <c r="AE582">
        <v>5.9938000000000005E-4</v>
      </c>
      <c r="AF582" s="32">
        <v>-1.73915376</v>
      </c>
      <c r="AG582" s="30">
        <v>40.73321996</v>
      </c>
      <c r="AH582" s="30">
        <v>-5.3607687899999998</v>
      </c>
      <c r="AI582" s="3">
        <v>23637.995572330001</v>
      </c>
      <c r="AJ582" s="2">
        <v>6368.7023912200002</v>
      </c>
      <c r="AK582" s="2">
        <v>15534.74781277</v>
      </c>
      <c r="AL582" s="3" t="s">
        <v>60</v>
      </c>
      <c r="AM582" s="3">
        <v>0.36588928999999998</v>
      </c>
      <c r="AN582" s="3">
        <v>6.3049999999999998E-4</v>
      </c>
      <c r="AO582" s="3">
        <v>1.1785E-4</v>
      </c>
      <c r="AP582" s="2">
        <v>6</v>
      </c>
      <c r="AQ582" s="3">
        <v>384</v>
      </c>
      <c r="AR582" s="2" t="s">
        <v>60</v>
      </c>
      <c r="AS582" s="3">
        <v>286</v>
      </c>
      <c r="AT582" s="31">
        <v>1</v>
      </c>
      <c r="AU582" s="3">
        <v>184</v>
      </c>
      <c r="AV582" s="31">
        <v>5</v>
      </c>
      <c r="AW582" s="31" t="s">
        <v>60</v>
      </c>
      <c r="AX582" s="3" t="s">
        <v>60</v>
      </c>
      <c r="AY582" s="2" t="s">
        <v>60</v>
      </c>
      <c r="AZ582" s="3">
        <v>2</v>
      </c>
      <c r="BA582" s="30">
        <v>14</v>
      </c>
      <c r="BB582" s="30">
        <v>13</v>
      </c>
    </row>
    <row r="583" spans="1:54" x14ac:dyDescent="0.25">
      <c r="A583">
        <v>14165</v>
      </c>
      <c r="B583">
        <v>1</v>
      </c>
      <c r="C583" s="1">
        <v>43008</v>
      </c>
      <c r="D583" t="s">
        <v>193</v>
      </c>
      <c r="E583" t="s">
        <v>194</v>
      </c>
      <c r="G583" t="s">
        <v>220</v>
      </c>
      <c r="H583" t="s">
        <v>85</v>
      </c>
      <c r="I583">
        <v>11025</v>
      </c>
      <c r="K583" t="s">
        <v>222</v>
      </c>
      <c r="M583" t="s">
        <v>213</v>
      </c>
      <c r="N583" t="s">
        <v>214</v>
      </c>
      <c r="O583" t="s">
        <v>207</v>
      </c>
      <c r="P583" t="s">
        <v>117</v>
      </c>
      <c r="Q583" t="s">
        <v>215</v>
      </c>
      <c r="R583" t="s">
        <v>216</v>
      </c>
      <c r="X583">
        <v>1</v>
      </c>
      <c r="Y583" s="7">
        <v>10.01249765</v>
      </c>
      <c r="Z583" t="s">
        <v>60</v>
      </c>
      <c r="AA583" t="s">
        <v>60</v>
      </c>
      <c r="AB583" t="s">
        <v>60</v>
      </c>
      <c r="AC583" t="s">
        <v>60</v>
      </c>
      <c r="AD583">
        <v>-3.88198796</v>
      </c>
      <c r="AE583">
        <v>4.5422000000000003E-4</v>
      </c>
      <c r="AF583" s="32">
        <v>-3.88198796</v>
      </c>
      <c r="AG583" s="30">
        <v>40.73321996</v>
      </c>
      <c r="AH583" s="30">
        <v>-5.3607687899999998</v>
      </c>
      <c r="AI583" s="3">
        <v>23637.995572330001</v>
      </c>
      <c r="AJ583" s="2">
        <v>6368.7023912200002</v>
      </c>
      <c r="AK583" s="2">
        <v>15534.74781277</v>
      </c>
      <c r="AL583" s="3" t="s">
        <v>60</v>
      </c>
      <c r="AM583" s="3">
        <v>0.24580668</v>
      </c>
      <c r="AN583" s="3">
        <v>4.2358000000000001E-4</v>
      </c>
      <c r="AO583" s="3">
        <v>1.1785E-4</v>
      </c>
      <c r="AP583" s="2">
        <v>6</v>
      </c>
      <c r="AQ583" s="3">
        <v>384</v>
      </c>
      <c r="AR583" s="2" t="s">
        <v>60</v>
      </c>
      <c r="AS583" s="3">
        <v>286</v>
      </c>
      <c r="AT583" s="31">
        <v>3</v>
      </c>
      <c r="AU583" s="3">
        <v>211</v>
      </c>
      <c r="AV583" s="31">
        <v>5</v>
      </c>
      <c r="AW583" s="31" t="s">
        <v>60</v>
      </c>
      <c r="AX583" s="3" t="s">
        <v>60</v>
      </c>
      <c r="AY583" s="2" t="s">
        <v>60</v>
      </c>
      <c r="AZ583" s="3">
        <v>2</v>
      </c>
      <c r="BA583" s="30">
        <v>14</v>
      </c>
      <c r="BB583" s="30">
        <v>13</v>
      </c>
    </row>
    <row r="584" spans="1:54" x14ac:dyDescent="0.25">
      <c r="A584">
        <v>14172</v>
      </c>
      <c r="B584">
        <v>1</v>
      </c>
      <c r="C584" s="1">
        <v>43008</v>
      </c>
      <c r="D584" t="s">
        <v>193</v>
      </c>
      <c r="E584" t="s">
        <v>194</v>
      </c>
      <c r="G584" t="s">
        <v>113</v>
      </c>
      <c r="H584" t="s">
        <v>85</v>
      </c>
      <c r="I584">
        <v>11025</v>
      </c>
      <c r="K584" t="s">
        <v>223</v>
      </c>
      <c r="M584" t="s">
        <v>213</v>
      </c>
      <c r="N584" t="s">
        <v>214</v>
      </c>
      <c r="O584" t="s">
        <v>199</v>
      </c>
      <c r="P584" t="s">
        <v>80</v>
      </c>
      <c r="Q584" t="s">
        <v>215</v>
      </c>
      <c r="R584" t="s">
        <v>216</v>
      </c>
      <c r="X584">
        <v>7</v>
      </c>
      <c r="Y584" s="7">
        <v>1.61456501</v>
      </c>
      <c r="Z584" t="s">
        <v>60</v>
      </c>
      <c r="AA584" t="s">
        <v>60</v>
      </c>
      <c r="AB584" t="s">
        <v>60</v>
      </c>
      <c r="AC584" t="s">
        <v>60</v>
      </c>
      <c r="AD584">
        <v>-2.7918499999999998E-3</v>
      </c>
      <c r="AE584">
        <v>6.1409999999999996E-5</v>
      </c>
      <c r="AF584" s="32">
        <v>-2.7918499999999998E-3</v>
      </c>
      <c r="AG584" s="30">
        <v>40.73321996</v>
      </c>
      <c r="AH584" s="30">
        <v>-5.3607687899999998</v>
      </c>
      <c r="AI584" s="3">
        <v>23637.995572330001</v>
      </c>
      <c r="AJ584" s="2">
        <v>6368.7023912200002</v>
      </c>
      <c r="AK584" s="2">
        <v>15534.74781277</v>
      </c>
      <c r="AL584" s="3" t="s">
        <v>60</v>
      </c>
      <c r="AM584" s="3">
        <v>3.9637550000000001E-2</v>
      </c>
      <c r="AN584" s="3">
        <v>6.8300000000000007E-5</v>
      </c>
      <c r="AO584" s="3">
        <v>1.1785E-4</v>
      </c>
      <c r="AP584" s="2">
        <v>6</v>
      </c>
      <c r="AQ584" s="3">
        <v>384</v>
      </c>
      <c r="AR584" s="2" t="s">
        <v>60</v>
      </c>
      <c r="AS584" s="3">
        <v>286</v>
      </c>
      <c r="AT584" s="31">
        <v>4</v>
      </c>
      <c r="AU584" s="3">
        <v>299</v>
      </c>
      <c r="AV584" s="31">
        <v>5</v>
      </c>
      <c r="AW584" s="31" t="s">
        <v>60</v>
      </c>
      <c r="AX584" s="3" t="s">
        <v>60</v>
      </c>
      <c r="AY584" s="2" t="s">
        <v>60</v>
      </c>
      <c r="AZ584" s="3">
        <v>2</v>
      </c>
      <c r="BA584" s="30">
        <v>14</v>
      </c>
      <c r="BB584" s="30">
        <v>13</v>
      </c>
    </row>
    <row r="585" spans="1:54" x14ac:dyDescent="0.25">
      <c r="A585">
        <v>14145</v>
      </c>
      <c r="B585">
        <v>1</v>
      </c>
      <c r="C585" s="1">
        <v>43008</v>
      </c>
      <c r="D585" t="s">
        <v>193</v>
      </c>
      <c r="E585" t="s">
        <v>194</v>
      </c>
      <c r="G585" t="s">
        <v>220</v>
      </c>
      <c r="H585" t="s">
        <v>85</v>
      </c>
      <c r="I585">
        <v>11025</v>
      </c>
      <c r="K585" t="s">
        <v>178</v>
      </c>
      <c r="M585" t="s">
        <v>212</v>
      </c>
      <c r="N585" t="s">
        <v>205</v>
      </c>
      <c r="O585" t="s">
        <v>199</v>
      </c>
      <c r="P585" t="s">
        <v>80</v>
      </c>
      <c r="Q585" t="s">
        <v>203</v>
      </c>
      <c r="R585" t="s">
        <v>204</v>
      </c>
      <c r="X585">
        <v>20</v>
      </c>
      <c r="Y585" s="7">
        <v>5.9350842100000003</v>
      </c>
      <c r="Z585" t="s">
        <v>60</v>
      </c>
      <c r="AA585" t="s">
        <v>60</v>
      </c>
      <c r="AB585" t="s">
        <v>60</v>
      </c>
      <c r="AC585" t="s">
        <v>60</v>
      </c>
      <c r="AD585">
        <v>-0.60249631000000003</v>
      </c>
      <c r="AE585">
        <v>3.4922000000000002E-4</v>
      </c>
      <c r="AF585" s="32">
        <v>-0.60249631000000003</v>
      </c>
      <c r="AG585" s="30">
        <v>284.08740594</v>
      </c>
      <c r="AH585" s="30">
        <v>6.30551073</v>
      </c>
      <c r="AI585" s="3">
        <v>23637.995572330001</v>
      </c>
      <c r="AJ585" s="2">
        <v>6368.7023912200002</v>
      </c>
      <c r="AK585" s="2">
        <v>15534.74781277</v>
      </c>
      <c r="AL585" s="3" t="s">
        <v>60</v>
      </c>
      <c r="AM585" s="3">
        <v>2.0891750000000001E-2</v>
      </c>
      <c r="AN585" s="3">
        <v>2.5107999999999999E-4</v>
      </c>
      <c r="AO585" s="3">
        <v>1.1785E-4</v>
      </c>
      <c r="AP585" s="2">
        <v>12</v>
      </c>
      <c r="AQ585" s="3">
        <v>384</v>
      </c>
      <c r="AR585" s="2">
        <v>10</v>
      </c>
      <c r="AS585" s="3">
        <v>286</v>
      </c>
      <c r="AT585" s="31">
        <v>8</v>
      </c>
      <c r="AU585" s="3">
        <v>241</v>
      </c>
      <c r="AV585" s="31">
        <v>5</v>
      </c>
      <c r="AW585" s="31" t="s">
        <v>60</v>
      </c>
      <c r="AX585" s="3" t="s">
        <v>60</v>
      </c>
      <c r="AY585" s="2" t="s">
        <v>60</v>
      </c>
      <c r="AZ585" s="3">
        <v>2</v>
      </c>
      <c r="BA585" s="30">
        <v>14</v>
      </c>
      <c r="BB585" s="30">
        <v>13</v>
      </c>
    </row>
    <row r="586" spans="1:54" x14ac:dyDescent="0.25">
      <c r="A586">
        <v>14147</v>
      </c>
      <c r="B586">
        <v>1</v>
      </c>
      <c r="C586" s="1">
        <v>43008</v>
      </c>
      <c r="D586" t="s">
        <v>193</v>
      </c>
      <c r="E586" t="s">
        <v>194</v>
      </c>
      <c r="G586" t="s">
        <v>220</v>
      </c>
      <c r="H586" t="s">
        <v>85</v>
      </c>
      <c r="I586">
        <v>11025</v>
      </c>
      <c r="K586" t="s">
        <v>178</v>
      </c>
      <c r="M586" t="s">
        <v>201</v>
      </c>
      <c r="N586" t="s">
        <v>202</v>
      </c>
      <c r="O586" t="s">
        <v>199</v>
      </c>
      <c r="P586" t="s">
        <v>80</v>
      </c>
      <c r="Q586" t="s">
        <v>203</v>
      </c>
      <c r="R586" t="s">
        <v>204</v>
      </c>
      <c r="X586">
        <v>35</v>
      </c>
      <c r="Y586" s="7">
        <v>9.5530058400000009</v>
      </c>
      <c r="Z586" t="s">
        <v>60</v>
      </c>
      <c r="AA586" t="s">
        <v>60</v>
      </c>
      <c r="AB586" t="s">
        <v>60</v>
      </c>
      <c r="AC586" t="s">
        <v>60</v>
      </c>
      <c r="AD586">
        <v>1.37246804</v>
      </c>
      <c r="AE586">
        <v>5.2311999999999997E-4</v>
      </c>
      <c r="AF586" s="32">
        <v>1.37246804</v>
      </c>
      <c r="AG586" s="30">
        <v>284.08740594</v>
      </c>
      <c r="AH586" s="30">
        <v>6.30551073</v>
      </c>
      <c r="AI586" s="3">
        <v>23637.995572330001</v>
      </c>
      <c r="AJ586" s="2">
        <v>6368.7023912200002</v>
      </c>
      <c r="AK586" s="2">
        <v>15534.74781277</v>
      </c>
      <c r="AL586" s="3">
        <v>855.08828413000003</v>
      </c>
      <c r="AM586" s="3">
        <v>3.3626999999999997E-2</v>
      </c>
      <c r="AN586" s="3">
        <v>4.0413999999999999E-4</v>
      </c>
      <c r="AO586" s="3">
        <v>1.1785E-4</v>
      </c>
      <c r="AP586" s="2">
        <v>12</v>
      </c>
      <c r="AQ586" s="3">
        <v>384</v>
      </c>
      <c r="AR586" s="2">
        <v>10</v>
      </c>
      <c r="AS586" s="3">
        <v>286</v>
      </c>
      <c r="AT586" s="31">
        <v>5</v>
      </c>
      <c r="AU586" s="3">
        <v>213</v>
      </c>
      <c r="AV586" s="31">
        <v>5</v>
      </c>
      <c r="AW586" s="31">
        <v>3</v>
      </c>
      <c r="AX586" s="3">
        <v>47</v>
      </c>
      <c r="AY586" s="2">
        <v>10</v>
      </c>
      <c r="AZ586" s="3">
        <v>2</v>
      </c>
      <c r="BA586" s="30">
        <v>14</v>
      </c>
      <c r="BB586" s="30">
        <v>13</v>
      </c>
    </row>
    <row r="587" spans="1:54" x14ac:dyDescent="0.25">
      <c r="A587">
        <v>14151</v>
      </c>
      <c r="B587">
        <v>1</v>
      </c>
      <c r="C587" s="1">
        <v>43008</v>
      </c>
      <c r="D587" t="s">
        <v>193</v>
      </c>
      <c r="E587" t="s">
        <v>194</v>
      </c>
      <c r="G587" t="s">
        <v>220</v>
      </c>
      <c r="H587" t="s">
        <v>85</v>
      </c>
      <c r="I587">
        <v>11025</v>
      </c>
      <c r="K587" t="s">
        <v>86</v>
      </c>
      <c r="M587" t="s">
        <v>212</v>
      </c>
      <c r="N587" t="s">
        <v>205</v>
      </c>
      <c r="O587" t="s">
        <v>199</v>
      </c>
      <c r="P587" t="s">
        <v>80</v>
      </c>
      <c r="Q587" t="s">
        <v>203</v>
      </c>
      <c r="R587" t="s">
        <v>204</v>
      </c>
      <c r="X587">
        <v>18</v>
      </c>
      <c r="Y587" s="7">
        <v>9.24004884</v>
      </c>
      <c r="Z587" t="s">
        <v>60</v>
      </c>
      <c r="AA587" t="s">
        <v>60</v>
      </c>
      <c r="AB587" t="s">
        <v>60</v>
      </c>
      <c r="AC587" t="s">
        <v>60</v>
      </c>
      <c r="AD587">
        <v>-0.20117847</v>
      </c>
      <c r="AE587">
        <v>5.2306E-4</v>
      </c>
      <c r="AF587" s="32">
        <v>-0.20117847</v>
      </c>
      <c r="AG587" s="30">
        <v>284.08740594</v>
      </c>
      <c r="AH587" s="30">
        <v>6.30551073</v>
      </c>
      <c r="AI587" s="3">
        <v>23637.995572330001</v>
      </c>
      <c r="AJ587" s="2">
        <v>6368.7023912200002</v>
      </c>
      <c r="AK587" s="2">
        <v>15534.74781277</v>
      </c>
      <c r="AL587" s="3" t="s">
        <v>60</v>
      </c>
      <c r="AM587" s="3">
        <v>3.2525369999999998E-2</v>
      </c>
      <c r="AN587" s="3">
        <v>3.9090000000000001E-4</v>
      </c>
      <c r="AO587" s="3">
        <v>1.1785E-4</v>
      </c>
      <c r="AP587" s="2">
        <v>12</v>
      </c>
      <c r="AQ587" s="3">
        <v>384</v>
      </c>
      <c r="AR587" s="2">
        <v>10</v>
      </c>
      <c r="AS587" s="3">
        <v>286</v>
      </c>
      <c r="AT587" s="31">
        <v>6</v>
      </c>
      <c r="AU587" s="3">
        <v>214</v>
      </c>
      <c r="AV587" s="31">
        <v>5</v>
      </c>
      <c r="AW587" s="31" t="s">
        <v>60</v>
      </c>
      <c r="AX587" s="3" t="s">
        <v>60</v>
      </c>
      <c r="AY587" s="2" t="s">
        <v>60</v>
      </c>
      <c r="AZ587" s="3">
        <v>2</v>
      </c>
      <c r="BA587" s="30">
        <v>14</v>
      </c>
      <c r="BB587" s="30">
        <v>13</v>
      </c>
    </row>
    <row r="588" spans="1:54" x14ac:dyDescent="0.25">
      <c r="A588">
        <v>14153</v>
      </c>
      <c r="B588">
        <v>1</v>
      </c>
      <c r="C588" s="1">
        <v>43008</v>
      </c>
      <c r="D588" t="s">
        <v>193</v>
      </c>
      <c r="E588" t="s">
        <v>194</v>
      </c>
      <c r="G588" t="s">
        <v>220</v>
      </c>
      <c r="H588" t="s">
        <v>85</v>
      </c>
      <c r="I588">
        <v>11025</v>
      </c>
      <c r="K588" t="s">
        <v>86</v>
      </c>
      <c r="M588" t="s">
        <v>201</v>
      </c>
      <c r="N588" t="s">
        <v>202</v>
      </c>
      <c r="O588" t="s">
        <v>199</v>
      </c>
      <c r="P588" t="s">
        <v>80</v>
      </c>
      <c r="Q588" t="s">
        <v>203</v>
      </c>
      <c r="R588" t="s">
        <v>204</v>
      </c>
      <c r="X588">
        <v>72</v>
      </c>
      <c r="Y588" s="7">
        <v>41.660701199999998</v>
      </c>
      <c r="Z588" t="s">
        <v>60</v>
      </c>
      <c r="AA588" t="s">
        <v>60</v>
      </c>
      <c r="AB588" t="s">
        <v>60</v>
      </c>
      <c r="AC588" t="s">
        <v>60</v>
      </c>
      <c r="AD588">
        <v>-3.0041569199999998</v>
      </c>
      <c r="AE588">
        <v>2.54653E-3</v>
      </c>
      <c r="AF588" s="32">
        <v>-3.0041569199999998</v>
      </c>
      <c r="AG588" s="30">
        <v>284.08740594</v>
      </c>
      <c r="AH588" s="30">
        <v>6.30551073</v>
      </c>
      <c r="AI588" s="3">
        <v>23637.995572330001</v>
      </c>
      <c r="AJ588" s="2">
        <v>6368.7023912200002</v>
      </c>
      <c r="AK588" s="2">
        <v>15534.74781277</v>
      </c>
      <c r="AL588" s="3" t="s">
        <v>60</v>
      </c>
      <c r="AM588" s="3">
        <v>0.14664748</v>
      </c>
      <c r="AN588" s="3">
        <v>1.76245E-3</v>
      </c>
      <c r="AO588" s="3">
        <v>1.1785E-4</v>
      </c>
      <c r="AP588" s="2">
        <v>12</v>
      </c>
      <c r="AQ588" s="3">
        <v>384</v>
      </c>
      <c r="AR588" s="2">
        <v>10</v>
      </c>
      <c r="AS588" s="3">
        <v>286</v>
      </c>
      <c r="AT588" s="31">
        <v>3</v>
      </c>
      <c r="AU588" s="3">
        <v>100</v>
      </c>
      <c r="AV588" s="31">
        <v>5</v>
      </c>
      <c r="AW588" s="31" t="s">
        <v>60</v>
      </c>
      <c r="AX588" s="3" t="s">
        <v>60</v>
      </c>
      <c r="AY588" s="2" t="s">
        <v>60</v>
      </c>
      <c r="AZ588" s="3">
        <v>2</v>
      </c>
      <c r="BA588" s="30">
        <v>14</v>
      </c>
      <c r="BB588" s="30">
        <v>13</v>
      </c>
    </row>
    <row r="589" spans="1:54" x14ac:dyDescent="0.25">
      <c r="A589">
        <v>14158</v>
      </c>
      <c r="B589">
        <v>1</v>
      </c>
      <c r="C589" s="1">
        <v>43008</v>
      </c>
      <c r="D589" t="s">
        <v>193</v>
      </c>
      <c r="E589" t="s">
        <v>194</v>
      </c>
      <c r="G589" t="s">
        <v>220</v>
      </c>
      <c r="H589" t="s">
        <v>85</v>
      </c>
      <c r="I589">
        <v>11025</v>
      </c>
      <c r="K589" t="s">
        <v>222</v>
      </c>
      <c r="M589" t="s">
        <v>212</v>
      </c>
      <c r="N589" t="s">
        <v>205</v>
      </c>
      <c r="O589" t="s">
        <v>207</v>
      </c>
      <c r="P589" t="s">
        <v>117</v>
      </c>
      <c r="Q589" t="s">
        <v>203</v>
      </c>
      <c r="R589" t="s">
        <v>204</v>
      </c>
      <c r="X589">
        <v>1</v>
      </c>
      <c r="Y589" s="7">
        <v>65.978890629999995</v>
      </c>
      <c r="Z589" t="s">
        <v>60</v>
      </c>
      <c r="AA589" t="s">
        <v>60</v>
      </c>
      <c r="AB589" t="s">
        <v>60</v>
      </c>
      <c r="AC589" t="s">
        <v>60</v>
      </c>
      <c r="AD589">
        <v>4.4860528000000004</v>
      </c>
      <c r="AE589">
        <v>3.5691099999999999E-3</v>
      </c>
      <c r="AF589" s="32">
        <v>4.4860528000000004</v>
      </c>
      <c r="AG589" s="30">
        <v>284.08740594</v>
      </c>
      <c r="AH589" s="30">
        <v>6.30551073</v>
      </c>
      <c r="AI589" s="3">
        <v>23637.995572330001</v>
      </c>
      <c r="AJ589" s="2">
        <v>6368.7023912200002</v>
      </c>
      <c r="AK589" s="2">
        <v>15534.74781277</v>
      </c>
      <c r="AL589" s="3">
        <v>855.08828413000003</v>
      </c>
      <c r="AM589" s="3">
        <v>0.23224855999999999</v>
      </c>
      <c r="AN589" s="3">
        <v>2.7912200000000001E-3</v>
      </c>
      <c r="AO589" s="3">
        <v>1.1785E-4</v>
      </c>
      <c r="AP589" s="2">
        <v>12</v>
      </c>
      <c r="AQ589" s="3">
        <v>384</v>
      </c>
      <c r="AR589" s="2">
        <v>10</v>
      </c>
      <c r="AS589" s="3">
        <v>286</v>
      </c>
      <c r="AT589" s="31">
        <v>2</v>
      </c>
      <c r="AU589" s="3">
        <v>81</v>
      </c>
      <c r="AV589" s="31">
        <v>5</v>
      </c>
      <c r="AW589" s="31">
        <v>1</v>
      </c>
      <c r="AX589" s="3">
        <v>19</v>
      </c>
      <c r="AY589" s="2">
        <v>10</v>
      </c>
      <c r="AZ589" s="3">
        <v>2</v>
      </c>
      <c r="BA589" s="30">
        <v>14</v>
      </c>
      <c r="BB589" s="30">
        <v>13</v>
      </c>
    </row>
    <row r="590" spans="1:54" x14ac:dyDescent="0.25">
      <c r="A590">
        <v>14159</v>
      </c>
      <c r="B590">
        <v>1</v>
      </c>
      <c r="C590" s="1">
        <v>43008</v>
      </c>
      <c r="D590" t="s">
        <v>193</v>
      </c>
      <c r="E590" t="s">
        <v>194</v>
      </c>
      <c r="G590" t="s">
        <v>220</v>
      </c>
      <c r="H590" t="s">
        <v>85</v>
      </c>
      <c r="I590">
        <v>11025</v>
      </c>
      <c r="K590" t="s">
        <v>222</v>
      </c>
      <c r="M590" t="s">
        <v>201</v>
      </c>
      <c r="N590" t="s">
        <v>202</v>
      </c>
      <c r="O590" t="s">
        <v>207</v>
      </c>
      <c r="P590" t="s">
        <v>117</v>
      </c>
      <c r="Q590" t="s">
        <v>203</v>
      </c>
      <c r="R590" t="s">
        <v>204</v>
      </c>
      <c r="X590">
        <v>0</v>
      </c>
      <c r="Y590" s="7">
        <v>0</v>
      </c>
      <c r="Z590" t="s">
        <v>60</v>
      </c>
      <c r="AA590" t="s">
        <v>60</v>
      </c>
      <c r="AB590" t="s">
        <v>60</v>
      </c>
      <c r="AC590" t="s">
        <v>60</v>
      </c>
      <c r="AD590" t="s">
        <v>60</v>
      </c>
      <c r="AE590" t="s">
        <v>60</v>
      </c>
      <c r="AF590" s="32" t="s">
        <v>60</v>
      </c>
      <c r="AG590" s="30">
        <v>284.08740594</v>
      </c>
      <c r="AH590" s="30" t="s">
        <v>60</v>
      </c>
      <c r="AI590" s="3">
        <v>23637.995572330001</v>
      </c>
      <c r="AJ590" s="2" t="s">
        <v>60</v>
      </c>
      <c r="AK590" s="2" t="s">
        <v>60</v>
      </c>
      <c r="AL590" s="3" t="s">
        <v>60</v>
      </c>
      <c r="AM590" s="3" t="s">
        <v>60</v>
      </c>
      <c r="AN590" s="3" t="s">
        <v>60</v>
      </c>
      <c r="AO590" s="3" t="s">
        <v>60</v>
      </c>
      <c r="AP590" s="2">
        <v>12</v>
      </c>
      <c r="AQ590" s="3">
        <v>384</v>
      </c>
      <c r="AR590" s="2" t="s">
        <v>60</v>
      </c>
      <c r="AS590" s="3" t="s">
        <v>60</v>
      </c>
      <c r="AT590" s="31" t="s">
        <v>60</v>
      </c>
      <c r="AU590" s="3" t="s">
        <v>60</v>
      </c>
      <c r="AV590" s="31" t="s">
        <v>60</v>
      </c>
      <c r="AW590" s="31" t="s">
        <v>60</v>
      </c>
      <c r="AX590" s="3" t="s">
        <v>60</v>
      </c>
      <c r="AY590" s="2" t="s">
        <v>60</v>
      </c>
      <c r="AZ590" s="3">
        <v>2</v>
      </c>
      <c r="BA590" s="30">
        <v>14</v>
      </c>
      <c r="BB590" s="30" t="s">
        <v>60</v>
      </c>
    </row>
    <row r="591" spans="1:54" x14ac:dyDescent="0.25">
      <c r="A591">
        <v>14160</v>
      </c>
      <c r="B591">
        <v>2</v>
      </c>
      <c r="C591" s="1">
        <v>43008</v>
      </c>
      <c r="D591" t="s">
        <v>193</v>
      </c>
      <c r="E591" t="s">
        <v>194</v>
      </c>
      <c r="G591" t="s">
        <v>220</v>
      </c>
      <c r="H591" t="s">
        <v>85</v>
      </c>
      <c r="I591">
        <v>11025</v>
      </c>
      <c r="K591" t="s">
        <v>222</v>
      </c>
      <c r="M591" t="s">
        <v>201</v>
      </c>
      <c r="N591" t="s">
        <v>202</v>
      </c>
      <c r="O591" t="s">
        <v>207</v>
      </c>
      <c r="P591" t="s">
        <v>117</v>
      </c>
      <c r="Q591" t="s">
        <v>203</v>
      </c>
      <c r="R591" t="s">
        <v>204</v>
      </c>
      <c r="X591">
        <v>0</v>
      </c>
      <c r="Y591" s="7">
        <v>0</v>
      </c>
      <c r="Z591" t="s">
        <v>60</v>
      </c>
      <c r="AA591" t="s">
        <v>60</v>
      </c>
      <c r="AB591" t="s">
        <v>60</v>
      </c>
      <c r="AC591" t="s">
        <v>60</v>
      </c>
      <c r="AD591" t="s">
        <v>60</v>
      </c>
      <c r="AE591" t="s">
        <v>60</v>
      </c>
      <c r="AF591" s="32" t="s">
        <v>60</v>
      </c>
      <c r="AG591" s="30">
        <v>284.08740594</v>
      </c>
      <c r="AH591" s="30" t="s">
        <v>60</v>
      </c>
      <c r="AI591" s="3">
        <v>23637.995572330001</v>
      </c>
      <c r="AJ591" s="2" t="s">
        <v>60</v>
      </c>
      <c r="AK591" s="2" t="s">
        <v>60</v>
      </c>
      <c r="AL591" s="3" t="s">
        <v>60</v>
      </c>
      <c r="AM591" s="3" t="s">
        <v>60</v>
      </c>
      <c r="AN591" s="3" t="s">
        <v>60</v>
      </c>
      <c r="AO591" s="3" t="s">
        <v>60</v>
      </c>
      <c r="AP591" s="2">
        <v>12</v>
      </c>
      <c r="AQ591" s="3">
        <v>384</v>
      </c>
      <c r="AR591" s="2" t="s">
        <v>60</v>
      </c>
      <c r="AS591" s="3" t="s">
        <v>60</v>
      </c>
      <c r="AT591" s="31" t="s">
        <v>60</v>
      </c>
      <c r="AU591" s="3" t="s">
        <v>60</v>
      </c>
      <c r="AV591" s="31" t="s">
        <v>60</v>
      </c>
      <c r="AW591" s="31" t="s">
        <v>60</v>
      </c>
      <c r="AX591" s="3" t="s">
        <v>60</v>
      </c>
      <c r="AY591" s="2" t="s">
        <v>60</v>
      </c>
      <c r="AZ591" s="3">
        <v>2</v>
      </c>
      <c r="BA591" s="30">
        <v>14</v>
      </c>
      <c r="BB591" s="30" t="s">
        <v>60</v>
      </c>
    </row>
    <row r="592" spans="1:54" x14ac:dyDescent="0.25">
      <c r="A592">
        <v>14161</v>
      </c>
      <c r="B592">
        <v>3</v>
      </c>
      <c r="C592" s="1">
        <v>43008</v>
      </c>
      <c r="D592" t="s">
        <v>193</v>
      </c>
      <c r="E592" t="s">
        <v>194</v>
      </c>
      <c r="G592" t="s">
        <v>220</v>
      </c>
      <c r="H592" t="s">
        <v>85</v>
      </c>
      <c r="I592">
        <v>11025</v>
      </c>
      <c r="K592" t="s">
        <v>222</v>
      </c>
      <c r="M592" t="s">
        <v>201</v>
      </c>
      <c r="N592" t="s">
        <v>202</v>
      </c>
      <c r="O592" t="s">
        <v>207</v>
      </c>
      <c r="P592" t="s">
        <v>117</v>
      </c>
      <c r="Q592" t="s">
        <v>203</v>
      </c>
      <c r="R592" t="s">
        <v>204</v>
      </c>
      <c r="X592">
        <v>1</v>
      </c>
      <c r="Y592" s="7">
        <v>29.999981890000001</v>
      </c>
      <c r="Z592" t="s">
        <v>60</v>
      </c>
      <c r="AA592" t="s">
        <v>60</v>
      </c>
      <c r="AB592" t="s">
        <v>60</v>
      </c>
      <c r="AC592" t="s">
        <v>60</v>
      </c>
      <c r="AD592">
        <v>0.16020570000000001</v>
      </c>
      <c r="AE592">
        <v>1.7652200000000001E-3</v>
      </c>
      <c r="AF592" s="32">
        <v>0.16020570000000001</v>
      </c>
      <c r="AG592" s="30">
        <v>284.08740594</v>
      </c>
      <c r="AH592" s="30">
        <v>6.30551073</v>
      </c>
      <c r="AI592" s="3">
        <v>23637.995572330001</v>
      </c>
      <c r="AJ592" s="2">
        <v>6368.7023912200002</v>
      </c>
      <c r="AK592" s="2">
        <v>15534.74781277</v>
      </c>
      <c r="AL592" s="3">
        <v>855.08828413000003</v>
      </c>
      <c r="AM592" s="3">
        <v>0.10560124</v>
      </c>
      <c r="AN592" s="3">
        <v>1.26914E-3</v>
      </c>
      <c r="AO592" s="3">
        <v>1.1785E-4</v>
      </c>
      <c r="AP592" s="2">
        <v>12</v>
      </c>
      <c r="AQ592" s="3">
        <v>384</v>
      </c>
      <c r="AR592" s="2">
        <v>10</v>
      </c>
      <c r="AS592" s="3">
        <v>286</v>
      </c>
      <c r="AT592" s="31">
        <v>4</v>
      </c>
      <c r="AU592" s="3">
        <v>125</v>
      </c>
      <c r="AV592" s="31">
        <v>5</v>
      </c>
      <c r="AW592" s="31">
        <v>4</v>
      </c>
      <c r="AX592" s="3">
        <v>93</v>
      </c>
      <c r="AY592" s="2">
        <v>10</v>
      </c>
      <c r="AZ592" s="3">
        <v>2</v>
      </c>
      <c r="BA592" s="30">
        <v>14</v>
      </c>
      <c r="BB592" s="30">
        <v>13</v>
      </c>
    </row>
    <row r="593" spans="1:54" x14ac:dyDescent="0.25">
      <c r="A593">
        <v>14162</v>
      </c>
      <c r="B593">
        <v>4</v>
      </c>
      <c r="C593" s="1">
        <v>43008</v>
      </c>
      <c r="D593" t="s">
        <v>193</v>
      </c>
      <c r="E593" t="s">
        <v>194</v>
      </c>
      <c r="G593" t="s">
        <v>220</v>
      </c>
      <c r="H593" t="s">
        <v>85</v>
      </c>
      <c r="I593">
        <v>11025</v>
      </c>
      <c r="K593" t="s">
        <v>222</v>
      </c>
      <c r="M593" t="s">
        <v>201</v>
      </c>
      <c r="N593" t="s">
        <v>202</v>
      </c>
      <c r="O593" t="s">
        <v>207</v>
      </c>
      <c r="P593" t="s">
        <v>117</v>
      </c>
      <c r="Q593" t="s">
        <v>203</v>
      </c>
      <c r="R593" t="s">
        <v>204</v>
      </c>
      <c r="X593">
        <v>2</v>
      </c>
      <c r="Y593" s="7">
        <v>110.4369519</v>
      </c>
      <c r="Z593" t="s">
        <v>60</v>
      </c>
      <c r="AA593" t="s">
        <v>60</v>
      </c>
      <c r="AB593" t="s">
        <v>60</v>
      </c>
      <c r="AC593" t="s">
        <v>60</v>
      </c>
      <c r="AD593">
        <v>4.1537852500000003</v>
      </c>
      <c r="AE593">
        <v>6.3930499999999999E-3</v>
      </c>
      <c r="AF593" s="32">
        <v>4.1537852500000003</v>
      </c>
      <c r="AG593" s="30">
        <v>284.08740594</v>
      </c>
      <c r="AH593" s="30">
        <v>6.30551073</v>
      </c>
      <c r="AI593" s="3">
        <v>23637.995572330001</v>
      </c>
      <c r="AJ593" s="2">
        <v>6368.7023912200002</v>
      </c>
      <c r="AK593" s="2">
        <v>15534.74781277</v>
      </c>
      <c r="AL593" s="3">
        <v>855.08828413000003</v>
      </c>
      <c r="AM593" s="3">
        <v>0.38874286000000002</v>
      </c>
      <c r="AN593" s="3">
        <v>4.6720099999999999E-3</v>
      </c>
      <c r="AO593" s="3">
        <v>1.1785E-4</v>
      </c>
      <c r="AP593" s="2">
        <v>12</v>
      </c>
      <c r="AQ593" s="3">
        <v>384</v>
      </c>
      <c r="AR593" s="2">
        <v>10</v>
      </c>
      <c r="AS593" s="3">
        <v>286</v>
      </c>
      <c r="AT593" s="31">
        <v>1</v>
      </c>
      <c r="AU593" s="3">
        <v>57</v>
      </c>
      <c r="AV593" s="31">
        <v>5</v>
      </c>
      <c r="AW593" s="31">
        <v>2</v>
      </c>
      <c r="AX593" s="3">
        <v>23</v>
      </c>
      <c r="AY593" s="2">
        <v>10</v>
      </c>
      <c r="AZ593" s="3">
        <v>2</v>
      </c>
      <c r="BA593" s="30">
        <v>14</v>
      </c>
      <c r="BB593" s="30">
        <v>13</v>
      </c>
    </row>
    <row r="594" spans="1:54" x14ac:dyDescent="0.25">
      <c r="A594">
        <v>14168</v>
      </c>
      <c r="B594">
        <v>1</v>
      </c>
      <c r="C594" s="1">
        <v>43008</v>
      </c>
      <c r="D594" t="s">
        <v>193</v>
      </c>
      <c r="E594" t="s">
        <v>194</v>
      </c>
      <c r="G594" t="s">
        <v>113</v>
      </c>
      <c r="H594" t="s">
        <v>85</v>
      </c>
      <c r="I594">
        <v>11025</v>
      </c>
      <c r="K594" t="s">
        <v>223</v>
      </c>
      <c r="M594" t="s">
        <v>212</v>
      </c>
      <c r="N594" t="s">
        <v>205</v>
      </c>
      <c r="O594" t="s">
        <v>199</v>
      </c>
      <c r="P594" t="s">
        <v>80</v>
      </c>
      <c r="Q594" t="s">
        <v>203</v>
      </c>
      <c r="R594" t="s">
        <v>204</v>
      </c>
      <c r="X594">
        <v>6</v>
      </c>
      <c r="Y594" s="7">
        <v>6.7767514599999998</v>
      </c>
      <c r="Z594" t="s">
        <v>60</v>
      </c>
      <c r="AA594" t="s">
        <v>60</v>
      </c>
      <c r="AB594" t="s">
        <v>60</v>
      </c>
      <c r="AC594" t="s">
        <v>60</v>
      </c>
      <c r="AD594">
        <v>-4.98959E-2</v>
      </c>
      <c r="AE594">
        <v>3.8088E-4</v>
      </c>
      <c r="AF594" s="32">
        <v>-4.98959E-2</v>
      </c>
      <c r="AG594" s="30">
        <v>284.08740594</v>
      </c>
      <c r="AH594" s="30">
        <v>6.30551073</v>
      </c>
      <c r="AI594" s="3">
        <v>23637.995572330001</v>
      </c>
      <c r="AJ594" s="2">
        <v>6368.7023912200002</v>
      </c>
      <c r="AK594" s="2">
        <v>15534.74781277</v>
      </c>
      <c r="AL594" s="3" t="s">
        <v>60</v>
      </c>
      <c r="AM594" s="3">
        <v>2.3854460000000001E-2</v>
      </c>
      <c r="AN594" s="3">
        <v>2.8668999999999998E-4</v>
      </c>
      <c r="AO594" s="3">
        <v>1.1785E-4</v>
      </c>
      <c r="AP594" s="2">
        <v>12</v>
      </c>
      <c r="AQ594" s="3">
        <v>384</v>
      </c>
      <c r="AR594" s="2">
        <v>10</v>
      </c>
      <c r="AS594" s="3">
        <v>286</v>
      </c>
      <c r="AT594" s="31">
        <v>7</v>
      </c>
      <c r="AU594" s="3">
        <v>233</v>
      </c>
      <c r="AV594" s="31">
        <v>5</v>
      </c>
      <c r="AW594" s="31" t="s">
        <v>60</v>
      </c>
      <c r="AX594" s="3" t="s">
        <v>60</v>
      </c>
      <c r="AY594" s="2" t="s">
        <v>60</v>
      </c>
      <c r="AZ594" s="3">
        <v>2</v>
      </c>
      <c r="BA594" s="30">
        <v>14</v>
      </c>
      <c r="BB594" s="30">
        <v>13</v>
      </c>
    </row>
    <row r="595" spans="1:54" x14ac:dyDescent="0.25">
      <c r="A595">
        <v>14169</v>
      </c>
      <c r="B595">
        <v>1</v>
      </c>
      <c r="C595" s="1">
        <v>43008</v>
      </c>
      <c r="D595" t="s">
        <v>193</v>
      </c>
      <c r="E595" t="s">
        <v>194</v>
      </c>
      <c r="G595" t="s">
        <v>113</v>
      </c>
      <c r="H595" t="s">
        <v>85</v>
      </c>
      <c r="I595">
        <v>11025</v>
      </c>
      <c r="K595" t="s">
        <v>223</v>
      </c>
      <c r="M595" t="s">
        <v>201</v>
      </c>
      <c r="N595" t="s">
        <v>202</v>
      </c>
      <c r="O595" t="s">
        <v>199</v>
      </c>
      <c r="P595" t="s">
        <v>80</v>
      </c>
      <c r="Q595" t="s">
        <v>203</v>
      </c>
      <c r="R595" t="s">
        <v>204</v>
      </c>
      <c r="X595">
        <v>5</v>
      </c>
      <c r="Y595" s="7">
        <v>2.8150669700000002</v>
      </c>
      <c r="Z595" t="s">
        <v>60</v>
      </c>
      <c r="AA595" t="s">
        <v>60</v>
      </c>
      <c r="AB595" t="s">
        <v>60</v>
      </c>
      <c r="AC595" t="s">
        <v>60</v>
      </c>
      <c r="AD595">
        <v>-6.7734600000000002E-3</v>
      </c>
      <c r="AE595">
        <v>1.6627999999999999E-4</v>
      </c>
      <c r="AF595" s="32">
        <v>-6.7734600000000002E-3</v>
      </c>
      <c r="AG595" s="30">
        <v>284.08740594</v>
      </c>
      <c r="AH595" s="30">
        <v>6.30551073</v>
      </c>
      <c r="AI595" s="3">
        <v>23637.995572330001</v>
      </c>
      <c r="AJ595" s="2">
        <v>6368.7023912200002</v>
      </c>
      <c r="AK595" s="2">
        <v>15534.74781277</v>
      </c>
      <c r="AL595" s="3" t="s">
        <v>60</v>
      </c>
      <c r="AM595" s="3">
        <v>9.9091600000000002E-3</v>
      </c>
      <c r="AN595" s="3">
        <v>1.1909E-4</v>
      </c>
      <c r="AO595" s="3">
        <v>1.1785E-4</v>
      </c>
      <c r="AP595" s="2">
        <v>12</v>
      </c>
      <c r="AQ595" s="3">
        <v>384</v>
      </c>
      <c r="AR595" s="2">
        <v>10</v>
      </c>
      <c r="AS595" s="3">
        <v>286</v>
      </c>
      <c r="AT595" s="31">
        <v>9</v>
      </c>
      <c r="AU595" s="3">
        <v>275</v>
      </c>
      <c r="AV595" s="31">
        <v>5</v>
      </c>
      <c r="AW595" s="31" t="s">
        <v>60</v>
      </c>
      <c r="AX595" s="3" t="s">
        <v>60</v>
      </c>
      <c r="AY595" s="2" t="s">
        <v>60</v>
      </c>
      <c r="AZ595" s="3">
        <v>2</v>
      </c>
      <c r="BA595" s="30">
        <v>14</v>
      </c>
      <c r="BB595" s="30">
        <v>13</v>
      </c>
    </row>
    <row r="596" spans="1:54" x14ac:dyDescent="0.25">
      <c r="A596">
        <v>14146</v>
      </c>
      <c r="B596">
        <v>1</v>
      </c>
      <c r="C596" s="1">
        <v>43008</v>
      </c>
      <c r="D596" t="s">
        <v>193</v>
      </c>
      <c r="E596" t="s">
        <v>194</v>
      </c>
      <c r="G596" t="s">
        <v>220</v>
      </c>
      <c r="H596" t="s">
        <v>85</v>
      </c>
      <c r="I596">
        <v>11025</v>
      </c>
      <c r="K596" t="s">
        <v>178</v>
      </c>
      <c r="M596" t="s">
        <v>209</v>
      </c>
      <c r="N596" t="s">
        <v>210</v>
      </c>
      <c r="O596" t="s">
        <v>199</v>
      </c>
      <c r="P596" t="s">
        <v>80</v>
      </c>
      <c r="Q596" t="s">
        <v>200</v>
      </c>
      <c r="R596" t="s">
        <v>68</v>
      </c>
      <c r="X596">
        <v>0</v>
      </c>
      <c r="Y596" s="7">
        <v>0</v>
      </c>
      <c r="Z596" t="s">
        <v>60</v>
      </c>
      <c r="AA596" t="s">
        <v>60</v>
      </c>
      <c r="AB596" t="s">
        <v>60</v>
      </c>
      <c r="AC596" t="s">
        <v>60</v>
      </c>
      <c r="AD596" t="s">
        <v>60</v>
      </c>
      <c r="AE596" t="s">
        <v>60</v>
      </c>
      <c r="AF596" s="32" t="s">
        <v>60</v>
      </c>
      <c r="AG596" s="30">
        <v>945.30098892000001</v>
      </c>
      <c r="AH596" s="30" t="s">
        <v>60</v>
      </c>
      <c r="AI596" s="3">
        <v>23637.995572330001</v>
      </c>
      <c r="AJ596" s="2" t="s">
        <v>60</v>
      </c>
      <c r="AK596" s="2" t="s">
        <v>60</v>
      </c>
      <c r="AL596" s="3" t="s">
        <v>60</v>
      </c>
      <c r="AM596" s="3" t="s">
        <v>60</v>
      </c>
      <c r="AN596" s="3" t="s">
        <v>60</v>
      </c>
      <c r="AO596" s="3" t="s">
        <v>60</v>
      </c>
      <c r="AP596" s="2">
        <v>15</v>
      </c>
      <c r="AQ596" s="3">
        <v>384</v>
      </c>
      <c r="AR596" s="2" t="s">
        <v>60</v>
      </c>
      <c r="AS596" s="3" t="s">
        <v>60</v>
      </c>
      <c r="AT596" s="31" t="s">
        <v>60</v>
      </c>
      <c r="AU596" s="3" t="s">
        <v>60</v>
      </c>
      <c r="AV596" s="31" t="s">
        <v>60</v>
      </c>
      <c r="AW596" s="31" t="s">
        <v>60</v>
      </c>
      <c r="AX596" s="3" t="s">
        <v>60</v>
      </c>
      <c r="AY596" s="2" t="s">
        <v>60</v>
      </c>
      <c r="AZ596" s="3">
        <v>5</v>
      </c>
      <c r="BA596" s="30">
        <v>14</v>
      </c>
      <c r="BB596" s="30" t="s">
        <v>60</v>
      </c>
    </row>
    <row r="597" spans="1:54" x14ac:dyDescent="0.25">
      <c r="A597">
        <v>14148</v>
      </c>
      <c r="B597">
        <v>1</v>
      </c>
      <c r="C597" s="1">
        <v>43008</v>
      </c>
      <c r="D597" t="s">
        <v>193</v>
      </c>
      <c r="E597" t="s">
        <v>194</v>
      </c>
      <c r="G597" t="s">
        <v>220</v>
      </c>
      <c r="H597" t="s">
        <v>85</v>
      </c>
      <c r="I597">
        <v>11025</v>
      </c>
      <c r="K597" t="s">
        <v>178</v>
      </c>
      <c r="M597" t="s">
        <v>197</v>
      </c>
      <c r="N597" t="s">
        <v>198</v>
      </c>
      <c r="O597" t="s">
        <v>199</v>
      </c>
      <c r="P597" t="s">
        <v>80</v>
      </c>
      <c r="Q597" t="s">
        <v>200</v>
      </c>
      <c r="R597" t="s">
        <v>68</v>
      </c>
      <c r="X597">
        <v>595</v>
      </c>
      <c r="Y597" s="7">
        <v>129.1882884</v>
      </c>
      <c r="Z597" t="s">
        <v>60</v>
      </c>
      <c r="AA597" t="s">
        <v>60</v>
      </c>
      <c r="AB597" t="s">
        <v>60</v>
      </c>
      <c r="AC597" t="s">
        <v>60</v>
      </c>
      <c r="AD597">
        <v>7.8441740800000002</v>
      </c>
      <c r="AE597">
        <v>5.785962E-2</v>
      </c>
      <c r="AF597" s="32">
        <v>7.8441740800000002</v>
      </c>
      <c r="AG597" s="30">
        <v>945.30098892000001</v>
      </c>
      <c r="AH597" s="30">
        <v>10.18613188</v>
      </c>
      <c r="AI597" s="3">
        <v>23637.995572330001</v>
      </c>
      <c r="AJ597" s="2">
        <v>6368.7023912200002</v>
      </c>
      <c r="AK597" s="2">
        <v>15534.74781277</v>
      </c>
      <c r="AL597" s="3">
        <v>855.08828413000003</v>
      </c>
      <c r="AM597" s="3">
        <v>0.13666365999999999</v>
      </c>
      <c r="AN597" s="3">
        <v>5.4652800000000003E-3</v>
      </c>
      <c r="AO597" s="3">
        <v>1.1785E-4</v>
      </c>
      <c r="AP597" s="2">
        <v>15</v>
      </c>
      <c r="AQ597" s="3">
        <v>384</v>
      </c>
      <c r="AR597" s="2">
        <v>10</v>
      </c>
      <c r="AS597" s="3">
        <v>286</v>
      </c>
      <c r="AT597" s="31">
        <v>3</v>
      </c>
      <c r="AU597" s="3">
        <v>49</v>
      </c>
      <c r="AV597" s="31">
        <v>5</v>
      </c>
      <c r="AW597" s="31">
        <v>2</v>
      </c>
      <c r="AX597" s="3">
        <v>10</v>
      </c>
      <c r="AY597" s="2">
        <v>10</v>
      </c>
      <c r="AZ597" s="3">
        <v>5</v>
      </c>
      <c r="BA597" s="30">
        <v>14</v>
      </c>
      <c r="BB597" s="30">
        <v>13</v>
      </c>
    </row>
    <row r="598" spans="1:54" x14ac:dyDescent="0.25">
      <c r="A598">
        <v>14152</v>
      </c>
      <c r="B598">
        <v>1</v>
      </c>
      <c r="C598" s="1">
        <v>43008</v>
      </c>
      <c r="D598" t="s">
        <v>193</v>
      </c>
      <c r="E598" t="s">
        <v>194</v>
      </c>
      <c r="G598" t="s">
        <v>220</v>
      </c>
      <c r="H598" t="s">
        <v>85</v>
      </c>
      <c r="I598">
        <v>11025</v>
      </c>
      <c r="K598" t="s">
        <v>86</v>
      </c>
      <c r="M598" t="s">
        <v>209</v>
      </c>
      <c r="N598" t="s">
        <v>210</v>
      </c>
      <c r="O598" t="s">
        <v>199</v>
      </c>
      <c r="P598" t="s">
        <v>80</v>
      </c>
      <c r="Q598" t="s">
        <v>200</v>
      </c>
      <c r="R598" t="s">
        <v>68</v>
      </c>
      <c r="X598">
        <v>0</v>
      </c>
      <c r="Y598" s="7">
        <v>0</v>
      </c>
      <c r="Z598" t="s">
        <v>60</v>
      </c>
      <c r="AA598" t="s">
        <v>60</v>
      </c>
      <c r="AB598" t="s">
        <v>60</v>
      </c>
      <c r="AC598" t="s">
        <v>60</v>
      </c>
      <c r="AD598" t="s">
        <v>60</v>
      </c>
      <c r="AE598" t="s">
        <v>60</v>
      </c>
      <c r="AF598" s="32" t="s">
        <v>60</v>
      </c>
      <c r="AG598" s="30">
        <v>945.30098892000001</v>
      </c>
      <c r="AH598" s="30" t="s">
        <v>60</v>
      </c>
      <c r="AI598" s="3">
        <v>23637.995572330001</v>
      </c>
      <c r="AJ598" s="2" t="s">
        <v>60</v>
      </c>
      <c r="AK598" s="2" t="s">
        <v>60</v>
      </c>
      <c r="AL598" s="3" t="s">
        <v>60</v>
      </c>
      <c r="AM598" s="3" t="s">
        <v>60</v>
      </c>
      <c r="AN598" s="3" t="s">
        <v>60</v>
      </c>
      <c r="AO598" s="3" t="s">
        <v>60</v>
      </c>
      <c r="AP598" s="2">
        <v>15</v>
      </c>
      <c r="AQ598" s="3">
        <v>384</v>
      </c>
      <c r="AR598" s="2" t="s">
        <v>60</v>
      </c>
      <c r="AS598" s="3" t="s">
        <v>60</v>
      </c>
      <c r="AT598" s="31" t="s">
        <v>60</v>
      </c>
      <c r="AU598" s="3" t="s">
        <v>60</v>
      </c>
      <c r="AV598" s="31" t="s">
        <v>60</v>
      </c>
      <c r="AW598" s="31" t="s">
        <v>60</v>
      </c>
      <c r="AX598" s="3" t="s">
        <v>60</v>
      </c>
      <c r="AY598" s="2" t="s">
        <v>60</v>
      </c>
      <c r="AZ598" s="3">
        <v>5</v>
      </c>
      <c r="BA598" s="30">
        <v>14</v>
      </c>
      <c r="BB598" s="30" t="s">
        <v>60</v>
      </c>
    </row>
    <row r="599" spans="1:54" x14ac:dyDescent="0.25">
      <c r="A599">
        <v>14154</v>
      </c>
      <c r="B599">
        <v>1</v>
      </c>
      <c r="C599" s="1">
        <v>43008</v>
      </c>
      <c r="D599" t="s">
        <v>193</v>
      </c>
      <c r="E599" t="s">
        <v>194</v>
      </c>
      <c r="G599" t="s">
        <v>220</v>
      </c>
      <c r="H599" t="s">
        <v>85</v>
      </c>
      <c r="I599">
        <v>11025</v>
      </c>
      <c r="K599" t="s">
        <v>86</v>
      </c>
      <c r="M599" t="s">
        <v>197</v>
      </c>
      <c r="N599" t="s">
        <v>198</v>
      </c>
      <c r="O599" t="s">
        <v>199</v>
      </c>
      <c r="P599" t="s">
        <v>80</v>
      </c>
      <c r="Q599" t="s">
        <v>200</v>
      </c>
      <c r="R599" t="s">
        <v>68</v>
      </c>
      <c r="X599">
        <v>475</v>
      </c>
      <c r="Y599" s="7">
        <v>224.70621639999999</v>
      </c>
      <c r="Z599" t="s">
        <v>60</v>
      </c>
      <c r="AA599" t="s">
        <v>60</v>
      </c>
      <c r="AB599" t="s">
        <v>60</v>
      </c>
      <c r="AC599" t="s">
        <v>60</v>
      </c>
      <c r="AD599">
        <v>13.05865236</v>
      </c>
      <c r="AE599">
        <v>0.10077444000000001</v>
      </c>
      <c r="AF599" s="32">
        <v>13.05865236</v>
      </c>
      <c r="AG599" s="30">
        <v>945.30098892000001</v>
      </c>
      <c r="AH599" s="30">
        <v>10.18613188</v>
      </c>
      <c r="AI599" s="3">
        <v>23637.995572330001</v>
      </c>
      <c r="AJ599" s="2">
        <v>6368.7023912200002</v>
      </c>
      <c r="AK599" s="2">
        <v>15534.74781277</v>
      </c>
      <c r="AL599" s="3">
        <v>855.08828413000003</v>
      </c>
      <c r="AM599" s="3">
        <v>0.23770864</v>
      </c>
      <c r="AN599" s="3">
        <v>9.5061499999999997E-3</v>
      </c>
      <c r="AO599" s="3">
        <v>1.1785E-4</v>
      </c>
      <c r="AP599" s="2">
        <v>15</v>
      </c>
      <c r="AQ599" s="3">
        <v>384</v>
      </c>
      <c r="AR599" s="2">
        <v>10</v>
      </c>
      <c r="AS599" s="3">
        <v>286</v>
      </c>
      <c r="AT599" s="31">
        <v>2</v>
      </c>
      <c r="AU599" s="3">
        <v>29</v>
      </c>
      <c r="AV599" s="31">
        <v>5</v>
      </c>
      <c r="AW599" s="31">
        <v>1</v>
      </c>
      <c r="AX599" s="3">
        <v>4</v>
      </c>
      <c r="AY599" s="2">
        <v>10</v>
      </c>
      <c r="AZ599" s="3">
        <v>5</v>
      </c>
      <c r="BA599" s="30">
        <v>14</v>
      </c>
      <c r="BB599" s="30">
        <v>13</v>
      </c>
    </row>
    <row r="600" spans="1:54" x14ac:dyDescent="0.25">
      <c r="A600">
        <v>14157</v>
      </c>
      <c r="B600">
        <v>1</v>
      </c>
      <c r="C600" s="1">
        <v>43008</v>
      </c>
      <c r="D600" t="s">
        <v>193</v>
      </c>
      <c r="E600" t="s">
        <v>194</v>
      </c>
      <c r="G600" t="s">
        <v>220</v>
      </c>
      <c r="H600" t="s">
        <v>85</v>
      </c>
      <c r="I600">
        <v>11025</v>
      </c>
      <c r="K600" t="s">
        <v>221</v>
      </c>
      <c r="M600" t="s">
        <v>197</v>
      </c>
      <c r="N600" t="s">
        <v>198</v>
      </c>
      <c r="O600" t="s">
        <v>199</v>
      </c>
      <c r="P600" t="s">
        <v>80</v>
      </c>
      <c r="Q600" t="s">
        <v>200</v>
      </c>
      <c r="R600" t="s">
        <v>68</v>
      </c>
      <c r="X600">
        <v>1</v>
      </c>
      <c r="Y600" s="7">
        <v>15.061191969999999</v>
      </c>
      <c r="Z600" t="s">
        <v>60</v>
      </c>
      <c r="AA600" t="s">
        <v>60</v>
      </c>
      <c r="AB600" t="s">
        <v>60</v>
      </c>
      <c r="AC600" t="s">
        <v>60</v>
      </c>
      <c r="AD600">
        <v>1.6119397499999999</v>
      </c>
      <c r="AE600">
        <v>6.5843899999999999E-3</v>
      </c>
      <c r="AF600" s="32">
        <v>1.6119397499999999</v>
      </c>
      <c r="AG600" s="30">
        <v>945.30098892000001</v>
      </c>
      <c r="AH600" s="30">
        <v>10.18613188</v>
      </c>
      <c r="AI600" s="3">
        <v>23637.995572330001</v>
      </c>
      <c r="AJ600" s="2">
        <v>6368.7023912200002</v>
      </c>
      <c r="AK600" s="2">
        <v>15534.74781277</v>
      </c>
      <c r="AL600" s="3">
        <v>855.08828413000003</v>
      </c>
      <c r="AM600" s="3">
        <v>1.5932689999999999E-2</v>
      </c>
      <c r="AN600" s="3">
        <v>6.3716000000000001E-4</v>
      </c>
      <c r="AO600" s="3">
        <v>1.1785E-4</v>
      </c>
      <c r="AP600" s="2">
        <v>15</v>
      </c>
      <c r="AQ600" s="3">
        <v>384</v>
      </c>
      <c r="AR600" s="2">
        <v>10</v>
      </c>
      <c r="AS600" s="3">
        <v>286</v>
      </c>
      <c r="AT600" s="31">
        <v>9</v>
      </c>
      <c r="AU600" s="3">
        <v>183</v>
      </c>
      <c r="AV600" s="31">
        <v>5</v>
      </c>
      <c r="AW600" s="31">
        <v>3</v>
      </c>
      <c r="AX600" s="3">
        <v>44</v>
      </c>
      <c r="AY600" s="2">
        <v>10</v>
      </c>
      <c r="AZ600" s="3">
        <v>5</v>
      </c>
      <c r="BA600" s="30">
        <v>14</v>
      </c>
      <c r="BB600" s="30">
        <v>13</v>
      </c>
    </row>
    <row r="601" spans="1:54" x14ac:dyDescent="0.25">
      <c r="A601">
        <v>14170</v>
      </c>
      <c r="B601">
        <v>1</v>
      </c>
      <c r="C601" s="1">
        <v>43008</v>
      </c>
      <c r="D601" t="s">
        <v>193</v>
      </c>
      <c r="E601" t="s">
        <v>194</v>
      </c>
      <c r="G601" t="s">
        <v>113</v>
      </c>
      <c r="H601" t="s">
        <v>85</v>
      </c>
      <c r="I601">
        <v>11025</v>
      </c>
      <c r="K601" t="s">
        <v>223</v>
      </c>
      <c r="M601" t="s">
        <v>197</v>
      </c>
      <c r="N601" t="s">
        <v>198</v>
      </c>
      <c r="O601" t="s">
        <v>199</v>
      </c>
      <c r="P601" t="s">
        <v>80</v>
      </c>
      <c r="Q601" t="s">
        <v>200</v>
      </c>
      <c r="R601" t="s">
        <v>68</v>
      </c>
      <c r="X601">
        <v>82</v>
      </c>
      <c r="Y601" s="7">
        <v>79.916880640000002</v>
      </c>
      <c r="Z601" t="s">
        <v>60</v>
      </c>
      <c r="AA601" t="s">
        <v>60</v>
      </c>
      <c r="AB601" t="s">
        <v>60</v>
      </c>
      <c r="AC601" t="s">
        <v>60</v>
      </c>
      <c r="AD601">
        <v>0.218061</v>
      </c>
      <c r="AE601">
        <v>3.686271E-2</v>
      </c>
      <c r="AF601" s="32">
        <v>0.218061</v>
      </c>
      <c r="AG601" s="30">
        <v>945.30098892000001</v>
      </c>
      <c r="AH601" s="30">
        <v>10.18613188</v>
      </c>
      <c r="AI601" s="3">
        <v>23637.995572330001</v>
      </c>
      <c r="AJ601" s="2">
        <v>6368.7023912200002</v>
      </c>
      <c r="AK601" s="2">
        <v>15534.74781277</v>
      </c>
      <c r="AL601" s="3">
        <v>855.08828413000003</v>
      </c>
      <c r="AM601" s="3">
        <v>8.4541199999999997E-2</v>
      </c>
      <c r="AN601" s="3">
        <v>3.3808699999999998E-3</v>
      </c>
      <c r="AO601" s="3">
        <v>1.1785E-4</v>
      </c>
      <c r="AP601" s="2">
        <v>15</v>
      </c>
      <c r="AQ601" s="3">
        <v>384</v>
      </c>
      <c r="AR601" s="2">
        <v>10</v>
      </c>
      <c r="AS601" s="3">
        <v>286</v>
      </c>
      <c r="AT601" s="31">
        <v>4</v>
      </c>
      <c r="AU601" s="3">
        <v>70</v>
      </c>
      <c r="AV601" s="31">
        <v>5</v>
      </c>
      <c r="AW601" s="31">
        <v>5</v>
      </c>
      <c r="AX601" s="3">
        <v>87</v>
      </c>
      <c r="AY601" s="2">
        <v>10</v>
      </c>
      <c r="AZ601" s="3">
        <v>5</v>
      </c>
      <c r="BA601" s="30">
        <v>14</v>
      </c>
      <c r="BB601" s="30">
        <v>13</v>
      </c>
    </row>
    <row r="602" spans="1:54" x14ac:dyDescent="0.25">
      <c r="A602">
        <v>14166</v>
      </c>
      <c r="B602">
        <v>1</v>
      </c>
      <c r="C602" s="1">
        <v>43008</v>
      </c>
      <c r="D602" t="s">
        <v>193</v>
      </c>
      <c r="E602" t="s">
        <v>194</v>
      </c>
      <c r="G602" t="s">
        <v>220</v>
      </c>
      <c r="H602" t="s">
        <v>85</v>
      </c>
      <c r="I602">
        <v>11025</v>
      </c>
      <c r="K602" t="s">
        <v>222</v>
      </c>
      <c r="M602" t="s">
        <v>206</v>
      </c>
      <c r="O602" t="s">
        <v>207</v>
      </c>
      <c r="P602" t="s">
        <v>117</v>
      </c>
      <c r="Q602" t="s">
        <v>186</v>
      </c>
      <c r="R602" t="s">
        <v>208</v>
      </c>
      <c r="X602">
        <v>7</v>
      </c>
      <c r="Y602" s="7">
        <v>17.426906370000001</v>
      </c>
      <c r="Z602" t="s">
        <v>60</v>
      </c>
      <c r="AA602" t="s">
        <v>60</v>
      </c>
      <c r="AB602" t="s">
        <v>60</v>
      </c>
      <c r="AC602" t="s">
        <v>60</v>
      </c>
      <c r="AD602">
        <v>0.87722959</v>
      </c>
      <c r="AE602">
        <v>1.1042000000000001E-3</v>
      </c>
      <c r="AF602" s="32">
        <v>0.87722959</v>
      </c>
      <c r="AG602" s="30">
        <v>17.426906370000001</v>
      </c>
      <c r="AH602" s="30">
        <v>0.87722959</v>
      </c>
      <c r="AI602" s="3">
        <v>23637.995572330001</v>
      </c>
      <c r="AJ602" s="2">
        <v>6368.7023912200002</v>
      </c>
      <c r="AK602" s="2">
        <v>15534.74781277</v>
      </c>
      <c r="AL602" s="3">
        <v>855.08828413000003</v>
      </c>
      <c r="AM602" s="3">
        <v>1</v>
      </c>
      <c r="AN602" s="3">
        <v>7.3724000000000001E-4</v>
      </c>
      <c r="AO602" s="3">
        <v>1.1785E-4</v>
      </c>
      <c r="AP602" s="2">
        <v>1</v>
      </c>
      <c r="AQ602" s="3">
        <v>384</v>
      </c>
      <c r="AR602" s="2">
        <v>1</v>
      </c>
      <c r="AS602" s="3">
        <v>286</v>
      </c>
      <c r="AT602" s="31">
        <v>1</v>
      </c>
      <c r="AU602" s="3">
        <v>174</v>
      </c>
      <c r="AV602" s="31">
        <v>5</v>
      </c>
      <c r="AW602" s="31">
        <v>1</v>
      </c>
      <c r="AX602" s="3">
        <v>58</v>
      </c>
      <c r="AY602" s="2">
        <v>10</v>
      </c>
      <c r="AZ602" s="3">
        <v>1</v>
      </c>
      <c r="BA602" s="30">
        <v>14</v>
      </c>
      <c r="BB602" s="30">
        <v>13</v>
      </c>
    </row>
    <row r="603" spans="1:54" x14ac:dyDescent="0.25">
      <c r="A603">
        <v>14167</v>
      </c>
      <c r="B603">
        <v>1</v>
      </c>
      <c r="C603" s="1">
        <v>43100</v>
      </c>
      <c r="D603" t="s">
        <v>193</v>
      </c>
      <c r="E603" t="s">
        <v>194</v>
      </c>
      <c r="G603" t="s">
        <v>220</v>
      </c>
      <c r="H603" t="s">
        <v>85</v>
      </c>
      <c r="I603">
        <v>11025</v>
      </c>
      <c r="K603" t="s">
        <v>222</v>
      </c>
      <c r="M603" t="s">
        <v>211</v>
      </c>
      <c r="O603" t="s">
        <v>207</v>
      </c>
      <c r="P603" t="s">
        <v>117</v>
      </c>
      <c r="Q603" t="s">
        <v>192</v>
      </c>
      <c r="R603" t="s">
        <v>176</v>
      </c>
      <c r="X603">
        <v>2</v>
      </c>
      <c r="Y603" s="7">
        <v>1.2312750699999999</v>
      </c>
      <c r="Z603" t="s">
        <v>60</v>
      </c>
      <c r="AA603" t="s">
        <v>60</v>
      </c>
      <c r="AB603" t="s">
        <v>60</v>
      </c>
      <c r="AC603" t="s">
        <v>60</v>
      </c>
      <c r="AD603">
        <v>0.15036417999999999</v>
      </c>
      <c r="AE603">
        <v>-6.1270000000000001E-5</v>
      </c>
      <c r="AF603" s="32">
        <v>0.15036417999999999</v>
      </c>
      <c r="AG603" s="30">
        <v>48.726748049999998</v>
      </c>
      <c r="AH603" s="30">
        <v>-2.7765449699999998</v>
      </c>
      <c r="AI603" s="3">
        <v>24112.601947949999</v>
      </c>
      <c r="AJ603" s="2">
        <v>-53.893882820000002</v>
      </c>
      <c r="AK603" s="2">
        <v>15805.33297856</v>
      </c>
      <c r="AL603" s="3">
        <v>281.94784070999998</v>
      </c>
      <c r="AM603" s="3">
        <v>2.526898E-2</v>
      </c>
      <c r="AN603" s="3">
        <v>5.1060000000000002E-5</v>
      </c>
      <c r="AO603" s="3">
        <v>1.1497000000000001E-4</v>
      </c>
      <c r="AP603" s="2">
        <v>4</v>
      </c>
      <c r="AQ603" s="3">
        <v>380</v>
      </c>
      <c r="AR603" s="2" t="s">
        <v>60</v>
      </c>
      <c r="AS603" s="3" t="s">
        <v>60</v>
      </c>
      <c r="AT603" s="31">
        <v>4</v>
      </c>
      <c r="AU603" s="3">
        <v>307</v>
      </c>
      <c r="AV603" s="31">
        <v>5</v>
      </c>
      <c r="AW603" s="31" t="s">
        <v>60</v>
      </c>
      <c r="AX603" s="3" t="s">
        <v>60</v>
      </c>
      <c r="AY603" s="2">
        <v>10</v>
      </c>
      <c r="AZ603" s="3">
        <v>4</v>
      </c>
      <c r="BA603" s="30">
        <v>14</v>
      </c>
      <c r="BB603" s="30" t="s">
        <v>60</v>
      </c>
    </row>
    <row r="604" spans="1:54" x14ac:dyDescent="0.25">
      <c r="A604">
        <v>14149</v>
      </c>
      <c r="B604">
        <v>1</v>
      </c>
      <c r="C604" s="1">
        <v>43100</v>
      </c>
      <c r="D604" t="s">
        <v>193</v>
      </c>
      <c r="E604" t="s">
        <v>194</v>
      </c>
      <c r="G604" t="s">
        <v>220</v>
      </c>
      <c r="H604" t="s">
        <v>85</v>
      </c>
      <c r="I604">
        <v>11025</v>
      </c>
      <c r="K604" t="s">
        <v>178</v>
      </c>
      <c r="M604" t="s">
        <v>118</v>
      </c>
      <c r="N604" t="s">
        <v>195</v>
      </c>
      <c r="O604" t="s">
        <v>196</v>
      </c>
      <c r="P604" t="s">
        <v>57</v>
      </c>
      <c r="Q604" t="s">
        <v>118</v>
      </c>
      <c r="R604" t="s">
        <v>59</v>
      </c>
      <c r="X604">
        <v>1</v>
      </c>
      <c r="Y604" s="7">
        <v>308.68021900000002</v>
      </c>
      <c r="Z604" t="s">
        <v>60</v>
      </c>
      <c r="AA604" t="s">
        <v>60</v>
      </c>
      <c r="AB604" t="s">
        <v>60</v>
      </c>
      <c r="AC604" t="s">
        <v>60</v>
      </c>
      <c r="AD604">
        <v>1.73963215</v>
      </c>
      <c r="AE604">
        <v>0.17294085000000001</v>
      </c>
      <c r="AF604" s="32">
        <v>1.73963215</v>
      </c>
      <c r="AG604" s="30">
        <v>1788.4660329599999</v>
      </c>
      <c r="AH604" s="30">
        <v>-5.2197679900000002</v>
      </c>
      <c r="AI604" s="3">
        <v>24112.601947949999</v>
      </c>
      <c r="AJ604" s="2">
        <v>-53.893882820000002</v>
      </c>
      <c r="AK604" s="2">
        <v>15805.33297856</v>
      </c>
      <c r="AL604" s="3">
        <v>281.94784070999998</v>
      </c>
      <c r="AM604" s="3">
        <v>0.17259495999999999</v>
      </c>
      <c r="AN604" s="3">
        <v>1.280161E-2</v>
      </c>
      <c r="AO604" s="3">
        <v>1.1497000000000001E-4</v>
      </c>
      <c r="AP604" s="2">
        <v>28</v>
      </c>
      <c r="AQ604" s="3">
        <v>380</v>
      </c>
      <c r="AR604" s="2" t="s">
        <v>60</v>
      </c>
      <c r="AS604" s="3" t="s">
        <v>60</v>
      </c>
      <c r="AT604" s="31">
        <v>2</v>
      </c>
      <c r="AU604" s="3">
        <v>19</v>
      </c>
      <c r="AV604" s="31">
        <v>5</v>
      </c>
      <c r="AW604" s="31" t="s">
        <v>60</v>
      </c>
      <c r="AX604" s="3" t="s">
        <v>60</v>
      </c>
      <c r="AY604" s="2">
        <v>10</v>
      </c>
      <c r="AZ604" s="3">
        <v>9</v>
      </c>
      <c r="BA604" s="30">
        <v>14</v>
      </c>
      <c r="BB604" s="30" t="s">
        <v>60</v>
      </c>
    </row>
    <row r="605" spans="1:54" x14ac:dyDescent="0.25">
      <c r="A605">
        <v>14155</v>
      </c>
      <c r="B605">
        <v>1</v>
      </c>
      <c r="C605" s="1">
        <v>43100</v>
      </c>
      <c r="D605" t="s">
        <v>193</v>
      </c>
      <c r="E605" t="s">
        <v>194</v>
      </c>
      <c r="G605" t="s">
        <v>220</v>
      </c>
      <c r="H605" t="s">
        <v>85</v>
      </c>
      <c r="I605">
        <v>11025</v>
      </c>
      <c r="K605" t="s">
        <v>86</v>
      </c>
      <c r="M605" t="s">
        <v>118</v>
      </c>
      <c r="N605" t="s">
        <v>195</v>
      </c>
      <c r="O605" t="s">
        <v>196</v>
      </c>
      <c r="P605" t="s">
        <v>57</v>
      </c>
      <c r="Q605" t="s">
        <v>118</v>
      </c>
      <c r="R605" t="s">
        <v>59</v>
      </c>
      <c r="X605">
        <v>1</v>
      </c>
      <c r="Y605" s="7">
        <v>379.11279400000001</v>
      </c>
      <c r="Z605" t="s">
        <v>60</v>
      </c>
      <c r="AA605" t="s">
        <v>60</v>
      </c>
      <c r="AB605" t="s">
        <v>60</v>
      </c>
      <c r="AC605" t="s">
        <v>60</v>
      </c>
      <c r="AD605">
        <v>3.3429465700000001</v>
      </c>
      <c r="AE605">
        <v>0.21206243</v>
      </c>
      <c r="AF605" s="32">
        <v>3.3429465700000001</v>
      </c>
      <c r="AG605" s="30">
        <v>1788.4660329599999</v>
      </c>
      <c r="AH605" s="30">
        <v>-5.2197679900000002</v>
      </c>
      <c r="AI605" s="3">
        <v>24112.601947949999</v>
      </c>
      <c r="AJ605" s="2">
        <v>-53.893882820000002</v>
      </c>
      <c r="AK605" s="2">
        <v>15805.33297856</v>
      </c>
      <c r="AL605" s="3">
        <v>281.94784070999998</v>
      </c>
      <c r="AM605" s="3">
        <v>0.21197651000000001</v>
      </c>
      <c r="AN605" s="3">
        <v>1.57226E-2</v>
      </c>
      <c r="AO605" s="3">
        <v>1.1497000000000001E-4</v>
      </c>
      <c r="AP605" s="2">
        <v>28</v>
      </c>
      <c r="AQ605" s="3">
        <v>380</v>
      </c>
      <c r="AR605" s="2" t="s">
        <v>60</v>
      </c>
      <c r="AS605" s="3" t="s">
        <v>60</v>
      </c>
      <c r="AT605" s="31">
        <v>1</v>
      </c>
      <c r="AU605" s="3">
        <v>13</v>
      </c>
      <c r="AV605" s="31">
        <v>5</v>
      </c>
      <c r="AW605" s="31" t="s">
        <v>60</v>
      </c>
      <c r="AX605" s="3" t="s">
        <v>60</v>
      </c>
      <c r="AY605" s="2">
        <v>10</v>
      </c>
      <c r="AZ605" s="3">
        <v>9</v>
      </c>
      <c r="BA605" s="30">
        <v>14</v>
      </c>
      <c r="BB605" s="30" t="s">
        <v>60</v>
      </c>
    </row>
    <row r="606" spans="1:54" x14ac:dyDescent="0.25">
      <c r="A606">
        <v>14163</v>
      </c>
      <c r="B606">
        <v>1</v>
      </c>
      <c r="C606" s="1">
        <v>43100</v>
      </c>
      <c r="D606" t="s">
        <v>193</v>
      </c>
      <c r="E606" t="s">
        <v>194</v>
      </c>
      <c r="G606" t="s">
        <v>220</v>
      </c>
      <c r="H606" t="s">
        <v>85</v>
      </c>
      <c r="I606">
        <v>11025</v>
      </c>
      <c r="K606" t="s">
        <v>222</v>
      </c>
      <c r="M606" t="s">
        <v>118</v>
      </c>
      <c r="N606" t="s">
        <v>195</v>
      </c>
      <c r="O606" t="s">
        <v>207</v>
      </c>
      <c r="P606" t="s">
        <v>117</v>
      </c>
      <c r="Q606" t="s">
        <v>118</v>
      </c>
      <c r="R606" t="s">
        <v>59</v>
      </c>
      <c r="X606">
        <v>3</v>
      </c>
      <c r="Y606" s="7">
        <v>3.9382045200000002</v>
      </c>
      <c r="Z606" t="s">
        <v>60</v>
      </c>
      <c r="AA606" t="s">
        <v>60</v>
      </c>
      <c r="AB606" t="s">
        <v>60</v>
      </c>
      <c r="AC606" t="s">
        <v>60</v>
      </c>
      <c r="AD606">
        <v>0.19828918000000001</v>
      </c>
      <c r="AE606">
        <v>2.1569499999999999E-3</v>
      </c>
      <c r="AF606" s="32">
        <v>0.19828918000000001</v>
      </c>
      <c r="AG606" s="30">
        <v>1788.4660329599999</v>
      </c>
      <c r="AH606" s="30">
        <v>-5.2197679900000002</v>
      </c>
      <c r="AI606" s="3">
        <v>24112.601947949999</v>
      </c>
      <c r="AJ606" s="2">
        <v>-53.893882820000002</v>
      </c>
      <c r="AK606" s="2">
        <v>15805.33297856</v>
      </c>
      <c r="AL606" s="3">
        <v>281.94784070999998</v>
      </c>
      <c r="AM606" s="3">
        <v>2.202E-3</v>
      </c>
      <c r="AN606" s="3">
        <v>1.6333E-4</v>
      </c>
      <c r="AO606" s="3">
        <v>1.1497000000000001E-4</v>
      </c>
      <c r="AP606" s="2">
        <v>28</v>
      </c>
      <c r="AQ606" s="3">
        <v>380</v>
      </c>
      <c r="AR606" s="2" t="s">
        <v>60</v>
      </c>
      <c r="AS606" s="3" t="s">
        <v>60</v>
      </c>
      <c r="AT606" s="31">
        <v>21</v>
      </c>
      <c r="AU606" s="3">
        <v>252</v>
      </c>
      <c r="AV606" s="31">
        <v>5</v>
      </c>
      <c r="AW606" s="31" t="s">
        <v>60</v>
      </c>
      <c r="AX606" s="3" t="s">
        <v>60</v>
      </c>
      <c r="AY606" s="2">
        <v>10</v>
      </c>
      <c r="AZ606" s="3">
        <v>9</v>
      </c>
      <c r="BA606" s="30">
        <v>14</v>
      </c>
      <c r="BB606" s="30" t="s">
        <v>60</v>
      </c>
    </row>
    <row r="607" spans="1:54" x14ac:dyDescent="0.25">
      <c r="A607">
        <v>14164</v>
      </c>
      <c r="B607">
        <v>2</v>
      </c>
      <c r="C607" s="1">
        <v>43100</v>
      </c>
      <c r="D607" t="s">
        <v>193</v>
      </c>
      <c r="E607" t="s">
        <v>194</v>
      </c>
      <c r="G607" t="s">
        <v>220</v>
      </c>
      <c r="H607" t="s">
        <v>85</v>
      </c>
      <c r="I607">
        <v>11025</v>
      </c>
      <c r="K607" t="s">
        <v>222</v>
      </c>
      <c r="M607" t="s">
        <v>118</v>
      </c>
      <c r="N607" t="s">
        <v>195</v>
      </c>
      <c r="O607" t="s">
        <v>207</v>
      </c>
      <c r="P607" t="s">
        <v>117</v>
      </c>
      <c r="Q607" t="s">
        <v>118</v>
      </c>
      <c r="R607" t="s">
        <v>59</v>
      </c>
      <c r="X607">
        <v>2</v>
      </c>
      <c r="Y607" s="7">
        <v>112.41161750000001</v>
      </c>
      <c r="Z607" t="s">
        <v>60</v>
      </c>
      <c r="AA607" t="s">
        <v>60</v>
      </c>
      <c r="AB607" t="s">
        <v>60</v>
      </c>
      <c r="AC607" t="s">
        <v>60</v>
      </c>
      <c r="AD607">
        <v>2.6922333200000002</v>
      </c>
      <c r="AE607">
        <v>6.2401280000000003E-2</v>
      </c>
      <c r="AF607" s="32">
        <v>2.6922333200000002</v>
      </c>
      <c r="AG607" s="30">
        <v>1788.4660329599999</v>
      </c>
      <c r="AH607" s="30">
        <v>-5.2197679900000002</v>
      </c>
      <c r="AI607" s="3">
        <v>24112.601947949999</v>
      </c>
      <c r="AJ607" s="2">
        <v>-53.893882820000002</v>
      </c>
      <c r="AK607" s="2">
        <v>15805.33297856</v>
      </c>
      <c r="AL607" s="3">
        <v>281.94784070999998</v>
      </c>
      <c r="AM607" s="3">
        <v>6.2853649999999997E-2</v>
      </c>
      <c r="AN607" s="3">
        <v>4.6619399999999998E-3</v>
      </c>
      <c r="AO607" s="3">
        <v>1.1497000000000001E-4</v>
      </c>
      <c r="AP607" s="2">
        <v>28</v>
      </c>
      <c r="AQ607" s="3">
        <v>380</v>
      </c>
      <c r="AR607" s="2" t="s">
        <v>60</v>
      </c>
      <c r="AS607" s="3" t="s">
        <v>60</v>
      </c>
      <c r="AT607" s="31">
        <v>5</v>
      </c>
      <c r="AU607" s="3">
        <v>57</v>
      </c>
      <c r="AV607" s="31">
        <v>5</v>
      </c>
      <c r="AW607" s="31" t="s">
        <v>60</v>
      </c>
      <c r="AX607" s="3" t="s">
        <v>60</v>
      </c>
      <c r="AY607" s="2">
        <v>10</v>
      </c>
      <c r="AZ607" s="3">
        <v>9</v>
      </c>
      <c r="BA607" s="30">
        <v>14</v>
      </c>
      <c r="BB607" s="30" t="s">
        <v>60</v>
      </c>
    </row>
    <row r="608" spans="1:54" x14ac:dyDescent="0.25">
      <c r="A608">
        <v>14171</v>
      </c>
      <c r="B608">
        <v>1</v>
      </c>
      <c r="C608" s="1">
        <v>43100</v>
      </c>
      <c r="D608" t="s">
        <v>193</v>
      </c>
      <c r="E608" t="s">
        <v>194</v>
      </c>
      <c r="G608" t="s">
        <v>113</v>
      </c>
      <c r="H608" t="s">
        <v>85</v>
      </c>
      <c r="I608">
        <v>11025</v>
      </c>
      <c r="K608" t="s">
        <v>223</v>
      </c>
      <c r="M608" t="s">
        <v>118</v>
      </c>
      <c r="N608" t="s">
        <v>195</v>
      </c>
      <c r="O608" t="s">
        <v>199</v>
      </c>
      <c r="P608" t="s">
        <v>80</v>
      </c>
      <c r="Q608" t="s">
        <v>118</v>
      </c>
      <c r="R608" t="s">
        <v>59</v>
      </c>
      <c r="X608">
        <v>254</v>
      </c>
      <c r="Y608" s="7">
        <v>203.97893110000001</v>
      </c>
      <c r="Z608" t="s">
        <v>60</v>
      </c>
      <c r="AA608" t="s">
        <v>60</v>
      </c>
      <c r="AB608" t="s">
        <v>60</v>
      </c>
      <c r="AC608" t="s">
        <v>60</v>
      </c>
      <c r="AD608">
        <v>2.1676414799999999</v>
      </c>
      <c r="AE608">
        <v>0.11399502</v>
      </c>
      <c r="AF608" s="32">
        <v>2.1676414799999999</v>
      </c>
      <c r="AG608" s="30">
        <v>1788.4660329599999</v>
      </c>
      <c r="AH608" s="30">
        <v>-5.2197679900000002</v>
      </c>
      <c r="AI608" s="3">
        <v>24112.601947949999</v>
      </c>
      <c r="AJ608" s="2">
        <v>-53.893882820000002</v>
      </c>
      <c r="AK608" s="2">
        <v>15805.33297856</v>
      </c>
      <c r="AL608" s="3">
        <v>281.94784070999998</v>
      </c>
      <c r="AM608" s="3">
        <v>0.11405245</v>
      </c>
      <c r="AN608" s="3">
        <v>8.4594300000000004E-3</v>
      </c>
      <c r="AO608" s="3">
        <v>1.1497000000000001E-4</v>
      </c>
      <c r="AP608" s="2">
        <v>28</v>
      </c>
      <c r="AQ608" s="3">
        <v>380</v>
      </c>
      <c r="AR608" s="2" t="s">
        <v>60</v>
      </c>
      <c r="AS608" s="3" t="s">
        <v>60</v>
      </c>
      <c r="AT608" s="31">
        <v>4</v>
      </c>
      <c r="AU608" s="3">
        <v>38</v>
      </c>
      <c r="AV608" s="31">
        <v>5</v>
      </c>
      <c r="AW608" s="31" t="s">
        <v>60</v>
      </c>
      <c r="AX608" s="3" t="s">
        <v>60</v>
      </c>
      <c r="AY608" s="2">
        <v>10</v>
      </c>
      <c r="AZ608" s="3">
        <v>9</v>
      </c>
      <c r="BA608" s="30">
        <v>14</v>
      </c>
      <c r="BB608" s="30" t="s">
        <v>60</v>
      </c>
    </row>
    <row r="609" spans="1:54" x14ac:dyDescent="0.25">
      <c r="A609">
        <v>14150</v>
      </c>
      <c r="B609">
        <v>1</v>
      </c>
      <c r="C609" s="1">
        <v>43100</v>
      </c>
      <c r="D609" t="s">
        <v>193</v>
      </c>
      <c r="E609" t="s">
        <v>194</v>
      </c>
      <c r="G609" t="s">
        <v>220</v>
      </c>
      <c r="H609" t="s">
        <v>85</v>
      </c>
      <c r="I609">
        <v>11025</v>
      </c>
      <c r="K609" t="s">
        <v>178</v>
      </c>
      <c r="M609" t="s">
        <v>213</v>
      </c>
      <c r="N609" t="s">
        <v>214</v>
      </c>
      <c r="O609" t="s">
        <v>199</v>
      </c>
      <c r="P609" t="s">
        <v>80</v>
      </c>
      <c r="Q609" t="s">
        <v>215</v>
      </c>
      <c r="R609" t="s">
        <v>216</v>
      </c>
      <c r="X609">
        <v>55</v>
      </c>
      <c r="Y609" s="7">
        <v>13.66153059</v>
      </c>
      <c r="Z609" t="s">
        <v>60</v>
      </c>
      <c r="AA609" t="s">
        <v>60</v>
      </c>
      <c r="AB609" t="s">
        <v>60</v>
      </c>
      <c r="AC609" t="s">
        <v>60</v>
      </c>
      <c r="AD609">
        <v>0.39486428000000001</v>
      </c>
      <c r="AE609">
        <v>-9.4250000000000001E-5</v>
      </c>
      <c r="AF609" s="32">
        <v>0.39486428000000001</v>
      </c>
      <c r="AG609" s="30">
        <v>41.253946280000001</v>
      </c>
      <c r="AH609" s="30">
        <v>0.52103898000000004</v>
      </c>
      <c r="AI609" s="3">
        <v>24112.601947949999</v>
      </c>
      <c r="AJ609" s="2">
        <v>-53.893882820000002</v>
      </c>
      <c r="AK609" s="2">
        <v>15805.33297856</v>
      </c>
      <c r="AL609" s="3">
        <v>281.94784070999998</v>
      </c>
      <c r="AM609" s="3">
        <v>0.33115694000000001</v>
      </c>
      <c r="AN609" s="3">
        <v>5.6656999999999996E-4</v>
      </c>
      <c r="AO609" s="3">
        <v>1.1497000000000001E-4</v>
      </c>
      <c r="AP609" s="2">
        <v>6</v>
      </c>
      <c r="AQ609" s="3">
        <v>380</v>
      </c>
      <c r="AR609" s="2">
        <v>6</v>
      </c>
      <c r="AS609" s="3" t="s">
        <v>60</v>
      </c>
      <c r="AT609" s="31">
        <v>2</v>
      </c>
      <c r="AU609" s="3">
        <v>188</v>
      </c>
      <c r="AV609" s="31">
        <v>5</v>
      </c>
      <c r="AW609" s="31">
        <v>1</v>
      </c>
      <c r="AX609" s="3" t="s">
        <v>60</v>
      </c>
      <c r="AY609" s="2">
        <v>10</v>
      </c>
      <c r="AZ609" s="3">
        <v>2</v>
      </c>
      <c r="BA609" s="30">
        <v>14</v>
      </c>
      <c r="BB609" s="30" t="s">
        <v>60</v>
      </c>
    </row>
    <row r="610" spans="1:54" x14ac:dyDescent="0.25">
      <c r="A610">
        <v>14156</v>
      </c>
      <c r="B610">
        <v>1</v>
      </c>
      <c r="C610" s="1">
        <v>43100</v>
      </c>
      <c r="D610" t="s">
        <v>193</v>
      </c>
      <c r="E610" t="s">
        <v>194</v>
      </c>
      <c r="G610" t="s">
        <v>220</v>
      </c>
      <c r="H610" t="s">
        <v>85</v>
      </c>
      <c r="I610">
        <v>11025</v>
      </c>
      <c r="K610" t="s">
        <v>86</v>
      </c>
      <c r="M610" t="s">
        <v>213</v>
      </c>
      <c r="N610" t="s">
        <v>214</v>
      </c>
      <c r="O610" t="s">
        <v>199</v>
      </c>
      <c r="P610" t="s">
        <v>80</v>
      </c>
      <c r="Q610" t="s">
        <v>215</v>
      </c>
      <c r="R610" t="s">
        <v>216</v>
      </c>
      <c r="X610">
        <v>28</v>
      </c>
      <c r="Y610" s="7">
        <v>15.03211351</v>
      </c>
      <c r="Z610" t="s">
        <v>60</v>
      </c>
      <c r="AA610" t="s">
        <v>60</v>
      </c>
      <c r="AB610" t="s">
        <v>60</v>
      </c>
      <c r="AC610" t="s">
        <v>60</v>
      </c>
      <c r="AD610">
        <v>0.12836955</v>
      </c>
      <c r="AE610">
        <v>-1.0478E-4</v>
      </c>
      <c r="AF610" s="32">
        <v>0.12836955</v>
      </c>
      <c r="AG610" s="30">
        <v>41.253946280000001</v>
      </c>
      <c r="AH610" s="30">
        <v>0.52103898000000004</v>
      </c>
      <c r="AI610" s="3">
        <v>24112.601947949999</v>
      </c>
      <c r="AJ610" s="2">
        <v>-53.893882820000002</v>
      </c>
      <c r="AK610" s="2">
        <v>15805.33297856</v>
      </c>
      <c r="AL610" s="3">
        <v>281.94784070999998</v>
      </c>
      <c r="AM610" s="3">
        <v>0.36438000999999998</v>
      </c>
      <c r="AN610" s="3">
        <v>6.2341000000000002E-4</v>
      </c>
      <c r="AO610" s="3">
        <v>1.1497000000000001E-4</v>
      </c>
      <c r="AP610" s="2">
        <v>6</v>
      </c>
      <c r="AQ610" s="3">
        <v>380</v>
      </c>
      <c r="AR610" s="2">
        <v>6</v>
      </c>
      <c r="AS610" s="3" t="s">
        <v>60</v>
      </c>
      <c r="AT610" s="31">
        <v>1</v>
      </c>
      <c r="AU610" s="3">
        <v>182</v>
      </c>
      <c r="AV610" s="31">
        <v>5</v>
      </c>
      <c r="AW610" s="31">
        <v>2</v>
      </c>
      <c r="AX610" s="3" t="s">
        <v>60</v>
      </c>
      <c r="AY610" s="2">
        <v>10</v>
      </c>
      <c r="AZ610" s="3">
        <v>2</v>
      </c>
      <c r="BA610" s="30">
        <v>14</v>
      </c>
      <c r="BB610" s="30" t="s">
        <v>60</v>
      </c>
    </row>
    <row r="611" spans="1:54" x14ac:dyDescent="0.25">
      <c r="A611">
        <v>14165</v>
      </c>
      <c r="B611">
        <v>1</v>
      </c>
      <c r="C611" s="1">
        <v>43100</v>
      </c>
      <c r="D611" t="s">
        <v>193</v>
      </c>
      <c r="E611" t="s">
        <v>194</v>
      </c>
      <c r="G611" t="s">
        <v>220</v>
      </c>
      <c r="H611" t="s">
        <v>85</v>
      </c>
      <c r="I611">
        <v>11025</v>
      </c>
      <c r="K611" t="s">
        <v>222</v>
      </c>
      <c r="M611" t="s">
        <v>213</v>
      </c>
      <c r="N611" t="s">
        <v>214</v>
      </c>
      <c r="O611" t="s">
        <v>207</v>
      </c>
      <c r="P611" t="s">
        <v>117</v>
      </c>
      <c r="Q611" t="s">
        <v>215</v>
      </c>
      <c r="R611" t="s">
        <v>216</v>
      </c>
      <c r="X611">
        <v>1</v>
      </c>
      <c r="Y611" s="7">
        <v>10.0278837</v>
      </c>
      <c r="Z611" t="s">
        <v>60</v>
      </c>
      <c r="AA611" t="s">
        <v>60</v>
      </c>
      <c r="AB611" t="s">
        <v>60</v>
      </c>
      <c r="AC611" t="s">
        <v>60</v>
      </c>
      <c r="AD611">
        <v>1.545619E-2</v>
      </c>
      <c r="AE611">
        <v>-7.0140000000000003E-5</v>
      </c>
      <c r="AF611" s="32">
        <v>1.545619E-2</v>
      </c>
      <c r="AG611" s="30">
        <v>41.253946280000001</v>
      </c>
      <c r="AH611" s="30">
        <v>0.52103898000000004</v>
      </c>
      <c r="AI611" s="3">
        <v>24112.601947949999</v>
      </c>
      <c r="AJ611" s="2">
        <v>-53.893882820000002</v>
      </c>
      <c r="AK611" s="2">
        <v>15805.33297856</v>
      </c>
      <c r="AL611" s="3">
        <v>281.94784070999998</v>
      </c>
      <c r="AM611" s="3">
        <v>0.24307696000000001</v>
      </c>
      <c r="AN611" s="3">
        <v>4.1587999999999998E-4</v>
      </c>
      <c r="AO611" s="3">
        <v>1.1497000000000001E-4</v>
      </c>
      <c r="AP611" s="2">
        <v>6</v>
      </c>
      <c r="AQ611" s="3">
        <v>380</v>
      </c>
      <c r="AR611" s="2">
        <v>6</v>
      </c>
      <c r="AS611" s="3" t="s">
        <v>60</v>
      </c>
      <c r="AT611" s="31">
        <v>3</v>
      </c>
      <c r="AU611" s="3">
        <v>209</v>
      </c>
      <c r="AV611" s="31">
        <v>5</v>
      </c>
      <c r="AW611" s="31">
        <v>3</v>
      </c>
      <c r="AX611" s="3" t="s">
        <v>60</v>
      </c>
      <c r="AY611" s="2">
        <v>10</v>
      </c>
      <c r="AZ611" s="3">
        <v>2</v>
      </c>
      <c r="BA611" s="30">
        <v>14</v>
      </c>
      <c r="BB611" s="30" t="s">
        <v>60</v>
      </c>
    </row>
    <row r="612" spans="1:54" x14ac:dyDescent="0.25">
      <c r="A612">
        <v>14172</v>
      </c>
      <c r="B612">
        <v>1</v>
      </c>
      <c r="C612" s="1">
        <v>43100</v>
      </c>
      <c r="D612" t="s">
        <v>193</v>
      </c>
      <c r="E612" t="s">
        <v>194</v>
      </c>
      <c r="G612" t="s">
        <v>113</v>
      </c>
      <c r="H612" t="s">
        <v>85</v>
      </c>
      <c r="I612">
        <v>11025</v>
      </c>
      <c r="K612" t="s">
        <v>223</v>
      </c>
      <c r="M612" t="s">
        <v>213</v>
      </c>
      <c r="N612" t="s">
        <v>214</v>
      </c>
      <c r="O612" t="s">
        <v>199</v>
      </c>
      <c r="P612" t="s">
        <v>80</v>
      </c>
      <c r="Q612" t="s">
        <v>215</v>
      </c>
      <c r="R612" t="s">
        <v>216</v>
      </c>
      <c r="X612">
        <v>7</v>
      </c>
      <c r="Y612" s="7">
        <v>1.6028794799999999</v>
      </c>
      <c r="Z612" t="s">
        <v>60</v>
      </c>
      <c r="AA612" t="s">
        <v>60</v>
      </c>
      <c r="AB612" t="s">
        <v>60</v>
      </c>
      <c r="AC612" t="s">
        <v>60</v>
      </c>
      <c r="AD612">
        <v>-1.167427E-2</v>
      </c>
      <c r="AE612">
        <v>-1.1260000000000001E-5</v>
      </c>
      <c r="AF612" s="32">
        <v>-1.167427E-2</v>
      </c>
      <c r="AG612" s="30">
        <v>41.253946280000001</v>
      </c>
      <c r="AH612" s="30">
        <v>0.52103898000000004</v>
      </c>
      <c r="AI612" s="3">
        <v>24112.601947949999</v>
      </c>
      <c r="AJ612" s="2">
        <v>-53.893882820000002</v>
      </c>
      <c r="AK612" s="2">
        <v>15805.33297856</v>
      </c>
      <c r="AL612" s="3" t="s">
        <v>60</v>
      </c>
      <c r="AM612" s="3">
        <v>3.8853970000000002E-2</v>
      </c>
      <c r="AN612" s="3">
        <v>6.6470000000000006E-5</v>
      </c>
      <c r="AO612" s="3">
        <v>1.1497000000000001E-4</v>
      </c>
      <c r="AP612" s="2">
        <v>6</v>
      </c>
      <c r="AQ612" s="3">
        <v>380</v>
      </c>
      <c r="AR612" s="2">
        <v>6</v>
      </c>
      <c r="AS612" s="3" t="s">
        <v>60</v>
      </c>
      <c r="AT612" s="31">
        <v>4</v>
      </c>
      <c r="AU612" s="3">
        <v>294</v>
      </c>
      <c r="AV612" s="31">
        <v>5</v>
      </c>
      <c r="AW612" s="31" t="s">
        <v>60</v>
      </c>
      <c r="AX612" s="3" t="s">
        <v>60</v>
      </c>
      <c r="AY612" s="2" t="s">
        <v>60</v>
      </c>
      <c r="AZ612" s="3">
        <v>2</v>
      </c>
      <c r="BA612" s="30">
        <v>14</v>
      </c>
      <c r="BB612" s="30" t="s">
        <v>60</v>
      </c>
    </row>
    <row r="613" spans="1:54" x14ac:dyDescent="0.25">
      <c r="A613">
        <v>14145</v>
      </c>
      <c r="B613">
        <v>1</v>
      </c>
      <c r="C613" s="1">
        <v>43100</v>
      </c>
      <c r="D613" t="s">
        <v>193</v>
      </c>
      <c r="E613" t="s">
        <v>194</v>
      </c>
      <c r="G613" t="s">
        <v>220</v>
      </c>
      <c r="H613" t="s">
        <v>85</v>
      </c>
      <c r="I613">
        <v>11025</v>
      </c>
      <c r="K613" t="s">
        <v>178</v>
      </c>
      <c r="M613" t="s">
        <v>212</v>
      </c>
      <c r="N613" t="s">
        <v>205</v>
      </c>
      <c r="O613" t="s">
        <v>199</v>
      </c>
      <c r="P613" t="s">
        <v>80</v>
      </c>
      <c r="Q613" t="s">
        <v>203</v>
      </c>
      <c r="R613" t="s">
        <v>204</v>
      </c>
      <c r="X613">
        <v>20</v>
      </c>
      <c r="Y613" s="7">
        <v>5.9082172799999997</v>
      </c>
      <c r="Z613" t="s">
        <v>60</v>
      </c>
      <c r="AA613" t="s">
        <v>60</v>
      </c>
      <c r="AB613" t="s">
        <v>60</v>
      </c>
      <c r="AC613" t="s">
        <v>60</v>
      </c>
      <c r="AD613">
        <v>-2.6955750000000001E-2</v>
      </c>
      <c r="AE613">
        <v>8.8819999999999993E-5</v>
      </c>
      <c r="AF613" s="32">
        <v>-2.6955750000000001E-2</v>
      </c>
      <c r="AG613" s="30">
        <v>307.01763319000003</v>
      </c>
      <c r="AH613" s="30">
        <v>22.941128979999998</v>
      </c>
      <c r="AI613" s="3">
        <v>24112.601947949999</v>
      </c>
      <c r="AJ613" s="2">
        <v>-53.893882820000002</v>
      </c>
      <c r="AK613" s="2">
        <v>15805.33297856</v>
      </c>
      <c r="AL613" s="3" t="s">
        <v>60</v>
      </c>
      <c r="AM613" s="3">
        <v>1.9243900000000001E-2</v>
      </c>
      <c r="AN613" s="3">
        <v>2.4502999999999998E-4</v>
      </c>
      <c r="AO613" s="3">
        <v>1.1497000000000001E-4</v>
      </c>
      <c r="AP613" s="2">
        <v>12</v>
      </c>
      <c r="AQ613" s="3">
        <v>380</v>
      </c>
      <c r="AR613" s="2">
        <v>10</v>
      </c>
      <c r="AS613" s="3" t="s">
        <v>60</v>
      </c>
      <c r="AT613" s="31">
        <v>8</v>
      </c>
      <c r="AU613" s="3">
        <v>238</v>
      </c>
      <c r="AV613" s="31">
        <v>5</v>
      </c>
      <c r="AW613" s="31" t="s">
        <v>60</v>
      </c>
      <c r="AX613" s="3" t="s">
        <v>60</v>
      </c>
      <c r="AY613" s="2" t="s">
        <v>60</v>
      </c>
      <c r="AZ613" s="3">
        <v>2</v>
      </c>
      <c r="BA613" s="30">
        <v>14</v>
      </c>
      <c r="BB613" s="30" t="s">
        <v>60</v>
      </c>
    </row>
    <row r="614" spans="1:54" x14ac:dyDescent="0.25">
      <c r="A614">
        <v>14147</v>
      </c>
      <c r="B614">
        <v>1</v>
      </c>
      <c r="C614" s="1">
        <v>43100</v>
      </c>
      <c r="D614" t="s">
        <v>193</v>
      </c>
      <c r="E614" t="s">
        <v>194</v>
      </c>
      <c r="G614" t="s">
        <v>220</v>
      </c>
      <c r="H614" t="s">
        <v>85</v>
      </c>
      <c r="I614">
        <v>11025</v>
      </c>
      <c r="K614" t="s">
        <v>178</v>
      </c>
      <c r="M614" t="s">
        <v>201</v>
      </c>
      <c r="N614" t="s">
        <v>202</v>
      </c>
      <c r="O614" t="s">
        <v>199</v>
      </c>
      <c r="P614" t="s">
        <v>80</v>
      </c>
      <c r="Q614" t="s">
        <v>203</v>
      </c>
      <c r="R614" t="s">
        <v>204</v>
      </c>
      <c r="X614">
        <v>35</v>
      </c>
      <c r="Y614" s="7">
        <v>26.14791073</v>
      </c>
      <c r="Z614" t="s">
        <v>60</v>
      </c>
      <c r="AA614" t="s">
        <v>60</v>
      </c>
      <c r="AB614" t="s">
        <v>60</v>
      </c>
      <c r="AC614" t="s">
        <v>60</v>
      </c>
      <c r="AD614">
        <v>16.595101249999999</v>
      </c>
      <c r="AE614">
        <v>-1.9636E-4</v>
      </c>
      <c r="AF614" s="32">
        <v>16.595101249999999</v>
      </c>
      <c r="AG614" s="30">
        <v>307.01763319000003</v>
      </c>
      <c r="AH614" s="30">
        <v>22.941128979999998</v>
      </c>
      <c r="AI614" s="3">
        <v>24112.601947949999</v>
      </c>
      <c r="AJ614" s="2">
        <v>-53.893882820000002</v>
      </c>
      <c r="AK614" s="2">
        <v>15805.33297856</v>
      </c>
      <c r="AL614" s="3">
        <v>281.94784070999998</v>
      </c>
      <c r="AM614" s="3">
        <v>8.516746E-2</v>
      </c>
      <c r="AN614" s="3">
        <v>1.0844100000000001E-3</v>
      </c>
      <c r="AO614" s="3">
        <v>1.1497000000000001E-4</v>
      </c>
      <c r="AP614" s="2">
        <v>12</v>
      </c>
      <c r="AQ614" s="3">
        <v>380</v>
      </c>
      <c r="AR614" s="2">
        <v>10</v>
      </c>
      <c r="AS614" s="3" t="s">
        <v>60</v>
      </c>
      <c r="AT614" s="31">
        <v>5</v>
      </c>
      <c r="AU614" s="3">
        <v>142</v>
      </c>
      <c r="AV614" s="31">
        <v>5</v>
      </c>
      <c r="AW614" s="31">
        <v>1</v>
      </c>
      <c r="AX614" s="3" t="s">
        <v>60</v>
      </c>
      <c r="AY614" s="2">
        <v>10</v>
      </c>
      <c r="AZ614" s="3">
        <v>2</v>
      </c>
      <c r="BA614" s="30">
        <v>14</v>
      </c>
      <c r="BB614" s="30" t="s">
        <v>60</v>
      </c>
    </row>
    <row r="615" spans="1:54" x14ac:dyDescent="0.25">
      <c r="A615">
        <v>14151</v>
      </c>
      <c r="B615">
        <v>1</v>
      </c>
      <c r="C615" s="1">
        <v>43100</v>
      </c>
      <c r="D615" t="s">
        <v>193</v>
      </c>
      <c r="E615" t="s">
        <v>194</v>
      </c>
      <c r="G615" t="s">
        <v>220</v>
      </c>
      <c r="H615" t="s">
        <v>85</v>
      </c>
      <c r="I615">
        <v>11025</v>
      </c>
      <c r="K615" t="s">
        <v>86</v>
      </c>
      <c r="M615" t="s">
        <v>212</v>
      </c>
      <c r="N615" t="s">
        <v>205</v>
      </c>
      <c r="O615" t="s">
        <v>199</v>
      </c>
      <c r="P615" t="s">
        <v>80</v>
      </c>
      <c r="Q615" t="s">
        <v>203</v>
      </c>
      <c r="R615" t="s">
        <v>204</v>
      </c>
      <c r="X615">
        <v>18</v>
      </c>
      <c r="Y615" s="7">
        <v>6.7967025599999999</v>
      </c>
      <c r="Z615" t="s">
        <v>60</v>
      </c>
      <c r="AA615" t="s">
        <v>60</v>
      </c>
      <c r="AB615" t="s">
        <v>60</v>
      </c>
      <c r="AC615" t="s">
        <v>60</v>
      </c>
      <c r="AD615">
        <v>-2.4434665600000001</v>
      </c>
      <c r="AE615">
        <v>1.2027999999999999E-4</v>
      </c>
      <c r="AF615" s="32">
        <v>-2.4434665600000001</v>
      </c>
      <c r="AG615" s="30">
        <v>307.01763319000003</v>
      </c>
      <c r="AH615" s="30">
        <v>22.941128979999998</v>
      </c>
      <c r="AI615" s="3">
        <v>24112.601947949999</v>
      </c>
      <c r="AJ615" s="2">
        <v>-53.893882820000002</v>
      </c>
      <c r="AK615" s="2">
        <v>15805.33297856</v>
      </c>
      <c r="AL615" s="3" t="s">
        <v>60</v>
      </c>
      <c r="AM615" s="3">
        <v>2.2137819999999999E-2</v>
      </c>
      <c r="AN615" s="3">
        <v>2.8186999999999998E-4</v>
      </c>
      <c r="AO615" s="3">
        <v>1.1497000000000001E-4</v>
      </c>
      <c r="AP615" s="2">
        <v>12</v>
      </c>
      <c r="AQ615" s="3">
        <v>380</v>
      </c>
      <c r="AR615" s="2">
        <v>10</v>
      </c>
      <c r="AS615" s="3" t="s">
        <v>60</v>
      </c>
      <c r="AT615" s="31">
        <v>6</v>
      </c>
      <c r="AU615" s="3">
        <v>230</v>
      </c>
      <c r="AV615" s="31">
        <v>5</v>
      </c>
      <c r="AW615" s="31" t="s">
        <v>60</v>
      </c>
      <c r="AX615" s="3" t="s">
        <v>60</v>
      </c>
      <c r="AY615" s="2" t="s">
        <v>60</v>
      </c>
      <c r="AZ615" s="3">
        <v>2</v>
      </c>
      <c r="BA615" s="30">
        <v>14</v>
      </c>
      <c r="BB615" s="30" t="s">
        <v>60</v>
      </c>
    </row>
    <row r="616" spans="1:54" x14ac:dyDescent="0.25">
      <c r="A616">
        <v>14153</v>
      </c>
      <c r="B616">
        <v>1</v>
      </c>
      <c r="C616" s="1">
        <v>43100</v>
      </c>
      <c r="D616" t="s">
        <v>193</v>
      </c>
      <c r="E616" t="s">
        <v>194</v>
      </c>
      <c r="G616" t="s">
        <v>220</v>
      </c>
      <c r="H616" t="s">
        <v>85</v>
      </c>
      <c r="I616">
        <v>11025</v>
      </c>
      <c r="K616" t="s">
        <v>86</v>
      </c>
      <c r="M616" t="s">
        <v>201</v>
      </c>
      <c r="N616" t="s">
        <v>202</v>
      </c>
      <c r="O616" t="s">
        <v>199</v>
      </c>
      <c r="P616" t="s">
        <v>80</v>
      </c>
      <c r="Q616" t="s">
        <v>203</v>
      </c>
      <c r="R616" t="s">
        <v>204</v>
      </c>
      <c r="X616">
        <v>72</v>
      </c>
      <c r="Y616" s="7">
        <v>40.836544179999997</v>
      </c>
      <c r="Z616" t="s">
        <v>60</v>
      </c>
      <c r="AA616" t="s">
        <v>60</v>
      </c>
      <c r="AB616" t="s">
        <v>60</v>
      </c>
      <c r="AC616" t="s">
        <v>60</v>
      </c>
      <c r="AD616">
        <v>-0.82370328999999998</v>
      </c>
      <c r="AE616">
        <v>-4.5373000000000001E-4</v>
      </c>
      <c r="AF616" s="32">
        <v>-0.82370328999999998</v>
      </c>
      <c r="AG616" s="30">
        <v>307.01763319000003</v>
      </c>
      <c r="AH616" s="30">
        <v>22.941128979999998</v>
      </c>
      <c r="AI616" s="3">
        <v>24112.601947949999</v>
      </c>
      <c r="AJ616" s="2">
        <v>-53.893882820000002</v>
      </c>
      <c r="AK616" s="2">
        <v>15805.33297856</v>
      </c>
      <c r="AL616" s="3" t="s">
        <v>60</v>
      </c>
      <c r="AM616" s="3">
        <v>0.13301041999999999</v>
      </c>
      <c r="AN616" s="3">
        <v>1.6935800000000001E-3</v>
      </c>
      <c r="AO616" s="3">
        <v>1.1497000000000001E-4</v>
      </c>
      <c r="AP616" s="2">
        <v>12</v>
      </c>
      <c r="AQ616" s="3">
        <v>380</v>
      </c>
      <c r="AR616" s="2">
        <v>10</v>
      </c>
      <c r="AS616" s="3" t="s">
        <v>60</v>
      </c>
      <c r="AT616" s="31">
        <v>3</v>
      </c>
      <c r="AU616" s="3">
        <v>102</v>
      </c>
      <c r="AV616" s="31">
        <v>5</v>
      </c>
      <c r="AW616" s="31" t="s">
        <v>60</v>
      </c>
      <c r="AX616" s="3" t="s">
        <v>60</v>
      </c>
      <c r="AY616" s="2" t="s">
        <v>60</v>
      </c>
      <c r="AZ616" s="3">
        <v>2</v>
      </c>
      <c r="BA616" s="30">
        <v>14</v>
      </c>
      <c r="BB616" s="30" t="s">
        <v>60</v>
      </c>
    </row>
    <row r="617" spans="1:54" x14ac:dyDescent="0.25">
      <c r="A617">
        <v>14158</v>
      </c>
      <c r="B617">
        <v>1</v>
      </c>
      <c r="C617" s="1">
        <v>43100</v>
      </c>
      <c r="D617" t="s">
        <v>193</v>
      </c>
      <c r="E617" t="s">
        <v>194</v>
      </c>
      <c r="G617" t="s">
        <v>220</v>
      </c>
      <c r="H617" t="s">
        <v>85</v>
      </c>
      <c r="I617">
        <v>11025</v>
      </c>
      <c r="K617" t="s">
        <v>222</v>
      </c>
      <c r="M617" t="s">
        <v>212</v>
      </c>
      <c r="N617" t="s">
        <v>205</v>
      </c>
      <c r="O617" t="s">
        <v>207</v>
      </c>
      <c r="P617" t="s">
        <v>117</v>
      </c>
      <c r="Q617" t="s">
        <v>203</v>
      </c>
      <c r="R617" t="s">
        <v>204</v>
      </c>
      <c r="X617">
        <v>1</v>
      </c>
      <c r="Y617" s="7">
        <v>70.349168789999993</v>
      </c>
      <c r="Z617" t="s">
        <v>60</v>
      </c>
      <c r="AA617" t="s">
        <v>60</v>
      </c>
      <c r="AB617" t="s">
        <v>60</v>
      </c>
      <c r="AC617" t="s">
        <v>60</v>
      </c>
      <c r="AD617">
        <v>4.3692557000000001</v>
      </c>
      <c r="AE617">
        <v>1.02246E-3</v>
      </c>
      <c r="AF617" s="32">
        <v>4.3692557000000001</v>
      </c>
      <c r="AG617" s="30">
        <v>307.01763319000003</v>
      </c>
      <c r="AH617" s="30">
        <v>22.941128979999998</v>
      </c>
      <c r="AI617" s="3">
        <v>24112.601947949999</v>
      </c>
      <c r="AJ617" s="2">
        <v>-53.893882820000002</v>
      </c>
      <c r="AK617" s="2">
        <v>15805.33297856</v>
      </c>
      <c r="AL617" s="3">
        <v>281.94784070999998</v>
      </c>
      <c r="AM617" s="3">
        <v>0.22913723</v>
      </c>
      <c r="AN617" s="3">
        <v>2.9175300000000002E-3</v>
      </c>
      <c r="AO617" s="3">
        <v>1.1497000000000001E-4</v>
      </c>
      <c r="AP617" s="2">
        <v>12</v>
      </c>
      <c r="AQ617" s="3">
        <v>380</v>
      </c>
      <c r="AR617" s="2">
        <v>10</v>
      </c>
      <c r="AS617" s="3" t="s">
        <v>60</v>
      </c>
      <c r="AT617" s="31">
        <v>2</v>
      </c>
      <c r="AU617" s="3">
        <v>81</v>
      </c>
      <c r="AV617" s="31">
        <v>5</v>
      </c>
      <c r="AW617" s="31">
        <v>3</v>
      </c>
      <c r="AX617" s="3" t="s">
        <v>60</v>
      </c>
      <c r="AY617" s="2">
        <v>10</v>
      </c>
      <c r="AZ617" s="3">
        <v>2</v>
      </c>
      <c r="BA617" s="30">
        <v>14</v>
      </c>
      <c r="BB617" s="30" t="s">
        <v>60</v>
      </c>
    </row>
    <row r="618" spans="1:54" x14ac:dyDescent="0.25">
      <c r="A618">
        <v>14159</v>
      </c>
      <c r="B618">
        <v>1</v>
      </c>
      <c r="C618" s="1">
        <v>43100</v>
      </c>
      <c r="D618" t="s">
        <v>193</v>
      </c>
      <c r="E618" t="s">
        <v>194</v>
      </c>
      <c r="G618" t="s">
        <v>220</v>
      </c>
      <c r="H618" t="s">
        <v>85</v>
      </c>
      <c r="I618">
        <v>11025</v>
      </c>
      <c r="K618" t="s">
        <v>222</v>
      </c>
      <c r="M618" t="s">
        <v>201</v>
      </c>
      <c r="N618" t="s">
        <v>202</v>
      </c>
      <c r="O618" t="s">
        <v>207</v>
      </c>
      <c r="P618" t="s">
        <v>117</v>
      </c>
      <c r="Q618" t="s">
        <v>203</v>
      </c>
      <c r="R618" t="s">
        <v>204</v>
      </c>
      <c r="X618">
        <v>0</v>
      </c>
      <c r="Y618" s="7">
        <v>0</v>
      </c>
      <c r="Z618" t="s">
        <v>60</v>
      </c>
      <c r="AA618" t="s">
        <v>60</v>
      </c>
      <c r="AB618" t="s">
        <v>60</v>
      </c>
      <c r="AC618" t="s">
        <v>60</v>
      </c>
      <c r="AD618" t="s">
        <v>60</v>
      </c>
      <c r="AE618" t="s">
        <v>60</v>
      </c>
      <c r="AF618" s="32" t="s">
        <v>60</v>
      </c>
      <c r="AG618" s="30">
        <v>307.01763319000003</v>
      </c>
      <c r="AH618" s="30" t="s">
        <v>60</v>
      </c>
      <c r="AI618" s="3">
        <v>24112.601947949999</v>
      </c>
      <c r="AJ618" s="2" t="s">
        <v>60</v>
      </c>
      <c r="AK618" s="2" t="s">
        <v>60</v>
      </c>
      <c r="AL618" s="3" t="s">
        <v>60</v>
      </c>
      <c r="AM618" s="3" t="s">
        <v>60</v>
      </c>
      <c r="AN618" s="3" t="s">
        <v>60</v>
      </c>
      <c r="AO618" s="3" t="s">
        <v>60</v>
      </c>
      <c r="AP618" s="2">
        <v>12</v>
      </c>
      <c r="AQ618" s="3">
        <v>380</v>
      </c>
      <c r="AR618" s="2" t="s">
        <v>60</v>
      </c>
      <c r="AS618" s="3" t="s">
        <v>60</v>
      </c>
      <c r="AT618" s="31" t="s">
        <v>60</v>
      </c>
      <c r="AU618" s="3" t="s">
        <v>60</v>
      </c>
      <c r="AV618" s="31" t="s">
        <v>60</v>
      </c>
      <c r="AW618" s="31" t="s">
        <v>60</v>
      </c>
      <c r="AX618" s="3" t="s">
        <v>60</v>
      </c>
      <c r="AY618" s="2" t="s">
        <v>60</v>
      </c>
      <c r="AZ618" s="3">
        <v>2</v>
      </c>
      <c r="BA618" s="30">
        <v>14</v>
      </c>
      <c r="BB618" s="30" t="s">
        <v>60</v>
      </c>
    </row>
    <row r="619" spans="1:54" x14ac:dyDescent="0.25">
      <c r="A619">
        <v>14160</v>
      </c>
      <c r="B619">
        <v>2</v>
      </c>
      <c r="C619" s="1">
        <v>43100</v>
      </c>
      <c r="D619" t="s">
        <v>193</v>
      </c>
      <c r="E619" t="s">
        <v>194</v>
      </c>
      <c r="G619" t="s">
        <v>220</v>
      </c>
      <c r="H619" t="s">
        <v>85</v>
      </c>
      <c r="I619">
        <v>11025</v>
      </c>
      <c r="K619" t="s">
        <v>222</v>
      </c>
      <c r="M619" t="s">
        <v>201</v>
      </c>
      <c r="N619" t="s">
        <v>202</v>
      </c>
      <c r="O619" t="s">
        <v>207</v>
      </c>
      <c r="P619" t="s">
        <v>117</v>
      </c>
      <c r="Q619" t="s">
        <v>203</v>
      </c>
      <c r="R619" t="s">
        <v>204</v>
      </c>
      <c r="X619">
        <v>0</v>
      </c>
      <c r="Y619" s="7">
        <v>0</v>
      </c>
      <c r="Z619" t="s">
        <v>60</v>
      </c>
      <c r="AA619" t="s">
        <v>60</v>
      </c>
      <c r="AB619" t="s">
        <v>60</v>
      </c>
      <c r="AC619" t="s">
        <v>60</v>
      </c>
      <c r="AD619" t="s">
        <v>60</v>
      </c>
      <c r="AE619" t="s">
        <v>60</v>
      </c>
      <c r="AF619" s="32" t="s">
        <v>60</v>
      </c>
      <c r="AG619" s="30">
        <v>307.01763319000003</v>
      </c>
      <c r="AH619" s="30" t="s">
        <v>60</v>
      </c>
      <c r="AI619" s="3">
        <v>24112.601947949999</v>
      </c>
      <c r="AJ619" s="2" t="s">
        <v>60</v>
      </c>
      <c r="AK619" s="2" t="s">
        <v>60</v>
      </c>
      <c r="AL619" s="3" t="s">
        <v>60</v>
      </c>
      <c r="AM619" s="3" t="s">
        <v>60</v>
      </c>
      <c r="AN619" s="3" t="s">
        <v>60</v>
      </c>
      <c r="AO619" s="3" t="s">
        <v>60</v>
      </c>
      <c r="AP619" s="2">
        <v>12</v>
      </c>
      <c r="AQ619" s="3">
        <v>380</v>
      </c>
      <c r="AR619" s="2" t="s">
        <v>60</v>
      </c>
      <c r="AS619" s="3" t="s">
        <v>60</v>
      </c>
      <c r="AT619" s="31" t="s">
        <v>60</v>
      </c>
      <c r="AU619" s="3" t="s">
        <v>60</v>
      </c>
      <c r="AV619" s="31" t="s">
        <v>60</v>
      </c>
      <c r="AW619" s="31" t="s">
        <v>60</v>
      </c>
      <c r="AX619" s="3" t="s">
        <v>60</v>
      </c>
      <c r="AY619" s="2" t="s">
        <v>60</v>
      </c>
      <c r="AZ619" s="3">
        <v>2</v>
      </c>
      <c r="BA619" s="30">
        <v>14</v>
      </c>
      <c r="BB619" s="30" t="s">
        <v>60</v>
      </c>
    </row>
    <row r="620" spans="1:54" x14ac:dyDescent="0.25">
      <c r="A620">
        <v>14161</v>
      </c>
      <c r="B620">
        <v>3</v>
      </c>
      <c r="C620" s="1">
        <v>43100</v>
      </c>
      <c r="D620" t="s">
        <v>193</v>
      </c>
      <c r="E620" t="s">
        <v>194</v>
      </c>
      <c r="G620" t="s">
        <v>220</v>
      </c>
      <c r="H620" t="s">
        <v>85</v>
      </c>
      <c r="I620">
        <v>11025</v>
      </c>
      <c r="K620" t="s">
        <v>222</v>
      </c>
      <c r="M620" t="s">
        <v>201</v>
      </c>
      <c r="N620" t="s">
        <v>202</v>
      </c>
      <c r="O620" t="s">
        <v>207</v>
      </c>
      <c r="P620" t="s">
        <v>117</v>
      </c>
      <c r="Q620" t="s">
        <v>203</v>
      </c>
      <c r="R620" t="s">
        <v>204</v>
      </c>
      <c r="X620">
        <v>1</v>
      </c>
      <c r="Y620" s="7">
        <v>29.981952499999998</v>
      </c>
      <c r="Z620" t="s">
        <v>60</v>
      </c>
      <c r="AA620" t="s">
        <v>60</v>
      </c>
      <c r="AB620" t="s">
        <v>60</v>
      </c>
      <c r="AC620" t="s">
        <v>60</v>
      </c>
      <c r="AD620">
        <v>-1.7699489999999998E-2</v>
      </c>
      <c r="AE620">
        <v>-3.299E-4</v>
      </c>
      <c r="AF620" s="32">
        <v>-1.7699489999999998E-2</v>
      </c>
      <c r="AG620" s="30">
        <v>307.01763319000003</v>
      </c>
      <c r="AH620" s="30">
        <v>22.941128979999998</v>
      </c>
      <c r="AI620" s="3">
        <v>24112.601947949999</v>
      </c>
      <c r="AJ620" s="2">
        <v>-53.893882820000002</v>
      </c>
      <c r="AK620" s="2">
        <v>15805.33297856</v>
      </c>
      <c r="AL620" s="3" t="s">
        <v>60</v>
      </c>
      <c r="AM620" s="3">
        <v>9.7655469999999994E-2</v>
      </c>
      <c r="AN620" s="3">
        <v>1.2434099999999999E-3</v>
      </c>
      <c r="AO620" s="3">
        <v>1.1497000000000001E-4</v>
      </c>
      <c r="AP620" s="2">
        <v>12</v>
      </c>
      <c r="AQ620" s="3">
        <v>380</v>
      </c>
      <c r="AR620" s="2">
        <v>10</v>
      </c>
      <c r="AS620" s="3" t="s">
        <v>60</v>
      </c>
      <c r="AT620" s="31">
        <v>4</v>
      </c>
      <c r="AU620" s="3">
        <v>126</v>
      </c>
      <c r="AV620" s="31">
        <v>5</v>
      </c>
      <c r="AW620" s="31" t="s">
        <v>60</v>
      </c>
      <c r="AX620" s="3" t="s">
        <v>60</v>
      </c>
      <c r="AY620" s="2" t="s">
        <v>60</v>
      </c>
      <c r="AZ620" s="3">
        <v>2</v>
      </c>
      <c r="BA620" s="30">
        <v>14</v>
      </c>
      <c r="BB620" s="30" t="s">
        <v>60</v>
      </c>
    </row>
    <row r="621" spans="1:54" x14ac:dyDescent="0.25">
      <c r="A621">
        <v>14162</v>
      </c>
      <c r="B621">
        <v>4</v>
      </c>
      <c r="C621" s="1">
        <v>43100</v>
      </c>
      <c r="D621" t="s">
        <v>193</v>
      </c>
      <c r="E621" t="s">
        <v>194</v>
      </c>
      <c r="G621" t="s">
        <v>220</v>
      </c>
      <c r="H621" t="s">
        <v>85</v>
      </c>
      <c r="I621">
        <v>11025</v>
      </c>
      <c r="K621" t="s">
        <v>222</v>
      </c>
      <c r="M621" t="s">
        <v>201</v>
      </c>
      <c r="N621" t="s">
        <v>202</v>
      </c>
      <c r="O621" t="s">
        <v>207</v>
      </c>
      <c r="P621" t="s">
        <v>117</v>
      </c>
      <c r="Q621" t="s">
        <v>203</v>
      </c>
      <c r="R621" t="s">
        <v>204</v>
      </c>
      <c r="X621">
        <v>2</v>
      </c>
      <c r="Y621" s="7">
        <v>116.2031906</v>
      </c>
      <c r="Z621" t="s">
        <v>60</v>
      </c>
      <c r="AA621" t="s">
        <v>60</v>
      </c>
      <c r="AB621" t="s">
        <v>60</v>
      </c>
      <c r="AC621" t="s">
        <v>60</v>
      </c>
      <c r="AD621">
        <v>5.7674852200000002</v>
      </c>
      <c r="AE621">
        <v>-1.2465200000000001E-3</v>
      </c>
      <c r="AF621" s="32">
        <v>5.7674852200000002</v>
      </c>
      <c r="AG621" s="30">
        <v>307.01763319000003</v>
      </c>
      <c r="AH621" s="30">
        <v>22.941128979999998</v>
      </c>
      <c r="AI621" s="3">
        <v>24112.601947949999</v>
      </c>
      <c r="AJ621" s="2">
        <v>-53.893882820000002</v>
      </c>
      <c r="AK621" s="2">
        <v>15805.33297856</v>
      </c>
      <c r="AL621" s="3">
        <v>281.94784070999998</v>
      </c>
      <c r="AM621" s="3">
        <v>0.37849028000000001</v>
      </c>
      <c r="AN621" s="3">
        <v>4.8191900000000001E-3</v>
      </c>
      <c r="AO621" s="3">
        <v>1.1497000000000001E-4</v>
      </c>
      <c r="AP621" s="2">
        <v>12</v>
      </c>
      <c r="AQ621" s="3">
        <v>380</v>
      </c>
      <c r="AR621" s="2">
        <v>10</v>
      </c>
      <c r="AS621" s="3" t="s">
        <v>60</v>
      </c>
      <c r="AT621" s="31">
        <v>1</v>
      </c>
      <c r="AU621" s="3">
        <v>54</v>
      </c>
      <c r="AV621" s="31">
        <v>5</v>
      </c>
      <c r="AW621" s="31">
        <v>2</v>
      </c>
      <c r="AX621" s="3" t="s">
        <v>60</v>
      </c>
      <c r="AY621" s="2">
        <v>10</v>
      </c>
      <c r="AZ621" s="3">
        <v>2</v>
      </c>
      <c r="BA621" s="30">
        <v>14</v>
      </c>
      <c r="BB621" s="30" t="s">
        <v>60</v>
      </c>
    </row>
    <row r="622" spans="1:54" x14ac:dyDescent="0.25">
      <c r="A622">
        <v>14168</v>
      </c>
      <c r="B622">
        <v>1</v>
      </c>
      <c r="C622" s="1">
        <v>43100</v>
      </c>
      <c r="D622" t="s">
        <v>193</v>
      </c>
      <c r="E622" t="s">
        <v>194</v>
      </c>
      <c r="G622" t="s">
        <v>113</v>
      </c>
      <c r="H622" t="s">
        <v>85</v>
      </c>
      <c r="I622">
        <v>11025</v>
      </c>
      <c r="K622" t="s">
        <v>223</v>
      </c>
      <c r="M622" t="s">
        <v>212</v>
      </c>
      <c r="N622" t="s">
        <v>205</v>
      </c>
      <c r="O622" t="s">
        <v>199</v>
      </c>
      <c r="P622" t="s">
        <v>80</v>
      </c>
      <c r="Q622" t="s">
        <v>203</v>
      </c>
      <c r="R622" t="s">
        <v>204</v>
      </c>
      <c r="X622">
        <v>6</v>
      </c>
      <c r="Y622" s="7">
        <v>6.3903993699999999</v>
      </c>
      <c r="Z622" t="s">
        <v>60</v>
      </c>
      <c r="AA622" t="s">
        <v>60</v>
      </c>
      <c r="AB622" t="s">
        <v>60</v>
      </c>
      <c r="AC622" t="s">
        <v>60</v>
      </c>
      <c r="AD622">
        <v>-0.38645084000000002</v>
      </c>
      <c r="AE622">
        <v>9.8750000000000002E-5</v>
      </c>
      <c r="AF622" s="32">
        <v>-0.38645084000000002</v>
      </c>
      <c r="AG622" s="30">
        <v>307.01763319000003</v>
      </c>
      <c r="AH622" s="30">
        <v>22.941128979999998</v>
      </c>
      <c r="AI622" s="3">
        <v>24112.601947949999</v>
      </c>
      <c r="AJ622" s="2">
        <v>-53.893882820000002</v>
      </c>
      <c r="AK622" s="2">
        <v>15805.33297856</v>
      </c>
      <c r="AL622" s="3" t="s">
        <v>60</v>
      </c>
      <c r="AM622" s="3">
        <v>2.081444E-2</v>
      </c>
      <c r="AN622" s="3">
        <v>2.6501999999999998E-4</v>
      </c>
      <c r="AO622" s="3">
        <v>1.1497000000000001E-4</v>
      </c>
      <c r="AP622" s="2">
        <v>12</v>
      </c>
      <c r="AQ622" s="3">
        <v>380</v>
      </c>
      <c r="AR622" s="2">
        <v>10</v>
      </c>
      <c r="AS622" s="3" t="s">
        <v>60</v>
      </c>
      <c r="AT622" s="31">
        <v>7</v>
      </c>
      <c r="AU622" s="3">
        <v>235</v>
      </c>
      <c r="AV622" s="31">
        <v>5</v>
      </c>
      <c r="AW622" s="31" t="s">
        <v>60</v>
      </c>
      <c r="AX622" s="3" t="s">
        <v>60</v>
      </c>
      <c r="AY622" s="2" t="s">
        <v>60</v>
      </c>
      <c r="AZ622" s="3">
        <v>2</v>
      </c>
      <c r="BA622" s="30">
        <v>14</v>
      </c>
      <c r="BB622" s="30" t="s">
        <v>60</v>
      </c>
    </row>
    <row r="623" spans="1:54" x14ac:dyDescent="0.25">
      <c r="A623">
        <v>14169</v>
      </c>
      <c r="B623">
        <v>1</v>
      </c>
      <c r="C623" s="1">
        <v>43100</v>
      </c>
      <c r="D623" t="s">
        <v>193</v>
      </c>
      <c r="E623" t="s">
        <v>194</v>
      </c>
      <c r="G623" t="s">
        <v>113</v>
      </c>
      <c r="H623" t="s">
        <v>85</v>
      </c>
      <c r="I623">
        <v>11025</v>
      </c>
      <c r="K623" t="s">
        <v>223</v>
      </c>
      <c r="M623" t="s">
        <v>201</v>
      </c>
      <c r="N623" t="s">
        <v>202</v>
      </c>
      <c r="O623" t="s">
        <v>199</v>
      </c>
      <c r="P623" t="s">
        <v>80</v>
      </c>
      <c r="Q623" t="s">
        <v>203</v>
      </c>
      <c r="R623" t="s">
        <v>204</v>
      </c>
      <c r="X623">
        <v>5</v>
      </c>
      <c r="Y623" s="7">
        <v>2.7618671799999999</v>
      </c>
      <c r="Z623" t="s">
        <v>60</v>
      </c>
      <c r="AA623" t="s">
        <v>60</v>
      </c>
      <c r="AB623" t="s">
        <v>60</v>
      </c>
      <c r="AC623" t="s">
        <v>60</v>
      </c>
      <c r="AD623">
        <v>-5.316912E-2</v>
      </c>
      <c r="AE623">
        <v>-3.0670000000000003E-5</v>
      </c>
      <c r="AF623" s="32">
        <v>-5.316912E-2</v>
      </c>
      <c r="AG623" s="30">
        <v>307.01763319000003</v>
      </c>
      <c r="AH623" s="30">
        <v>22.941128979999998</v>
      </c>
      <c r="AI623" s="3">
        <v>24112.601947949999</v>
      </c>
      <c r="AJ623" s="2">
        <v>-53.893882820000002</v>
      </c>
      <c r="AK623" s="2">
        <v>15805.33297856</v>
      </c>
      <c r="AL623" s="3" t="s">
        <v>60</v>
      </c>
      <c r="AM623" s="3">
        <v>8.99579E-3</v>
      </c>
      <c r="AN623" s="3">
        <v>1.1454E-4</v>
      </c>
      <c r="AO623" s="3">
        <v>1.1497000000000001E-4</v>
      </c>
      <c r="AP623" s="2">
        <v>12</v>
      </c>
      <c r="AQ623" s="3">
        <v>380</v>
      </c>
      <c r="AR623" s="2">
        <v>10</v>
      </c>
      <c r="AS623" s="3" t="s">
        <v>60</v>
      </c>
      <c r="AT623" s="31">
        <v>9</v>
      </c>
      <c r="AU623" s="3">
        <v>272</v>
      </c>
      <c r="AV623" s="31">
        <v>5</v>
      </c>
      <c r="AW623" s="31" t="s">
        <v>60</v>
      </c>
      <c r="AX623" s="3" t="s">
        <v>60</v>
      </c>
      <c r="AY623" s="2" t="s">
        <v>60</v>
      </c>
      <c r="AZ623" s="3">
        <v>2</v>
      </c>
      <c r="BA623" s="30">
        <v>14</v>
      </c>
      <c r="BB623" s="30" t="s">
        <v>60</v>
      </c>
    </row>
    <row r="624" spans="1:54" x14ac:dyDescent="0.25">
      <c r="A624">
        <v>14146</v>
      </c>
      <c r="B624">
        <v>1</v>
      </c>
      <c r="C624" s="1">
        <v>43100</v>
      </c>
      <c r="D624" t="s">
        <v>193</v>
      </c>
      <c r="E624" t="s">
        <v>194</v>
      </c>
      <c r="G624" t="s">
        <v>220</v>
      </c>
      <c r="H624" t="s">
        <v>85</v>
      </c>
      <c r="I624">
        <v>11025</v>
      </c>
      <c r="K624" t="s">
        <v>178</v>
      </c>
      <c r="M624" t="s">
        <v>209</v>
      </c>
      <c r="N624" t="s">
        <v>210</v>
      </c>
      <c r="O624" t="s">
        <v>199</v>
      </c>
      <c r="P624" t="s">
        <v>80</v>
      </c>
      <c r="Q624" t="s">
        <v>200</v>
      </c>
      <c r="R624" t="s">
        <v>68</v>
      </c>
      <c r="X624">
        <v>0</v>
      </c>
      <c r="Y624" s="7">
        <v>0</v>
      </c>
      <c r="Z624" t="s">
        <v>60</v>
      </c>
      <c r="AA624" t="s">
        <v>60</v>
      </c>
      <c r="AB624" t="s">
        <v>60</v>
      </c>
      <c r="AC624" t="s">
        <v>60</v>
      </c>
      <c r="AD624" t="s">
        <v>60</v>
      </c>
      <c r="AE624" t="s">
        <v>60</v>
      </c>
      <c r="AF624" s="32" t="s">
        <v>60</v>
      </c>
      <c r="AG624" s="30">
        <v>951.71884260000002</v>
      </c>
      <c r="AH624" s="30" t="s">
        <v>60</v>
      </c>
      <c r="AI624" s="3">
        <v>24112.601947949999</v>
      </c>
      <c r="AJ624" s="2" t="s">
        <v>60</v>
      </c>
      <c r="AK624" s="2" t="s">
        <v>60</v>
      </c>
      <c r="AL624" s="3" t="s">
        <v>60</v>
      </c>
      <c r="AM624" s="3" t="s">
        <v>60</v>
      </c>
      <c r="AN624" s="3" t="s">
        <v>60</v>
      </c>
      <c r="AO624" s="3" t="s">
        <v>60</v>
      </c>
      <c r="AP624" s="2">
        <v>15</v>
      </c>
      <c r="AQ624" s="3">
        <v>380</v>
      </c>
      <c r="AR624" s="2" t="s">
        <v>60</v>
      </c>
      <c r="AS624" s="3" t="s">
        <v>60</v>
      </c>
      <c r="AT624" s="31" t="s">
        <v>60</v>
      </c>
      <c r="AU624" s="3" t="s">
        <v>60</v>
      </c>
      <c r="AV624" s="31" t="s">
        <v>60</v>
      </c>
      <c r="AW624" s="31" t="s">
        <v>60</v>
      </c>
      <c r="AX624" s="3" t="s">
        <v>60</v>
      </c>
      <c r="AY624" s="2" t="s">
        <v>60</v>
      </c>
      <c r="AZ624" s="3">
        <v>5</v>
      </c>
      <c r="BA624" s="30">
        <v>14</v>
      </c>
      <c r="BB624" s="30" t="s">
        <v>60</v>
      </c>
    </row>
    <row r="625" spans="1:54" x14ac:dyDescent="0.25">
      <c r="A625">
        <v>14148</v>
      </c>
      <c r="B625">
        <v>1</v>
      </c>
      <c r="C625" s="1">
        <v>43100</v>
      </c>
      <c r="D625" t="s">
        <v>193</v>
      </c>
      <c r="E625" t="s">
        <v>194</v>
      </c>
      <c r="G625" t="s">
        <v>220</v>
      </c>
      <c r="H625" t="s">
        <v>85</v>
      </c>
      <c r="I625">
        <v>11025</v>
      </c>
      <c r="K625" t="s">
        <v>178</v>
      </c>
      <c r="M625" t="s">
        <v>197</v>
      </c>
      <c r="N625" t="s">
        <v>198</v>
      </c>
      <c r="O625" t="s">
        <v>199</v>
      </c>
      <c r="P625" t="s">
        <v>80</v>
      </c>
      <c r="Q625" t="s">
        <v>200</v>
      </c>
      <c r="R625" t="s">
        <v>68</v>
      </c>
      <c r="X625">
        <v>595</v>
      </c>
      <c r="Y625" s="7">
        <v>134.57403360000001</v>
      </c>
      <c r="Z625" t="s">
        <v>60</v>
      </c>
      <c r="AA625" t="s">
        <v>60</v>
      </c>
      <c r="AB625" t="s">
        <v>60</v>
      </c>
      <c r="AC625" t="s">
        <v>60</v>
      </c>
      <c r="AD625">
        <v>5.3353666000000004</v>
      </c>
      <c r="AE625">
        <v>5.0378600000000003E-2</v>
      </c>
      <c r="AF625" s="32">
        <v>5.3353666000000004</v>
      </c>
      <c r="AG625" s="30">
        <v>951.71884260000002</v>
      </c>
      <c r="AH625" s="30">
        <v>-6.5825682800000003</v>
      </c>
      <c r="AI625" s="3">
        <v>24112.601947949999</v>
      </c>
      <c r="AJ625" s="2">
        <v>-53.893882820000002</v>
      </c>
      <c r="AK625" s="2">
        <v>15805.33297856</v>
      </c>
      <c r="AL625" s="3">
        <v>281.94784070999998</v>
      </c>
      <c r="AM625" s="3">
        <v>0.14140104000000001</v>
      </c>
      <c r="AN625" s="3">
        <v>5.5810699999999996E-3</v>
      </c>
      <c r="AO625" s="3">
        <v>1.1497000000000001E-4</v>
      </c>
      <c r="AP625" s="2">
        <v>15</v>
      </c>
      <c r="AQ625" s="3">
        <v>380</v>
      </c>
      <c r="AR625" s="2" t="s">
        <v>60</v>
      </c>
      <c r="AS625" s="3" t="s">
        <v>60</v>
      </c>
      <c r="AT625" s="31">
        <v>3</v>
      </c>
      <c r="AU625" s="3">
        <v>47</v>
      </c>
      <c r="AV625" s="31">
        <v>5</v>
      </c>
      <c r="AW625" s="31" t="s">
        <v>60</v>
      </c>
      <c r="AX625" s="3" t="s">
        <v>60</v>
      </c>
      <c r="AY625" s="2">
        <v>10</v>
      </c>
      <c r="AZ625" s="3">
        <v>5</v>
      </c>
      <c r="BA625" s="30">
        <v>14</v>
      </c>
      <c r="BB625" s="30" t="s">
        <v>60</v>
      </c>
    </row>
    <row r="626" spans="1:54" x14ac:dyDescent="0.25">
      <c r="A626">
        <v>14152</v>
      </c>
      <c r="B626">
        <v>1</v>
      </c>
      <c r="C626" s="1">
        <v>43100</v>
      </c>
      <c r="D626" t="s">
        <v>193</v>
      </c>
      <c r="E626" t="s">
        <v>194</v>
      </c>
      <c r="G626" t="s">
        <v>220</v>
      </c>
      <c r="H626" t="s">
        <v>85</v>
      </c>
      <c r="I626">
        <v>11025</v>
      </c>
      <c r="K626" t="s">
        <v>86</v>
      </c>
      <c r="M626" t="s">
        <v>209</v>
      </c>
      <c r="N626" t="s">
        <v>210</v>
      </c>
      <c r="O626" t="s">
        <v>199</v>
      </c>
      <c r="P626" t="s">
        <v>80</v>
      </c>
      <c r="Q626" t="s">
        <v>200</v>
      </c>
      <c r="R626" t="s">
        <v>68</v>
      </c>
      <c r="X626">
        <v>0</v>
      </c>
      <c r="Y626" s="7">
        <v>0</v>
      </c>
      <c r="Z626" t="s">
        <v>60</v>
      </c>
      <c r="AA626" t="s">
        <v>60</v>
      </c>
      <c r="AB626" t="s">
        <v>60</v>
      </c>
      <c r="AC626" t="s">
        <v>60</v>
      </c>
      <c r="AD626" t="s">
        <v>60</v>
      </c>
      <c r="AE626" t="s">
        <v>60</v>
      </c>
      <c r="AF626" s="32" t="s">
        <v>60</v>
      </c>
      <c r="AG626" s="30">
        <v>951.71884260000002</v>
      </c>
      <c r="AH626" s="30" t="s">
        <v>60</v>
      </c>
      <c r="AI626" s="3">
        <v>24112.601947949999</v>
      </c>
      <c r="AJ626" s="2" t="s">
        <v>60</v>
      </c>
      <c r="AK626" s="2" t="s">
        <v>60</v>
      </c>
      <c r="AL626" s="3" t="s">
        <v>60</v>
      </c>
      <c r="AM626" s="3" t="s">
        <v>60</v>
      </c>
      <c r="AN626" s="3" t="s">
        <v>60</v>
      </c>
      <c r="AO626" s="3" t="s">
        <v>60</v>
      </c>
      <c r="AP626" s="2">
        <v>15</v>
      </c>
      <c r="AQ626" s="3">
        <v>380</v>
      </c>
      <c r="AR626" s="2" t="s">
        <v>60</v>
      </c>
      <c r="AS626" s="3" t="s">
        <v>60</v>
      </c>
      <c r="AT626" s="31" t="s">
        <v>60</v>
      </c>
      <c r="AU626" s="3" t="s">
        <v>60</v>
      </c>
      <c r="AV626" s="31" t="s">
        <v>60</v>
      </c>
      <c r="AW626" s="31" t="s">
        <v>60</v>
      </c>
      <c r="AX626" s="3" t="s">
        <v>60</v>
      </c>
      <c r="AY626" s="2" t="s">
        <v>60</v>
      </c>
      <c r="AZ626" s="3">
        <v>5</v>
      </c>
      <c r="BA626" s="30">
        <v>14</v>
      </c>
      <c r="BB626" s="30" t="s">
        <v>60</v>
      </c>
    </row>
    <row r="627" spans="1:54" x14ac:dyDescent="0.25">
      <c r="A627">
        <v>14154</v>
      </c>
      <c r="B627">
        <v>1</v>
      </c>
      <c r="C627" s="1">
        <v>43100</v>
      </c>
      <c r="D627" t="s">
        <v>193</v>
      </c>
      <c r="E627" t="s">
        <v>194</v>
      </c>
      <c r="G627" t="s">
        <v>220</v>
      </c>
      <c r="H627" t="s">
        <v>85</v>
      </c>
      <c r="I627">
        <v>11025</v>
      </c>
      <c r="K627" t="s">
        <v>86</v>
      </c>
      <c r="M627" t="s">
        <v>197</v>
      </c>
      <c r="N627" t="s">
        <v>198</v>
      </c>
      <c r="O627" t="s">
        <v>199</v>
      </c>
      <c r="P627" t="s">
        <v>80</v>
      </c>
      <c r="Q627" t="s">
        <v>200</v>
      </c>
      <c r="R627" t="s">
        <v>68</v>
      </c>
      <c r="X627">
        <v>475</v>
      </c>
      <c r="Y627" s="7">
        <v>229.3004718</v>
      </c>
      <c r="Z627" t="s">
        <v>60</v>
      </c>
      <c r="AA627" t="s">
        <v>60</v>
      </c>
      <c r="AB627" t="s">
        <v>60</v>
      </c>
      <c r="AC627" t="s">
        <v>60</v>
      </c>
      <c r="AD627">
        <v>4.5075401199999998</v>
      </c>
      <c r="AE627">
        <v>8.6715280000000006E-2</v>
      </c>
      <c r="AF627" s="32">
        <v>4.5075401199999998</v>
      </c>
      <c r="AG627" s="30">
        <v>951.71884260000002</v>
      </c>
      <c r="AH627" s="30">
        <v>-6.5825682800000003</v>
      </c>
      <c r="AI627" s="3">
        <v>24112.601947949999</v>
      </c>
      <c r="AJ627" s="2">
        <v>-53.893882820000002</v>
      </c>
      <c r="AK627" s="2">
        <v>15805.33297856</v>
      </c>
      <c r="AL627" s="3">
        <v>281.94784070999998</v>
      </c>
      <c r="AM627" s="3">
        <v>0.24093300000000001</v>
      </c>
      <c r="AN627" s="3">
        <v>9.5095700000000002E-3</v>
      </c>
      <c r="AO627" s="3">
        <v>1.1497000000000001E-4</v>
      </c>
      <c r="AP627" s="2">
        <v>15</v>
      </c>
      <c r="AQ627" s="3">
        <v>380</v>
      </c>
      <c r="AR627" s="2" t="s">
        <v>60</v>
      </c>
      <c r="AS627" s="3" t="s">
        <v>60</v>
      </c>
      <c r="AT627" s="31">
        <v>2</v>
      </c>
      <c r="AU627" s="3">
        <v>31</v>
      </c>
      <c r="AV627" s="31">
        <v>5</v>
      </c>
      <c r="AW627" s="31" t="s">
        <v>60</v>
      </c>
      <c r="AX627" s="3" t="s">
        <v>60</v>
      </c>
      <c r="AY627" s="2">
        <v>10</v>
      </c>
      <c r="AZ627" s="3">
        <v>5</v>
      </c>
      <c r="BA627" s="30">
        <v>14</v>
      </c>
      <c r="BB627" s="30" t="s">
        <v>60</v>
      </c>
    </row>
    <row r="628" spans="1:54" x14ac:dyDescent="0.25">
      <c r="A628">
        <v>14157</v>
      </c>
      <c r="B628">
        <v>1</v>
      </c>
      <c r="C628" s="1">
        <v>43100</v>
      </c>
      <c r="D628" t="s">
        <v>193</v>
      </c>
      <c r="E628" t="s">
        <v>194</v>
      </c>
      <c r="G628" t="s">
        <v>220</v>
      </c>
      <c r="H628" t="s">
        <v>85</v>
      </c>
      <c r="I628">
        <v>11025</v>
      </c>
      <c r="K628" t="s">
        <v>221</v>
      </c>
      <c r="M628" t="s">
        <v>197</v>
      </c>
      <c r="N628" t="s">
        <v>198</v>
      </c>
      <c r="O628" t="s">
        <v>199</v>
      </c>
      <c r="P628" t="s">
        <v>80</v>
      </c>
      <c r="Q628" t="s">
        <v>200</v>
      </c>
      <c r="R628" t="s">
        <v>68</v>
      </c>
      <c r="X628">
        <v>1</v>
      </c>
      <c r="Y628" s="7">
        <v>15.676935390000001</v>
      </c>
      <c r="Z628" t="s">
        <v>60</v>
      </c>
      <c r="AA628" t="s">
        <v>60</v>
      </c>
      <c r="AB628" t="s">
        <v>60</v>
      </c>
      <c r="AC628" t="s">
        <v>60</v>
      </c>
      <c r="AD628">
        <v>0.60987243999999996</v>
      </c>
      <c r="AE628">
        <v>5.8709799999999996E-3</v>
      </c>
      <c r="AF628" s="32">
        <v>0.60987243999999996</v>
      </c>
      <c r="AG628" s="30">
        <v>951.71884260000002</v>
      </c>
      <c r="AH628" s="30">
        <v>-6.5825682800000003</v>
      </c>
      <c r="AI628" s="3">
        <v>24112.601947949999</v>
      </c>
      <c r="AJ628" s="2">
        <v>-53.893882820000002</v>
      </c>
      <c r="AK628" s="2">
        <v>15805.33297856</v>
      </c>
      <c r="AL628" s="3">
        <v>281.94784070999998</v>
      </c>
      <c r="AM628" s="3">
        <v>1.6472230000000001E-2</v>
      </c>
      <c r="AN628" s="3">
        <v>6.5016E-4</v>
      </c>
      <c r="AO628" s="3">
        <v>1.1497000000000001E-4</v>
      </c>
      <c r="AP628" s="2">
        <v>15</v>
      </c>
      <c r="AQ628" s="3">
        <v>380</v>
      </c>
      <c r="AR628" s="2" t="s">
        <v>60</v>
      </c>
      <c r="AS628" s="3" t="s">
        <v>60</v>
      </c>
      <c r="AT628" s="31">
        <v>9</v>
      </c>
      <c r="AU628" s="3">
        <v>179</v>
      </c>
      <c r="AV628" s="31">
        <v>5</v>
      </c>
      <c r="AW628" s="31" t="s">
        <v>60</v>
      </c>
      <c r="AX628" s="3" t="s">
        <v>60</v>
      </c>
      <c r="AY628" s="2">
        <v>10</v>
      </c>
      <c r="AZ628" s="3">
        <v>5</v>
      </c>
      <c r="BA628" s="30">
        <v>14</v>
      </c>
      <c r="BB628" s="30" t="s">
        <v>60</v>
      </c>
    </row>
    <row r="629" spans="1:54" x14ac:dyDescent="0.25">
      <c r="A629">
        <v>14170</v>
      </c>
      <c r="B629">
        <v>1</v>
      </c>
      <c r="C629" s="1">
        <v>43100</v>
      </c>
      <c r="D629" t="s">
        <v>193</v>
      </c>
      <c r="E629" t="s">
        <v>194</v>
      </c>
      <c r="G629" t="s">
        <v>113</v>
      </c>
      <c r="H629" t="s">
        <v>85</v>
      </c>
      <c r="I629">
        <v>11025</v>
      </c>
      <c r="K629" t="s">
        <v>223</v>
      </c>
      <c r="M629" t="s">
        <v>197</v>
      </c>
      <c r="N629" t="s">
        <v>198</v>
      </c>
      <c r="O629" t="s">
        <v>199</v>
      </c>
      <c r="P629" t="s">
        <v>80</v>
      </c>
      <c r="Q629" t="s">
        <v>200</v>
      </c>
      <c r="R629" t="s">
        <v>68</v>
      </c>
      <c r="X629">
        <v>82</v>
      </c>
      <c r="Y629" s="7">
        <v>74.496175629999996</v>
      </c>
      <c r="Z629" t="s">
        <v>60</v>
      </c>
      <c r="AA629" t="s">
        <v>60</v>
      </c>
      <c r="AB629" t="s">
        <v>60</v>
      </c>
      <c r="AC629" t="s">
        <v>60</v>
      </c>
      <c r="AD629">
        <v>-5.4501979</v>
      </c>
      <c r="AE629">
        <v>2.9492890000000001E-2</v>
      </c>
      <c r="AF629" s="32">
        <v>-5.4501979</v>
      </c>
      <c r="AG629" s="30">
        <v>951.71884260000002</v>
      </c>
      <c r="AH629" s="30">
        <v>-6.5825682800000003</v>
      </c>
      <c r="AI629" s="3">
        <v>24112.601947949999</v>
      </c>
      <c r="AJ629" s="2">
        <v>-53.893882820000002</v>
      </c>
      <c r="AK629" s="2">
        <v>15805.33297856</v>
      </c>
      <c r="AL629" s="3" t="s">
        <v>60</v>
      </c>
      <c r="AM629" s="3">
        <v>7.8275399999999995E-2</v>
      </c>
      <c r="AN629" s="3">
        <v>3.0895100000000002E-3</v>
      </c>
      <c r="AO629" s="3">
        <v>1.1497000000000001E-4</v>
      </c>
      <c r="AP629" s="2">
        <v>15</v>
      </c>
      <c r="AQ629" s="3">
        <v>380</v>
      </c>
      <c r="AR629" s="2" t="s">
        <v>60</v>
      </c>
      <c r="AS629" s="3" t="s">
        <v>60</v>
      </c>
      <c r="AT629" s="31">
        <v>6</v>
      </c>
      <c r="AU629" s="3">
        <v>76</v>
      </c>
      <c r="AV629" s="31">
        <v>5</v>
      </c>
      <c r="AW629" s="31" t="s">
        <v>60</v>
      </c>
      <c r="AX629" s="3" t="s">
        <v>60</v>
      </c>
      <c r="AY629" s="2" t="s">
        <v>60</v>
      </c>
      <c r="AZ629" s="3">
        <v>5</v>
      </c>
      <c r="BA629" s="30">
        <v>14</v>
      </c>
      <c r="BB629" s="30" t="s">
        <v>60</v>
      </c>
    </row>
    <row r="630" spans="1:54" x14ac:dyDescent="0.25">
      <c r="A630">
        <v>14166</v>
      </c>
      <c r="B630">
        <v>1</v>
      </c>
      <c r="C630" s="1">
        <v>43100</v>
      </c>
      <c r="D630" t="s">
        <v>193</v>
      </c>
      <c r="E630" t="s">
        <v>194</v>
      </c>
      <c r="G630" t="s">
        <v>220</v>
      </c>
      <c r="H630" t="s">
        <v>85</v>
      </c>
      <c r="I630">
        <v>11025</v>
      </c>
      <c r="K630" t="s">
        <v>222</v>
      </c>
      <c r="M630" t="s">
        <v>206</v>
      </c>
      <c r="O630" t="s">
        <v>207</v>
      </c>
      <c r="P630" t="s">
        <v>117</v>
      </c>
      <c r="Q630" t="s">
        <v>186</v>
      </c>
      <c r="R630" t="s">
        <v>208</v>
      </c>
      <c r="X630">
        <v>7</v>
      </c>
      <c r="Y630" s="7">
        <v>18.50851947</v>
      </c>
      <c r="Z630" t="s">
        <v>60</v>
      </c>
      <c r="AA630" t="s">
        <v>60</v>
      </c>
      <c r="AB630" t="s">
        <v>60</v>
      </c>
      <c r="AC630" t="s">
        <v>60</v>
      </c>
      <c r="AD630">
        <v>1.0825653900000001</v>
      </c>
      <c r="AE630">
        <v>-9.5228999999999995E-4</v>
      </c>
      <c r="AF630" s="32">
        <v>1.0825653900000001</v>
      </c>
      <c r="AG630" s="30">
        <v>18.50851947</v>
      </c>
      <c r="AH630" s="30">
        <v>1.0825653900000001</v>
      </c>
      <c r="AI630" s="3">
        <v>24112.601947949999</v>
      </c>
      <c r="AJ630" s="2">
        <v>-53.893882820000002</v>
      </c>
      <c r="AK630" s="2">
        <v>15805.33297856</v>
      </c>
      <c r="AL630" s="3">
        <v>281.94784070999998</v>
      </c>
      <c r="AM630" s="3">
        <v>1</v>
      </c>
      <c r="AN630" s="3">
        <v>7.6758999999999996E-4</v>
      </c>
      <c r="AO630" s="3">
        <v>1.1497000000000001E-4</v>
      </c>
      <c r="AP630" s="2">
        <v>1</v>
      </c>
      <c r="AQ630" s="3">
        <v>380</v>
      </c>
      <c r="AR630" s="2">
        <v>1</v>
      </c>
      <c r="AS630" s="3" t="s">
        <v>60</v>
      </c>
      <c r="AT630" s="31">
        <v>1</v>
      </c>
      <c r="AU630" s="3">
        <v>172</v>
      </c>
      <c r="AV630" s="31">
        <v>5</v>
      </c>
      <c r="AW630" s="31">
        <v>1</v>
      </c>
      <c r="AX630" s="3" t="s">
        <v>60</v>
      </c>
      <c r="AY630" s="2">
        <v>10</v>
      </c>
      <c r="AZ630" s="3">
        <v>1</v>
      </c>
      <c r="BA630" s="30">
        <v>14</v>
      </c>
      <c r="BB630" s="30" t="s">
        <v>60</v>
      </c>
    </row>
    <row r="631" spans="1:54" x14ac:dyDescent="0.25">
      <c r="A631">
        <v>14167</v>
      </c>
      <c r="B631">
        <v>1</v>
      </c>
      <c r="C631" s="1">
        <v>43190</v>
      </c>
      <c r="D631" t="s">
        <v>193</v>
      </c>
      <c r="E631" t="s">
        <v>194</v>
      </c>
      <c r="G631" t="s">
        <v>220</v>
      </c>
      <c r="H631" t="s">
        <v>85</v>
      </c>
      <c r="I631">
        <v>11025</v>
      </c>
      <c r="K631" t="s">
        <v>222</v>
      </c>
      <c r="M631" t="s">
        <v>211</v>
      </c>
      <c r="O631" t="s">
        <v>207</v>
      </c>
      <c r="P631" t="s">
        <v>117</v>
      </c>
      <c r="Q631" t="s">
        <v>192</v>
      </c>
      <c r="R631" t="s">
        <v>176</v>
      </c>
      <c r="X631">
        <v>2</v>
      </c>
      <c r="Y631" s="7">
        <v>1.2263723900000001</v>
      </c>
      <c r="Z631" t="s">
        <v>60</v>
      </c>
      <c r="AA631" t="s">
        <v>60</v>
      </c>
      <c r="AB631" t="s">
        <v>60</v>
      </c>
      <c r="AC631" t="s">
        <v>60</v>
      </c>
      <c r="AD631">
        <v>-4.83878E-3</v>
      </c>
      <c r="AE631">
        <v>-6.3899999999999995E-5</v>
      </c>
      <c r="AF631" s="32">
        <v>-4.83878E-3</v>
      </c>
      <c r="AG631" s="30">
        <v>45.623616040000002</v>
      </c>
      <c r="AH631" s="30">
        <v>-1.95065233</v>
      </c>
      <c r="AI631" s="3">
        <v>23732.609414080001</v>
      </c>
      <c r="AJ631" s="2">
        <v>-130.61814919</v>
      </c>
      <c r="AK631" s="2">
        <v>15513.52055555</v>
      </c>
      <c r="AL631" s="3" t="s">
        <v>60</v>
      </c>
      <c r="AM631" s="3">
        <v>2.6880210000000002E-2</v>
      </c>
      <c r="AN631" s="3">
        <v>5.1669999999999998E-5</v>
      </c>
      <c r="AO631" s="3">
        <v>8.9660000000000006E-5</v>
      </c>
      <c r="AP631" s="2">
        <v>4</v>
      </c>
      <c r="AQ631" s="3">
        <v>386</v>
      </c>
      <c r="AR631" s="2" t="s">
        <v>60</v>
      </c>
      <c r="AS631" s="3" t="s">
        <v>60</v>
      </c>
      <c r="AT631" s="31">
        <v>4</v>
      </c>
      <c r="AU631" s="3">
        <v>311</v>
      </c>
      <c r="AV631" s="31">
        <v>5</v>
      </c>
      <c r="AW631" s="31" t="s">
        <v>60</v>
      </c>
      <c r="AX631" s="3" t="s">
        <v>60</v>
      </c>
      <c r="AY631" s="2" t="s">
        <v>60</v>
      </c>
      <c r="AZ631" s="3">
        <v>4</v>
      </c>
      <c r="BA631" s="30">
        <v>14</v>
      </c>
      <c r="BB631" s="30" t="s">
        <v>60</v>
      </c>
    </row>
    <row r="632" spans="1:54" x14ac:dyDescent="0.25">
      <c r="A632">
        <v>14149</v>
      </c>
      <c r="B632">
        <v>1</v>
      </c>
      <c r="C632" s="1">
        <v>43190</v>
      </c>
      <c r="D632" t="s">
        <v>193</v>
      </c>
      <c r="E632" t="s">
        <v>194</v>
      </c>
      <c r="G632" t="s">
        <v>220</v>
      </c>
      <c r="H632" t="s">
        <v>85</v>
      </c>
      <c r="I632">
        <v>11025</v>
      </c>
      <c r="K632" t="s">
        <v>178</v>
      </c>
      <c r="M632" t="s">
        <v>118</v>
      </c>
      <c r="N632" t="s">
        <v>195</v>
      </c>
      <c r="O632" t="s">
        <v>196</v>
      </c>
      <c r="P632" t="s">
        <v>57</v>
      </c>
      <c r="Q632" t="s">
        <v>118</v>
      </c>
      <c r="R632" t="s">
        <v>59</v>
      </c>
      <c r="X632">
        <v>1</v>
      </c>
      <c r="Y632" s="7">
        <v>293.51935200000003</v>
      </c>
      <c r="Z632" t="s">
        <v>60</v>
      </c>
      <c r="AA632" t="s">
        <v>60</v>
      </c>
      <c r="AB632" t="s">
        <v>60</v>
      </c>
      <c r="AC632" t="s">
        <v>60</v>
      </c>
      <c r="AD632">
        <v>-15.134370219999999</v>
      </c>
      <c r="AE632">
        <v>-2.6496780000000001E-2</v>
      </c>
      <c r="AF632" s="32">
        <v>-15.134370219999999</v>
      </c>
      <c r="AG632" s="30">
        <v>1654.9182020999999</v>
      </c>
      <c r="AH632" s="30">
        <v>-75.384647290000004</v>
      </c>
      <c r="AI632" s="3">
        <v>23732.609414080001</v>
      </c>
      <c r="AJ632" s="2">
        <v>-130.61814919</v>
      </c>
      <c r="AK632" s="2">
        <v>15513.52055555</v>
      </c>
      <c r="AL632" s="3" t="s">
        <v>60</v>
      </c>
      <c r="AM632" s="3">
        <v>0.17736184999999999</v>
      </c>
      <c r="AN632" s="3">
        <v>1.236777E-2</v>
      </c>
      <c r="AO632" s="3">
        <v>8.9660000000000006E-5</v>
      </c>
      <c r="AP632" s="2">
        <v>29</v>
      </c>
      <c r="AQ632" s="3">
        <v>386</v>
      </c>
      <c r="AR632" s="2" t="s">
        <v>60</v>
      </c>
      <c r="AS632" s="3" t="s">
        <v>60</v>
      </c>
      <c r="AT632" s="31">
        <v>2</v>
      </c>
      <c r="AU632" s="3">
        <v>19</v>
      </c>
      <c r="AV632" s="31">
        <v>5</v>
      </c>
      <c r="AW632" s="31" t="s">
        <v>60</v>
      </c>
      <c r="AX632" s="3" t="s">
        <v>60</v>
      </c>
      <c r="AY632" s="2" t="s">
        <v>60</v>
      </c>
      <c r="AZ632" s="3">
        <v>9</v>
      </c>
      <c r="BA632" s="30">
        <v>14</v>
      </c>
      <c r="BB632" s="30" t="s">
        <v>60</v>
      </c>
    </row>
    <row r="633" spans="1:54" x14ac:dyDescent="0.25">
      <c r="A633">
        <v>14155</v>
      </c>
      <c r="B633">
        <v>1</v>
      </c>
      <c r="C633" s="1">
        <v>43190</v>
      </c>
      <c r="D633" t="s">
        <v>193</v>
      </c>
      <c r="E633" t="s">
        <v>194</v>
      </c>
      <c r="G633" t="s">
        <v>220</v>
      </c>
      <c r="H633" t="s">
        <v>85</v>
      </c>
      <c r="I633">
        <v>11025</v>
      </c>
      <c r="K633" t="s">
        <v>86</v>
      </c>
      <c r="M633" t="s">
        <v>118</v>
      </c>
      <c r="N633" t="s">
        <v>195</v>
      </c>
      <c r="O633" t="s">
        <v>196</v>
      </c>
      <c r="P633" t="s">
        <v>57</v>
      </c>
      <c r="Q633" t="s">
        <v>118</v>
      </c>
      <c r="R633" t="s">
        <v>59</v>
      </c>
      <c r="X633">
        <v>1</v>
      </c>
      <c r="Y633" s="7">
        <v>356.40445</v>
      </c>
      <c r="Z633" t="s">
        <v>60</v>
      </c>
      <c r="AA633" t="s">
        <v>60</v>
      </c>
      <c r="AB633" t="s">
        <v>60</v>
      </c>
      <c r="AC633" t="s">
        <v>60</v>
      </c>
      <c r="AD633">
        <v>-22.675981239999999</v>
      </c>
      <c r="AE633">
        <v>-3.2362759999999997E-2</v>
      </c>
      <c r="AF633" s="32">
        <v>-22.675981239999999</v>
      </c>
      <c r="AG633" s="30">
        <v>1654.9182020999999</v>
      </c>
      <c r="AH633" s="30">
        <v>-75.384647290000004</v>
      </c>
      <c r="AI633" s="3">
        <v>23732.609414080001</v>
      </c>
      <c r="AJ633" s="2">
        <v>-130.61814919</v>
      </c>
      <c r="AK633" s="2">
        <v>15513.52055555</v>
      </c>
      <c r="AL633" s="3" t="s">
        <v>60</v>
      </c>
      <c r="AM633" s="3">
        <v>0.21536076000000001</v>
      </c>
      <c r="AN633" s="3">
        <v>1.50175E-2</v>
      </c>
      <c r="AO633" s="3">
        <v>8.9660000000000006E-5</v>
      </c>
      <c r="AP633" s="2">
        <v>29</v>
      </c>
      <c r="AQ633" s="3">
        <v>386</v>
      </c>
      <c r="AR633" s="2" t="s">
        <v>60</v>
      </c>
      <c r="AS633" s="3" t="s">
        <v>60</v>
      </c>
      <c r="AT633" s="31">
        <v>1</v>
      </c>
      <c r="AU633" s="3">
        <v>15</v>
      </c>
      <c r="AV633" s="31">
        <v>5</v>
      </c>
      <c r="AW633" s="31" t="s">
        <v>60</v>
      </c>
      <c r="AX633" s="3" t="s">
        <v>60</v>
      </c>
      <c r="AY633" s="2" t="s">
        <v>60</v>
      </c>
      <c r="AZ633" s="3">
        <v>9</v>
      </c>
      <c r="BA633" s="30">
        <v>14</v>
      </c>
      <c r="BB633" s="30" t="s">
        <v>60</v>
      </c>
    </row>
    <row r="634" spans="1:54" x14ac:dyDescent="0.25">
      <c r="A634">
        <v>14163</v>
      </c>
      <c r="B634">
        <v>1</v>
      </c>
      <c r="C634" s="1">
        <v>43190</v>
      </c>
      <c r="D634" t="s">
        <v>193</v>
      </c>
      <c r="E634" t="s">
        <v>194</v>
      </c>
      <c r="G634" t="s">
        <v>220</v>
      </c>
      <c r="H634" t="s">
        <v>85</v>
      </c>
      <c r="I634">
        <v>11025</v>
      </c>
      <c r="K634" t="s">
        <v>222</v>
      </c>
      <c r="M634" t="s">
        <v>118</v>
      </c>
      <c r="N634" t="s">
        <v>195</v>
      </c>
      <c r="O634" t="s">
        <v>207</v>
      </c>
      <c r="P634" t="s">
        <v>117</v>
      </c>
      <c r="Q634" t="s">
        <v>118</v>
      </c>
      <c r="R634" t="s">
        <v>59</v>
      </c>
      <c r="X634">
        <v>3</v>
      </c>
      <c r="Y634" s="7">
        <v>3.86030235</v>
      </c>
      <c r="Z634" t="s">
        <v>60</v>
      </c>
      <c r="AA634" t="s">
        <v>60</v>
      </c>
      <c r="AB634" t="s">
        <v>60</v>
      </c>
      <c r="AC634" t="s">
        <v>60</v>
      </c>
      <c r="AD634">
        <v>-7.7559039999999996E-2</v>
      </c>
      <c r="AE634">
        <v>-3.4312999999999998E-4</v>
      </c>
      <c r="AF634" s="32">
        <v>-7.7559039999999996E-2</v>
      </c>
      <c r="AG634" s="30">
        <v>1654.9182020999999</v>
      </c>
      <c r="AH634" s="30">
        <v>-75.384647290000004</v>
      </c>
      <c r="AI634" s="3">
        <v>23732.609414080001</v>
      </c>
      <c r="AJ634" s="2">
        <v>-130.61814919</v>
      </c>
      <c r="AK634" s="2">
        <v>15513.52055555</v>
      </c>
      <c r="AL634" s="3" t="s">
        <v>60</v>
      </c>
      <c r="AM634" s="3">
        <v>2.3326200000000001E-3</v>
      </c>
      <c r="AN634" s="3">
        <v>1.6265999999999999E-4</v>
      </c>
      <c r="AO634" s="3">
        <v>8.9660000000000006E-5</v>
      </c>
      <c r="AP634" s="2">
        <v>29</v>
      </c>
      <c r="AQ634" s="3">
        <v>386</v>
      </c>
      <c r="AR634" s="2" t="s">
        <v>60</v>
      </c>
      <c r="AS634" s="3" t="s">
        <v>60</v>
      </c>
      <c r="AT634" s="31">
        <v>20</v>
      </c>
      <c r="AU634" s="3">
        <v>255</v>
      </c>
      <c r="AV634" s="31">
        <v>5</v>
      </c>
      <c r="AW634" s="31" t="s">
        <v>60</v>
      </c>
      <c r="AX634" s="3" t="s">
        <v>60</v>
      </c>
      <c r="AY634" s="2" t="s">
        <v>60</v>
      </c>
      <c r="AZ634" s="3">
        <v>9</v>
      </c>
      <c r="BA634" s="30">
        <v>14</v>
      </c>
      <c r="BB634" s="30" t="s">
        <v>60</v>
      </c>
    </row>
    <row r="635" spans="1:54" x14ac:dyDescent="0.25">
      <c r="A635">
        <v>14164</v>
      </c>
      <c r="B635">
        <v>2</v>
      </c>
      <c r="C635" s="1">
        <v>43190</v>
      </c>
      <c r="D635" t="s">
        <v>193</v>
      </c>
      <c r="E635" t="s">
        <v>194</v>
      </c>
      <c r="G635" t="s">
        <v>220</v>
      </c>
      <c r="H635" t="s">
        <v>85</v>
      </c>
      <c r="I635">
        <v>11025</v>
      </c>
      <c r="K635" t="s">
        <v>222</v>
      </c>
      <c r="M635" t="s">
        <v>118</v>
      </c>
      <c r="N635" t="s">
        <v>195</v>
      </c>
      <c r="O635" t="s">
        <v>207</v>
      </c>
      <c r="P635" t="s">
        <v>117</v>
      </c>
      <c r="Q635" t="s">
        <v>118</v>
      </c>
      <c r="R635" t="s">
        <v>59</v>
      </c>
      <c r="X635">
        <v>2</v>
      </c>
      <c r="Y635" s="7">
        <v>112.94438460000001</v>
      </c>
      <c r="Z635" t="s">
        <v>60</v>
      </c>
      <c r="AA635" t="s">
        <v>60</v>
      </c>
      <c r="AB635" t="s">
        <v>60</v>
      </c>
      <c r="AC635" t="s">
        <v>60</v>
      </c>
      <c r="AD635">
        <v>0.54268276000000004</v>
      </c>
      <c r="AE635">
        <v>-9.9156599999999998E-3</v>
      </c>
      <c r="AF635" s="32">
        <v>0.54268276000000004</v>
      </c>
      <c r="AG635" s="30">
        <v>1654.9182020999999</v>
      </c>
      <c r="AH635" s="30">
        <v>-75.384647290000004</v>
      </c>
      <c r="AI635" s="3">
        <v>23732.609414080001</v>
      </c>
      <c r="AJ635" s="2">
        <v>-130.61814919</v>
      </c>
      <c r="AK635" s="2">
        <v>15513.52055555</v>
      </c>
      <c r="AL635" s="3">
        <v>-291.92502755999999</v>
      </c>
      <c r="AM635" s="3">
        <v>6.8247710000000003E-2</v>
      </c>
      <c r="AN635" s="3">
        <v>4.75904E-3</v>
      </c>
      <c r="AO635" s="3">
        <v>8.9660000000000006E-5</v>
      </c>
      <c r="AP635" s="2">
        <v>29</v>
      </c>
      <c r="AQ635" s="3">
        <v>386</v>
      </c>
      <c r="AR635" s="2" t="s">
        <v>60</v>
      </c>
      <c r="AS635" s="3" t="s">
        <v>60</v>
      </c>
      <c r="AT635" s="31">
        <v>5</v>
      </c>
      <c r="AU635" s="3">
        <v>54</v>
      </c>
      <c r="AV635" s="31">
        <v>5</v>
      </c>
      <c r="AW635" s="31" t="s">
        <v>60</v>
      </c>
      <c r="AX635" s="3" t="s">
        <v>60</v>
      </c>
      <c r="AY635" s="2" t="s">
        <v>60</v>
      </c>
      <c r="AZ635" s="3">
        <v>9</v>
      </c>
      <c r="BA635" s="30">
        <v>14</v>
      </c>
      <c r="BB635" s="30" t="s">
        <v>60</v>
      </c>
    </row>
    <row r="636" spans="1:54" x14ac:dyDescent="0.25">
      <c r="A636">
        <v>14171</v>
      </c>
      <c r="B636">
        <v>1</v>
      </c>
      <c r="C636" s="1">
        <v>43190</v>
      </c>
      <c r="D636" t="s">
        <v>193</v>
      </c>
      <c r="E636" t="s">
        <v>194</v>
      </c>
      <c r="G636" t="s">
        <v>113</v>
      </c>
      <c r="H636" t="s">
        <v>85</v>
      </c>
      <c r="I636">
        <v>11025</v>
      </c>
      <c r="K636" t="s">
        <v>223</v>
      </c>
      <c r="M636" t="s">
        <v>118</v>
      </c>
      <c r="N636" t="s">
        <v>195</v>
      </c>
      <c r="O636" t="s">
        <v>199</v>
      </c>
      <c r="P636" t="s">
        <v>80</v>
      </c>
      <c r="Q636" t="s">
        <v>118</v>
      </c>
      <c r="R636" t="s">
        <v>59</v>
      </c>
      <c r="X636">
        <v>254</v>
      </c>
      <c r="Y636" s="7">
        <v>188.2545801</v>
      </c>
      <c r="Z636" t="s">
        <v>60</v>
      </c>
      <c r="AA636" t="s">
        <v>60</v>
      </c>
      <c r="AB636" t="s">
        <v>60</v>
      </c>
      <c r="AC636" t="s">
        <v>60</v>
      </c>
      <c r="AD636">
        <v>-15.707092729999999</v>
      </c>
      <c r="AE636">
        <v>-1.7258269999999999E-2</v>
      </c>
      <c r="AF636" s="32">
        <v>-15.707092729999999</v>
      </c>
      <c r="AG636" s="30">
        <v>1654.9182020999999</v>
      </c>
      <c r="AH636" s="30">
        <v>-75.384647290000004</v>
      </c>
      <c r="AI636" s="3">
        <v>23732.609414080001</v>
      </c>
      <c r="AJ636" s="2">
        <v>-130.61814919</v>
      </c>
      <c r="AK636" s="2">
        <v>15513.52055555</v>
      </c>
      <c r="AL636" s="3" t="s">
        <v>60</v>
      </c>
      <c r="AM636" s="3">
        <v>0.11375461000000001</v>
      </c>
      <c r="AN636" s="3">
        <v>7.9323199999999996E-3</v>
      </c>
      <c r="AO636" s="3">
        <v>8.9660000000000006E-5</v>
      </c>
      <c r="AP636" s="2">
        <v>29</v>
      </c>
      <c r="AQ636" s="3">
        <v>386</v>
      </c>
      <c r="AR636" s="2" t="s">
        <v>60</v>
      </c>
      <c r="AS636" s="3" t="s">
        <v>60</v>
      </c>
      <c r="AT636" s="31">
        <v>4</v>
      </c>
      <c r="AU636" s="3">
        <v>39</v>
      </c>
      <c r="AV636" s="31">
        <v>5</v>
      </c>
      <c r="AW636" s="31" t="s">
        <v>60</v>
      </c>
      <c r="AX636" s="3" t="s">
        <v>60</v>
      </c>
      <c r="AY636" s="2" t="s">
        <v>60</v>
      </c>
      <c r="AZ636" s="3">
        <v>9</v>
      </c>
      <c r="BA636" s="30">
        <v>14</v>
      </c>
      <c r="BB636" s="30" t="s">
        <v>60</v>
      </c>
    </row>
    <row r="637" spans="1:54" x14ac:dyDescent="0.25">
      <c r="A637">
        <v>14150</v>
      </c>
      <c r="B637">
        <v>1</v>
      </c>
      <c r="C637" s="1">
        <v>43190</v>
      </c>
      <c r="D637" t="s">
        <v>193</v>
      </c>
      <c r="E637" t="s">
        <v>194</v>
      </c>
      <c r="G637" t="s">
        <v>220</v>
      </c>
      <c r="H637" t="s">
        <v>85</v>
      </c>
      <c r="I637">
        <v>11025</v>
      </c>
      <c r="K637" t="s">
        <v>178</v>
      </c>
      <c r="M637" t="s">
        <v>213</v>
      </c>
      <c r="N637" t="s">
        <v>214</v>
      </c>
      <c r="O637" t="s">
        <v>199</v>
      </c>
      <c r="P637" t="s">
        <v>80</v>
      </c>
      <c r="Q637" t="s">
        <v>215</v>
      </c>
      <c r="R637" t="s">
        <v>216</v>
      </c>
      <c r="X637">
        <v>55</v>
      </c>
      <c r="Y637" s="7">
        <v>14.04482464</v>
      </c>
      <c r="Z637" t="s">
        <v>60</v>
      </c>
      <c r="AA637" t="s">
        <v>60</v>
      </c>
      <c r="AB637" t="s">
        <v>60</v>
      </c>
      <c r="AC637" t="s">
        <v>60</v>
      </c>
      <c r="AD637">
        <v>0.38341872999999999</v>
      </c>
      <c r="AE637">
        <v>-1.2468000000000001E-4</v>
      </c>
      <c r="AF637" s="32">
        <v>0.38341872999999999</v>
      </c>
      <c r="AG637" s="30">
        <v>37.550967530000001</v>
      </c>
      <c r="AH637" s="30">
        <v>-3.6955607599999998</v>
      </c>
      <c r="AI637" s="3">
        <v>23732.609414080001</v>
      </c>
      <c r="AJ637" s="2">
        <v>-130.61814919</v>
      </c>
      <c r="AK637" s="2">
        <v>15513.52055555</v>
      </c>
      <c r="AL637" s="3">
        <v>-291.92502755999999</v>
      </c>
      <c r="AM637" s="3">
        <v>0.37402031000000002</v>
      </c>
      <c r="AN637" s="3">
        <v>5.9179000000000002E-4</v>
      </c>
      <c r="AO637" s="3">
        <v>8.9660000000000006E-5</v>
      </c>
      <c r="AP637" s="2">
        <v>6</v>
      </c>
      <c r="AQ637" s="3">
        <v>386</v>
      </c>
      <c r="AR637" s="2" t="s">
        <v>60</v>
      </c>
      <c r="AS637" s="3" t="s">
        <v>60</v>
      </c>
      <c r="AT637" s="31">
        <v>1</v>
      </c>
      <c r="AU637" s="3">
        <v>186</v>
      </c>
      <c r="AV637" s="31">
        <v>5</v>
      </c>
      <c r="AW637" s="31" t="s">
        <v>60</v>
      </c>
      <c r="AX637" s="3" t="s">
        <v>60</v>
      </c>
      <c r="AY637" s="2" t="s">
        <v>60</v>
      </c>
      <c r="AZ637" s="3">
        <v>2</v>
      </c>
      <c r="BA637" s="30">
        <v>14</v>
      </c>
      <c r="BB637" s="30" t="s">
        <v>60</v>
      </c>
    </row>
    <row r="638" spans="1:54" x14ac:dyDescent="0.25">
      <c r="A638">
        <v>14156</v>
      </c>
      <c r="B638">
        <v>1</v>
      </c>
      <c r="C638" s="1">
        <v>43190</v>
      </c>
      <c r="D638" t="s">
        <v>193</v>
      </c>
      <c r="E638" t="s">
        <v>194</v>
      </c>
      <c r="G638" t="s">
        <v>220</v>
      </c>
      <c r="H638" t="s">
        <v>85</v>
      </c>
      <c r="I638">
        <v>11025</v>
      </c>
      <c r="K638" t="s">
        <v>86</v>
      </c>
      <c r="M638" t="s">
        <v>213</v>
      </c>
      <c r="N638" t="s">
        <v>214</v>
      </c>
      <c r="O638" t="s">
        <v>199</v>
      </c>
      <c r="P638" t="s">
        <v>80</v>
      </c>
      <c r="Q638" t="s">
        <v>215</v>
      </c>
      <c r="R638" t="s">
        <v>216</v>
      </c>
      <c r="X638">
        <v>28</v>
      </c>
      <c r="Y638" s="7">
        <v>9.9557204400000003</v>
      </c>
      <c r="Z638" t="s">
        <v>60</v>
      </c>
      <c r="AA638" t="s">
        <v>60</v>
      </c>
      <c r="AB638" t="s">
        <v>60</v>
      </c>
      <c r="AC638" t="s">
        <v>60</v>
      </c>
      <c r="AD638">
        <v>-5.0762806200000004</v>
      </c>
      <c r="AE638">
        <v>-1.1245E-4</v>
      </c>
      <c r="AF638" s="32">
        <v>-5.0762806200000004</v>
      </c>
      <c r="AG638" s="30">
        <v>37.550967530000001</v>
      </c>
      <c r="AH638" s="30">
        <v>-3.6955607599999998</v>
      </c>
      <c r="AI638" s="3">
        <v>23732.609414080001</v>
      </c>
      <c r="AJ638" s="2">
        <v>-130.61814919</v>
      </c>
      <c r="AK638" s="2">
        <v>15513.52055555</v>
      </c>
      <c r="AL638" s="3" t="s">
        <v>60</v>
      </c>
      <c r="AM638" s="3">
        <v>0.26512553999999999</v>
      </c>
      <c r="AN638" s="3">
        <v>4.1950000000000001E-4</v>
      </c>
      <c r="AO638" s="3">
        <v>8.9660000000000006E-5</v>
      </c>
      <c r="AP638" s="2">
        <v>6</v>
      </c>
      <c r="AQ638" s="3">
        <v>386</v>
      </c>
      <c r="AR638" s="2" t="s">
        <v>60</v>
      </c>
      <c r="AS638" s="3" t="s">
        <v>60</v>
      </c>
      <c r="AT638" s="31">
        <v>3</v>
      </c>
      <c r="AU638" s="3">
        <v>214</v>
      </c>
      <c r="AV638" s="31">
        <v>5</v>
      </c>
      <c r="AW638" s="31" t="s">
        <v>60</v>
      </c>
      <c r="AX638" s="3" t="s">
        <v>60</v>
      </c>
      <c r="AY638" s="2" t="s">
        <v>60</v>
      </c>
      <c r="AZ638" s="3">
        <v>2</v>
      </c>
      <c r="BA638" s="30">
        <v>14</v>
      </c>
      <c r="BB638" s="30" t="s">
        <v>60</v>
      </c>
    </row>
    <row r="639" spans="1:54" x14ac:dyDescent="0.25">
      <c r="A639">
        <v>14165</v>
      </c>
      <c r="B639">
        <v>1</v>
      </c>
      <c r="C639" s="1">
        <v>43190</v>
      </c>
      <c r="D639" t="s">
        <v>193</v>
      </c>
      <c r="E639" t="s">
        <v>194</v>
      </c>
      <c r="G639" t="s">
        <v>220</v>
      </c>
      <c r="H639" t="s">
        <v>85</v>
      </c>
      <c r="I639">
        <v>11025</v>
      </c>
      <c r="K639" t="s">
        <v>222</v>
      </c>
      <c r="M639" t="s">
        <v>213</v>
      </c>
      <c r="N639" t="s">
        <v>214</v>
      </c>
      <c r="O639" t="s">
        <v>207</v>
      </c>
      <c r="P639" t="s">
        <v>117</v>
      </c>
      <c r="Q639" t="s">
        <v>215</v>
      </c>
      <c r="R639" t="s">
        <v>216</v>
      </c>
      <c r="X639">
        <v>1</v>
      </c>
      <c r="Y639" s="7">
        <v>11.496126479999999</v>
      </c>
      <c r="Z639" t="s">
        <v>60</v>
      </c>
      <c r="AA639" t="s">
        <v>60</v>
      </c>
      <c r="AB639" t="s">
        <v>60</v>
      </c>
      <c r="AC639" t="s">
        <v>60</v>
      </c>
      <c r="AD639">
        <v>1.4683396399999999</v>
      </c>
      <c r="AE639">
        <v>-9.6860000000000004E-5</v>
      </c>
      <c r="AF639" s="32">
        <v>1.4683396399999999</v>
      </c>
      <c r="AG639" s="30">
        <v>37.550967530000001</v>
      </c>
      <c r="AH639" s="30">
        <v>-3.6955607599999998</v>
      </c>
      <c r="AI639" s="3">
        <v>23732.609414080001</v>
      </c>
      <c r="AJ639" s="2">
        <v>-130.61814919</v>
      </c>
      <c r="AK639" s="2">
        <v>15513.52055555</v>
      </c>
      <c r="AL639" s="3">
        <v>-291.92502755999999</v>
      </c>
      <c r="AM639" s="3">
        <v>0.30614728000000002</v>
      </c>
      <c r="AN639" s="3">
        <v>4.8440000000000001E-4</v>
      </c>
      <c r="AO639" s="3">
        <v>8.9660000000000006E-5</v>
      </c>
      <c r="AP639" s="2">
        <v>6</v>
      </c>
      <c r="AQ639" s="3">
        <v>386</v>
      </c>
      <c r="AR639" s="2" t="s">
        <v>60</v>
      </c>
      <c r="AS639" s="3" t="s">
        <v>60</v>
      </c>
      <c r="AT639" s="31">
        <v>2</v>
      </c>
      <c r="AU639" s="3">
        <v>204</v>
      </c>
      <c r="AV639" s="31">
        <v>5</v>
      </c>
      <c r="AW639" s="31" t="s">
        <v>60</v>
      </c>
      <c r="AX639" s="3" t="s">
        <v>60</v>
      </c>
      <c r="AY639" s="2" t="s">
        <v>60</v>
      </c>
      <c r="AZ639" s="3">
        <v>2</v>
      </c>
      <c r="BA639" s="30">
        <v>14</v>
      </c>
      <c r="BB639" s="30" t="s">
        <v>60</v>
      </c>
    </row>
    <row r="640" spans="1:54" x14ac:dyDescent="0.25">
      <c r="A640">
        <v>14172</v>
      </c>
      <c r="B640">
        <v>1</v>
      </c>
      <c r="C640" s="1">
        <v>43190</v>
      </c>
      <c r="D640" t="s">
        <v>193</v>
      </c>
      <c r="E640" t="s">
        <v>194</v>
      </c>
      <c r="G640" t="s">
        <v>113</v>
      </c>
      <c r="H640" t="s">
        <v>85</v>
      </c>
      <c r="I640">
        <v>11025</v>
      </c>
      <c r="K640" t="s">
        <v>223</v>
      </c>
      <c r="M640" t="s">
        <v>213</v>
      </c>
      <c r="N640" t="s">
        <v>214</v>
      </c>
      <c r="O640" t="s">
        <v>199</v>
      </c>
      <c r="P640" t="s">
        <v>80</v>
      </c>
      <c r="Q640" t="s">
        <v>215</v>
      </c>
      <c r="R640" t="s">
        <v>216</v>
      </c>
      <c r="X640">
        <v>7</v>
      </c>
      <c r="Y640" s="7">
        <v>1.5105519700000001</v>
      </c>
      <c r="Z640" t="s">
        <v>60</v>
      </c>
      <c r="AA640" t="s">
        <v>60</v>
      </c>
      <c r="AB640" t="s">
        <v>60</v>
      </c>
      <c r="AC640" t="s">
        <v>60</v>
      </c>
      <c r="AD640">
        <v>-9.2313500000000007E-2</v>
      </c>
      <c r="AE640">
        <v>-1.401E-5</v>
      </c>
      <c r="AF640" s="32">
        <v>-9.2313500000000007E-2</v>
      </c>
      <c r="AG640" s="30">
        <v>37.550967530000001</v>
      </c>
      <c r="AH640" s="30">
        <v>-3.6955607599999998</v>
      </c>
      <c r="AI640" s="3">
        <v>23732.609414080001</v>
      </c>
      <c r="AJ640" s="2">
        <v>-130.61814919</v>
      </c>
      <c r="AK640" s="2">
        <v>15513.52055555</v>
      </c>
      <c r="AL640" s="3" t="s">
        <v>60</v>
      </c>
      <c r="AM640" s="3">
        <v>4.0226709999999999E-2</v>
      </c>
      <c r="AN640" s="3">
        <v>6.3650000000000002E-5</v>
      </c>
      <c r="AO640" s="3">
        <v>8.9660000000000006E-5</v>
      </c>
      <c r="AP640" s="2">
        <v>6</v>
      </c>
      <c r="AQ640" s="3">
        <v>386</v>
      </c>
      <c r="AR640" s="2" t="s">
        <v>60</v>
      </c>
      <c r="AS640" s="3" t="s">
        <v>60</v>
      </c>
      <c r="AT640" s="31">
        <v>4</v>
      </c>
      <c r="AU640" s="3">
        <v>301</v>
      </c>
      <c r="AV640" s="31">
        <v>5</v>
      </c>
      <c r="AW640" s="31" t="s">
        <v>60</v>
      </c>
      <c r="AX640" s="3" t="s">
        <v>60</v>
      </c>
      <c r="AY640" s="2" t="s">
        <v>60</v>
      </c>
      <c r="AZ640" s="3">
        <v>2</v>
      </c>
      <c r="BA640" s="30">
        <v>14</v>
      </c>
      <c r="BB640" s="30" t="s">
        <v>60</v>
      </c>
    </row>
    <row r="641" spans="1:54" x14ac:dyDescent="0.25">
      <c r="A641">
        <v>14145</v>
      </c>
      <c r="B641">
        <v>1</v>
      </c>
      <c r="C641" s="1">
        <v>43190</v>
      </c>
      <c r="D641" t="s">
        <v>193</v>
      </c>
      <c r="E641" t="s">
        <v>194</v>
      </c>
      <c r="G641" t="s">
        <v>220</v>
      </c>
      <c r="H641" t="s">
        <v>85</v>
      </c>
      <c r="I641">
        <v>11025</v>
      </c>
      <c r="K641" t="s">
        <v>178</v>
      </c>
      <c r="M641" t="s">
        <v>212</v>
      </c>
      <c r="N641" t="s">
        <v>205</v>
      </c>
      <c r="O641" t="s">
        <v>199</v>
      </c>
      <c r="P641" t="s">
        <v>80</v>
      </c>
      <c r="Q641" t="s">
        <v>203</v>
      </c>
      <c r="R641" t="s">
        <v>204</v>
      </c>
      <c r="X641">
        <v>20</v>
      </c>
      <c r="Y641" s="7">
        <v>5.2722389400000003</v>
      </c>
      <c r="Z641" t="s">
        <v>60</v>
      </c>
      <c r="AA641" t="s">
        <v>60</v>
      </c>
      <c r="AB641" t="s">
        <v>60</v>
      </c>
      <c r="AC641" t="s">
        <v>60</v>
      </c>
      <c r="AD641">
        <v>-0.63534663999999996</v>
      </c>
      <c r="AE641">
        <v>-6.3170000000000001E-4</v>
      </c>
      <c r="AF641" s="32">
        <v>-0.63534663999999996</v>
      </c>
      <c r="AG641" s="30">
        <v>307.20608114999999</v>
      </c>
      <c r="AH641" s="30">
        <v>0.22842966000000001</v>
      </c>
      <c r="AI641" s="3">
        <v>23732.609414080001</v>
      </c>
      <c r="AJ641" s="2">
        <v>-130.61814919</v>
      </c>
      <c r="AK641" s="2">
        <v>15513.52055555</v>
      </c>
      <c r="AL641" s="3" t="s">
        <v>60</v>
      </c>
      <c r="AM641" s="3">
        <v>1.7161900000000001E-2</v>
      </c>
      <c r="AN641" s="3">
        <v>2.2215000000000001E-4</v>
      </c>
      <c r="AO641" s="3">
        <v>8.9660000000000006E-5</v>
      </c>
      <c r="AP641" s="2">
        <v>12</v>
      </c>
      <c r="AQ641" s="3">
        <v>386</v>
      </c>
      <c r="AR641" s="2">
        <v>10</v>
      </c>
      <c r="AS641" s="3" t="s">
        <v>60</v>
      </c>
      <c r="AT641" s="31">
        <v>8</v>
      </c>
      <c r="AU641" s="3">
        <v>243</v>
      </c>
      <c r="AV641" s="31">
        <v>5</v>
      </c>
      <c r="AW641" s="31" t="s">
        <v>60</v>
      </c>
      <c r="AX641" s="3" t="s">
        <v>60</v>
      </c>
      <c r="AY641" s="2" t="s">
        <v>60</v>
      </c>
      <c r="AZ641" s="3">
        <v>2</v>
      </c>
      <c r="BA641" s="30">
        <v>14</v>
      </c>
      <c r="BB641" s="30" t="s">
        <v>60</v>
      </c>
    </row>
    <row r="642" spans="1:54" x14ac:dyDescent="0.25">
      <c r="A642">
        <v>14147</v>
      </c>
      <c r="B642">
        <v>1</v>
      </c>
      <c r="C642" s="1">
        <v>43190</v>
      </c>
      <c r="D642" t="s">
        <v>193</v>
      </c>
      <c r="E642" t="s">
        <v>194</v>
      </c>
      <c r="G642" t="s">
        <v>220</v>
      </c>
      <c r="H642" t="s">
        <v>85</v>
      </c>
      <c r="I642">
        <v>11025</v>
      </c>
      <c r="K642" t="s">
        <v>178</v>
      </c>
      <c r="M642" t="s">
        <v>201</v>
      </c>
      <c r="N642" t="s">
        <v>202</v>
      </c>
      <c r="O642" t="s">
        <v>199</v>
      </c>
      <c r="P642" t="s">
        <v>80</v>
      </c>
      <c r="Q642" t="s">
        <v>203</v>
      </c>
      <c r="R642" t="s">
        <v>204</v>
      </c>
      <c r="X642">
        <v>35</v>
      </c>
      <c r="Y642" s="7">
        <v>28.7358087</v>
      </c>
      <c r="Z642" t="s">
        <v>60</v>
      </c>
      <c r="AA642" t="s">
        <v>60</v>
      </c>
      <c r="AB642" t="s">
        <v>60</v>
      </c>
      <c r="AC642" t="s">
        <v>60</v>
      </c>
      <c r="AD642">
        <v>2.5899835499999999</v>
      </c>
      <c r="AE642">
        <v>-2.0855800000000001E-3</v>
      </c>
      <c r="AF642" s="32">
        <v>2.5899835499999999</v>
      </c>
      <c r="AG642" s="30">
        <v>307.20608114999999</v>
      </c>
      <c r="AH642" s="30">
        <v>0.22842966000000001</v>
      </c>
      <c r="AI642" s="3">
        <v>23732.609414080001</v>
      </c>
      <c r="AJ642" s="2">
        <v>-130.61814919</v>
      </c>
      <c r="AK642" s="2">
        <v>15513.52055555</v>
      </c>
      <c r="AL642" s="3">
        <v>-291.92502755999999</v>
      </c>
      <c r="AM642" s="3">
        <v>9.3539189999999994E-2</v>
      </c>
      <c r="AN642" s="3">
        <v>1.21082E-3</v>
      </c>
      <c r="AO642" s="3">
        <v>8.9660000000000006E-5</v>
      </c>
      <c r="AP642" s="2">
        <v>12</v>
      </c>
      <c r="AQ642" s="3">
        <v>386</v>
      </c>
      <c r="AR642" s="2">
        <v>10</v>
      </c>
      <c r="AS642" s="3" t="s">
        <v>60</v>
      </c>
      <c r="AT642" s="31">
        <v>5</v>
      </c>
      <c r="AU642" s="3">
        <v>133</v>
      </c>
      <c r="AV642" s="31">
        <v>5</v>
      </c>
      <c r="AW642" s="31">
        <v>2</v>
      </c>
      <c r="AX642" s="3" t="s">
        <v>60</v>
      </c>
      <c r="AY642" s="2" t="s">
        <v>60</v>
      </c>
      <c r="AZ642" s="3">
        <v>2</v>
      </c>
      <c r="BA642" s="30">
        <v>14</v>
      </c>
      <c r="BB642" s="30" t="s">
        <v>60</v>
      </c>
    </row>
    <row r="643" spans="1:54" x14ac:dyDescent="0.25">
      <c r="A643">
        <v>14151</v>
      </c>
      <c r="B643">
        <v>1</v>
      </c>
      <c r="C643" s="1">
        <v>43190</v>
      </c>
      <c r="D643" t="s">
        <v>193</v>
      </c>
      <c r="E643" t="s">
        <v>194</v>
      </c>
      <c r="G643" t="s">
        <v>220</v>
      </c>
      <c r="H643" t="s">
        <v>85</v>
      </c>
      <c r="I643">
        <v>11025</v>
      </c>
      <c r="K643" t="s">
        <v>86</v>
      </c>
      <c r="M643" t="s">
        <v>212</v>
      </c>
      <c r="N643" t="s">
        <v>205</v>
      </c>
      <c r="O643" t="s">
        <v>199</v>
      </c>
      <c r="P643" t="s">
        <v>80</v>
      </c>
      <c r="Q643" t="s">
        <v>203</v>
      </c>
      <c r="R643" t="s">
        <v>204</v>
      </c>
      <c r="X643">
        <v>18</v>
      </c>
      <c r="Y643" s="7">
        <v>6.1866185600000003</v>
      </c>
      <c r="Z643" t="s">
        <v>60</v>
      </c>
      <c r="AA643" t="s">
        <v>60</v>
      </c>
      <c r="AB643" t="s">
        <v>60</v>
      </c>
      <c r="AC643" t="s">
        <v>60</v>
      </c>
      <c r="AD643">
        <v>-0.60935044000000005</v>
      </c>
      <c r="AE643">
        <v>-7.3355999999999996E-4</v>
      </c>
      <c r="AF643" s="32">
        <v>-0.60935044000000005</v>
      </c>
      <c r="AG643" s="30">
        <v>307.20608114999999</v>
      </c>
      <c r="AH643" s="30">
        <v>0.22842966000000001</v>
      </c>
      <c r="AI643" s="3">
        <v>23732.609414080001</v>
      </c>
      <c r="AJ643" s="2">
        <v>-130.61814919</v>
      </c>
      <c r="AK643" s="2">
        <v>15513.52055555</v>
      </c>
      <c r="AL643" s="3" t="s">
        <v>60</v>
      </c>
      <c r="AM643" s="3">
        <v>2.0138329999999999E-2</v>
      </c>
      <c r="AN643" s="3">
        <v>2.6068E-4</v>
      </c>
      <c r="AO643" s="3">
        <v>8.9660000000000006E-5</v>
      </c>
      <c r="AP643" s="2">
        <v>12</v>
      </c>
      <c r="AQ643" s="3">
        <v>386</v>
      </c>
      <c r="AR643" s="2">
        <v>10</v>
      </c>
      <c r="AS643" s="3" t="s">
        <v>60</v>
      </c>
      <c r="AT643" s="31">
        <v>6</v>
      </c>
      <c r="AU643" s="3">
        <v>232</v>
      </c>
      <c r="AV643" s="31">
        <v>5</v>
      </c>
      <c r="AW643" s="31" t="s">
        <v>60</v>
      </c>
      <c r="AX643" s="3" t="s">
        <v>60</v>
      </c>
      <c r="AY643" s="2" t="s">
        <v>60</v>
      </c>
      <c r="AZ643" s="3">
        <v>2</v>
      </c>
      <c r="BA643" s="30">
        <v>14</v>
      </c>
      <c r="BB643" s="30" t="s">
        <v>60</v>
      </c>
    </row>
    <row r="644" spans="1:54" x14ac:dyDescent="0.25">
      <c r="A644">
        <v>14153</v>
      </c>
      <c r="B644">
        <v>1</v>
      </c>
      <c r="C644" s="1">
        <v>43190</v>
      </c>
      <c r="D644" t="s">
        <v>193</v>
      </c>
      <c r="E644" t="s">
        <v>194</v>
      </c>
      <c r="G644" t="s">
        <v>220</v>
      </c>
      <c r="H644" t="s">
        <v>85</v>
      </c>
      <c r="I644">
        <v>11025</v>
      </c>
      <c r="K644" t="s">
        <v>86</v>
      </c>
      <c r="M644" t="s">
        <v>201</v>
      </c>
      <c r="N644" t="s">
        <v>202</v>
      </c>
      <c r="O644" t="s">
        <v>199</v>
      </c>
      <c r="P644" t="s">
        <v>80</v>
      </c>
      <c r="Q644" t="s">
        <v>203</v>
      </c>
      <c r="R644" t="s">
        <v>204</v>
      </c>
      <c r="X644">
        <v>72</v>
      </c>
      <c r="Y644" s="7">
        <v>37.159239820000003</v>
      </c>
      <c r="Z644" t="s">
        <v>60</v>
      </c>
      <c r="AA644" t="s">
        <v>60</v>
      </c>
      <c r="AB644" t="s">
        <v>60</v>
      </c>
      <c r="AC644" t="s">
        <v>60</v>
      </c>
      <c r="AD644">
        <v>-3.6743405199999999</v>
      </c>
      <c r="AE644">
        <v>-2.9638400000000001E-3</v>
      </c>
      <c r="AF644" s="32">
        <v>-3.6743405199999999</v>
      </c>
      <c r="AG644" s="30">
        <v>307.20608114999999</v>
      </c>
      <c r="AH644" s="30">
        <v>0.22842966000000001</v>
      </c>
      <c r="AI644" s="3">
        <v>23732.609414080001</v>
      </c>
      <c r="AJ644" s="2">
        <v>-130.61814919</v>
      </c>
      <c r="AK644" s="2">
        <v>15513.52055555</v>
      </c>
      <c r="AL644" s="3" t="s">
        <v>60</v>
      </c>
      <c r="AM644" s="3">
        <v>0.12095867</v>
      </c>
      <c r="AN644" s="3">
        <v>1.5657500000000001E-3</v>
      </c>
      <c r="AO644" s="3">
        <v>8.9660000000000006E-5</v>
      </c>
      <c r="AP644" s="2">
        <v>12</v>
      </c>
      <c r="AQ644" s="3">
        <v>386</v>
      </c>
      <c r="AR644" s="2">
        <v>10</v>
      </c>
      <c r="AS644" s="3" t="s">
        <v>60</v>
      </c>
      <c r="AT644" s="31">
        <v>3</v>
      </c>
      <c r="AU644" s="3">
        <v>108</v>
      </c>
      <c r="AV644" s="31">
        <v>5</v>
      </c>
      <c r="AW644" s="31" t="s">
        <v>60</v>
      </c>
      <c r="AX644" s="3" t="s">
        <v>60</v>
      </c>
      <c r="AY644" s="2" t="s">
        <v>60</v>
      </c>
      <c r="AZ644" s="3">
        <v>2</v>
      </c>
      <c r="BA644" s="30">
        <v>14</v>
      </c>
      <c r="BB644" s="30" t="s">
        <v>60</v>
      </c>
    </row>
    <row r="645" spans="1:54" x14ac:dyDescent="0.25">
      <c r="A645">
        <v>14158</v>
      </c>
      <c r="B645">
        <v>1</v>
      </c>
      <c r="C645" s="1">
        <v>43190</v>
      </c>
      <c r="D645" t="s">
        <v>193</v>
      </c>
      <c r="E645" t="s">
        <v>194</v>
      </c>
      <c r="G645" t="s">
        <v>220</v>
      </c>
      <c r="H645" t="s">
        <v>85</v>
      </c>
      <c r="I645">
        <v>11025</v>
      </c>
      <c r="K645" t="s">
        <v>222</v>
      </c>
      <c r="M645" t="s">
        <v>212</v>
      </c>
      <c r="N645" t="s">
        <v>205</v>
      </c>
      <c r="O645" t="s">
        <v>207</v>
      </c>
      <c r="P645" t="s">
        <v>117</v>
      </c>
      <c r="Q645" t="s">
        <v>203</v>
      </c>
      <c r="R645" t="s">
        <v>204</v>
      </c>
      <c r="X645">
        <v>1</v>
      </c>
      <c r="Y645" s="7">
        <v>69.218755180000002</v>
      </c>
      <c r="Z645" t="s">
        <v>60</v>
      </c>
      <c r="AA645" t="s">
        <v>60</v>
      </c>
      <c r="AB645" t="s">
        <v>60</v>
      </c>
      <c r="AC645" t="s">
        <v>60</v>
      </c>
      <c r="AD645">
        <v>-1.1225280200000001</v>
      </c>
      <c r="AE645">
        <v>-7.8855899999999996E-3</v>
      </c>
      <c r="AF645" s="32">
        <v>-1.1225280200000001</v>
      </c>
      <c r="AG645" s="30">
        <v>307.20608114999999</v>
      </c>
      <c r="AH645" s="30">
        <v>0.22842966000000001</v>
      </c>
      <c r="AI645" s="3">
        <v>23732.609414080001</v>
      </c>
      <c r="AJ645" s="2">
        <v>-130.61814919</v>
      </c>
      <c r="AK645" s="2">
        <v>15513.52055555</v>
      </c>
      <c r="AL645" s="3" t="s">
        <v>60</v>
      </c>
      <c r="AM645" s="3">
        <v>0.22531701000000001</v>
      </c>
      <c r="AN645" s="3">
        <v>2.91661E-3</v>
      </c>
      <c r="AO645" s="3">
        <v>8.9660000000000006E-5</v>
      </c>
      <c r="AP645" s="2">
        <v>12</v>
      </c>
      <c r="AQ645" s="3">
        <v>386</v>
      </c>
      <c r="AR645" s="2">
        <v>10</v>
      </c>
      <c r="AS645" s="3" t="s">
        <v>60</v>
      </c>
      <c r="AT645" s="31">
        <v>2</v>
      </c>
      <c r="AU645" s="3">
        <v>83</v>
      </c>
      <c r="AV645" s="31">
        <v>5</v>
      </c>
      <c r="AW645" s="31" t="s">
        <v>60</v>
      </c>
      <c r="AX645" s="3" t="s">
        <v>60</v>
      </c>
      <c r="AY645" s="2" t="s">
        <v>60</v>
      </c>
      <c r="AZ645" s="3">
        <v>2</v>
      </c>
      <c r="BA645" s="30">
        <v>14</v>
      </c>
      <c r="BB645" s="30" t="s">
        <v>60</v>
      </c>
    </row>
    <row r="646" spans="1:54" x14ac:dyDescent="0.25">
      <c r="A646">
        <v>14159</v>
      </c>
      <c r="B646">
        <v>1</v>
      </c>
      <c r="C646" s="1">
        <v>43190</v>
      </c>
      <c r="D646" t="s">
        <v>193</v>
      </c>
      <c r="E646" t="s">
        <v>194</v>
      </c>
      <c r="G646" t="s">
        <v>220</v>
      </c>
      <c r="H646" t="s">
        <v>85</v>
      </c>
      <c r="I646">
        <v>11025</v>
      </c>
      <c r="K646" t="s">
        <v>222</v>
      </c>
      <c r="M646" t="s">
        <v>201</v>
      </c>
      <c r="N646" t="s">
        <v>202</v>
      </c>
      <c r="O646" t="s">
        <v>207</v>
      </c>
      <c r="P646" t="s">
        <v>117</v>
      </c>
      <c r="Q646" t="s">
        <v>203</v>
      </c>
      <c r="R646" t="s">
        <v>204</v>
      </c>
      <c r="X646">
        <v>0</v>
      </c>
      <c r="Y646" s="7">
        <v>0</v>
      </c>
      <c r="Z646" t="s">
        <v>60</v>
      </c>
      <c r="AA646" t="s">
        <v>60</v>
      </c>
      <c r="AB646" t="s">
        <v>60</v>
      </c>
      <c r="AC646" t="s">
        <v>60</v>
      </c>
      <c r="AD646" t="s">
        <v>60</v>
      </c>
      <c r="AE646" t="s">
        <v>60</v>
      </c>
      <c r="AF646" s="32" t="s">
        <v>60</v>
      </c>
      <c r="AG646" s="30">
        <v>307.20608114999999</v>
      </c>
      <c r="AH646" s="30" t="s">
        <v>60</v>
      </c>
      <c r="AI646" s="3">
        <v>23732.609414080001</v>
      </c>
      <c r="AJ646" s="2" t="s">
        <v>60</v>
      </c>
      <c r="AK646" s="2" t="s">
        <v>60</v>
      </c>
      <c r="AL646" s="3" t="s">
        <v>60</v>
      </c>
      <c r="AM646" s="3" t="s">
        <v>60</v>
      </c>
      <c r="AN646" s="3" t="s">
        <v>60</v>
      </c>
      <c r="AO646" s="3" t="s">
        <v>60</v>
      </c>
      <c r="AP646" s="2">
        <v>12</v>
      </c>
      <c r="AQ646" s="3">
        <v>386</v>
      </c>
      <c r="AR646" s="2" t="s">
        <v>60</v>
      </c>
      <c r="AS646" s="3" t="s">
        <v>60</v>
      </c>
      <c r="AT646" s="31" t="s">
        <v>60</v>
      </c>
      <c r="AU646" s="3" t="s">
        <v>60</v>
      </c>
      <c r="AV646" s="31" t="s">
        <v>60</v>
      </c>
      <c r="AW646" s="31" t="s">
        <v>60</v>
      </c>
      <c r="AX646" s="3" t="s">
        <v>60</v>
      </c>
      <c r="AY646" s="2" t="s">
        <v>60</v>
      </c>
      <c r="AZ646" s="3">
        <v>2</v>
      </c>
      <c r="BA646" s="30">
        <v>14</v>
      </c>
      <c r="BB646" s="30" t="s">
        <v>60</v>
      </c>
    </row>
    <row r="647" spans="1:54" x14ac:dyDescent="0.25">
      <c r="A647">
        <v>14160</v>
      </c>
      <c r="B647">
        <v>2</v>
      </c>
      <c r="C647" s="1">
        <v>43190</v>
      </c>
      <c r="D647" t="s">
        <v>193</v>
      </c>
      <c r="E647" t="s">
        <v>194</v>
      </c>
      <c r="G647" t="s">
        <v>220</v>
      </c>
      <c r="H647" t="s">
        <v>85</v>
      </c>
      <c r="I647">
        <v>11025</v>
      </c>
      <c r="K647" t="s">
        <v>222</v>
      </c>
      <c r="M647" t="s">
        <v>201</v>
      </c>
      <c r="N647" t="s">
        <v>202</v>
      </c>
      <c r="O647" t="s">
        <v>207</v>
      </c>
      <c r="P647" t="s">
        <v>117</v>
      </c>
      <c r="Q647" t="s">
        <v>203</v>
      </c>
      <c r="R647" t="s">
        <v>204</v>
      </c>
      <c r="X647">
        <v>0</v>
      </c>
      <c r="Y647" s="7">
        <v>0</v>
      </c>
      <c r="Z647" t="s">
        <v>60</v>
      </c>
      <c r="AA647" t="s">
        <v>60</v>
      </c>
      <c r="AB647" t="s">
        <v>60</v>
      </c>
      <c r="AC647" t="s">
        <v>60</v>
      </c>
      <c r="AD647" t="s">
        <v>60</v>
      </c>
      <c r="AE647" t="s">
        <v>60</v>
      </c>
      <c r="AF647" s="32" t="s">
        <v>60</v>
      </c>
      <c r="AG647" s="30">
        <v>307.20608114999999</v>
      </c>
      <c r="AH647" s="30" t="s">
        <v>60</v>
      </c>
      <c r="AI647" s="3">
        <v>23732.609414080001</v>
      </c>
      <c r="AJ647" s="2" t="s">
        <v>60</v>
      </c>
      <c r="AK647" s="2" t="s">
        <v>60</v>
      </c>
      <c r="AL647" s="3" t="s">
        <v>60</v>
      </c>
      <c r="AM647" s="3" t="s">
        <v>60</v>
      </c>
      <c r="AN647" s="3" t="s">
        <v>60</v>
      </c>
      <c r="AO647" s="3" t="s">
        <v>60</v>
      </c>
      <c r="AP647" s="2">
        <v>12</v>
      </c>
      <c r="AQ647" s="3">
        <v>386</v>
      </c>
      <c r="AR647" s="2" t="s">
        <v>60</v>
      </c>
      <c r="AS647" s="3" t="s">
        <v>60</v>
      </c>
      <c r="AT647" s="31" t="s">
        <v>60</v>
      </c>
      <c r="AU647" s="3" t="s">
        <v>60</v>
      </c>
      <c r="AV647" s="31" t="s">
        <v>60</v>
      </c>
      <c r="AW647" s="31" t="s">
        <v>60</v>
      </c>
      <c r="AX647" s="3" t="s">
        <v>60</v>
      </c>
      <c r="AY647" s="2" t="s">
        <v>60</v>
      </c>
      <c r="AZ647" s="3">
        <v>2</v>
      </c>
      <c r="BA647" s="30">
        <v>14</v>
      </c>
      <c r="BB647" s="30" t="s">
        <v>60</v>
      </c>
    </row>
    <row r="648" spans="1:54" x14ac:dyDescent="0.25">
      <c r="A648">
        <v>14161</v>
      </c>
      <c r="B648">
        <v>3</v>
      </c>
      <c r="C648" s="1">
        <v>43190</v>
      </c>
      <c r="D648" t="s">
        <v>193</v>
      </c>
      <c r="E648" t="s">
        <v>194</v>
      </c>
      <c r="G648" t="s">
        <v>220</v>
      </c>
      <c r="H648" t="s">
        <v>85</v>
      </c>
      <c r="I648">
        <v>11025</v>
      </c>
      <c r="K648" t="s">
        <v>222</v>
      </c>
      <c r="M648" t="s">
        <v>201</v>
      </c>
      <c r="N648" t="s">
        <v>202</v>
      </c>
      <c r="O648" t="s">
        <v>207</v>
      </c>
      <c r="P648" t="s">
        <v>117</v>
      </c>
      <c r="Q648" t="s">
        <v>203</v>
      </c>
      <c r="R648" t="s">
        <v>204</v>
      </c>
      <c r="X648">
        <v>1</v>
      </c>
      <c r="Y648" s="7">
        <v>29.7213417</v>
      </c>
      <c r="Z648" t="s">
        <v>60</v>
      </c>
      <c r="AA648" t="s">
        <v>60</v>
      </c>
      <c r="AB648" t="s">
        <v>60</v>
      </c>
      <c r="AC648" t="s">
        <v>60</v>
      </c>
      <c r="AD648">
        <v>-0.25834206999999998</v>
      </c>
      <c r="AE648">
        <v>-2.2687300000000001E-3</v>
      </c>
      <c r="AF648" s="32">
        <v>-0.25834206999999998</v>
      </c>
      <c r="AG648" s="30">
        <v>307.20608114999999</v>
      </c>
      <c r="AH648" s="30">
        <v>0.22842966000000001</v>
      </c>
      <c r="AI648" s="3">
        <v>23732.609414080001</v>
      </c>
      <c r="AJ648" s="2">
        <v>-130.61814919</v>
      </c>
      <c r="AK648" s="2">
        <v>15513.52055555</v>
      </c>
      <c r="AL648" s="3" t="s">
        <v>60</v>
      </c>
      <c r="AM648" s="3">
        <v>9.6747239999999998E-2</v>
      </c>
      <c r="AN648" s="3">
        <v>1.25234E-3</v>
      </c>
      <c r="AO648" s="3">
        <v>8.9660000000000006E-5</v>
      </c>
      <c r="AP648" s="2">
        <v>12</v>
      </c>
      <c r="AQ648" s="3">
        <v>386</v>
      </c>
      <c r="AR648" s="2">
        <v>10</v>
      </c>
      <c r="AS648" s="3" t="s">
        <v>60</v>
      </c>
      <c r="AT648" s="31">
        <v>4</v>
      </c>
      <c r="AU648" s="3">
        <v>128</v>
      </c>
      <c r="AV648" s="31">
        <v>5</v>
      </c>
      <c r="AW648" s="31" t="s">
        <v>60</v>
      </c>
      <c r="AX648" s="3" t="s">
        <v>60</v>
      </c>
      <c r="AY648" s="2" t="s">
        <v>60</v>
      </c>
      <c r="AZ648" s="3">
        <v>2</v>
      </c>
      <c r="BA648" s="30">
        <v>14</v>
      </c>
      <c r="BB648" s="30" t="s">
        <v>60</v>
      </c>
    </row>
    <row r="649" spans="1:54" x14ac:dyDescent="0.25">
      <c r="A649">
        <v>14162</v>
      </c>
      <c r="B649">
        <v>4</v>
      </c>
      <c r="C649" s="1">
        <v>43190</v>
      </c>
      <c r="D649" t="s">
        <v>193</v>
      </c>
      <c r="E649" t="s">
        <v>194</v>
      </c>
      <c r="G649" t="s">
        <v>220</v>
      </c>
      <c r="H649" t="s">
        <v>85</v>
      </c>
      <c r="I649">
        <v>11025</v>
      </c>
      <c r="K649" t="s">
        <v>222</v>
      </c>
      <c r="M649" t="s">
        <v>201</v>
      </c>
      <c r="N649" t="s">
        <v>202</v>
      </c>
      <c r="O649" t="s">
        <v>207</v>
      </c>
      <c r="P649" t="s">
        <v>117</v>
      </c>
      <c r="Q649" t="s">
        <v>203</v>
      </c>
      <c r="R649" t="s">
        <v>204</v>
      </c>
      <c r="X649">
        <v>2</v>
      </c>
      <c r="Y649" s="7">
        <v>120.19691899999999</v>
      </c>
      <c r="Z649" t="s">
        <v>60</v>
      </c>
      <c r="AA649" t="s">
        <v>60</v>
      </c>
      <c r="AB649" t="s">
        <v>60</v>
      </c>
      <c r="AC649" t="s">
        <v>60</v>
      </c>
      <c r="AD649">
        <v>4.0027115999999996</v>
      </c>
      <c r="AE649">
        <v>-8.9832000000000002E-3</v>
      </c>
      <c r="AF649" s="32">
        <v>4.0027115999999996</v>
      </c>
      <c r="AG649" s="30">
        <v>307.20608114999999</v>
      </c>
      <c r="AH649" s="30">
        <v>0.22842966000000001</v>
      </c>
      <c r="AI649" s="3">
        <v>23732.609414080001</v>
      </c>
      <c r="AJ649" s="2">
        <v>-130.61814919</v>
      </c>
      <c r="AK649" s="2">
        <v>15513.52055555</v>
      </c>
      <c r="AL649" s="3">
        <v>-291.92502755999999</v>
      </c>
      <c r="AM649" s="3">
        <v>0.39125827000000002</v>
      </c>
      <c r="AN649" s="3">
        <v>5.0646299999999997E-3</v>
      </c>
      <c r="AO649" s="3">
        <v>8.9660000000000006E-5</v>
      </c>
      <c r="AP649" s="2">
        <v>12</v>
      </c>
      <c r="AQ649" s="3">
        <v>386</v>
      </c>
      <c r="AR649" s="2">
        <v>10</v>
      </c>
      <c r="AS649" s="3" t="s">
        <v>60</v>
      </c>
      <c r="AT649" s="31">
        <v>1</v>
      </c>
      <c r="AU649" s="3">
        <v>50</v>
      </c>
      <c r="AV649" s="31">
        <v>5</v>
      </c>
      <c r="AW649" s="31">
        <v>1</v>
      </c>
      <c r="AX649" s="3" t="s">
        <v>60</v>
      </c>
      <c r="AY649" s="2" t="s">
        <v>60</v>
      </c>
      <c r="AZ649" s="3">
        <v>2</v>
      </c>
      <c r="BA649" s="30">
        <v>14</v>
      </c>
      <c r="BB649" s="30" t="s">
        <v>60</v>
      </c>
    </row>
    <row r="650" spans="1:54" x14ac:dyDescent="0.25">
      <c r="A650">
        <v>14168</v>
      </c>
      <c r="B650">
        <v>1</v>
      </c>
      <c r="C650" s="1">
        <v>43190</v>
      </c>
      <c r="D650" t="s">
        <v>193</v>
      </c>
      <c r="E650" t="s">
        <v>194</v>
      </c>
      <c r="G650" t="s">
        <v>113</v>
      </c>
      <c r="H650" t="s">
        <v>85</v>
      </c>
      <c r="I650">
        <v>11025</v>
      </c>
      <c r="K650" t="s">
        <v>223</v>
      </c>
      <c r="M650" t="s">
        <v>212</v>
      </c>
      <c r="N650" t="s">
        <v>205</v>
      </c>
      <c r="O650" t="s">
        <v>199</v>
      </c>
      <c r="P650" t="s">
        <v>80</v>
      </c>
      <c r="Q650" t="s">
        <v>203</v>
      </c>
      <c r="R650" t="s">
        <v>204</v>
      </c>
      <c r="X650">
        <v>6</v>
      </c>
      <c r="Y650" s="7">
        <v>6.1688308000000003</v>
      </c>
      <c r="Z650" t="s">
        <v>60</v>
      </c>
      <c r="AA650" t="s">
        <v>60</v>
      </c>
      <c r="AB650" t="s">
        <v>60</v>
      </c>
      <c r="AC650" t="s">
        <v>60</v>
      </c>
      <c r="AD650">
        <v>-0.22085896999999999</v>
      </c>
      <c r="AE650">
        <v>-7.0960000000000001E-4</v>
      </c>
      <c r="AF650" s="32">
        <v>-0.22085896999999999</v>
      </c>
      <c r="AG650" s="30">
        <v>307.20608114999999</v>
      </c>
      <c r="AH650" s="30">
        <v>0.22842966000000001</v>
      </c>
      <c r="AI650" s="3">
        <v>23732.609414080001</v>
      </c>
      <c r="AJ650" s="2">
        <v>-130.61814919</v>
      </c>
      <c r="AK650" s="2">
        <v>15513.52055555</v>
      </c>
      <c r="AL650" s="3" t="s">
        <v>60</v>
      </c>
      <c r="AM650" s="3">
        <v>2.008043E-2</v>
      </c>
      <c r="AN650" s="3">
        <v>2.5993000000000001E-4</v>
      </c>
      <c r="AO650" s="3">
        <v>8.9660000000000006E-5</v>
      </c>
      <c r="AP650" s="2">
        <v>12</v>
      </c>
      <c r="AQ650" s="3">
        <v>386</v>
      </c>
      <c r="AR650" s="2">
        <v>10</v>
      </c>
      <c r="AS650" s="3" t="s">
        <v>60</v>
      </c>
      <c r="AT650" s="31">
        <v>7</v>
      </c>
      <c r="AU650" s="3">
        <v>233</v>
      </c>
      <c r="AV650" s="31">
        <v>5</v>
      </c>
      <c r="AW650" s="31" t="s">
        <v>60</v>
      </c>
      <c r="AX650" s="3" t="s">
        <v>60</v>
      </c>
      <c r="AY650" s="2" t="s">
        <v>60</v>
      </c>
      <c r="AZ650" s="3">
        <v>2</v>
      </c>
      <c r="BA650" s="30">
        <v>14</v>
      </c>
      <c r="BB650" s="30" t="s">
        <v>60</v>
      </c>
    </row>
    <row r="651" spans="1:54" x14ac:dyDescent="0.25">
      <c r="A651">
        <v>14169</v>
      </c>
      <c r="B651">
        <v>1</v>
      </c>
      <c r="C651" s="1">
        <v>43190</v>
      </c>
      <c r="D651" t="s">
        <v>193</v>
      </c>
      <c r="E651" t="s">
        <v>194</v>
      </c>
      <c r="G651" t="s">
        <v>113</v>
      </c>
      <c r="H651" t="s">
        <v>85</v>
      </c>
      <c r="I651">
        <v>11025</v>
      </c>
      <c r="K651" t="s">
        <v>223</v>
      </c>
      <c r="M651" t="s">
        <v>201</v>
      </c>
      <c r="N651" t="s">
        <v>202</v>
      </c>
      <c r="O651" t="s">
        <v>199</v>
      </c>
      <c r="P651" t="s">
        <v>80</v>
      </c>
      <c r="Q651" t="s">
        <v>203</v>
      </c>
      <c r="R651" t="s">
        <v>204</v>
      </c>
      <c r="X651">
        <v>5</v>
      </c>
      <c r="Y651" s="7">
        <v>2.9196524500000001</v>
      </c>
      <c r="Z651" t="s">
        <v>60</v>
      </c>
      <c r="AA651" t="s">
        <v>60</v>
      </c>
      <c r="AB651" t="s">
        <v>60</v>
      </c>
      <c r="AC651" t="s">
        <v>60</v>
      </c>
      <c r="AD651">
        <v>0.15800117</v>
      </c>
      <c r="AE651">
        <v>-2.1589999999999999E-4</v>
      </c>
      <c r="AF651" s="32">
        <v>0.15800117</v>
      </c>
      <c r="AG651" s="30">
        <v>307.20608114999999</v>
      </c>
      <c r="AH651" s="30">
        <v>0.22842966000000001</v>
      </c>
      <c r="AI651" s="3">
        <v>23732.609414080001</v>
      </c>
      <c r="AJ651" s="2">
        <v>-130.61814919</v>
      </c>
      <c r="AK651" s="2">
        <v>15513.52055555</v>
      </c>
      <c r="AL651" s="3">
        <v>-291.92502755999999</v>
      </c>
      <c r="AM651" s="3">
        <v>9.5038899999999992E-3</v>
      </c>
      <c r="AN651" s="3">
        <v>1.2302E-4</v>
      </c>
      <c r="AO651" s="3">
        <v>8.9660000000000006E-5</v>
      </c>
      <c r="AP651" s="2">
        <v>12</v>
      </c>
      <c r="AQ651" s="3">
        <v>386</v>
      </c>
      <c r="AR651" s="2">
        <v>10</v>
      </c>
      <c r="AS651" s="3" t="s">
        <v>60</v>
      </c>
      <c r="AT651" s="31">
        <v>9</v>
      </c>
      <c r="AU651" s="3">
        <v>270</v>
      </c>
      <c r="AV651" s="31">
        <v>5</v>
      </c>
      <c r="AW651" s="31">
        <v>3</v>
      </c>
      <c r="AX651" s="3" t="s">
        <v>60</v>
      </c>
      <c r="AY651" s="2" t="s">
        <v>60</v>
      </c>
      <c r="AZ651" s="3">
        <v>2</v>
      </c>
      <c r="BA651" s="30">
        <v>14</v>
      </c>
      <c r="BB651" s="30" t="s">
        <v>60</v>
      </c>
    </row>
    <row r="652" spans="1:54" x14ac:dyDescent="0.25">
      <c r="A652">
        <v>14146</v>
      </c>
      <c r="B652">
        <v>1</v>
      </c>
      <c r="C652" s="1">
        <v>43190</v>
      </c>
      <c r="D652" t="s">
        <v>193</v>
      </c>
      <c r="E652" t="s">
        <v>194</v>
      </c>
      <c r="G652" t="s">
        <v>220</v>
      </c>
      <c r="H652" t="s">
        <v>85</v>
      </c>
      <c r="I652">
        <v>11025</v>
      </c>
      <c r="K652" t="s">
        <v>178</v>
      </c>
      <c r="M652" t="s">
        <v>209</v>
      </c>
      <c r="N652" t="s">
        <v>210</v>
      </c>
      <c r="O652" t="s">
        <v>199</v>
      </c>
      <c r="P652" t="s">
        <v>80</v>
      </c>
      <c r="Q652" t="s">
        <v>200</v>
      </c>
      <c r="R652" t="s">
        <v>68</v>
      </c>
      <c r="X652">
        <v>0</v>
      </c>
      <c r="Y652" s="7">
        <v>0</v>
      </c>
      <c r="Z652" t="s">
        <v>60</v>
      </c>
      <c r="AA652" t="s">
        <v>60</v>
      </c>
      <c r="AB652" t="s">
        <v>60</v>
      </c>
      <c r="AC652" t="s">
        <v>60</v>
      </c>
      <c r="AD652" t="s">
        <v>60</v>
      </c>
      <c r="AE652" t="s">
        <v>60</v>
      </c>
      <c r="AF652" s="32" t="s">
        <v>60</v>
      </c>
      <c r="AG652" s="30">
        <v>941.53567688999999</v>
      </c>
      <c r="AH652" s="30" t="s">
        <v>60</v>
      </c>
      <c r="AI652" s="3">
        <v>23732.609414080001</v>
      </c>
      <c r="AJ652" s="2" t="s">
        <v>60</v>
      </c>
      <c r="AK652" s="2" t="s">
        <v>60</v>
      </c>
      <c r="AL652" s="3" t="s">
        <v>60</v>
      </c>
      <c r="AM652" s="3" t="s">
        <v>60</v>
      </c>
      <c r="AN652" s="3" t="s">
        <v>60</v>
      </c>
      <c r="AO652" s="3" t="s">
        <v>60</v>
      </c>
      <c r="AP652" s="2">
        <v>15</v>
      </c>
      <c r="AQ652" s="3">
        <v>386</v>
      </c>
      <c r="AR652" s="2" t="s">
        <v>60</v>
      </c>
      <c r="AS652" s="3" t="s">
        <v>60</v>
      </c>
      <c r="AT652" s="31" t="s">
        <v>60</v>
      </c>
      <c r="AU652" s="3" t="s">
        <v>60</v>
      </c>
      <c r="AV652" s="31" t="s">
        <v>60</v>
      </c>
      <c r="AW652" s="31" t="s">
        <v>60</v>
      </c>
      <c r="AX652" s="3" t="s">
        <v>60</v>
      </c>
      <c r="AY652" s="2" t="s">
        <v>60</v>
      </c>
      <c r="AZ652" s="3">
        <v>5</v>
      </c>
      <c r="BA652" s="30">
        <v>14</v>
      </c>
      <c r="BB652" s="30" t="s">
        <v>60</v>
      </c>
    </row>
    <row r="653" spans="1:54" x14ac:dyDescent="0.25">
      <c r="A653">
        <v>14148</v>
      </c>
      <c r="B653">
        <v>1</v>
      </c>
      <c r="C653" s="1">
        <v>43190</v>
      </c>
      <c r="D653" t="s">
        <v>193</v>
      </c>
      <c r="E653" t="s">
        <v>194</v>
      </c>
      <c r="G653" t="s">
        <v>220</v>
      </c>
      <c r="H653" t="s">
        <v>85</v>
      </c>
      <c r="I653">
        <v>11025</v>
      </c>
      <c r="K653" t="s">
        <v>178</v>
      </c>
      <c r="M653" t="s">
        <v>197</v>
      </c>
      <c r="N653" t="s">
        <v>198</v>
      </c>
      <c r="O653" t="s">
        <v>199</v>
      </c>
      <c r="P653" t="s">
        <v>80</v>
      </c>
      <c r="Q653" t="s">
        <v>200</v>
      </c>
      <c r="R653" t="s">
        <v>68</v>
      </c>
      <c r="X653">
        <v>595</v>
      </c>
      <c r="Y653" s="7">
        <v>133.14093560000001</v>
      </c>
      <c r="Z653" t="s">
        <v>60</v>
      </c>
      <c r="AA653" t="s">
        <v>60</v>
      </c>
      <c r="AB653" t="s">
        <v>60</v>
      </c>
      <c r="AC653" t="s">
        <v>60</v>
      </c>
      <c r="AD653">
        <v>-1.4138225200000001</v>
      </c>
      <c r="AE653">
        <v>-1.9275480000000001E-2</v>
      </c>
      <c r="AF653" s="32">
        <v>-1.4138225200000001</v>
      </c>
      <c r="AG653" s="30">
        <v>941.53567688999999</v>
      </c>
      <c r="AH653" s="30">
        <v>-19.789337079999999</v>
      </c>
      <c r="AI653" s="3">
        <v>23732.609414080001</v>
      </c>
      <c r="AJ653" s="2">
        <v>-130.61814919</v>
      </c>
      <c r="AK653" s="2">
        <v>15513.52055555</v>
      </c>
      <c r="AL653" s="3" t="s">
        <v>60</v>
      </c>
      <c r="AM653" s="3">
        <v>0.14140827</v>
      </c>
      <c r="AN653" s="3">
        <v>5.6100400000000002E-3</v>
      </c>
      <c r="AO653" s="3">
        <v>8.9660000000000006E-5</v>
      </c>
      <c r="AP653" s="2">
        <v>15</v>
      </c>
      <c r="AQ653" s="3">
        <v>386</v>
      </c>
      <c r="AR653" s="2" t="s">
        <v>60</v>
      </c>
      <c r="AS653" s="3" t="s">
        <v>60</v>
      </c>
      <c r="AT653" s="31">
        <v>3</v>
      </c>
      <c r="AU653" s="3">
        <v>47</v>
      </c>
      <c r="AV653" s="31">
        <v>5</v>
      </c>
      <c r="AW653" s="31" t="s">
        <v>60</v>
      </c>
      <c r="AX653" s="3" t="s">
        <v>60</v>
      </c>
      <c r="AY653" s="2" t="s">
        <v>60</v>
      </c>
      <c r="AZ653" s="3">
        <v>5</v>
      </c>
      <c r="BA653" s="30">
        <v>14</v>
      </c>
      <c r="BB653" s="30" t="s">
        <v>60</v>
      </c>
    </row>
    <row r="654" spans="1:54" x14ac:dyDescent="0.25">
      <c r="A654">
        <v>14152</v>
      </c>
      <c r="B654">
        <v>1</v>
      </c>
      <c r="C654" s="1">
        <v>43190</v>
      </c>
      <c r="D654" t="s">
        <v>193</v>
      </c>
      <c r="E654" t="s">
        <v>194</v>
      </c>
      <c r="G654" t="s">
        <v>220</v>
      </c>
      <c r="H654" t="s">
        <v>85</v>
      </c>
      <c r="I654">
        <v>11025</v>
      </c>
      <c r="K654" t="s">
        <v>86</v>
      </c>
      <c r="M654" t="s">
        <v>209</v>
      </c>
      <c r="N654" t="s">
        <v>210</v>
      </c>
      <c r="O654" t="s">
        <v>199</v>
      </c>
      <c r="P654" t="s">
        <v>80</v>
      </c>
      <c r="Q654" t="s">
        <v>200</v>
      </c>
      <c r="R654" t="s">
        <v>68</v>
      </c>
      <c r="X654">
        <v>0</v>
      </c>
      <c r="Y654" s="7">
        <v>0</v>
      </c>
      <c r="Z654" t="s">
        <v>60</v>
      </c>
      <c r="AA654" t="s">
        <v>60</v>
      </c>
      <c r="AB654" t="s">
        <v>60</v>
      </c>
      <c r="AC654" t="s">
        <v>60</v>
      </c>
      <c r="AD654" t="s">
        <v>60</v>
      </c>
      <c r="AE654" t="s">
        <v>60</v>
      </c>
      <c r="AF654" s="32" t="s">
        <v>60</v>
      </c>
      <c r="AG654" s="30">
        <v>941.53567688999999</v>
      </c>
      <c r="AH654" s="30" t="s">
        <v>60</v>
      </c>
      <c r="AI654" s="3">
        <v>23732.609414080001</v>
      </c>
      <c r="AJ654" s="2" t="s">
        <v>60</v>
      </c>
      <c r="AK654" s="2" t="s">
        <v>60</v>
      </c>
      <c r="AL654" s="3" t="s">
        <v>60</v>
      </c>
      <c r="AM654" s="3" t="s">
        <v>60</v>
      </c>
      <c r="AN654" s="3" t="s">
        <v>60</v>
      </c>
      <c r="AO654" s="3" t="s">
        <v>60</v>
      </c>
      <c r="AP654" s="2">
        <v>15</v>
      </c>
      <c r="AQ654" s="3">
        <v>386</v>
      </c>
      <c r="AR654" s="2" t="s">
        <v>60</v>
      </c>
      <c r="AS654" s="3" t="s">
        <v>60</v>
      </c>
      <c r="AT654" s="31" t="s">
        <v>60</v>
      </c>
      <c r="AU654" s="3" t="s">
        <v>60</v>
      </c>
      <c r="AV654" s="31" t="s">
        <v>60</v>
      </c>
      <c r="AW654" s="31" t="s">
        <v>60</v>
      </c>
      <c r="AX654" s="3" t="s">
        <v>60</v>
      </c>
      <c r="AY654" s="2" t="s">
        <v>60</v>
      </c>
      <c r="AZ654" s="3">
        <v>5</v>
      </c>
      <c r="BA654" s="30">
        <v>14</v>
      </c>
      <c r="BB654" s="30" t="s">
        <v>60</v>
      </c>
    </row>
    <row r="655" spans="1:54" x14ac:dyDescent="0.25">
      <c r="A655">
        <v>14154</v>
      </c>
      <c r="B655">
        <v>1</v>
      </c>
      <c r="C655" s="1">
        <v>43190</v>
      </c>
      <c r="D655" t="s">
        <v>193</v>
      </c>
      <c r="E655" t="s">
        <v>194</v>
      </c>
      <c r="G655" t="s">
        <v>220</v>
      </c>
      <c r="H655" t="s">
        <v>85</v>
      </c>
      <c r="I655">
        <v>11025</v>
      </c>
      <c r="K655" t="s">
        <v>86</v>
      </c>
      <c r="M655" t="s">
        <v>197</v>
      </c>
      <c r="N655" t="s">
        <v>198</v>
      </c>
      <c r="O655" t="s">
        <v>199</v>
      </c>
      <c r="P655" t="s">
        <v>80</v>
      </c>
      <c r="Q655" t="s">
        <v>200</v>
      </c>
      <c r="R655" t="s">
        <v>68</v>
      </c>
      <c r="X655">
        <v>475</v>
      </c>
      <c r="Y655" s="7">
        <v>228.83062580000001</v>
      </c>
      <c r="Z655" t="s">
        <v>60</v>
      </c>
      <c r="AA655" t="s">
        <v>60</v>
      </c>
      <c r="AB655" t="s">
        <v>60</v>
      </c>
      <c r="AC655" t="s">
        <v>60</v>
      </c>
      <c r="AD655">
        <v>-0.43686056000000001</v>
      </c>
      <c r="AE655">
        <v>-3.2985439999999998E-2</v>
      </c>
      <c r="AF655" s="32">
        <v>-0.43686056000000001</v>
      </c>
      <c r="AG655" s="30">
        <v>941.53567688999999</v>
      </c>
      <c r="AH655" s="30">
        <v>-19.789337079999999</v>
      </c>
      <c r="AI655" s="3">
        <v>23732.609414080001</v>
      </c>
      <c r="AJ655" s="2">
        <v>-130.61814919</v>
      </c>
      <c r="AK655" s="2">
        <v>15513.52055555</v>
      </c>
      <c r="AL655" s="3" t="s">
        <v>60</v>
      </c>
      <c r="AM655" s="3">
        <v>0.24303978000000001</v>
      </c>
      <c r="AN655" s="3">
        <v>9.6420299999999994E-3</v>
      </c>
      <c r="AO655" s="3">
        <v>8.9660000000000006E-5</v>
      </c>
      <c r="AP655" s="2">
        <v>15</v>
      </c>
      <c r="AQ655" s="3">
        <v>386</v>
      </c>
      <c r="AR655" s="2" t="s">
        <v>60</v>
      </c>
      <c r="AS655" s="3" t="s">
        <v>60</v>
      </c>
      <c r="AT655" s="31">
        <v>2</v>
      </c>
      <c r="AU655" s="3">
        <v>28</v>
      </c>
      <c r="AV655" s="31">
        <v>5</v>
      </c>
      <c r="AW655" s="31" t="s">
        <v>60</v>
      </c>
      <c r="AX655" s="3" t="s">
        <v>60</v>
      </c>
      <c r="AY655" s="2" t="s">
        <v>60</v>
      </c>
      <c r="AZ655" s="3">
        <v>5</v>
      </c>
      <c r="BA655" s="30">
        <v>14</v>
      </c>
      <c r="BB655" s="30" t="s">
        <v>60</v>
      </c>
    </row>
    <row r="656" spans="1:54" x14ac:dyDescent="0.25">
      <c r="A656">
        <v>14157</v>
      </c>
      <c r="B656">
        <v>1</v>
      </c>
      <c r="C656" s="1">
        <v>43190</v>
      </c>
      <c r="D656" t="s">
        <v>193</v>
      </c>
      <c r="E656" t="s">
        <v>194</v>
      </c>
      <c r="G656" t="s">
        <v>220</v>
      </c>
      <c r="H656" t="s">
        <v>85</v>
      </c>
      <c r="I656">
        <v>11025</v>
      </c>
      <c r="K656" t="s">
        <v>221</v>
      </c>
      <c r="M656" t="s">
        <v>197</v>
      </c>
      <c r="N656" t="s">
        <v>198</v>
      </c>
      <c r="O656" t="s">
        <v>199</v>
      </c>
      <c r="P656" t="s">
        <v>80</v>
      </c>
      <c r="Q656" t="s">
        <v>200</v>
      </c>
      <c r="R656" t="s">
        <v>68</v>
      </c>
      <c r="X656">
        <v>1</v>
      </c>
      <c r="Y656" s="7">
        <v>15.431781170000001</v>
      </c>
      <c r="Z656" t="s">
        <v>60</v>
      </c>
      <c r="AA656" t="s">
        <v>60</v>
      </c>
      <c r="AB656" t="s">
        <v>60</v>
      </c>
      <c r="AC656" t="s">
        <v>60</v>
      </c>
      <c r="AD656">
        <v>-0.24291439000000001</v>
      </c>
      <c r="AE656">
        <v>-2.2398299999999999E-3</v>
      </c>
      <c r="AF656" s="32">
        <v>-0.24291439000000001</v>
      </c>
      <c r="AG656" s="30">
        <v>941.53567688999999</v>
      </c>
      <c r="AH656" s="30">
        <v>-19.789337079999999</v>
      </c>
      <c r="AI656" s="3">
        <v>23732.609414080001</v>
      </c>
      <c r="AJ656" s="2">
        <v>-130.61814919</v>
      </c>
      <c r="AK656" s="2">
        <v>15513.52055555</v>
      </c>
      <c r="AL656" s="3" t="s">
        <v>60</v>
      </c>
      <c r="AM656" s="3">
        <v>1.639001E-2</v>
      </c>
      <c r="AN656" s="3">
        <v>6.5023999999999995E-4</v>
      </c>
      <c r="AO656" s="3">
        <v>8.9660000000000006E-5</v>
      </c>
      <c r="AP656" s="2">
        <v>15</v>
      </c>
      <c r="AQ656" s="3">
        <v>386</v>
      </c>
      <c r="AR656" s="2" t="s">
        <v>60</v>
      </c>
      <c r="AS656" s="3" t="s">
        <v>60</v>
      </c>
      <c r="AT656" s="31">
        <v>9</v>
      </c>
      <c r="AU656" s="3">
        <v>178</v>
      </c>
      <c r="AV656" s="31">
        <v>5</v>
      </c>
      <c r="AW656" s="31" t="s">
        <v>60</v>
      </c>
      <c r="AX656" s="3" t="s">
        <v>60</v>
      </c>
      <c r="AY656" s="2" t="s">
        <v>60</v>
      </c>
      <c r="AZ656" s="3">
        <v>5</v>
      </c>
      <c r="BA656" s="30">
        <v>14</v>
      </c>
      <c r="BB656" s="30" t="s">
        <v>60</v>
      </c>
    </row>
    <row r="657" spans="1:54" x14ac:dyDescent="0.25">
      <c r="A657">
        <v>14170</v>
      </c>
      <c r="B657">
        <v>1</v>
      </c>
      <c r="C657" s="1">
        <v>43190</v>
      </c>
      <c r="D657" t="s">
        <v>193</v>
      </c>
      <c r="E657" t="s">
        <v>194</v>
      </c>
      <c r="G657" t="s">
        <v>113</v>
      </c>
      <c r="H657" t="s">
        <v>85</v>
      </c>
      <c r="I657">
        <v>11025</v>
      </c>
      <c r="K657" t="s">
        <v>223</v>
      </c>
      <c r="M657" t="s">
        <v>197</v>
      </c>
      <c r="N657" t="s">
        <v>198</v>
      </c>
      <c r="O657" t="s">
        <v>199</v>
      </c>
      <c r="P657" t="s">
        <v>80</v>
      </c>
      <c r="Q657" t="s">
        <v>200</v>
      </c>
      <c r="R657" t="s">
        <v>68</v>
      </c>
      <c r="X657">
        <v>82</v>
      </c>
      <c r="Y657" s="7">
        <v>73.093243270000002</v>
      </c>
      <c r="Z657" t="s">
        <v>60</v>
      </c>
      <c r="AA657" t="s">
        <v>60</v>
      </c>
      <c r="AB657" t="s">
        <v>60</v>
      </c>
      <c r="AC657" t="s">
        <v>60</v>
      </c>
      <c r="AD657">
        <v>-1.3923059200000001</v>
      </c>
      <c r="AE657">
        <v>-1.0626439999999999E-2</v>
      </c>
      <c r="AF657" s="32">
        <v>-1.3923059200000001</v>
      </c>
      <c r="AG657" s="30">
        <v>941.53567688999999</v>
      </c>
      <c r="AH657" s="30">
        <v>-19.789337079999999</v>
      </c>
      <c r="AI657" s="3">
        <v>23732.609414080001</v>
      </c>
      <c r="AJ657" s="2">
        <v>-130.61814919</v>
      </c>
      <c r="AK657" s="2">
        <v>15513.52055555</v>
      </c>
      <c r="AL657" s="3" t="s">
        <v>60</v>
      </c>
      <c r="AM657" s="3">
        <v>7.7631939999999997E-2</v>
      </c>
      <c r="AN657" s="3">
        <v>3.0798700000000002E-3</v>
      </c>
      <c r="AO657" s="3">
        <v>8.9660000000000006E-5</v>
      </c>
      <c r="AP657" s="2">
        <v>15</v>
      </c>
      <c r="AQ657" s="3">
        <v>386</v>
      </c>
      <c r="AR657" s="2" t="s">
        <v>60</v>
      </c>
      <c r="AS657" s="3" t="s">
        <v>60</v>
      </c>
      <c r="AT657" s="31">
        <v>6</v>
      </c>
      <c r="AU657" s="3">
        <v>78</v>
      </c>
      <c r="AV657" s="31">
        <v>5</v>
      </c>
      <c r="AW657" s="31" t="s">
        <v>60</v>
      </c>
      <c r="AX657" s="3" t="s">
        <v>60</v>
      </c>
      <c r="AY657" s="2" t="s">
        <v>60</v>
      </c>
      <c r="AZ657" s="3">
        <v>5</v>
      </c>
      <c r="BA657" s="30">
        <v>14</v>
      </c>
      <c r="BB657" s="30" t="s">
        <v>60</v>
      </c>
    </row>
    <row r="658" spans="1:54" x14ac:dyDescent="0.25">
      <c r="A658">
        <v>14166</v>
      </c>
      <c r="B658">
        <v>1</v>
      </c>
      <c r="C658" s="1">
        <v>43190</v>
      </c>
      <c r="D658" t="s">
        <v>193</v>
      </c>
      <c r="E658" t="s">
        <v>194</v>
      </c>
      <c r="G658" t="s">
        <v>220</v>
      </c>
      <c r="H658" t="s">
        <v>85</v>
      </c>
      <c r="I658">
        <v>11025</v>
      </c>
      <c r="K658" t="s">
        <v>222</v>
      </c>
      <c r="M658" t="s">
        <v>206</v>
      </c>
      <c r="O658" t="s">
        <v>207</v>
      </c>
      <c r="P658" t="s">
        <v>117</v>
      </c>
      <c r="Q658" t="s">
        <v>186</v>
      </c>
      <c r="R658" t="s">
        <v>208</v>
      </c>
      <c r="X658">
        <v>7</v>
      </c>
      <c r="Y658" s="7">
        <v>20.005516149999998</v>
      </c>
      <c r="Z658" t="s">
        <v>60</v>
      </c>
      <c r="AA658" t="s">
        <v>60</v>
      </c>
      <c r="AB658" t="s">
        <v>60</v>
      </c>
      <c r="AC658" t="s">
        <v>60</v>
      </c>
      <c r="AD658">
        <v>1.4979980399999999</v>
      </c>
      <c r="AE658">
        <v>-1.00136E-3</v>
      </c>
      <c r="AF658" s="32">
        <v>1.4979980399999999</v>
      </c>
      <c r="AG658" s="30">
        <v>20.005516149999998</v>
      </c>
      <c r="AH658" s="30">
        <v>1.4979980399999999</v>
      </c>
      <c r="AI658" s="3">
        <v>23732.609414080001</v>
      </c>
      <c r="AJ658" s="2">
        <v>-130.61814919</v>
      </c>
      <c r="AK658" s="2">
        <v>15513.52055555</v>
      </c>
      <c r="AL658" s="3">
        <v>-291.92502755999999</v>
      </c>
      <c r="AM658" s="3">
        <v>1</v>
      </c>
      <c r="AN658" s="3">
        <v>8.4294999999999997E-4</v>
      </c>
      <c r="AO658" s="3">
        <v>8.9660000000000006E-5</v>
      </c>
      <c r="AP658" s="2">
        <v>1</v>
      </c>
      <c r="AQ658" s="3">
        <v>386</v>
      </c>
      <c r="AR658" s="2">
        <v>1</v>
      </c>
      <c r="AS658" s="3" t="s">
        <v>60</v>
      </c>
      <c r="AT658" s="31">
        <v>1</v>
      </c>
      <c r="AU658" s="3">
        <v>160</v>
      </c>
      <c r="AV658" s="31">
        <v>5</v>
      </c>
      <c r="AW658" s="31">
        <v>1</v>
      </c>
      <c r="AX658" s="3" t="s">
        <v>60</v>
      </c>
      <c r="AY658" s="2" t="s">
        <v>60</v>
      </c>
      <c r="AZ658" s="3">
        <v>1</v>
      </c>
      <c r="BA658" s="30">
        <v>14</v>
      </c>
      <c r="BB658" s="30" t="s">
        <v>60</v>
      </c>
    </row>
    <row r="659" spans="1:54" x14ac:dyDescent="0.25">
      <c r="A659">
        <v>10632</v>
      </c>
      <c r="B659">
        <v>1</v>
      </c>
      <c r="C659" s="1">
        <v>42460</v>
      </c>
      <c r="D659" t="s">
        <v>224</v>
      </c>
      <c r="E659" t="s">
        <v>225</v>
      </c>
      <c r="G659" t="s">
        <v>85</v>
      </c>
      <c r="H659" t="s">
        <v>85</v>
      </c>
      <c r="I659">
        <v>11025</v>
      </c>
      <c r="J659">
        <v>11025</v>
      </c>
      <c r="K659" t="s">
        <v>222</v>
      </c>
      <c r="M659" t="s">
        <v>226</v>
      </c>
      <c r="N659" t="s">
        <v>227</v>
      </c>
      <c r="O659" t="s">
        <v>117</v>
      </c>
      <c r="P659" t="s">
        <v>117</v>
      </c>
      <c r="Q659" t="s">
        <v>228</v>
      </c>
      <c r="R659" t="s">
        <v>176</v>
      </c>
      <c r="X659">
        <v>3.0000000000000001E-3</v>
      </c>
      <c r="Y659" s="7">
        <v>6.016203</v>
      </c>
      <c r="Z659">
        <v>0</v>
      </c>
      <c r="AA659">
        <v>8.5753000000000001E-4</v>
      </c>
      <c r="AB659">
        <v>-8.5753000000000001E-4</v>
      </c>
      <c r="AC659">
        <v>0</v>
      </c>
      <c r="AD659" t="s">
        <v>60</v>
      </c>
      <c r="AE659" t="s">
        <v>60</v>
      </c>
      <c r="AF659" s="32">
        <v>-8.5753000000000001E-4</v>
      </c>
      <c r="AG659" s="30">
        <v>43.182322229999997</v>
      </c>
      <c r="AH659" s="30">
        <v>14.621489110000001</v>
      </c>
      <c r="AI659" s="3">
        <v>19589.399142639999</v>
      </c>
      <c r="AJ659" s="2">
        <v>425.18576851</v>
      </c>
      <c r="AK659" s="2">
        <v>5275.7580347000003</v>
      </c>
      <c r="AL659" s="3" t="s">
        <v>60</v>
      </c>
      <c r="AM659" s="3">
        <v>0.13932096999999999</v>
      </c>
      <c r="AN659" s="3">
        <v>3.0711999999999997E-4</v>
      </c>
      <c r="AO659" s="3">
        <v>5.4750000000000003E-5</v>
      </c>
      <c r="AP659" s="2">
        <v>4</v>
      </c>
      <c r="AQ659" s="3">
        <v>383</v>
      </c>
      <c r="AR659" s="2">
        <v>3</v>
      </c>
      <c r="AS659" s="3">
        <v>197</v>
      </c>
      <c r="AT659" s="31">
        <v>2</v>
      </c>
      <c r="AU659" s="3">
        <v>232</v>
      </c>
      <c r="AV659" s="31">
        <v>12</v>
      </c>
      <c r="AW659" s="31" t="s">
        <v>60</v>
      </c>
      <c r="AX659" s="3" t="s">
        <v>60</v>
      </c>
      <c r="AY659" s="2" t="s">
        <v>60</v>
      </c>
      <c r="AZ659" s="3">
        <v>4</v>
      </c>
      <c r="BA659" s="30">
        <v>14</v>
      </c>
      <c r="BB659" s="30">
        <v>11</v>
      </c>
    </row>
    <row r="660" spans="1:54" x14ac:dyDescent="0.25">
      <c r="A660">
        <v>10733</v>
      </c>
      <c r="B660">
        <v>1</v>
      </c>
      <c r="C660" s="1">
        <v>42460</v>
      </c>
      <c r="D660" t="s">
        <v>224</v>
      </c>
      <c r="E660" t="s">
        <v>225</v>
      </c>
      <c r="G660" t="s">
        <v>85</v>
      </c>
      <c r="H660" t="s">
        <v>85</v>
      </c>
      <c r="I660">
        <v>11025</v>
      </c>
      <c r="J660">
        <v>11025</v>
      </c>
      <c r="K660" t="s">
        <v>86</v>
      </c>
      <c r="M660" t="s">
        <v>242</v>
      </c>
      <c r="N660" t="s">
        <v>243</v>
      </c>
      <c r="O660" t="s">
        <v>79</v>
      </c>
      <c r="P660" t="s">
        <v>80</v>
      </c>
      <c r="R660" t="s">
        <v>244</v>
      </c>
      <c r="X660">
        <v>2E-3</v>
      </c>
      <c r="Y660" s="7">
        <v>13.718230999999999</v>
      </c>
      <c r="Z660">
        <v>0</v>
      </c>
      <c r="AA660">
        <v>2.0462780199999999</v>
      </c>
      <c r="AB660">
        <v>-2.0462780199999999</v>
      </c>
      <c r="AC660">
        <v>0</v>
      </c>
      <c r="AD660" t="s">
        <v>60</v>
      </c>
      <c r="AE660" t="s">
        <v>60</v>
      </c>
      <c r="AF660" s="32">
        <v>-2.0462780199999999</v>
      </c>
      <c r="AG660" s="30">
        <v>69.142004</v>
      </c>
      <c r="AH660" s="30">
        <v>2.2868885300000001</v>
      </c>
      <c r="AI660" s="3">
        <v>19589.399142639999</v>
      </c>
      <c r="AJ660" s="2">
        <v>425.18576851</v>
      </c>
      <c r="AK660" s="2">
        <v>5275.7580347000003</v>
      </c>
      <c r="AL660" s="3" t="s">
        <v>60</v>
      </c>
      <c r="AM660" s="3">
        <v>0.19840662000000001</v>
      </c>
      <c r="AN660" s="3">
        <v>7.0029000000000001E-4</v>
      </c>
      <c r="AO660" s="3">
        <v>5.4750000000000003E-5</v>
      </c>
      <c r="AP660" s="2">
        <v>5</v>
      </c>
      <c r="AQ660" s="3">
        <v>383</v>
      </c>
      <c r="AR660" s="2">
        <v>4</v>
      </c>
      <c r="AS660" s="3">
        <v>197</v>
      </c>
      <c r="AT660" s="31">
        <v>3</v>
      </c>
      <c r="AU660" s="3">
        <v>170</v>
      </c>
      <c r="AV660" s="31">
        <v>12</v>
      </c>
      <c r="AW660" s="31" t="s">
        <v>60</v>
      </c>
      <c r="AX660" s="3" t="s">
        <v>60</v>
      </c>
      <c r="AY660" s="2" t="s">
        <v>60</v>
      </c>
      <c r="AZ660" s="3">
        <v>2</v>
      </c>
      <c r="BA660" s="30">
        <v>14</v>
      </c>
      <c r="BB660" s="30">
        <v>11</v>
      </c>
    </row>
    <row r="661" spans="1:54" x14ac:dyDescent="0.25">
      <c r="A661">
        <v>10631</v>
      </c>
      <c r="B661">
        <v>1</v>
      </c>
      <c r="C661" s="1">
        <v>42460</v>
      </c>
      <c r="D661" t="s">
        <v>224</v>
      </c>
      <c r="E661" t="s">
        <v>225</v>
      </c>
      <c r="G661" t="s">
        <v>85</v>
      </c>
      <c r="H661" t="s">
        <v>85</v>
      </c>
      <c r="I661">
        <v>11025</v>
      </c>
      <c r="J661">
        <v>11025</v>
      </c>
      <c r="K661" t="s">
        <v>222</v>
      </c>
      <c r="M661" t="s">
        <v>239</v>
      </c>
      <c r="N661" t="s">
        <v>240</v>
      </c>
      <c r="O661" t="s">
        <v>117</v>
      </c>
      <c r="P661" t="s">
        <v>117</v>
      </c>
      <c r="Q661" t="s">
        <v>241</v>
      </c>
      <c r="R661" t="s">
        <v>218</v>
      </c>
      <c r="X661">
        <v>3.0000000000000001E-3</v>
      </c>
      <c r="Y661" s="7">
        <v>3.2015069999999999</v>
      </c>
      <c r="Z661">
        <v>0.38595600000000002</v>
      </c>
      <c r="AA661">
        <v>0.55937572999999996</v>
      </c>
      <c r="AB661">
        <v>-0.17341972999999999</v>
      </c>
      <c r="AC661">
        <v>0</v>
      </c>
      <c r="AD661" t="s">
        <v>60</v>
      </c>
      <c r="AE661" t="s">
        <v>60</v>
      </c>
      <c r="AF661" s="32">
        <v>-0.17341972999999999</v>
      </c>
      <c r="AG661" s="30">
        <v>1098.8182169700001</v>
      </c>
      <c r="AH661" s="30">
        <v>51.51453772</v>
      </c>
      <c r="AI661" s="3">
        <v>19589.399142639999</v>
      </c>
      <c r="AJ661" s="2">
        <v>425.18576851</v>
      </c>
      <c r="AK661" s="2">
        <v>5275.7580347000003</v>
      </c>
      <c r="AL661" s="3" t="s">
        <v>60</v>
      </c>
      <c r="AM661" s="3">
        <v>2.9135900000000002E-3</v>
      </c>
      <c r="AN661" s="3">
        <v>1.6343E-4</v>
      </c>
      <c r="AO661" s="3">
        <v>5.4750000000000003E-5</v>
      </c>
      <c r="AP661" s="2">
        <v>37</v>
      </c>
      <c r="AQ661" s="3">
        <v>383</v>
      </c>
      <c r="AR661" s="2">
        <v>25</v>
      </c>
      <c r="AS661" s="3">
        <v>197</v>
      </c>
      <c r="AT661" s="31">
        <v>20</v>
      </c>
      <c r="AU661" s="3">
        <v>261</v>
      </c>
      <c r="AV661" s="31">
        <v>12</v>
      </c>
      <c r="AW661" s="31" t="s">
        <v>60</v>
      </c>
      <c r="AX661" s="3" t="s">
        <v>60</v>
      </c>
      <c r="AY661" s="2" t="s">
        <v>60</v>
      </c>
      <c r="AZ661" s="3">
        <v>4</v>
      </c>
      <c r="BA661" s="30">
        <v>14</v>
      </c>
      <c r="BB661" s="30">
        <v>11</v>
      </c>
    </row>
    <row r="662" spans="1:54" x14ac:dyDescent="0.25">
      <c r="A662">
        <v>10731</v>
      </c>
      <c r="B662">
        <v>1</v>
      </c>
      <c r="C662" s="1">
        <v>42460</v>
      </c>
      <c r="D662" t="s">
        <v>224</v>
      </c>
      <c r="E662" t="s">
        <v>225</v>
      </c>
      <c r="G662" t="s">
        <v>85</v>
      </c>
      <c r="H662" t="s">
        <v>85</v>
      </c>
      <c r="I662">
        <v>11025</v>
      </c>
      <c r="J662">
        <v>11025</v>
      </c>
      <c r="K662" t="s">
        <v>86</v>
      </c>
      <c r="M662" t="s">
        <v>239</v>
      </c>
      <c r="N662" t="s">
        <v>240</v>
      </c>
      <c r="O662" t="s">
        <v>79</v>
      </c>
      <c r="P662" t="s">
        <v>80</v>
      </c>
      <c r="Q662" t="s">
        <v>241</v>
      </c>
      <c r="R662" t="s">
        <v>218</v>
      </c>
      <c r="X662">
        <v>0.39</v>
      </c>
      <c r="Y662" s="7">
        <v>413.06069300000001</v>
      </c>
      <c r="Z662">
        <v>7.0350313900000003</v>
      </c>
      <c r="AA662">
        <v>15.483563759999999</v>
      </c>
      <c r="AB662">
        <v>-8.4485323700000006</v>
      </c>
      <c r="AC662">
        <v>0</v>
      </c>
      <c r="AD662" t="s">
        <v>60</v>
      </c>
      <c r="AE662" t="s">
        <v>60</v>
      </c>
      <c r="AF662" s="32">
        <v>-8.4485323700000006</v>
      </c>
      <c r="AG662" s="30">
        <v>1098.8182169700001</v>
      </c>
      <c r="AH662" s="30">
        <v>51.51453772</v>
      </c>
      <c r="AI662" s="3">
        <v>19589.399142639999</v>
      </c>
      <c r="AJ662" s="2">
        <v>425.18576851</v>
      </c>
      <c r="AK662" s="2">
        <v>5275.7580347000003</v>
      </c>
      <c r="AL662" s="3" t="s">
        <v>60</v>
      </c>
      <c r="AM662" s="3">
        <v>0.37591358000000002</v>
      </c>
      <c r="AN662" s="3">
        <v>2.1085929999999999E-2</v>
      </c>
      <c r="AO662" s="3">
        <v>5.4750000000000003E-5</v>
      </c>
      <c r="AP662" s="2">
        <v>37</v>
      </c>
      <c r="AQ662" s="3">
        <v>383</v>
      </c>
      <c r="AR662" s="2">
        <v>25</v>
      </c>
      <c r="AS662" s="3">
        <v>197</v>
      </c>
      <c r="AT662" s="31">
        <v>1</v>
      </c>
      <c r="AU662" s="3">
        <v>7</v>
      </c>
      <c r="AV662" s="31">
        <v>12</v>
      </c>
      <c r="AW662" s="31" t="s">
        <v>60</v>
      </c>
      <c r="AX662" s="3" t="s">
        <v>60</v>
      </c>
      <c r="AY662" s="2" t="s">
        <v>60</v>
      </c>
      <c r="AZ662" s="3">
        <v>4</v>
      </c>
      <c r="BA662" s="30">
        <v>14</v>
      </c>
      <c r="BB662" s="30">
        <v>11</v>
      </c>
    </row>
    <row r="663" spans="1:54" x14ac:dyDescent="0.25">
      <c r="A663">
        <v>10732</v>
      </c>
      <c r="B663">
        <v>1</v>
      </c>
      <c r="C663" s="1">
        <v>42460</v>
      </c>
      <c r="D663" t="s">
        <v>224</v>
      </c>
      <c r="E663" t="s">
        <v>225</v>
      </c>
      <c r="G663" t="s">
        <v>85</v>
      </c>
      <c r="H663" t="s">
        <v>85</v>
      </c>
      <c r="I663">
        <v>11025</v>
      </c>
      <c r="J663">
        <v>11025</v>
      </c>
      <c r="K663" t="s">
        <v>178</v>
      </c>
      <c r="M663" t="s">
        <v>239</v>
      </c>
      <c r="N663" t="s">
        <v>240</v>
      </c>
      <c r="O663" t="s">
        <v>79</v>
      </c>
      <c r="P663" t="s">
        <v>80</v>
      </c>
      <c r="Q663" t="s">
        <v>241</v>
      </c>
      <c r="R663" t="s">
        <v>218</v>
      </c>
      <c r="X663">
        <v>9.2999999999999999E-2</v>
      </c>
      <c r="Y663" s="7">
        <v>36.575212000000001</v>
      </c>
      <c r="Z663">
        <v>4.87576974</v>
      </c>
      <c r="AA663">
        <v>3.1828506000000001</v>
      </c>
      <c r="AB663">
        <v>1.6929191400000001</v>
      </c>
      <c r="AC663">
        <v>0</v>
      </c>
      <c r="AD663" t="s">
        <v>60</v>
      </c>
      <c r="AE663" t="s">
        <v>60</v>
      </c>
      <c r="AF663" s="32">
        <v>1.6929191400000001</v>
      </c>
      <c r="AG663" s="30">
        <v>1098.8182169700001</v>
      </c>
      <c r="AH663" s="30">
        <v>51.51453772</v>
      </c>
      <c r="AI663" s="3">
        <v>19589.399142639999</v>
      </c>
      <c r="AJ663" s="2">
        <v>425.18576851</v>
      </c>
      <c r="AK663" s="2">
        <v>5275.7580347000003</v>
      </c>
      <c r="AL663" s="3">
        <v>-37.0146838</v>
      </c>
      <c r="AM663" s="3">
        <v>3.3285950000000002E-2</v>
      </c>
      <c r="AN663" s="3">
        <v>1.8670900000000001E-3</v>
      </c>
      <c r="AO663" s="3">
        <v>5.4750000000000003E-5</v>
      </c>
      <c r="AP663" s="2">
        <v>37</v>
      </c>
      <c r="AQ663" s="3">
        <v>383</v>
      </c>
      <c r="AR663" s="2">
        <v>25</v>
      </c>
      <c r="AS663" s="3">
        <v>197</v>
      </c>
      <c r="AT663" s="31">
        <v>6</v>
      </c>
      <c r="AU663" s="3">
        <v>95</v>
      </c>
      <c r="AV663" s="31">
        <v>12</v>
      </c>
      <c r="AW663" s="31">
        <v>8</v>
      </c>
      <c r="AX663" s="3">
        <v>41</v>
      </c>
      <c r="AY663" s="2" t="s">
        <v>60</v>
      </c>
      <c r="AZ663" s="3">
        <v>4</v>
      </c>
      <c r="BA663" s="30">
        <v>14</v>
      </c>
      <c r="BB663" s="30">
        <v>11</v>
      </c>
    </row>
    <row r="664" spans="1:54" x14ac:dyDescent="0.25">
      <c r="A664">
        <v>10726</v>
      </c>
      <c r="B664">
        <v>1</v>
      </c>
      <c r="C664" s="1">
        <v>42460</v>
      </c>
      <c r="D664" t="s">
        <v>224</v>
      </c>
      <c r="E664" t="s">
        <v>225</v>
      </c>
      <c r="G664" t="s">
        <v>85</v>
      </c>
      <c r="H664" t="s">
        <v>85</v>
      </c>
      <c r="I664">
        <v>11025</v>
      </c>
      <c r="J664">
        <v>11025</v>
      </c>
      <c r="K664" t="s">
        <v>86</v>
      </c>
      <c r="M664" t="s">
        <v>231</v>
      </c>
      <c r="N664" t="s">
        <v>232</v>
      </c>
      <c r="O664" t="s">
        <v>79</v>
      </c>
      <c r="P664" t="s">
        <v>80</v>
      </c>
      <c r="R664" t="s">
        <v>233</v>
      </c>
      <c r="X664">
        <v>4.0000000000000001E-3</v>
      </c>
      <c r="Y664" s="7">
        <v>6.5826209999999996</v>
      </c>
      <c r="Z664">
        <v>0.2</v>
      </c>
      <c r="AA664">
        <v>6.9629769999999994E-2</v>
      </c>
      <c r="AB664">
        <v>0.13037023</v>
      </c>
      <c r="AC664">
        <v>0</v>
      </c>
      <c r="AD664" t="s">
        <v>60</v>
      </c>
      <c r="AE664" t="s">
        <v>60</v>
      </c>
      <c r="AF664" s="32">
        <v>0.13037023</v>
      </c>
      <c r="AG664" s="30">
        <v>6.5826209999999996</v>
      </c>
      <c r="AH664" s="30">
        <v>0.13037023</v>
      </c>
      <c r="AI664" s="3">
        <v>19589.399142639999</v>
      </c>
      <c r="AJ664" s="2">
        <v>425.18576851</v>
      </c>
      <c r="AK664" s="2">
        <v>5275.7580347000003</v>
      </c>
      <c r="AL664" s="3">
        <v>-37.0146838</v>
      </c>
      <c r="AM664" s="3">
        <v>1</v>
      </c>
      <c r="AN664" s="3">
        <v>3.3603000000000002E-4</v>
      </c>
      <c r="AO664" s="3">
        <v>5.4750000000000003E-5</v>
      </c>
      <c r="AP664" s="2">
        <v>2</v>
      </c>
      <c r="AQ664" s="3">
        <v>383</v>
      </c>
      <c r="AR664" s="2">
        <v>1</v>
      </c>
      <c r="AS664" s="3">
        <v>197</v>
      </c>
      <c r="AT664" s="31">
        <v>1</v>
      </c>
      <c r="AU664" s="3">
        <v>228</v>
      </c>
      <c r="AV664" s="31">
        <v>12</v>
      </c>
      <c r="AW664" s="31">
        <v>1</v>
      </c>
      <c r="AX664" s="3">
        <v>90</v>
      </c>
      <c r="AY664" s="2" t="s">
        <v>60</v>
      </c>
      <c r="AZ664" s="3">
        <v>1</v>
      </c>
      <c r="BA664" s="30">
        <v>14</v>
      </c>
      <c r="BB664" s="30">
        <v>11</v>
      </c>
    </row>
    <row r="665" spans="1:54" x14ac:dyDescent="0.25">
      <c r="A665">
        <v>10727</v>
      </c>
      <c r="B665">
        <v>1</v>
      </c>
      <c r="C665" s="1">
        <v>42460</v>
      </c>
      <c r="D665" t="s">
        <v>224</v>
      </c>
      <c r="E665" t="s">
        <v>225</v>
      </c>
      <c r="G665" t="s">
        <v>85</v>
      </c>
      <c r="H665" t="s">
        <v>85</v>
      </c>
      <c r="I665">
        <v>11025</v>
      </c>
      <c r="J665">
        <v>11025</v>
      </c>
      <c r="K665" t="s">
        <v>178</v>
      </c>
      <c r="M665" t="s">
        <v>231</v>
      </c>
      <c r="N665" t="s">
        <v>232</v>
      </c>
      <c r="O665" t="s">
        <v>79</v>
      </c>
      <c r="P665" t="s">
        <v>80</v>
      </c>
      <c r="R665" t="s">
        <v>233</v>
      </c>
      <c r="X665">
        <v>1E-3</v>
      </c>
      <c r="Y665" s="7">
        <v>0</v>
      </c>
      <c r="Z665">
        <v>0</v>
      </c>
      <c r="AA665">
        <v>0</v>
      </c>
      <c r="AB665">
        <v>0</v>
      </c>
      <c r="AC665">
        <v>0</v>
      </c>
      <c r="AD665" t="s">
        <v>60</v>
      </c>
      <c r="AE665" t="s">
        <v>60</v>
      </c>
      <c r="AF665" s="32" t="s">
        <v>60</v>
      </c>
      <c r="AG665" s="30">
        <v>6.5826209999999996</v>
      </c>
      <c r="AH665" s="30" t="s">
        <v>60</v>
      </c>
      <c r="AI665" s="3">
        <v>19589.399142639999</v>
      </c>
      <c r="AJ665" s="2" t="s">
        <v>60</v>
      </c>
      <c r="AK665" s="2" t="s">
        <v>60</v>
      </c>
      <c r="AL665" s="3" t="s">
        <v>60</v>
      </c>
      <c r="AM665" s="3" t="s">
        <v>60</v>
      </c>
      <c r="AN665" s="3" t="s">
        <v>60</v>
      </c>
      <c r="AO665" s="3" t="s">
        <v>60</v>
      </c>
      <c r="AP665" s="2">
        <v>2</v>
      </c>
      <c r="AQ665" s="3">
        <v>383</v>
      </c>
      <c r="AR665" s="2" t="s">
        <v>60</v>
      </c>
      <c r="AS665" s="3" t="s">
        <v>60</v>
      </c>
      <c r="AT665" s="31" t="s">
        <v>60</v>
      </c>
      <c r="AU665" s="3" t="s">
        <v>60</v>
      </c>
      <c r="AV665" s="31" t="s">
        <v>60</v>
      </c>
      <c r="AW665" s="31" t="s">
        <v>60</v>
      </c>
      <c r="AX665" s="3" t="s">
        <v>60</v>
      </c>
      <c r="AY665" s="2" t="s">
        <v>60</v>
      </c>
      <c r="AZ665" s="3">
        <v>1</v>
      </c>
      <c r="BA665" s="30">
        <v>14</v>
      </c>
      <c r="BB665" s="30" t="s">
        <v>60</v>
      </c>
    </row>
    <row r="666" spans="1:54" x14ac:dyDescent="0.25">
      <c r="A666">
        <v>10730</v>
      </c>
      <c r="B666">
        <v>1</v>
      </c>
      <c r="C666" s="1">
        <v>42460</v>
      </c>
      <c r="D666" t="s">
        <v>224</v>
      </c>
      <c r="E666" t="s">
        <v>225</v>
      </c>
      <c r="G666" t="s">
        <v>85</v>
      </c>
      <c r="H666" t="s">
        <v>85</v>
      </c>
      <c r="I666">
        <v>11025</v>
      </c>
      <c r="J666">
        <v>11025</v>
      </c>
      <c r="K666" t="s">
        <v>86</v>
      </c>
      <c r="M666" t="s">
        <v>237</v>
      </c>
      <c r="N666" t="s">
        <v>238</v>
      </c>
      <c r="O666" t="s">
        <v>79</v>
      </c>
      <c r="P666" t="s">
        <v>80</v>
      </c>
      <c r="R666" t="s">
        <v>204</v>
      </c>
      <c r="X666">
        <v>6.0000000000000001E-3</v>
      </c>
      <c r="Y666" s="7">
        <v>1.8293729999999999</v>
      </c>
      <c r="Z666">
        <v>0</v>
      </c>
      <c r="AA666">
        <v>0.1131607</v>
      </c>
      <c r="AB666">
        <v>-0.1131607</v>
      </c>
      <c r="AC666">
        <v>0</v>
      </c>
      <c r="AD666" t="s">
        <v>60</v>
      </c>
      <c r="AE666" t="s">
        <v>60</v>
      </c>
      <c r="AF666" s="32">
        <v>-0.1131607</v>
      </c>
      <c r="AG666" s="30">
        <v>340.42837607000001</v>
      </c>
      <c r="AH666" s="30">
        <v>-0.1131607</v>
      </c>
      <c r="AI666" s="3">
        <v>19589.399142639999</v>
      </c>
      <c r="AJ666" s="2">
        <v>425.18576851</v>
      </c>
      <c r="AK666" s="2">
        <v>5275.7580347000003</v>
      </c>
      <c r="AL666" s="3" t="s">
        <v>60</v>
      </c>
      <c r="AM666" s="3">
        <v>5.3737400000000001E-3</v>
      </c>
      <c r="AN666" s="3">
        <v>9.3389999999999999E-5</v>
      </c>
      <c r="AO666" s="3">
        <v>5.4750000000000003E-5</v>
      </c>
      <c r="AP666" s="2">
        <v>12</v>
      </c>
      <c r="AQ666" s="3">
        <v>383</v>
      </c>
      <c r="AR666" s="2" t="s">
        <v>60</v>
      </c>
      <c r="AS666" s="3">
        <v>197</v>
      </c>
      <c r="AT666" s="31">
        <v>12</v>
      </c>
      <c r="AU666" s="3">
        <v>287</v>
      </c>
      <c r="AV666" s="31">
        <v>12</v>
      </c>
      <c r="AW666" s="31" t="s">
        <v>60</v>
      </c>
      <c r="AX666" s="3" t="s">
        <v>60</v>
      </c>
      <c r="AY666" s="2" t="s">
        <v>60</v>
      </c>
      <c r="AZ666" s="3">
        <v>2</v>
      </c>
      <c r="BA666" s="30">
        <v>14</v>
      </c>
      <c r="BB666" s="30">
        <v>11</v>
      </c>
    </row>
    <row r="667" spans="1:54" x14ac:dyDescent="0.25">
      <c r="A667">
        <v>10633</v>
      </c>
      <c r="B667">
        <v>1</v>
      </c>
      <c r="C667" s="1">
        <v>42460</v>
      </c>
      <c r="D667" t="s">
        <v>224</v>
      </c>
      <c r="E667" t="s">
        <v>225</v>
      </c>
      <c r="G667" t="s">
        <v>85</v>
      </c>
      <c r="H667" t="s">
        <v>85</v>
      </c>
      <c r="I667">
        <v>11025</v>
      </c>
      <c r="J667">
        <v>11025</v>
      </c>
      <c r="K667" t="s">
        <v>222</v>
      </c>
      <c r="M667" t="s">
        <v>229</v>
      </c>
      <c r="N667" t="s">
        <v>230</v>
      </c>
      <c r="O667" t="s">
        <v>117</v>
      </c>
      <c r="P667" t="s">
        <v>117</v>
      </c>
      <c r="Q667" t="s">
        <v>200</v>
      </c>
      <c r="R667" t="s">
        <v>68</v>
      </c>
      <c r="X667">
        <v>3.0000000000000001E-3</v>
      </c>
      <c r="Y667" s="7">
        <v>0.95197699999999996</v>
      </c>
      <c r="Z667">
        <v>0</v>
      </c>
      <c r="AA667">
        <v>0</v>
      </c>
      <c r="AB667">
        <v>0</v>
      </c>
      <c r="AC667">
        <v>0</v>
      </c>
      <c r="AD667" t="s">
        <v>60</v>
      </c>
      <c r="AE667" t="s">
        <v>60</v>
      </c>
      <c r="AF667" s="32" t="s">
        <v>60</v>
      </c>
      <c r="AG667" s="30">
        <v>904.19211269000004</v>
      </c>
      <c r="AH667" s="30" t="s">
        <v>60</v>
      </c>
      <c r="AI667" s="3">
        <v>19589.399142639999</v>
      </c>
      <c r="AJ667" s="2" t="s">
        <v>60</v>
      </c>
      <c r="AK667" s="2">
        <v>5275.7580347000003</v>
      </c>
      <c r="AL667" s="3" t="s">
        <v>60</v>
      </c>
      <c r="AM667" s="3">
        <v>1.0528499999999999E-3</v>
      </c>
      <c r="AN667" s="3">
        <v>4.8600000000000002E-5</v>
      </c>
      <c r="AO667" s="3">
        <v>5.4750000000000003E-5</v>
      </c>
      <c r="AP667" s="2">
        <v>15</v>
      </c>
      <c r="AQ667" s="3">
        <v>383</v>
      </c>
      <c r="AR667" s="2" t="s">
        <v>60</v>
      </c>
      <c r="AS667" s="3" t="s">
        <v>60</v>
      </c>
      <c r="AT667" s="31">
        <v>13</v>
      </c>
      <c r="AU667" s="3">
        <v>311</v>
      </c>
      <c r="AV667" s="31">
        <v>12</v>
      </c>
      <c r="AW667" s="31" t="s">
        <v>60</v>
      </c>
      <c r="AX667" s="3" t="s">
        <v>60</v>
      </c>
      <c r="AY667" s="2" t="s">
        <v>60</v>
      </c>
      <c r="AZ667" s="3">
        <v>5</v>
      </c>
      <c r="BA667" s="30">
        <v>14</v>
      </c>
      <c r="BB667" s="30" t="s">
        <v>60</v>
      </c>
    </row>
    <row r="668" spans="1:54" x14ac:dyDescent="0.25">
      <c r="A668">
        <v>10734</v>
      </c>
      <c r="B668">
        <v>1</v>
      </c>
      <c r="C668" s="1">
        <v>42460</v>
      </c>
      <c r="D668" t="s">
        <v>224</v>
      </c>
      <c r="E668" t="s">
        <v>225</v>
      </c>
      <c r="G668" t="s">
        <v>113</v>
      </c>
      <c r="H668" t="s">
        <v>85</v>
      </c>
      <c r="I668">
        <v>11025</v>
      </c>
      <c r="J668">
        <v>11025</v>
      </c>
      <c r="M668" t="s">
        <v>229</v>
      </c>
      <c r="N668" t="s">
        <v>230</v>
      </c>
      <c r="O668" t="s">
        <v>79</v>
      </c>
      <c r="P668" t="s">
        <v>80</v>
      </c>
      <c r="Q668" t="s">
        <v>200</v>
      </c>
      <c r="R668" t="s">
        <v>68</v>
      </c>
      <c r="X668">
        <v>4.1000000000000002E-2</v>
      </c>
      <c r="Y668" s="7">
        <v>20.846947</v>
      </c>
      <c r="Z668">
        <v>0.64770342000000003</v>
      </c>
      <c r="AA668">
        <v>2.4216109399999999</v>
      </c>
      <c r="AB668">
        <v>-1.7739075200000001</v>
      </c>
      <c r="AC668">
        <v>0</v>
      </c>
      <c r="AD668" t="s">
        <v>60</v>
      </c>
      <c r="AE668" t="s">
        <v>60</v>
      </c>
      <c r="AF668" s="32">
        <v>-1.7739075200000001</v>
      </c>
      <c r="AG668" s="30">
        <v>904.19211269000004</v>
      </c>
      <c r="AH668" s="30">
        <v>-25.619419019999999</v>
      </c>
      <c r="AI668" s="3">
        <v>19589.399142639999</v>
      </c>
      <c r="AJ668" s="2">
        <v>425.18576851</v>
      </c>
      <c r="AK668" s="2">
        <v>5275.7580347000003</v>
      </c>
      <c r="AL668" s="3" t="s">
        <v>60</v>
      </c>
      <c r="AM668" s="3">
        <v>2.3055880000000001E-2</v>
      </c>
      <c r="AN668" s="3">
        <v>1.0642E-3</v>
      </c>
      <c r="AO668" s="3">
        <v>5.4750000000000003E-5</v>
      </c>
      <c r="AP668" s="2">
        <v>15</v>
      </c>
      <c r="AQ668" s="3">
        <v>383</v>
      </c>
      <c r="AR668" s="2" t="s">
        <v>60</v>
      </c>
      <c r="AS668" s="3">
        <v>197</v>
      </c>
      <c r="AT668" s="31">
        <v>8</v>
      </c>
      <c r="AU668" s="3">
        <v>139</v>
      </c>
      <c r="AV668" s="31">
        <v>12</v>
      </c>
      <c r="AW668" s="31" t="s">
        <v>60</v>
      </c>
      <c r="AX668" s="3" t="s">
        <v>60</v>
      </c>
      <c r="AY668" s="2" t="s">
        <v>60</v>
      </c>
      <c r="AZ668" s="3">
        <v>5</v>
      </c>
      <c r="BA668" s="30">
        <v>14</v>
      </c>
      <c r="BB668" s="30">
        <v>11</v>
      </c>
    </row>
    <row r="669" spans="1:54" x14ac:dyDescent="0.25">
      <c r="A669">
        <v>10728</v>
      </c>
      <c r="B669">
        <v>1</v>
      </c>
      <c r="C669" s="1">
        <v>42460</v>
      </c>
      <c r="D669" t="s">
        <v>224</v>
      </c>
      <c r="E669" t="s">
        <v>225</v>
      </c>
      <c r="G669" t="s">
        <v>85</v>
      </c>
      <c r="H669" t="s">
        <v>85</v>
      </c>
      <c r="I669">
        <v>11025</v>
      </c>
      <c r="J669">
        <v>11025</v>
      </c>
      <c r="K669" t="s">
        <v>86</v>
      </c>
      <c r="M669" t="s">
        <v>234</v>
      </c>
      <c r="N669" t="s">
        <v>235</v>
      </c>
      <c r="O669" t="s">
        <v>79</v>
      </c>
      <c r="P669" t="s">
        <v>80</v>
      </c>
      <c r="Q669" t="s">
        <v>236</v>
      </c>
      <c r="R669" t="s">
        <v>150</v>
      </c>
      <c r="X669">
        <v>0.30199999999999999</v>
      </c>
      <c r="Y669" s="7">
        <v>125.13314699999999</v>
      </c>
      <c r="Z669">
        <v>5.2263309600000003</v>
      </c>
      <c r="AA669">
        <v>8.3123340500000005</v>
      </c>
      <c r="AB669">
        <v>-3.0860030900000002</v>
      </c>
      <c r="AC669">
        <v>0</v>
      </c>
      <c r="AD669" t="s">
        <v>60</v>
      </c>
      <c r="AE669" t="s">
        <v>60</v>
      </c>
      <c r="AF669" s="32">
        <v>-3.0860030900000002</v>
      </c>
      <c r="AG669" s="30">
        <v>752.74337611999999</v>
      </c>
      <c r="AH669" s="30">
        <v>19.925387600000001</v>
      </c>
      <c r="AI669" s="3">
        <v>19589.399142639999</v>
      </c>
      <c r="AJ669" s="2">
        <v>425.18576851</v>
      </c>
      <c r="AK669" s="2">
        <v>5275.7580347000003</v>
      </c>
      <c r="AL669" s="3" t="s">
        <v>60</v>
      </c>
      <c r="AM669" s="3">
        <v>0.16623613000000001</v>
      </c>
      <c r="AN669" s="3">
        <v>6.3877999999999999E-3</v>
      </c>
      <c r="AO669" s="3">
        <v>5.4750000000000003E-5</v>
      </c>
      <c r="AP669" s="2">
        <v>18</v>
      </c>
      <c r="AQ669" s="3">
        <v>383</v>
      </c>
      <c r="AR669" s="2">
        <v>17</v>
      </c>
      <c r="AS669" s="3">
        <v>197</v>
      </c>
      <c r="AT669" s="31">
        <v>2</v>
      </c>
      <c r="AU669" s="3">
        <v>44</v>
      </c>
      <c r="AV669" s="31">
        <v>12</v>
      </c>
      <c r="AW669" s="31" t="s">
        <v>60</v>
      </c>
      <c r="AX669" s="3" t="s">
        <v>60</v>
      </c>
      <c r="AY669" s="2" t="s">
        <v>60</v>
      </c>
      <c r="AZ669" s="3">
        <v>5</v>
      </c>
      <c r="BA669" s="30">
        <v>14</v>
      </c>
      <c r="BB669" s="30">
        <v>11</v>
      </c>
    </row>
    <row r="670" spans="1:54" x14ac:dyDescent="0.25">
      <c r="A670">
        <v>10729</v>
      </c>
      <c r="B670">
        <v>1</v>
      </c>
      <c r="C670" s="1">
        <v>42460</v>
      </c>
      <c r="D670" t="s">
        <v>224</v>
      </c>
      <c r="E670" t="s">
        <v>225</v>
      </c>
      <c r="G670" t="s">
        <v>85</v>
      </c>
      <c r="H670" t="s">
        <v>85</v>
      </c>
      <c r="I670">
        <v>11025</v>
      </c>
      <c r="J670">
        <v>11025</v>
      </c>
      <c r="K670" t="s">
        <v>178</v>
      </c>
      <c r="M670" t="s">
        <v>234</v>
      </c>
      <c r="N670" t="s">
        <v>235</v>
      </c>
      <c r="O670" t="s">
        <v>79</v>
      </c>
      <c r="P670" t="s">
        <v>80</v>
      </c>
      <c r="Q670" t="s">
        <v>236</v>
      </c>
      <c r="R670" t="s">
        <v>150</v>
      </c>
      <c r="X670">
        <v>0.20300000000000001</v>
      </c>
      <c r="Y670" s="7">
        <v>32.176701999999999</v>
      </c>
      <c r="Z670">
        <v>5.6004465999999997</v>
      </c>
      <c r="AA670">
        <v>3.2393438200000002</v>
      </c>
      <c r="AB670">
        <v>2.36110278</v>
      </c>
      <c r="AC670">
        <v>0</v>
      </c>
      <c r="AD670" t="s">
        <v>60</v>
      </c>
      <c r="AE670" t="s">
        <v>60</v>
      </c>
      <c r="AF670" s="32">
        <v>2.36110278</v>
      </c>
      <c r="AG670" s="30">
        <v>752.74337611999999</v>
      </c>
      <c r="AH670" s="30">
        <v>19.925387600000001</v>
      </c>
      <c r="AI670" s="3">
        <v>19589.399142639999</v>
      </c>
      <c r="AJ670" s="2">
        <v>425.18576851</v>
      </c>
      <c r="AK670" s="2">
        <v>5275.7580347000003</v>
      </c>
      <c r="AL670" s="3">
        <v>-37.0146838</v>
      </c>
      <c r="AM670" s="3">
        <v>4.2745909999999998E-2</v>
      </c>
      <c r="AN670" s="3">
        <v>1.6425599999999999E-3</v>
      </c>
      <c r="AO670" s="3">
        <v>5.4750000000000003E-5</v>
      </c>
      <c r="AP670" s="2">
        <v>18</v>
      </c>
      <c r="AQ670" s="3">
        <v>383</v>
      </c>
      <c r="AR670" s="2">
        <v>17</v>
      </c>
      <c r="AS670" s="3">
        <v>197</v>
      </c>
      <c r="AT670" s="31">
        <v>8</v>
      </c>
      <c r="AU670" s="3">
        <v>103</v>
      </c>
      <c r="AV670" s="31">
        <v>12</v>
      </c>
      <c r="AW670" s="31">
        <v>4</v>
      </c>
      <c r="AX670" s="3">
        <v>36</v>
      </c>
      <c r="AY670" s="2" t="s">
        <v>60</v>
      </c>
      <c r="AZ670" s="3">
        <v>5</v>
      </c>
      <c r="BA670" s="30">
        <v>14</v>
      </c>
      <c r="BB670" s="30">
        <v>11</v>
      </c>
    </row>
    <row r="671" spans="1:54" x14ac:dyDescent="0.25">
      <c r="A671">
        <v>10632</v>
      </c>
      <c r="B671">
        <v>1</v>
      </c>
      <c r="C671" s="1">
        <v>42551</v>
      </c>
      <c r="D671" t="s">
        <v>224</v>
      </c>
      <c r="E671" t="s">
        <v>225</v>
      </c>
      <c r="G671" t="s">
        <v>85</v>
      </c>
      <c r="H671" t="s">
        <v>85</v>
      </c>
      <c r="I671">
        <v>11025</v>
      </c>
      <c r="J671">
        <v>11025</v>
      </c>
      <c r="K671" t="s">
        <v>222</v>
      </c>
      <c r="M671" t="s">
        <v>226</v>
      </c>
      <c r="N671" t="s">
        <v>227</v>
      </c>
      <c r="O671" t="s">
        <v>117</v>
      </c>
      <c r="P671" t="s">
        <v>117</v>
      </c>
      <c r="Q671" t="s">
        <v>228</v>
      </c>
      <c r="R671" t="s">
        <v>176</v>
      </c>
      <c r="X671">
        <v>3.0000000000000001E-3</v>
      </c>
      <c r="Y671" s="7">
        <v>6.180949</v>
      </c>
      <c r="Z671">
        <v>0</v>
      </c>
      <c r="AA671">
        <v>0.61776945999999999</v>
      </c>
      <c r="AB671">
        <v>-0.61776945999999999</v>
      </c>
      <c r="AC671">
        <v>0</v>
      </c>
      <c r="AD671" t="s">
        <v>60</v>
      </c>
      <c r="AE671" t="s">
        <v>60</v>
      </c>
      <c r="AF671" s="32">
        <v>-0.61776945999999999</v>
      </c>
      <c r="AG671" s="30">
        <v>43.150054050000001</v>
      </c>
      <c r="AH671" s="30">
        <v>-2.0676724599999998</v>
      </c>
      <c r="AI671" s="3">
        <v>20104.15764514</v>
      </c>
      <c r="AJ671" s="2">
        <v>432.39654055</v>
      </c>
      <c r="AK671" s="2">
        <v>5368.0228286199999</v>
      </c>
      <c r="AL671" s="3" t="s">
        <v>60</v>
      </c>
      <c r="AM671" s="3">
        <v>0.14324313</v>
      </c>
      <c r="AN671" s="3">
        <v>3.0745000000000002E-4</v>
      </c>
      <c r="AO671" s="3">
        <v>5.2960000000000001E-5</v>
      </c>
      <c r="AP671" s="2">
        <v>4</v>
      </c>
      <c r="AQ671" s="3">
        <v>387</v>
      </c>
      <c r="AR671" s="2" t="s">
        <v>60</v>
      </c>
      <c r="AS671" s="3">
        <v>289</v>
      </c>
      <c r="AT671" s="31">
        <v>2</v>
      </c>
      <c r="AU671" s="3">
        <v>230</v>
      </c>
      <c r="AV671" s="31">
        <v>11</v>
      </c>
      <c r="AW671" s="31" t="s">
        <v>60</v>
      </c>
      <c r="AX671" s="3" t="s">
        <v>60</v>
      </c>
      <c r="AY671" s="2" t="s">
        <v>60</v>
      </c>
      <c r="AZ671" s="3">
        <v>4</v>
      </c>
      <c r="BA671" s="30">
        <v>14</v>
      </c>
      <c r="BB671" s="30">
        <v>13</v>
      </c>
    </row>
    <row r="672" spans="1:54" x14ac:dyDescent="0.25">
      <c r="A672">
        <v>10733</v>
      </c>
      <c r="B672">
        <v>1</v>
      </c>
      <c r="C672" s="1">
        <v>42551</v>
      </c>
      <c r="D672" t="s">
        <v>224</v>
      </c>
      <c r="E672" t="s">
        <v>225</v>
      </c>
      <c r="G672" t="s">
        <v>85</v>
      </c>
      <c r="H672" t="s">
        <v>85</v>
      </c>
      <c r="I672">
        <v>11025</v>
      </c>
      <c r="J672">
        <v>11025</v>
      </c>
      <c r="K672" t="s">
        <v>86</v>
      </c>
      <c r="M672" t="s">
        <v>242</v>
      </c>
      <c r="N672" t="s">
        <v>243</v>
      </c>
      <c r="O672" t="s">
        <v>79</v>
      </c>
      <c r="P672" t="s">
        <v>80</v>
      </c>
      <c r="R672" t="s">
        <v>244</v>
      </c>
      <c r="X672">
        <v>2E-3</v>
      </c>
      <c r="Y672" s="7">
        <v>13.831174000000001</v>
      </c>
      <c r="Z672">
        <v>0</v>
      </c>
      <c r="AA672">
        <v>0</v>
      </c>
      <c r="AB672">
        <v>0</v>
      </c>
      <c r="AC672">
        <v>0</v>
      </c>
      <c r="AD672" t="s">
        <v>60</v>
      </c>
      <c r="AE672" t="s">
        <v>60</v>
      </c>
      <c r="AF672" s="32" t="s">
        <v>60</v>
      </c>
      <c r="AG672" s="30">
        <v>73.260045000000005</v>
      </c>
      <c r="AH672" s="30" t="s">
        <v>60</v>
      </c>
      <c r="AI672" s="3">
        <v>20104.15764514</v>
      </c>
      <c r="AJ672" s="2" t="s">
        <v>60</v>
      </c>
      <c r="AK672" s="2">
        <v>5368.0228286199999</v>
      </c>
      <c r="AL672" s="3" t="s">
        <v>60</v>
      </c>
      <c r="AM672" s="3">
        <v>0.18879560000000001</v>
      </c>
      <c r="AN672" s="3">
        <v>6.8798000000000004E-4</v>
      </c>
      <c r="AO672" s="3">
        <v>5.2960000000000001E-5</v>
      </c>
      <c r="AP672" s="2">
        <v>5</v>
      </c>
      <c r="AQ672" s="3">
        <v>387</v>
      </c>
      <c r="AR672" s="2" t="s">
        <v>60</v>
      </c>
      <c r="AS672" s="3" t="s">
        <v>60</v>
      </c>
      <c r="AT672" s="31">
        <v>3</v>
      </c>
      <c r="AU672" s="3">
        <v>173</v>
      </c>
      <c r="AV672" s="31">
        <v>11</v>
      </c>
      <c r="AW672" s="31" t="s">
        <v>60</v>
      </c>
      <c r="AX672" s="3" t="s">
        <v>60</v>
      </c>
      <c r="AY672" s="2" t="s">
        <v>60</v>
      </c>
      <c r="AZ672" s="3">
        <v>2</v>
      </c>
      <c r="BA672" s="30">
        <v>14</v>
      </c>
      <c r="BB672" s="30" t="s">
        <v>60</v>
      </c>
    </row>
    <row r="673" spans="1:54" x14ac:dyDescent="0.25">
      <c r="A673">
        <v>10631</v>
      </c>
      <c r="B673">
        <v>1</v>
      </c>
      <c r="C673" s="1">
        <v>42551</v>
      </c>
      <c r="D673" t="s">
        <v>224</v>
      </c>
      <c r="E673" t="s">
        <v>225</v>
      </c>
      <c r="G673" t="s">
        <v>85</v>
      </c>
      <c r="H673" t="s">
        <v>85</v>
      </c>
      <c r="I673">
        <v>11025</v>
      </c>
      <c r="J673">
        <v>11025</v>
      </c>
      <c r="K673" t="s">
        <v>222</v>
      </c>
      <c r="M673" t="s">
        <v>239</v>
      </c>
      <c r="N673" t="s">
        <v>240</v>
      </c>
      <c r="O673" t="s">
        <v>117</v>
      </c>
      <c r="P673" t="s">
        <v>117</v>
      </c>
      <c r="Q673" t="s">
        <v>241</v>
      </c>
      <c r="R673" t="s">
        <v>218</v>
      </c>
      <c r="X673">
        <v>3.0000000000000001E-3</v>
      </c>
      <c r="Y673" s="7">
        <v>3.257771</v>
      </c>
      <c r="Z673">
        <v>0</v>
      </c>
      <c r="AA673">
        <v>0.11391524</v>
      </c>
      <c r="AB673">
        <v>-0.11391524</v>
      </c>
      <c r="AC673">
        <v>0</v>
      </c>
      <c r="AD673" t="s">
        <v>60</v>
      </c>
      <c r="AE673" t="s">
        <v>60</v>
      </c>
      <c r="AF673" s="32">
        <v>-0.11391524</v>
      </c>
      <c r="AG673" s="30">
        <v>1203.6081277200001</v>
      </c>
      <c r="AH673" s="30">
        <v>71.043327140000002</v>
      </c>
      <c r="AI673" s="3">
        <v>20104.15764514</v>
      </c>
      <c r="AJ673" s="2">
        <v>432.39654055</v>
      </c>
      <c r="AK673" s="2">
        <v>5368.0228286199999</v>
      </c>
      <c r="AL673" s="3" t="s">
        <v>60</v>
      </c>
      <c r="AM673" s="3">
        <v>2.70667E-3</v>
      </c>
      <c r="AN673" s="3">
        <v>1.6203999999999999E-4</v>
      </c>
      <c r="AO673" s="3">
        <v>5.2960000000000001E-5</v>
      </c>
      <c r="AP673" s="2">
        <v>40</v>
      </c>
      <c r="AQ673" s="3">
        <v>387</v>
      </c>
      <c r="AR673" s="2">
        <v>29</v>
      </c>
      <c r="AS673" s="3">
        <v>289</v>
      </c>
      <c r="AT673" s="31">
        <v>20</v>
      </c>
      <c r="AU673" s="3">
        <v>257</v>
      </c>
      <c r="AV673" s="31">
        <v>11</v>
      </c>
      <c r="AW673" s="31" t="s">
        <v>60</v>
      </c>
      <c r="AX673" s="3" t="s">
        <v>60</v>
      </c>
      <c r="AY673" s="2" t="s">
        <v>60</v>
      </c>
      <c r="AZ673" s="3">
        <v>4</v>
      </c>
      <c r="BA673" s="30">
        <v>14</v>
      </c>
      <c r="BB673" s="30">
        <v>13</v>
      </c>
    </row>
    <row r="674" spans="1:54" x14ac:dyDescent="0.25">
      <c r="A674">
        <v>10731</v>
      </c>
      <c r="B674">
        <v>1</v>
      </c>
      <c r="C674" s="1">
        <v>42551</v>
      </c>
      <c r="D674" t="s">
        <v>224</v>
      </c>
      <c r="E674" t="s">
        <v>225</v>
      </c>
      <c r="G674" t="s">
        <v>85</v>
      </c>
      <c r="H674" t="s">
        <v>85</v>
      </c>
      <c r="I674">
        <v>11025</v>
      </c>
      <c r="J674">
        <v>11025</v>
      </c>
      <c r="K674" t="s">
        <v>86</v>
      </c>
      <c r="M674" t="s">
        <v>239</v>
      </c>
      <c r="N674" t="s">
        <v>240</v>
      </c>
      <c r="O674" t="s">
        <v>79</v>
      </c>
      <c r="P674" t="s">
        <v>80</v>
      </c>
      <c r="Q674" t="s">
        <v>241</v>
      </c>
      <c r="R674" t="s">
        <v>218</v>
      </c>
      <c r="X674">
        <v>0.39</v>
      </c>
      <c r="Y674" s="7">
        <v>416.76932799999997</v>
      </c>
      <c r="Z674">
        <v>10.481598399999999</v>
      </c>
      <c r="AA674">
        <v>14.237846680000001</v>
      </c>
      <c r="AB674">
        <v>-3.7562482799999999</v>
      </c>
      <c r="AC674">
        <v>0</v>
      </c>
      <c r="AD674" t="s">
        <v>60</v>
      </c>
      <c r="AE674" t="s">
        <v>60</v>
      </c>
      <c r="AF674" s="32">
        <v>-3.7562482799999999</v>
      </c>
      <c r="AG674" s="30">
        <v>1203.6081277200001</v>
      </c>
      <c r="AH674" s="30">
        <v>71.043327140000002</v>
      </c>
      <c r="AI674" s="3">
        <v>20104.15764514</v>
      </c>
      <c r="AJ674" s="2">
        <v>432.39654055</v>
      </c>
      <c r="AK674" s="2">
        <v>5368.0228286199999</v>
      </c>
      <c r="AL674" s="3" t="s">
        <v>60</v>
      </c>
      <c r="AM674" s="3">
        <v>0.34626663000000002</v>
      </c>
      <c r="AN674" s="3">
        <v>2.0730499999999999E-2</v>
      </c>
      <c r="AO674" s="3">
        <v>5.2960000000000001E-5</v>
      </c>
      <c r="AP674" s="2">
        <v>40</v>
      </c>
      <c r="AQ674" s="3">
        <v>387</v>
      </c>
      <c r="AR674" s="2">
        <v>29</v>
      </c>
      <c r="AS674" s="3">
        <v>289</v>
      </c>
      <c r="AT674" s="31">
        <v>1</v>
      </c>
      <c r="AU674" s="3">
        <v>7</v>
      </c>
      <c r="AV674" s="31">
        <v>11</v>
      </c>
      <c r="AW674" s="31" t="s">
        <v>60</v>
      </c>
      <c r="AX674" s="3" t="s">
        <v>60</v>
      </c>
      <c r="AY674" s="2" t="s">
        <v>60</v>
      </c>
      <c r="AZ674" s="3">
        <v>4</v>
      </c>
      <c r="BA674" s="30">
        <v>14</v>
      </c>
      <c r="BB674" s="30">
        <v>13</v>
      </c>
    </row>
    <row r="675" spans="1:54" x14ac:dyDescent="0.25">
      <c r="A675">
        <v>10732</v>
      </c>
      <c r="B675">
        <v>1</v>
      </c>
      <c r="C675" s="1">
        <v>42551</v>
      </c>
      <c r="D675" t="s">
        <v>224</v>
      </c>
      <c r="E675" t="s">
        <v>225</v>
      </c>
      <c r="G675" t="s">
        <v>85</v>
      </c>
      <c r="H675" t="s">
        <v>85</v>
      </c>
      <c r="I675">
        <v>11025</v>
      </c>
      <c r="J675">
        <v>11025</v>
      </c>
      <c r="K675" t="s">
        <v>178</v>
      </c>
      <c r="M675" t="s">
        <v>239</v>
      </c>
      <c r="N675" t="s">
        <v>240</v>
      </c>
      <c r="O675" t="s">
        <v>79</v>
      </c>
      <c r="P675" t="s">
        <v>80</v>
      </c>
      <c r="Q675" t="s">
        <v>241</v>
      </c>
      <c r="R675" t="s">
        <v>218</v>
      </c>
      <c r="X675">
        <v>9.2999999999999999E-2</v>
      </c>
      <c r="Y675" s="7">
        <v>35.289650000000002</v>
      </c>
      <c r="Z675">
        <v>2.3240057599999999</v>
      </c>
      <c r="AA675">
        <v>4.2472233199999998</v>
      </c>
      <c r="AB675">
        <v>-1.9232175600000001</v>
      </c>
      <c r="AC675">
        <v>0</v>
      </c>
      <c r="AD675" t="s">
        <v>60</v>
      </c>
      <c r="AE675" t="s">
        <v>60</v>
      </c>
      <c r="AF675" s="32">
        <v>-1.9232175600000001</v>
      </c>
      <c r="AG675" s="30">
        <v>1203.6081277200001</v>
      </c>
      <c r="AH675" s="30">
        <v>71.043327140000002</v>
      </c>
      <c r="AI675" s="3">
        <v>20104.15764514</v>
      </c>
      <c r="AJ675" s="2">
        <v>432.39654055</v>
      </c>
      <c r="AK675" s="2">
        <v>5368.0228286199999</v>
      </c>
      <c r="AL675" s="3" t="s">
        <v>60</v>
      </c>
      <c r="AM675" s="3">
        <v>2.931988E-2</v>
      </c>
      <c r="AN675" s="3">
        <v>1.75534E-3</v>
      </c>
      <c r="AO675" s="3">
        <v>5.2960000000000001E-5</v>
      </c>
      <c r="AP675" s="2">
        <v>40</v>
      </c>
      <c r="AQ675" s="3">
        <v>387</v>
      </c>
      <c r="AR675" s="2">
        <v>29</v>
      </c>
      <c r="AS675" s="3">
        <v>289</v>
      </c>
      <c r="AT675" s="31">
        <v>7</v>
      </c>
      <c r="AU675" s="3">
        <v>98</v>
      </c>
      <c r="AV675" s="31">
        <v>11</v>
      </c>
      <c r="AW675" s="31" t="s">
        <v>60</v>
      </c>
      <c r="AX675" s="3" t="s">
        <v>60</v>
      </c>
      <c r="AY675" s="2" t="s">
        <v>60</v>
      </c>
      <c r="AZ675" s="3">
        <v>4</v>
      </c>
      <c r="BA675" s="30">
        <v>14</v>
      </c>
      <c r="BB675" s="30">
        <v>13</v>
      </c>
    </row>
    <row r="676" spans="1:54" x14ac:dyDescent="0.25">
      <c r="A676">
        <v>10726</v>
      </c>
      <c r="B676">
        <v>1</v>
      </c>
      <c r="C676" s="1">
        <v>42551</v>
      </c>
      <c r="D676" t="s">
        <v>224</v>
      </c>
      <c r="E676" t="s">
        <v>225</v>
      </c>
      <c r="G676" t="s">
        <v>85</v>
      </c>
      <c r="H676" t="s">
        <v>85</v>
      </c>
      <c r="I676">
        <v>11025</v>
      </c>
      <c r="J676">
        <v>11025</v>
      </c>
      <c r="K676" t="s">
        <v>86</v>
      </c>
      <c r="M676" t="s">
        <v>231</v>
      </c>
      <c r="N676" t="s">
        <v>232</v>
      </c>
      <c r="O676" t="s">
        <v>79</v>
      </c>
      <c r="P676" t="s">
        <v>80</v>
      </c>
      <c r="R676" t="s">
        <v>233</v>
      </c>
      <c r="X676">
        <v>4.0000000000000001E-3</v>
      </c>
      <c r="Y676" s="7">
        <v>6.6376540000000004</v>
      </c>
      <c r="Z676">
        <v>0</v>
      </c>
      <c r="AA676">
        <v>6.1584060000000003E-2</v>
      </c>
      <c r="AB676">
        <v>-6.1584060000000003E-2</v>
      </c>
      <c r="AC676">
        <v>0</v>
      </c>
      <c r="AD676" t="s">
        <v>60</v>
      </c>
      <c r="AE676" t="s">
        <v>60</v>
      </c>
      <c r="AF676" s="32">
        <v>-6.1584060000000003E-2</v>
      </c>
      <c r="AG676" s="30">
        <v>6.6376540000000004</v>
      </c>
      <c r="AH676" s="30">
        <v>-6.1584060000000003E-2</v>
      </c>
      <c r="AI676" s="3">
        <v>20104.15764514</v>
      </c>
      <c r="AJ676" s="2">
        <v>432.39654055</v>
      </c>
      <c r="AK676" s="2">
        <v>5368.0228286199999</v>
      </c>
      <c r="AL676" s="3" t="s">
        <v>60</v>
      </c>
      <c r="AM676" s="3">
        <v>1</v>
      </c>
      <c r="AN676" s="3">
        <v>3.3016000000000002E-4</v>
      </c>
      <c r="AO676" s="3">
        <v>5.2960000000000001E-5</v>
      </c>
      <c r="AP676" s="2">
        <v>2</v>
      </c>
      <c r="AQ676" s="3">
        <v>387</v>
      </c>
      <c r="AR676" s="2" t="s">
        <v>60</v>
      </c>
      <c r="AS676" s="3">
        <v>289</v>
      </c>
      <c r="AT676" s="31">
        <v>1</v>
      </c>
      <c r="AU676" s="3">
        <v>226</v>
      </c>
      <c r="AV676" s="31">
        <v>11</v>
      </c>
      <c r="AW676" s="31" t="s">
        <v>60</v>
      </c>
      <c r="AX676" s="3" t="s">
        <v>60</v>
      </c>
      <c r="AY676" s="2" t="s">
        <v>60</v>
      </c>
      <c r="AZ676" s="3">
        <v>1</v>
      </c>
      <c r="BA676" s="30">
        <v>14</v>
      </c>
      <c r="BB676" s="30">
        <v>13</v>
      </c>
    </row>
    <row r="677" spans="1:54" x14ac:dyDescent="0.25">
      <c r="A677">
        <v>10727</v>
      </c>
      <c r="B677">
        <v>1</v>
      </c>
      <c r="C677" s="1">
        <v>42551</v>
      </c>
      <c r="D677" t="s">
        <v>224</v>
      </c>
      <c r="E677" t="s">
        <v>225</v>
      </c>
      <c r="G677" t="s">
        <v>85</v>
      </c>
      <c r="H677" t="s">
        <v>85</v>
      </c>
      <c r="I677">
        <v>11025</v>
      </c>
      <c r="J677">
        <v>11025</v>
      </c>
      <c r="K677" t="s">
        <v>178</v>
      </c>
      <c r="M677" t="s">
        <v>231</v>
      </c>
      <c r="N677" t="s">
        <v>232</v>
      </c>
      <c r="O677" t="s">
        <v>79</v>
      </c>
      <c r="P677" t="s">
        <v>80</v>
      </c>
      <c r="R677" t="s">
        <v>233</v>
      </c>
      <c r="X677">
        <v>1E-3</v>
      </c>
      <c r="Y677" s="7">
        <v>0</v>
      </c>
      <c r="Z677">
        <v>0</v>
      </c>
      <c r="AA677">
        <v>0</v>
      </c>
      <c r="AB677">
        <v>0</v>
      </c>
      <c r="AC677">
        <v>0</v>
      </c>
      <c r="AD677" t="s">
        <v>60</v>
      </c>
      <c r="AE677" t="s">
        <v>60</v>
      </c>
      <c r="AF677" s="32" t="s">
        <v>60</v>
      </c>
      <c r="AG677" s="30">
        <v>6.6376540000000004</v>
      </c>
      <c r="AH677" s="30" t="s">
        <v>60</v>
      </c>
      <c r="AI677" s="3">
        <v>20104.15764514</v>
      </c>
      <c r="AJ677" s="2" t="s">
        <v>60</v>
      </c>
      <c r="AK677" s="2" t="s">
        <v>60</v>
      </c>
      <c r="AL677" s="3" t="s">
        <v>60</v>
      </c>
      <c r="AM677" s="3" t="s">
        <v>60</v>
      </c>
      <c r="AN677" s="3" t="s">
        <v>60</v>
      </c>
      <c r="AO677" s="3" t="s">
        <v>60</v>
      </c>
      <c r="AP677" s="2">
        <v>2</v>
      </c>
      <c r="AQ677" s="3">
        <v>387</v>
      </c>
      <c r="AR677" s="2" t="s">
        <v>60</v>
      </c>
      <c r="AS677" s="3" t="s">
        <v>60</v>
      </c>
      <c r="AT677" s="31" t="s">
        <v>60</v>
      </c>
      <c r="AU677" s="3" t="s">
        <v>60</v>
      </c>
      <c r="AV677" s="31" t="s">
        <v>60</v>
      </c>
      <c r="AW677" s="31" t="s">
        <v>60</v>
      </c>
      <c r="AX677" s="3" t="s">
        <v>60</v>
      </c>
      <c r="AY677" s="2" t="s">
        <v>60</v>
      </c>
      <c r="AZ677" s="3">
        <v>1</v>
      </c>
      <c r="BA677" s="30">
        <v>14</v>
      </c>
      <c r="BB677" s="30" t="s">
        <v>60</v>
      </c>
    </row>
    <row r="678" spans="1:54" x14ac:dyDescent="0.25">
      <c r="A678">
        <v>10730</v>
      </c>
      <c r="B678">
        <v>1</v>
      </c>
      <c r="C678" s="1">
        <v>42551</v>
      </c>
      <c r="D678" t="s">
        <v>224</v>
      </c>
      <c r="E678" t="s">
        <v>225</v>
      </c>
      <c r="G678" t="s">
        <v>85</v>
      </c>
      <c r="H678" t="s">
        <v>85</v>
      </c>
      <c r="I678">
        <v>11025</v>
      </c>
      <c r="J678">
        <v>11025</v>
      </c>
      <c r="K678" t="s">
        <v>86</v>
      </c>
      <c r="M678" t="s">
        <v>237</v>
      </c>
      <c r="N678" t="s">
        <v>238</v>
      </c>
      <c r="O678" t="s">
        <v>79</v>
      </c>
      <c r="P678" t="s">
        <v>80</v>
      </c>
      <c r="R678" t="s">
        <v>204</v>
      </c>
      <c r="X678">
        <v>6.0000000000000001E-3</v>
      </c>
      <c r="Y678" s="7">
        <v>1.78186</v>
      </c>
      <c r="Z678">
        <v>0</v>
      </c>
      <c r="AA678">
        <v>6.0118730000000002E-2</v>
      </c>
      <c r="AB678">
        <v>-6.0118730000000002E-2</v>
      </c>
      <c r="AC678">
        <v>0</v>
      </c>
      <c r="AD678" t="s">
        <v>60</v>
      </c>
      <c r="AE678" t="s">
        <v>60</v>
      </c>
      <c r="AF678" s="32">
        <v>-6.0118730000000002E-2</v>
      </c>
      <c r="AG678" s="30">
        <v>339.40963499999998</v>
      </c>
      <c r="AH678" s="30">
        <v>-1.0783486499999999</v>
      </c>
      <c r="AI678" s="3">
        <v>20104.15764514</v>
      </c>
      <c r="AJ678" s="2">
        <v>432.39654055</v>
      </c>
      <c r="AK678" s="2">
        <v>5368.0228286199999</v>
      </c>
      <c r="AL678" s="3" t="s">
        <v>60</v>
      </c>
      <c r="AM678" s="3">
        <v>5.2498800000000002E-3</v>
      </c>
      <c r="AN678" s="3">
        <v>8.8629999999999997E-5</v>
      </c>
      <c r="AO678" s="3">
        <v>5.2960000000000001E-5</v>
      </c>
      <c r="AP678" s="2">
        <v>12</v>
      </c>
      <c r="AQ678" s="3">
        <v>387</v>
      </c>
      <c r="AR678" s="2" t="s">
        <v>60</v>
      </c>
      <c r="AS678" s="3">
        <v>289</v>
      </c>
      <c r="AT678" s="31">
        <v>12</v>
      </c>
      <c r="AU678" s="3">
        <v>286</v>
      </c>
      <c r="AV678" s="31">
        <v>11</v>
      </c>
      <c r="AW678" s="31" t="s">
        <v>60</v>
      </c>
      <c r="AX678" s="3" t="s">
        <v>60</v>
      </c>
      <c r="AY678" s="2" t="s">
        <v>60</v>
      </c>
      <c r="AZ678" s="3">
        <v>2</v>
      </c>
      <c r="BA678" s="30">
        <v>14</v>
      </c>
      <c r="BB678" s="30">
        <v>13</v>
      </c>
    </row>
    <row r="679" spans="1:54" x14ac:dyDescent="0.25">
      <c r="A679">
        <v>10633</v>
      </c>
      <c r="B679">
        <v>1</v>
      </c>
      <c r="C679" s="1">
        <v>42551</v>
      </c>
      <c r="D679" t="s">
        <v>224</v>
      </c>
      <c r="E679" t="s">
        <v>225</v>
      </c>
      <c r="G679" t="s">
        <v>85</v>
      </c>
      <c r="H679" t="s">
        <v>85</v>
      </c>
      <c r="I679">
        <v>11025</v>
      </c>
      <c r="J679">
        <v>11025</v>
      </c>
      <c r="K679" t="s">
        <v>222</v>
      </c>
      <c r="M679" t="s">
        <v>229</v>
      </c>
      <c r="N679" t="s">
        <v>230</v>
      </c>
      <c r="O679" t="s">
        <v>117</v>
      </c>
      <c r="P679" t="s">
        <v>117</v>
      </c>
      <c r="Q679" t="s">
        <v>200</v>
      </c>
      <c r="R679" t="s">
        <v>68</v>
      </c>
      <c r="X679">
        <v>3.0000000000000001E-3</v>
      </c>
      <c r="Y679" s="7">
        <v>0.292128</v>
      </c>
      <c r="Z679">
        <v>0</v>
      </c>
      <c r="AA679">
        <v>0</v>
      </c>
      <c r="AB679">
        <v>0</v>
      </c>
      <c r="AC679">
        <v>0</v>
      </c>
      <c r="AD679">
        <v>-0.63950788000000003</v>
      </c>
      <c r="AE679">
        <v>-2.0341120000000001E-2</v>
      </c>
      <c r="AF679" s="32">
        <v>-0.63950788000000003</v>
      </c>
      <c r="AG679" s="30">
        <v>865.67243213999996</v>
      </c>
      <c r="AH679" s="30">
        <v>-22.28068648</v>
      </c>
      <c r="AI679" s="3">
        <v>20104.15764514</v>
      </c>
      <c r="AJ679" s="2">
        <v>432.39654055</v>
      </c>
      <c r="AK679" s="2">
        <v>5368.0228286199999</v>
      </c>
      <c r="AL679" s="3" t="s">
        <v>60</v>
      </c>
      <c r="AM679" s="3">
        <v>3.3745999999999998E-4</v>
      </c>
      <c r="AN679" s="3">
        <v>1.453E-5</v>
      </c>
      <c r="AO679" s="3">
        <v>5.2960000000000001E-5</v>
      </c>
      <c r="AP679" s="2">
        <v>15</v>
      </c>
      <c r="AQ679" s="3">
        <v>387</v>
      </c>
      <c r="AR679" s="2" t="s">
        <v>60</v>
      </c>
      <c r="AS679" s="3">
        <v>289</v>
      </c>
      <c r="AT679" s="31">
        <v>15</v>
      </c>
      <c r="AU679" s="3">
        <v>349</v>
      </c>
      <c r="AV679" s="31">
        <v>11</v>
      </c>
      <c r="AW679" s="31" t="s">
        <v>60</v>
      </c>
      <c r="AX679" s="3" t="s">
        <v>60</v>
      </c>
      <c r="AY679" s="2" t="s">
        <v>60</v>
      </c>
      <c r="AZ679" s="3">
        <v>5</v>
      </c>
      <c r="BA679" s="30">
        <v>14</v>
      </c>
      <c r="BB679" s="30">
        <v>13</v>
      </c>
    </row>
    <row r="680" spans="1:54" x14ac:dyDescent="0.25">
      <c r="A680">
        <v>10734</v>
      </c>
      <c r="B680">
        <v>1</v>
      </c>
      <c r="C680" s="1">
        <v>42551</v>
      </c>
      <c r="D680" t="s">
        <v>224</v>
      </c>
      <c r="E680" t="s">
        <v>225</v>
      </c>
      <c r="G680" t="s">
        <v>113</v>
      </c>
      <c r="H680" t="s">
        <v>85</v>
      </c>
      <c r="I680">
        <v>11025</v>
      </c>
      <c r="J680">
        <v>11025</v>
      </c>
      <c r="M680" t="s">
        <v>229</v>
      </c>
      <c r="N680" t="s">
        <v>230</v>
      </c>
      <c r="O680" t="s">
        <v>79</v>
      </c>
      <c r="P680" t="s">
        <v>80</v>
      </c>
      <c r="Q680" t="s">
        <v>200</v>
      </c>
      <c r="R680" t="s">
        <v>68</v>
      </c>
      <c r="X680">
        <v>4.1000000000000002E-2</v>
      </c>
      <c r="Y680" s="7">
        <v>20.802064999999999</v>
      </c>
      <c r="Z680">
        <v>1.4973067099999999</v>
      </c>
      <c r="AA680">
        <v>0.55338237000000001</v>
      </c>
      <c r="AB680">
        <v>0.94392434000000003</v>
      </c>
      <c r="AC680">
        <v>0</v>
      </c>
      <c r="AD680" t="s">
        <v>60</v>
      </c>
      <c r="AE680" t="s">
        <v>60</v>
      </c>
      <c r="AF680" s="32">
        <v>0.94392434000000003</v>
      </c>
      <c r="AG680" s="30">
        <v>865.67243213999996</v>
      </c>
      <c r="AH680" s="30">
        <v>-22.28068648</v>
      </c>
      <c r="AI680" s="3">
        <v>20104.15764514</v>
      </c>
      <c r="AJ680" s="2">
        <v>432.39654055</v>
      </c>
      <c r="AK680" s="2">
        <v>5368.0228286199999</v>
      </c>
      <c r="AL680" s="3">
        <v>45.060836889999997</v>
      </c>
      <c r="AM680" s="3">
        <v>2.4029950000000001E-2</v>
      </c>
      <c r="AN680" s="3">
        <v>1.0347100000000001E-3</v>
      </c>
      <c r="AO680" s="3">
        <v>5.2960000000000001E-5</v>
      </c>
      <c r="AP680" s="2">
        <v>15</v>
      </c>
      <c r="AQ680" s="3">
        <v>387</v>
      </c>
      <c r="AR680" s="2" t="s">
        <v>60</v>
      </c>
      <c r="AS680" s="3">
        <v>289</v>
      </c>
      <c r="AT680" s="31">
        <v>8</v>
      </c>
      <c r="AU680" s="3">
        <v>141</v>
      </c>
      <c r="AV680" s="31">
        <v>11</v>
      </c>
      <c r="AW680" s="31" t="s">
        <v>60</v>
      </c>
      <c r="AX680" s="3">
        <v>68</v>
      </c>
      <c r="AY680" s="2">
        <v>12</v>
      </c>
      <c r="AZ680" s="3">
        <v>5</v>
      </c>
      <c r="BA680" s="30">
        <v>14</v>
      </c>
      <c r="BB680" s="30">
        <v>13</v>
      </c>
    </row>
    <row r="681" spans="1:54" x14ac:dyDescent="0.25">
      <c r="A681">
        <v>10728</v>
      </c>
      <c r="B681">
        <v>1</v>
      </c>
      <c r="C681" s="1">
        <v>42551</v>
      </c>
      <c r="D681" t="s">
        <v>224</v>
      </c>
      <c r="E681" t="s">
        <v>225</v>
      </c>
      <c r="G681" t="s">
        <v>85</v>
      </c>
      <c r="H681" t="s">
        <v>85</v>
      </c>
      <c r="I681">
        <v>11025</v>
      </c>
      <c r="J681">
        <v>11025</v>
      </c>
      <c r="K681" t="s">
        <v>86</v>
      </c>
      <c r="M681" t="s">
        <v>234</v>
      </c>
      <c r="N681" t="s">
        <v>235</v>
      </c>
      <c r="O681" t="s">
        <v>79</v>
      </c>
      <c r="P681" t="s">
        <v>80</v>
      </c>
      <c r="Q681" t="s">
        <v>236</v>
      </c>
      <c r="R681" t="s">
        <v>150</v>
      </c>
      <c r="X681">
        <v>0.30199999999999999</v>
      </c>
      <c r="Y681" s="7">
        <v>137.77560600000001</v>
      </c>
      <c r="Z681">
        <v>14.51337002</v>
      </c>
      <c r="AA681">
        <v>3.4236545399999998</v>
      </c>
      <c r="AB681">
        <v>11.089715480000001</v>
      </c>
      <c r="AC681">
        <v>0</v>
      </c>
      <c r="AD681" t="s">
        <v>60</v>
      </c>
      <c r="AE681" t="s">
        <v>60</v>
      </c>
      <c r="AF681" s="32">
        <v>11.089715480000001</v>
      </c>
      <c r="AG681" s="30">
        <v>808.07063086999995</v>
      </c>
      <c r="AH681" s="30">
        <v>41.100068499999999</v>
      </c>
      <c r="AI681" s="3">
        <v>20104.15764514</v>
      </c>
      <c r="AJ681" s="2">
        <v>432.39654055</v>
      </c>
      <c r="AK681" s="2">
        <v>5368.0228286199999</v>
      </c>
      <c r="AL681" s="3">
        <v>45.060836889999997</v>
      </c>
      <c r="AM681" s="3">
        <v>0.17049945999999999</v>
      </c>
      <c r="AN681" s="3">
        <v>6.85309E-3</v>
      </c>
      <c r="AO681" s="3">
        <v>5.2960000000000001E-5</v>
      </c>
      <c r="AP681" s="2">
        <v>18</v>
      </c>
      <c r="AQ681" s="3">
        <v>387</v>
      </c>
      <c r="AR681" s="2">
        <v>17</v>
      </c>
      <c r="AS681" s="3">
        <v>289</v>
      </c>
      <c r="AT681" s="31">
        <v>2</v>
      </c>
      <c r="AU681" s="3">
        <v>41</v>
      </c>
      <c r="AV681" s="31">
        <v>11</v>
      </c>
      <c r="AW681" s="31">
        <v>2</v>
      </c>
      <c r="AX681" s="3">
        <v>20</v>
      </c>
      <c r="AY681" s="2">
        <v>12</v>
      </c>
      <c r="AZ681" s="3">
        <v>5</v>
      </c>
      <c r="BA681" s="30">
        <v>14</v>
      </c>
      <c r="BB681" s="30">
        <v>13</v>
      </c>
    </row>
    <row r="682" spans="1:54" x14ac:dyDescent="0.25">
      <c r="A682">
        <v>10729</v>
      </c>
      <c r="B682">
        <v>1</v>
      </c>
      <c r="C682" s="1">
        <v>42551</v>
      </c>
      <c r="D682" t="s">
        <v>224</v>
      </c>
      <c r="E682" t="s">
        <v>225</v>
      </c>
      <c r="G682" t="s">
        <v>85</v>
      </c>
      <c r="H682" t="s">
        <v>85</v>
      </c>
      <c r="I682">
        <v>11025</v>
      </c>
      <c r="J682">
        <v>11025</v>
      </c>
      <c r="K682" t="s">
        <v>178</v>
      </c>
      <c r="M682" t="s">
        <v>234</v>
      </c>
      <c r="N682" t="s">
        <v>235</v>
      </c>
      <c r="O682" t="s">
        <v>79</v>
      </c>
      <c r="P682" t="s">
        <v>80</v>
      </c>
      <c r="Q682" t="s">
        <v>236</v>
      </c>
      <c r="R682" t="s">
        <v>150</v>
      </c>
      <c r="X682">
        <v>0.20300000000000001</v>
      </c>
      <c r="Y682" s="7">
        <v>34.895879000000001</v>
      </c>
      <c r="Z682">
        <v>5.5780862500000001</v>
      </c>
      <c r="AA682">
        <v>3.0056019799999998</v>
      </c>
      <c r="AB682">
        <v>2.5724842699999999</v>
      </c>
      <c r="AC682">
        <v>0</v>
      </c>
      <c r="AD682" t="s">
        <v>60</v>
      </c>
      <c r="AE682" t="s">
        <v>60</v>
      </c>
      <c r="AF682" s="32">
        <v>2.5724842699999999</v>
      </c>
      <c r="AG682" s="30">
        <v>808.07063086999995</v>
      </c>
      <c r="AH682" s="30">
        <v>41.100068499999999</v>
      </c>
      <c r="AI682" s="3">
        <v>20104.15764514</v>
      </c>
      <c r="AJ682" s="2">
        <v>432.39654055</v>
      </c>
      <c r="AK682" s="2">
        <v>5368.0228286199999</v>
      </c>
      <c r="AL682" s="3">
        <v>45.060836889999997</v>
      </c>
      <c r="AM682" s="3">
        <v>4.3184189999999997E-2</v>
      </c>
      <c r="AN682" s="3">
        <v>1.7357500000000001E-3</v>
      </c>
      <c r="AO682" s="3">
        <v>5.2960000000000001E-5</v>
      </c>
      <c r="AP682" s="2">
        <v>18</v>
      </c>
      <c r="AQ682" s="3">
        <v>387</v>
      </c>
      <c r="AR682" s="2">
        <v>17</v>
      </c>
      <c r="AS682" s="3">
        <v>289</v>
      </c>
      <c r="AT682" s="31">
        <v>8</v>
      </c>
      <c r="AU682" s="3">
        <v>100</v>
      </c>
      <c r="AV682" s="31">
        <v>11</v>
      </c>
      <c r="AW682" s="31">
        <v>8</v>
      </c>
      <c r="AX682" s="3">
        <v>47</v>
      </c>
      <c r="AY682" s="2">
        <v>12</v>
      </c>
      <c r="AZ682" s="3">
        <v>5</v>
      </c>
      <c r="BA682" s="30">
        <v>14</v>
      </c>
      <c r="BB682" s="30">
        <v>13</v>
      </c>
    </row>
    <row r="683" spans="1:54" x14ac:dyDescent="0.25">
      <c r="A683">
        <v>10632</v>
      </c>
      <c r="B683">
        <v>1</v>
      </c>
      <c r="C683" s="1">
        <v>42643</v>
      </c>
      <c r="D683" t="s">
        <v>224</v>
      </c>
      <c r="E683" t="s">
        <v>225</v>
      </c>
      <c r="G683" t="s">
        <v>85</v>
      </c>
      <c r="H683" t="s">
        <v>85</v>
      </c>
      <c r="I683">
        <v>11025</v>
      </c>
      <c r="J683">
        <v>11025</v>
      </c>
      <c r="K683" t="s">
        <v>222</v>
      </c>
      <c r="M683" t="s">
        <v>226</v>
      </c>
      <c r="N683" t="s">
        <v>227</v>
      </c>
      <c r="O683" t="s">
        <v>117</v>
      </c>
      <c r="P683" t="s">
        <v>117</v>
      </c>
      <c r="Q683" t="s">
        <v>228</v>
      </c>
      <c r="R683" t="s">
        <v>176</v>
      </c>
      <c r="X683">
        <v>3.0000000000000001E-3</v>
      </c>
      <c r="Y683" s="7">
        <v>6.5744860000000003</v>
      </c>
      <c r="Z683">
        <v>0</v>
      </c>
      <c r="AA683">
        <v>0</v>
      </c>
      <c r="AB683">
        <v>0</v>
      </c>
      <c r="AC683">
        <v>0</v>
      </c>
      <c r="AD683">
        <v>-0.31502741000000001</v>
      </c>
      <c r="AE683">
        <v>0.70856441000000003</v>
      </c>
      <c r="AF683" s="32">
        <v>-0.31502741000000001</v>
      </c>
      <c r="AG683" s="30">
        <v>43.498180779999998</v>
      </c>
      <c r="AH683" s="30">
        <v>-3.0165688099999999</v>
      </c>
      <c r="AI683" s="3">
        <v>21540.993471500002</v>
      </c>
      <c r="AJ683" s="2">
        <v>413.47962494000001</v>
      </c>
      <c r="AK683" s="2">
        <v>5322.0305991900004</v>
      </c>
      <c r="AL683" s="3" t="s">
        <v>60</v>
      </c>
      <c r="AM683" s="3">
        <v>0.15114393000000001</v>
      </c>
      <c r="AN683" s="3">
        <v>3.0520999999999999E-4</v>
      </c>
      <c r="AO683" s="3">
        <v>4.9400000000000001E-5</v>
      </c>
      <c r="AP683" s="2">
        <v>4</v>
      </c>
      <c r="AQ683" s="3">
        <v>387</v>
      </c>
      <c r="AR683" s="2" t="s">
        <v>60</v>
      </c>
      <c r="AS683" s="3">
        <v>288</v>
      </c>
      <c r="AT683" s="31">
        <v>2</v>
      </c>
      <c r="AU683" s="3">
        <v>230</v>
      </c>
      <c r="AV683" s="31">
        <v>12</v>
      </c>
      <c r="AW683" s="31" t="s">
        <v>60</v>
      </c>
      <c r="AX683" s="3" t="s">
        <v>60</v>
      </c>
      <c r="AY683" s="2" t="s">
        <v>60</v>
      </c>
      <c r="AZ683" s="3">
        <v>4</v>
      </c>
      <c r="BA683" s="30">
        <v>14</v>
      </c>
      <c r="BB683" s="30">
        <v>13</v>
      </c>
    </row>
    <row r="684" spans="1:54" x14ac:dyDescent="0.25">
      <c r="A684">
        <v>10733</v>
      </c>
      <c r="B684">
        <v>1</v>
      </c>
      <c r="C684" s="1">
        <v>42643</v>
      </c>
      <c r="D684" t="s">
        <v>224</v>
      </c>
      <c r="E684" t="s">
        <v>225</v>
      </c>
      <c r="G684" t="s">
        <v>85</v>
      </c>
      <c r="H684" t="s">
        <v>85</v>
      </c>
      <c r="I684">
        <v>11025</v>
      </c>
      <c r="J684">
        <v>11025</v>
      </c>
      <c r="K684" t="s">
        <v>86</v>
      </c>
      <c r="M684" t="s">
        <v>242</v>
      </c>
      <c r="N684" t="s">
        <v>243</v>
      </c>
      <c r="O684" t="s">
        <v>79</v>
      </c>
      <c r="P684" t="s">
        <v>80</v>
      </c>
      <c r="R684" t="s">
        <v>244</v>
      </c>
      <c r="X684">
        <v>2E-3</v>
      </c>
      <c r="Y684" s="7">
        <v>13.809355</v>
      </c>
      <c r="Z684">
        <v>0</v>
      </c>
      <c r="AA684">
        <v>0</v>
      </c>
      <c r="AB684">
        <v>0</v>
      </c>
      <c r="AC684">
        <v>0</v>
      </c>
      <c r="AD684" t="s">
        <v>60</v>
      </c>
      <c r="AE684" t="s">
        <v>60</v>
      </c>
      <c r="AF684" s="32" t="s">
        <v>60</v>
      </c>
      <c r="AG684" s="30">
        <v>74.236869999999996</v>
      </c>
      <c r="AH684" s="30" t="s">
        <v>60</v>
      </c>
      <c r="AI684" s="3">
        <v>21540.993471500002</v>
      </c>
      <c r="AJ684" s="2" t="s">
        <v>60</v>
      </c>
      <c r="AK684" s="2">
        <v>5322.0305991900004</v>
      </c>
      <c r="AL684" s="3" t="s">
        <v>60</v>
      </c>
      <c r="AM684" s="3">
        <v>0.18601746999999999</v>
      </c>
      <c r="AN684" s="3">
        <v>6.4106999999999999E-4</v>
      </c>
      <c r="AO684" s="3">
        <v>4.9400000000000001E-5</v>
      </c>
      <c r="AP684" s="2">
        <v>5</v>
      </c>
      <c r="AQ684" s="3">
        <v>387</v>
      </c>
      <c r="AR684" s="2" t="s">
        <v>60</v>
      </c>
      <c r="AS684" s="3" t="s">
        <v>60</v>
      </c>
      <c r="AT684" s="31">
        <v>3</v>
      </c>
      <c r="AU684" s="3">
        <v>177</v>
      </c>
      <c r="AV684" s="31">
        <v>12</v>
      </c>
      <c r="AW684" s="31" t="s">
        <v>60</v>
      </c>
      <c r="AX684" s="3" t="s">
        <v>60</v>
      </c>
      <c r="AY684" s="2" t="s">
        <v>60</v>
      </c>
      <c r="AZ684" s="3">
        <v>2</v>
      </c>
      <c r="BA684" s="30">
        <v>14</v>
      </c>
      <c r="BB684" s="30" t="s">
        <v>60</v>
      </c>
    </row>
    <row r="685" spans="1:54" x14ac:dyDescent="0.25">
      <c r="A685">
        <v>10631</v>
      </c>
      <c r="B685">
        <v>1</v>
      </c>
      <c r="C685" s="1">
        <v>42643</v>
      </c>
      <c r="D685" t="s">
        <v>224</v>
      </c>
      <c r="E685" t="s">
        <v>225</v>
      </c>
      <c r="G685" t="s">
        <v>85</v>
      </c>
      <c r="H685" t="s">
        <v>85</v>
      </c>
      <c r="I685">
        <v>11025</v>
      </c>
      <c r="J685">
        <v>11025</v>
      </c>
      <c r="K685" t="s">
        <v>222</v>
      </c>
      <c r="M685" t="s">
        <v>239</v>
      </c>
      <c r="N685" t="s">
        <v>240</v>
      </c>
      <c r="O685" t="s">
        <v>117</v>
      </c>
      <c r="P685" t="s">
        <v>117</v>
      </c>
      <c r="Q685" t="s">
        <v>241</v>
      </c>
      <c r="R685" t="s">
        <v>218</v>
      </c>
      <c r="X685">
        <v>3.0000000000000001E-3</v>
      </c>
      <c r="Y685" s="7">
        <v>3.2421760000000002</v>
      </c>
      <c r="Z685">
        <v>0</v>
      </c>
      <c r="AA685">
        <v>0.27383350000000001</v>
      </c>
      <c r="AB685">
        <v>-0.27383350000000001</v>
      </c>
      <c r="AC685">
        <v>0</v>
      </c>
      <c r="AD685" t="s">
        <v>60</v>
      </c>
      <c r="AE685" t="s">
        <v>60</v>
      </c>
      <c r="AF685" s="32">
        <v>-0.27383350000000001</v>
      </c>
      <c r="AG685" s="30">
        <v>1259.3379879199999</v>
      </c>
      <c r="AH685" s="30">
        <v>33.28389653</v>
      </c>
      <c r="AI685" s="3">
        <v>21540.993471500002</v>
      </c>
      <c r="AJ685" s="2">
        <v>413.47962494000001</v>
      </c>
      <c r="AK685" s="2">
        <v>5322.0305991900004</v>
      </c>
      <c r="AL685" s="3" t="s">
        <v>60</v>
      </c>
      <c r="AM685" s="3">
        <v>2.5745099999999999E-3</v>
      </c>
      <c r="AN685" s="3">
        <v>1.5050999999999999E-4</v>
      </c>
      <c r="AO685" s="3">
        <v>4.9400000000000001E-5</v>
      </c>
      <c r="AP685" s="2">
        <v>41</v>
      </c>
      <c r="AQ685" s="3">
        <v>387</v>
      </c>
      <c r="AR685" s="2">
        <v>27</v>
      </c>
      <c r="AS685" s="3">
        <v>288</v>
      </c>
      <c r="AT685" s="31">
        <v>24</v>
      </c>
      <c r="AU685" s="3">
        <v>267</v>
      </c>
      <c r="AV685" s="31">
        <v>12</v>
      </c>
      <c r="AW685" s="31" t="s">
        <v>60</v>
      </c>
      <c r="AX685" s="3" t="s">
        <v>60</v>
      </c>
      <c r="AY685" s="2" t="s">
        <v>60</v>
      </c>
      <c r="AZ685" s="3">
        <v>4</v>
      </c>
      <c r="BA685" s="30">
        <v>14</v>
      </c>
      <c r="BB685" s="30">
        <v>13</v>
      </c>
    </row>
    <row r="686" spans="1:54" x14ac:dyDescent="0.25">
      <c r="A686">
        <v>10731</v>
      </c>
      <c r="B686">
        <v>1</v>
      </c>
      <c r="C686" s="1">
        <v>42643</v>
      </c>
      <c r="D686" t="s">
        <v>224</v>
      </c>
      <c r="E686" t="s">
        <v>225</v>
      </c>
      <c r="G686" t="s">
        <v>85</v>
      </c>
      <c r="H686" t="s">
        <v>85</v>
      </c>
      <c r="I686">
        <v>11025</v>
      </c>
      <c r="J686">
        <v>11025</v>
      </c>
      <c r="K686" t="s">
        <v>86</v>
      </c>
      <c r="M686" t="s">
        <v>239</v>
      </c>
      <c r="N686" t="s">
        <v>240</v>
      </c>
      <c r="O686" t="s">
        <v>79</v>
      </c>
      <c r="P686" t="s">
        <v>80</v>
      </c>
      <c r="Q686" t="s">
        <v>241</v>
      </c>
      <c r="R686" t="s">
        <v>218</v>
      </c>
      <c r="X686">
        <v>0.39</v>
      </c>
      <c r="Y686" s="7">
        <v>407.40142500000002</v>
      </c>
      <c r="Z686">
        <v>12.14826236</v>
      </c>
      <c r="AA686">
        <v>19.338149399999999</v>
      </c>
      <c r="AB686">
        <v>-7.1898870400000003</v>
      </c>
      <c r="AC686">
        <v>0</v>
      </c>
      <c r="AD686" t="s">
        <v>60</v>
      </c>
      <c r="AE686" t="s">
        <v>60</v>
      </c>
      <c r="AF686" s="32">
        <v>-7.1898870400000003</v>
      </c>
      <c r="AG686" s="30">
        <v>1259.3379879199999</v>
      </c>
      <c r="AH686" s="30">
        <v>33.28389653</v>
      </c>
      <c r="AI686" s="3">
        <v>21540.993471500002</v>
      </c>
      <c r="AJ686" s="2">
        <v>413.47962494000001</v>
      </c>
      <c r="AK686" s="2">
        <v>5322.0305991900004</v>
      </c>
      <c r="AL686" s="3" t="s">
        <v>60</v>
      </c>
      <c r="AM686" s="3">
        <v>0.32350444</v>
      </c>
      <c r="AN686" s="3">
        <v>1.891284E-2</v>
      </c>
      <c r="AO686" s="3">
        <v>4.9400000000000001E-5</v>
      </c>
      <c r="AP686" s="2">
        <v>41</v>
      </c>
      <c r="AQ686" s="3">
        <v>387</v>
      </c>
      <c r="AR686" s="2">
        <v>27</v>
      </c>
      <c r="AS686" s="3">
        <v>288</v>
      </c>
      <c r="AT686" s="31">
        <v>1</v>
      </c>
      <c r="AU686" s="3">
        <v>10</v>
      </c>
      <c r="AV686" s="31">
        <v>12</v>
      </c>
      <c r="AW686" s="31" t="s">
        <v>60</v>
      </c>
      <c r="AX686" s="3" t="s">
        <v>60</v>
      </c>
      <c r="AY686" s="2" t="s">
        <v>60</v>
      </c>
      <c r="AZ686" s="3">
        <v>4</v>
      </c>
      <c r="BA686" s="30">
        <v>14</v>
      </c>
      <c r="BB686" s="30">
        <v>13</v>
      </c>
    </row>
    <row r="687" spans="1:54" x14ac:dyDescent="0.25">
      <c r="A687">
        <v>10732</v>
      </c>
      <c r="B687">
        <v>1</v>
      </c>
      <c r="C687" s="1">
        <v>42643</v>
      </c>
      <c r="D687" t="s">
        <v>224</v>
      </c>
      <c r="E687" t="s">
        <v>225</v>
      </c>
      <c r="G687" t="s">
        <v>85</v>
      </c>
      <c r="H687" t="s">
        <v>85</v>
      </c>
      <c r="I687">
        <v>11025</v>
      </c>
      <c r="J687">
        <v>11025</v>
      </c>
      <c r="K687" t="s">
        <v>178</v>
      </c>
      <c r="M687" t="s">
        <v>239</v>
      </c>
      <c r="N687" t="s">
        <v>240</v>
      </c>
      <c r="O687" t="s">
        <v>79</v>
      </c>
      <c r="P687" t="s">
        <v>80</v>
      </c>
      <c r="Q687" t="s">
        <v>241</v>
      </c>
      <c r="R687" t="s">
        <v>218</v>
      </c>
      <c r="X687">
        <v>9.2999999999999999E-2</v>
      </c>
      <c r="Y687" s="7">
        <v>35.878964000000003</v>
      </c>
      <c r="Z687">
        <v>2.2039614200000002</v>
      </c>
      <c r="AA687">
        <v>1.4547267100000001</v>
      </c>
      <c r="AB687">
        <v>0.74923470999999997</v>
      </c>
      <c r="AC687">
        <v>0</v>
      </c>
      <c r="AD687" t="s">
        <v>60</v>
      </c>
      <c r="AE687" t="s">
        <v>60</v>
      </c>
      <c r="AF687" s="32">
        <v>0.74923470999999997</v>
      </c>
      <c r="AG687" s="30">
        <v>1259.3379879199999</v>
      </c>
      <c r="AH687" s="30">
        <v>33.28389653</v>
      </c>
      <c r="AI687" s="3">
        <v>21540.993471500002</v>
      </c>
      <c r="AJ687" s="2">
        <v>413.47962494000001</v>
      </c>
      <c r="AK687" s="2">
        <v>5322.0305991900004</v>
      </c>
      <c r="AL687" s="3">
        <v>-57.632144510000003</v>
      </c>
      <c r="AM687" s="3">
        <v>2.8490339999999999E-2</v>
      </c>
      <c r="AN687" s="3">
        <v>1.6656100000000001E-3</v>
      </c>
      <c r="AO687" s="3">
        <v>4.9400000000000001E-5</v>
      </c>
      <c r="AP687" s="2">
        <v>41</v>
      </c>
      <c r="AQ687" s="3">
        <v>387</v>
      </c>
      <c r="AR687" s="2">
        <v>27</v>
      </c>
      <c r="AS687" s="3">
        <v>288</v>
      </c>
      <c r="AT687" s="31">
        <v>7</v>
      </c>
      <c r="AU687" s="3">
        <v>102</v>
      </c>
      <c r="AV687" s="31">
        <v>12</v>
      </c>
      <c r="AW687" s="31">
        <v>10</v>
      </c>
      <c r="AX687" s="3">
        <v>71</v>
      </c>
      <c r="AY687" s="2" t="s">
        <v>60</v>
      </c>
      <c r="AZ687" s="3">
        <v>4</v>
      </c>
      <c r="BA687" s="30">
        <v>14</v>
      </c>
      <c r="BB687" s="30">
        <v>13</v>
      </c>
    </row>
    <row r="688" spans="1:54" x14ac:dyDescent="0.25">
      <c r="A688">
        <v>10726</v>
      </c>
      <c r="B688">
        <v>1</v>
      </c>
      <c r="C688" s="1">
        <v>42643</v>
      </c>
      <c r="D688" t="s">
        <v>224</v>
      </c>
      <c r="E688" t="s">
        <v>225</v>
      </c>
      <c r="G688" t="s">
        <v>85</v>
      </c>
      <c r="H688" t="s">
        <v>85</v>
      </c>
      <c r="I688">
        <v>11025</v>
      </c>
      <c r="J688">
        <v>11025</v>
      </c>
      <c r="K688" t="s">
        <v>86</v>
      </c>
      <c r="M688" t="s">
        <v>231</v>
      </c>
      <c r="N688" t="s">
        <v>232</v>
      </c>
      <c r="O688" t="s">
        <v>79</v>
      </c>
      <c r="P688" t="s">
        <v>80</v>
      </c>
      <c r="R688" t="s">
        <v>233</v>
      </c>
      <c r="X688">
        <v>4.0000000000000001E-3</v>
      </c>
      <c r="Y688" s="7">
        <v>0.72623700000000002</v>
      </c>
      <c r="Z688">
        <v>0</v>
      </c>
      <c r="AA688">
        <v>5.9207702700000002</v>
      </c>
      <c r="AB688">
        <v>-5.9207702700000002</v>
      </c>
      <c r="AC688">
        <v>0</v>
      </c>
      <c r="AD688" t="s">
        <v>60</v>
      </c>
      <c r="AE688" t="s">
        <v>60</v>
      </c>
      <c r="AF688" s="32">
        <v>-5.9207702700000002</v>
      </c>
      <c r="AG688" s="30">
        <v>0.72623700000000002</v>
      </c>
      <c r="AH688" s="30">
        <v>-5.9207702700000002</v>
      </c>
      <c r="AI688" s="3">
        <v>21540.993471500002</v>
      </c>
      <c r="AJ688" s="2">
        <v>413.47962494000001</v>
      </c>
      <c r="AK688" s="2">
        <v>5322.0305991900004</v>
      </c>
      <c r="AL688" s="3" t="s">
        <v>60</v>
      </c>
      <c r="AM688" s="3">
        <v>1</v>
      </c>
      <c r="AN688" s="3">
        <v>3.3710000000000001E-5</v>
      </c>
      <c r="AO688" s="3">
        <v>4.9400000000000001E-5</v>
      </c>
      <c r="AP688" s="2">
        <v>2</v>
      </c>
      <c r="AQ688" s="3">
        <v>387</v>
      </c>
      <c r="AR688" s="2" t="s">
        <v>60</v>
      </c>
      <c r="AS688" s="3">
        <v>288</v>
      </c>
      <c r="AT688" s="31">
        <v>1</v>
      </c>
      <c r="AU688" s="3">
        <v>320</v>
      </c>
      <c r="AV688" s="31">
        <v>12</v>
      </c>
      <c r="AW688" s="31" t="s">
        <v>60</v>
      </c>
      <c r="AX688" s="3" t="s">
        <v>60</v>
      </c>
      <c r="AY688" s="2" t="s">
        <v>60</v>
      </c>
      <c r="AZ688" s="3">
        <v>1</v>
      </c>
      <c r="BA688" s="30">
        <v>14</v>
      </c>
      <c r="BB688" s="30">
        <v>13</v>
      </c>
    </row>
    <row r="689" spans="1:54" x14ac:dyDescent="0.25">
      <c r="A689">
        <v>10727</v>
      </c>
      <c r="B689">
        <v>1</v>
      </c>
      <c r="C689" s="1">
        <v>42643</v>
      </c>
      <c r="D689" t="s">
        <v>224</v>
      </c>
      <c r="E689" t="s">
        <v>225</v>
      </c>
      <c r="G689" t="s">
        <v>85</v>
      </c>
      <c r="H689" t="s">
        <v>85</v>
      </c>
      <c r="I689">
        <v>11025</v>
      </c>
      <c r="J689">
        <v>11025</v>
      </c>
      <c r="K689" t="s">
        <v>178</v>
      </c>
      <c r="M689" t="s">
        <v>231</v>
      </c>
      <c r="N689" t="s">
        <v>232</v>
      </c>
      <c r="O689" t="s">
        <v>79</v>
      </c>
      <c r="P689" t="s">
        <v>80</v>
      </c>
      <c r="R689" t="s">
        <v>233</v>
      </c>
      <c r="X689">
        <v>1E-3</v>
      </c>
      <c r="Y689" s="7">
        <v>0</v>
      </c>
      <c r="Z689">
        <v>0</v>
      </c>
      <c r="AA689">
        <v>0</v>
      </c>
      <c r="AB689">
        <v>0</v>
      </c>
      <c r="AC689">
        <v>0</v>
      </c>
      <c r="AD689" t="s">
        <v>60</v>
      </c>
      <c r="AE689" t="s">
        <v>60</v>
      </c>
      <c r="AF689" s="32" t="s">
        <v>60</v>
      </c>
      <c r="AG689" s="30">
        <v>0.72623700000000002</v>
      </c>
      <c r="AH689" s="30" t="s">
        <v>60</v>
      </c>
      <c r="AI689" s="3">
        <v>21540.993471500002</v>
      </c>
      <c r="AJ689" s="2" t="s">
        <v>60</v>
      </c>
      <c r="AK689" s="2" t="s">
        <v>60</v>
      </c>
      <c r="AL689" s="3" t="s">
        <v>60</v>
      </c>
      <c r="AM689" s="3" t="s">
        <v>60</v>
      </c>
      <c r="AN689" s="3" t="s">
        <v>60</v>
      </c>
      <c r="AO689" s="3" t="s">
        <v>60</v>
      </c>
      <c r="AP689" s="2">
        <v>2</v>
      </c>
      <c r="AQ689" s="3">
        <v>387</v>
      </c>
      <c r="AR689" s="2" t="s">
        <v>60</v>
      </c>
      <c r="AS689" s="3" t="s">
        <v>60</v>
      </c>
      <c r="AT689" s="31" t="s">
        <v>60</v>
      </c>
      <c r="AU689" s="3" t="s">
        <v>60</v>
      </c>
      <c r="AV689" s="31" t="s">
        <v>60</v>
      </c>
      <c r="AW689" s="31" t="s">
        <v>60</v>
      </c>
      <c r="AX689" s="3" t="s">
        <v>60</v>
      </c>
      <c r="AY689" s="2" t="s">
        <v>60</v>
      </c>
      <c r="AZ689" s="3">
        <v>1</v>
      </c>
      <c r="BA689" s="30">
        <v>14</v>
      </c>
      <c r="BB689" s="30" t="s">
        <v>60</v>
      </c>
    </row>
    <row r="690" spans="1:54" x14ac:dyDescent="0.25">
      <c r="A690">
        <v>10730</v>
      </c>
      <c r="B690">
        <v>1</v>
      </c>
      <c r="C690" s="1">
        <v>42643</v>
      </c>
      <c r="D690" t="s">
        <v>224</v>
      </c>
      <c r="E690" t="s">
        <v>225</v>
      </c>
      <c r="G690" t="s">
        <v>85</v>
      </c>
      <c r="H690" t="s">
        <v>85</v>
      </c>
      <c r="I690">
        <v>11025</v>
      </c>
      <c r="J690">
        <v>11025</v>
      </c>
      <c r="K690" t="s">
        <v>86</v>
      </c>
      <c r="M690" t="s">
        <v>237</v>
      </c>
      <c r="N690" t="s">
        <v>238</v>
      </c>
      <c r="O690" t="s">
        <v>79</v>
      </c>
      <c r="P690" t="s">
        <v>80</v>
      </c>
      <c r="R690" t="s">
        <v>204</v>
      </c>
      <c r="X690">
        <v>6.0000000000000001E-3</v>
      </c>
      <c r="Y690" s="7">
        <v>1.7704230000000001</v>
      </c>
      <c r="Z690">
        <v>0</v>
      </c>
      <c r="AA690">
        <v>2.5000000000000001E-3</v>
      </c>
      <c r="AB690">
        <v>-2.5000000000000001E-3</v>
      </c>
      <c r="AC690">
        <v>0</v>
      </c>
      <c r="AD690" t="s">
        <v>60</v>
      </c>
      <c r="AE690" t="s">
        <v>60</v>
      </c>
      <c r="AF690" s="32">
        <v>-2.5000000000000001E-3</v>
      </c>
      <c r="AG690" s="30">
        <v>309.43828330000002</v>
      </c>
      <c r="AH690" s="30">
        <v>-5.6679403199999996</v>
      </c>
      <c r="AI690" s="3">
        <v>21540.993471500002</v>
      </c>
      <c r="AJ690" s="2">
        <v>413.47962494000001</v>
      </c>
      <c r="AK690" s="2">
        <v>5322.0305991900004</v>
      </c>
      <c r="AL690" s="3" t="s">
        <v>60</v>
      </c>
      <c r="AM690" s="3">
        <v>5.7214099999999997E-3</v>
      </c>
      <c r="AN690" s="3">
        <v>8.2189999999999997E-5</v>
      </c>
      <c r="AO690" s="3">
        <v>4.9400000000000001E-5</v>
      </c>
      <c r="AP690" s="2">
        <v>12</v>
      </c>
      <c r="AQ690" s="3">
        <v>387</v>
      </c>
      <c r="AR690" s="2" t="s">
        <v>60</v>
      </c>
      <c r="AS690" s="3">
        <v>288</v>
      </c>
      <c r="AT690" s="31">
        <v>11</v>
      </c>
      <c r="AU690" s="3">
        <v>286</v>
      </c>
      <c r="AV690" s="31">
        <v>12</v>
      </c>
      <c r="AW690" s="31" t="s">
        <v>60</v>
      </c>
      <c r="AX690" s="3" t="s">
        <v>60</v>
      </c>
      <c r="AY690" s="2" t="s">
        <v>60</v>
      </c>
      <c r="AZ690" s="3">
        <v>2</v>
      </c>
      <c r="BA690" s="30">
        <v>14</v>
      </c>
      <c r="BB690" s="30">
        <v>13</v>
      </c>
    </row>
    <row r="691" spans="1:54" x14ac:dyDescent="0.25">
      <c r="A691">
        <v>10633</v>
      </c>
      <c r="B691">
        <v>1</v>
      </c>
      <c r="C691" s="1">
        <v>42643</v>
      </c>
      <c r="D691" t="s">
        <v>224</v>
      </c>
      <c r="E691" t="s">
        <v>225</v>
      </c>
      <c r="G691" t="s">
        <v>85</v>
      </c>
      <c r="H691" t="s">
        <v>85</v>
      </c>
      <c r="I691">
        <v>11025</v>
      </c>
      <c r="J691">
        <v>11025</v>
      </c>
      <c r="K691" t="s">
        <v>222</v>
      </c>
      <c r="M691" t="s">
        <v>229</v>
      </c>
      <c r="N691" t="s">
        <v>230</v>
      </c>
      <c r="O691" t="s">
        <v>117</v>
      </c>
      <c r="P691" t="s">
        <v>117</v>
      </c>
      <c r="Q691" t="s">
        <v>200</v>
      </c>
      <c r="R691" t="s">
        <v>68</v>
      </c>
      <c r="X691">
        <v>3.0000000000000001E-3</v>
      </c>
      <c r="Y691" s="7">
        <v>0.31160100000000002</v>
      </c>
      <c r="Z691">
        <v>0</v>
      </c>
      <c r="AA691">
        <v>0</v>
      </c>
      <c r="AB691">
        <v>0</v>
      </c>
      <c r="AC691">
        <v>0</v>
      </c>
      <c r="AD691">
        <v>-1.77826E-3</v>
      </c>
      <c r="AE691">
        <v>2.1251260000000001E-2</v>
      </c>
      <c r="AF691" s="32">
        <v>-1.77826E-3</v>
      </c>
      <c r="AG691" s="30">
        <v>884.44539722000002</v>
      </c>
      <c r="AH691" s="30">
        <v>-11.81077702</v>
      </c>
      <c r="AI691" s="3">
        <v>21540.993471500002</v>
      </c>
      <c r="AJ691" s="2">
        <v>413.47962494000001</v>
      </c>
      <c r="AK691" s="2">
        <v>5322.0305991900004</v>
      </c>
      <c r="AL691" s="3" t="s">
        <v>60</v>
      </c>
      <c r="AM691" s="3">
        <v>3.5230999999999999E-4</v>
      </c>
      <c r="AN691" s="3">
        <v>1.447E-5</v>
      </c>
      <c r="AO691" s="3">
        <v>4.9400000000000001E-5</v>
      </c>
      <c r="AP691" s="2">
        <v>15</v>
      </c>
      <c r="AQ691" s="3">
        <v>387</v>
      </c>
      <c r="AR691" s="2" t="s">
        <v>60</v>
      </c>
      <c r="AS691" s="3">
        <v>288</v>
      </c>
      <c r="AT691" s="31">
        <v>15</v>
      </c>
      <c r="AU691" s="3">
        <v>349</v>
      </c>
      <c r="AV691" s="31">
        <v>12</v>
      </c>
      <c r="AW691" s="31" t="s">
        <v>60</v>
      </c>
      <c r="AX691" s="3" t="s">
        <v>60</v>
      </c>
      <c r="AY691" s="2" t="s">
        <v>60</v>
      </c>
      <c r="AZ691" s="3">
        <v>5</v>
      </c>
      <c r="BA691" s="30">
        <v>14</v>
      </c>
      <c r="BB691" s="30">
        <v>13</v>
      </c>
    </row>
    <row r="692" spans="1:54" x14ac:dyDescent="0.25">
      <c r="A692">
        <v>10734</v>
      </c>
      <c r="B692">
        <v>1</v>
      </c>
      <c r="C692" s="1">
        <v>42643</v>
      </c>
      <c r="D692" t="s">
        <v>224</v>
      </c>
      <c r="E692" t="s">
        <v>225</v>
      </c>
      <c r="G692" t="s">
        <v>113</v>
      </c>
      <c r="H692" t="s">
        <v>85</v>
      </c>
      <c r="I692">
        <v>11025</v>
      </c>
      <c r="J692">
        <v>11025</v>
      </c>
      <c r="M692" t="s">
        <v>229</v>
      </c>
      <c r="N692" t="s">
        <v>230</v>
      </c>
      <c r="O692" t="s">
        <v>79</v>
      </c>
      <c r="P692" t="s">
        <v>80</v>
      </c>
      <c r="Q692" t="s">
        <v>200</v>
      </c>
      <c r="R692" t="s">
        <v>68</v>
      </c>
      <c r="X692">
        <v>4.1000000000000002E-2</v>
      </c>
      <c r="Y692" s="7">
        <v>24.031274</v>
      </c>
      <c r="Z692">
        <v>2.1326765299999999</v>
      </c>
      <c r="AA692">
        <v>0.21713799</v>
      </c>
      <c r="AB692">
        <v>1.91553854</v>
      </c>
      <c r="AC692">
        <v>0</v>
      </c>
      <c r="AD692" t="s">
        <v>60</v>
      </c>
      <c r="AE692" t="s">
        <v>60</v>
      </c>
      <c r="AF692" s="32">
        <v>1.91553854</v>
      </c>
      <c r="AG692" s="30">
        <v>884.44539722000002</v>
      </c>
      <c r="AH692" s="30">
        <v>-11.81077702</v>
      </c>
      <c r="AI692" s="3">
        <v>21540.993471500002</v>
      </c>
      <c r="AJ692" s="2">
        <v>413.47962494000001</v>
      </c>
      <c r="AK692" s="2">
        <v>5322.0305991900004</v>
      </c>
      <c r="AL692" s="3">
        <v>-57.632144510000003</v>
      </c>
      <c r="AM692" s="3">
        <v>2.7171009999999999E-2</v>
      </c>
      <c r="AN692" s="3">
        <v>1.11561E-3</v>
      </c>
      <c r="AO692" s="3">
        <v>4.9400000000000001E-5</v>
      </c>
      <c r="AP692" s="2">
        <v>15</v>
      </c>
      <c r="AQ692" s="3">
        <v>387</v>
      </c>
      <c r="AR692" s="2" t="s">
        <v>60</v>
      </c>
      <c r="AS692" s="3">
        <v>288</v>
      </c>
      <c r="AT692" s="31">
        <v>8</v>
      </c>
      <c r="AU692" s="3">
        <v>134</v>
      </c>
      <c r="AV692" s="31">
        <v>12</v>
      </c>
      <c r="AW692" s="31" t="s">
        <v>60</v>
      </c>
      <c r="AX692" s="3">
        <v>58</v>
      </c>
      <c r="AY692" s="2" t="s">
        <v>60</v>
      </c>
      <c r="AZ692" s="3">
        <v>5</v>
      </c>
      <c r="BA692" s="30">
        <v>14</v>
      </c>
      <c r="BB692" s="30">
        <v>13</v>
      </c>
    </row>
    <row r="693" spans="1:54" x14ac:dyDescent="0.25">
      <c r="A693">
        <v>10728</v>
      </c>
      <c r="B693">
        <v>1</v>
      </c>
      <c r="C693" s="1">
        <v>42643</v>
      </c>
      <c r="D693" t="s">
        <v>224</v>
      </c>
      <c r="E693" t="s">
        <v>225</v>
      </c>
      <c r="G693" t="s">
        <v>85</v>
      </c>
      <c r="H693" t="s">
        <v>85</v>
      </c>
      <c r="I693">
        <v>11025</v>
      </c>
      <c r="J693">
        <v>11025</v>
      </c>
      <c r="K693" t="s">
        <v>86</v>
      </c>
      <c r="M693" t="s">
        <v>234</v>
      </c>
      <c r="N693" t="s">
        <v>235</v>
      </c>
      <c r="O693" t="s">
        <v>79</v>
      </c>
      <c r="P693" t="s">
        <v>80</v>
      </c>
      <c r="Q693" t="s">
        <v>236</v>
      </c>
      <c r="R693" t="s">
        <v>150</v>
      </c>
      <c r="X693">
        <v>0.30199999999999999</v>
      </c>
      <c r="Y693" s="7">
        <v>145.249673</v>
      </c>
      <c r="Z693">
        <v>10.56746813</v>
      </c>
      <c r="AA693">
        <v>2.9472883300000001</v>
      </c>
      <c r="AB693">
        <v>7.6201797999999998</v>
      </c>
      <c r="AC693">
        <v>0</v>
      </c>
      <c r="AD693" t="s">
        <v>60</v>
      </c>
      <c r="AE693" t="s">
        <v>60</v>
      </c>
      <c r="AF693" s="32">
        <v>7.6201797999999998</v>
      </c>
      <c r="AG693" s="30">
        <v>863.42123627000001</v>
      </c>
      <c r="AH693" s="30">
        <v>47.445361550000001</v>
      </c>
      <c r="AI693" s="3">
        <v>21540.993471500002</v>
      </c>
      <c r="AJ693" s="2">
        <v>413.47962494000001</v>
      </c>
      <c r="AK693" s="2">
        <v>5322.0305991900004</v>
      </c>
      <c r="AL693" s="3">
        <v>-57.632144510000003</v>
      </c>
      <c r="AM693" s="3">
        <v>0.16822574000000001</v>
      </c>
      <c r="AN693" s="3">
        <v>6.7429400000000002E-3</v>
      </c>
      <c r="AO693" s="3">
        <v>4.9400000000000001E-5</v>
      </c>
      <c r="AP693" s="2">
        <v>18</v>
      </c>
      <c r="AQ693" s="3">
        <v>387</v>
      </c>
      <c r="AR693" s="2">
        <v>17</v>
      </c>
      <c r="AS693" s="3">
        <v>288</v>
      </c>
      <c r="AT693" s="31">
        <v>2</v>
      </c>
      <c r="AU693" s="3">
        <v>42</v>
      </c>
      <c r="AV693" s="31">
        <v>12</v>
      </c>
      <c r="AW693" s="31">
        <v>2</v>
      </c>
      <c r="AX693" s="3">
        <v>22</v>
      </c>
      <c r="AY693" s="2" t="s">
        <v>60</v>
      </c>
      <c r="AZ693" s="3">
        <v>5</v>
      </c>
      <c r="BA693" s="30">
        <v>14</v>
      </c>
      <c r="BB693" s="30">
        <v>13</v>
      </c>
    </row>
    <row r="694" spans="1:54" x14ac:dyDescent="0.25">
      <c r="A694">
        <v>10729</v>
      </c>
      <c r="B694">
        <v>1</v>
      </c>
      <c r="C694" s="1">
        <v>42643</v>
      </c>
      <c r="D694" t="s">
        <v>224</v>
      </c>
      <c r="E694" t="s">
        <v>225</v>
      </c>
      <c r="G694" t="s">
        <v>85</v>
      </c>
      <c r="H694" t="s">
        <v>85</v>
      </c>
      <c r="I694">
        <v>11025</v>
      </c>
      <c r="J694">
        <v>11025</v>
      </c>
      <c r="K694" t="s">
        <v>178</v>
      </c>
      <c r="M694" t="s">
        <v>234</v>
      </c>
      <c r="N694" t="s">
        <v>235</v>
      </c>
      <c r="O694" t="s">
        <v>79</v>
      </c>
      <c r="P694" t="s">
        <v>80</v>
      </c>
      <c r="Q694" t="s">
        <v>236</v>
      </c>
      <c r="R694" t="s">
        <v>150</v>
      </c>
      <c r="X694">
        <v>0.20300000000000001</v>
      </c>
      <c r="Y694" s="7">
        <v>37.816738999999998</v>
      </c>
      <c r="Z694">
        <v>6.3572548800000002</v>
      </c>
      <c r="AA694">
        <v>3.57712414</v>
      </c>
      <c r="AB694">
        <v>2.7801307400000002</v>
      </c>
      <c r="AC694">
        <v>0</v>
      </c>
      <c r="AD694" t="s">
        <v>60</v>
      </c>
      <c r="AE694" t="s">
        <v>60</v>
      </c>
      <c r="AF694" s="32">
        <v>2.7801307400000002</v>
      </c>
      <c r="AG694" s="30">
        <v>863.42123627000001</v>
      </c>
      <c r="AH694" s="30">
        <v>47.445361550000001</v>
      </c>
      <c r="AI694" s="3">
        <v>21540.993471500002</v>
      </c>
      <c r="AJ694" s="2">
        <v>413.47962494000001</v>
      </c>
      <c r="AK694" s="2">
        <v>5322.0305991900004</v>
      </c>
      <c r="AL694" s="3">
        <v>-57.632144510000003</v>
      </c>
      <c r="AM694" s="3">
        <v>4.3798709999999998E-2</v>
      </c>
      <c r="AN694" s="3">
        <v>1.7555699999999999E-3</v>
      </c>
      <c r="AO694" s="3">
        <v>4.9400000000000001E-5</v>
      </c>
      <c r="AP694" s="2">
        <v>18</v>
      </c>
      <c r="AQ694" s="3">
        <v>387</v>
      </c>
      <c r="AR694" s="2">
        <v>17</v>
      </c>
      <c r="AS694" s="3">
        <v>288</v>
      </c>
      <c r="AT694" s="31">
        <v>8</v>
      </c>
      <c r="AU694" s="3">
        <v>99</v>
      </c>
      <c r="AV694" s="31">
        <v>12</v>
      </c>
      <c r="AW694" s="31">
        <v>5</v>
      </c>
      <c r="AX694" s="3">
        <v>46</v>
      </c>
      <c r="AY694" s="2" t="s">
        <v>60</v>
      </c>
      <c r="AZ694" s="3">
        <v>5</v>
      </c>
      <c r="BA694" s="30">
        <v>14</v>
      </c>
      <c r="BB694" s="30">
        <v>13</v>
      </c>
    </row>
    <row r="695" spans="1:54" x14ac:dyDescent="0.25">
      <c r="A695">
        <v>10632</v>
      </c>
      <c r="B695">
        <v>1</v>
      </c>
      <c r="C695" s="1">
        <v>42735</v>
      </c>
      <c r="D695" t="s">
        <v>224</v>
      </c>
      <c r="E695" t="s">
        <v>225</v>
      </c>
      <c r="G695" t="s">
        <v>85</v>
      </c>
      <c r="H695" t="s">
        <v>85</v>
      </c>
      <c r="I695">
        <v>11025</v>
      </c>
      <c r="J695">
        <v>11025</v>
      </c>
      <c r="K695" t="s">
        <v>222</v>
      </c>
      <c r="M695" t="s">
        <v>226</v>
      </c>
      <c r="N695" t="s">
        <v>227</v>
      </c>
      <c r="O695" t="s">
        <v>117</v>
      </c>
      <c r="P695" t="s">
        <v>117</v>
      </c>
      <c r="Q695" t="s">
        <v>228</v>
      </c>
      <c r="R695" t="s">
        <v>176</v>
      </c>
      <c r="X695">
        <v>3.0000000000000001E-3</v>
      </c>
      <c r="Y695" s="7">
        <v>6.3816860000000002</v>
      </c>
      <c r="Z695">
        <v>0</v>
      </c>
      <c r="AA695">
        <v>0</v>
      </c>
      <c r="AB695">
        <v>0</v>
      </c>
      <c r="AC695">
        <v>0</v>
      </c>
      <c r="AD695">
        <v>-0.20186931999999999</v>
      </c>
      <c r="AE695">
        <v>9.0693200000000005E-3</v>
      </c>
      <c r="AF695" s="32">
        <v>-0.20186931999999999</v>
      </c>
      <c r="AG695" s="30">
        <v>47.55941825</v>
      </c>
      <c r="AH695" s="30">
        <v>0.45745131999999999</v>
      </c>
      <c r="AI695" s="3">
        <v>21490.870340490001</v>
      </c>
      <c r="AJ695" s="2">
        <v>145.64282650000001</v>
      </c>
      <c r="AK695" s="2">
        <v>5063.8644552100004</v>
      </c>
      <c r="AL695" s="3" t="s">
        <v>60</v>
      </c>
      <c r="AM695" s="3">
        <v>0.13418342999999999</v>
      </c>
      <c r="AN695" s="3">
        <v>2.9694999999999998E-4</v>
      </c>
      <c r="AO695" s="3">
        <v>4.6690000000000002E-5</v>
      </c>
      <c r="AP695" s="2">
        <v>4</v>
      </c>
      <c r="AQ695" s="3">
        <v>378</v>
      </c>
      <c r="AR695" s="2">
        <v>3</v>
      </c>
      <c r="AS695" s="3">
        <v>283</v>
      </c>
      <c r="AT695" s="31">
        <v>2</v>
      </c>
      <c r="AU695" s="3">
        <v>233</v>
      </c>
      <c r="AV695" s="31">
        <v>12</v>
      </c>
      <c r="AW695" s="31" t="s">
        <v>60</v>
      </c>
      <c r="AX695" s="3" t="s">
        <v>60</v>
      </c>
      <c r="AY695" s="2" t="s">
        <v>60</v>
      </c>
      <c r="AZ695" s="3">
        <v>4</v>
      </c>
      <c r="BA695" s="30">
        <v>14</v>
      </c>
      <c r="BB695" s="30">
        <v>13</v>
      </c>
    </row>
    <row r="696" spans="1:54" x14ac:dyDescent="0.25">
      <c r="A696">
        <v>10733</v>
      </c>
      <c r="B696">
        <v>1</v>
      </c>
      <c r="C696" s="1">
        <v>42735</v>
      </c>
      <c r="D696" t="s">
        <v>224</v>
      </c>
      <c r="E696" t="s">
        <v>225</v>
      </c>
      <c r="G696" t="s">
        <v>85</v>
      </c>
      <c r="H696" t="s">
        <v>85</v>
      </c>
      <c r="I696">
        <v>11025</v>
      </c>
      <c r="J696">
        <v>11025</v>
      </c>
      <c r="K696" t="s">
        <v>86</v>
      </c>
      <c r="M696" t="s">
        <v>242</v>
      </c>
      <c r="N696" t="s">
        <v>243</v>
      </c>
      <c r="O696" t="s">
        <v>79</v>
      </c>
      <c r="P696" t="s">
        <v>80</v>
      </c>
      <c r="R696" t="s">
        <v>244</v>
      </c>
      <c r="X696">
        <v>2E-3</v>
      </c>
      <c r="Y696" s="7">
        <v>13.583926</v>
      </c>
      <c r="Z696">
        <v>0.38500000000000001</v>
      </c>
      <c r="AA696">
        <v>0.4</v>
      </c>
      <c r="AB696">
        <v>-1.4999999999999999E-2</v>
      </c>
      <c r="AC696">
        <v>0</v>
      </c>
      <c r="AD696" t="s">
        <v>60</v>
      </c>
      <c r="AE696" t="s">
        <v>60</v>
      </c>
      <c r="AF696" s="32">
        <v>-1.4999999999999999E-2</v>
      </c>
      <c r="AG696" s="30">
        <v>73.116217000000006</v>
      </c>
      <c r="AH696" s="30">
        <v>0.52624130999999996</v>
      </c>
      <c r="AI696" s="3">
        <v>21490.870340490001</v>
      </c>
      <c r="AJ696" s="2">
        <v>145.64282650000001</v>
      </c>
      <c r="AK696" s="2">
        <v>5063.8644552100004</v>
      </c>
      <c r="AL696" s="3" t="s">
        <v>60</v>
      </c>
      <c r="AM696" s="3">
        <v>0.18578541000000001</v>
      </c>
      <c r="AN696" s="3">
        <v>6.3208000000000003E-4</v>
      </c>
      <c r="AO696" s="3">
        <v>4.6690000000000002E-5</v>
      </c>
      <c r="AP696" s="2">
        <v>5</v>
      </c>
      <c r="AQ696" s="3">
        <v>378</v>
      </c>
      <c r="AR696" s="2">
        <v>4</v>
      </c>
      <c r="AS696" s="3">
        <v>283</v>
      </c>
      <c r="AT696" s="31">
        <v>3</v>
      </c>
      <c r="AU696" s="3">
        <v>180</v>
      </c>
      <c r="AV696" s="31">
        <v>12</v>
      </c>
      <c r="AW696" s="31" t="s">
        <v>60</v>
      </c>
      <c r="AX696" s="3" t="s">
        <v>60</v>
      </c>
      <c r="AY696" s="2" t="s">
        <v>60</v>
      </c>
      <c r="AZ696" s="3">
        <v>2</v>
      </c>
      <c r="BA696" s="30">
        <v>14</v>
      </c>
      <c r="BB696" s="30">
        <v>13</v>
      </c>
    </row>
    <row r="697" spans="1:54" x14ac:dyDescent="0.25">
      <c r="A697">
        <v>10631</v>
      </c>
      <c r="B697">
        <v>1</v>
      </c>
      <c r="C697" s="1">
        <v>42735</v>
      </c>
      <c r="D697" t="s">
        <v>224</v>
      </c>
      <c r="E697" t="s">
        <v>225</v>
      </c>
      <c r="G697" t="s">
        <v>85</v>
      </c>
      <c r="H697" t="s">
        <v>85</v>
      </c>
      <c r="I697">
        <v>11025</v>
      </c>
      <c r="J697">
        <v>11025</v>
      </c>
      <c r="K697" t="s">
        <v>222</v>
      </c>
      <c r="M697" t="s">
        <v>239</v>
      </c>
      <c r="N697" t="s">
        <v>240</v>
      </c>
      <c r="O697" t="s">
        <v>117</v>
      </c>
      <c r="P697" t="s">
        <v>117</v>
      </c>
      <c r="Q697" t="s">
        <v>241</v>
      </c>
      <c r="R697" t="s">
        <v>218</v>
      </c>
      <c r="X697">
        <v>3.0000000000000001E-3</v>
      </c>
      <c r="Y697" s="7">
        <v>3.1329859999999998</v>
      </c>
      <c r="Z697">
        <v>0</v>
      </c>
      <c r="AA697">
        <v>0.16836381</v>
      </c>
      <c r="AB697">
        <v>-0.16836381</v>
      </c>
      <c r="AC697">
        <v>0</v>
      </c>
      <c r="AD697" t="s">
        <v>60</v>
      </c>
      <c r="AE697" t="s">
        <v>60</v>
      </c>
      <c r="AF697" s="32">
        <v>-0.16836381</v>
      </c>
      <c r="AG697" s="30">
        <v>1236.27568144</v>
      </c>
      <c r="AH697" s="30">
        <v>4.1397531499999998</v>
      </c>
      <c r="AI697" s="3">
        <v>21490.870340490001</v>
      </c>
      <c r="AJ697" s="2">
        <v>145.64282650000001</v>
      </c>
      <c r="AK697" s="2">
        <v>5063.8644552100004</v>
      </c>
      <c r="AL697" s="3" t="s">
        <v>60</v>
      </c>
      <c r="AM697" s="3">
        <v>2.5342099999999998E-3</v>
      </c>
      <c r="AN697" s="3">
        <v>1.4578E-4</v>
      </c>
      <c r="AO697" s="3">
        <v>4.6690000000000002E-5</v>
      </c>
      <c r="AP697" s="2">
        <v>40</v>
      </c>
      <c r="AQ697" s="3">
        <v>378</v>
      </c>
      <c r="AR697" s="2">
        <v>26</v>
      </c>
      <c r="AS697" s="3">
        <v>283</v>
      </c>
      <c r="AT697" s="31">
        <v>22</v>
      </c>
      <c r="AU697" s="3">
        <v>265</v>
      </c>
      <c r="AV697" s="31">
        <v>12</v>
      </c>
      <c r="AW697" s="31" t="s">
        <v>60</v>
      </c>
      <c r="AX697" s="3" t="s">
        <v>60</v>
      </c>
      <c r="AY697" s="2" t="s">
        <v>60</v>
      </c>
      <c r="AZ697" s="3">
        <v>4</v>
      </c>
      <c r="BA697" s="30">
        <v>14</v>
      </c>
      <c r="BB697" s="30">
        <v>13</v>
      </c>
    </row>
    <row r="698" spans="1:54" x14ac:dyDescent="0.25">
      <c r="A698">
        <v>10731</v>
      </c>
      <c r="B698">
        <v>1</v>
      </c>
      <c r="C698" s="1">
        <v>42735</v>
      </c>
      <c r="D698" t="s">
        <v>224</v>
      </c>
      <c r="E698" t="s">
        <v>225</v>
      </c>
      <c r="G698" t="s">
        <v>85</v>
      </c>
      <c r="H698" t="s">
        <v>85</v>
      </c>
      <c r="I698">
        <v>11025</v>
      </c>
      <c r="J698">
        <v>11025</v>
      </c>
      <c r="K698" t="s">
        <v>86</v>
      </c>
      <c r="M698" t="s">
        <v>239</v>
      </c>
      <c r="N698" t="s">
        <v>240</v>
      </c>
      <c r="O698" t="s">
        <v>79</v>
      </c>
      <c r="P698" t="s">
        <v>80</v>
      </c>
      <c r="Q698" t="s">
        <v>241</v>
      </c>
      <c r="R698" t="s">
        <v>218</v>
      </c>
      <c r="X698">
        <v>0.39</v>
      </c>
      <c r="Y698" s="7">
        <v>392.96430500000002</v>
      </c>
      <c r="Z698">
        <v>10.34468075</v>
      </c>
      <c r="AA698">
        <v>12.8090466</v>
      </c>
      <c r="AB698">
        <v>-2.4643658500000001</v>
      </c>
      <c r="AC698">
        <v>0</v>
      </c>
      <c r="AD698" t="s">
        <v>60</v>
      </c>
      <c r="AE698" t="s">
        <v>60</v>
      </c>
      <c r="AF698" s="32">
        <v>-2.4643658500000001</v>
      </c>
      <c r="AG698" s="30">
        <v>1236.27568144</v>
      </c>
      <c r="AH698" s="30">
        <v>4.1397531499999998</v>
      </c>
      <c r="AI698" s="3">
        <v>21490.870340490001</v>
      </c>
      <c r="AJ698" s="2">
        <v>145.64282650000001</v>
      </c>
      <c r="AK698" s="2">
        <v>5063.8644552100004</v>
      </c>
      <c r="AL698" s="3" t="s">
        <v>60</v>
      </c>
      <c r="AM698" s="3">
        <v>0.31786139000000002</v>
      </c>
      <c r="AN698" s="3">
        <v>1.828517E-2</v>
      </c>
      <c r="AO698" s="3">
        <v>4.6690000000000002E-5</v>
      </c>
      <c r="AP698" s="2">
        <v>40</v>
      </c>
      <c r="AQ698" s="3">
        <v>378</v>
      </c>
      <c r="AR698" s="2">
        <v>26</v>
      </c>
      <c r="AS698" s="3">
        <v>283</v>
      </c>
      <c r="AT698" s="31">
        <v>1</v>
      </c>
      <c r="AU698" s="3">
        <v>12</v>
      </c>
      <c r="AV698" s="31">
        <v>12</v>
      </c>
      <c r="AW698" s="31" t="s">
        <v>60</v>
      </c>
      <c r="AX698" s="3" t="s">
        <v>60</v>
      </c>
      <c r="AY698" s="2" t="s">
        <v>60</v>
      </c>
      <c r="AZ698" s="3">
        <v>4</v>
      </c>
      <c r="BA698" s="30">
        <v>14</v>
      </c>
      <c r="BB698" s="30">
        <v>13</v>
      </c>
    </row>
    <row r="699" spans="1:54" x14ac:dyDescent="0.25">
      <c r="A699">
        <v>10732</v>
      </c>
      <c r="B699">
        <v>1</v>
      </c>
      <c r="C699" s="1">
        <v>42735</v>
      </c>
      <c r="D699" t="s">
        <v>224</v>
      </c>
      <c r="E699" t="s">
        <v>225</v>
      </c>
      <c r="G699" t="s">
        <v>85</v>
      </c>
      <c r="H699" t="s">
        <v>85</v>
      </c>
      <c r="I699">
        <v>11025</v>
      </c>
      <c r="J699">
        <v>11025</v>
      </c>
      <c r="K699" t="s">
        <v>178</v>
      </c>
      <c r="M699" t="s">
        <v>239</v>
      </c>
      <c r="N699" t="s">
        <v>240</v>
      </c>
      <c r="O699" t="s">
        <v>79</v>
      </c>
      <c r="P699" t="s">
        <v>80</v>
      </c>
      <c r="Q699" t="s">
        <v>241</v>
      </c>
      <c r="R699" t="s">
        <v>218</v>
      </c>
      <c r="X699">
        <v>9.2999999999999999E-2</v>
      </c>
      <c r="Y699" s="7">
        <v>36.373164000000003</v>
      </c>
      <c r="Z699">
        <v>3.0143227800000001</v>
      </c>
      <c r="AA699">
        <v>1.4457716</v>
      </c>
      <c r="AB699">
        <v>1.56855118</v>
      </c>
      <c r="AC699">
        <v>0</v>
      </c>
      <c r="AD699" t="s">
        <v>60</v>
      </c>
      <c r="AE699" t="s">
        <v>60</v>
      </c>
      <c r="AF699" s="32">
        <v>1.56855118</v>
      </c>
      <c r="AG699" s="30">
        <v>1236.27568144</v>
      </c>
      <c r="AH699" s="30">
        <v>4.1397531499999998</v>
      </c>
      <c r="AI699" s="3">
        <v>21490.870340490001</v>
      </c>
      <c r="AJ699" s="2">
        <v>145.64282650000001</v>
      </c>
      <c r="AK699" s="2">
        <v>5063.8644552100004</v>
      </c>
      <c r="AL699" s="3">
        <v>-42.902358329999998</v>
      </c>
      <c r="AM699" s="3">
        <v>2.9421559999999999E-2</v>
      </c>
      <c r="AN699" s="3">
        <v>1.6924900000000001E-3</v>
      </c>
      <c r="AO699" s="3">
        <v>4.6690000000000002E-5</v>
      </c>
      <c r="AP699" s="2">
        <v>40</v>
      </c>
      <c r="AQ699" s="3">
        <v>378</v>
      </c>
      <c r="AR699" s="2">
        <v>26</v>
      </c>
      <c r="AS699" s="3">
        <v>283</v>
      </c>
      <c r="AT699" s="31">
        <v>8</v>
      </c>
      <c r="AU699" s="3">
        <v>102</v>
      </c>
      <c r="AV699" s="31">
        <v>12</v>
      </c>
      <c r="AW699" s="31">
        <v>6</v>
      </c>
      <c r="AX699" s="3">
        <v>44</v>
      </c>
      <c r="AY699" s="2" t="s">
        <v>60</v>
      </c>
      <c r="AZ699" s="3">
        <v>4</v>
      </c>
      <c r="BA699" s="30">
        <v>14</v>
      </c>
      <c r="BB699" s="30">
        <v>13</v>
      </c>
    </row>
    <row r="700" spans="1:54" x14ac:dyDescent="0.25">
      <c r="A700">
        <v>10726</v>
      </c>
      <c r="B700">
        <v>1</v>
      </c>
      <c r="C700" s="1">
        <v>42735</v>
      </c>
      <c r="D700" t="s">
        <v>224</v>
      </c>
      <c r="E700" t="s">
        <v>225</v>
      </c>
      <c r="G700" t="s">
        <v>85</v>
      </c>
      <c r="H700" t="s">
        <v>85</v>
      </c>
      <c r="I700">
        <v>11025</v>
      </c>
      <c r="J700">
        <v>11025</v>
      </c>
      <c r="K700" t="s">
        <v>86</v>
      </c>
      <c r="M700" t="s">
        <v>231</v>
      </c>
      <c r="N700" t="s">
        <v>232</v>
      </c>
      <c r="O700" t="s">
        <v>79</v>
      </c>
      <c r="P700" t="s">
        <v>80</v>
      </c>
      <c r="R700" t="s">
        <v>233</v>
      </c>
      <c r="X700">
        <v>4.0000000000000001E-3</v>
      </c>
      <c r="Y700" s="7">
        <v>0.69439399999999996</v>
      </c>
      <c r="Z700">
        <v>0</v>
      </c>
      <c r="AA700">
        <v>1.4500000000000001E-2</v>
      </c>
      <c r="AB700">
        <v>-1.4500000000000001E-2</v>
      </c>
      <c r="AC700">
        <v>0</v>
      </c>
      <c r="AD700" t="s">
        <v>60</v>
      </c>
      <c r="AE700" t="s">
        <v>60</v>
      </c>
      <c r="AF700" s="32">
        <v>-1.4500000000000001E-2</v>
      </c>
      <c r="AG700" s="30">
        <v>0.69439399999999996</v>
      </c>
      <c r="AH700" s="30">
        <v>-1.4500000000000001E-2</v>
      </c>
      <c r="AI700" s="3">
        <v>21490.870340490001</v>
      </c>
      <c r="AJ700" s="2">
        <v>145.64282650000001</v>
      </c>
      <c r="AK700" s="2">
        <v>5063.8644552100004</v>
      </c>
      <c r="AL700" s="3" t="s">
        <v>60</v>
      </c>
      <c r="AM700" s="3">
        <v>1</v>
      </c>
      <c r="AN700" s="3">
        <v>3.2310000000000001E-5</v>
      </c>
      <c r="AO700" s="3">
        <v>4.6690000000000002E-5</v>
      </c>
      <c r="AP700" s="2">
        <v>2</v>
      </c>
      <c r="AQ700" s="3">
        <v>378</v>
      </c>
      <c r="AR700" s="2" t="s">
        <v>60</v>
      </c>
      <c r="AS700" s="3">
        <v>283</v>
      </c>
      <c r="AT700" s="31">
        <v>1</v>
      </c>
      <c r="AU700" s="3">
        <v>318</v>
      </c>
      <c r="AV700" s="31">
        <v>12</v>
      </c>
      <c r="AW700" s="31" t="s">
        <v>60</v>
      </c>
      <c r="AX700" s="3" t="s">
        <v>60</v>
      </c>
      <c r="AY700" s="2" t="s">
        <v>60</v>
      </c>
      <c r="AZ700" s="3">
        <v>1</v>
      </c>
      <c r="BA700" s="30">
        <v>14</v>
      </c>
      <c r="BB700" s="30">
        <v>13</v>
      </c>
    </row>
    <row r="701" spans="1:54" x14ac:dyDescent="0.25">
      <c r="A701">
        <v>10727</v>
      </c>
      <c r="B701">
        <v>1</v>
      </c>
      <c r="C701" s="1">
        <v>42735</v>
      </c>
      <c r="D701" t="s">
        <v>224</v>
      </c>
      <c r="E701" t="s">
        <v>225</v>
      </c>
      <c r="G701" t="s">
        <v>85</v>
      </c>
      <c r="H701" t="s">
        <v>85</v>
      </c>
      <c r="I701">
        <v>11025</v>
      </c>
      <c r="J701">
        <v>11025</v>
      </c>
      <c r="K701" t="s">
        <v>178</v>
      </c>
      <c r="M701" t="s">
        <v>231</v>
      </c>
      <c r="N701" t="s">
        <v>232</v>
      </c>
      <c r="O701" t="s">
        <v>79</v>
      </c>
      <c r="P701" t="s">
        <v>80</v>
      </c>
      <c r="R701" t="s">
        <v>233</v>
      </c>
      <c r="X701">
        <v>1E-3</v>
      </c>
      <c r="Y701" s="7">
        <v>0</v>
      </c>
      <c r="Z701">
        <v>0</v>
      </c>
      <c r="AA701">
        <v>0</v>
      </c>
      <c r="AB701">
        <v>0</v>
      </c>
      <c r="AC701">
        <v>0</v>
      </c>
      <c r="AD701" t="s">
        <v>60</v>
      </c>
      <c r="AE701" t="s">
        <v>60</v>
      </c>
      <c r="AF701" s="32" t="s">
        <v>60</v>
      </c>
      <c r="AG701" s="30">
        <v>0.69439399999999996</v>
      </c>
      <c r="AH701" s="30" t="s">
        <v>60</v>
      </c>
      <c r="AI701" s="3">
        <v>21490.870340490001</v>
      </c>
      <c r="AJ701" s="2" t="s">
        <v>60</v>
      </c>
      <c r="AK701" s="2" t="s">
        <v>60</v>
      </c>
      <c r="AL701" s="3" t="s">
        <v>60</v>
      </c>
      <c r="AM701" s="3" t="s">
        <v>60</v>
      </c>
      <c r="AN701" s="3" t="s">
        <v>60</v>
      </c>
      <c r="AO701" s="3" t="s">
        <v>60</v>
      </c>
      <c r="AP701" s="2">
        <v>2</v>
      </c>
      <c r="AQ701" s="3">
        <v>378</v>
      </c>
      <c r="AR701" s="2" t="s">
        <v>60</v>
      </c>
      <c r="AS701" s="3" t="s">
        <v>60</v>
      </c>
      <c r="AT701" s="31" t="s">
        <v>60</v>
      </c>
      <c r="AU701" s="3" t="s">
        <v>60</v>
      </c>
      <c r="AV701" s="31" t="s">
        <v>60</v>
      </c>
      <c r="AW701" s="31" t="s">
        <v>60</v>
      </c>
      <c r="AX701" s="3" t="s">
        <v>60</v>
      </c>
      <c r="AY701" s="2" t="s">
        <v>60</v>
      </c>
      <c r="AZ701" s="3">
        <v>1</v>
      </c>
      <c r="BA701" s="30">
        <v>14</v>
      </c>
      <c r="BB701" s="30" t="s">
        <v>60</v>
      </c>
    </row>
    <row r="702" spans="1:54" x14ac:dyDescent="0.25">
      <c r="A702">
        <v>10730</v>
      </c>
      <c r="B702">
        <v>1</v>
      </c>
      <c r="C702" s="1">
        <v>42735</v>
      </c>
      <c r="D702" t="s">
        <v>224</v>
      </c>
      <c r="E702" t="s">
        <v>225</v>
      </c>
      <c r="G702" t="s">
        <v>85</v>
      </c>
      <c r="H702" t="s">
        <v>85</v>
      </c>
      <c r="I702">
        <v>11025</v>
      </c>
      <c r="J702">
        <v>11025</v>
      </c>
      <c r="K702" t="s">
        <v>86</v>
      </c>
      <c r="M702" t="s">
        <v>237</v>
      </c>
      <c r="N702" t="s">
        <v>238</v>
      </c>
      <c r="O702" t="s">
        <v>79</v>
      </c>
      <c r="P702" t="s">
        <v>80</v>
      </c>
      <c r="R702" t="s">
        <v>204</v>
      </c>
      <c r="X702">
        <v>6.0000000000000001E-3</v>
      </c>
      <c r="Y702" s="7">
        <v>1.692072</v>
      </c>
      <c r="Z702">
        <v>0</v>
      </c>
      <c r="AA702">
        <v>3.9644199999999997E-2</v>
      </c>
      <c r="AB702">
        <v>-3.9644199999999997E-2</v>
      </c>
      <c r="AC702">
        <v>0</v>
      </c>
      <c r="AD702" t="s">
        <v>60</v>
      </c>
      <c r="AE702" t="s">
        <v>60</v>
      </c>
      <c r="AF702" s="32">
        <v>-3.9644199999999997E-2</v>
      </c>
      <c r="AG702" s="30">
        <v>299.79335104</v>
      </c>
      <c r="AH702" s="30">
        <v>-9.5229025000000007</v>
      </c>
      <c r="AI702" s="3">
        <v>21490.870340490001</v>
      </c>
      <c r="AJ702" s="2">
        <v>145.64282650000001</v>
      </c>
      <c r="AK702" s="2">
        <v>5063.8644552100004</v>
      </c>
      <c r="AL702" s="3" t="s">
        <v>60</v>
      </c>
      <c r="AM702" s="3">
        <v>5.6441299999999998E-3</v>
      </c>
      <c r="AN702" s="3">
        <v>7.873E-5</v>
      </c>
      <c r="AO702" s="3">
        <v>4.6690000000000002E-5</v>
      </c>
      <c r="AP702" s="2">
        <v>12</v>
      </c>
      <c r="AQ702" s="3">
        <v>378</v>
      </c>
      <c r="AR702" s="2" t="s">
        <v>60</v>
      </c>
      <c r="AS702" s="3">
        <v>283</v>
      </c>
      <c r="AT702" s="31">
        <v>11</v>
      </c>
      <c r="AU702" s="3">
        <v>287</v>
      </c>
      <c r="AV702" s="31">
        <v>12</v>
      </c>
      <c r="AW702" s="31" t="s">
        <v>60</v>
      </c>
      <c r="AX702" s="3" t="s">
        <v>60</v>
      </c>
      <c r="AY702" s="2" t="s">
        <v>60</v>
      </c>
      <c r="AZ702" s="3">
        <v>2</v>
      </c>
      <c r="BA702" s="30">
        <v>14</v>
      </c>
      <c r="BB702" s="30">
        <v>13</v>
      </c>
    </row>
    <row r="703" spans="1:54" x14ac:dyDescent="0.25">
      <c r="A703">
        <v>10633</v>
      </c>
      <c r="B703">
        <v>1</v>
      </c>
      <c r="C703" s="1">
        <v>42735</v>
      </c>
      <c r="D703" t="s">
        <v>224</v>
      </c>
      <c r="E703" t="s">
        <v>225</v>
      </c>
      <c r="G703" t="s">
        <v>85</v>
      </c>
      <c r="H703" t="s">
        <v>85</v>
      </c>
      <c r="I703">
        <v>11025</v>
      </c>
      <c r="J703">
        <v>11025</v>
      </c>
      <c r="K703" t="s">
        <v>222</v>
      </c>
      <c r="M703" t="s">
        <v>229</v>
      </c>
      <c r="N703" t="s">
        <v>230</v>
      </c>
      <c r="O703" t="s">
        <v>117</v>
      </c>
      <c r="P703" t="s">
        <v>117</v>
      </c>
      <c r="Q703" t="s">
        <v>200</v>
      </c>
      <c r="R703" t="s">
        <v>68</v>
      </c>
      <c r="X703">
        <v>3.0000000000000001E-3</v>
      </c>
      <c r="Y703" s="7">
        <v>0.31614500000000001</v>
      </c>
      <c r="Z703">
        <v>0</v>
      </c>
      <c r="AA703">
        <v>0</v>
      </c>
      <c r="AB703">
        <v>0</v>
      </c>
      <c r="AC703">
        <v>0</v>
      </c>
      <c r="AD703">
        <v>-6.3489999999999998E-4</v>
      </c>
      <c r="AE703">
        <v>5.1789000000000002E-3</v>
      </c>
      <c r="AF703" s="32">
        <v>-6.3489999999999998E-4</v>
      </c>
      <c r="AG703" s="30">
        <v>842.46368772000005</v>
      </c>
      <c r="AH703" s="30">
        <v>-53.512917819999998</v>
      </c>
      <c r="AI703" s="3">
        <v>21490.870340490001</v>
      </c>
      <c r="AJ703" s="2">
        <v>145.64282650000001</v>
      </c>
      <c r="AK703" s="2">
        <v>5063.8644552100004</v>
      </c>
      <c r="AL703" s="3" t="s">
        <v>60</v>
      </c>
      <c r="AM703" s="3">
        <v>3.7525999999999998E-4</v>
      </c>
      <c r="AN703" s="3">
        <v>1.471E-5</v>
      </c>
      <c r="AO703" s="3">
        <v>4.6690000000000002E-5</v>
      </c>
      <c r="AP703" s="2">
        <v>15</v>
      </c>
      <c r="AQ703" s="3">
        <v>378</v>
      </c>
      <c r="AR703" s="2" t="s">
        <v>60</v>
      </c>
      <c r="AS703" s="3">
        <v>283</v>
      </c>
      <c r="AT703" s="31">
        <v>15</v>
      </c>
      <c r="AU703" s="3">
        <v>340</v>
      </c>
      <c r="AV703" s="31">
        <v>12</v>
      </c>
      <c r="AW703" s="31" t="s">
        <v>60</v>
      </c>
      <c r="AX703" s="3" t="s">
        <v>60</v>
      </c>
      <c r="AY703" s="2" t="s">
        <v>60</v>
      </c>
      <c r="AZ703" s="3">
        <v>5</v>
      </c>
      <c r="BA703" s="30">
        <v>14</v>
      </c>
      <c r="BB703" s="30">
        <v>13</v>
      </c>
    </row>
    <row r="704" spans="1:54" x14ac:dyDescent="0.25">
      <c r="A704">
        <v>10734</v>
      </c>
      <c r="B704">
        <v>1</v>
      </c>
      <c r="C704" s="1">
        <v>42735</v>
      </c>
      <c r="D704" t="s">
        <v>224</v>
      </c>
      <c r="E704" t="s">
        <v>225</v>
      </c>
      <c r="G704" t="s">
        <v>113</v>
      </c>
      <c r="H704" t="s">
        <v>85</v>
      </c>
      <c r="I704">
        <v>11025</v>
      </c>
      <c r="J704">
        <v>11025</v>
      </c>
      <c r="M704" t="s">
        <v>229</v>
      </c>
      <c r="N704" t="s">
        <v>230</v>
      </c>
      <c r="O704" t="s">
        <v>79</v>
      </c>
      <c r="P704" t="s">
        <v>80</v>
      </c>
      <c r="Q704" t="s">
        <v>200</v>
      </c>
      <c r="R704" t="s">
        <v>68</v>
      </c>
      <c r="X704">
        <v>4.1000000000000002E-2</v>
      </c>
      <c r="Y704" s="7">
        <v>19.620615000000001</v>
      </c>
      <c r="Z704">
        <v>0.61049757000000004</v>
      </c>
      <c r="AA704">
        <v>5.2558216299999998</v>
      </c>
      <c r="AB704">
        <v>-4.6453240600000001</v>
      </c>
      <c r="AC704">
        <v>0</v>
      </c>
      <c r="AD704" t="s">
        <v>60</v>
      </c>
      <c r="AE704" t="s">
        <v>60</v>
      </c>
      <c r="AF704" s="32">
        <v>-4.6453240600000001</v>
      </c>
      <c r="AG704" s="30">
        <v>842.46368772000005</v>
      </c>
      <c r="AH704" s="30">
        <v>-53.512917819999998</v>
      </c>
      <c r="AI704" s="3">
        <v>21490.870340490001</v>
      </c>
      <c r="AJ704" s="2">
        <v>145.64282650000001</v>
      </c>
      <c r="AK704" s="2">
        <v>5063.8644552100004</v>
      </c>
      <c r="AL704" s="3" t="s">
        <v>60</v>
      </c>
      <c r="AM704" s="3">
        <v>2.3289569999999999E-2</v>
      </c>
      <c r="AN704" s="3">
        <v>9.1297000000000004E-4</v>
      </c>
      <c r="AO704" s="3">
        <v>4.6690000000000002E-5</v>
      </c>
      <c r="AP704" s="2">
        <v>15</v>
      </c>
      <c r="AQ704" s="3">
        <v>378</v>
      </c>
      <c r="AR704" s="2" t="s">
        <v>60</v>
      </c>
      <c r="AS704" s="3">
        <v>283</v>
      </c>
      <c r="AT704" s="31">
        <v>8</v>
      </c>
      <c r="AU704" s="3">
        <v>155</v>
      </c>
      <c r="AV704" s="31">
        <v>12</v>
      </c>
      <c r="AW704" s="31" t="s">
        <v>60</v>
      </c>
      <c r="AX704" s="3" t="s">
        <v>60</v>
      </c>
      <c r="AY704" s="2" t="s">
        <v>60</v>
      </c>
      <c r="AZ704" s="3">
        <v>5</v>
      </c>
      <c r="BA704" s="30">
        <v>14</v>
      </c>
      <c r="BB704" s="30">
        <v>13</v>
      </c>
    </row>
    <row r="705" spans="1:54" x14ac:dyDescent="0.25">
      <c r="A705">
        <v>10728</v>
      </c>
      <c r="B705">
        <v>1</v>
      </c>
      <c r="C705" s="1">
        <v>42735</v>
      </c>
      <c r="D705" t="s">
        <v>224</v>
      </c>
      <c r="E705" t="s">
        <v>225</v>
      </c>
      <c r="G705" t="s">
        <v>85</v>
      </c>
      <c r="H705" t="s">
        <v>85</v>
      </c>
      <c r="I705">
        <v>11025</v>
      </c>
      <c r="J705">
        <v>11025</v>
      </c>
      <c r="K705" t="s">
        <v>86</v>
      </c>
      <c r="M705" t="s">
        <v>234</v>
      </c>
      <c r="N705" t="s">
        <v>235</v>
      </c>
      <c r="O705" t="s">
        <v>79</v>
      </c>
      <c r="P705" t="s">
        <v>80</v>
      </c>
      <c r="Q705" t="s">
        <v>236</v>
      </c>
      <c r="R705" t="s">
        <v>150</v>
      </c>
      <c r="X705">
        <v>0.30199999999999999</v>
      </c>
      <c r="Y705" s="7">
        <v>138.514366</v>
      </c>
      <c r="Z705">
        <v>4.2553698899999999</v>
      </c>
      <c r="AA705">
        <v>7.8318317400000002</v>
      </c>
      <c r="AB705">
        <v>-3.5764618499999998</v>
      </c>
      <c r="AC705">
        <v>0</v>
      </c>
      <c r="AD705" t="s">
        <v>60</v>
      </c>
      <c r="AE705" t="s">
        <v>60</v>
      </c>
      <c r="AF705" s="32">
        <v>-3.5764618499999998</v>
      </c>
      <c r="AG705" s="30">
        <v>873.81487241000002</v>
      </c>
      <c r="AH705" s="30">
        <v>20.78629484</v>
      </c>
      <c r="AI705" s="3">
        <v>21490.870340490001</v>
      </c>
      <c r="AJ705" s="2">
        <v>145.64282650000001</v>
      </c>
      <c r="AK705" s="2">
        <v>5063.8644552100004</v>
      </c>
      <c r="AL705" s="3" t="s">
        <v>60</v>
      </c>
      <c r="AM705" s="3">
        <v>0.15851683</v>
      </c>
      <c r="AN705" s="3">
        <v>6.4452700000000003E-3</v>
      </c>
      <c r="AO705" s="3">
        <v>4.6690000000000002E-5</v>
      </c>
      <c r="AP705" s="2">
        <v>18</v>
      </c>
      <c r="AQ705" s="3">
        <v>378</v>
      </c>
      <c r="AR705" s="2">
        <v>17</v>
      </c>
      <c r="AS705" s="3">
        <v>283</v>
      </c>
      <c r="AT705" s="31">
        <v>2</v>
      </c>
      <c r="AU705" s="3">
        <v>44</v>
      </c>
      <c r="AV705" s="31">
        <v>12</v>
      </c>
      <c r="AW705" s="31" t="s">
        <v>60</v>
      </c>
      <c r="AX705" s="3" t="s">
        <v>60</v>
      </c>
      <c r="AY705" s="2" t="s">
        <v>60</v>
      </c>
      <c r="AZ705" s="3">
        <v>5</v>
      </c>
      <c r="BA705" s="30">
        <v>14</v>
      </c>
      <c r="BB705" s="30">
        <v>13</v>
      </c>
    </row>
    <row r="706" spans="1:54" x14ac:dyDescent="0.25">
      <c r="A706">
        <v>10729</v>
      </c>
      <c r="B706">
        <v>1</v>
      </c>
      <c r="C706" s="1">
        <v>42735</v>
      </c>
      <c r="D706" t="s">
        <v>224</v>
      </c>
      <c r="E706" t="s">
        <v>225</v>
      </c>
      <c r="G706" t="s">
        <v>85</v>
      </c>
      <c r="H706" t="s">
        <v>85</v>
      </c>
      <c r="I706">
        <v>11025</v>
      </c>
      <c r="J706">
        <v>11025</v>
      </c>
      <c r="K706" t="s">
        <v>178</v>
      </c>
      <c r="M706" t="s">
        <v>234</v>
      </c>
      <c r="N706" t="s">
        <v>235</v>
      </c>
      <c r="O706" t="s">
        <v>79</v>
      </c>
      <c r="P706" t="s">
        <v>80</v>
      </c>
      <c r="Q706" t="s">
        <v>236</v>
      </c>
      <c r="R706" t="s">
        <v>150</v>
      </c>
      <c r="X706">
        <v>0.20300000000000001</v>
      </c>
      <c r="Y706" s="7">
        <v>36.224234000000003</v>
      </c>
      <c r="Z706">
        <v>2.3863317899999998</v>
      </c>
      <c r="AA706">
        <v>3.2648015500000001</v>
      </c>
      <c r="AB706">
        <v>-0.87846975999999999</v>
      </c>
      <c r="AC706">
        <v>0</v>
      </c>
      <c r="AD706" t="s">
        <v>60</v>
      </c>
      <c r="AE706" t="s">
        <v>60</v>
      </c>
      <c r="AF706" s="32">
        <v>-0.87846975999999999</v>
      </c>
      <c r="AG706" s="30">
        <v>873.81487241000002</v>
      </c>
      <c r="AH706" s="30">
        <v>20.78629484</v>
      </c>
      <c r="AI706" s="3">
        <v>21490.870340490001</v>
      </c>
      <c r="AJ706" s="2">
        <v>145.64282650000001</v>
      </c>
      <c r="AK706" s="2">
        <v>5063.8644552100004</v>
      </c>
      <c r="AL706" s="3" t="s">
        <v>60</v>
      </c>
      <c r="AM706" s="3">
        <v>4.1455270000000002E-2</v>
      </c>
      <c r="AN706" s="3">
        <v>1.68556E-3</v>
      </c>
      <c r="AO706" s="3">
        <v>4.6690000000000002E-5</v>
      </c>
      <c r="AP706" s="2">
        <v>18</v>
      </c>
      <c r="AQ706" s="3">
        <v>378</v>
      </c>
      <c r="AR706" s="2">
        <v>17</v>
      </c>
      <c r="AS706" s="3">
        <v>283</v>
      </c>
      <c r="AT706" s="31">
        <v>9</v>
      </c>
      <c r="AU706" s="3">
        <v>103</v>
      </c>
      <c r="AV706" s="31">
        <v>12</v>
      </c>
      <c r="AW706" s="31" t="s">
        <v>60</v>
      </c>
      <c r="AX706" s="3" t="s">
        <v>60</v>
      </c>
      <c r="AY706" s="2" t="s">
        <v>60</v>
      </c>
      <c r="AZ706" s="3">
        <v>5</v>
      </c>
      <c r="BA706" s="30">
        <v>14</v>
      </c>
      <c r="BB706" s="30">
        <v>13</v>
      </c>
    </row>
    <row r="707" spans="1:54" x14ac:dyDescent="0.25">
      <c r="A707">
        <v>10632</v>
      </c>
      <c r="B707">
        <v>1</v>
      </c>
      <c r="C707" s="1">
        <v>42825</v>
      </c>
      <c r="D707" t="s">
        <v>224</v>
      </c>
      <c r="E707" t="s">
        <v>225</v>
      </c>
      <c r="G707" t="s">
        <v>85</v>
      </c>
      <c r="H707" t="s">
        <v>85</v>
      </c>
      <c r="I707">
        <v>11025</v>
      </c>
      <c r="J707">
        <v>11025</v>
      </c>
      <c r="K707" t="s">
        <v>222</v>
      </c>
      <c r="M707" t="s">
        <v>226</v>
      </c>
      <c r="N707" t="s">
        <v>227</v>
      </c>
      <c r="O707" t="s">
        <v>117</v>
      </c>
      <c r="P707" t="s">
        <v>117</v>
      </c>
      <c r="Q707" t="s">
        <v>228</v>
      </c>
      <c r="R707" t="s">
        <v>176</v>
      </c>
      <c r="X707">
        <v>3.0000000000000001E-3</v>
      </c>
      <c r="Y707" s="7">
        <v>6.1348159999999998</v>
      </c>
      <c r="Z707">
        <v>1.998972</v>
      </c>
      <c r="AA707">
        <v>0</v>
      </c>
      <c r="AB707">
        <v>1.998972</v>
      </c>
      <c r="AC707">
        <v>0</v>
      </c>
      <c r="AD707" t="s">
        <v>60</v>
      </c>
      <c r="AE707" t="s">
        <v>60</v>
      </c>
      <c r="AF707" s="32">
        <v>1.998972</v>
      </c>
      <c r="AG707" s="30">
        <v>49.587034840000001</v>
      </c>
      <c r="AH707" s="30">
        <v>3.730877</v>
      </c>
      <c r="AI707" s="3">
        <v>22357.436677940001</v>
      </c>
      <c r="AJ707" s="2">
        <v>114.16690066</v>
      </c>
      <c r="AK707" s="2">
        <v>5079.7821152200004</v>
      </c>
      <c r="AL707" s="3">
        <v>-71.584894599999998</v>
      </c>
      <c r="AM707" s="3">
        <v>0.12371815</v>
      </c>
      <c r="AN707" s="3">
        <v>2.744E-4</v>
      </c>
      <c r="AO707" s="3">
        <v>4.3569999999999998E-5</v>
      </c>
      <c r="AP707" s="2">
        <v>4</v>
      </c>
      <c r="AQ707" s="3">
        <v>380</v>
      </c>
      <c r="AR707" s="2">
        <v>3</v>
      </c>
      <c r="AS707" s="3">
        <v>281</v>
      </c>
      <c r="AT707" s="31">
        <v>2</v>
      </c>
      <c r="AU707" s="3">
        <v>238</v>
      </c>
      <c r="AV707" s="31">
        <v>12</v>
      </c>
      <c r="AW707" s="31">
        <v>2</v>
      </c>
      <c r="AX707" s="3">
        <v>43</v>
      </c>
      <c r="AY707" s="2" t="s">
        <v>60</v>
      </c>
      <c r="AZ707" s="3">
        <v>4</v>
      </c>
      <c r="BA707" s="30">
        <v>14</v>
      </c>
      <c r="BB707" s="30">
        <v>13</v>
      </c>
    </row>
    <row r="708" spans="1:54" x14ac:dyDescent="0.25">
      <c r="A708">
        <v>10733</v>
      </c>
      <c r="B708">
        <v>1</v>
      </c>
      <c r="C708" s="1">
        <v>42825</v>
      </c>
      <c r="D708" t="s">
        <v>224</v>
      </c>
      <c r="E708" t="s">
        <v>225</v>
      </c>
      <c r="G708" t="s">
        <v>85</v>
      </c>
      <c r="H708" t="s">
        <v>85</v>
      </c>
      <c r="I708">
        <v>11025</v>
      </c>
      <c r="J708">
        <v>11025</v>
      </c>
      <c r="K708" t="s">
        <v>86</v>
      </c>
      <c r="M708" t="s">
        <v>242</v>
      </c>
      <c r="N708" t="s">
        <v>243</v>
      </c>
      <c r="O708" t="s">
        <v>79</v>
      </c>
      <c r="P708" t="s">
        <v>80</v>
      </c>
      <c r="R708" t="s">
        <v>244</v>
      </c>
      <c r="X708">
        <v>2E-3</v>
      </c>
      <c r="Y708" s="7">
        <v>13.157257</v>
      </c>
      <c r="Z708">
        <v>0</v>
      </c>
      <c r="AA708">
        <v>0.54673448000000002</v>
      </c>
      <c r="AB708">
        <v>-0.54673448000000002</v>
      </c>
      <c r="AC708">
        <v>0</v>
      </c>
      <c r="AD708" t="s">
        <v>60</v>
      </c>
      <c r="AE708" t="s">
        <v>60</v>
      </c>
      <c r="AF708" s="32">
        <v>-0.54673448000000002</v>
      </c>
      <c r="AG708" s="30">
        <v>66.049467780000001</v>
      </c>
      <c r="AH708" s="30">
        <v>-4.4944423499999999</v>
      </c>
      <c r="AI708" s="3">
        <v>22357.436677940001</v>
      </c>
      <c r="AJ708" s="2">
        <v>114.16690066</v>
      </c>
      <c r="AK708" s="2">
        <v>5079.7821152200004</v>
      </c>
      <c r="AL708" s="3" t="s">
        <v>60</v>
      </c>
      <c r="AM708" s="3">
        <v>0.19920307000000001</v>
      </c>
      <c r="AN708" s="3">
        <v>5.8850000000000005E-4</v>
      </c>
      <c r="AO708" s="3">
        <v>4.3569999999999998E-5</v>
      </c>
      <c r="AP708" s="2">
        <v>6</v>
      </c>
      <c r="AQ708" s="3">
        <v>380</v>
      </c>
      <c r="AR708" s="2" t="s">
        <v>60</v>
      </c>
      <c r="AS708" s="3">
        <v>281</v>
      </c>
      <c r="AT708" s="31">
        <v>3</v>
      </c>
      <c r="AU708" s="3">
        <v>183</v>
      </c>
      <c r="AV708" s="31">
        <v>12</v>
      </c>
      <c r="AW708" s="31" t="s">
        <v>60</v>
      </c>
      <c r="AX708" s="3" t="s">
        <v>60</v>
      </c>
      <c r="AY708" s="2" t="s">
        <v>60</v>
      </c>
      <c r="AZ708" s="3">
        <v>3</v>
      </c>
      <c r="BA708" s="30">
        <v>14</v>
      </c>
      <c r="BB708" s="30">
        <v>13</v>
      </c>
    </row>
    <row r="709" spans="1:54" x14ac:dyDescent="0.25">
      <c r="A709">
        <v>10631</v>
      </c>
      <c r="B709">
        <v>1</v>
      </c>
      <c r="C709" s="1">
        <v>42825</v>
      </c>
      <c r="D709" t="s">
        <v>224</v>
      </c>
      <c r="E709" t="s">
        <v>225</v>
      </c>
      <c r="G709" t="s">
        <v>85</v>
      </c>
      <c r="H709" t="s">
        <v>85</v>
      </c>
      <c r="I709">
        <v>11025</v>
      </c>
      <c r="J709">
        <v>11025</v>
      </c>
      <c r="K709" t="s">
        <v>222</v>
      </c>
      <c r="M709" t="s">
        <v>239</v>
      </c>
      <c r="N709" t="s">
        <v>240</v>
      </c>
      <c r="O709" t="s">
        <v>117</v>
      </c>
      <c r="P709" t="s">
        <v>117</v>
      </c>
      <c r="Q709" t="s">
        <v>241</v>
      </c>
      <c r="R709" t="s">
        <v>218</v>
      </c>
      <c r="X709">
        <v>3.0000000000000001E-3</v>
      </c>
      <c r="Y709" s="7">
        <v>3.1618309999999998</v>
      </c>
      <c r="Z709">
        <v>0</v>
      </c>
      <c r="AA709">
        <v>0.56266121000000002</v>
      </c>
      <c r="AB709">
        <v>-0.56266121000000002</v>
      </c>
      <c r="AC709">
        <v>0</v>
      </c>
      <c r="AD709" t="s">
        <v>60</v>
      </c>
      <c r="AE709" t="s">
        <v>60</v>
      </c>
      <c r="AF709" s="32">
        <v>-0.56266121000000002</v>
      </c>
      <c r="AG709" s="30">
        <v>1300.3705703600001</v>
      </c>
      <c r="AH709" s="30">
        <v>19.66031349</v>
      </c>
      <c r="AI709" s="3">
        <v>22357.436677940001</v>
      </c>
      <c r="AJ709" s="2">
        <v>114.16690066</v>
      </c>
      <c r="AK709" s="2">
        <v>5079.7821152200004</v>
      </c>
      <c r="AL709" s="3" t="s">
        <v>60</v>
      </c>
      <c r="AM709" s="3">
        <v>2.4314800000000002E-3</v>
      </c>
      <c r="AN709" s="3">
        <v>1.4142000000000001E-4</v>
      </c>
      <c r="AO709" s="3">
        <v>4.3569999999999998E-5</v>
      </c>
      <c r="AP709" s="2">
        <v>41</v>
      </c>
      <c r="AQ709" s="3">
        <v>380</v>
      </c>
      <c r="AR709" s="2">
        <v>27</v>
      </c>
      <c r="AS709" s="3">
        <v>281</v>
      </c>
      <c r="AT709" s="31">
        <v>21</v>
      </c>
      <c r="AU709" s="3">
        <v>265</v>
      </c>
      <c r="AV709" s="31">
        <v>12</v>
      </c>
      <c r="AW709" s="31" t="s">
        <v>60</v>
      </c>
      <c r="AX709" s="3" t="s">
        <v>60</v>
      </c>
      <c r="AY709" s="2" t="s">
        <v>60</v>
      </c>
      <c r="AZ709" s="3">
        <v>4</v>
      </c>
      <c r="BA709" s="30">
        <v>14</v>
      </c>
      <c r="BB709" s="30">
        <v>13</v>
      </c>
    </row>
    <row r="710" spans="1:54" x14ac:dyDescent="0.25">
      <c r="A710">
        <v>10731</v>
      </c>
      <c r="B710">
        <v>1</v>
      </c>
      <c r="C710" s="1">
        <v>42825</v>
      </c>
      <c r="D710" t="s">
        <v>224</v>
      </c>
      <c r="E710" t="s">
        <v>225</v>
      </c>
      <c r="G710" t="s">
        <v>85</v>
      </c>
      <c r="H710" t="s">
        <v>85</v>
      </c>
      <c r="I710">
        <v>11025</v>
      </c>
      <c r="J710">
        <v>11025</v>
      </c>
      <c r="K710" t="s">
        <v>86</v>
      </c>
      <c r="M710" t="s">
        <v>239</v>
      </c>
      <c r="N710" t="s">
        <v>240</v>
      </c>
      <c r="O710" t="s">
        <v>79</v>
      </c>
      <c r="P710" t="s">
        <v>80</v>
      </c>
      <c r="Q710" t="s">
        <v>241</v>
      </c>
      <c r="R710" t="s">
        <v>218</v>
      </c>
      <c r="X710">
        <v>0.39</v>
      </c>
      <c r="Y710" s="7">
        <v>394.62363099999999</v>
      </c>
      <c r="Z710">
        <v>8.8567686699999992</v>
      </c>
      <c r="AA710">
        <v>9.6976756999999996</v>
      </c>
      <c r="AB710">
        <v>-0.84090703</v>
      </c>
      <c r="AC710">
        <v>0</v>
      </c>
      <c r="AD710" t="s">
        <v>60</v>
      </c>
      <c r="AE710" t="s">
        <v>60</v>
      </c>
      <c r="AF710" s="32">
        <v>-0.84090703</v>
      </c>
      <c r="AG710" s="30">
        <v>1300.3705703600001</v>
      </c>
      <c r="AH710" s="30">
        <v>19.66031349</v>
      </c>
      <c r="AI710" s="3">
        <v>22357.436677940001</v>
      </c>
      <c r="AJ710" s="2">
        <v>114.16690066</v>
      </c>
      <c r="AK710" s="2">
        <v>5079.7821152200004</v>
      </c>
      <c r="AL710" s="3" t="s">
        <v>60</v>
      </c>
      <c r="AM710" s="3">
        <v>0.30347013</v>
      </c>
      <c r="AN710" s="3">
        <v>1.765067E-2</v>
      </c>
      <c r="AO710" s="3">
        <v>4.3569999999999998E-5</v>
      </c>
      <c r="AP710" s="2">
        <v>41</v>
      </c>
      <c r="AQ710" s="3">
        <v>380</v>
      </c>
      <c r="AR710" s="2">
        <v>27</v>
      </c>
      <c r="AS710" s="3">
        <v>281</v>
      </c>
      <c r="AT710" s="31">
        <v>1</v>
      </c>
      <c r="AU710" s="3">
        <v>13</v>
      </c>
      <c r="AV710" s="31">
        <v>12</v>
      </c>
      <c r="AW710" s="31" t="s">
        <v>60</v>
      </c>
      <c r="AX710" s="3" t="s">
        <v>60</v>
      </c>
      <c r="AY710" s="2" t="s">
        <v>60</v>
      </c>
      <c r="AZ710" s="3">
        <v>4</v>
      </c>
      <c r="BA710" s="30">
        <v>14</v>
      </c>
      <c r="BB710" s="30">
        <v>13</v>
      </c>
    </row>
    <row r="711" spans="1:54" x14ac:dyDescent="0.25">
      <c r="A711">
        <v>10732</v>
      </c>
      <c r="B711">
        <v>1</v>
      </c>
      <c r="C711" s="1">
        <v>42825</v>
      </c>
      <c r="D711" t="s">
        <v>224</v>
      </c>
      <c r="E711" t="s">
        <v>225</v>
      </c>
      <c r="G711" t="s">
        <v>85</v>
      </c>
      <c r="H711" t="s">
        <v>85</v>
      </c>
      <c r="I711">
        <v>11025</v>
      </c>
      <c r="J711">
        <v>11025</v>
      </c>
      <c r="K711" t="s">
        <v>178</v>
      </c>
      <c r="M711" t="s">
        <v>239</v>
      </c>
      <c r="N711" t="s">
        <v>240</v>
      </c>
      <c r="O711" t="s">
        <v>79</v>
      </c>
      <c r="P711" t="s">
        <v>80</v>
      </c>
      <c r="Q711" t="s">
        <v>241</v>
      </c>
      <c r="R711" t="s">
        <v>218</v>
      </c>
      <c r="X711">
        <v>9.2999999999999999E-2</v>
      </c>
      <c r="Y711" s="7">
        <v>35.659385</v>
      </c>
      <c r="Z711">
        <v>2.89222899</v>
      </c>
      <c r="AA711">
        <v>4.6447905399999998</v>
      </c>
      <c r="AB711">
        <v>-1.75256155</v>
      </c>
      <c r="AC711">
        <v>0</v>
      </c>
      <c r="AD711" t="s">
        <v>60</v>
      </c>
      <c r="AE711" t="s">
        <v>60</v>
      </c>
      <c r="AF711" s="32">
        <v>-1.75256155</v>
      </c>
      <c r="AG711" s="30">
        <v>1300.3705703600001</v>
      </c>
      <c r="AH711" s="30">
        <v>19.66031349</v>
      </c>
      <c r="AI711" s="3">
        <v>22357.436677940001</v>
      </c>
      <c r="AJ711" s="2">
        <v>114.16690066</v>
      </c>
      <c r="AK711" s="2">
        <v>5079.7821152200004</v>
      </c>
      <c r="AL711" s="3" t="s">
        <v>60</v>
      </c>
      <c r="AM711" s="3">
        <v>2.7422479999999999E-2</v>
      </c>
      <c r="AN711" s="3">
        <v>1.59497E-3</v>
      </c>
      <c r="AO711" s="3">
        <v>4.3569999999999998E-5</v>
      </c>
      <c r="AP711" s="2">
        <v>41</v>
      </c>
      <c r="AQ711" s="3">
        <v>380</v>
      </c>
      <c r="AR711" s="2">
        <v>27</v>
      </c>
      <c r="AS711" s="3">
        <v>281</v>
      </c>
      <c r="AT711" s="31">
        <v>9</v>
      </c>
      <c r="AU711" s="3">
        <v>108</v>
      </c>
      <c r="AV711" s="31">
        <v>12</v>
      </c>
      <c r="AW711" s="31" t="s">
        <v>60</v>
      </c>
      <c r="AX711" s="3" t="s">
        <v>60</v>
      </c>
      <c r="AY711" s="2" t="s">
        <v>60</v>
      </c>
      <c r="AZ711" s="3">
        <v>4</v>
      </c>
      <c r="BA711" s="30">
        <v>14</v>
      </c>
      <c r="BB711" s="30">
        <v>13</v>
      </c>
    </row>
    <row r="712" spans="1:54" x14ac:dyDescent="0.25">
      <c r="A712">
        <v>10726</v>
      </c>
      <c r="B712">
        <v>1</v>
      </c>
      <c r="C712" s="1">
        <v>42825</v>
      </c>
      <c r="D712" t="s">
        <v>224</v>
      </c>
      <c r="E712" t="s">
        <v>225</v>
      </c>
      <c r="G712" t="s">
        <v>85</v>
      </c>
      <c r="H712" t="s">
        <v>85</v>
      </c>
      <c r="I712">
        <v>11025</v>
      </c>
      <c r="J712">
        <v>11025</v>
      </c>
      <c r="K712" t="s">
        <v>86</v>
      </c>
      <c r="M712" t="s">
        <v>231</v>
      </c>
      <c r="N712" t="s">
        <v>232</v>
      </c>
      <c r="O712" t="s">
        <v>79</v>
      </c>
      <c r="P712" t="s">
        <v>80</v>
      </c>
      <c r="R712" t="s">
        <v>233</v>
      </c>
      <c r="X712">
        <v>4.0000000000000001E-3</v>
      </c>
      <c r="Y712" s="7">
        <v>0.69521999999999995</v>
      </c>
      <c r="Z712">
        <v>0</v>
      </c>
      <c r="AA712">
        <v>6.0000000000000001E-3</v>
      </c>
      <c r="AB712">
        <v>-6.0000000000000001E-3</v>
      </c>
      <c r="AC712">
        <v>0</v>
      </c>
      <c r="AD712" t="s">
        <v>60</v>
      </c>
      <c r="AE712" t="s">
        <v>60</v>
      </c>
      <c r="AF712" s="32">
        <v>-6.0000000000000001E-3</v>
      </c>
      <c r="AG712" s="30">
        <v>0.69521999999999995</v>
      </c>
      <c r="AH712" s="30">
        <v>-6.0000000000000001E-3</v>
      </c>
      <c r="AI712" s="3">
        <v>22357.436677940001</v>
      </c>
      <c r="AJ712" s="2">
        <v>114.16690066</v>
      </c>
      <c r="AK712" s="2">
        <v>5079.7821152200004</v>
      </c>
      <c r="AL712" s="3" t="s">
        <v>60</v>
      </c>
      <c r="AM712" s="3">
        <v>1</v>
      </c>
      <c r="AN712" s="3">
        <v>3.1099999999999997E-5</v>
      </c>
      <c r="AO712" s="3">
        <v>4.3569999999999998E-5</v>
      </c>
      <c r="AP712" s="2">
        <v>2</v>
      </c>
      <c r="AQ712" s="3">
        <v>380</v>
      </c>
      <c r="AR712" s="2" t="s">
        <v>60</v>
      </c>
      <c r="AS712" s="3">
        <v>281</v>
      </c>
      <c r="AT712" s="31">
        <v>1</v>
      </c>
      <c r="AU712" s="3">
        <v>319</v>
      </c>
      <c r="AV712" s="31">
        <v>12</v>
      </c>
      <c r="AW712" s="31" t="s">
        <v>60</v>
      </c>
      <c r="AX712" s="3" t="s">
        <v>60</v>
      </c>
      <c r="AY712" s="2" t="s">
        <v>60</v>
      </c>
      <c r="AZ712" s="3">
        <v>1</v>
      </c>
      <c r="BA712" s="30">
        <v>14</v>
      </c>
      <c r="BB712" s="30">
        <v>13</v>
      </c>
    </row>
    <row r="713" spans="1:54" x14ac:dyDescent="0.25">
      <c r="A713">
        <v>10727</v>
      </c>
      <c r="B713">
        <v>1</v>
      </c>
      <c r="C713" s="1">
        <v>42825</v>
      </c>
      <c r="D713" t="s">
        <v>224</v>
      </c>
      <c r="E713" t="s">
        <v>225</v>
      </c>
      <c r="G713" t="s">
        <v>85</v>
      </c>
      <c r="H713" t="s">
        <v>85</v>
      </c>
      <c r="I713">
        <v>11025</v>
      </c>
      <c r="J713">
        <v>11025</v>
      </c>
      <c r="K713" t="s">
        <v>178</v>
      </c>
      <c r="M713" t="s">
        <v>231</v>
      </c>
      <c r="N713" t="s">
        <v>232</v>
      </c>
      <c r="O713" t="s">
        <v>79</v>
      </c>
      <c r="P713" t="s">
        <v>80</v>
      </c>
      <c r="R713" t="s">
        <v>233</v>
      </c>
      <c r="X713">
        <v>1E-3</v>
      </c>
      <c r="Y713" s="7">
        <v>0</v>
      </c>
      <c r="Z713">
        <v>0</v>
      </c>
      <c r="AA713">
        <v>0</v>
      </c>
      <c r="AB713">
        <v>0</v>
      </c>
      <c r="AC713">
        <v>0</v>
      </c>
      <c r="AD713" t="s">
        <v>60</v>
      </c>
      <c r="AE713" t="s">
        <v>60</v>
      </c>
      <c r="AF713" s="32" t="s">
        <v>60</v>
      </c>
      <c r="AG713" s="30">
        <v>0.69521999999999995</v>
      </c>
      <c r="AH713" s="30" t="s">
        <v>60</v>
      </c>
      <c r="AI713" s="3">
        <v>22357.436677940001</v>
      </c>
      <c r="AJ713" s="2" t="s">
        <v>60</v>
      </c>
      <c r="AK713" s="2" t="s">
        <v>60</v>
      </c>
      <c r="AL713" s="3" t="s">
        <v>60</v>
      </c>
      <c r="AM713" s="3" t="s">
        <v>60</v>
      </c>
      <c r="AN713" s="3" t="s">
        <v>60</v>
      </c>
      <c r="AO713" s="3" t="s">
        <v>60</v>
      </c>
      <c r="AP713" s="2">
        <v>2</v>
      </c>
      <c r="AQ713" s="3">
        <v>380</v>
      </c>
      <c r="AR713" s="2" t="s">
        <v>60</v>
      </c>
      <c r="AS713" s="3" t="s">
        <v>60</v>
      </c>
      <c r="AT713" s="31" t="s">
        <v>60</v>
      </c>
      <c r="AU713" s="3" t="s">
        <v>60</v>
      </c>
      <c r="AV713" s="31" t="s">
        <v>60</v>
      </c>
      <c r="AW713" s="31" t="s">
        <v>60</v>
      </c>
      <c r="AX713" s="3" t="s">
        <v>60</v>
      </c>
      <c r="AY713" s="2" t="s">
        <v>60</v>
      </c>
      <c r="AZ713" s="3">
        <v>1</v>
      </c>
      <c r="BA713" s="30">
        <v>14</v>
      </c>
      <c r="BB713" s="30" t="s">
        <v>60</v>
      </c>
    </row>
    <row r="714" spans="1:54" x14ac:dyDescent="0.25">
      <c r="A714">
        <v>10730</v>
      </c>
      <c r="B714">
        <v>1</v>
      </c>
      <c r="C714" s="1">
        <v>42825</v>
      </c>
      <c r="D714" t="s">
        <v>224</v>
      </c>
      <c r="E714" t="s">
        <v>225</v>
      </c>
      <c r="G714" t="s">
        <v>85</v>
      </c>
      <c r="H714" t="s">
        <v>85</v>
      </c>
      <c r="I714">
        <v>11025</v>
      </c>
      <c r="J714">
        <v>11025</v>
      </c>
      <c r="K714" t="s">
        <v>86</v>
      </c>
      <c r="M714" t="s">
        <v>237</v>
      </c>
      <c r="N714" t="s">
        <v>238</v>
      </c>
      <c r="O714" t="s">
        <v>79</v>
      </c>
      <c r="P714" t="s">
        <v>80</v>
      </c>
      <c r="R714" t="s">
        <v>204</v>
      </c>
      <c r="X714">
        <v>6.0000000000000001E-3</v>
      </c>
      <c r="Y714" s="7">
        <v>1.693041</v>
      </c>
      <c r="Z714">
        <v>0</v>
      </c>
      <c r="AA714">
        <v>3.7000000000000002E-3</v>
      </c>
      <c r="AB714">
        <v>-3.7000000000000002E-3</v>
      </c>
      <c r="AC714">
        <v>0</v>
      </c>
      <c r="AD714" t="s">
        <v>60</v>
      </c>
      <c r="AE714" t="s">
        <v>60</v>
      </c>
      <c r="AF714" s="32">
        <v>-3.7000000000000002E-3</v>
      </c>
      <c r="AG714" s="30">
        <v>296.47771757999999</v>
      </c>
      <c r="AH714" s="30">
        <v>-3.3382108399999999</v>
      </c>
      <c r="AI714" s="3">
        <v>22357.436677940001</v>
      </c>
      <c r="AJ714" s="2">
        <v>114.16690066</v>
      </c>
      <c r="AK714" s="2">
        <v>5079.7821152200004</v>
      </c>
      <c r="AL714" s="3" t="s">
        <v>60</v>
      </c>
      <c r="AM714" s="3">
        <v>5.7105200000000002E-3</v>
      </c>
      <c r="AN714" s="3">
        <v>7.5729999999999995E-5</v>
      </c>
      <c r="AO714" s="3">
        <v>4.3569999999999998E-5</v>
      </c>
      <c r="AP714" s="2">
        <v>12</v>
      </c>
      <c r="AQ714" s="3">
        <v>380</v>
      </c>
      <c r="AR714" s="2" t="s">
        <v>60</v>
      </c>
      <c r="AS714" s="3">
        <v>281</v>
      </c>
      <c r="AT714" s="31">
        <v>11</v>
      </c>
      <c r="AU714" s="3">
        <v>290</v>
      </c>
      <c r="AV714" s="31">
        <v>12</v>
      </c>
      <c r="AW714" s="31" t="s">
        <v>60</v>
      </c>
      <c r="AX714" s="3" t="s">
        <v>60</v>
      </c>
      <c r="AY714" s="2" t="s">
        <v>60</v>
      </c>
      <c r="AZ714" s="3">
        <v>2</v>
      </c>
      <c r="BA714" s="30">
        <v>14</v>
      </c>
      <c r="BB714" s="30">
        <v>13</v>
      </c>
    </row>
    <row r="715" spans="1:54" x14ac:dyDescent="0.25">
      <c r="A715">
        <v>10633</v>
      </c>
      <c r="B715">
        <v>1</v>
      </c>
      <c r="C715" s="1">
        <v>42825</v>
      </c>
      <c r="D715" t="s">
        <v>224</v>
      </c>
      <c r="E715" t="s">
        <v>225</v>
      </c>
      <c r="G715" t="s">
        <v>85</v>
      </c>
      <c r="H715" t="s">
        <v>85</v>
      </c>
      <c r="I715">
        <v>11025</v>
      </c>
      <c r="J715">
        <v>11025</v>
      </c>
      <c r="K715" t="s">
        <v>222</v>
      </c>
      <c r="M715" t="s">
        <v>229</v>
      </c>
      <c r="N715" t="s">
        <v>230</v>
      </c>
      <c r="O715" t="s">
        <v>117</v>
      </c>
      <c r="P715" t="s">
        <v>117</v>
      </c>
      <c r="Q715" t="s">
        <v>200</v>
      </c>
      <c r="R715" t="s">
        <v>68</v>
      </c>
      <c r="X715">
        <v>3.0000000000000001E-3</v>
      </c>
      <c r="Y715" s="7">
        <v>2.3807489999999998</v>
      </c>
      <c r="Z715">
        <v>0</v>
      </c>
      <c r="AA715">
        <v>0</v>
      </c>
      <c r="AB715">
        <v>0</v>
      </c>
      <c r="AC715">
        <v>0</v>
      </c>
      <c r="AD715">
        <v>1.9752019599999999</v>
      </c>
      <c r="AE715">
        <v>8.9402040000000002E-2</v>
      </c>
      <c r="AF715" s="32">
        <v>1.9752019599999999</v>
      </c>
      <c r="AG715" s="30">
        <v>867.89575730000001</v>
      </c>
      <c r="AH715" s="30">
        <v>17.671534810000001</v>
      </c>
      <c r="AI715" s="3">
        <v>22357.436677940001</v>
      </c>
      <c r="AJ715" s="2">
        <v>114.16690066</v>
      </c>
      <c r="AK715" s="2">
        <v>5079.7821152200004</v>
      </c>
      <c r="AL715" s="3">
        <v>-71.584894599999998</v>
      </c>
      <c r="AM715" s="3">
        <v>2.7431299999999999E-3</v>
      </c>
      <c r="AN715" s="3">
        <v>1.0649000000000001E-4</v>
      </c>
      <c r="AO715" s="3">
        <v>4.3569999999999998E-5</v>
      </c>
      <c r="AP715" s="2">
        <v>15</v>
      </c>
      <c r="AQ715" s="3">
        <v>380</v>
      </c>
      <c r="AR715" s="2">
        <v>10</v>
      </c>
      <c r="AS715" s="3">
        <v>281</v>
      </c>
      <c r="AT715" s="31">
        <v>10</v>
      </c>
      <c r="AU715" s="3">
        <v>278</v>
      </c>
      <c r="AV715" s="31">
        <v>12</v>
      </c>
      <c r="AW715" s="31">
        <v>4</v>
      </c>
      <c r="AX715" s="3">
        <v>44</v>
      </c>
      <c r="AY715" s="2" t="s">
        <v>60</v>
      </c>
      <c r="AZ715" s="3">
        <v>5</v>
      </c>
      <c r="BA715" s="30">
        <v>14</v>
      </c>
      <c r="BB715" s="30">
        <v>13</v>
      </c>
    </row>
    <row r="716" spans="1:54" x14ac:dyDescent="0.25">
      <c r="A716">
        <v>10734</v>
      </c>
      <c r="B716">
        <v>1</v>
      </c>
      <c r="C716" s="1">
        <v>42825</v>
      </c>
      <c r="D716" t="s">
        <v>224</v>
      </c>
      <c r="E716" t="s">
        <v>225</v>
      </c>
      <c r="G716" t="s">
        <v>113</v>
      </c>
      <c r="H716" t="s">
        <v>85</v>
      </c>
      <c r="I716">
        <v>11025</v>
      </c>
      <c r="J716">
        <v>11025</v>
      </c>
      <c r="M716" t="s">
        <v>229</v>
      </c>
      <c r="N716" t="s">
        <v>230</v>
      </c>
      <c r="O716" t="s">
        <v>79</v>
      </c>
      <c r="P716" t="s">
        <v>80</v>
      </c>
      <c r="Q716" t="s">
        <v>200</v>
      </c>
      <c r="R716" t="s">
        <v>68</v>
      </c>
      <c r="X716">
        <v>4.1000000000000002E-2</v>
      </c>
      <c r="Y716" s="7">
        <v>20.945605</v>
      </c>
      <c r="Z716">
        <v>0.13911435999999999</v>
      </c>
      <c r="AA716">
        <v>0</v>
      </c>
      <c r="AB716">
        <v>0.13911435999999999</v>
      </c>
      <c r="AC716">
        <v>0</v>
      </c>
      <c r="AD716" t="s">
        <v>60</v>
      </c>
      <c r="AE716" t="s">
        <v>60</v>
      </c>
      <c r="AF716" s="32">
        <v>0.13911435999999999</v>
      </c>
      <c r="AG716" s="30">
        <v>867.89575730000001</v>
      </c>
      <c r="AH716" s="30">
        <v>17.671534810000001</v>
      </c>
      <c r="AI716" s="3">
        <v>22357.436677940001</v>
      </c>
      <c r="AJ716" s="2">
        <v>114.16690066</v>
      </c>
      <c r="AK716" s="2">
        <v>5079.7821152200004</v>
      </c>
      <c r="AL716" s="3">
        <v>-71.584894599999998</v>
      </c>
      <c r="AM716" s="3">
        <v>2.4133780000000001E-2</v>
      </c>
      <c r="AN716" s="3">
        <v>9.3685000000000003E-4</v>
      </c>
      <c r="AO716" s="3">
        <v>4.3569999999999998E-5</v>
      </c>
      <c r="AP716" s="2">
        <v>15</v>
      </c>
      <c r="AQ716" s="3">
        <v>380</v>
      </c>
      <c r="AR716" s="2">
        <v>10</v>
      </c>
      <c r="AS716" s="3">
        <v>281</v>
      </c>
      <c r="AT716" s="31">
        <v>8</v>
      </c>
      <c r="AU716" s="3">
        <v>152</v>
      </c>
      <c r="AV716" s="31">
        <v>12</v>
      </c>
      <c r="AW716" s="31">
        <v>7</v>
      </c>
      <c r="AX716" s="3">
        <v>105</v>
      </c>
      <c r="AY716" s="2" t="s">
        <v>60</v>
      </c>
      <c r="AZ716" s="3">
        <v>5</v>
      </c>
      <c r="BA716" s="30">
        <v>14</v>
      </c>
      <c r="BB716" s="30">
        <v>13</v>
      </c>
    </row>
    <row r="717" spans="1:54" x14ac:dyDescent="0.25">
      <c r="A717">
        <v>10728</v>
      </c>
      <c r="B717">
        <v>1</v>
      </c>
      <c r="C717" s="1">
        <v>42825</v>
      </c>
      <c r="D717" t="s">
        <v>224</v>
      </c>
      <c r="E717" t="s">
        <v>225</v>
      </c>
      <c r="G717" t="s">
        <v>85</v>
      </c>
      <c r="H717" t="s">
        <v>85</v>
      </c>
      <c r="I717">
        <v>11025</v>
      </c>
      <c r="J717">
        <v>11025</v>
      </c>
      <c r="K717" t="s">
        <v>86</v>
      </c>
      <c r="M717" t="s">
        <v>234</v>
      </c>
      <c r="N717" t="s">
        <v>235</v>
      </c>
      <c r="O717" t="s">
        <v>79</v>
      </c>
      <c r="P717" t="s">
        <v>80</v>
      </c>
      <c r="Q717" t="s">
        <v>236</v>
      </c>
      <c r="R717" t="s">
        <v>150</v>
      </c>
      <c r="X717">
        <v>0.30199999999999999</v>
      </c>
      <c r="Y717" s="7">
        <v>138.752814</v>
      </c>
      <c r="Z717">
        <v>6.8398041999999997</v>
      </c>
      <c r="AA717">
        <v>8.8806872699999992</v>
      </c>
      <c r="AB717">
        <v>-2.04088307</v>
      </c>
      <c r="AC717">
        <v>0</v>
      </c>
      <c r="AD717" t="s">
        <v>60</v>
      </c>
      <c r="AE717" t="s">
        <v>60</v>
      </c>
      <c r="AF717" s="32">
        <v>-2.04088307</v>
      </c>
      <c r="AG717" s="30">
        <v>908.41691079999998</v>
      </c>
      <c r="AH717" s="30">
        <v>14.942819979999999</v>
      </c>
      <c r="AI717" s="3">
        <v>22357.436677940001</v>
      </c>
      <c r="AJ717" s="2">
        <v>114.16690066</v>
      </c>
      <c r="AK717" s="2">
        <v>5079.7821152200004</v>
      </c>
      <c r="AL717" s="3" t="s">
        <v>60</v>
      </c>
      <c r="AM717" s="3">
        <v>0.15274134</v>
      </c>
      <c r="AN717" s="3">
        <v>6.2061099999999999E-3</v>
      </c>
      <c r="AO717" s="3">
        <v>4.3569999999999998E-5</v>
      </c>
      <c r="AP717" s="2">
        <v>18</v>
      </c>
      <c r="AQ717" s="3">
        <v>380</v>
      </c>
      <c r="AR717" s="2">
        <v>17</v>
      </c>
      <c r="AS717" s="3">
        <v>281</v>
      </c>
      <c r="AT717" s="31">
        <v>2</v>
      </c>
      <c r="AU717" s="3">
        <v>44</v>
      </c>
      <c r="AV717" s="31">
        <v>12</v>
      </c>
      <c r="AW717" s="31" t="s">
        <v>60</v>
      </c>
      <c r="AX717" s="3" t="s">
        <v>60</v>
      </c>
      <c r="AY717" s="2" t="s">
        <v>60</v>
      </c>
      <c r="AZ717" s="3">
        <v>5</v>
      </c>
      <c r="BA717" s="30">
        <v>14</v>
      </c>
      <c r="BB717" s="30">
        <v>13</v>
      </c>
    </row>
    <row r="718" spans="1:54" x14ac:dyDescent="0.25">
      <c r="A718">
        <v>10729</v>
      </c>
      <c r="B718">
        <v>1</v>
      </c>
      <c r="C718" s="1">
        <v>42825</v>
      </c>
      <c r="D718" t="s">
        <v>224</v>
      </c>
      <c r="E718" t="s">
        <v>225</v>
      </c>
      <c r="G718" t="s">
        <v>85</v>
      </c>
      <c r="H718" t="s">
        <v>85</v>
      </c>
      <c r="I718">
        <v>11025</v>
      </c>
      <c r="J718">
        <v>11025</v>
      </c>
      <c r="K718" t="s">
        <v>178</v>
      </c>
      <c r="M718" t="s">
        <v>234</v>
      </c>
      <c r="N718" t="s">
        <v>235</v>
      </c>
      <c r="O718" t="s">
        <v>79</v>
      </c>
      <c r="P718" t="s">
        <v>80</v>
      </c>
      <c r="Q718" t="s">
        <v>236</v>
      </c>
      <c r="R718" t="s">
        <v>150</v>
      </c>
      <c r="X718">
        <v>0.20300000000000001</v>
      </c>
      <c r="Y718" s="7">
        <v>39.218823</v>
      </c>
      <c r="Z718">
        <v>4.8241247100000004</v>
      </c>
      <c r="AA718">
        <v>1.8188431599999999</v>
      </c>
      <c r="AB718">
        <v>3.0052815499999999</v>
      </c>
      <c r="AC718">
        <v>0</v>
      </c>
      <c r="AD718" t="s">
        <v>60</v>
      </c>
      <c r="AE718" t="s">
        <v>60</v>
      </c>
      <c r="AF718" s="32">
        <v>3.0052815499999999</v>
      </c>
      <c r="AG718" s="30">
        <v>908.41691079999998</v>
      </c>
      <c r="AH718" s="30">
        <v>14.942819979999999</v>
      </c>
      <c r="AI718" s="3">
        <v>22357.436677940001</v>
      </c>
      <c r="AJ718" s="2">
        <v>114.16690066</v>
      </c>
      <c r="AK718" s="2">
        <v>5079.7821152200004</v>
      </c>
      <c r="AL718" s="3">
        <v>-71.584894599999998</v>
      </c>
      <c r="AM718" s="3">
        <v>4.3172710000000003E-2</v>
      </c>
      <c r="AN718" s="3">
        <v>1.75417E-3</v>
      </c>
      <c r="AO718" s="3">
        <v>4.3569999999999998E-5</v>
      </c>
      <c r="AP718" s="2">
        <v>18</v>
      </c>
      <c r="AQ718" s="3">
        <v>380</v>
      </c>
      <c r="AR718" s="2">
        <v>17</v>
      </c>
      <c r="AS718" s="3">
        <v>281</v>
      </c>
      <c r="AT718" s="31">
        <v>8</v>
      </c>
      <c r="AU718" s="3">
        <v>100</v>
      </c>
      <c r="AV718" s="31">
        <v>12</v>
      </c>
      <c r="AW718" s="31">
        <v>4</v>
      </c>
      <c r="AX718" s="3">
        <v>33</v>
      </c>
      <c r="AY718" s="2" t="s">
        <v>60</v>
      </c>
      <c r="AZ718" s="3">
        <v>5</v>
      </c>
      <c r="BA718" s="30">
        <v>14</v>
      </c>
      <c r="BB718" s="30">
        <v>13</v>
      </c>
    </row>
    <row r="719" spans="1:54" x14ac:dyDescent="0.25">
      <c r="A719">
        <v>10632</v>
      </c>
      <c r="B719">
        <v>1</v>
      </c>
      <c r="C719" s="1">
        <v>42916</v>
      </c>
      <c r="D719" t="s">
        <v>224</v>
      </c>
      <c r="E719" t="s">
        <v>225</v>
      </c>
      <c r="G719" t="s">
        <v>85</v>
      </c>
      <c r="H719" t="s">
        <v>85</v>
      </c>
      <c r="I719">
        <v>11025</v>
      </c>
      <c r="J719">
        <v>11025</v>
      </c>
      <c r="K719" t="s">
        <v>222</v>
      </c>
      <c r="M719" t="s">
        <v>226</v>
      </c>
      <c r="N719" t="s">
        <v>227</v>
      </c>
      <c r="O719" t="s">
        <v>117</v>
      </c>
      <c r="P719" t="s">
        <v>117</v>
      </c>
      <c r="Q719" t="s">
        <v>228</v>
      </c>
      <c r="R719" t="s">
        <v>176</v>
      </c>
      <c r="X719">
        <v>3.0000000000000001E-3</v>
      </c>
      <c r="Y719" s="7">
        <v>6.3704590000000003</v>
      </c>
      <c r="Z719">
        <v>0</v>
      </c>
      <c r="AA719">
        <v>0</v>
      </c>
      <c r="AB719">
        <v>0</v>
      </c>
      <c r="AC719">
        <v>0</v>
      </c>
      <c r="AD719">
        <v>3.3057549999999998E-2</v>
      </c>
      <c r="AE719">
        <v>0.20258545999999999</v>
      </c>
      <c r="AF719" s="32">
        <v>3.3057549999999998E-2</v>
      </c>
      <c r="AG719" s="30">
        <v>47.853381640000002</v>
      </c>
      <c r="AH719" s="30">
        <v>-1.63936126</v>
      </c>
      <c r="AI719" s="3">
        <v>22915.887189149998</v>
      </c>
      <c r="AJ719" s="2">
        <v>129.37351769</v>
      </c>
      <c r="AK719" s="2">
        <v>5101.79653934</v>
      </c>
      <c r="AL719" s="3">
        <v>-57.745444130000003</v>
      </c>
      <c r="AM719" s="3">
        <v>0.13312452999999999</v>
      </c>
      <c r="AN719" s="3">
        <v>2.7798999999999999E-4</v>
      </c>
      <c r="AO719" s="3">
        <v>4.1189999999999997E-5</v>
      </c>
      <c r="AP719" s="2">
        <v>4</v>
      </c>
      <c r="AQ719" s="3">
        <v>381</v>
      </c>
      <c r="AR719" s="2" t="s">
        <v>60</v>
      </c>
      <c r="AS719" s="3">
        <v>289</v>
      </c>
      <c r="AT719" s="31">
        <v>2</v>
      </c>
      <c r="AU719" s="3">
        <v>236</v>
      </c>
      <c r="AV719" s="31">
        <v>12</v>
      </c>
      <c r="AW719" s="31" t="s">
        <v>60</v>
      </c>
      <c r="AX719" s="3">
        <v>124</v>
      </c>
      <c r="AY719" s="2" t="s">
        <v>60</v>
      </c>
      <c r="AZ719" s="3">
        <v>4</v>
      </c>
      <c r="BA719" s="30">
        <v>14</v>
      </c>
      <c r="BB719" s="30">
        <v>13</v>
      </c>
    </row>
    <row r="720" spans="1:54" x14ac:dyDescent="0.25">
      <c r="A720">
        <v>10733</v>
      </c>
      <c r="B720">
        <v>1</v>
      </c>
      <c r="C720" s="1">
        <v>42916</v>
      </c>
      <c r="D720" t="s">
        <v>224</v>
      </c>
      <c r="E720" t="s">
        <v>225</v>
      </c>
      <c r="G720" t="s">
        <v>85</v>
      </c>
      <c r="H720" t="s">
        <v>85</v>
      </c>
      <c r="I720">
        <v>11025</v>
      </c>
      <c r="J720">
        <v>11025</v>
      </c>
      <c r="K720" t="s">
        <v>86</v>
      </c>
      <c r="M720" t="s">
        <v>242</v>
      </c>
      <c r="N720" t="s">
        <v>243</v>
      </c>
      <c r="O720" t="s">
        <v>79</v>
      </c>
      <c r="P720" t="s">
        <v>80</v>
      </c>
      <c r="R720" t="s">
        <v>244</v>
      </c>
      <c r="X720">
        <v>2E-3</v>
      </c>
      <c r="Y720" s="7">
        <v>13.265211000000001</v>
      </c>
      <c r="Z720">
        <v>0.54673448000000002</v>
      </c>
      <c r="AA720">
        <v>0</v>
      </c>
      <c r="AB720">
        <v>0.54673448000000002</v>
      </c>
      <c r="AC720">
        <v>0</v>
      </c>
      <c r="AD720" t="s">
        <v>60</v>
      </c>
      <c r="AE720" t="s">
        <v>60</v>
      </c>
      <c r="AF720" s="32">
        <v>0.54673448000000002</v>
      </c>
      <c r="AG720" s="30">
        <v>66.038238100000001</v>
      </c>
      <c r="AH720" s="30">
        <v>1.61502565</v>
      </c>
      <c r="AI720" s="3">
        <v>22915.887189149998</v>
      </c>
      <c r="AJ720" s="2">
        <v>129.37351769</v>
      </c>
      <c r="AK720" s="2">
        <v>5101.79653934</v>
      </c>
      <c r="AL720" s="3">
        <v>-57.745444130000003</v>
      </c>
      <c r="AM720" s="3">
        <v>0.20087167</v>
      </c>
      <c r="AN720" s="3">
        <v>5.7886999999999999E-4</v>
      </c>
      <c r="AO720" s="3">
        <v>4.1189999999999997E-5</v>
      </c>
      <c r="AP720" s="2">
        <v>6</v>
      </c>
      <c r="AQ720" s="3">
        <v>381</v>
      </c>
      <c r="AR720" s="2">
        <v>4</v>
      </c>
      <c r="AS720" s="3">
        <v>289</v>
      </c>
      <c r="AT720" s="31">
        <v>3</v>
      </c>
      <c r="AU720" s="3">
        <v>187</v>
      </c>
      <c r="AV720" s="31">
        <v>12</v>
      </c>
      <c r="AW720" s="31">
        <v>2</v>
      </c>
      <c r="AX720" s="3">
        <v>81</v>
      </c>
      <c r="AY720" s="2" t="s">
        <v>60</v>
      </c>
      <c r="AZ720" s="3">
        <v>3</v>
      </c>
      <c r="BA720" s="30">
        <v>14</v>
      </c>
      <c r="BB720" s="30">
        <v>13</v>
      </c>
    </row>
    <row r="721" spans="1:54" x14ac:dyDescent="0.25">
      <c r="A721">
        <v>10631</v>
      </c>
      <c r="B721">
        <v>1</v>
      </c>
      <c r="C721" s="1">
        <v>42916</v>
      </c>
      <c r="D721" t="s">
        <v>224</v>
      </c>
      <c r="E721" t="s">
        <v>225</v>
      </c>
      <c r="G721" t="s">
        <v>85</v>
      </c>
      <c r="H721" t="s">
        <v>85</v>
      </c>
      <c r="I721">
        <v>11025</v>
      </c>
      <c r="J721">
        <v>11025</v>
      </c>
      <c r="K721" t="s">
        <v>222</v>
      </c>
      <c r="M721" t="s">
        <v>239</v>
      </c>
      <c r="N721" t="s">
        <v>240</v>
      </c>
      <c r="O721" t="s">
        <v>117</v>
      </c>
      <c r="P721" t="s">
        <v>117</v>
      </c>
      <c r="Q721" t="s">
        <v>241</v>
      </c>
      <c r="R721" t="s">
        <v>218</v>
      </c>
      <c r="X721">
        <v>3.0000000000000001E-3</v>
      </c>
      <c r="Y721" s="7">
        <v>3.2040570000000002</v>
      </c>
      <c r="Z721">
        <v>5.4128999999999997E-2</v>
      </c>
      <c r="AA721">
        <v>0</v>
      </c>
      <c r="AB721">
        <v>5.4128999999999997E-2</v>
      </c>
      <c r="AC721">
        <v>0</v>
      </c>
      <c r="AD721" t="s">
        <v>60</v>
      </c>
      <c r="AE721" t="s">
        <v>60</v>
      </c>
      <c r="AF721" s="32">
        <v>5.4128999999999997E-2</v>
      </c>
      <c r="AG721" s="30">
        <v>1324.2362270599999</v>
      </c>
      <c r="AH721" s="30">
        <v>-0.38385162</v>
      </c>
      <c r="AI721" s="3">
        <v>22915.887189149998</v>
      </c>
      <c r="AJ721" s="2">
        <v>129.37351769</v>
      </c>
      <c r="AK721" s="2">
        <v>5101.79653934</v>
      </c>
      <c r="AL721" s="3">
        <v>-57.745444130000003</v>
      </c>
      <c r="AM721" s="3">
        <v>2.4195499999999999E-3</v>
      </c>
      <c r="AN721" s="3">
        <v>1.3982E-4</v>
      </c>
      <c r="AO721" s="3">
        <v>4.1189999999999997E-5</v>
      </c>
      <c r="AP721" s="2">
        <v>42</v>
      </c>
      <c r="AQ721" s="3">
        <v>381</v>
      </c>
      <c r="AR721" s="2" t="s">
        <v>60</v>
      </c>
      <c r="AS721" s="3">
        <v>289</v>
      </c>
      <c r="AT721" s="31">
        <v>21</v>
      </c>
      <c r="AU721" s="3">
        <v>263</v>
      </c>
      <c r="AV721" s="31">
        <v>12</v>
      </c>
      <c r="AW721" s="31" t="s">
        <v>60</v>
      </c>
      <c r="AX721" s="3">
        <v>120</v>
      </c>
      <c r="AY721" s="2" t="s">
        <v>60</v>
      </c>
      <c r="AZ721" s="3">
        <v>4</v>
      </c>
      <c r="BA721" s="30">
        <v>14</v>
      </c>
      <c r="BB721" s="30">
        <v>13</v>
      </c>
    </row>
    <row r="722" spans="1:54" x14ac:dyDescent="0.25">
      <c r="A722">
        <v>10731</v>
      </c>
      <c r="B722">
        <v>1</v>
      </c>
      <c r="C722" s="1">
        <v>42916</v>
      </c>
      <c r="D722" t="s">
        <v>224</v>
      </c>
      <c r="E722" t="s">
        <v>225</v>
      </c>
      <c r="G722" t="s">
        <v>85</v>
      </c>
      <c r="H722" t="s">
        <v>85</v>
      </c>
      <c r="I722">
        <v>11025</v>
      </c>
      <c r="J722">
        <v>11025</v>
      </c>
      <c r="K722" t="s">
        <v>86</v>
      </c>
      <c r="M722" t="s">
        <v>239</v>
      </c>
      <c r="N722" t="s">
        <v>240</v>
      </c>
      <c r="O722" t="s">
        <v>79</v>
      </c>
      <c r="P722" t="s">
        <v>80</v>
      </c>
      <c r="Q722" t="s">
        <v>241</v>
      </c>
      <c r="R722" t="s">
        <v>218</v>
      </c>
      <c r="X722">
        <v>0.39</v>
      </c>
      <c r="Y722" s="7">
        <v>378.27333399999998</v>
      </c>
      <c r="Z722">
        <v>12.6250988</v>
      </c>
      <c r="AA722">
        <v>29.377278759999999</v>
      </c>
      <c r="AB722">
        <v>-16.752179959999999</v>
      </c>
      <c r="AC722">
        <v>0</v>
      </c>
      <c r="AD722" t="s">
        <v>60</v>
      </c>
      <c r="AE722" t="s">
        <v>60</v>
      </c>
      <c r="AF722" s="32">
        <v>-16.752179959999999</v>
      </c>
      <c r="AG722" s="30">
        <v>1324.2362270599999</v>
      </c>
      <c r="AH722" s="30">
        <v>-0.38385162</v>
      </c>
      <c r="AI722" s="3">
        <v>22915.887189149998</v>
      </c>
      <c r="AJ722" s="2">
        <v>129.37351769</v>
      </c>
      <c r="AK722" s="2">
        <v>5101.79653934</v>
      </c>
      <c r="AL722" s="3" t="s">
        <v>60</v>
      </c>
      <c r="AM722" s="3">
        <v>0.28565396999999998</v>
      </c>
      <c r="AN722" s="3">
        <v>1.6507029999999999E-2</v>
      </c>
      <c r="AO722" s="3">
        <v>4.1189999999999997E-5</v>
      </c>
      <c r="AP722" s="2">
        <v>42</v>
      </c>
      <c r="AQ722" s="3">
        <v>381</v>
      </c>
      <c r="AR722" s="2" t="s">
        <v>60</v>
      </c>
      <c r="AS722" s="3">
        <v>289</v>
      </c>
      <c r="AT722" s="31">
        <v>1</v>
      </c>
      <c r="AU722" s="3">
        <v>15</v>
      </c>
      <c r="AV722" s="31">
        <v>12</v>
      </c>
      <c r="AW722" s="31" t="s">
        <v>60</v>
      </c>
      <c r="AX722" s="3" t="s">
        <v>60</v>
      </c>
      <c r="AY722" s="2" t="s">
        <v>60</v>
      </c>
      <c r="AZ722" s="3">
        <v>4</v>
      </c>
      <c r="BA722" s="30">
        <v>14</v>
      </c>
      <c r="BB722" s="30">
        <v>13</v>
      </c>
    </row>
    <row r="723" spans="1:54" x14ac:dyDescent="0.25">
      <c r="A723">
        <v>10732</v>
      </c>
      <c r="B723">
        <v>1</v>
      </c>
      <c r="C723" s="1">
        <v>42916</v>
      </c>
      <c r="D723" t="s">
        <v>224</v>
      </c>
      <c r="E723" t="s">
        <v>225</v>
      </c>
      <c r="G723" t="s">
        <v>85</v>
      </c>
      <c r="H723" t="s">
        <v>85</v>
      </c>
      <c r="I723">
        <v>11025</v>
      </c>
      <c r="J723">
        <v>11025</v>
      </c>
      <c r="K723" t="s">
        <v>178</v>
      </c>
      <c r="M723" t="s">
        <v>239</v>
      </c>
      <c r="N723" t="s">
        <v>240</v>
      </c>
      <c r="O723" t="s">
        <v>79</v>
      </c>
      <c r="P723" t="s">
        <v>80</v>
      </c>
      <c r="Q723" t="s">
        <v>241</v>
      </c>
      <c r="R723" t="s">
        <v>218</v>
      </c>
      <c r="X723">
        <v>9.2999999999999999E-2</v>
      </c>
      <c r="Y723" s="7">
        <v>36.725400999999998</v>
      </c>
      <c r="Z723">
        <v>2.0492659799999999</v>
      </c>
      <c r="AA723">
        <v>1.5472025700000001</v>
      </c>
      <c r="AB723">
        <v>0.50206340999999999</v>
      </c>
      <c r="AC723">
        <v>0</v>
      </c>
      <c r="AD723" t="s">
        <v>60</v>
      </c>
      <c r="AE723" t="s">
        <v>60</v>
      </c>
      <c r="AF723" s="32">
        <v>0.50206340999999999</v>
      </c>
      <c r="AG723" s="30">
        <v>1324.2362270599999</v>
      </c>
      <c r="AH723" s="30">
        <v>-0.38385162</v>
      </c>
      <c r="AI723" s="3">
        <v>22915.887189149998</v>
      </c>
      <c r="AJ723" s="2">
        <v>129.37351769</v>
      </c>
      <c r="AK723" s="2">
        <v>5101.79653934</v>
      </c>
      <c r="AL723" s="3">
        <v>-57.745444130000003</v>
      </c>
      <c r="AM723" s="3">
        <v>2.7733270000000001E-2</v>
      </c>
      <c r="AN723" s="3">
        <v>1.6026199999999999E-3</v>
      </c>
      <c r="AO723" s="3">
        <v>4.1189999999999997E-5</v>
      </c>
      <c r="AP723" s="2">
        <v>42</v>
      </c>
      <c r="AQ723" s="3">
        <v>381</v>
      </c>
      <c r="AR723" s="2" t="s">
        <v>60</v>
      </c>
      <c r="AS723" s="3">
        <v>289</v>
      </c>
      <c r="AT723" s="31">
        <v>9</v>
      </c>
      <c r="AU723" s="3">
        <v>107</v>
      </c>
      <c r="AV723" s="31">
        <v>12</v>
      </c>
      <c r="AW723" s="31" t="s">
        <v>60</v>
      </c>
      <c r="AX723" s="3">
        <v>83</v>
      </c>
      <c r="AY723" s="2" t="s">
        <v>60</v>
      </c>
      <c r="AZ723" s="3">
        <v>4</v>
      </c>
      <c r="BA723" s="30">
        <v>14</v>
      </c>
      <c r="BB723" s="30">
        <v>13</v>
      </c>
    </row>
    <row r="724" spans="1:54" x14ac:dyDescent="0.25">
      <c r="A724">
        <v>10726</v>
      </c>
      <c r="B724">
        <v>1</v>
      </c>
      <c r="C724" s="1">
        <v>42916</v>
      </c>
      <c r="D724" t="s">
        <v>224</v>
      </c>
      <c r="E724" t="s">
        <v>225</v>
      </c>
      <c r="G724" t="s">
        <v>85</v>
      </c>
      <c r="H724" t="s">
        <v>85</v>
      </c>
      <c r="I724">
        <v>11025</v>
      </c>
      <c r="J724">
        <v>11025</v>
      </c>
      <c r="K724" t="s">
        <v>86</v>
      </c>
      <c r="M724" t="s">
        <v>231</v>
      </c>
      <c r="N724" t="s">
        <v>232</v>
      </c>
      <c r="O724" t="s">
        <v>79</v>
      </c>
      <c r="P724" t="s">
        <v>80</v>
      </c>
      <c r="R724" t="s">
        <v>233</v>
      </c>
      <c r="X724">
        <v>4.0000000000000001E-3</v>
      </c>
      <c r="Y724" s="7">
        <v>0.69472900000000004</v>
      </c>
      <c r="Z724">
        <v>0</v>
      </c>
      <c r="AA724">
        <v>4.4999999999999997E-3</v>
      </c>
      <c r="AB724">
        <v>-4.4999999999999997E-3</v>
      </c>
      <c r="AC724">
        <v>0</v>
      </c>
      <c r="AD724" t="s">
        <v>60</v>
      </c>
      <c r="AE724" t="s">
        <v>60</v>
      </c>
      <c r="AF724" s="32">
        <v>-4.4999999999999997E-3</v>
      </c>
      <c r="AG724" s="30">
        <v>0.69472900000000004</v>
      </c>
      <c r="AH724" s="30">
        <v>-4.4999999999999997E-3</v>
      </c>
      <c r="AI724" s="3">
        <v>22915.887189149998</v>
      </c>
      <c r="AJ724" s="2">
        <v>129.37351769</v>
      </c>
      <c r="AK724" s="2">
        <v>5101.79653934</v>
      </c>
      <c r="AL724" s="3" t="s">
        <v>60</v>
      </c>
      <c r="AM724" s="3">
        <v>1</v>
      </c>
      <c r="AN724" s="3">
        <v>3.0320000000000001E-5</v>
      </c>
      <c r="AO724" s="3">
        <v>4.1189999999999997E-5</v>
      </c>
      <c r="AP724" s="2">
        <v>2</v>
      </c>
      <c r="AQ724" s="3">
        <v>381</v>
      </c>
      <c r="AR724" s="2" t="s">
        <v>60</v>
      </c>
      <c r="AS724" s="3">
        <v>289</v>
      </c>
      <c r="AT724" s="31">
        <v>1</v>
      </c>
      <c r="AU724" s="3">
        <v>324</v>
      </c>
      <c r="AV724" s="31">
        <v>12</v>
      </c>
      <c r="AW724" s="31" t="s">
        <v>60</v>
      </c>
      <c r="AX724" s="3" t="s">
        <v>60</v>
      </c>
      <c r="AY724" s="2" t="s">
        <v>60</v>
      </c>
      <c r="AZ724" s="3">
        <v>1</v>
      </c>
      <c r="BA724" s="30">
        <v>14</v>
      </c>
      <c r="BB724" s="30">
        <v>13</v>
      </c>
    </row>
    <row r="725" spans="1:54" x14ac:dyDescent="0.25">
      <c r="A725">
        <v>10727</v>
      </c>
      <c r="B725">
        <v>1</v>
      </c>
      <c r="C725" s="1">
        <v>42916</v>
      </c>
      <c r="D725" t="s">
        <v>224</v>
      </c>
      <c r="E725" t="s">
        <v>225</v>
      </c>
      <c r="G725" t="s">
        <v>85</v>
      </c>
      <c r="H725" t="s">
        <v>85</v>
      </c>
      <c r="I725">
        <v>11025</v>
      </c>
      <c r="J725">
        <v>11025</v>
      </c>
      <c r="K725" t="s">
        <v>178</v>
      </c>
      <c r="M725" t="s">
        <v>231</v>
      </c>
      <c r="N725" t="s">
        <v>232</v>
      </c>
      <c r="O725" t="s">
        <v>79</v>
      </c>
      <c r="P725" t="s">
        <v>80</v>
      </c>
      <c r="R725" t="s">
        <v>233</v>
      </c>
      <c r="X725">
        <v>1E-3</v>
      </c>
      <c r="Y725" s="7">
        <v>0</v>
      </c>
      <c r="Z725">
        <v>0</v>
      </c>
      <c r="AA725">
        <v>0</v>
      </c>
      <c r="AB725">
        <v>0</v>
      </c>
      <c r="AC725">
        <v>0</v>
      </c>
      <c r="AD725" t="s">
        <v>60</v>
      </c>
      <c r="AE725" t="s">
        <v>60</v>
      </c>
      <c r="AF725" s="32" t="s">
        <v>60</v>
      </c>
      <c r="AG725" s="30">
        <v>0.69472900000000004</v>
      </c>
      <c r="AH725" s="30" t="s">
        <v>60</v>
      </c>
      <c r="AI725" s="3">
        <v>22915.887189149998</v>
      </c>
      <c r="AJ725" s="2" t="s">
        <v>60</v>
      </c>
      <c r="AK725" s="2" t="s">
        <v>60</v>
      </c>
      <c r="AL725" s="3" t="s">
        <v>60</v>
      </c>
      <c r="AM725" s="3" t="s">
        <v>60</v>
      </c>
      <c r="AN725" s="3" t="s">
        <v>60</v>
      </c>
      <c r="AO725" s="3" t="s">
        <v>60</v>
      </c>
      <c r="AP725" s="2">
        <v>2</v>
      </c>
      <c r="AQ725" s="3">
        <v>381</v>
      </c>
      <c r="AR725" s="2" t="s">
        <v>60</v>
      </c>
      <c r="AS725" s="3" t="s">
        <v>60</v>
      </c>
      <c r="AT725" s="31" t="s">
        <v>60</v>
      </c>
      <c r="AU725" s="3" t="s">
        <v>60</v>
      </c>
      <c r="AV725" s="31" t="s">
        <v>60</v>
      </c>
      <c r="AW725" s="31" t="s">
        <v>60</v>
      </c>
      <c r="AX725" s="3" t="s">
        <v>60</v>
      </c>
      <c r="AY725" s="2" t="s">
        <v>60</v>
      </c>
      <c r="AZ725" s="3">
        <v>1</v>
      </c>
      <c r="BA725" s="30">
        <v>14</v>
      </c>
      <c r="BB725" s="30" t="s">
        <v>60</v>
      </c>
    </row>
    <row r="726" spans="1:54" x14ac:dyDescent="0.25">
      <c r="A726">
        <v>10730</v>
      </c>
      <c r="B726">
        <v>1</v>
      </c>
      <c r="C726" s="1">
        <v>42916</v>
      </c>
      <c r="D726" t="s">
        <v>224</v>
      </c>
      <c r="E726" t="s">
        <v>225</v>
      </c>
      <c r="G726" t="s">
        <v>85</v>
      </c>
      <c r="H726" t="s">
        <v>85</v>
      </c>
      <c r="I726">
        <v>11025</v>
      </c>
      <c r="J726">
        <v>11025</v>
      </c>
      <c r="K726" t="s">
        <v>86</v>
      </c>
      <c r="M726" t="s">
        <v>237</v>
      </c>
      <c r="N726" t="s">
        <v>238</v>
      </c>
      <c r="O726" t="s">
        <v>79</v>
      </c>
      <c r="P726" t="s">
        <v>80</v>
      </c>
      <c r="R726" t="s">
        <v>204</v>
      </c>
      <c r="X726">
        <v>6.0000000000000001E-3</v>
      </c>
      <c r="Y726" s="7">
        <v>1.692709</v>
      </c>
      <c r="Z726">
        <v>0</v>
      </c>
      <c r="AA726">
        <v>2.1966400000000001E-3</v>
      </c>
      <c r="AB726">
        <v>-2.1966400000000001E-3</v>
      </c>
      <c r="AC726">
        <v>0</v>
      </c>
      <c r="AD726" t="s">
        <v>60</v>
      </c>
      <c r="AE726" t="s">
        <v>60</v>
      </c>
      <c r="AF726" s="32">
        <v>-2.1966400000000001E-3</v>
      </c>
      <c r="AG726" s="30">
        <v>277.76496473999998</v>
      </c>
      <c r="AH726" s="30">
        <v>-7.0109931100000003</v>
      </c>
      <c r="AI726" s="3">
        <v>22915.887189149998</v>
      </c>
      <c r="AJ726" s="2">
        <v>129.37351769</v>
      </c>
      <c r="AK726" s="2">
        <v>5101.79653934</v>
      </c>
      <c r="AL726" s="3" t="s">
        <v>60</v>
      </c>
      <c r="AM726" s="3">
        <v>6.0940300000000003E-3</v>
      </c>
      <c r="AN726" s="3">
        <v>7.3869999999999996E-5</v>
      </c>
      <c r="AO726" s="3">
        <v>4.1189999999999997E-5</v>
      </c>
      <c r="AP726" s="2">
        <v>12</v>
      </c>
      <c r="AQ726" s="3">
        <v>381</v>
      </c>
      <c r="AR726" s="2" t="s">
        <v>60</v>
      </c>
      <c r="AS726" s="3">
        <v>289</v>
      </c>
      <c r="AT726" s="31">
        <v>10</v>
      </c>
      <c r="AU726" s="3">
        <v>291</v>
      </c>
      <c r="AV726" s="31">
        <v>12</v>
      </c>
      <c r="AW726" s="31" t="s">
        <v>60</v>
      </c>
      <c r="AX726" s="3" t="s">
        <v>60</v>
      </c>
      <c r="AY726" s="2" t="s">
        <v>60</v>
      </c>
      <c r="AZ726" s="3">
        <v>2</v>
      </c>
      <c r="BA726" s="30">
        <v>14</v>
      </c>
      <c r="BB726" s="30">
        <v>13</v>
      </c>
    </row>
    <row r="727" spans="1:54" x14ac:dyDescent="0.25">
      <c r="A727">
        <v>10633</v>
      </c>
      <c r="B727">
        <v>1</v>
      </c>
      <c r="C727" s="1">
        <v>42916</v>
      </c>
      <c r="D727" t="s">
        <v>224</v>
      </c>
      <c r="E727" t="s">
        <v>225</v>
      </c>
      <c r="G727" t="s">
        <v>85</v>
      </c>
      <c r="H727" t="s">
        <v>85</v>
      </c>
      <c r="I727">
        <v>11025</v>
      </c>
      <c r="J727">
        <v>11025</v>
      </c>
      <c r="K727" t="s">
        <v>222</v>
      </c>
      <c r="M727" t="s">
        <v>229</v>
      </c>
      <c r="N727" t="s">
        <v>230</v>
      </c>
      <c r="O727" t="s">
        <v>117</v>
      </c>
      <c r="P727" t="s">
        <v>117</v>
      </c>
      <c r="Q727" t="s">
        <v>200</v>
      </c>
      <c r="R727" t="s">
        <v>68</v>
      </c>
      <c r="X727">
        <v>3.0000000000000001E-3</v>
      </c>
      <c r="Y727" s="7">
        <v>2.5005670000000002</v>
      </c>
      <c r="Z727">
        <v>0</v>
      </c>
      <c r="AA727">
        <v>0</v>
      </c>
      <c r="AB727">
        <v>0</v>
      </c>
      <c r="AC727">
        <v>0</v>
      </c>
      <c r="AD727">
        <v>-1.2221600000000001E-2</v>
      </c>
      <c r="AE727">
        <v>0.13203960000000001</v>
      </c>
      <c r="AF727" s="32">
        <v>-1.2221600000000001E-2</v>
      </c>
      <c r="AG727" s="30">
        <v>912.91269743999999</v>
      </c>
      <c r="AH727" s="30">
        <v>31.693012209999999</v>
      </c>
      <c r="AI727" s="3">
        <v>22915.887189149998</v>
      </c>
      <c r="AJ727" s="2">
        <v>129.37351769</v>
      </c>
      <c r="AK727" s="2">
        <v>5101.79653934</v>
      </c>
      <c r="AL727" s="3" t="s">
        <v>60</v>
      </c>
      <c r="AM727" s="3">
        <v>2.7391099999999999E-3</v>
      </c>
      <c r="AN727" s="3">
        <v>1.0912E-4</v>
      </c>
      <c r="AO727" s="3">
        <v>4.1189999999999997E-5</v>
      </c>
      <c r="AP727" s="2">
        <v>15</v>
      </c>
      <c r="AQ727" s="3">
        <v>381</v>
      </c>
      <c r="AR727" s="2">
        <v>10</v>
      </c>
      <c r="AS727" s="3">
        <v>289</v>
      </c>
      <c r="AT727" s="31">
        <v>10</v>
      </c>
      <c r="AU727" s="3">
        <v>278</v>
      </c>
      <c r="AV727" s="31">
        <v>12</v>
      </c>
      <c r="AW727" s="31" t="s">
        <v>60</v>
      </c>
      <c r="AX727" s="3" t="s">
        <v>60</v>
      </c>
      <c r="AY727" s="2" t="s">
        <v>60</v>
      </c>
      <c r="AZ727" s="3">
        <v>5</v>
      </c>
      <c r="BA727" s="30">
        <v>14</v>
      </c>
      <c r="BB727" s="30">
        <v>13</v>
      </c>
    </row>
    <row r="728" spans="1:54" x14ac:dyDescent="0.25">
      <c r="A728">
        <v>10734</v>
      </c>
      <c r="B728">
        <v>1</v>
      </c>
      <c r="C728" s="1">
        <v>42916</v>
      </c>
      <c r="D728" t="s">
        <v>224</v>
      </c>
      <c r="E728" t="s">
        <v>225</v>
      </c>
      <c r="G728" t="s">
        <v>113</v>
      </c>
      <c r="H728" t="s">
        <v>85</v>
      </c>
      <c r="I728">
        <v>11025</v>
      </c>
      <c r="J728">
        <v>11025</v>
      </c>
      <c r="M728" t="s">
        <v>229</v>
      </c>
      <c r="N728" t="s">
        <v>230</v>
      </c>
      <c r="O728" t="s">
        <v>79</v>
      </c>
      <c r="P728" t="s">
        <v>80</v>
      </c>
      <c r="Q728" t="s">
        <v>200</v>
      </c>
      <c r="R728" t="s">
        <v>68</v>
      </c>
      <c r="X728">
        <v>4.1000000000000002E-2</v>
      </c>
      <c r="Y728" s="7">
        <v>22.294162</v>
      </c>
      <c r="Z728">
        <v>1.14641053</v>
      </c>
      <c r="AA728">
        <v>0.7244254</v>
      </c>
      <c r="AB728">
        <v>0.42198512999999999</v>
      </c>
      <c r="AC728">
        <v>0</v>
      </c>
      <c r="AD728" t="s">
        <v>60</v>
      </c>
      <c r="AE728" t="s">
        <v>60</v>
      </c>
      <c r="AF728" s="32">
        <v>0.42198512999999999</v>
      </c>
      <c r="AG728" s="30">
        <v>912.91269743999999</v>
      </c>
      <c r="AH728" s="30">
        <v>31.693012209999999</v>
      </c>
      <c r="AI728" s="3">
        <v>22915.887189149998</v>
      </c>
      <c r="AJ728" s="2">
        <v>129.37351769</v>
      </c>
      <c r="AK728" s="2">
        <v>5101.79653934</v>
      </c>
      <c r="AL728" s="3">
        <v>-57.745444130000003</v>
      </c>
      <c r="AM728" s="3">
        <v>2.4420910000000001E-2</v>
      </c>
      <c r="AN728" s="3">
        <v>9.7287000000000003E-4</v>
      </c>
      <c r="AO728" s="3">
        <v>4.1189999999999997E-5</v>
      </c>
      <c r="AP728" s="2">
        <v>15</v>
      </c>
      <c r="AQ728" s="3">
        <v>381</v>
      </c>
      <c r="AR728" s="2">
        <v>10</v>
      </c>
      <c r="AS728" s="3">
        <v>289</v>
      </c>
      <c r="AT728" s="31">
        <v>8</v>
      </c>
      <c r="AU728" s="3">
        <v>149</v>
      </c>
      <c r="AV728" s="31">
        <v>12</v>
      </c>
      <c r="AW728" s="31">
        <v>6</v>
      </c>
      <c r="AX728" s="3">
        <v>84</v>
      </c>
      <c r="AY728" s="2" t="s">
        <v>60</v>
      </c>
      <c r="AZ728" s="3">
        <v>5</v>
      </c>
      <c r="BA728" s="30">
        <v>14</v>
      </c>
      <c r="BB728" s="30">
        <v>13</v>
      </c>
    </row>
    <row r="729" spans="1:54" x14ac:dyDescent="0.25">
      <c r="A729">
        <v>10728</v>
      </c>
      <c r="B729">
        <v>1</v>
      </c>
      <c r="C729" s="1">
        <v>42916</v>
      </c>
      <c r="D729" t="s">
        <v>224</v>
      </c>
      <c r="E729" t="s">
        <v>225</v>
      </c>
      <c r="G729" t="s">
        <v>85</v>
      </c>
      <c r="H729" t="s">
        <v>85</v>
      </c>
      <c r="I729">
        <v>11025</v>
      </c>
      <c r="J729">
        <v>11025</v>
      </c>
      <c r="K729" t="s">
        <v>86</v>
      </c>
      <c r="M729" t="s">
        <v>234</v>
      </c>
      <c r="N729" t="s">
        <v>235</v>
      </c>
      <c r="O729" t="s">
        <v>79</v>
      </c>
      <c r="P729" t="s">
        <v>80</v>
      </c>
      <c r="Q729" t="s">
        <v>236</v>
      </c>
      <c r="R729" t="s">
        <v>150</v>
      </c>
      <c r="X729">
        <v>0.30199999999999999</v>
      </c>
      <c r="Y729" s="7">
        <v>138.73048299999999</v>
      </c>
      <c r="Z729">
        <v>5.9551491499999996</v>
      </c>
      <c r="AA729">
        <v>6.9078140499999998</v>
      </c>
      <c r="AB729">
        <v>-0.95266490000000004</v>
      </c>
      <c r="AC729">
        <v>0</v>
      </c>
      <c r="AD729" t="s">
        <v>60</v>
      </c>
      <c r="AE729" t="s">
        <v>60</v>
      </c>
      <c r="AF729" s="32">
        <v>-0.95266490000000004</v>
      </c>
      <c r="AG729" s="30">
        <v>964.25729535000005</v>
      </c>
      <c r="AH729" s="30">
        <v>37.669240809999998</v>
      </c>
      <c r="AI729" s="3">
        <v>22915.887189149998</v>
      </c>
      <c r="AJ729" s="2">
        <v>129.37351769</v>
      </c>
      <c r="AK729" s="2">
        <v>5101.79653934</v>
      </c>
      <c r="AL729" s="3" t="s">
        <v>60</v>
      </c>
      <c r="AM729" s="3">
        <v>0.14387289</v>
      </c>
      <c r="AN729" s="3">
        <v>6.0539000000000001E-3</v>
      </c>
      <c r="AO729" s="3">
        <v>4.1189999999999997E-5</v>
      </c>
      <c r="AP729" s="2">
        <v>18</v>
      </c>
      <c r="AQ729" s="3">
        <v>381</v>
      </c>
      <c r="AR729" s="2">
        <v>17</v>
      </c>
      <c r="AS729" s="3">
        <v>289</v>
      </c>
      <c r="AT729" s="31">
        <v>2</v>
      </c>
      <c r="AU729" s="3">
        <v>45</v>
      </c>
      <c r="AV729" s="31">
        <v>12</v>
      </c>
      <c r="AW729" s="31" t="s">
        <v>60</v>
      </c>
      <c r="AX729" s="3" t="s">
        <v>60</v>
      </c>
      <c r="AY729" s="2" t="s">
        <v>60</v>
      </c>
      <c r="AZ729" s="3">
        <v>5</v>
      </c>
      <c r="BA729" s="30">
        <v>14</v>
      </c>
      <c r="BB729" s="30">
        <v>13</v>
      </c>
    </row>
    <row r="730" spans="1:54" x14ac:dyDescent="0.25">
      <c r="A730">
        <v>10729</v>
      </c>
      <c r="B730">
        <v>1</v>
      </c>
      <c r="C730" s="1">
        <v>42916</v>
      </c>
      <c r="D730" t="s">
        <v>224</v>
      </c>
      <c r="E730" t="s">
        <v>225</v>
      </c>
      <c r="G730" t="s">
        <v>85</v>
      </c>
      <c r="H730" t="s">
        <v>85</v>
      </c>
      <c r="I730">
        <v>11025</v>
      </c>
      <c r="J730">
        <v>11025</v>
      </c>
      <c r="K730" t="s">
        <v>178</v>
      </c>
      <c r="M730" t="s">
        <v>234</v>
      </c>
      <c r="N730" t="s">
        <v>235</v>
      </c>
      <c r="O730" t="s">
        <v>79</v>
      </c>
      <c r="P730" t="s">
        <v>80</v>
      </c>
      <c r="Q730" t="s">
        <v>236</v>
      </c>
      <c r="R730" t="s">
        <v>150</v>
      </c>
      <c r="X730">
        <v>0.20300000000000001</v>
      </c>
      <c r="Y730" s="7">
        <v>40.965139000000001</v>
      </c>
      <c r="Z730">
        <v>2.9905419900000001</v>
      </c>
      <c r="AA730">
        <v>1.4771943700000001</v>
      </c>
      <c r="AB730">
        <v>1.51334762</v>
      </c>
      <c r="AC730">
        <v>0</v>
      </c>
      <c r="AD730" t="s">
        <v>60</v>
      </c>
      <c r="AE730" t="s">
        <v>60</v>
      </c>
      <c r="AF730" s="32">
        <v>1.51334762</v>
      </c>
      <c r="AG730" s="30">
        <v>964.25729535000005</v>
      </c>
      <c r="AH730" s="30">
        <v>37.669240809999998</v>
      </c>
      <c r="AI730" s="3">
        <v>22915.887189149998</v>
      </c>
      <c r="AJ730" s="2">
        <v>129.37351769</v>
      </c>
      <c r="AK730" s="2">
        <v>5101.79653934</v>
      </c>
      <c r="AL730" s="3">
        <v>-57.745444130000003</v>
      </c>
      <c r="AM730" s="3">
        <v>4.248362E-2</v>
      </c>
      <c r="AN730" s="3">
        <v>1.7876299999999999E-3</v>
      </c>
      <c r="AO730" s="3">
        <v>4.1189999999999997E-5</v>
      </c>
      <c r="AP730" s="2">
        <v>18</v>
      </c>
      <c r="AQ730" s="3">
        <v>381</v>
      </c>
      <c r="AR730" s="2">
        <v>17</v>
      </c>
      <c r="AS730" s="3">
        <v>289</v>
      </c>
      <c r="AT730" s="31">
        <v>8</v>
      </c>
      <c r="AU730" s="3">
        <v>99</v>
      </c>
      <c r="AV730" s="31">
        <v>12</v>
      </c>
      <c r="AW730" s="31">
        <v>6</v>
      </c>
      <c r="AX730" s="3">
        <v>45</v>
      </c>
      <c r="AY730" s="2" t="s">
        <v>60</v>
      </c>
      <c r="AZ730" s="3">
        <v>5</v>
      </c>
      <c r="BA730" s="30">
        <v>14</v>
      </c>
      <c r="BB730" s="30">
        <v>13</v>
      </c>
    </row>
    <row r="731" spans="1:54" x14ac:dyDescent="0.25">
      <c r="A731">
        <v>10632</v>
      </c>
      <c r="B731">
        <v>1</v>
      </c>
      <c r="C731" s="1">
        <v>43008</v>
      </c>
      <c r="D731" t="s">
        <v>224</v>
      </c>
      <c r="E731" t="s">
        <v>225</v>
      </c>
      <c r="G731" t="s">
        <v>85</v>
      </c>
      <c r="H731" t="s">
        <v>85</v>
      </c>
      <c r="I731">
        <v>11025</v>
      </c>
      <c r="J731">
        <v>11025</v>
      </c>
      <c r="K731" t="s">
        <v>222</v>
      </c>
      <c r="M731" t="s">
        <v>226</v>
      </c>
      <c r="N731" t="s">
        <v>227</v>
      </c>
      <c r="O731" t="s">
        <v>117</v>
      </c>
      <c r="P731" t="s">
        <v>117</v>
      </c>
      <c r="Q731" t="s">
        <v>228</v>
      </c>
      <c r="R731" t="s">
        <v>176</v>
      </c>
      <c r="X731">
        <v>3.0000000000000001E-3</v>
      </c>
      <c r="Y731" s="7">
        <v>6.696053</v>
      </c>
      <c r="Z731">
        <v>0</v>
      </c>
      <c r="AA731">
        <v>0</v>
      </c>
      <c r="AB731">
        <v>0</v>
      </c>
      <c r="AC731">
        <v>0</v>
      </c>
      <c r="AD731">
        <v>-3.4388410000000001E-2</v>
      </c>
      <c r="AE731">
        <v>0.35998240999999997</v>
      </c>
      <c r="AF731" s="32">
        <v>-3.4388410000000001E-2</v>
      </c>
      <c r="AG731" s="30">
        <v>49.518102249999998</v>
      </c>
      <c r="AH731" s="30">
        <v>-0.22269420000000001</v>
      </c>
      <c r="AI731" s="3">
        <v>23637.995572330001</v>
      </c>
      <c r="AJ731" s="2">
        <v>6368.7023912200002</v>
      </c>
      <c r="AK731" s="2">
        <v>5075.7168251599996</v>
      </c>
      <c r="AL731" s="3" t="s">
        <v>60</v>
      </c>
      <c r="AM731" s="3">
        <v>0.13522434999999999</v>
      </c>
      <c r="AN731" s="3">
        <v>2.8327000000000002E-4</v>
      </c>
      <c r="AO731" s="3">
        <v>3.8500000000000001E-5</v>
      </c>
      <c r="AP731" s="2">
        <v>4</v>
      </c>
      <c r="AQ731" s="3">
        <v>384</v>
      </c>
      <c r="AR731" s="2" t="s">
        <v>60</v>
      </c>
      <c r="AS731" s="3">
        <v>286</v>
      </c>
      <c r="AT731" s="31">
        <v>3</v>
      </c>
      <c r="AU731" s="3">
        <v>236</v>
      </c>
      <c r="AV731" s="31">
        <v>12</v>
      </c>
      <c r="AW731" s="31" t="s">
        <v>60</v>
      </c>
      <c r="AX731" s="3" t="s">
        <v>60</v>
      </c>
      <c r="AY731" s="2" t="s">
        <v>60</v>
      </c>
      <c r="AZ731" s="3">
        <v>4</v>
      </c>
      <c r="BA731" s="30">
        <v>14</v>
      </c>
      <c r="BB731" s="30">
        <v>13</v>
      </c>
    </row>
    <row r="732" spans="1:54" x14ac:dyDescent="0.25">
      <c r="A732">
        <v>10733</v>
      </c>
      <c r="B732">
        <v>1</v>
      </c>
      <c r="C732" s="1">
        <v>43008</v>
      </c>
      <c r="D732" t="s">
        <v>224</v>
      </c>
      <c r="E732" t="s">
        <v>225</v>
      </c>
      <c r="G732" t="s">
        <v>85</v>
      </c>
      <c r="H732" t="s">
        <v>85</v>
      </c>
      <c r="I732">
        <v>11025</v>
      </c>
      <c r="J732">
        <v>11025</v>
      </c>
      <c r="K732" t="s">
        <v>86</v>
      </c>
      <c r="M732" t="s">
        <v>242</v>
      </c>
      <c r="N732" t="s">
        <v>243</v>
      </c>
      <c r="O732" t="s">
        <v>79</v>
      </c>
      <c r="P732" t="s">
        <v>80</v>
      </c>
      <c r="R732" t="s">
        <v>244</v>
      </c>
      <c r="X732">
        <v>2E-3</v>
      </c>
      <c r="Y732" s="7">
        <v>13.314923</v>
      </c>
      <c r="Z732">
        <v>0</v>
      </c>
      <c r="AA732">
        <v>0</v>
      </c>
      <c r="AB732">
        <v>0</v>
      </c>
      <c r="AC732">
        <v>0</v>
      </c>
      <c r="AD732" t="s">
        <v>60</v>
      </c>
      <c r="AE732" t="s">
        <v>60</v>
      </c>
      <c r="AF732" s="32" t="s">
        <v>60</v>
      </c>
      <c r="AG732" s="30">
        <v>68.191450270000004</v>
      </c>
      <c r="AH732" s="30" t="s">
        <v>60</v>
      </c>
      <c r="AI732" s="3">
        <v>23637.995572330001</v>
      </c>
      <c r="AJ732" s="2" t="s">
        <v>60</v>
      </c>
      <c r="AK732" s="2">
        <v>5075.7168251599996</v>
      </c>
      <c r="AL732" s="3" t="s">
        <v>60</v>
      </c>
      <c r="AM732" s="3">
        <v>0.19525795000000001</v>
      </c>
      <c r="AN732" s="3">
        <v>5.6327999999999999E-4</v>
      </c>
      <c r="AO732" s="3">
        <v>3.8500000000000001E-5</v>
      </c>
      <c r="AP732" s="2">
        <v>6</v>
      </c>
      <c r="AQ732" s="3">
        <v>384</v>
      </c>
      <c r="AR732" s="2" t="s">
        <v>60</v>
      </c>
      <c r="AS732" s="3" t="s">
        <v>60</v>
      </c>
      <c r="AT732" s="31">
        <v>3</v>
      </c>
      <c r="AU732" s="3">
        <v>187</v>
      </c>
      <c r="AV732" s="31">
        <v>12</v>
      </c>
      <c r="AW732" s="31" t="s">
        <v>60</v>
      </c>
      <c r="AX732" s="3" t="s">
        <v>60</v>
      </c>
      <c r="AY732" s="2" t="s">
        <v>60</v>
      </c>
      <c r="AZ732" s="3">
        <v>3</v>
      </c>
      <c r="BA732" s="30">
        <v>14</v>
      </c>
      <c r="BB732" s="30" t="s">
        <v>60</v>
      </c>
    </row>
    <row r="733" spans="1:54" x14ac:dyDescent="0.25">
      <c r="A733">
        <v>10631</v>
      </c>
      <c r="B733">
        <v>1</v>
      </c>
      <c r="C733" s="1">
        <v>43008</v>
      </c>
      <c r="D733" t="s">
        <v>224</v>
      </c>
      <c r="E733" t="s">
        <v>225</v>
      </c>
      <c r="G733" t="s">
        <v>85</v>
      </c>
      <c r="H733" t="s">
        <v>85</v>
      </c>
      <c r="I733">
        <v>11025</v>
      </c>
      <c r="J733">
        <v>11025</v>
      </c>
      <c r="K733" t="s">
        <v>222</v>
      </c>
      <c r="M733" t="s">
        <v>239</v>
      </c>
      <c r="N733" t="s">
        <v>240</v>
      </c>
      <c r="O733" t="s">
        <v>117</v>
      </c>
      <c r="P733" t="s">
        <v>117</v>
      </c>
      <c r="Q733" t="s">
        <v>241</v>
      </c>
      <c r="R733" t="s">
        <v>218</v>
      </c>
      <c r="X733">
        <v>3.0000000000000001E-3</v>
      </c>
      <c r="Y733" s="7">
        <v>3.2175769999999999</v>
      </c>
      <c r="Z733">
        <v>0</v>
      </c>
      <c r="AA733">
        <v>0</v>
      </c>
      <c r="AB733">
        <v>0</v>
      </c>
      <c r="AC733">
        <v>0</v>
      </c>
      <c r="AD733">
        <v>-7.6713900000000002E-3</v>
      </c>
      <c r="AE733">
        <v>2.1191390000000001E-2</v>
      </c>
      <c r="AF733" s="32">
        <v>-7.6713900000000002E-3</v>
      </c>
      <c r="AG733" s="30">
        <v>1391.3816816799999</v>
      </c>
      <c r="AH733" s="30">
        <v>19.99513365</v>
      </c>
      <c r="AI733" s="3">
        <v>23637.995572330001</v>
      </c>
      <c r="AJ733" s="2">
        <v>6368.7023912200002</v>
      </c>
      <c r="AK733" s="2">
        <v>5075.7168251599996</v>
      </c>
      <c r="AL733" s="3" t="s">
        <v>60</v>
      </c>
      <c r="AM733" s="3">
        <v>2.3124999999999999E-3</v>
      </c>
      <c r="AN733" s="3">
        <v>1.3611999999999999E-4</v>
      </c>
      <c r="AO733" s="3">
        <v>3.8500000000000001E-5</v>
      </c>
      <c r="AP733" s="2">
        <v>44</v>
      </c>
      <c r="AQ733" s="3">
        <v>384</v>
      </c>
      <c r="AR733" s="2">
        <v>29</v>
      </c>
      <c r="AS733" s="3">
        <v>286</v>
      </c>
      <c r="AT733" s="31">
        <v>24</v>
      </c>
      <c r="AU733" s="3">
        <v>265</v>
      </c>
      <c r="AV733" s="31">
        <v>12</v>
      </c>
      <c r="AW733" s="31" t="s">
        <v>60</v>
      </c>
      <c r="AX733" s="3" t="s">
        <v>60</v>
      </c>
      <c r="AY733" s="2" t="s">
        <v>60</v>
      </c>
      <c r="AZ733" s="3">
        <v>4</v>
      </c>
      <c r="BA733" s="30">
        <v>14</v>
      </c>
      <c r="BB733" s="30">
        <v>13</v>
      </c>
    </row>
    <row r="734" spans="1:54" x14ac:dyDescent="0.25">
      <c r="A734">
        <v>10731</v>
      </c>
      <c r="B734">
        <v>1</v>
      </c>
      <c r="C734" s="1">
        <v>43008</v>
      </c>
      <c r="D734" t="s">
        <v>224</v>
      </c>
      <c r="E734" t="s">
        <v>225</v>
      </c>
      <c r="G734" t="s">
        <v>85</v>
      </c>
      <c r="H734" t="s">
        <v>85</v>
      </c>
      <c r="I734">
        <v>11025</v>
      </c>
      <c r="J734">
        <v>11025</v>
      </c>
      <c r="K734" t="s">
        <v>86</v>
      </c>
      <c r="M734" t="s">
        <v>239</v>
      </c>
      <c r="N734" t="s">
        <v>240</v>
      </c>
      <c r="O734" t="s">
        <v>79</v>
      </c>
      <c r="P734" t="s">
        <v>80</v>
      </c>
      <c r="Q734" t="s">
        <v>241</v>
      </c>
      <c r="R734" t="s">
        <v>218</v>
      </c>
      <c r="X734">
        <v>0.39</v>
      </c>
      <c r="Y734" s="7">
        <v>380.20411100000001</v>
      </c>
      <c r="Z734">
        <v>7.1538187500000001</v>
      </c>
      <c r="AA734">
        <v>7.0773843799999998</v>
      </c>
      <c r="AB734">
        <v>7.6434370000000001E-2</v>
      </c>
      <c r="AC734">
        <v>0</v>
      </c>
      <c r="AD734" t="s">
        <v>60</v>
      </c>
      <c r="AE734" t="s">
        <v>60</v>
      </c>
      <c r="AF734" s="32">
        <v>7.6434370000000001E-2</v>
      </c>
      <c r="AG734" s="30">
        <v>1391.3816816799999</v>
      </c>
      <c r="AH734" s="30">
        <v>19.99513365</v>
      </c>
      <c r="AI734" s="3">
        <v>23637.995572330001</v>
      </c>
      <c r="AJ734" s="2">
        <v>6368.7023912200002</v>
      </c>
      <c r="AK734" s="2">
        <v>5075.7168251599996</v>
      </c>
      <c r="AL734" s="3">
        <v>-99.908714410000002</v>
      </c>
      <c r="AM734" s="3">
        <v>0.27325652</v>
      </c>
      <c r="AN734" s="3">
        <v>1.608445E-2</v>
      </c>
      <c r="AO734" s="3">
        <v>3.8500000000000001E-5</v>
      </c>
      <c r="AP734" s="2">
        <v>44</v>
      </c>
      <c r="AQ734" s="3">
        <v>384</v>
      </c>
      <c r="AR734" s="2">
        <v>29</v>
      </c>
      <c r="AS734" s="3">
        <v>286</v>
      </c>
      <c r="AT734" s="31">
        <v>1</v>
      </c>
      <c r="AU734" s="3">
        <v>14</v>
      </c>
      <c r="AV734" s="31">
        <v>12</v>
      </c>
      <c r="AW734" s="31">
        <v>18</v>
      </c>
      <c r="AX734" s="3">
        <v>109</v>
      </c>
      <c r="AY734" s="2" t="s">
        <v>60</v>
      </c>
      <c r="AZ734" s="3">
        <v>4</v>
      </c>
      <c r="BA734" s="30">
        <v>14</v>
      </c>
      <c r="BB734" s="30">
        <v>13</v>
      </c>
    </row>
    <row r="735" spans="1:54" x14ac:dyDescent="0.25">
      <c r="A735">
        <v>10732</v>
      </c>
      <c r="B735">
        <v>1</v>
      </c>
      <c r="C735" s="1">
        <v>43008</v>
      </c>
      <c r="D735" t="s">
        <v>224</v>
      </c>
      <c r="E735" t="s">
        <v>225</v>
      </c>
      <c r="G735" t="s">
        <v>85</v>
      </c>
      <c r="H735" t="s">
        <v>85</v>
      </c>
      <c r="I735">
        <v>11025</v>
      </c>
      <c r="J735">
        <v>11025</v>
      </c>
      <c r="K735" t="s">
        <v>178</v>
      </c>
      <c r="M735" t="s">
        <v>239</v>
      </c>
      <c r="N735" t="s">
        <v>240</v>
      </c>
      <c r="O735" t="s">
        <v>79</v>
      </c>
      <c r="P735" t="s">
        <v>80</v>
      </c>
      <c r="Q735" t="s">
        <v>241</v>
      </c>
      <c r="R735" t="s">
        <v>218</v>
      </c>
      <c r="X735">
        <v>9.2999999999999999E-2</v>
      </c>
      <c r="Y735" s="7">
        <v>38.469872000000002</v>
      </c>
      <c r="Z735">
        <v>2.8849431600000002</v>
      </c>
      <c r="AA735">
        <v>1.2735924300000001</v>
      </c>
      <c r="AB735">
        <v>1.6113507300000001</v>
      </c>
      <c r="AC735">
        <v>0</v>
      </c>
      <c r="AD735" t="s">
        <v>60</v>
      </c>
      <c r="AE735" t="s">
        <v>60</v>
      </c>
      <c r="AF735" s="32">
        <v>1.6113507300000001</v>
      </c>
      <c r="AG735" s="30">
        <v>1391.3816816799999</v>
      </c>
      <c r="AH735" s="30">
        <v>19.99513365</v>
      </c>
      <c r="AI735" s="3">
        <v>23637.995572330001</v>
      </c>
      <c r="AJ735" s="2">
        <v>6368.7023912200002</v>
      </c>
      <c r="AK735" s="2">
        <v>5075.7168251599996</v>
      </c>
      <c r="AL735" s="3">
        <v>-99.908714410000002</v>
      </c>
      <c r="AM735" s="3">
        <v>2.7648679999999998E-2</v>
      </c>
      <c r="AN735" s="3">
        <v>1.6274600000000001E-3</v>
      </c>
      <c r="AO735" s="3">
        <v>3.8500000000000001E-5</v>
      </c>
      <c r="AP735" s="2">
        <v>44</v>
      </c>
      <c r="AQ735" s="3">
        <v>384</v>
      </c>
      <c r="AR735" s="2">
        <v>29</v>
      </c>
      <c r="AS735" s="3">
        <v>286</v>
      </c>
      <c r="AT735" s="31">
        <v>9</v>
      </c>
      <c r="AU735" s="3">
        <v>105</v>
      </c>
      <c r="AV735" s="31">
        <v>12</v>
      </c>
      <c r="AW735" s="31">
        <v>7</v>
      </c>
      <c r="AX735" s="3">
        <v>45</v>
      </c>
      <c r="AY735" s="2" t="s">
        <v>60</v>
      </c>
      <c r="AZ735" s="3">
        <v>4</v>
      </c>
      <c r="BA735" s="30">
        <v>14</v>
      </c>
      <c r="BB735" s="30">
        <v>13</v>
      </c>
    </row>
    <row r="736" spans="1:54" x14ac:dyDescent="0.25">
      <c r="A736">
        <v>10726</v>
      </c>
      <c r="B736">
        <v>1</v>
      </c>
      <c r="C736" s="1">
        <v>43008</v>
      </c>
      <c r="D736" t="s">
        <v>224</v>
      </c>
      <c r="E736" t="s">
        <v>225</v>
      </c>
      <c r="G736" t="s">
        <v>85</v>
      </c>
      <c r="H736" t="s">
        <v>85</v>
      </c>
      <c r="I736">
        <v>11025</v>
      </c>
      <c r="J736">
        <v>11025</v>
      </c>
      <c r="K736" t="s">
        <v>86</v>
      </c>
      <c r="M736" t="s">
        <v>231</v>
      </c>
      <c r="N736" t="s">
        <v>232</v>
      </c>
      <c r="O736" t="s">
        <v>79</v>
      </c>
      <c r="P736" t="s">
        <v>80</v>
      </c>
      <c r="R736" t="s">
        <v>233</v>
      </c>
      <c r="X736">
        <v>4.0000000000000001E-3</v>
      </c>
      <c r="Y736" s="7">
        <v>0.69794699999999998</v>
      </c>
      <c r="Z736">
        <v>0</v>
      </c>
      <c r="AA736">
        <v>4.4999999999999997E-3</v>
      </c>
      <c r="AB736">
        <v>-4.4999999999999997E-3</v>
      </c>
      <c r="AC736">
        <v>0</v>
      </c>
      <c r="AD736" t="s">
        <v>60</v>
      </c>
      <c r="AE736" t="s">
        <v>60</v>
      </c>
      <c r="AF736" s="32">
        <v>-4.4999999999999997E-3</v>
      </c>
      <c r="AG736" s="30">
        <v>0.69794699999999998</v>
      </c>
      <c r="AH736" s="30">
        <v>-4.4999999999999997E-3</v>
      </c>
      <c r="AI736" s="3">
        <v>23637.995572330001</v>
      </c>
      <c r="AJ736" s="2">
        <v>6368.7023912200002</v>
      </c>
      <c r="AK736" s="2">
        <v>5075.7168251599996</v>
      </c>
      <c r="AL736" s="3" t="s">
        <v>60</v>
      </c>
      <c r="AM736" s="3">
        <v>1</v>
      </c>
      <c r="AN736" s="3">
        <v>2.953E-5</v>
      </c>
      <c r="AO736" s="3">
        <v>3.8500000000000001E-5</v>
      </c>
      <c r="AP736" s="2">
        <v>2</v>
      </c>
      <c r="AQ736" s="3">
        <v>384</v>
      </c>
      <c r="AR736" s="2" t="s">
        <v>60</v>
      </c>
      <c r="AS736" s="3">
        <v>286</v>
      </c>
      <c r="AT736" s="31">
        <v>1</v>
      </c>
      <c r="AU736" s="3">
        <v>332</v>
      </c>
      <c r="AV736" s="31">
        <v>12</v>
      </c>
      <c r="AW736" s="31" t="s">
        <v>60</v>
      </c>
      <c r="AX736" s="3" t="s">
        <v>60</v>
      </c>
      <c r="AY736" s="2" t="s">
        <v>60</v>
      </c>
      <c r="AZ736" s="3">
        <v>1</v>
      </c>
      <c r="BA736" s="30">
        <v>14</v>
      </c>
      <c r="BB736" s="30">
        <v>13</v>
      </c>
    </row>
    <row r="737" spans="1:54" x14ac:dyDescent="0.25">
      <c r="A737">
        <v>10727</v>
      </c>
      <c r="B737">
        <v>1</v>
      </c>
      <c r="C737" s="1">
        <v>43008</v>
      </c>
      <c r="D737" t="s">
        <v>224</v>
      </c>
      <c r="E737" t="s">
        <v>225</v>
      </c>
      <c r="G737" t="s">
        <v>85</v>
      </c>
      <c r="H737" t="s">
        <v>85</v>
      </c>
      <c r="I737">
        <v>11025</v>
      </c>
      <c r="J737">
        <v>11025</v>
      </c>
      <c r="K737" t="s">
        <v>178</v>
      </c>
      <c r="M737" t="s">
        <v>231</v>
      </c>
      <c r="N737" t="s">
        <v>232</v>
      </c>
      <c r="O737" t="s">
        <v>79</v>
      </c>
      <c r="P737" t="s">
        <v>80</v>
      </c>
      <c r="R737" t="s">
        <v>233</v>
      </c>
      <c r="X737">
        <v>1E-3</v>
      </c>
      <c r="Y737" s="7">
        <v>0</v>
      </c>
      <c r="Z737">
        <v>0</v>
      </c>
      <c r="AA737">
        <v>0</v>
      </c>
      <c r="AB737">
        <v>0</v>
      </c>
      <c r="AC737">
        <v>0</v>
      </c>
      <c r="AD737" t="s">
        <v>60</v>
      </c>
      <c r="AE737" t="s">
        <v>60</v>
      </c>
      <c r="AF737" s="32" t="s">
        <v>60</v>
      </c>
      <c r="AG737" s="30">
        <v>0.69794699999999998</v>
      </c>
      <c r="AH737" s="30" t="s">
        <v>60</v>
      </c>
      <c r="AI737" s="3">
        <v>23637.995572330001</v>
      </c>
      <c r="AJ737" s="2" t="s">
        <v>60</v>
      </c>
      <c r="AK737" s="2" t="s">
        <v>60</v>
      </c>
      <c r="AL737" s="3" t="s">
        <v>60</v>
      </c>
      <c r="AM737" s="3" t="s">
        <v>60</v>
      </c>
      <c r="AN737" s="3" t="s">
        <v>60</v>
      </c>
      <c r="AO737" s="3" t="s">
        <v>60</v>
      </c>
      <c r="AP737" s="2">
        <v>2</v>
      </c>
      <c r="AQ737" s="3">
        <v>384</v>
      </c>
      <c r="AR737" s="2" t="s">
        <v>60</v>
      </c>
      <c r="AS737" s="3" t="s">
        <v>60</v>
      </c>
      <c r="AT737" s="31" t="s">
        <v>60</v>
      </c>
      <c r="AU737" s="3" t="s">
        <v>60</v>
      </c>
      <c r="AV737" s="31" t="s">
        <v>60</v>
      </c>
      <c r="AW737" s="31" t="s">
        <v>60</v>
      </c>
      <c r="AX737" s="3" t="s">
        <v>60</v>
      </c>
      <c r="AY737" s="2" t="s">
        <v>60</v>
      </c>
      <c r="AZ737" s="3">
        <v>1</v>
      </c>
      <c r="BA737" s="30">
        <v>14</v>
      </c>
      <c r="BB737" s="30" t="s">
        <v>60</v>
      </c>
    </row>
    <row r="738" spans="1:54" x14ac:dyDescent="0.25">
      <c r="A738">
        <v>10730</v>
      </c>
      <c r="B738">
        <v>1</v>
      </c>
      <c r="C738" s="1">
        <v>43008</v>
      </c>
      <c r="D738" t="s">
        <v>224</v>
      </c>
      <c r="E738" t="s">
        <v>225</v>
      </c>
      <c r="G738" t="s">
        <v>85</v>
      </c>
      <c r="H738" t="s">
        <v>85</v>
      </c>
      <c r="I738">
        <v>11025</v>
      </c>
      <c r="J738">
        <v>11025</v>
      </c>
      <c r="K738" t="s">
        <v>86</v>
      </c>
      <c r="M738" t="s">
        <v>237</v>
      </c>
      <c r="N738" t="s">
        <v>238</v>
      </c>
      <c r="O738" t="s">
        <v>79</v>
      </c>
      <c r="P738" t="s">
        <v>80</v>
      </c>
      <c r="R738" t="s">
        <v>204</v>
      </c>
      <c r="X738">
        <v>6.0000000000000001E-3</v>
      </c>
      <c r="Y738" s="7">
        <v>1.690923</v>
      </c>
      <c r="Z738">
        <v>0</v>
      </c>
      <c r="AA738">
        <v>2.5000000000000001E-3</v>
      </c>
      <c r="AB738">
        <v>-2.5000000000000001E-3</v>
      </c>
      <c r="AC738">
        <v>0</v>
      </c>
      <c r="AD738" t="s">
        <v>60</v>
      </c>
      <c r="AE738" t="s">
        <v>60</v>
      </c>
      <c r="AF738" s="32">
        <v>-2.5000000000000001E-3</v>
      </c>
      <c r="AG738" s="30">
        <v>284.08740594</v>
      </c>
      <c r="AH738" s="30">
        <v>6.30551073</v>
      </c>
      <c r="AI738" s="3">
        <v>23637.995572330001</v>
      </c>
      <c r="AJ738" s="2">
        <v>6368.7023912200002</v>
      </c>
      <c r="AK738" s="2">
        <v>5075.7168251599996</v>
      </c>
      <c r="AL738" s="3" t="s">
        <v>60</v>
      </c>
      <c r="AM738" s="3">
        <v>5.95212E-3</v>
      </c>
      <c r="AN738" s="3">
        <v>7.1530000000000001E-5</v>
      </c>
      <c r="AO738" s="3">
        <v>3.8500000000000001E-5</v>
      </c>
      <c r="AP738" s="2">
        <v>12</v>
      </c>
      <c r="AQ738" s="3">
        <v>384</v>
      </c>
      <c r="AR738" s="2">
        <v>10</v>
      </c>
      <c r="AS738" s="3">
        <v>286</v>
      </c>
      <c r="AT738" s="31">
        <v>10</v>
      </c>
      <c r="AU738" s="3">
        <v>295</v>
      </c>
      <c r="AV738" s="31">
        <v>12</v>
      </c>
      <c r="AW738" s="31" t="s">
        <v>60</v>
      </c>
      <c r="AX738" s="3" t="s">
        <v>60</v>
      </c>
      <c r="AY738" s="2" t="s">
        <v>60</v>
      </c>
      <c r="AZ738" s="3">
        <v>2</v>
      </c>
      <c r="BA738" s="30">
        <v>14</v>
      </c>
      <c r="BB738" s="30">
        <v>13</v>
      </c>
    </row>
    <row r="739" spans="1:54" x14ac:dyDescent="0.25">
      <c r="A739">
        <v>10633</v>
      </c>
      <c r="B739">
        <v>1</v>
      </c>
      <c r="C739" s="1">
        <v>43008</v>
      </c>
      <c r="D739" t="s">
        <v>224</v>
      </c>
      <c r="E739" t="s">
        <v>225</v>
      </c>
      <c r="G739" t="s">
        <v>85</v>
      </c>
      <c r="H739" t="s">
        <v>85</v>
      </c>
      <c r="I739">
        <v>11025</v>
      </c>
      <c r="J739">
        <v>11025</v>
      </c>
      <c r="K739" t="s">
        <v>222</v>
      </c>
      <c r="M739" t="s">
        <v>229</v>
      </c>
      <c r="N739" t="s">
        <v>230</v>
      </c>
      <c r="O739" t="s">
        <v>117</v>
      </c>
      <c r="P739" t="s">
        <v>117</v>
      </c>
      <c r="Q739" t="s">
        <v>200</v>
      </c>
      <c r="R739" t="s">
        <v>68</v>
      </c>
      <c r="X739">
        <v>3.0000000000000001E-3</v>
      </c>
      <c r="Y739" s="7">
        <v>2.6276799999999998</v>
      </c>
      <c r="Z739">
        <v>0</v>
      </c>
      <c r="AA739">
        <v>0</v>
      </c>
      <c r="AB739">
        <v>0</v>
      </c>
      <c r="AC739">
        <v>0</v>
      </c>
      <c r="AD739">
        <v>-6.7342499999999998E-3</v>
      </c>
      <c r="AE739">
        <v>0.13384725</v>
      </c>
      <c r="AF739" s="32">
        <v>-6.7342499999999998E-3</v>
      </c>
      <c r="AG739" s="30">
        <v>945.30098892000001</v>
      </c>
      <c r="AH739" s="30">
        <v>10.18613188</v>
      </c>
      <c r="AI739" s="3">
        <v>23637.995572330001</v>
      </c>
      <c r="AJ739" s="2">
        <v>6368.7023912200002</v>
      </c>
      <c r="AK739" s="2">
        <v>5075.7168251599996</v>
      </c>
      <c r="AL739" s="3" t="s">
        <v>60</v>
      </c>
      <c r="AM739" s="3">
        <v>2.7797299999999998E-3</v>
      </c>
      <c r="AN739" s="3">
        <v>1.1116E-4</v>
      </c>
      <c r="AO739" s="3">
        <v>3.8500000000000001E-5</v>
      </c>
      <c r="AP739" s="2">
        <v>15</v>
      </c>
      <c r="AQ739" s="3">
        <v>384</v>
      </c>
      <c r="AR739" s="2">
        <v>10</v>
      </c>
      <c r="AS739" s="3">
        <v>286</v>
      </c>
      <c r="AT739" s="31">
        <v>10</v>
      </c>
      <c r="AU739" s="3">
        <v>279</v>
      </c>
      <c r="AV739" s="31">
        <v>12</v>
      </c>
      <c r="AW739" s="31" t="s">
        <v>60</v>
      </c>
      <c r="AX739" s="3" t="s">
        <v>60</v>
      </c>
      <c r="AY739" s="2" t="s">
        <v>60</v>
      </c>
      <c r="AZ739" s="3">
        <v>5</v>
      </c>
      <c r="BA739" s="30">
        <v>14</v>
      </c>
      <c r="BB739" s="30">
        <v>13</v>
      </c>
    </row>
    <row r="740" spans="1:54" x14ac:dyDescent="0.25">
      <c r="A740">
        <v>10734</v>
      </c>
      <c r="B740">
        <v>1</v>
      </c>
      <c r="C740" s="1">
        <v>43008</v>
      </c>
      <c r="D740" t="s">
        <v>224</v>
      </c>
      <c r="E740" t="s">
        <v>225</v>
      </c>
      <c r="G740" t="s">
        <v>113</v>
      </c>
      <c r="H740" t="s">
        <v>85</v>
      </c>
      <c r="I740">
        <v>11025</v>
      </c>
      <c r="J740">
        <v>11025</v>
      </c>
      <c r="M740" t="s">
        <v>229</v>
      </c>
      <c r="N740" t="s">
        <v>230</v>
      </c>
      <c r="O740" t="s">
        <v>79</v>
      </c>
      <c r="P740" t="s">
        <v>80</v>
      </c>
      <c r="Q740" t="s">
        <v>200</v>
      </c>
      <c r="R740" t="s">
        <v>68</v>
      </c>
      <c r="X740">
        <v>4.1000000000000002E-2</v>
      </c>
      <c r="Y740" s="7">
        <v>21.410558000000002</v>
      </c>
      <c r="Z740">
        <v>0.32850529000000001</v>
      </c>
      <c r="AA740">
        <v>2.1311406399999999</v>
      </c>
      <c r="AB740">
        <v>-1.8026353500000001</v>
      </c>
      <c r="AC740">
        <v>0</v>
      </c>
      <c r="AD740" t="s">
        <v>60</v>
      </c>
      <c r="AE740" t="s">
        <v>60</v>
      </c>
      <c r="AF740" s="32">
        <v>-1.8026353500000001</v>
      </c>
      <c r="AG740" s="30">
        <v>945.30098892000001</v>
      </c>
      <c r="AH740" s="30">
        <v>10.18613188</v>
      </c>
      <c r="AI740" s="3">
        <v>23637.995572330001</v>
      </c>
      <c r="AJ740" s="2">
        <v>6368.7023912200002</v>
      </c>
      <c r="AK740" s="2">
        <v>5075.7168251599996</v>
      </c>
      <c r="AL740" s="3" t="s">
        <v>60</v>
      </c>
      <c r="AM740" s="3">
        <v>2.264946E-2</v>
      </c>
      <c r="AN740" s="3">
        <v>9.0576999999999997E-4</v>
      </c>
      <c r="AO740" s="3">
        <v>3.8500000000000001E-5</v>
      </c>
      <c r="AP740" s="2">
        <v>15</v>
      </c>
      <c r="AQ740" s="3">
        <v>384</v>
      </c>
      <c r="AR740" s="2">
        <v>10</v>
      </c>
      <c r="AS740" s="3">
        <v>286</v>
      </c>
      <c r="AT740" s="31">
        <v>8</v>
      </c>
      <c r="AU740" s="3">
        <v>155</v>
      </c>
      <c r="AV740" s="31">
        <v>12</v>
      </c>
      <c r="AW740" s="31" t="s">
        <v>60</v>
      </c>
      <c r="AX740" s="3" t="s">
        <v>60</v>
      </c>
      <c r="AY740" s="2" t="s">
        <v>60</v>
      </c>
      <c r="AZ740" s="3">
        <v>5</v>
      </c>
      <c r="BA740" s="30">
        <v>14</v>
      </c>
      <c r="BB740" s="30">
        <v>13</v>
      </c>
    </row>
    <row r="741" spans="1:54" x14ac:dyDescent="0.25">
      <c r="A741">
        <v>10728</v>
      </c>
      <c r="B741">
        <v>1</v>
      </c>
      <c r="C741" s="1">
        <v>43008</v>
      </c>
      <c r="D741" t="s">
        <v>224</v>
      </c>
      <c r="E741" t="s">
        <v>225</v>
      </c>
      <c r="G741" t="s">
        <v>85</v>
      </c>
      <c r="H741" t="s">
        <v>85</v>
      </c>
      <c r="I741">
        <v>11025</v>
      </c>
      <c r="J741">
        <v>11025</v>
      </c>
      <c r="K741" t="s">
        <v>86</v>
      </c>
      <c r="M741" t="s">
        <v>234</v>
      </c>
      <c r="N741" t="s">
        <v>235</v>
      </c>
      <c r="O741" t="s">
        <v>79</v>
      </c>
      <c r="P741" t="s">
        <v>80</v>
      </c>
      <c r="Q741" t="s">
        <v>236</v>
      </c>
      <c r="R741" t="s">
        <v>150</v>
      </c>
      <c r="X741">
        <v>0.30199999999999999</v>
      </c>
      <c r="Y741" s="7">
        <v>123.91394699999999</v>
      </c>
      <c r="Z741">
        <v>4.2614044499999997</v>
      </c>
      <c r="AA741">
        <v>18.928774019999999</v>
      </c>
      <c r="AB741">
        <v>-14.66736957</v>
      </c>
      <c r="AC741">
        <v>0</v>
      </c>
      <c r="AD741" t="s">
        <v>60</v>
      </c>
      <c r="AE741" t="s">
        <v>60</v>
      </c>
      <c r="AF741" s="32">
        <v>-14.66736957</v>
      </c>
      <c r="AG741" s="30">
        <v>1013.57186108</v>
      </c>
      <c r="AH741" s="30">
        <v>36.220446639999999</v>
      </c>
      <c r="AI741" s="3">
        <v>23637.995572330001</v>
      </c>
      <c r="AJ741" s="2">
        <v>6368.7023912200002</v>
      </c>
      <c r="AK741" s="2">
        <v>5075.7168251599996</v>
      </c>
      <c r="AL741" s="3" t="s">
        <v>60</v>
      </c>
      <c r="AM741" s="3">
        <v>0.12225472</v>
      </c>
      <c r="AN741" s="3">
        <v>5.2421500000000001E-3</v>
      </c>
      <c r="AO741" s="3">
        <v>3.8500000000000001E-5</v>
      </c>
      <c r="AP741" s="2">
        <v>18</v>
      </c>
      <c r="AQ741" s="3">
        <v>384</v>
      </c>
      <c r="AR741" s="2">
        <v>17</v>
      </c>
      <c r="AS741" s="3">
        <v>286</v>
      </c>
      <c r="AT741" s="31">
        <v>4</v>
      </c>
      <c r="AU741" s="3">
        <v>53</v>
      </c>
      <c r="AV741" s="31">
        <v>12</v>
      </c>
      <c r="AW741" s="31" t="s">
        <v>60</v>
      </c>
      <c r="AX741" s="3" t="s">
        <v>60</v>
      </c>
      <c r="AY741" s="2" t="s">
        <v>60</v>
      </c>
      <c r="AZ741" s="3">
        <v>5</v>
      </c>
      <c r="BA741" s="30">
        <v>14</v>
      </c>
      <c r="BB741" s="30">
        <v>13</v>
      </c>
    </row>
    <row r="742" spans="1:54" x14ac:dyDescent="0.25">
      <c r="A742">
        <v>10729</v>
      </c>
      <c r="B742">
        <v>1</v>
      </c>
      <c r="C742" s="1">
        <v>43008</v>
      </c>
      <c r="D742" t="s">
        <v>224</v>
      </c>
      <c r="E742" t="s">
        <v>225</v>
      </c>
      <c r="G742" t="s">
        <v>85</v>
      </c>
      <c r="H742" t="s">
        <v>85</v>
      </c>
      <c r="I742">
        <v>11025</v>
      </c>
      <c r="J742">
        <v>11025</v>
      </c>
      <c r="K742" t="s">
        <v>178</v>
      </c>
      <c r="M742" t="s">
        <v>234</v>
      </c>
      <c r="N742" t="s">
        <v>235</v>
      </c>
      <c r="O742" t="s">
        <v>79</v>
      </c>
      <c r="P742" t="s">
        <v>80</v>
      </c>
      <c r="Q742" t="s">
        <v>236</v>
      </c>
      <c r="R742" t="s">
        <v>150</v>
      </c>
      <c r="X742">
        <v>0.20300000000000001</v>
      </c>
      <c r="Y742" s="7">
        <v>41.60740097</v>
      </c>
      <c r="Z742">
        <v>3.8966430600000002</v>
      </c>
      <c r="AA742">
        <v>3.8918704800000001</v>
      </c>
      <c r="AB742">
        <v>4.7725800000000002E-3</v>
      </c>
      <c r="AC742">
        <v>0</v>
      </c>
      <c r="AD742" t="s">
        <v>60</v>
      </c>
      <c r="AE742" t="s">
        <v>60</v>
      </c>
      <c r="AF742" s="32">
        <v>4.7725800000000002E-3</v>
      </c>
      <c r="AG742" s="30">
        <v>1013.57186108</v>
      </c>
      <c r="AH742" s="30">
        <v>36.220446639999999</v>
      </c>
      <c r="AI742" s="3">
        <v>23637.995572330001</v>
      </c>
      <c r="AJ742" s="2">
        <v>6368.7023912200002</v>
      </c>
      <c r="AK742" s="2">
        <v>5075.7168251599996</v>
      </c>
      <c r="AL742" s="3">
        <v>-99.908714410000002</v>
      </c>
      <c r="AM742" s="3">
        <v>4.105027E-2</v>
      </c>
      <c r="AN742" s="3">
        <v>1.76019E-3</v>
      </c>
      <c r="AO742" s="3">
        <v>3.8500000000000001E-5</v>
      </c>
      <c r="AP742" s="2">
        <v>18</v>
      </c>
      <c r="AQ742" s="3">
        <v>384</v>
      </c>
      <c r="AR742" s="2">
        <v>17</v>
      </c>
      <c r="AS742" s="3">
        <v>286</v>
      </c>
      <c r="AT742" s="31">
        <v>8</v>
      </c>
      <c r="AU742" s="3">
        <v>101</v>
      </c>
      <c r="AV742" s="31">
        <v>12</v>
      </c>
      <c r="AW742" s="31">
        <v>11</v>
      </c>
      <c r="AX742" s="3">
        <v>119</v>
      </c>
      <c r="AY742" s="2" t="s">
        <v>60</v>
      </c>
      <c r="AZ742" s="3">
        <v>5</v>
      </c>
      <c r="BA742" s="30">
        <v>14</v>
      </c>
      <c r="BB742" s="30">
        <v>13</v>
      </c>
    </row>
    <row r="743" spans="1:54" x14ac:dyDescent="0.25">
      <c r="A743">
        <v>10632</v>
      </c>
      <c r="B743">
        <v>1</v>
      </c>
      <c r="C743" s="1">
        <v>43100</v>
      </c>
      <c r="D743" t="s">
        <v>224</v>
      </c>
      <c r="E743" t="s">
        <v>225</v>
      </c>
      <c r="G743" t="s">
        <v>85</v>
      </c>
      <c r="H743" t="s">
        <v>85</v>
      </c>
      <c r="I743">
        <v>11025</v>
      </c>
      <c r="J743">
        <v>11025</v>
      </c>
      <c r="K743" t="s">
        <v>222</v>
      </c>
      <c r="M743" t="s">
        <v>226</v>
      </c>
      <c r="N743" t="s">
        <v>227</v>
      </c>
      <c r="O743" t="s">
        <v>117</v>
      </c>
      <c r="P743" t="s">
        <v>117</v>
      </c>
      <c r="Q743" t="s">
        <v>228</v>
      </c>
      <c r="R743" t="s">
        <v>176</v>
      </c>
      <c r="X743">
        <v>3.0000000000000001E-3</v>
      </c>
      <c r="Y743" s="7">
        <v>6.9579139999999997</v>
      </c>
      <c r="Z743">
        <v>0</v>
      </c>
      <c r="AA743">
        <v>0</v>
      </c>
      <c r="AB743">
        <v>0</v>
      </c>
      <c r="AC743">
        <v>0</v>
      </c>
      <c r="AD743">
        <v>-0.20373927</v>
      </c>
      <c r="AE743">
        <v>0.46560026999999998</v>
      </c>
      <c r="AF743" s="32">
        <v>-0.20373927</v>
      </c>
      <c r="AG743" s="30">
        <v>48.726748049999998</v>
      </c>
      <c r="AH743" s="30">
        <v>-2.7765449699999998</v>
      </c>
      <c r="AI743" s="3">
        <v>24112.601947949999</v>
      </c>
      <c r="AJ743" s="2">
        <v>-53.893882820000002</v>
      </c>
      <c r="AK743" s="2">
        <v>5000.6906027200002</v>
      </c>
      <c r="AL743" s="3" t="s">
        <v>60</v>
      </c>
      <c r="AM743" s="3">
        <v>0.14279454999999999</v>
      </c>
      <c r="AN743" s="3">
        <v>2.8855999999999999E-4</v>
      </c>
      <c r="AO743" s="3">
        <v>3.6369999999999999E-5</v>
      </c>
      <c r="AP743" s="2">
        <v>4</v>
      </c>
      <c r="AQ743" s="3">
        <v>380</v>
      </c>
      <c r="AR743" s="2" t="s">
        <v>60</v>
      </c>
      <c r="AS743" s="3" t="s">
        <v>60</v>
      </c>
      <c r="AT743" s="31">
        <v>3</v>
      </c>
      <c r="AU743" s="3">
        <v>228</v>
      </c>
      <c r="AV743" s="31">
        <v>12</v>
      </c>
      <c r="AW743" s="31" t="s">
        <v>60</v>
      </c>
      <c r="AX743" s="3" t="s">
        <v>60</v>
      </c>
      <c r="AY743" s="2" t="s">
        <v>60</v>
      </c>
      <c r="AZ743" s="3">
        <v>4</v>
      </c>
      <c r="BA743" s="30">
        <v>14</v>
      </c>
      <c r="BB743" s="30" t="s">
        <v>60</v>
      </c>
    </row>
    <row r="744" spans="1:54" x14ac:dyDescent="0.25">
      <c r="A744">
        <v>10733</v>
      </c>
      <c r="B744">
        <v>1</v>
      </c>
      <c r="C744" s="1">
        <v>43100</v>
      </c>
      <c r="D744" t="s">
        <v>224</v>
      </c>
      <c r="E744" t="s">
        <v>225</v>
      </c>
      <c r="G744" t="s">
        <v>85</v>
      </c>
      <c r="H744" t="s">
        <v>85</v>
      </c>
      <c r="I744">
        <v>11025</v>
      </c>
      <c r="J744">
        <v>11025</v>
      </c>
      <c r="K744" t="s">
        <v>86</v>
      </c>
      <c r="M744" t="s">
        <v>242</v>
      </c>
      <c r="N744" t="s">
        <v>243</v>
      </c>
      <c r="O744" t="s">
        <v>79</v>
      </c>
      <c r="P744" t="s">
        <v>80</v>
      </c>
      <c r="R744" t="s">
        <v>244</v>
      </c>
      <c r="X744">
        <v>2E-3</v>
      </c>
      <c r="Y744" s="7">
        <v>13.245825</v>
      </c>
      <c r="Z744">
        <v>0</v>
      </c>
      <c r="AA744">
        <v>0</v>
      </c>
      <c r="AB744">
        <v>0</v>
      </c>
      <c r="AC744">
        <v>0</v>
      </c>
      <c r="AD744" t="s">
        <v>60</v>
      </c>
      <c r="AE744" t="s">
        <v>60</v>
      </c>
      <c r="AF744" s="32" t="s">
        <v>60</v>
      </c>
      <c r="AG744" s="30">
        <v>69.732721060000003</v>
      </c>
      <c r="AH744" s="30" t="s">
        <v>60</v>
      </c>
      <c r="AI744" s="3">
        <v>24112.601947949999</v>
      </c>
      <c r="AJ744" s="2" t="s">
        <v>60</v>
      </c>
      <c r="AK744" s="2">
        <v>5000.6906027200002</v>
      </c>
      <c r="AL744" s="3" t="s">
        <v>60</v>
      </c>
      <c r="AM744" s="3">
        <v>0.18995136000000001</v>
      </c>
      <c r="AN744" s="3">
        <v>5.4933E-4</v>
      </c>
      <c r="AO744" s="3">
        <v>3.6369999999999999E-5</v>
      </c>
      <c r="AP744" s="2">
        <v>6</v>
      </c>
      <c r="AQ744" s="3">
        <v>380</v>
      </c>
      <c r="AR744" s="2" t="s">
        <v>60</v>
      </c>
      <c r="AS744" s="3" t="s">
        <v>60</v>
      </c>
      <c r="AT744" s="31">
        <v>3</v>
      </c>
      <c r="AU744" s="3">
        <v>189</v>
      </c>
      <c r="AV744" s="31">
        <v>12</v>
      </c>
      <c r="AW744" s="31" t="s">
        <v>60</v>
      </c>
      <c r="AX744" s="3" t="s">
        <v>60</v>
      </c>
      <c r="AY744" s="2" t="s">
        <v>60</v>
      </c>
      <c r="AZ744" s="3">
        <v>3</v>
      </c>
      <c r="BA744" s="30">
        <v>14</v>
      </c>
      <c r="BB744" s="30" t="s">
        <v>60</v>
      </c>
    </row>
    <row r="745" spans="1:54" x14ac:dyDescent="0.25">
      <c r="A745">
        <v>10631</v>
      </c>
      <c r="B745">
        <v>1</v>
      </c>
      <c r="C745" s="1">
        <v>43100</v>
      </c>
      <c r="D745" t="s">
        <v>224</v>
      </c>
      <c r="E745" t="s">
        <v>225</v>
      </c>
      <c r="G745" t="s">
        <v>85</v>
      </c>
      <c r="H745" t="s">
        <v>85</v>
      </c>
      <c r="I745">
        <v>11025</v>
      </c>
      <c r="J745">
        <v>11025</v>
      </c>
      <c r="K745" t="s">
        <v>222</v>
      </c>
      <c r="M745" t="s">
        <v>239</v>
      </c>
      <c r="N745" t="s">
        <v>240</v>
      </c>
      <c r="O745" t="s">
        <v>117</v>
      </c>
      <c r="P745" t="s">
        <v>117</v>
      </c>
      <c r="Q745" t="s">
        <v>241</v>
      </c>
      <c r="R745" t="s">
        <v>218</v>
      </c>
      <c r="X745">
        <v>3.0000000000000001E-3</v>
      </c>
      <c r="Y745" s="7">
        <v>3.2275839999999998</v>
      </c>
      <c r="Z745">
        <v>0</v>
      </c>
      <c r="AA745">
        <v>0.172489</v>
      </c>
      <c r="AB745">
        <v>-0.172489</v>
      </c>
      <c r="AC745">
        <v>0</v>
      </c>
      <c r="AD745" t="s">
        <v>60</v>
      </c>
      <c r="AE745" t="s">
        <v>60</v>
      </c>
      <c r="AF745" s="32">
        <v>-0.172489</v>
      </c>
      <c r="AG745" s="30">
        <v>1415.3248795100001</v>
      </c>
      <c r="AH745" s="30">
        <v>19.43891168</v>
      </c>
      <c r="AI745" s="3">
        <v>24112.601947949999</v>
      </c>
      <c r="AJ745" s="2">
        <v>-53.893882820000002</v>
      </c>
      <c r="AK745" s="2">
        <v>5000.6906027200002</v>
      </c>
      <c r="AL745" s="3" t="s">
        <v>60</v>
      </c>
      <c r="AM745" s="3">
        <v>2.2804499999999998E-3</v>
      </c>
      <c r="AN745" s="3">
        <v>1.3385E-4</v>
      </c>
      <c r="AO745" s="3">
        <v>3.6369999999999999E-5</v>
      </c>
      <c r="AP745" s="2">
        <v>45</v>
      </c>
      <c r="AQ745" s="3">
        <v>380</v>
      </c>
      <c r="AR745" s="2">
        <v>33</v>
      </c>
      <c r="AS745" s="3" t="s">
        <v>60</v>
      </c>
      <c r="AT745" s="31">
        <v>25</v>
      </c>
      <c r="AU745" s="3">
        <v>262</v>
      </c>
      <c r="AV745" s="31">
        <v>12</v>
      </c>
      <c r="AW745" s="31" t="s">
        <v>60</v>
      </c>
      <c r="AX745" s="3" t="s">
        <v>60</v>
      </c>
      <c r="AY745" s="2" t="s">
        <v>60</v>
      </c>
      <c r="AZ745" s="3">
        <v>4</v>
      </c>
      <c r="BA745" s="30">
        <v>14</v>
      </c>
      <c r="BB745" s="30" t="s">
        <v>60</v>
      </c>
    </row>
    <row r="746" spans="1:54" x14ac:dyDescent="0.25">
      <c r="A746">
        <v>10731</v>
      </c>
      <c r="B746">
        <v>1</v>
      </c>
      <c r="C746" s="1">
        <v>43100</v>
      </c>
      <c r="D746" t="s">
        <v>224</v>
      </c>
      <c r="E746" t="s">
        <v>225</v>
      </c>
      <c r="G746" t="s">
        <v>85</v>
      </c>
      <c r="H746" t="s">
        <v>85</v>
      </c>
      <c r="I746">
        <v>11025</v>
      </c>
      <c r="J746">
        <v>11025</v>
      </c>
      <c r="K746" t="s">
        <v>86</v>
      </c>
      <c r="M746" t="s">
        <v>239</v>
      </c>
      <c r="N746" t="s">
        <v>240</v>
      </c>
      <c r="O746" t="s">
        <v>79</v>
      </c>
      <c r="P746" t="s">
        <v>80</v>
      </c>
      <c r="Q746" t="s">
        <v>241</v>
      </c>
      <c r="R746" t="s">
        <v>218</v>
      </c>
      <c r="X746">
        <v>0.39</v>
      </c>
      <c r="Y746" s="7">
        <v>356.8043169</v>
      </c>
      <c r="Z746">
        <v>7.3979543300000001</v>
      </c>
      <c r="AA746">
        <v>29.762295080000001</v>
      </c>
      <c r="AB746">
        <v>-22.36434075</v>
      </c>
      <c r="AC746">
        <v>0</v>
      </c>
      <c r="AD746" t="s">
        <v>60</v>
      </c>
      <c r="AE746" t="s">
        <v>60</v>
      </c>
      <c r="AF746" s="32">
        <v>-22.36434075</v>
      </c>
      <c r="AG746" s="30">
        <v>1415.3248795100001</v>
      </c>
      <c r="AH746" s="30">
        <v>19.43891168</v>
      </c>
      <c r="AI746" s="3">
        <v>24112.601947949999</v>
      </c>
      <c r="AJ746" s="2">
        <v>-53.893882820000002</v>
      </c>
      <c r="AK746" s="2">
        <v>5000.6906027200002</v>
      </c>
      <c r="AL746" s="3" t="s">
        <v>60</v>
      </c>
      <c r="AM746" s="3">
        <v>0.25210064999999998</v>
      </c>
      <c r="AN746" s="3">
        <v>1.479742E-2</v>
      </c>
      <c r="AO746" s="3">
        <v>3.6369999999999999E-5</v>
      </c>
      <c r="AP746" s="2">
        <v>45</v>
      </c>
      <c r="AQ746" s="3">
        <v>380</v>
      </c>
      <c r="AR746" s="2">
        <v>33</v>
      </c>
      <c r="AS746" s="3" t="s">
        <v>60</v>
      </c>
      <c r="AT746" s="31">
        <v>1</v>
      </c>
      <c r="AU746" s="3">
        <v>16</v>
      </c>
      <c r="AV746" s="31">
        <v>12</v>
      </c>
      <c r="AW746" s="31" t="s">
        <v>60</v>
      </c>
      <c r="AX746" s="3" t="s">
        <v>60</v>
      </c>
      <c r="AY746" s="2" t="s">
        <v>60</v>
      </c>
      <c r="AZ746" s="3">
        <v>4</v>
      </c>
      <c r="BA746" s="30">
        <v>14</v>
      </c>
      <c r="BB746" s="30" t="s">
        <v>60</v>
      </c>
    </row>
    <row r="747" spans="1:54" x14ac:dyDescent="0.25">
      <c r="A747">
        <v>10732</v>
      </c>
      <c r="B747">
        <v>1</v>
      </c>
      <c r="C747" s="1">
        <v>43100</v>
      </c>
      <c r="D747" t="s">
        <v>224</v>
      </c>
      <c r="E747" t="s">
        <v>225</v>
      </c>
      <c r="G747" t="s">
        <v>85</v>
      </c>
      <c r="H747" t="s">
        <v>85</v>
      </c>
      <c r="I747">
        <v>11025</v>
      </c>
      <c r="J747">
        <v>11025</v>
      </c>
      <c r="K747" t="s">
        <v>178</v>
      </c>
      <c r="M747" t="s">
        <v>239</v>
      </c>
      <c r="N747" t="s">
        <v>240</v>
      </c>
      <c r="O747" t="s">
        <v>79</v>
      </c>
      <c r="P747" t="s">
        <v>80</v>
      </c>
      <c r="Q747" t="s">
        <v>241</v>
      </c>
      <c r="R747" t="s">
        <v>218</v>
      </c>
      <c r="X747">
        <v>9.2999999999999999E-2</v>
      </c>
      <c r="Y747" s="7">
        <v>40.555614749999997</v>
      </c>
      <c r="Z747">
        <v>2.8299421800000002</v>
      </c>
      <c r="AA747">
        <v>1.71146036</v>
      </c>
      <c r="AB747">
        <v>1.11848182</v>
      </c>
      <c r="AC747">
        <v>0</v>
      </c>
      <c r="AD747" t="s">
        <v>60</v>
      </c>
      <c r="AE747" t="s">
        <v>60</v>
      </c>
      <c r="AF747" s="32">
        <v>1.11848182</v>
      </c>
      <c r="AG747" s="30">
        <v>1415.3248795100001</v>
      </c>
      <c r="AH747" s="30">
        <v>19.43891168</v>
      </c>
      <c r="AI747" s="3">
        <v>24112.601947949999</v>
      </c>
      <c r="AJ747" s="2">
        <v>-53.893882820000002</v>
      </c>
      <c r="AK747" s="2">
        <v>5000.6906027200002</v>
      </c>
      <c r="AL747" s="3">
        <v>-90.042380739999999</v>
      </c>
      <c r="AM747" s="3">
        <v>2.865463E-2</v>
      </c>
      <c r="AN747" s="3">
        <v>1.6819300000000001E-3</v>
      </c>
      <c r="AO747" s="3">
        <v>3.6369999999999999E-5</v>
      </c>
      <c r="AP747" s="2">
        <v>45</v>
      </c>
      <c r="AQ747" s="3">
        <v>380</v>
      </c>
      <c r="AR747" s="2">
        <v>33</v>
      </c>
      <c r="AS747" s="3" t="s">
        <v>60</v>
      </c>
      <c r="AT747" s="31">
        <v>9</v>
      </c>
      <c r="AU747" s="3">
        <v>103</v>
      </c>
      <c r="AV747" s="31">
        <v>12</v>
      </c>
      <c r="AW747" s="31">
        <v>14</v>
      </c>
      <c r="AX747" s="3" t="s">
        <v>60</v>
      </c>
      <c r="AY747" s="2" t="s">
        <v>60</v>
      </c>
      <c r="AZ747" s="3">
        <v>4</v>
      </c>
      <c r="BA747" s="30">
        <v>14</v>
      </c>
      <c r="BB747" s="30" t="s">
        <v>60</v>
      </c>
    </row>
    <row r="748" spans="1:54" x14ac:dyDescent="0.25">
      <c r="A748">
        <v>10726</v>
      </c>
      <c r="B748">
        <v>1</v>
      </c>
      <c r="C748" s="1">
        <v>43100</v>
      </c>
      <c r="D748" t="s">
        <v>224</v>
      </c>
      <c r="E748" t="s">
        <v>225</v>
      </c>
      <c r="G748" t="s">
        <v>85</v>
      </c>
      <c r="H748" t="s">
        <v>85</v>
      </c>
      <c r="I748">
        <v>11025</v>
      </c>
      <c r="J748">
        <v>11025</v>
      </c>
      <c r="K748" t="s">
        <v>86</v>
      </c>
      <c r="M748" t="s">
        <v>231</v>
      </c>
      <c r="N748" t="s">
        <v>232</v>
      </c>
      <c r="O748" t="s">
        <v>79</v>
      </c>
      <c r="P748" t="s">
        <v>80</v>
      </c>
      <c r="R748" t="s">
        <v>233</v>
      </c>
      <c r="X748">
        <v>4.0000000000000001E-3</v>
      </c>
      <c r="Y748" s="7">
        <v>0.68804900000000002</v>
      </c>
      <c r="Z748">
        <v>0</v>
      </c>
      <c r="AA748">
        <v>9.4999999999999998E-3</v>
      </c>
      <c r="AB748">
        <v>-9.4999999999999998E-3</v>
      </c>
      <c r="AC748">
        <v>0</v>
      </c>
      <c r="AD748" t="s">
        <v>60</v>
      </c>
      <c r="AE748" t="s">
        <v>60</v>
      </c>
      <c r="AF748" s="32">
        <v>-9.4999999999999998E-3</v>
      </c>
      <c r="AG748" s="30">
        <v>0.68804900000000002</v>
      </c>
      <c r="AH748" s="30">
        <v>-9.4999999999999998E-3</v>
      </c>
      <c r="AI748" s="3">
        <v>24112.601947949999</v>
      </c>
      <c r="AJ748" s="2">
        <v>-53.893882820000002</v>
      </c>
      <c r="AK748" s="2">
        <v>5000.6906027200002</v>
      </c>
      <c r="AL748" s="3" t="s">
        <v>60</v>
      </c>
      <c r="AM748" s="3">
        <v>1</v>
      </c>
      <c r="AN748" s="3">
        <v>2.853E-5</v>
      </c>
      <c r="AO748" s="3">
        <v>3.6369999999999999E-5</v>
      </c>
      <c r="AP748" s="2">
        <v>2</v>
      </c>
      <c r="AQ748" s="3">
        <v>380</v>
      </c>
      <c r="AR748" s="2" t="s">
        <v>60</v>
      </c>
      <c r="AS748" s="3" t="s">
        <v>60</v>
      </c>
      <c r="AT748" s="31">
        <v>1</v>
      </c>
      <c r="AU748" s="3">
        <v>328</v>
      </c>
      <c r="AV748" s="31">
        <v>12</v>
      </c>
      <c r="AW748" s="31" t="s">
        <v>60</v>
      </c>
      <c r="AX748" s="3" t="s">
        <v>60</v>
      </c>
      <c r="AY748" s="2" t="s">
        <v>60</v>
      </c>
      <c r="AZ748" s="3">
        <v>1</v>
      </c>
      <c r="BA748" s="30">
        <v>14</v>
      </c>
      <c r="BB748" s="30" t="s">
        <v>60</v>
      </c>
    </row>
    <row r="749" spans="1:54" x14ac:dyDescent="0.25">
      <c r="A749">
        <v>10727</v>
      </c>
      <c r="B749">
        <v>1</v>
      </c>
      <c r="C749" s="1">
        <v>43100</v>
      </c>
      <c r="D749" t="s">
        <v>224</v>
      </c>
      <c r="E749" t="s">
        <v>225</v>
      </c>
      <c r="G749" t="s">
        <v>85</v>
      </c>
      <c r="H749" t="s">
        <v>85</v>
      </c>
      <c r="I749">
        <v>11025</v>
      </c>
      <c r="J749">
        <v>11025</v>
      </c>
      <c r="K749" t="s">
        <v>178</v>
      </c>
      <c r="M749" t="s">
        <v>231</v>
      </c>
      <c r="N749" t="s">
        <v>232</v>
      </c>
      <c r="O749" t="s">
        <v>79</v>
      </c>
      <c r="P749" t="s">
        <v>80</v>
      </c>
      <c r="R749" t="s">
        <v>233</v>
      </c>
      <c r="X749">
        <v>1E-3</v>
      </c>
      <c r="Y749" s="7">
        <v>0</v>
      </c>
      <c r="Z749">
        <v>0</v>
      </c>
      <c r="AA749">
        <v>0</v>
      </c>
      <c r="AB749">
        <v>0</v>
      </c>
      <c r="AC749">
        <v>0</v>
      </c>
      <c r="AD749" t="s">
        <v>60</v>
      </c>
      <c r="AE749" t="s">
        <v>60</v>
      </c>
      <c r="AF749" s="32" t="s">
        <v>60</v>
      </c>
      <c r="AG749" s="30">
        <v>0.68804900000000002</v>
      </c>
      <c r="AH749" s="30" t="s">
        <v>60</v>
      </c>
      <c r="AI749" s="3">
        <v>24112.601947949999</v>
      </c>
      <c r="AJ749" s="2" t="s">
        <v>60</v>
      </c>
      <c r="AK749" s="2" t="s">
        <v>60</v>
      </c>
      <c r="AL749" s="3" t="s">
        <v>60</v>
      </c>
      <c r="AM749" s="3" t="s">
        <v>60</v>
      </c>
      <c r="AN749" s="3" t="s">
        <v>60</v>
      </c>
      <c r="AO749" s="3" t="s">
        <v>60</v>
      </c>
      <c r="AP749" s="2">
        <v>2</v>
      </c>
      <c r="AQ749" s="3">
        <v>380</v>
      </c>
      <c r="AR749" s="2" t="s">
        <v>60</v>
      </c>
      <c r="AS749" s="3" t="s">
        <v>60</v>
      </c>
      <c r="AT749" s="31" t="s">
        <v>60</v>
      </c>
      <c r="AU749" s="3" t="s">
        <v>60</v>
      </c>
      <c r="AV749" s="31" t="s">
        <v>60</v>
      </c>
      <c r="AW749" s="31" t="s">
        <v>60</v>
      </c>
      <c r="AX749" s="3" t="s">
        <v>60</v>
      </c>
      <c r="AY749" s="2" t="s">
        <v>60</v>
      </c>
      <c r="AZ749" s="3">
        <v>1</v>
      </c>
      <c r="BA749" s="30">
        <v>14</v>
      </c>
      <c r="BB749" s="30" t="s">
        <v>60</v>
      </c>
    </row>
    <row r="750" spans="1:54" x14ac:dyDescent="0.25">
      <c r="A750">
        <v>10730</v>
      </c>
      <c r="B750">
        <v>1</v>
      </c>
      <c r="C750" s="1">
        <v>43100</v>
      </c>
      <c r="D750" t="s">
        <v>224</v>
      </c>
      <c r="E750" t="s">
        <v>225</v>
      </c>
      <c r="G750" t="s">
        <v>85</v>
      </c>
      <c r="H750" t="s">
        <v>85</v>
      </c>
      <c r="I750">
        <v>11025</v>
      </c>
      <c r="J750">
        <v>11025</v>
      </c>
      <c r="K750" t="s">
        <v>86</v>
      </c>
      <c r="M750" t="s">
        <v>237</v>
      </c>
      <c r="N750" t="s">
        <v>238</v>
      </c>
      <c r="O750" t="s">
        <v>79</v>
      </c>
      <c r="P750" t="s">
        <v>80</v>
      </c>
      <c r="R750" t="s">
        <v>204</v>
      </c>
      <c r="X750">
        <v>6.0000000000000001E-3</v>
      </c>
      <c r="Y750" s="7">
        <v>1.64168</v>
      </c>
      <c r="Z750">
        <v>0</v>
      </c>
      <c r="AA750">
        <v>3.926814E-2</v>
      </c>
      <c r="AB750">
        <v>-3.926814E-2</v>
      </c>
      <c r="AC750">
        <v>0</v>
      </c>
      <c r="AD750" t="s">
        <v>60</v>
      </c>
      <c r="AE750" t="s">
        <v>60</v>
      </c>
      <c r="AF750" s="32">
        <v>-3.926814E-2</v>
      </c>
      <c r="AG750" s="30">
        <v>307.01763319000003</v>
      </c>
      <c r="AH750" s="30">
        <v>22.941128979999998</v>
      </c>
      <c r="AI750" s="3">
        <v>24112.601947949999</v>
      </c>
      <c r="AJ750" s="2">
        <v>-53.893882820000002</v>
      </c>
      <c r="AK750" s="2">
        <v>5000.6906027200002</v>
      </c>
      <c r="AL750" s="3" t="s">
        <v>60</v>
      </c>
      <c r="AM750" s="3">
        <v>5.34718E-3</v>
      </c>
      <c r="AN750" s="3">
        <v>6.8079999999999999E-5</v>
      </c>
      <c r="AO750" s="3">
        <v>3.6369999999999999E-5</v>
      </c>
      <c r="AP750" s="2">
        <v>12</v>
      </c>
      <c r="AQ750" s="3">
        <v>380</v>
      </c>
      <c r="AR750" s="2">
        <v>10</v>
      </c>
      <c r="AS750" s="3" t="s">
        <v>60</v>
      </c>
      <c r="AT750" s="31">
        <v>10</v>
      </c>
      <c r="AU750" s="3">
        <v>290</v>
      </c>
      <c r="AV750" s="31">
        <v>12</v>
      </c>
      <c r="AW750" s="31" t="s">
        <v>60</v>
      </c>
      <c r="AX750" s="3" t="s">
        <v>60</v>
      </c>
      <c r="AY750" s="2" t="s">
        <v>60</v>
      </c>
      <c r="AZ750" s="3">
        <v>2</v>
      </c>
      <c r="BA750" s="30">
        <v>14</v>
      </c>
      <c r="BB750" s="30" t="s">
        <v>60</v>
      </c>
    </row>
    <row r="751" spans="1:54" x14ac:dyDescent="0.25">
      <c r="A751">
        <v>10633</v>
      </c>
      <c r="B751">
        <v>1</v>
      </c>
      <c r="C751" s="1">
        <v>43100</v>
      </c>
      <c r="D751" t="s">
        <v>224</v>
      </c>
      <c r="E751" t="s">
        <v>225</v>
      </c>
      <c r="G751" t="s">
        <v>85</v>
      </c>
      <c r="H751" t="s">
        <v>85</v>
      </c>
      <c r="I751">
        <v>11025</v>
      </c>
      <c r="J751">
        <v>11025</v>
      </c>
      <c r="K751" t="s">
        <v>222</v>
      </c>
      <c r="M751" t="s">
        <v>229</v>
      </c>
      <c r="N751" t="s">
        <v>230</v>
      </c>
      <c r="O751" t="s">
        <v>117</v>
      </c>
      <c r="P751" t="s">
        <v>117</v>
      </c>
      <c r="Q751" t="s">
        <v>200</v>
      </c>
      <c r="R751" t="s">
        <v>68</v>
      </c>
      <c r="X751">
        <v>3.0000000000000001E-3</v>
      </c>
      <c r="Y751" s="7">
        <v>2.7140939999999998</v>
      </c>
      <c r="Z751">
        <v>0</v>
      </c>
      <c r="AA751">
        <v>0</v>
      </c>
      <c r="AB751">
        <v>0</v>
      </c>
      <c r="AC751">
        <v>0</v>
      </c>
      <c r="AD751">
        <v>-1.05392E-2</v>
      </c>
      <c r="AE751">
        <v>9.6953200000000003E-2</v>
      </c>
      <c r="AF751" s="32">
        <v>-1.05392E-2</v>
      </c>
      <c r="AG751" s="30">
        <v>951.71884260000002</v>
      </c>
      <c r="AH751" s="30">
        <v>-6.5825682800000003</v>
      </c>
      <c r="AI751" s="3">
        <v>24112.601947949999</v>
      </c>
      <c r="AJ751" s="2">
        <v>-53.893882820000002</v>
      </c>
      <c r="AK751" s="2">
        <v>5000.6906027200002</v>
      </c>
      <c r="AL751" s="3" t="s">
        <v>60</v>
      </c>
      <c r="AM751" s="3">
        <v>2.8517799999999999E-3</v>
      </c>
      <c r="AN751" s="3">
        <v>1.1256000000000001E-4</v>
      </c>
      <c r="AO751" s="3">
        <v>3.6369999999999999E-5</v>
      </c>
      <c r="AP751" s="2">
        <v>15</v>
      </c>
      <c r="AQ751" s="3">
        <v>380</v>
      </c>
      <c r="AR751" s="2" t="s">
        <v>60</v>
      </c>
      <c r="AS751" s="3" t="s">
        <v>60</v>
      </c>
      <c r="AT751" s="31">
        <v>10</v>
      </c>
      <c r="AU751" s="3">
        <v>275</v>
      </c>
      <c r="AV751" s="31">
        <v>12</v>
      </c>
      <c r="AW751" s="31" t="s">
        <v>60</v>
      </c>
      <c r="AX751" s="3" t="s">
        <v>60</v>
      </c>
      <c r="AY751" s="2" t="s">
        <v>60</v>
      </c>
      <c r="AZ751" s="3">
        <v>5</v>
      </c>
      <c r="BA751" s="30">
        <v>14</v>
      </c>
      <c r="BB751" s="30" t="s">
        <v>60</v>
      </c>
    </row>
    <row r="752" spans="1:54" x14ac:dyDescent="0.25">
      <c r="A752">
        <v>10734</v>
      </c>
      <c r="B752">
        <v>1</v>
      </c>
      <c r="C752" s="1">
        <v>43100</v>
      </c>
      <c r="D752" t="s">
        <v>224</v>
      </c>
      <c r="E752" t="s">
        <v>225</v>
      </c>
      <c r="G752" t="s">
        <v>113</v>
      </c>
      <c r="H752" t="s">
        <v>85</v>
      </c>
      <c r="I752">
        <v>11025</v>
      </c>
      <c r="J752">
        <v>11025</v>
      </c>
      <c r="M752" t="s">
        <v>229</v>
      </c>
      <c r="N752" t="s">
        <v>230</v>
      </c>
      <c r="O752" t="s">
        <v>79</v>
      </c>
      <c r="P752" t="s">
        <v>80</v>
      </c>
      <c r="Q752" t="s">
        <v>200</v>
      </c>
      <c r="R752" t="s">
        <v>68</v>
      </c>
      <c r="X752">
        <v>4.1000000000000002E-2</v>
      </c>
      <c r="Y752" s="7">
        <v>21.515972999999999</v>
      </c>
      <c r="Z752">
        <v>0.73508335999999996</v>
      </c>
      <c r="AA752">
        <v>1.2111014499999999</v>
      </c>
      <c r="AB752">
        <v>-0.47601809</v>
      </c>
      <c r="AC752">
        <v>0</v>
      </c>
      <c r="AD752" t="s">
        <v>60</v>
      </c>
      <c r="AE752" t="s">
        <v>60</v>
      </c>
      <c r="AF752" s="32">
        <v>-0.47601809</v>
      </c>
      <c r="AG752" s="30">
        <v>951.71884260000002</v>
      </c>
      <c r="AH752" s="30">
        <v>-6.5825682800000003</v>
      </c>
      <c r="AI752" s="3">
        <v>24112.601947949999</v>
      </c>
      <c r="AJ752" s="2">
        <v>-53.893882820000002</v>
      </c>
      <c r="AK752" s="2">
        <v>5000.6906027200002</v>
      </c>
      <c r="AL752" s="3" t="s">
        <v>60</v>
      </c>
      <c r="AM752" s="3">
        <v>2.2607490000000001E-2</v>
      </c>
      <c r="AN752" s="3">
        <v>8.9231E-4</v>
      </c>
      <c r="AO752" s="3">
        <v>3.6369999999999999E-5</v>
      </c>
      <c r="AP752" s="2">
        <v>15</v>
      </c>
      <c r="AQ752" s="3">
        <v>380</v>
      </c>
      <c r="AR752" s="2" t="s">
        <v>60</v>
      </c>
      <c r="AS752" s="3" t="s">
        <v>60</v>
      </c>
      <c r="AT752" s="31">
        <v>8</v>
      </c>
      <c r="AU752" s="3">
        <v>160</v>
      </c>
      <c r="AV752" s="31">
        <v>12</v>
      </c>
      <c r="AW752" s="31" t="s">
        <v>60</v>
      </c>
      <c r="AX752" s="3" t="s">
        <v>60</v>
      </c>
      <c r="AY752" s="2" t="s">
        <v>60</v>
      </c>
      <c r="AZ752" s="3">
        <v>5</v>
      </c>
      <c r="BA752" s="30">
        <v>14</v>
      </c>
      <c r="BB752" s="30" t="s">
        <v>60</v>
      </c>
    </row>
    <row r="753" spans="1:54" x14ac:dyDescent="0.25">
      <c r="A753">
        <v>10728</v>
      </c>
      <c r="B753">
        <v>1</v>
      </c>
      <c r="C753" s="1">
        <v>43100</v>
      </c>
      <c r="D753" t="s">
        <v>224</v>
      </c>
      <c r="E753" t="s">
        <v>225</v>
      </c>
      <c r="G753" t="s">
        <v>85</v>
      </c>
      <c r="H753" t="s">
        <v>85</v>
      </c>
      <c r="I753">
        <v>11025</v>
      </c>
      <c r="J753">
        <v>11025</v>
      </c>
      <c r="K753" t="s">
        <v>86</v>
      </c>
      <c r="M753" t="s">
        <v>234</v>
      </c>
      <c r="N753" t="s">
        <v>235</v>
      </c>
      <c r="O753" t="s">
        <v>79</v>
      </c>
      <c r="P753" t="s">
        <v>80</v>
      </c>
      <c r="Q753" t="s">
        <v>236</v>
      </c>
      <c r="R753" t="s">
        <v>150</v>
      </c>
      <c r="X753">
        <v>0.30199999999999999</v>
      </c>
      <c r="Y753" s="7">
        <v>125.473794</v>
      </c>
      <c r="Z753">
        <v>8.3031836000000006</v>
      </c>
      <c r="AA753">
        <v>5.29203299</v>
      </c>
      <c r="AB753">
        <v>3.0111506100000001</v>
      </c>
      <c r="AC753">
        <v>0</v>
      </c>
      <c r="AD753" t="s">
        <v>60</v>
      </c>
      <c r="AE753" t="s">
        <v>60</v>
      </c>
      <c r="AF753" s="32">
        <v>3.0111506100000001</v>
      </c>
      <c r="AG753" s="30">
        <v>1037.42663376</v>
      </c>
      <c r="AH753" s="30">
        <v>33.426933949999999</v>
      </c>
      <c r="AI753" s="3">
        <v>24112.601947949999</v>
      </c>
      <c r="AJ753" s="2">
        <v>-53.893882820000002</v>
      </c>
      <c r="AK753" s="2">
        <v>5000.6906027200002</v>
      </c>
      <c r="AL753" s="3">
        <v>-90.042380739999999</v>
      </c>
      <c r="AM753" s="3">
        <v>0.12094715</v>
      </c>
      <c r="AN753" s="3">
        <v>5.2036599999999997E-3</v>
      </c>
      <c r="AO753" s="3">
        <v>3.6369999999999999E-5</v>
      </c>
      <c r="AP753" s="2">
        <v>18</v>
      </c>
      <c r="AQ753" s="3">
        <v>380</v>
      </c>
      <c r="AR753" s="2">
        <v>17</v>
      </c>
      <c r="AS753" s="3" t="s">
        <v>60</v>
      </c>
      <c r="AT753" s="31">
        <v>4</v>
      </c>
      <c r="AU753" s="3">
        <v>50</v>
      </c>
      <c r="AV753" s="31">
        <v>12</v>
      </c>
      <c r="AW753" s="31">
        <v>5</v>
      </c>
      <c r="AX753" s="3" t="s">
        <v>60</v>
      </c>
      <c r="AY753" s="2" t="s">
        <v>60</v>
      </c>
      <c r="AZ753" s="3">
        <v>5</v>
      </c>
      <c r="BA753" s="30">
        <v>14</v>
      </c>
      <c r="BB753" s="30" t="s">
        <v>60</v>
      </c>
    </row>
    <row r="754" spans="1:54" x14ac:dyDescent="0.25">
      <c r="A754">
        <v>10729</v>
      </c>
      <c r="B754">
        <v>1</v>
      </c>
      <c r="C754" s="1">
        <v>43100</v>
      </c>
      <c r="D754" t="s">
        <v>224</v>
      </c>
      <c r="E754" t="s">
        <v>225</v>
      </c>
      <c r="G754" t="s">
        <v>85</v>
      </c>
      <c r="H754" t="s">
        <v>85</v>
      </c>
      <c r="I754">
        <v>11025</v>
      </c>
      <c r="J754">
        <v>11025</v>
      </c>
      <c r="K754" t="s">
        <v>178</v>
      </c>
      <c r="M754" t="s">
        <v>234</v>
      </c>
      <c r="N754" t="s">
        <v>235</v>
      </c>
      <c r="O754" t="s">
        <v>79</v>
      </c>
      <c r="P754" t="s">
        <v>80</v>
      </c>
      <c r="Q754" t="s">
        <v>236</v>
      </c>
      <c r="R754" t="s">
        <v>150</v>
      </c>
      <c r="X754">
        <v>0.20300000000000001</v>
      </c>
      <c r="Y754" s="7">
        <v>41.744042999999998</v>
      </c>
      <c r="Z754">
        <v>4.1268089400000001</v>
      </c>
      <c r="AA754">
        <v>5.18303987</v>
      </c>
      <c r="AB754">
        <v>-1.0562309299999999</v>
      </c>
      <c r="AC754">
        <v>0</v>
      </c>
      <c r="AD754" t="s">
        <v>60</v>
      </c>
      <c r="AE754" t="s">
        <v>60</v>
      </c>
      <c r="AF754" s="32">
        <v>-1.0562309299999999</v>
      </c>
      <c r="AG754" s="30">
        <v>1037.42663376</v>
      </c>
      <c r="AH754" s="30">
        <v>33.426933949999999</v>
      </c>
      <c r="AI754" s="3">
        <v>24112.601947949999</v>
      </c>
      <c r="AJ754" s="2">
        <v>-53.893882820000002</v>
      </c>
      <c r="AK754" s="2">
        <v>5000.6906027200002</v>
      </c>
      <c r="AL754" s="3" t="s">
        <v>60</v>
      </c>
      <c r="AM754" s="3">
        <v>4.0238070000000001E-2</v>
      </c>
      <c r="AN754" s="3">
        <v>1.73121E-3</v>
      </c>
      <c r="AO754" s="3">
        <v>3.6369999999999999E-5</v>
      </c>
      <c r="AP754" s="2">
        <v>18</v>
      </c>
      <c r="AQ754" s="3">
        <v>380</v>
      </c>
      <c r="AR754" s="2">
        <v>17</v>
      </c>
      <c r="AS754" s="3" t="s">
        <v>60</v>
      </c>
      <c r="AT754" s="31">
        <v>8</v>
      </c>
      <c r="AU754" s="3">
        <v>101</v>
      </c>
      <c r="AV754" s="31">
        <v>12</v>
      </c>
      <c r="AW754" s="31" t="s">
        <v>60</v>
      </c>
      <c r="AX754" s="3" t="s">
        <v>60</v>
      </c>
      <c r="AY754" s="2" t="s">
        <v>60</v>
      </c>
      <c r="AZ754" s="3">
        <v>5</v>
      </c>
      <c r="BA754" s="30">
        <v>14</v>
      </c>
      <c r="BB754" s="30" t="s">
        <v>60</v>
      </c>
    </row>
    <row r="755" spans="1:54" x14ac:dyDescent="0.25">
      <c r="A755">
        <v>10632</v>
      </c>
      <c r="B755">
        <v>1</v>
      </c>
      <c r="C755" s="1">
        <v>43190</v>
      </c>
      <c r="D755" t="s">
        <v>224</v>
      </c>
      <c r="E755" t="s">
        <v>225</v>
      </c>
      <c r="G755" t="s">
        <v>85</v>
      </c>
      <c r="H755" t="s">
        <v>85</v>
      </c>
      <c r="I755">
        <v>11025</v>
      </c>
      <c r="J755">
        <v>11025</v>
      </c>
      <c r="K755" t="s">
        <v>222</v>
      </c>
      <c r="M755" t="s">
        <v>226</v>
      </c>
      <c r="N755" t="s">
        <v>227</v>
      </c>
      <c r="O755" t="s">
        <v>117</v>
      </c>
      <c r="P755" t="s">
        <v>117</v>
      </c>
      <c r="Q755" t="s">
        <v>228</v>
      </c>
      <c r="R755" t="s">
        <v>176</v>
      </c>
      <c r="X755">
        <v>3.0000000000000001E-3</v>
      </c>
      <c r="Y755" s="7">
        <v>6.1471939999999998</v>
      </c>
      <c r="Z755">
        <v>0</v>
      </c>
      <c r="AA755">
        <v>0.14828377000000001</v>
      </c>
      <c r="AB755">
        <v>-0.14828377000000001</v>
      </c>
      <c r="AC755">
        <v>0</v>
      </c>
      <c r="AD755" t="s">
        <v>60</v>
      </c>
      <c r="AE755" t="s">
        <v>60</v>
      </c>
      <c r="AF755" s="32">
        <v>-0.14828377000000001</v>
      </c>
      <c r="AG755" s="30">
        <v>45.623616040000002</v>
      </c>
      <c r="AH755" s="30">
        <v>-1.95065233</v>
      </c>
      <c r="AI755" s="3">
        <v>23732.609414080001</v>
      </c>
      <c r="AJ755" s="2">
        <v>-130.61814919</v>
      </c>
      <c r="AK755" s="2">
        <v>4848.2474787000001</v>
      </c>
      <c r="AL755" s="3" t="s">
        <v>60</v>
      </c>
      <c r="AM755" s="3">
        <v>0.13473710999999999</v>
      </c>
      <c r="AN755" s="3">
        <v>2.5902E-4</v>
      </c>
      <c r="AO755" s="3">
        <v>2.8019999999999999E-5</v>
      </c>
      <c r="AP755" s="2">
        <v>4</v>
      </c>
      <c r="AQ755" s="3">
        <v>386</v>
      </c>
      <c r="AR755" s="2" t="s">
        <v>60</v>
      </c>
      <c r="AS755" s="3" t="s">
        <v>60</v>
      </c>
      <c r="AT755" s="31">
        <v>3</v>
      </c>
      <c r="AU755" s="3">
        <v>234</v>
      </c>
      <c r="AV755" s="31">
        <v>12</v>
      </c>
      <c r="AW755" s="31" t="s">
        <v>60</v>
      </c>
      <c r="AX755" s="3" t="s">
        <v>60</v>
      </c>
      <c r="AY755" s="2" t="s">
        <v>60</v>
      </c>
      <c r="AZ755" s="3">
        <v>4</v>
      </c>
      <c r="BA755" s="30">
        <v>14</v>
      </c>
      <c r="BB755" s="30" t="s">
        <v>60</v>
      </c>
    </row>
    <row r="756" spans="1:54" x14ac:dyDescent="0.25">
      <c r="A756">
        <v>10733</v>
      </c>
      <c r="B756">
        <v>1</v>
      </c>
      <c r="C756" s="1">
        <v>43190</v>
      </c>
      <c r="D756" t="s">
        <v>224</v>
      </c>
      <c r="E756" t="s">
        <v>225</v>
      </c>
      <c r="G756" t="s">
        <v>85</v>
      </c>
      <c r="H756" t="s">
        <v>85</v>
      </c>
      <c r="I756">
        <v>11025</v>
      </c>
      <c r="J756">
        <v>11025</v>
      </c>
      <c r="K756" t="s">
        <v>86</v>
      </c>
      <c r="M756" t="s">
        <v>242</v>
      </c>
      <c r="N756" t="s">
        <v>243</v>
      </c>
      <c r="O756" t="s">
        <v>79</v>
      </c>
      <c r="P756" t="s">
        <v>80</v>
      </c>
      <c r="R756" t="s">
        <v>244</v>
      </c>
      <c r="X756">
        <v>2E-3</v>
      </c>
      <c r="Y756" s="7">
        <v>13.203147</v>
      </c>
      <c r="Z756">
        <v>0</v>
      </c>
      <c r="AA756">
        <v>0</v>
      </c>
      <c r="AB756">
        <v>0</v>
      </c>
      <c r="AC756">
        <v>0</v>
      </c>
      <c r="AD756" t="s">
        <v>60</v>
      </c>
      <c r="AE756" t="s">
        <v>60</v>
      </c>
      <c r="AF756" s="32" t="s">
        <v>60</v>
      </c>
      <c r="AG756" s="30">
        <v>66.19574824</v>
      </c>
      <c r="AH756" s="30" t="s">
        <v>60</v>
      </c>
      <c r="AI756" s="3">
        <v>23732.609414080001</v>
      </c>
      <c r="AJ756" s="2" t="s">
        <v>60</v>
      </c>
      <c r="AK756" s="2">
        <v>4848.2474787000001</v>
      </c>
      <c r="AL756" s="3" t="s">
        <v>60</v>
      </c>
      <c r="AM756" s="3">
        <v>0.19945611999999999</v>
      </c>
      <c r="AN756" s="3">
        <v>5.5632999999999995E-4</v>
      </c>
      <c r="AO756" s="3">
        <v>2.8019999999999999E-5</v>
      </c>
      <c r="AP756" s="2">
        <v>6</v>
      </c>
      <c r="AQ756" s="3">
        <v>386</v>
      </c>
      <c r="AR756" s="2" t="s">
        <v>60</v>
      </c>
      <c r="AS756" s="3" t="s">
        <v>60</v>
      </c>
      <c r="AT756" s="31">
        <v>3</v>
      </c>
      <c r="AU756" s="3">
        <v>191</v>
      </c>
      <c r="AV756" s="31">
        <v>12</v>
      </c>
      <c r="AW756" s="31" t="s">
        <v>60</v>
      </c>
      <c r="AX756" s="3" t="s">
        <v>60</v>
      </c>
      <c r="AY756" s="2" t="s">
        <v>60</v>
      </c>
      <c r="AZ756" s="3">
        <v>3</v>
      </c>
      <c r="BA756" s="30">
        <v>14</v>
      </c>
      <c r="BB756" s="30" t="s">
        <v>60</v>
      </c>
    </row>
    <row r="757" spans="1:54" x14ac:dyDescent="0.25">
      <c r="A757">
        <v>10631</v>
      </c>
      <c r="B757">
        <v>1</v>
      </c>
      <c r="C757" s="1">
        <v>43190</v>
      </c>
      <c r="D757" t="s">
        <v>224</v>
      </c>
      <c r="E757" t="s">
        <v>225</v>
      </c>
      <c r="G757" t="s">
        <v>85</v>
      </c>
      <c r="H757" t="s">
        <v>85</v>
      </c>
      <c r="I757">
        <v>11025</v>
      </c>
      <c r="J757">
        <v>11025</v>
      </c>
      <c r="K757" t="s">
        <v>222</v>
      </c>
      <c r="M757" t="s">
        <v>239</v>
      </c>
      <c r="N757" t="s">
        <v>240</v>
      </c>
      <c r="O757" t="s">
        <v>117</v>
      </c>
      <c r="P757" t="s">
        <v>117</v>
      </c>
      <c r="Q757" t="s">
        <v>241</v>
      </c>
      <c r="R757" t="s">
        <v>218</v>
      </c>
      <c r="X757">
        <v>3.0000000000000001E-3</v>
      </c>
      <c r="Y757" s="7">
        <v>3.1912210000000001</v>
      </c>
      <c r="Z757">
        <v>0</v>
      </c>
      <c r="AA757">
        <v>1.2366745400000001</v>
      </c>
      <c r="AB757">
        <v>-1.2366745400000001</v>
      </c>
      <c r="AC757">
        <v>0</v>
      </c>
      <c r="AD757" t="s">
        <v>60</v>
      </c>
      <c r="AE757" t="s">
        <v>60</v>
      </c>
      <c r="AF757" s="32">
        <v>-1.2366745400000001</v>
      </c>
      <c r="AG757" s="30">
        <v>1357.57409119</v>
      </c>
      <c r="AH757" s="30">
        <v>-55.388730539999997</v>
      </c>
      <c r="AI757" s="3">
        <v>23732.609414080001</v>
      </c>
      <c r="AJ757" s="2">
        <v>-130.61814919</v>
      </c>
      <c r="AK757" s="2">
        <v>4848.2474787000001</v>
      </c>
      <c r="AL757" s="3" t="s">
        <v>60</v>
      </c>
      <c r="AM757" s="3">
        <v>2.35068E-3</v>
      </c>
      <c r="AN757" s="3">
        <v>1.3447000000000001E-4</v>
      </c>
      <c r="AO757" s="3">
        <v>2.8019999999999999E-5</v>
      </c>
      <c r="AP757" s="2">
        <v>46</v>
      </c>
      <c r="AQ757" s="3">
        <v>386</v>
      </c>
      <c r="AR757" s="2" t="s">
        <v>60</v>
      </c>
      <c r="AS757" s="3" t="s">
        <v>60</v>
      </c>
      <c r="AT757" s="31">
        <v>28</v>
      </c>
      <c r="AU757" s="3">
        <v>265</v>
      </c>
      <c r="AV757" s="31">
        <v>12</v>
      </c>
      <c r="AW757" s="31" t="s">
        <v>60</v>
      </c>
      <c r="AX757" s="3" t="s">
        <v>60</v>
      </c>
      <c r="AY757" s="2" t="s">
        <v>60</v>
      </c>
      <c r="AZ757" s="3">
        <v>4</v>
      </c>
      <c r="BA757" s="30">
        <v>14</v>
      </c>
      <c r="BB757" s="30" t="s">
        <v>60</v>
      </c>
    </row>
    <row r="758" spans="1:54" x14ac:dyDescent="0.25">
      <c r="A758">
        <v>10731</v>
      </c>
      <c r="B758">
        <v>1</v>
      </c>
      <c r="C758" s="1">
        <v>43190</v>
      </c>
      <c r="D758" t="s">
        <v>224</v>
      </c>
      <c r="E758" t="s">
        <v>225</v>
      </c>
      <c r="G758" t="s">
        <v>85</v>
      </c>
      <c r="H758" t="s">
        <v>85</v>
      </c>
      <c r="I758">
        <v>11025</v>
      </c>
      <c r="J758">
        <v>11025</v>
      </c>
      <c r="K758" t="s">
        <v>86</v>
      </c>
      <c r="M758" t="s">
        <v>239</v>
      </c>
      <c r="N758" t="s">
        <v>240</v>
      </c>
      <c r="O758" t="s">
        <v>79</v>
      </c>
      <c r="P758" t="s">
        <v>80</v>
      </c>
      <c r="Q758" t="s">
        <v>241</v>
      </c>
      <c r="R758" t="s">
        <v>218</v>
      </c>
      <c r="X758">
        <v>0.39</v>
      </c>
      <c r="Y758" s="7">
        <v>330.86984899999999</v>
      </c>
      <c r="Z758">
        <v>9.8944424899999994</v>
      </c>
      <c r="AA758">
        <v>19.320672630000001</v>
      </c>
      <c r="AB758">
        <v>-9.4262301399999995</v>
      </c>
      <c r="AC758">
        <v>0</v>
      </c>
      <c r="AD758" t="s">
        <v>60</v>
      </c>
      <c r="AE758" t="s">
        <v>60</v>
      </c>
      <c r="AF758" s="32">
        <v>-9.4262301399999995</v>
      </c>
      <c r="AG758" s="30">
        <v>1357.57409119</v>
      </c>
      <c r="AH758" s="30">
        <v>-55.388730539999997</v>
      </c>
      <c r="AI758" s="3">
        <v>23732.609414080001</v>
      </c>
      <c r="AJ758" s="2">
        <v>-130.61814919</v>
      </c>
      <c r="AK758" s="2">
        <v>4848.2474787000001</v>
      </c>
      <c r="AL758" s="3" t="s">
        <v>60</v>
      </c>
      <c r="AM758" s="3">
        <v>0.24372139000000001</v>
      </c>
      <c r="AN758" s="3">
        <v>1.394157E-2</v>
      </c>
      <c r="AO758" s="3">
        <v>2.8019999999999999E-5</v>
      </c>
      <c r="AP758" s="2">
        <v>46</v>
      </c>
      <c r="AQ758" s="3">
        <v>386</v>
      </c>
      <c r="AR758" s="2" t="s">
        <v>60</v>
      </c>
      <c r="AS758" s="3" t="s">
        <v>60</v>
      </c>
      <c r="AT758" s="31">
        <v>1</v>
      </c>
      <c r="AU758" s="3">
        <v>17</v>
      </c>
      <c r="AV758" s="31">
        <v>12</v>
      </c>
      <c r="AW758" s="31" t="s">
        <v>60</v>
      </c>
      <c r="AX758" s="3" t="s">
        <v>60</v>
      </c>
      <c r="AY758" s="2" t="s">
        <v>60</v>
      </c>
      <c r="AZ758" s="3">
        <v>4</v>
      </c>
      <c r="BA758" s="30">
        <v>14</v>
      </c>
      <c r="BB758" s="30" t="s">
        <v>60</v>
      </c>
    </row>
    <row r="759" spans="1:54" x14ac:dyDescent="0.25">
      <c r="A759">
        <v>10732</v>
      </c>
      <c r="B759">
        <v>1</v>
      </c>
      <c r="C759" s="1">
        <v>43190</v>
      </c>
      <c r="D759" t="s">
        <v>224</v>
      </c>
      <c r="E759" t="s">
        <v>225</v>
      </c>
      <c r="G759" t="s">
        <v>85</v>
      </c>
      <c r="H759" t="s">
        <v>85</v>
      </c>
      <c r="I759">
        <v>11025</v>
      </c>
      <c r="J759">
        <v>11025</v>
      </c>
      <c r="K759" t="s">
        <v>178</v>
      </c>
      <c r="M759" t="s">
        <v>239</v>
      </c>
      <c r="N759" t="s">
        <v>240</v>
      </c>
      <c r="O759" t="s">
        <v>79</v>
      </c>
      <c r="P759" t="s">
        <v>80</v>
      </c>
      <c r="Q759" t="s">
        <v>241</v>
      </c>
      <c r="R759" t="s">
        <v>218</v>
      </c>
      <c r="X759">
        <v>9.2999999999999999E-2</v>
      </c>
      <c r="Y759" s="7">
        <v>49.289576850000003</v>
      </c>
      <c r="Z759">
        <v>6.2648437299999999</v>
      </c>
      <c r="AA759">
        <v>3.45257193</v>
      </c>
      <c r="AB759">
        <v>2.8122718</v>
      </c>
      <c r="AC759">
        <v>0</v>
      </c>
      <c r="AD759" t="s">
        <v>60</v>
      </c>
      <c r="AE759" t="s">
        <v>60</v>
      </c>
      <c r="AF759" s="32">
        <v>2.8122718</v>
      </c>
      <c r="AG759" s="30">
        <v>1357.57409119</v>
      </c>
      <c r="AH759" s="30">
        <v>-55.388730539999997</v>
      </c>
      <c r="AI759" s="3">
        <v>23732.609414080001</v>
      </c>
      <c r="AJ759" s="2">
        <v>-130.61814919</v>
      </c>
      <c r="AK759" s="2">
        <v>4848.2474787000001</v>
      </c>
      <c r="AL759" s="3">
        <v>-139.72296757000001</v>
      </c>
      <c r="AM759" s="3">
        <v>3.6307100000000002E-2</v>
      </c>
      <c r="AN759" s="3">
        <v>2.0768700000000002E-3</v>
      </c>
      <c r="AO759" s="3">
        <v>2.8019999999999999E-5</v>
      </c>
      <c r="AP759" s="2">
        <v>46</v>
      </c>
      <c r="AQ759" s="3">
        <v>386</v>
      </c>
      <c r="AR759" s="2" t="s">
        <v>60</v>
      </c>
      <c r="AS759" s="3" t="s">
        <v>60</v>
      </c>
      <c r="AT759" s="31">
        <v>9</v>
      </c>
      <c r="AU759" s="3">
        <v>94</v>
      </c>
      <c r="AV759" s="31">
        <v>12</v>
      </c>
      <c r="AW759" s="31" t="s">
        <v>60</v>
      </c>
      <c r="AX759" s="3" t="s">
        <v>60</v>
      </c>
      <c r="AY759" s="2" t="s">
        <v>60</v>
      </c>
      <c r="AZ759" s="3">
        <v>4</v>
      </c>
      <c r="BA759" s="30">
        <v>14</v>
      </c>
      <c r="BB759" s="30" t="s">
        <v>60</v>
      </c>
    </row>
    <row r="760" spans="1:54" x14ac:dyDescent="0.25">
      <c r="A760">
        <v>10726</v>
      </c>
      <c r="B760">
        <v>1</v>
      </c>
      <c r="C760" s="1">
        <v>43190</v>
      </c>
      <c r="D760" t="s">
        <v>224</v>
      </c>
      <c r="E760" t="s">
        <v>225</v>
      </c>
      <c r="G760" t="s">
        <v>85</v>
      </c>
      <c r="H760" t="s">
        <v>85</v>
      </c>
      <c r="I760">
        <v>11025</v>
      </c>
      <c r="J760">
        <v>11025</v>
      </c>
      <c r="K760" t="s">
        <v>86</v>
      </c>
      <c r="M760" t="s">
        <v>231</v>
      </c>
      <c r="N760" t="s">
        <v>232</v>
      </c>
      <c r="O760" t="s">
        <v>79</v>
      </c>
      <c r="P760" t="s">
        <v>80</v>
      </c>
      <c r="R760" t="s">
        <v>233</v>
      </c>
      <c r="X760">
        <v>4.0000000000000001E-3</v>
      </c>
      <c r="Y760" s="7">
        <v>2.0669970000000002</v>
      </c>
      <c r="Z760">
        <v>0.45394400000000001</v>
      </c>
      <c r="AA760">
        <v>4.4999999999999997E-3</v>
      </c>
      <c r="AB760">
        <v>0.44944400000000001</v>
      </c>
      <c r="AC760">
        <v>0</v>
      </c>
      <c r="AD760" t="s">
        <v>60</v>
      </c>
      <c r="AE760" t="s">
        <v>60</v>
      </c>
      <c r="AF760" s="32">
        <v>0.44944400000000001</v>
      </c>
      <c r="AG760" s="30">
        <v>2.7781959999999999</v>
      </c>
      <c r="AH760" s="30">
        <v>0.6203533</v>
      </c>
      <c r="AI760" s="3">
        <v>23732.609414080001</v>
      </c>
      <c r="AJ760" s="2">
        <v>-130.61814919</v>
      </c>
      <c r="AK760" s="2">
        <v>4848.2474787000001</v>
      </c>
      <c r="AL760" s="3">
        <v>-139.72296757000001</v>
      </c>
      <c r="AM760" s="3">
        <v>0.74400690000000003</v>
      </c>
      <c r="AN760" s="3">
        <v>8.7100000000000003E-5</v>
      </c>
      <c r="AO760" s="3">
        <v>2.8019999999999999E-5</v>
      </c>
      <c r="AP760" s="2">
        <v>2</v>
      </c>
      <c r="AQ760" s="3">
        <v>386</v>
      </c>
      <c r="AR760" s="2">
        <v>2</v>
      </c>
      <c r="AS760" s="3" t="s">
        <v>60</v>
      </c>
      <c r="AT760" s="31">
        <v>1</v>
      </c>
      <c r="AU760" s="3">
        <v>284</v>
      </c>
      <c r="AV760" s="31">
        <v>12</v>
      </c>
      <c r="AW760" s="31">
        <v>1</v>
      </c>
      <c r="AX760" s="3" t="s">
        <v>60</v>
      </c>
      <c r="AY760" s="2" t="s">
        <v>60</v>
      </c>
      <c r="AZ760" s="3">
        <v>1</v>
      </c>
      <c r="BA760" s="30">
        <v>14</v>
      </c>
      <c r="BB760" s="30" t="s">
        <v>60</v>
      </c>
    </row>
    <row r="761" spans="1:54" x14ac:dyDescent="0.25">
      <c r="A761">
        <v>10727</v>
      </c>
      <c r="B761">
        <v>1</v>
      </c>
      <c r="C761" s="1">
        <v>43190</v>
      </c>
      <c r="D761" t="s">
        <v>224</v>
      </c>
      <c r="E761" t="s">
        <v>225</v>
      </c>
      <c r="G761" t="s">
        <v>85</v>
      </c>
      <c r="H761" t="s">
        <v>85</v>
      </c>
      <c r="I761">
        <v>11025</v>
      </c>
      <c r="J761">
        <v>11025</v>
      </c>
      <c r="K761" t="s">
        <v>178</v>
      </c>
      <c r="M761" t="s">
        <v>231</v>
      </c>
      <c r="N761" t="s">
        <v>232</v>
      </c>
      <c r="O761" t="s">
        <v>79</v>
      </c>
      <c r="P761" t="s">
        <v>80</v>
      </c>
      <c r="R761" t="s">
        <v>233</v>
      </c>
      <c r="X761">
        <v>1E-3</v>
      </c>
      <c r="Y761" s="7">
        <v>0.71119900000000003</v>
      </c>
      <c r="Z761">
        <v>0.18908542</v>
      </c>
      <c r="AA761">
        <v>1.817612E-2</v>
      </c>
      <c r="AB761">
        <v>0.17090929999999999</v>
      </c>
      <c r="AC761">
        <v>0</v>
      </c>
      <c r="AD761" t="s">
        <v>60</v>
      </c>
      <c r="AE761" t="s">
        <v>60</v>
      </c>
      <c r="AF761" s="32">
        <v>0.17090929999999999</v>
      </c>
      <c r="AG761" s="30">
        <v>2.7781959999999999</v>
      </c>
      <c r="AH761" s="30">
        <v>0.6203533</v>
      </c>
      <c r="AI761" s="3">
        <v>23732.609414080001</v>
      </c>
      <c r="AJ761" s="2">
        <v>-130.61814919</v>
      </c>
      <c r="AK761" s="2">
        <v>4848.2474787000001</v>
      </c>
      <c r="AL761" s="3">
        <v>-139.72296757000001</v>
      </c>
      <c r="AM761" s="3">
        <v>0.25599309999999997</v>
      </c>
      <c r="AN761" s="3">
        <v>2.9969999999999999E-5</v>
      </c>
      <c r="AO761" s="3">
        <v>2.8019999999999999E-5</v>
      </c>
      <c r="AP761" s="2">
        <v>2</v>
      </c>
      <c r="AQ761" s="3">
        <v>386</v>
      </c>
      <c r="AR761" s="2">
        <v>2</v>
      </c>
      <c r="AS761" s="3" t="s">
        <v>60</v>
      </c>
      <c r="AT761" s="31">
        <v>2</v>
      </c>
      <c r="AU761" s="3">
        <v>329</v>
      </c>
      <c r="AV761" s="31">
        <v>12</v>
      </c>
      <c r="AW761" s="31">
        <v>2</v>
      </c>
      <c r="AX761" s="3" t="s">
        <v>60</v>
      </c>
      <c r="AY761" s="2" t="s">
        <v>60</v>
      </c>
      <c r="AZ761" s="3">
        <v>1</v>
      </c>
      <c r="BA761" s="30">
        <v>14</v>
      </c>
      <c r="BB761" s="30" t="s">
        <v>60</v>
      </c>
    </row>
    <row r="762" spans="1:54" x14ac:dyDescent="0.25">
      <c r="A762">
        <v>10730</v>
      </c>
      <c r="B762">
        <v>1</v>
      </c>
      <c r="C762" s="1">
        <v>43190</v>
      </c>
      <c r="D762" t="s">
        <v>224</v>
      </c>
      <c r="E762" t="s">
        <v>225</v>
      </c>
      <c r="G762" t="s">
        <v>85</v>
      </c>
      <c r="H762" t="s">
        <v>85</v>
      </c>
      <c r="I762">
        <v>11025</v>
      </c>
      <c r="J762">
        <v>11025</v>
      </c>
      <c r="K762" t="s">
        <v>86</v>
      </c>
      <c r="M762" t="s">
        <v>237</v>
      </c>
      <c r="N762" t="s">
        <v>238</v>
      </c>
      <c r="O762" t="s">
        <v>79</v>
      </c>
      <c r="P762" t="s">
        <v>80</v>
      </c>
      <c r="R762" t="s">
        <v>204</v>
      </c>
      <c r="X762">
        <v>6.0000000000000001E-3</v>
      </c>
      <c r="Y762" s="7">
        <v>1.626676</v>
      </c>
      <c r="Z762">
        <v>0</v>
      </c>
      <c r="AA762">
        <v>1.5E-3</v>
      </c>
      <c r="AB762">
        <v>-1.5E-3</v>
      </c>
      <c r="AC762">
        <v>0</v>
      </c>
      <c r="AD762" t="s">
        <v>60</v>
      </c>
      <c r="AE762" t="s">
        <v>60</v>
      </c>
      <c r="AF762" s="32">
        <v>-1.5E-3</v>
      </c>
      <c r="AG762" s="30">
        <v>307.20608114999999</v>
      </c>
      <c r="AH762" s="30">
        <v>0.22842966000000001</v>
      </c>
      <c r="AI762" s="3">
        <v>23732.609414080001</v>
      </c>
      <c r="AJ762" s="2">
        <v>-130.61814919</v>
      </c>
      <c r="AK762" s="2">
        <v>4848.2474787000001</v>
      </c>
      <c r="AL762" s="3" t="s">
        <v>60</v>
      </c>
      <c r="AM762" s="3">
        <v>5.2950599999999999E-3</v>
      </c>
      <c r="AN762" s="3">
        <v>6.8540000000000004E-5</v>
      </c>
      <c r="AO762" s="3">
        <v>2.8019999999999999E-5</v>
      </c>
      <c r="AP762" s="2">
        <v>12</v>
      </c>
      <c r="AQ762" s="3">
        <v>386</v>
      </c>
      <c r="AR762" s="2">
        <v>10</v>
      </c>
      <c r="AS762" s="3" t="s">
        <v>60</v>
      </c>
      <c r="AT762" s="31">
        <v>10</v>
      </c>
      <c r="AU762" s="3">
        <v>295</v>
      </c>
      <c r="AV762" s="31">
        <v>12</v>
      </c>
      <c r="AW762" s="31" t="s">
        <v>60</v>
      </c>
      <c r="AX762" s="3" t="s">
        <v>60</v>
      </c>
      <c r="AY762" s="2" t="s">
        <v>60</v>
      </c>
      <c r="AZ762" s="3">
        <v>2</v>
      </c>
      <c r="BA762" s="30">
        <v>14</v>
      </c>
      <c r="BB762" s="30" t="s">
        <v>60</v>
      </c>
    </row>
    <row r="763" spans="1:54" x14ac:dyDescent="0.25">
      <c r="A763">
        <v>10633</v>
      </c>
      <c r="B763">
        <v>1</v>
      </c>
      <c r="C763" s="1">
        <v>43190</v>
      </c>
      <c r="D763" t="s">
        <v>224</v>
      </c>
      <c r="E763" t="s">
        <v>225</v>
      </c>
      <c r="G763" t="s">
        <v>85</v>
      </c>
      <c r="H763" t="s">
        <v>85</v>
      </c>
      <c r="I763">
        <v>11025</v>
      </c>
      <c r="J763">
        <v>11025</v>
      </c>
      <c r="K763" t="s">
        <v>222</v>
      </c>
      <c r="M763" t="s">
        <v>229</v>
      </c>
      <c r="N763" t="s">
        <v>230</v>
      </c>
      <c r="O763" t="s">
        <v>117</v>
      </c>
      <c r="P763" t="s">
        <v>117</v>
      </c>
      <c r="Q763" t="s">
        <v>200</v>
      </c>
      <c r="R763" t="s">
        <v>68</v>
      </c>
      <c r="X763">
        <v>3.0000000000000001E-3</v>
      </c>
      <c r="Y763" s="7">
        <v>2.519307</v>
      </c>
      <c r="Z763">
        <v>0</v>
      </c>
      <c r="AA763">
        <v>0</v>
      </c>
      <c r="AB763">
        <v>0</v>
      </c>
      <c r="AC763">
        <v>0</v>
      </c>
      <c r="AD763">
        <v>-0.15161143999999999</v>
      </c>
      <c r="AE763">
        <v>-4.3175560000000002E-2</v>
      </c>
      <c r="AF763" s="32">
        <v>-0.15161143999999999</v>
      </c>
      <c r="AG763" s="30">
        <v>941.53567688999999</v>
      </c>
      <c r="AH763" s="30">
        <v>-19.789337079999999</v>
      </c>
      <c r="AI763" s="3">
        <v>23732.609414080001</v>
      </c>
      <c r="AJ763" s="2">
        <v>-130.61814919</v>
      </c>
      <c r="AK763" s="2">
        <v>4848.2474787000001</v>
      </c>
      <c r="AL763" s="3" t="s">
        <v>60</v>
      </c>
      <c r="AM763" s="3">
        <v>2.6757399999999998E-3</v>
      </c>
      <c r="AN763" s="3">
        <v>1.0615000000000001E-4</v>
      </c>
      <c r="AO763" s="3">
        <v>2.8019999999999999E-5</v>
      </c>
      <c r="AP763" s="2">
        <v>15</v>
      </c>
      <c r="AQ763" s="3">
        <v>386</v>
      </c>
      <c r="AR763" s="2" t="s">
        <v>60</v>
      </c>
      <c r="AS763" s="3" t="s">
        <v>60</v>
      </c>
      <c r="AT763" s="31">
        <v>10</v>
      </c>
      <c r="AU763" s="3">
        <v>275</v>
      </c>
      <c r="AV763" s="31">
        <v>12</v>
      </c>
      <c r="AW763" s="31" t="s">
        <v>60</v>
      </c>
      <c r="AX763" s="3" t="s">
        <v>60</v>
      </c>
      <c r="AY763" s="2" t="s">
        <v>60</v>
      </c>
      <c r="AZ763" s="3">
        <v>5</v>
      </c>
      <c r="BA763" s="30">
        <v>14</v>
      </c>
      <c r="BB763" s="30" t="s">
        <v>60</v>
      </c>
    </row>
    <row r="764" spans="1:54" x14ac:dyDescent="0.25">
      <c r="A764">
        <v>10734</v>
      </c>
      <c r="B764">
        <v>1</v>
      </c>
      <c r="C764" s="1">
        <v>43190</v>
      </c>
      <c r="D764" t="s">
        <v>224</v>
      </c>
      <c r="E764" t="s">
        <v>225</v>
      </c>
      <c r="G764" t="s">
        <v>113</v>
      </c>
      <c r="H764" t="s">
        <v>85</v>
      </c>
      <c r="I764">
        <v>11025</v>
      </c>
      <c r="J764">
        <v>11025</v>
      </c>
      <c r="M764" t="s">
        <v>229</v>
      </c>
      <c r="N764" t="s">
        <v>230</v>
      </c>
      <c r="O764" t="s">
        <v>79</v>
      </c>
      <c r="P764" t="s">
        <v>80</v>
      </c>
      <c r="Q764" t="s">
        <v>200</v>
      </c>
      <c r="R764" t="s">
        <v>68</v>
      </c>
      <c r="X764">
        <v>4.1000000000000002E-2</v>
      </c>
      <c r="Y764" s="7">
        <v>21.751448</v>
      </c>
      <c r="Z764">
        <v>0.75764155</v>
      </c>
      <c r="AA764">
        <v>9.4623499999999996E-3</v>
      </c>
      <c r="AB764">
        <v>0.74817920000000004</v>
      </c>
      <c r="AC764">
        <v>0</v>
      </c>
      <c r="AD764" t="s">
        <v>60</v>
      </c>
      <c r="AE764" t="s">
        <v>60</v>
      </c>
      <c r="AF764" s="32">
        <v>0.74817920000000004</v>
      </c>
      <c r="AG764" s="30">
        <v>941.53567688999999</v>
      </c>
      <c r="AH764" s="30">
        <v>-19.789337079999999</v>
      </c>
      <c r="AI764" s="3">
        <v>23732.609414080001</v>
      </c>
      <c r="AJ764" s="2">
        <v>-130.61814919</v>
      </c>
      <c r="AK764" s="2">
        <v>4848.2474787000001</v>
      </c>
      <c r="AL764" s="3">
        <v>-139.72296757000001</v>
      </c>
      <c r="AM764" s="3">
        <v>2.31021E-2</v>
      </c>
      <c r="AN764" s="3">
        <v>9.1651999999999999E-4</v>
      </c>
      <c r="AO764" s="3">
        <v>2.8019999999999999E-5</v>
      </c>
      <c r="AP764" s="2">
        <v>15</v>
      </c>
      <c r="AQ764" s="3">
        <v>386</v>
      </c>
      <c r="AR764" s="2" t="s">
        <v>60</v>
      </c>
      <c r="AS764" s="3" t="s">
        <v>60</v>
      </c>
      <c r="AT764" s="31">
        <v>8</v>
      </c>
      <c r="AU764" s="3">
        <v>153</v>
      </c>
      <c r="AV764" s="31">
        <v>12</v>
      </c>
      <c r="AW764" s="31" t="s">
        <v>60</v>
      </c>
      <c r="AX764" s="3" t="s">
        <v>60</v>
      </c>
      <c r="AY764" s="2" t="s">
        <v>60</v>
      </c>
      <c r="AZ764" s="3">
        <v>5</v>
      </c>
      <c r="BA764" s="30">
        <v>14</v>
      </c>
      <c r="BB764" s="30" t="s">
        <v>60</v>
      </c>
    </row>
    <row r="765" spans="1:54" x14ac:dyDescent="0.25">
      <c r="A765">
        <v>10728</v>
      </c>
      <c r="B765">
        <v>1</v>
      </c>
      <c r="C765" s="1">
        <v>43190</v>
      </c>
      <c r="D765" t="s">
        <v>224</v>
      </c>
      <c r="E765" t="s">
        <v>225</v>
      </c>
      <c r="G765" t="s">
        <v>85</v>
      </c>
      <c r="H765" t="s">
        <v>85</v>
      </c>
      <c r="I765">
        <v>11025</v>
      </c>
      <c r="J765">
        <v>11025</v>
      </c>
      <c r="K765" t="s">
        <v>86</v>
      </c>
      <c r="M765" t="s">
        <v>234</v>
      </c>
      <c r="N765" t="s">
        <v>235</v>
      </c>
      <c r="O765" t="s">
        <v>79</v>
      </c>
      <c r="P765" t="s">
        <v>80</v>
      </c>
      <c r="Q765" t="s">
        <v>236</v>
      </c>
      <c r="R765" t="s">
        <v>150</v>
      </c>
      <c r="X765">
        <v>0.30199999999999999</v>
      </c>
      <c r="Y765" s="7">
        <v>108.4515981</v>
      </c>
      <c r="Z765">
        <v>2.45046987</v>
      </c>
      <c r="AA765">
        <v>16.41846168</v>
      </c>
      <c r="AB765">
        <v>-13.967991809999999</v>
      </c>
      <c r="AC765">
        <v>0</v>
      </c>
      <c r="AD765" t="s">
        <v>60</v>
      </c>
      <c r="AE765" t="s">
        <v>60</v>
      </c>
      <c r="AF765" s="32">
        <v>-13.967991809999999</v>
      </c>
      <c r="AG765" s="30">
        <v>1031.8051771800001</v>
      </c>
      <c r="AH765" s="30">
        <v>-6.6326278900000002</v>
      </c>
      <c r="AI765" s="3">
        <v>23732.609414080001</v>
      </c>
      <c r="AJ765" s="2">
        <v>-130.61814919</v>
      </c>
      <c r="AK765" s="2">
        <v>4848.2474787000001</v>
      </c>
      <c r="AL765" s="3" t="s">
        <v>60</v>
      </c>
      <c r="AM765" s="3">
        <v>0.1051086</v>
      </c>
      <c r="AN765" s="3">
        <v>4.5697300000000001E-3</v>
      </c>
      <c r="AO765" s="3">
        <v>2.8019999999999999E-5</v>
      </c>
      <c r="AP765" s="2">
        <v>18</v>
      </c>
      <c r="AQ765" s="3">
        <v>386</v>
      </c>
      <c r="AR765" s="2" t="s">
        <v>60</v>
      </c>
      <c r="AS765" s="3" t="s">
        <v>60</v>
      </c>
      <c r="AT765" s="31">
        <v>4</v>
      </c>
      <c r="AU765" s="3">
        <v>56</v>
      </c>
      <c r="AV765" s="31">
        <v>12</v>
      </c>
      <c r="AW765" s="31" t="s">
        <v>60</v>
      </c>
      <c r="AX765" s="3" t="s">
        <v>60</v>
      </c>
      <c r="AY765" s="2" t="s">
        <v>60</v>
      </c>
      <c r="AZ765" s="3">
        <v>5</v>
      </c>
      <c r="BA765" s="30">
        <v>14</v>
      </c>
      <c r="BB765" s="30" t="s">
        <v>60</v>
      </c>
    </row>
    <row r="766" spans="1:54" x14ac:dyDescent="0.25">
      <c r="A766">
        <v>10729</v>
      </c>
      <c r="B766">
        <v>1</v>
      </c>
      <c r="C766" s="1">
        <v>43190</v>
      </c>
      <c r="D766" t="s">
        <v>224</v>
      </c>
      <c r="E766" t="s">
        <v>225</v>
      </c>
      <c r="G766" t="s">
        <v>85</v>
      </c>
      <c r="H766" t="s">
        <v>85</v>
      </c>
      <c r="I766">
        <v>11025</v>
      </c>
      <c r="J766">
        <v>11025</v>
      </c>
      <c r="K766" t="s">
        <v>178</v>
      </c>
      <c r="M766" t="s">
        <v>234</v>
      </c>
      <c r="N766" t="s">
        <v>235</v>
      </c>
      <c r="O766" t="s">
        <v>79</v>
      </c>
      <c r="P766" t="s">
        <v>80</v>
      </c>
      <c r="Q766" t="s">
        <v>236</v>
      </c>
      <c r="R766" t="s">
        <v>150</v>
      </c>
      <c r="X766">
        <v>0.20300000000000001</v>
      </c>
      <c r="Y766" s="7">
        <v>41.587584999999997</v>
      </c>
      <c r="Z766">
        <v>3.2418363000000001</v>
      </c>
      <c r="AA766">
        <v>2.1258623700000001</v>
      </c>
      <c r="AB766">
        <v>1.11597393</v>
      </c>
      <c r="AC766">
        <v>0</v>
      </c>
      <c r="AD766" t="s">
        <v>60</v>
      </c>
      <c r="AE766" t="s">
        <v>60</v>
      </c>
      <c r="AF766" s="32">
        <v>1.11597393</v>
      </c>
      <c r="AG766" s="30">
        <v>1031.8051771800001</v>
      </c>
      <c r="AH766" s="30">
        <v>-6.6326278900000002</v>
      </c>
      <c r="AI766" s="3">
        <v>23732.609414080001</v>
      </c>
      <c r="AJ766" s="2">
        <v>-130.61814919</v>
      </c>
      <c r="AK766" s="2">
        <v>4848.2474787000001</v>
      </c>
      <c r="AL766" s="3">
        <v>-139.72296757000001</v>
      </c>
      <c r="AM766" s="3">
        <v>4.030566E-2</v>
      </c>
      <c r="AN766" s="3">
        <v>1.75234E-3</v>
      </c>
      <c r="AO766" s="3">
        <v>2.8019999999999999E-5</v>
      </c>
      <c r="AP766" s="2">
        <v>18</v>
      </c>
      <c r="AQ766" s="3">
        <v>386</v>
      </c>
      <c r="AR766" s="2" t="s">
        <v>60</v>
      </c>
      <c r="AS766" s="3" t="s">
        <v>60</v>
      </c>
      <c r="AT766" s="31">
        <v>8</v>
      </c>
      <c r="AU766" s="3">
        <v>102</v>
      </c>
      <c r="AV766" s="31">
        <v>12</v>
      </c>
      <c r="AW766" s="31" t="s">
        <v>60</v>
      </c>
      <c r="AX766" s="3" t="s">
        <v>60</v>
      </c>
      <c r="AY766" s="2" t="s">
        <v>60</v>
      </c>
      <c r="AZ766" s="3">
        <v>5</v>
      </c>
      <c r="BA766" s="30">
        <v>14</v>
      </c>
      <c r="BB766" s="30" t="s">
        <v>60</v>
      </c>
    </row>
    <row r="767" spans="1:54" x14ac:dyDescent="0.25">
      <c r="A767">
        <v>10999</v>
      </c>
      <c r="B767">
        <v>1</v>
      </c>
      <c r="C767" s="1">
        <v>42460</v>
      </c>
      <c r="D767" t="s">
        <v>247</v>
      </c>
      <c r="E767" t="s">
        <v>248</v>
      </c>
      <c r="G767" t="s">
        <v>271</v>
      </c>
      <c r="H767" t="s">
        <v>85</v>
      </c>
      <c r="I767">
        <v>11025</v>
      </c>
      <c r="J767">
        <v>11025</v>
      </c>
      <c r="K767" t="s">
        <v>274</v>
      </c>
      <c r="M767" t="s">
        <v>259</v>
      </c>
      <c r="N767" t="s">
        <v>260</v>
      </c>
      <c r="O767" t="s">
        <v>116</v>
      </c>
      <c r="P767" t="s">
        <v>117</v>
      </c>
      <c r="Q767" t="s">
        <v>261</v>
      </c>
      <c r="R767" t="s">
        <v>176</v>
      </c>
      <c r="X767">
        <v>11</v>
      </c>
      <c r="Y767" s="7">
        <v>4.6552267199999999</v>
      </c>
      <c r="Z767">
        <v>2.3665200000000001E-2</v>
      </c>
      <c r="AA767">
        <v>-0.36529055999999999</v>
      </c>
      <c r="AB767">
        <v>-0.34162535999999999</v>
      </c>
      <c r="AC767">
        <v>0</v>
      </c>
      <c r="AD767" t="s">
        <v>60</v>
      </c>
      <c r="AE767" t="s">
        <v>60</v>
      </c>
      <c r="AF767" s="32">
        <v>-0.34162535999999999</v>
      </c>
      <c r="AG767" s="30">
        <v>43.182322229999997</v>
      </c>
      <c r="AH767" s="30">
        <v>14.621489110000001</v>
      </c>
      <c r="AI767" s="3">
        <v>19589.399142639999</v>
      </c>
      <c r="AJ767" s="2">
        <v>425.18576851</v>
      </c>
      <c r="AK767" s="2">
        <v>17458.643733289999</v>
      </c>
      <c r="AL767" s="3" t="s">
        <v>60</v>
      </c>
      <c r="AM767" s="3">
        <v>0.10780399</v>
      </c>
      <c r="AN767" s="3">
        <v>2.3764000000000001E-4</v>
      </c>
      <c r="AO767" s="3">
        <v>1.8118E-4</v>
      </c>
      <c r="AP767" s="2">
        <v>4</v>
      </c>
      <c r="AQ767" s="3">
        <v>383</v>
      </c>
      <c r="AR767" s="2">
        <v>3</v>
      </c>
      <c r="AS767" s="3">
        <v>197</v>
      </c>
      <c r="AT767" s="31">
        <v>3</v>
      </c>
      <c r="AU767" s="3">
        <v>243</v>
      </c>
      <c r="AV767" s="31">
        <v>3</v>
      </c>
      <c r="AW767" s="31" t="s">
        <v>60</v>
      </c>
      <c r="AX767" s="3" t="s">
        <v>60</v>
      </c>
      <c r="AY767" s="2" t="s">
        <v>60</v>
      </c>
      <c r="AZ767" s="3">
        <v>4</v>
      </c>
      <c r="BA767" s="30">
        <v>14</v>
      </c>
      <c r="BB767" s="30">
        <v>11</v>
      </c>
    </row>
    <row r="768" spans="1:54" x14ac:dyDescent="0.25">
      <c r="A768">
        <v>10994</v>
      </c>
      <c r="B768">
        <v>1</v>
      </c>
      <c r="C768" s="1">
        <v>42460</v>
      </c>
      <c r="D768" t="s">
        <v>247</v>
      </c>
      <c r="E768" t="s">
        <v>248</v>
      </c>
      <c r="G768" t="s">
        <v>271</v>
      </c>
      <c r="H768" t="s">
        <v>85</v>
      </c>
      <c r="I768">
        <v>11025</v>
      </c>
      <c r="J768">
        <v>11025</v>
      </c>
      <c r="K768" t="s">
        <v>274</v>
      </c>
      <c r="M768" t="s">
        <v>252</v>
      </c>
      <c r="N768" t="s">
        <v>253</v>
      </c>
      <c r="O768" t="s">
        <v>116</v>
      </c>
      <c r="P768" t="s">
        <v>117</v>
      </c>
      <c r="Q768" t="s">
        <v>254</v>
      </c>
      <c r="R768" t="s">
        <v>219</v>
      </c>
      <c r="X768">
        <v>1</v>
      </c>
      <c r="Y768" s="7">
        <v>1.51425448</v>
      </c>
      <c r="Z768">
        <v>0</v>
      </c>
      <c r="AA768">
        <v>0</v>
      </c>
      <c r="AB768">
        <v>0</v>
      </c>
      <c r="AC768">
        <v>0</v>
      </c>
      <c r="AD768" t="s">
        <v>60</v>
      </c>
      <c r="AE768" t="s">
        <v>60</v>
      </c>
      <c r="AF768" s="32" t="s">
        <v>60</v>
      </c>
      <c r="AG768" s="30">
        <v>1.51425448</v>
      </c>
      <c r="AH768" s="30" t="s">
        <v>60</v>
      </c>
      <c r="AI768" s="3">
        <v>19589.399142639999</v>
      </c>
      <c r="AJ768" s="2" t="s">
        <v>60</v>
      </c>
      <c r="AK768" s="2">
        <v>17458.643733289999</v>
      </c>
      <c r="AL768" s="3" t="s">
        <v>60</v>
      </c>
      <c r="AM768" s="3">
        <v>1</v>
      </c>
      <c r="AN768" s="3">
        <v>7.7299999999999995E-5</v>
      </c>
      <c r="AO768" s="3">
        <v>1.8118E-4</v>
      </c>
      <c r="AP768" s="2">
        <v>1</v>
      </c>
      <c r="AQ768" s="3">
        <v>383</v>
      </c>
      <c r="AR768" s="2" t="s">
        <v>60</v>
      </c>
      <c r="AS768" s="3" t="s">
        <v>60</v>
      </c>
      <c r="AT768" s="31">
        <v>1</v>
      </c>
      <c r="AU768" s="3">
        <v>294</v>
      </c>
      <c r="AV768" s="31">
        <v>3</v>
      </c>
      <c r="AW768" s="31" t="s">
        <v>60</v>
      </c>
      <c r="AX768" s="3" t="s">
        <v>60</v>
      </c>
      <c r="AY768" s="2" t="s">
        <v>60</v>
      </c>
      <c r="AZ768" s="3">
        <v>1</v>
      </c>
      <c r="BA768" s="30">
        <v>14</v>
      </c>
      <c r="BB768" s="30" t="s">
        <v>60</v>
      </c>
    </row>
    <row r="769" spans="1:54" x14ac:dyDescent="0.25">
      <c r="A769">
        <v>10982</v>
      </c>
      <c r="B769">
        <v>1</v>
      </c>
      <c r="C769" s="1">
        <v>42460</v>
      </c>
      <c r="D769" t="s">
        <v>247</v>
      </c>
      <c r="E769" t="s">
        <v>248</v>
      </c>
      <c r="G769" t="s">
        <v>271</v>
      </c>
      <c r="H769" t="s">
        <v>85</v>
      </c>
      <c r="I769">
        <v>11025</v>
      </c>
      <c r="J769">
        <v>11025</v>
      </c>
      <c r="K769" t="s">
        <v>272</v>
      </c>
      <c r="M769" t="s">
        <v>255</v>
      </c>
      <c r="N769" t="s">
        <v>256</v>
      </c>
      <c r="O769" t="s">
        <v>79</v>
      </c>
      <c r="P769" t="s">
        <v>80</v>
      </c>
      <c r="Q769" t="s">
        <v>257</v>
      </c>
      <c r="R769" t="s">
        <v>218</v>
      </c>
      <c r="X769">
        <v>53</v>
      </c>
      <c r="Y769" s="7">
        <v>16.028484129999999</v>
      </c>
      <c r="Z769">
        <v>5.4000262599999997</v>
      </c>
      <c r="AA769">
        <v>-1.70148133</v>
      </c>
      <c r="AB769">
        <v>3.6985449300000002</v>
      </c>
      <c r="AC769">
        <v>0</v>
      </c>
      <c r="AD769" t="s">
        <v>60</v>
      </c>
      <c r="AE769" t="s">
        <v>60</v>
      </c>
      <c r="AF769" s="32">
        <v>3.6985449300000002</v>
      </c>
      <c r="AG769" s="30">
        <v>1098.8182169700001</v>
      </c>
      <c r="AH769" s="30">
        <v>51.51453772</v>
      </c>
      <c r="AI769" s="3">
        <v>19589.399142639999</v>
      </c>
      <c r="AJ769" s="2">
        <v>425.18576851</v>
      </c>
      <c r="AK769" s="2">
        <v>17458.643733289999</v>
      </c>
      <c r="AL769" s="3">
        <v>1124.3606312300001</v>
      </c>
      <c r="AM769" s="3">
        <v>1.4587019999999999E-2</v>
      </c>
      <c r="AN769" s="3">
        <v>8.1822000000000004E-4</v>
      </c>
      <c r="AO769" s="3">
        <v>1.8118E-4</v>
      </c>
      <c r="AP769" s="2">
        <v>37</v>
      </c>
      <c r="AQ769" s="3">
        <v>383</v>
      </c>
      <c r="AR769" s="2">
        <v>25</v>
      </c>
      <c r="AS769" s="3">
        <v>197</v>
      </c>
      <c r="AT769" s="31">
        <v>12</v>
      </c>
      <c r="AU769" s="3">
        <v>154</v>
      </c>
      <c r="AV769" s="31">
        <v>3</v>
      </c>
      <c r="AW769" s="31">
        <v>3</v>
      </c>
      <c r="AX769" s="3">
        <v>23</v>
      </c>
      <c r="AY769" s="2">
        <v>12</v>
      </c>
      <c r="AZ769" s="3">
        <v>4</v>
      </c>
      <c r="BA769" s="30">
        <v>14</v>
      </c>
      <c r="BB769" s="30">
        <v>11</v>
      </c>
    </row>
    <row r="770" spans="1:54" x14ac:dyDescent="0.25">
      <c r="A770">
        <v>10983</v>
      </c>
      <c r="B770">
        <v>1</v>
      </c>
      <c r="C770" s="1">
        <v>42460</v>
      </c>
      <c r="D770" t="s">
        <v>247</v>
      </c>
      <c r="E770" t="s">
        <v>248</v>
      </c>
      <c r="G770" t="s">
        <v>271</v>
      </c>
      <c r="H770" t="s">
        <v>85</v>
      </c>
      <c r="I770">
        <v>11025</v>
      </c>
      <c r="J770">
        <v>11025</v>
      </c>
      <c r="K770" t="s">
        <v>272</v>
      </c>
      <c r="M770" t="s">
        <v>258</v>
      </c>
      <c r="N770" t="s">
        <v>256</v>
      </c>
      <c r="O770" t="s">
        <v>79</v>
      </c>
      <c r="P770" t="s">
        <v>80</v>
      </c>
      <c r="Q770" t="s">
        <v>257</v>
      </c>
      <c r="R770" t="s">
        <v>218</v>
      </c>
      <c r="X770">
        <v>23</v>
      </c>
      <c r="Y770" s="7">
        <v>2.4091841399999998</v>
      </c>
      <c r="Z770">
        <v>0.76580397</v>
      </c>
      <c r="AA770">
        <v>-1.27127E-2</v>
      </c>
      <c r="AB770">
        <v>0.75309126999999998</v>
      </c>
      <c r="AC770">
        <v>0</v>
      </c>
      <c r="AD770" t="s">
        <v>60</v>
      </c>
      <c r="AE770" t="s">
        <v>60</v>
      </c>
      <c r="AF770" s="32">
        <v>0.75309126999999998</v>
      </c>
      <c r="AG770" s="30">
        <v>1098.8182169700001</v>
      </c>
      <c r="AH770" s="30">
        <v>51.51453772</v>
      </c>
      <c r="AI770" s="3">
        <v>19589.399142639999</v>
      </c>
      <c r="AJ770" s="2">
        <v>425.18576851</v>
      </c>
      <c r="AK770" s="2">
        <v>17458.643733289999</v>
      </c>
      <c r="AL770" s="3">
        <v>1124.3606312300001</v>
      </c>
      <c r="AM770" s="3">
        <v>2.1925199999999999E-3</v>
      </c>
      <c r="AN770" s="3">
        <v>1.2297999999999999E-4</v>
      </c>
      <c r="AO770" s="3">
        <v>1.8118E-4</v>
      </c>
      <c r="AP770" s="2">
        <v>37</v>
      </c>
      <c r="AQ770" s="3">
        <v>383</v>
      </c>
      <c r="AR770" s="2">
        <v>25</v>
      </c>
      <c r="AS770" s="3">
        <v>197</v>
      </c>
      <c r="AT770" s="31">
        <v>24</v>
      </c>
      <c r="AU770" s="3">
        <v>277</v>
      </c>
      <c r="AV770" s="31">
        <v>3</v>
      </c>
      <c r="AW770" s="31">
        <v>11</v>
      </c>
      <c r="AX770" s="3">
        <v>63</v>
      </c>
      <c r="AY770" s="2">
        <v>12</v>
      </c>
      <c r="AZ770" s="3">
        <v>4</v>
      </c>
      <c r="BA770" s="30">
        <v>14</v>
      </c>
      <c r="BB770" s="30">
        <v>11</v>
      </c>
    </row>
    <row r="771" spans="1:54" x14ac:dyDescent="0.25">
      <c r="A771">
        <v>10984</v>
      </c>
      <c r="B771">
        <v>1</v>
      </c>
      <c r="C771" s="1">
        <v>42460</v>
      </c>
      <c r="D771" t="s">
        <v>247</v>
      </c>
      <c r="E771" t="s">
        <v>248</v>
      </c>
      <c r="G771" t="s">
        <v>271</v>
      </c>
      <c r="H771" t="s">
        <v>85</v>
      </c>
      <c r="I771">
        <v>11025</v>
      </c>
      <c r="J771">
        <v>11025</v>
      </c>
      <c r="K771" t="s">
        <v>272</v>
      </c>
      <c r="M771" t="s">
        <v>269</v>
      </c>
      <c r="N771" t="s">
        <v>256</v>
      </c>
      <c r="O771" t="s">
        <v>79</v>
      </c>
      <c r="P771" t="s">
        <v>80</v>
      </c>
      <c r="Q771" t="s">
        <v>257</v>
      </c>
      <c r="R771" t="s">
        <v>218</v>
      </c>
      <c r="X771">
        <v>4</v>
      </c>
      <c r="Y771" s="7">
        <v>0</v>
      </c>
      <c r="Z771">
        <v>0</v>
      </c>
      <c r="AA771">
        <v>0</v>
      </c>
      <c r="AB771">
        <v>0</v>
      </c>
      <c r="AC771">
        <v>0</v>
      </c>
      <c r="AD771" t="s">
        <v>60</v>
      </c>
      <c r="AE771" t="s">
        <v>60</v>
      </c>
      <c r="AF771" s="32" t="s">
        <v>60</v>
      </c>
      <c r="AG771" s="30">
        <v>1098.8182169700001</v>
      </c>
      <c r="AH771" s="30" t="s">
        <v>60</v>
      </c>
      <c r="AI771" s="3">
        <v>19589.399142639999</v>
      </c>
      <c r="AJ771" s="2" t="s">
        <v>60</v>
      </c>
      <c r="AK771" s="2" t="s">
        <v>60</v>
      </c>
      <c r="AL771" s="3" t="s">
        <v>60</v>
      </c>
      <c r="AM771" s="3" t="s">
        <v>60</v>
      </c>
      <c r="AN771" s="3" t="s">
        <v>60</v>
      </c>
      <c r="AO771" s="3" t="s">
        <v>60</v>
      </c>
      <c r="AP771" s="2">
        <v>37</v>
      </c>
      <c r="AQ771" s="3">
        <v>383</v>
      </c>
      <c r="AR771" s="2" t="s">
        <v>60</v>
      </c>
      <c r="AS771" s="3" t="s">
        <v>60</v>
      </c>
      <c r="AT771" s="31" t="s">
        <v>60</v>
      </c>
      <c r="AU771" s="3" t="s">
        <v>60</v>
      </c>
      <c r="AV771" s="31" t="s">
        <v>60</v>
      </c>
      <c r="AW771" s="31" t="s">
        <v>60</v>
      </c>
      <c r="AX771" s="3" t="s">
        <v>60</v>
      </c>
      <c r="AY771" s="2" t="s">
        <v>60</v>
      </c>
      <c r="AZ771" s="3">
        <v>4</v>
      </c>
      <c r="BA771" s="30">
        <v>14</v>
      </c>
      <c r="BB771" s="30" t="s">
        <v>60</v>
      </c>
    </row>
    <row r="772" spans="1:54" x14ac:dyDescent="0.25">
      <c r="A772">
        <v>10988</v>
      </c>
      <c r="B772">
        <v>1</v>
      </c>
      <c r="C772" s="1">
        <v>42460</v>
      </c>
      <c r="D772" t="s">
        <v>247</v>
      </c>
      <c r="E772" t="s">
        <v>248</v>
      </c>
      <c r="G772" t="s">
        <v>271</v>
      </c>
      <c r="H772" t="s">
        <v>85</v>
      </c>
      <c r="I772">
        <v>11025</v>
      </c>
      <c r="J772">
        <v>11025</v>
      </c>
      <c r="K772" t="s">
        <v>273</v>
      </c>
      <c r="M772" t="s">
        <v>255</v>
      </c>
      <c r="N772" t="s">
        <v>256</v>
      </c>
      <c r="O772" t="s">
        <v>79</v>
      </c>
      <c r="P772" t="s">
        <v>80</v>
      </c>
      <c r="Q772" t="s">
        <v>257</v>
      </c>
      <c r="R772" t="s">
        <v>218</v>
      </c>
      <c r="X772">
        <v>267</v>
      </c>
      <c r="Y772" s="7">
        <v>162.22038950000001</v>
      </c>
      <c r="Z772">
        <v>36.382826860000002</v>
      </c>
      <c r="AA772">
        <v>-0.84362040999999999</v>
      </c>
      <c r="AB772">
        <v>35.539206450000002</v>
      </c>
      <c r="AC772">
        <v>0</v>
      </c>
      <c r="AD772" t="s">
        <v>60</v>
      </c>
      <c r="AE772" t="s">
        <v>60</v>
      </c>
      <c r="AF772" s="32">
        <v>35.539206450000002</v>
      </c>
      <c r="AG772" s="30">
        <v>1098.8182169700001</v>
      </c>
      <c r="AH772" s="30">
        <v>51.51453772</v>
      </c>
      <c r="AI772" s="3">
        <v>19589.399142639999</v>
      </c>
      <c r="AJ772" s="2">
        <v>425.18576851</v>
      </c>
      <c r="AK772" s="2">
        <v>17458.643733289999</v>
      </c>
      <c r="AL772" s="3">
        <v>1124.3606312300001</v>
      </c>
      <c r="AM772" s="3">
        <v>0.14763169000000001</v>
      </c>
      <c r="AN772" s="3">
        <v>8.28103E-3</v>
      </c>
      <c r="AO772" s="3">
        <v>1.8118E-4</v>
      </c>
      <c r="AP772" s="2">
        <v>37</v>
      </c>
      <c r="AQ772" s="3">
        <v>383</v>
      </c>
      <c r="AR772" s="2">
        <v>25</v>
      </c>
      <c r="AS772" s="3">
        <v>197</v>
      </c>
      <c r="AT772" s="31">
        <v>3</v>
      </c>
      <c r="AU772" s="3">
        <v>35</v>
      </c>
      <c r="AV772" s="31">
        <v>3</v>
      </c>
      <c r="AW772" s="31">
        <v>1</v>
      </c>
      <c r="AX772" s="3">
        <v>3</v>
      </c>
      <c r="AY772" s="2">
        <v>12</v>
      </c>
      <c r="AZ772" s="3">
        <v>4</v>
      </c>
      <c r="BA772" s="30">
        <v>14</v>
      </c>
      <c r="BB772" s="30">
        <v>11</v>
      </c>
    </row>
    <row r="773" spans="1:54" x14ac:dyDescent="0.25">
      <c r="A773">
        <v>10989</v>
      </c>
      <c r="B773">
        <v>1</v>
      </c>
      <c r="C773" s="1">
        <v>42460</v>
      </c>
      <c r="D773" t="s">
        <v>247</v>
      </c>
      <c r="E773" t="s">
        <v>248</v>
      </c>
      <c r="G773" t="s">
        <v>271</v>
      </c>
      <c r="H773" t="s">
        <v>85</v>
      </c>
      <c r="I773">
        <v>11025</v>
      </c>
      <c r="J773">
        <v>11025</v>
      </c>
      <c r="K773" t="s">
        <v>273</v>
      </c>
      <c r="M773" t="s">
        <v>258</v>
      </c>
      <c r="N773" t="s">
        <v>256</v>
      </c>
      <c r="O773" t="s">
        <v>79</v>
      </c>
      <c r="P773" t="s">
        <v>80</v>
      </c>
      <c r="Q773" t="s">
        <v>257</v>
      </c>
      <c r="R773" t="s">
        <v>218</v>
      </c>
      <c r="X773">
        <v>65</v>
      </c>
      <c r="Y773" s="7">
        <v>27.02883503</v>
      </c>
      <c r="Z773">
        <v>5.6220473699999998</v>
      </c>
      <c r="AA773">
        <v>4.2588472900000003</v>
      </c>
      <c r="AB773">
        <v>9.8808946599999992</v>
      </c>
      <c r="AC773">
        <v>0</v>
      </c>
      <c r="AD773" t="s">
        <v>60</v>
      </c>
      <c r="AE773" t="s">
        <v>60</v>
      </c>
      <c r="AF773" s="32">
        <v>9.8808946599999992</v>
      </c>
      <c r="AG773" s="30">
        <v>1098.8182169700001</v>
      </c>
      <c r="AH773" s="30">
        <v>51.51453772</v>
      </c>
      <c r="AI773" s="3">
        <v>19589.399142639999</v>
      </c>
      <c r="AJ773" s="2">
        <v>425.18576851</v>
      </c>
      <c r="AK773" s="2">
        <v>17458.643733289999</v>
      </c>
      <c r="AL773" s="3">
        <v>1124.3606312300001</v>
      </c>
      <c r="AM773" s="3">
        <v>2.4598100000000001E-2</v>
      </c>
      <c r="AN773" s="3">
        <v>1.37977E-3</v>
      </c>
      <c r="AO773" s="3">
        <v>1.8118E-4</v>
      </c>
      <c r="AP773" s="2">
        <v>37</v>
      </c>
      <c r="AQ773" s="3">
        <v>383</v>
      </c>
      <c r="AR773" s="2">
        <v>25</v>
      </c>
      <c r="AS773" s="3">
        <v>197</v>
      </c>
      <c r="AT773" s="31">
        <v>8</v>
      </c>
      <c r="AU773" s="3">
        <v>118</v>
      </c>
      <c r="AV773" s="31">
        <v>3</v>
      </c>
      <c r="AW773" s="31">
        <v>2</v>
      </c>
      <c r="AX773" s="3">
        <v>12</v>
      </c>
      <c r="AY773" s="2">
        <v>12</v>
      </c>
      <c r="AZ773" s="3">
        <v>4</v>
      </c>
      <c r="BA773" s="30">
        <v>14</v>
      </c>
      <c r="BB773" s="30">
        <v>11</v>
      </c>
    </row>
    <row r="774" spans="1:54" x14ac:dyDescent="0.25">
      <c r="A774">
        <v>10990</v>
      </c>
      <c r="B774">
        <v>1</v>
      </c>
      <c r="C774" s="1">
        <v>42460</v>
      </c>
      <c r="D774" t="s">
        <v>247</v>
      </c>
      <c r="E774" t="s">
        <v>248</v>
      </c>
      <c r="G774" t="s">
        <v>271</v>
      </c>
      <c r="H774" t="s">
        <v>85</v>
      </c>
      <c r="I774">
        <v>11025</v>
      </c>
      <c r="J774">
        <v>11025</v>
      </c>
      <c r="K774" t="s">
        <v>273</v>
      </c>
      <c r="M774" t="s">
        <v>269</v>
      </c>
      <c r="N774" t="s">
        <v>256</v>
      </c>
      <c r="O774" t="s">
        <v>79</v>
      </c>
      <c r="P774" t="s">
        <v>80</v>
      </c>
      <c r="Q774" t="s">
        <v>257</v>
      </c>
      <c r="R774" t="s">
        <v>218</v>
      </c>
      <c r="X774">
        <v>10</v>
      </c>
      <c r="Y774" s="7">
        <v>1.3748919900000001</v>
      </c>
      <c r="Z774">
        <v>8.0059000000000005E-2</v>
      </c>
      <c r="AA774">
        <v>0</v>
      </c>
      <c r="AB774">
        <v>8.0059000000000005E-2</v>
      </c>
      <c r="AC774">
        <v>0</v>
      </c>
      <c r="AD774" t="s">
        <v>60</v>
      </c>
      <c r="AE774" t="s">
        <v>60</v>
      </c>
      <c r="AF774" s="32">
        <v>8.0059000000000005E-2</v>
      </c>
      <c r="AG774" s="30">
        <v>1098.8182169700001</v>
      </c>
      <c r="AH774" s="30">
        <v>51.51453772</v>
      </c>
      <c r="AI774" s="3">
        <v>19589.399142639999</v>
      </c>
      <c r="AJ774" s="2">
        <v>425.18576851</v>
      </c>
      <c r="AK774" s="2">
        <v>17458.643733289999</v>
      </c>
      <c r="AL774" s="3">
        <v>1124.3606312300001</v>
      </c>
      <c r="AM774" s="3">
        <v>1.25125E-3</v>
      </c>
      <c r="AN774" s="3">
        <v>7.0190000000000004E-5</v>
      </c>
      <c r="AO774" s="3">
        <v>1.8118E-4</v>
      </c>
      <c r="AP774" s="2">
        <v>37</v>
      </c>
      <c r="AQ774" s="3">
        <v>383</v>
      </c>
      <c r="AR774" s="2">
        <v>25</v>
      </c>
      <c r="AS774" s="3">
        <v>197</v>
      </c>
      <c r="AT774" s="31">
        <v>26</v>
      </c>
      <c r="AU774" s="3">
        <v>299</v>
      </c>
      <c r="AV774" s="31">
        <v>3</v>
      </c>
      <c r="AW774" s="31">
        <v>21</v>
      </c>
      <c r="AX774" s="3">
        <v>99</v>
      </c>
      <c r="AY774" s="2">
        <v>12</v>
      </c>
      <c r="AZ774" s="3">
        <v>4</v>
      </c>
      <c r="BA774" s="30">
        <v>14</v>
      </c>
      <c r="BB774" s="30">
        <v>11</v>
      </c>
    </row>
    <row r="775" spans="1:54" x14ac:dyDescent="0.25">
      <c r="A775">
        <v>10995</v>
      </c>
      <c r="B775">
        <v>1</v>
      </c>
      <c r="C775" s="1">
        <v>42460</v>
      </c>
      <c r="D775" t="s">
        <v>247</v>
      </c>
      <c r="E775" t="s">
        <v>248</v>
      </c>
      <c r="G775" t="s">
        <v>271</v>
      </c>
      <c r="H775" t="s">
        <v>85</v>
      </c>
      <c r="I775">
        <v>11025</v>
      </c>
      <c r="J775">
        <v>11025</v>
      </c>
      <c r="K775" t="s">
        <v>274</v>
      </c>
      <c r="M775" t="s">
        <v>265</v>
      </c>
      <c r="N775" t="s">
        <v>266</v>
      </c>
      <c r="O775" t="s">
        <v>116</v>
      </c>
      <c r="P775" t="s">
        <v>117</v>
      </c>
      <c r="Q775" t="s">
        <v>257</v>
      </c>
      <c r="R775" t="s">
        <v>218</v>
      </c>
      <c r="X775">
        <v>13</v>
      </c>
      <c r="Y775" s="7">
        <v>28.94172833</v>
      </c>
      <c r="Z775">
        <v>3.11</v>
      </c>
      <c r="AA775">
        <v>-6.3252080000000002E-2</v>
      </c>
      <c r="AB775">
        <v>3.0467479200000001</v>
      </c>
      <c r="AC775">
        <v>0</v>
      </c>
      <c r="AD775" t="s">
        <v>60</v>
      </c>
      <c r="AE775" t="s">
        <v>60</v>
      </c>
      <c r="AF775" s="32">
        <v>3.0467479200000001</v>
      </c>
      <c r="AG775" s="30">
        <v>1098.8182169700001</v>
      </c>
      <c r="AH775" s="30">
        <v>51.51453772</v>
      </c>
      <c r="AI775" s="3">
        <v>19589.399142639999</v>
      </c>
      <c r="AJ775" s="2">
        <v>425.18576851</v>
      </c>
      <c r="AK775" s="2">
        <v>17458.643733289999</v>
      </c>
      <c r="AL775" s="3">
        <v>1124.3606312300001</v>
      </c>
      <c r="AM775" s="3">
        <v>2.6338960000000002E-2</v>
      </c>
      <c r="AN775" s="3">
        <v>1.4774199999999999E-3</v>
      </c>
      <c r="AO775" s="3">
        <v>1.8118E-4</v>
      </c>
      <c r="AP775" s="2">
        <v>37</v>
      </c>
      <c r="AQ775" s="3">
        <v>383</v>
      </c>
      <c r="AR775" s="2">
        <v>25</v>
      </c>
      <c r="AS775" s="3">
        <v>197</v>
      </c>
      <c r="AT775" s="31">
        <v>7</v>
      </c>
      <c r="AU775" s="3">
        <v>111</v>
      </c>
      <c r="AV775" s="31">
        <v>3</v>
      </c>
      <c r="AW775" s="31">
        <v>5</v>
      </c>
      <c r="AX775" s="3">
        <v>29</v>
      </c>
      <c r="AY775" s="2">
        <v>12</v>
      </c>
      <c r="AZ775" s="3">
        <v>4</v>
      </c>
      <c r="BA775" s="30">
        <v>14</v>
      </c>
      <c r="BB775" s="30">
        <v>11</v>
      </c>
    </row>
    <row r="776" spans="1:54" x14ac:dyDescent="0.25">
      <c r="A776">
        <v>10996</v>
      </c>
      <c r="B776">
        <v>1</v>
      </c>
      <c r="C776" s="1">
        <v>42460</v>
      </c>
      <c r="D776" t="s">
        <v>247</v>
      </c>
      <c r="E776" t="s">
        <v>248</v>
      </c>
      <c r="G776" t="s">
        <v>271</v>
      </c>
      <c r="H776" t="s">
        <v>85</v>
      </c>
      <c r="I776">
        <v>11025</v>
      </c>
      <c r="J776">
        <v>11025</v>
      </c>
      <c r="K776" t="s">
        <v>274</v>
      </c>
      <c r="M776" t="s">
        <v>255</v>
      </c>
      <c r="N776" t="s">
        <v>256</v>
      </c>
      <c r="O776" t="s">
        <v>116</v>
      </c>
      <c r="P776" t="s">
        <v>117</v>
      </c>
      <c r="Q776" t="s">
        <v>257</v>
      </c>
      <c r="R776" t="s">
        <v>218</v>
      </c>
      <c r="X776">
        <v>89</v>
      </c>
      <c r="Y776" s="7">
        <v>163.5344958</v>
      </c>
      <c r="Z776">
        <v>4.9894876999999997</v>
      </c>
      <c r="AA776">
        <v>-10.000170369999999</v>
      </c>
      <c r="AB776">
        <v>-5.0106826699999996</v>
      </c>
      <c r="AC776">
        <v>0</v>
      </c>
      <c r="AD776" t="s">
        <v>60</v>
      </c>
      <c r="AE776" t="s">
        <v>60</v>
      </c>
      <c r="AF776" s="32">
        <v>-5.0106826699999996</v>
      </c>
      <c r="AG776" s="30">
        <v>1098.8182169700001</v>
      </c>
      <c r="AH776" s="30">
        <v>51.51453772</v>
      </c>
      <c r="AI776" s="3">
        <v>19589.399142639999</v>
      </c>
      <c r="AJ776" s="2">
        <v>425.18576851</v>
      </c>
      <c r="AK776" s="2">
        <v>17458.643733289999</v>
      </c>
      <c r="AL776" s="3" t="s">
        <v>60</v>
      </c>
      <c r="AM776" s="3">
        <v>0.14882761999999999</v>
      </c>
      <c r="AN776" s="3">
        <v>8.3481100000000006E-3</v>
      </c>
      <c r="AO776" s="3">
        <v>1.8118E-4</v>
      </c>
      <c r="AP776" s="2">
        <v>37</v>
      </c>
      <c r="AQ776" s="3">
        <v>383</v>
      </c>
      <c r="AR776" s="2">
        <v>25</v>
      </c>
      <c r="AS776" s="3">
        <v>197</v>
      </c>
      <c r="AT776" s="31">
        <v>2</v>
      </c>
      <c r="AU776" s="3">
        <v>34</v>
      </c>
      <c r="AV776" s="31">
        <v>3</v>
      </c>
      <c r="AW776" s="31" t="s">
        <v>60</v>
      </c>
      <c r="AX776" s="3" t="s">
        <v>60</v>
      </c>
      <c r="AY776" s="2" t="s">
        <v>60</v>
      </c>
      <c r="AZ776" s="3">
        <v>4</v>
      </c>
      <c r="BA776" s="30">
        <v>14</v>
      </c>
      <c r="BB776" s="30">
        <v>11</v>
      </c>
    </row>
    <row r="777" spans="1:54" x14ac:dyDescent="0.25">
      <c r="A777">
        <v>10997</v>
      </c>
      <c r="B777">
        <v>1</v>
      </c>
      <c r="C777" s="1">
        <v>42460</v>
      </c>
      <c r="D777" t="s">
        <v>247</v>
      </c>
      <c r="E777" t="s">
        <v>248</v>
      </c>
      <c r="G777" t="s">
        <v>271</v>
      </c>
      <c r="H777" t="s">
        <v>85</v>
      </c>
      <c r="I777">
        <v>11025</v>
      </c>
      <c r="J777">
        <v>11025</v>
      </c>
      <c r="K777" t="s">
        <v>274</v>
      </c>
      <c r="M777" t="s">
        <v>258</v>
      </c>
      <c r="N777" t="s">
        <v>256</v>
      </c>
      <c r="O777" t="s">
        <v>116</v>
      </c>
      <c r="P777" t="s">
        <v>117</v>
      </c>
      <c r="Q777" t="s">
        <v>257</v>
      </c>
      <c r="R777" t="s">
        <v>218</v>
      </c>
      <c r="X777">
        <v>4</v>
      </c>
      <c r="Y777" s="7">
        <v>2.50461095</v>
      </c>
      <c r="Z777">
        <v>0</v>
      </c>
      <c r="AA777">
        <v>-4.4290879999999998E-2</v>
      </c>
      <c r="AB777">
        <v>-4.4290879999999998E-2</v>
      </c>
      <c r="AC777">
        <v>0</v>
      </c>
      <c r="AD777" t="s">
        <v>60</v>
      </c>
      <c r="AE777" t="s">
        <v>60</v>
      </c>
      <c r="AF777" s="32">
        <v>-4.4290879999999998E-2</v>
      </c>
      <c r="AG777" s="30">
        <v>1098.8182169700001</v>
      </c>
      <c r="AH777" s="30">
        <v>51.51453772</v>
      </c>
      <c r="AI777" s="3">
        <v>19589.399142639999</v>
      </c>
      <c r="AJ777" s="2">
        <v>425.18576851</v>
      </c>
      <c r="AK777" s="2">
        <v>17458.643733289999</v>
      </c>
      <c r="AL777" s="3" t="s">
        <v>60</v>
      </c>
      <c r="AM777" s="3">
        <v>2.2793700000000002E-3</v>
      </c>
      <c r="AN777" s="3">
        <v>1.2786000000000001E-4</v>
      </c>
      <c r="AO777" s="3">
        <v>1.8118E-4</v>
      </c>
      <c r="AP777" s="2">
        <v>37</v>
      </c>
      <c r="AQ777" s="3">
        <v>383</v>
      </c>
      <c r="AR777" s="2">
        <v>25</v>
      </c>
      <c r="AS777" s="3">
        <v>197</v>
      </c>
      <c r="AT777" s="31">
        <v>23</v>
      </c>
      <c r="AU777" s="3">
        <v>274</v>
      </c>
      <c r="AV777" s="31">
        <v>3</v>
      </c>
      <c r="AW777" s="31" t="s">
        <v>60</v>
      </c>
      <c r="AX777" s="3" t="s">
        <v>60</v>
      </c>
      <c r="AY777" s="2" t="s">
        <v>60</v>
      </c>
      <c r="AZ777" s="3">
        <v>4</v>
      </c>
      <c r="BA777" s="30">
        <v>14</v>
      </c>
      <c r="BB777" s="30">
        <v>11</v>
      </c>
    </row>
    <row r="778" spans="1:54" x14ac:dyDescent="0.25">
      <c r="A778">
        <v>10998</v>
      </c>
      <c r="B778">
        <v>1</v>
      </c>
      <c r="C778" s="1">
        <v>42460</v>
      </c>
      <c r="D778" t="s">
        <v>247</v>
      </c>
      <c r="E778" t="s">
        <v>248</v>
      </c>
      <c r="G778" t="s">
        <v>271</v>
      </c>
      <c r="H778" t="s">
        <v>85</v>
      </c>
      <c r="I778">
        <v>11025</v>
      </c>
      <c r="J778">
        <v>11025</v>
      </c>
      <c r="K778" t="s">
        <v>274</v>
      </c>
      <c r="M778" t="s">
        <v>269</v>
      </c>
      <c r="N778" t="s">
        <v>256</v>
      </c>
      <c r="O778" t="s">
        <v>116</v>
      </c>
      <c r="P778" t="s">
        <v>117</v>
      </c>
      <c r="Q778" t="s">
        <v>257</v>
      </c>
      <c r="R778" t="s">
        <v>218</v>
      </c>
      <c r="X778">
        <v>1</v>
      </c>
      <c r="Y778" s="7">
        <v>1.1198774499999999</v>
      </c>
      <c r="Z778">
        <v>0.1</v>
      </c>
      <c r="AA778">
        <v>0</v>
      </c>
      <c r="AB778">
        <v>0.1</v>
      </c>
      <c r="AC778">
        <v>0</v>
      </c>
      <c r="AD778" t="s">
        <v>60</v>
      </c>
      <c r="AE778" t="s">
        <v>60</v>
      </c>
      <c r="AF778" s="32">
        <v>0.1</v>
      </c>
      <c r="AG778" s="30">
        <v>1098.8182169700001</v>
      </c>
      <c r="AH778" s="30">
        <v>51.51453772</v>
      </c>
      <c r="AI778" s="3">
        <v>19589.399142639999</v>
      </c>
      <c r="AJ778" s="2">
        <v>425.18576851</v>
      </c>
      <c r="AK778" s="2">
        <v>17458.643733289999</v>
      </c>
      <c r="AL778" s="3">
        <v>1124.3606312300001</v>
      </c>
      <c r="AM778" s="3">
        <v>1.01917E-3</v>
      </c>
      <c r="AN778" s="3">
        <v>5.7170000000000003E-5</v>
      </c>
      <c r="AO778" s="3">
        <v>1.8118E-4</v>
      </c>
      <c r="AP778" s="2">
        <v>37</v>
      </c>
      <c r="AQ778" s="3">
        <v>383</v>
      </c>
      <c r="AR778" s="2">
        <v>25</v>
      </c>
      <c r="AS778" s="3">
        <v>197</v>
      </c>
      <c r="AT778" s="31">
        <v>28</v>
      </c>
      <c r="AU778" s="3">
        <v>306</v>
      </c>
      <c r="AV778" s="31">
        <v>3</v>
      </c>
      <c r="AW778" s="31">
        <v>17</v>
      </c>
      <c r="AX778" s="3">
        <v>91</v>
      </c>
      <c r="AY778" s="2">
        <v>12</v>
      </c>
      <c r="AZ778" s="3">
        <v>4</v>
      </c>
      <c r="BA778" s="30">
        <v>14</v>
      </c>
      <c r="BB778" s="30">
        <v>11</v>
      </c>
    </row>
    <row r="779" spans="1:54" x14ac:dyDescent="0.25">
      <c r="A779">
        <v>10981</v>
      </c>
      <c r="B779">
        <v>1</v>
      </c>
      <c r="C779" s="1">
        <v>42460</v>
      </c>
      <c r="D779" t="s">
        <v>247</v>
      </c>
      <c r="E779" t="s">
        <v>248</v>
      </c>
      <c r="G779" t="s">
        <v>271</v>
      </c>
      <c r="H779" t="s">
        <v>85</v>
      </c>
      <c r="I779">
        <v>11025</v>
      </c>
      <c r="J779">
        <v>11025</v>
      </c>
      <c r="K779" t="s">
        <v>272</v>
      </c>
      <c r="M779" t="s">
        <v>267</v>
      </c>
      <c r="N779" t="s">
        <v>268</v>
      </c>
      <c r="O779" t="s">
        <v>79</v>
      </c>
      <c r="P779" t="s">
        <v>80</v>
      </c>
      <c r="Q779" t="s">
        <v>58</v>
      </c>
      <c r="R779" t="s">
        <v>59</v>
      </c>
      <c r="X779">
        <v>107</v>
      </c>
      <c r="Y779" s="7">
        <v>9.6227829800000002</v>
      </c>
      <c r="Z779">
        <v>1.8014937799999999</v>
      </c>
      <c r="AA779">
        <v>-0.46363882000000001</v>
      </c>
      <c r="AB779">
        <v>1.33785496</v>
      </c>
      <c r="AC779">
        <v>0</v>
      </c>
      <c r="AD779" t="s">
        <v>60</v>
      </c>
      <c r="AE779" t="s">
        <v>60</v>
      </c>
      <c r="AF779" s="32">
        <v>1.33785496</v>
      </c>
      <c r="AG779" s="30">
        <v>1443.05351675</v>
      </c>
      <c r="AH779" s="30">
        <v>-0.93179612999999994</v>
      </c>
      <c r="AI779" s="3">
        <v>19589.399142639999</v>
      </c>
      <c r="AJ779" s="2">
        <v>425.18576851</v>
      </c>
      <c r="AK779" s="2">
        <v>17458.643733289999</v>
      </c>
      <c r="AL779" s="3">
        <v>1124.3606312300001</v>
      </c>
      <c r="AM779" s="3">
        <v>6.66835E-3</v>
      </c>
      <c r="AN779" s="3">
        <v>4.9122E-4</v>
      </c>
      <c r="AO779" s="3">
        <v>1.8118E-4</v>
      </c>
      <c r="AP779" s="2">
        <v>31</v>
      </c>
      <c r="AQ779" s="3">
        <v>383</v>
      </c>
      <c r="AR779" s="2" t="s">
        <v>60</v>
      </c>
      <c r="AS779" s="3">
        <v>197</v>
      </c>
      <c r="AT779" s="31">
        <v>18</v>
      </c>
      <c r="AU779" s="3">
        <v>199</v>
      </c>
      <c r="AV779" s="31">
        <v>3</v>
      </c>
      <c r="AW779" s="31" t="s">
        <v>60</v>
      </c>
      <c r="AX779" s="3">
        <v>47</v>
      </c>
      <c r="AY779" s="2">
        <v>12</v>
      </c>
      <c r="AZ779" s="3">
        <v>9</v>
      </c>
      <c r="BA779" s="30">
        <v>14</v>
      </c>
      <c r="BB779" s="30">
        <v>11</v>
      </c>
    </row>
    <row r="780" spans="1:54" x14ac:dyDescent="0.25">
      <c r="A780">
        <v>10987</v>
      </c>
      <c r="B780">
        <v>1</v>
      </c>
      <c r="C780" s="1">
        <v>42460</v>
      </c>
      <c r="D780" t="s">
        <v>247</v>
      </c>
      <c r="E780" t="s">
        <v>248</v>
      </c>
      <c r="G780" t="s">
        <v>271</v>
      </c>
      <c r="H780" t="s">
        <v>85</v>
      </c>
      <c r="I780">
        <v>11025</v>
      </c>
      <c r="J780">
        <v>11025</v>
      </c>
      <c r="K780" t="s">
        <v>273</v>
      </c>
      <c r="M780" t="s">
        <v>267</v>
      </c>
      <c r="N780" t="s">
        <v>268</v>
      </c>
      <c r="O780" t="s">
        <v>79</v>
      </c>
      <c r="P780" t="s">
        <v>80</v>
      </c>
      <c r="Q780" t="s">
        <v>58</v>
      </c>
      <c r="R780" t="s">
        <v>59</v>
      </c>
      <c r="X780">
        <v>43</v>
      </c>
      <c r="Y780" s="7">
        <v>9.4523260699999998</v>
      </c>
      <c r="Z780">
        <v>0.34499999999999997</v>
      </c>
      <c r="AA780">
        <v>-0.36417703000000001</v>
      </c>
      <c r="AB780">
        <v>-1.9177030000000001E-2</v>
      </c>
      <c r="AC780">
        <v>0</v>
      </c>
      <c r="AD780" t="s">
        <v>60</v>
      </c>
      <c r="AE780" t="s">
        <v>60</v>
      </c>
      <c r="AF780" s="32">
        <v>-1.9177030000000001E-2</v>
      </c>
      <c r="AG780" s="30">
        <v>1443.05351675</v>
      </c>
      <c r="AH780" s="30">
        <v>-0.93179612999999994</v>
      </c>
      <c r="AI780" s="3">
        <v>19589.399142639999</v>
      </c>
      <c r="AJ780" s="2">
        <v>425.18576851</v>
      </c>
      <c r="AK780" s="2">
        <v>17458.643733289999</v>
      </c>
      <c r="AL780" s="3" t="s">
        <v>60</v>
      </c>
      <c r="AM780" s="3">
        <v>6.5502299999999998E-3</v>
      </c>
      <c r="AN780" s="3">
        <v>4.8252000000000001E-4</v>
      </c>
      <c r="AO780" s="3">
        <v>1.8118E-4</v>
      </c>
      <c r="AP780" s="2">
        <v>31</v>
      </c>
      <c r="AQ780" s="3">
        <v>383</v>
      </c>
      <c r="AR780" s="2" t="s">
        <v>60</v>
      </c>
      <c r="AS780" s="3">
        <v>197</v>
      </c>
      <c r="AT780" s="31">
        <v>19</v>
      </c>
      <c r="AU780" s="3">
        <v>201</v>
      </c>
      <c r="AV780" s="31">
        <v>3</v>
      </c>
      <c r="AW780" s="31" t="s">
        <v>60</v>
      </c>
      <c r="AX780" s="3" t="s">
        <v>60</v>
      </c>
      <c r="AY780" s="2" t="s">
        <v>60</v>
      </c>
      <c r="AZ780" s="3">
        <v>9</v>
      </c>
      <c r="BA780" s="30">
        <v>14</v>
      </c>
      <c r="BB780" s="30">
        <v>11</v>
      </c>
    </row>
    <row r="781" spans="1:54" x14ac:dyDescent="0.25">
      <c r="A781">
        <v>10993</v>
      </c>
      <c r="B781">
        <v>1</v>
      </c>
      <c r="C781" s="1">
        <v>42460</v>
      </c>
      <c r="D781" t="s">
        <v>247</v>
      </c>
      <c r="E781" t="s">
        <v>248</v>
      </c>
      <c r="G781" t="s">
        <v>271</v>
      </c>
      <c r="H781" t="s">
        <v>85</v>
      </c>
      <c r="I781">
        <v>11025</v>
      </c>
      <c r="J781">
        <v>11025</v>
      </c>
      <c r="K781" t="s">
        <v>274</v>
      </c>
      <c r="M781" t="s">
        <v>267</v>
      </c>
      <c r="N781" t="s">
        <v>268</v>
      </c>
      <c r="O781" t="s">
        <v>116</v>
      </c>
      <c r="P781" t="s">
        <v>117</v>
      </c>
      <c r="Q781" t="s">
        <v>58</v>
      </c>
      <c r="R781" t="s">
        <v>59</v>
      </c>
      <c r="X781">
        <v>1</v>
      </c>
      <c r="Y781" s="7">
        <v>0.30477264999999998</v>
      </c>
      <c r="Z781">
        <v>0</v>
      </c>
      <c r="AA781">
        <v>-2.76115E-3</v>
      </c>
      <c r="AB781">
        <v>-2.76115E-3</v>
      </c>
      <c r="AC781">
        <v>0</v>
      </c>
      <c r="AD781" t="s">
        <v>60</v>
      </c>
      <c r="AE781" t="s">
        <v>60</v>
      </c>
      <c r="AF781" s="32">
        <v>-2.76115E-3</v>
      </c>
      <c r="AG781" s="30">
        <v>1443.05351675</v>
      </c>
      <c r="AH781" s="30">
        <v>-0.93179612999999994</v>
      </c>
      <c r="AI781" s="3">
        <v>19589.399142639999</v>
      </c>
      <c r="AJ781" s="2">
        <v>425.18576851</v>
      </c>
      <c r="AK781" s="2">
        <v>17458.643733289999</v>
      </c>
      <c r="AL781" s="3" t="s">
        <v>60</v>
      </c>
      <c r="AM781" s="3">
        <v>2.1120000000000001E-4</v>
      </c>
      <c r="AN781" s="3">
        <v>1.556E-5</v>
      </c>
      <c r="AO781" s="3">
        <v>1.8118E-4</v>
      </c>
      <c r="AP781" s="2">
        <v>31</v>
      </c>
      <c r="AQ781" s="3">
        <v>383</v>
      </c>
      <c r="AR781" s="2" t="s">
        <v>60</v>
      </c>
      <c r="AS781" s="3">
        <v>197</v>
      </c>
      <c r="AT781" s="31">
        <v>29</v>
      </c>
      <c r="AU781" s="3">
        <v>345</v>
      </c>
      <c r="AV781" s="31">
        <v>3</v>
      </c>
      <c r="AW781" s="31" t="s">
        <v>60</v>
      </c>
      <c r="AX781" s="3" t="s">
        <v>60</v>
      </c>
      <c r="AY781" s="2" t="s">
        <v>60</v>
      </c>
      <c r="AZ781" s="3">
        <v>9</v>
      </c>
      <c r="BA781" s="30">
        <v>14</v>
      </c>
      <c r="BB781" s="30">
        <v>11</v>
      </c>
    </row>
    <row r="782" spans="1:54" x14ac:dyDescent="0.25">
      <c r="A782">
        <v>10979</v>
      </c>
      <c r="B782">
        <v>1</v>
      </c>
      <c r="C782" s="1">
        <v>42460</v>
      </c>
      <c r="D782" t="s">
        <v>247</v>
      </c>
      <c r="E782" t="s">
        <v>248</v>
      </c>
      <c r="G782" t="s">
        <v>271</v>
      </c>
      <c r="H782" t="s">
        <v>85</v>
      </c>
      <c r="I782">
        <v>11025</v>
      </c>
      <c r="J782">
        <v>11025</v>
      </c>
      <c r="K782" t="s">
        <v>272</v>
      </c>
      <c r="M782" t="s">
        <v>263</v>
      </c>
      <c r="N782" t="s">
        <v>264</v>
      </c>
      <c r="O782" t="s">
        <v>79</v>
      </c>
      <c r="P782" t="s">
        <v>80</v>
      </c>
      <c r="Q782" t="s">
        <v>251</v>
      </c>
      <c r="R782" t="s">
        <v>150</v>
      </c>
      <c r="X782">
        <v>29</v>
      </c>
      <c r="Y782" s="7">
        <v>10.88747905</v>
      </c>
      <c r="Z782">
        <v>1.61511253</v>
      </c>
      <c r="AA782">
        <v>-0.42018014999999997</v>
      </c>
      <c r="AB782">
        <v>1.19493238</v>
      </c>
      <c r="AC782">
        <v>0</v>
      </c>
      <c r="AD782" t="s">
        <v>60</v>
      </c>
      <c r="AE782" t="s">
        <v>60</v>
      </c>
      <c r="AF782" s="32">
        <v>1.19493238</v>
      </c>
      <c r="AG782" s="30">
        <v>752.74337611999999</v>
      </c>
      <c r="AH782" s="30">
        <v>19.925387600000001</v>
      </c>
      <c r="AI782" s="3">
        <v>19589.399142639999</v>
      </c>
      <c r="AJ782" s="2">
        <v>425.18576851</v>
      </c>
      <c r="AK782" s="2">
        <v>17458.643733289999</v>
      </c>
      <c r="AL782" s="3">
        <v>1124.3606312300001</v>
      </c>
      <c r="AM782" s="3">
        <v>1.4463729999999999E-2</v>
      </c>
      <c r="AN782" s="3">
        <v>5.5577999999999997E-4</v>
      </c>
      <c r="AO782" s="3">
        <v>1.8118E-4</v>
      </c>
      <c r="AP782" s="2">
        <v>18</v>
      </c>
      <c r="AQ782" s="3">
        <v>383</v>
      </c>
      <c r="AR782" s="2">
        <v>17</v>
      </c>
      <c r="AS782" s="3">
        <v>197</v>
      </c>
      <c r="AT782" s="31">
        <v>12</v>
      </c>
      <c r="AU782" s="3">
        <v>184</v>
      </c>
      <c r="AV782" s="31">
        <v>3</v>
      </c>
      <c r="AW782" s="31">
        <v>6</v>
      </c>
      <c r="AX782" s="3">
        <v>51</v>
      </c>
      <c r="AY782" s="2">
        <v>12</v>
      </c>
      <c r="AZ782" s="3">
        <v>5</v>
      </c>
      <c r="BA782" s="30">
        <v>14</v>
      </c>
      <c r="BB782" s="30">
        <v>11</v>
      </c>
    </row>
    <row r="783" spans="1:54" x14ac:dyDescent="0.25">
      <c r="A783">
        <v>10980</v>
      </c>
      <c r="B783">
        <v>1</v>
      </c>
      <c r="C783" s="1">
        <v>42460</v>
      </c>
      <c r="D783" t="s">
        <v>247</v>
      </c>
      <c r="E783" t="s">
        <v>248</v>
      </c>
      <c r="G783" t="s">
        <v>271</v>
      </c>
      <c r="H783" t="s">
        <v>85</v>
      </c>
      <c r="I783">
        <v>11025</v>
      </c>
      <c r="J783">
        <v>11025</v>
      </c>
      <c r="K783" t="s">
        <v>272</v>
      </c>
      <c r="M783" t="s">
        <v>249</v>
      </c>
      <c r="N783" t="s">
        <v>250</v>
      </c>
      <c r="O783" t="s">
        <v>79</v>
      </c>
      <c r="P783" t="s">
        <v>80</v>
      </c>
      <c r="Q783" t="s">
        <v>251</v>
      </c>
      <c r="R783" t="s">
        <v>150</v>
      </c>
      <c r="X783">
        <v>56</v>
      </c>
      <c r="Y783" s="7">
        <v>35.107672860000001</v>
      </c>
      <c r="Z783">
        <v>2.03460222</v>
      </c>
      <c r="AA783">
        <v>-0.73443234000000002</v>
      </c>
      <c r="AB783">
        <v>1.3001698799999999</v>
      </c>
      <c r="AC783">
        <v>0</v>
      </c>
      <c r="AD783" t="s">
        <v>60</v>
      </c>
      <c r="AE783" t="s">
        <v>60</v>
      </c>
      <c r="AF783" s="32">
        <v>1.3001698799999999</v>
      </c>
      <c r="AG783" s="30">
        <v>752.74337611999999</v>
      </c>
      <c r="AH783" s="30">
        <v>19.925387600000001</v>
      </c>
      <c r="AI783" s="3">
        <v>19589.399142639999</v>
      </c>
      <c r="AJ783" s="2">
        <v>425.18576851</v>
      </c>
      <c r="AK783" s="2">
        <v>17458.643733289999</v>
      </c>
      <c r="AL783" s="3">
        <v>1124.3606312300001</v>
      </c>
      <c r="AM783" s="3">
        <v>4.6639630000000001E-2</v>
      </c>
      <c r="AN783" s="3">
        <v>1.79218E-3</v>
      </c>
      <c r="AO783" s="3">
        <v>1.8118E-4</v>
      </c>
      <c r="AP783" s="2">
        <v>18</v>
      </c>
      <c r="AQ783" s="3">
        <v>383</v>
      </c>
      <c r="AR783" s="2">
        <v>17</v>
      </c>
      <c r="AS783" s="3">
        <v>197</v>
      </c>
      <c r="AT783" s="31">
        <v>7</v>
      </c>
      <c r="AU783" s="3">
        <v>99</v>
      </c>
      <c r="AV783" s="31">
        <v>3</v>
      </c>
      <c r="AW783" s="31">
        <v>5</v>
      </c>
      <c r="AX783" s="3">
        <v>48</v>
      </c>
      <c r="AY783" s="2">
        <v>12</v>
      </c>
      <c r="AZ783" s="3">
        <v>5</v>
      </c>
      <c r="BA783" s="30">
        <v>14</v>
      </c>
      <c r="BB783" s="30">
        <v>11</v>
      </c>
    </row>
    <row r="784" spans="1:54" x14ac:dyDescent="0.25">
      <c r="A784">
        <v>10985</v>
      </c>
      <c r="B784">
        <v>1</v>
      </c>
      <c r="C784" s="1">
        <v>42460</v>
      </c>
      <c r="D784" t="s">
        <v>247</v>
      </c>
      <c r="E784" t="s">
        <v>248</v>
      </c>
      <c r="G784" t="s">
        <v>271</v>
      </c>
      <c r="H784" t="s">
        <v>85</v>
      </c>
      <c r="I784">
        <v>11025</v>
      </c>
      <c r="J784">
        <v>11025</v>
      </c>
      <c r="K784" t="s">
        <v>273</v>
      </c>
      <c r="M784" t="s">
        <v>263</v>
      </c>
      <c r="N784" t="s">
        <v>264</v>
      </c>
      <c r="O784" t="s">
        <v>79</v>
      </c>
      <c r="P784" t="s">
        <v>80</v>
      </c>
      <c r="Q784" t="s">
        <v>251</v>
      </c>
      <c r="R784" t="s">
        <v>150</v>
      </c>
      <c r="X784">
        <v>48</v>
      </c>
      <c r="Y784" s="7">
        <v>39.06988526</v>
      </c>
      <c r="Z784">
        <v>14.03631285</v>
      </c>
      <c r="AA784">
        <v>-0.22708478000000001</v>
      </c>
      <c r="AB784">
        <v>13.80922807</v>
      </c>
      <c r="AC784">
        <v>0</v>
      </c>
      <c r="AD784" t="s">
        <v>60</v>
      </c>
      <c r="AE784" t="s">
        <v>60</v>
      </c>
      <c r="AF784" s="32">
        <v>13.80922807</v>
      </c>
      <c r="AG784" s="30">
        <v>752.74337611999999</v>
      </c>
      <c r="AH784" s="30">
        <v>19.925387600000001</v>
      </c>
      <c r="AI784" s="3">
        <v>19589.399142639999</v>
      </c>
      <c r="AJ784" s="2">
        <v>425.18576851</v>
      </c>
      <c r="AK784" s="2">
        <v>17458.643733289999</v>
      </c>
      <c r="AL784" s="3">
        <v>1124.3606312300001</v>
      </c>
      <c r="AM784" s="3">
        <v>5.1903329999999998E-2</v>
      </c>
      <c r="AN784" s="3">
        <v>1.9944400000000001E-3</v>
      </c>
      <c r="AO784" s="3">
        <v>1.8118E-4</v>
      </c>
      <c r="AP784" s="2">
        <v>18</v>
      </c>
      <c r="AQ784" s="3">
        <v>383</v>
      </c>
      <c r="AR784" s="2">
        <v>17</v>
      </c>
      <c r="AS784" s="3">
        <v>197</v>
      </c>
      <c r="AT784" s="31">
        <v>6</v>
      </c>
      <c r="AU784" s="3">
        <v>93</v>
      </c>
      <c r="AV784" s="31">
        <v>3</v>
      </c>
      <c r="AW784" s="31">
        <v>1</v>
      </c>
      <c r="AX784" s="3">
        <v>7</v>
      </c>
      <c r="AY784" s="2">
        <v>12</v>
      </c>
      <c r="AZ784" s="3">
        <v>5</v>
      </c>
      <c r="BA784" s="30">
        <v>14</v>
      </c>
      <c r="BB784" s="30">
        <v>11</v>
      </c>
    </row>
    <row r="785" spans="1:54" x14ac:dyDescent="0.25">
      <c r="A785">
        <v>10986</v>
      </c>
      <c r="B785">
        <v>1</v>
      </c>
      <c r="C785" s="1">
        <v>42460</v>
      </c>
      <c r="D785" t="s">
        <v>247</v>
      </c>
      <c r="E785" t="s">
        <v>248</v>
      </c>
      <c r="G785" t="s">
        <v>271</v>
      </c>
      <c r="H785" t="s">
        <v>85</v>
      </c>
      <c r="I785">
        <v>11025</v>
      </c>
      <c r="J785">
        <v>11025</v>
      </c>
      <c r="K785" t="s">
        <v>273</v>
      </c>
      <c r="M785" t="s">
        <v>249</v>
      </c>
      <c r="N785" t="s">
        <v>250</v>
      </c>
      <c r="O785" t="s">
        <v>79</v>
      </c>
      <c r="P785" t="s">
        <v>80</v>
      </c>
      <c r="Q785" t="s">
        <v>251</v>
      </c>
      <c r="R785" t="s">
        <v>150</v>
      </c>
      <c r="X785">
        <v>41</v>
      </c>
      <c r="Y785" s="7">
        <v>15.04566537</v>
      </c>
      <c r="Z785">
        <v>1.67022933</v>
      </c>
      <c r="AA785">
        <v>-2.4780590299999998</v>
      </c>
      <c r="AB785">
        <v>-0.80782969999999998</v>
      </c>
      <c r="AC785">
        <v>0</v>
      </c>
      <c r="AD785" t="s">
        <v>60</v>
      </c>
      <c r="AE785" t="s">
        <v>60</v>
      </c>
      <c r="AF785" s="32">
        <v>-0.80782969999999998</v>
      </c>
      <c r="AG785" s="30">
        <v>752.74337611999999</v>
      </c>
      <c r="AH785" s="30">
        <v>19.925387600000001</v>
      </c>
      <c r="AI785" s="3">
        <v>19589.399142639999</v>
      </c>
      <c r="AJ785" s="2">
        <v>425.18576851</v>
      </c>
      <c r="AK785" s="2">
        <v>17458.643733289999</v>
      </c>
      <c r="AL785" s="3" t="s">
        <v>60</v>
      </c>
      <c r="AM785" s="3">
        <v>1.998778E-2</v>
      </c>
      <c r="AN785" s="3">
        <v>7.6805000000000005E-4</v>
      </c>
      <c r="AO785" s="3">
        <v>1.8118E-4</v>
      </c>
      <c r="AP785" s="2">
        <v>18</v>
      </c>
      <c r="AQ785" s="3">
        <v>383</v>
      </c>
      <c r="AR785" s="2">
        <v>17</v>
      </c>
      <c r="AS785" s="3">
        <v>197</v>
      </c>
      <c r="AT785" s="31">
        <v>11</v>
      </c>
      <c r="AU785" s="3">
        <v>160</v>
      </c>
      <c r="AV785" s="31">
        <v>3</v>
      </c>
      <c r="AW785" s="31" t="s">
        <v>60</v>
      </c>
      <c r="AX785" s="3" t="s">
        <v>60</v>
      </c>
      <c r="AY785" s="2" t="s">
        <v>60</v>
      </c>
      <c r="AZ785" s="3">
        <v>5</v>
      </c>
      <c r="BA785" s="30">
        <v>14</v>
      </c>
      <c r="BB785" s="30">
        <v>11</v>
      </c>
    </row>
    <row r="786" spans="1:54" x14ac:dyDescent="0.25">
      <c r="A786">
        <v>10991</v>
      </c>
      <c r="B786">
        <v>1</v>
      </c>
      <c r="C786" s="1">
        <v>42460</v>
      </c>
      <c r="D786" t="s">
        <v>247</v>
      </c>
      <c r="E786" t="s">
        <v>248</v>
      </c>
      <c r="G786" t="s">
        <v>271</v>
      </c>
      <c r="H786" t="s">
        <v>85</v>
      </c>
      <c r="I786">
        <v>11025</v>
      </c>
      <c r="J786">
        <v>11025</v>
      </c>
      <c r="K786" t="s">
        <v>274</v>
      </c>
      <c r="M786" t="s">
        <v>263</v>
      </c>
      <c r="N786" t="s">
        <v>264</v>
      </c>
      <c r="O786" t="s">
        <v>116</v>
      </c>
      <c r="P786" t="s">
        <v>117</v>
      </c>
      <c r="Q786" t="s">
        <v>251</v>
      </c>
      <c r="R786" t="s">
        <v>150</v>
      </c>
      <c r="X786">
        <v>2</v>
      </c>
      <c r="Y786" s="7">
        <v>3.8665075299999998</v>
      </c>
      <c r="Z786">
        <v>0</v>
      </c>
      <c r="AA786">
        <v>-0.44549164000000002</v>
      </c>
      <c r="AB786">
        <v>-0.44549164000000002</v>
      </c>
      <c r="AC786">
        <v>0</v>
      </c>
      <c r="AD786" t="s">
        <v>60</v>
      </c>
      <c r="AE786" t="s">
        <v>60</v>
      </c>
      <c r="AF786" s="32">
        <v>-0.44549164000000002</v>
      </c>
      <c r="AG786" s="30">
        <v>752.74337611999999</v>
      </c>
      <c r="AH786" s="30">
        <v>19.925387600000001</v>
      </c>
      <c r="AI786" s="3">
        <v>19589.399142639999</v>
      </c>
      <c r="AJ786" s="2">
        <v>425.18576851</v>
      </c>
      <c r="AK786" s="2">
        <v>17458.643733289999</v>
      </c>
      <c r="AL786" s="3" t="s">
        <v>60</v>
      </c>
      <c r="AM786" s="3">
        <v>5.1365500000000001E-3</v>
      </c>
      <c r="AN786" s="3">
        <v>1.9738000000000001E-4</v>
      </c>
      <c r="AO786" s="3">
        <v>1.8118E-4</v>
      </c>
      <c r="AP786" s="2">
        <v>18</v>
      </c>
      <c r="AQ786" s="3">
        <v>383</v>
      </c>
      <c r="AR786" s="2">
        <v>17</v>
      </c>
      <c r="AS786" s="3">
        <v>197</v>
      </c>
      <c r="AT786" s="31">
        <v>16</v>
      </c>
      <c r="AU786" s="3">
        <v>251</v>
      </c>
      <c r="AV786" s="31">
        <v>3</v>
      </c>
      <c r="AW786" s="31" t="s">
        <v>60</v>
      </c>
      <c r="AX786" s="3" t="s">
        <v>60</v>
      </c>
      <c r="AY786" s="2" t="s">
        <v>60</v>
      </c>
      <c r="AZ786" s="3">
        <v>5</v>
      </c>
      <c r="BA786" s="30">
        <v>14</v>
      </c>
      <c r="BB786" s="30">
        <v>11</v>
      </c>
    </row>
    <row r="787" spans="1:54" x14ac:dyDescent="0.25">
      <c r="A787">
        <v>10992</v>
      </c>
      <c r="B787">
        <v>1</v>
      </c>
      <c r="C787" s="1">
        <v>42460</v>
      </c>
      <c r="D787" t="s">
        <v>247</v>
      </c>
      <c r="E787" t="s">
        <v>248</v>
      </c>
      <c r="G787" t="s">
        <v>271</v>
      </c>
      <c r="H787" t="s">
        <v>85</v>
      </c>
      <c r="I787">
        <v>11025</v>
      </c>
      <c r="J787">
        <v>11025</v>
      </c>
      <c r="K787" t="s">
        <v>274</v>
      </c>
      <c r="M787" t="s">
        <v>249</v>
      </c>
      <c r="N787" t="s">
        <v>250</v>
      </c>
      <c r="O787" t="s">
        <v>116</v>
      </c>
      <c r="P787" t="s">
        <v>117</v>
      </c>
      <c r="Q787" t="s">
        <v>251</v>
      </c>
      <c r="R787" t="s">
        <v>150</v>
      </c>
      <c r="X787">
        <v>1</v>
      </c>
      <c r="Y787" s="7">
        <v>1.6228707600000001</v>
      </c>
      <c r="Z787">
        <v>0</v>
      </c>
      <c r="AA787">
        <v>-4.4999999999999997E-3</v>
      </c>
      <c r="AB787">
        <v>-4.4999999999999997E-3</v>
      </c>
      <c r="AC787">
        <v>0</v>
      </c>
      <c r="AD787" t="s">
        <v>60</v>
      </c>
      <c r="AE787" t="s">
        <v>60</v>
      </c>
      <c r="AF787" s="32">
        <v>-4.4999999999999997E-3</v>
      </c>
      <c r="AG787" s="30">
        <v>752.74337611999999</v>
      </c>
      <c r="AH787" s="30">
        <v>19.925387600000001</v>
      </c>
      <c r="AI787" s="3">
        <v>19589.399142639999</v>
      </c>
      <c r="AJ787" s="2">
        <v>425.18576851</v>
      </c>
      <c r="AK787" s="2">
        <v>17458.643733289999</v>
      </c>
      <c r="AL787" s="3" t="s">
        <v>60</v>
      </c>
      <c r="AM787" s="3">
        <v>2.1559399999999999E-3</v>
      </c>
      <c r="AN787" s="3">
        <v>8.284E-5</v>
      </c>
      <c r="AO787" s="3">
        <v>1.8118E-4</v>
      </c>
      <c r="AP787" s="2">
        <v>18</v>
      </c>
      <c r="AQ787" s="3">
        <v>383</v>
      </c>
      <c r="AR787" s="2">
        <v>17</v>
      </c>
      <c r="AS787" s="3">
        <v>197</v>
      </c>
      <c r="AT787" s="31">
        <v>18</v>
      </c>
      <c r="AU787" s="3">
        <v>292</v>
      </c>
      <c r="AV787" s="31">
        <v>3</v>
      </c>
      <c r="AW787" s="31" t="s">
        <v>60</v>
      </c>
      <c r="AX787" s="3" t="s">
        <v>60</v>
      </c>
      <c r="AY787" s="2" t="s">
        <v>60</v>
      </c>
      <c r="AZ787" s="3">
        <v>5</v>
      </c>
      <c r="BA787" s="30">
        <v>14</v>
      </c>
      <c r="BB787" s="30">
        <v>11</v>
      </c>
    </row>
    <row r="788" spans="1:54" x14ac:dyDescent="0.25">
      <c r="A788">
        <v>10999</v>
      </c>
      <c r="B788">
        <v>1</v>
      </c>
      <c r="C788" s="1">
        <v>42551</v>
      </c>
      <c r="D788" t="s">
        <v>247</v>
      </c>
      <c r="E788" t="s">
        <v>248</v>
      </c>
      <c r="G788" t="s">
        <v>271</v>
      </c>
      <c r="H788" t="s">
        <v>85</v>
      </c>
      <c r="I788">
        <v>11025</v>
      </c>
      <c r="J788">
        <v>11025</v>
      </c>
      <c r="K788" t="s">
        <v>274</v>
      </c>
      <c r="M788" t="s">
        <v>259</v>
      </c>
      <c r="N788" t="s">
        <v>260</v>
      </c>
      <c r="O788" t="s">
        <v>116</v>
      </c>
      <c r="P788" t="s">
        <v>117</v>
      </c>
      <c r="Q788" t="s">
        <v>261</v>
      </c>
      <c r="R788" t="s">
        <v>176</v>
      </c>
      <c r="X788">
        <v>11</v>
      </c>
      <c r="Y788" s="7">
        <v>5.0271494900000002</v>
      </c>
      <c r="Z788">
        <v>0.18074999999999999</v>
      </c>
      <c r="AA788">
        <v>0</v>
      </c>
      <c r="AB788">
        <v>0.18074999999999999</v>
      </c>
      <c r="AC788">
        <v>0</v>
      </c>
      <c r="AD788" t="s">
        <v>60</v>
      </c>
      <c r="AE788" t="s">
        <v>60</v>
      </c>
      <c r="AF788" s="32">
        <v>0.18074999999999999</v>
      </c>
      <c r="AG788" s="30">
        <v>43.150054050000001</v>
      </c>
      <c r="AH788" s="30">
        <v>-2.0676724599999998</v>
      </c>
      <c r="AI788" s="3">
        <v>20104.15764514</v>
      </c>
      <c r="AJ788" s="2">
        <v>432.39654055</v>
      </c>
      <c r="AK788" s="2">
        <v>19351.630584189999</v>
      </c>
      <c r="AL788" s="3">
        <v>1482.32048504</v>
      </c>
      <c r="AM788" s="3">
        <v>0.11650389999999999</v>
      </c>
      <c r="AN788" s="3">
        <v>2.5005999999999997E-4</v>
      </c>
      <c r="AO788" s="3">
        <v>1.9092999999999999E-4</v>
      </c>
      <c r="AP788" s="2">
        <v>4</v>
      </c>
      <c r="AQ788" s="3">
        <v>387</v>
      </c>
      <c r="AR788" s="2" t="s">
        <v>60</v>
      </c>
      <c r="AS788" s="3">
        <v>289</v>
      </c>
      <c r="AT788" s="31">
        <v>3</v>
      </c>
      <c r="AU788" s="3">
        <v>244</v>
      </c>
      <c r="AV788" s="31">
        <v>3</v>
      </c>
      <c r="AW788" s="31" t="s">
        <v>60</v>
      </c>
      <c r="AX788" s="3">
        <v>106</v>
      </c>
      <c r="AY788" s="2">
        <v>14</v>
      </c>
      <c r="AZ788" s="3">
        <v>4</v>
      </c>
      <c r="BA788" s="30">
        <v>14</v>
      </c>
      <c r="BB788" s="30">
        <v>13</v>
      </c>
    </row>
    <row r="789" spans="1:54" x14ac:dyDescent="0.25">
      <c r="A789">
        <v>10994</v>
      </c>
      <c r="B789">
        <v>1</v>
      </c>
      <c r="C789" s="1">
        <v>42551</v>
      </c>
      <c r="D789" t="s">
        <v>247</v>
      </c>
      <c r="E789" t="s">
        <v>248</v>
      </c>
      <c r="G789" t="s">
        <v>271</v>
      </c>
      <c r="H789" t="s">
        <v>85</v>
      </c>
      <c r="I789">
        <v>11025</v>
      </c>
      <c r="J789">
        <v>11025</v>
      </c>
      <c r="K789" t="s">
        <v>274</v>
      </c>
      <c r="M789" t="s">
        <v>252</v>
      </c>
      <c r="N789" t="s">
        <v>253</v>
      </c>
      <c r="O789" t="s">
        <v>116</v>
      </c>
      <c r="P789" t="s">
        <v>117</v>
      </c>
      <c r="Q789" t="s">
        <v>254</v>
      </c>
      <c r="R789" t="s">
        <v>219</v>
      </c>
      <c r="X789">
        <v>1</v>
      </c>
      <c r="Y789" s="7">
        <v>0.83632041000000001</v>
      </c>
      <c r="Z789">
        <v>0</v>
      </c>
      <c r="AA789">
        <v>-0.69490624999999995</v>
      </c>
      <c r="AB789">
        <v>-0.69490624999999995</v>
      </c>
      <c r="AC789">
        <v>0</v>
      </c>
      <c r="AD789" t="s">
        <v>60</v>
      </c>
      <c r="AE789" t="s">
        <v>60</v>
      </c>
      <c r="AF789" s="32">
        <v>-0.69490624999999995</v>
      </c>
      <c r="AG789" s="30">
        <v>0.83632041000000001</v>
      </c>
      <c r="AH789" s="30">
        <v>-0.69490624999999995</v>
      </c>
      <c r="AI789" s="3">
        <v>20104.15764514</v>
      </c>
      <c r="AJ789" s="2">
        <v>432.39654055</v>
      </c>
      <c r="AK789" s="2">
        <v>19351.630584189999</v>
      </c>
      <c r="AL789" s="3" t="s">
        <v>60</v>
      </c>
      <c r="AM789" s="3">
        <v>1</v>
      </c>
      <c r="AN789" s="3">
        <v>4.1600000000000002E-5</v>
      </c>
      <c r="AO789" s="3">
        <v>1.9092999999999999E-4</v>
      </c>
      <c r="AP789" s="2">
        <v>1</v>
      </c>
      <c r="AQ789" s="3">
        <v>387</v>
      </c>
      <c r="AR789" s="2" t="s">
        <v>60</v>
      </c>
      <c r="AS789" s="3">
        <v>289</v>
      </c>
      <c r="AT789" s="31">
        <v>1</v>
      </c>
      <c r="AU789" s="3">
        <v>311</v>
      </c>
      <c r="AV789" s="31">
        <v>3</v>
      </c>
      <c r="AW789" s="31" t="s">
        <v>60</v>
      </c>
      <c r="AX789" s="3" t="s">
        <v>60</v>
      </c>
      <c r="AY789" s="2" t="s">
        <v>60</v>
      </c>
      <c r="AZ789" s="3">
        <v>1</v>
      </c>
      <c r="BA789" s="30">
        <v>14</v>
      </c>
      <c r="BB789" s="30">
        <v>13</v>
      </c>
    </row>
    <row r="790" spans="1:54" x14ac:dyDescent="0.25">
      <c r="A790">
        <v>10982</v>
      </c>
      <c r="B790">
        <v>1</v>
      </c>
      <c r="C790" s="1">
        <v>42551</v>
      </c>
      <c r="D790" t="s">
        <v>247</v>
      </c>
      <c r="E790" t="s">
        <v>248</v>
      </c>
      <c r="G790" t="s">
        <v>271</v>
      </c>
      <c r="H790" t="s">
        <v>85</v>
      </c>
      <c r="I790">
        <v>11025</v>
      </c>
      <c r="J790">
        <v>11025</v>
      </c>
      <c r="K790" t="s">
        <v>272</v>
      </c>
      <c r="M790" t="s">
        <v>255</v>
      </c>
      <c r="N790" t="s">
        <v>256</v>
      </c>
      <c r="O790" t="s">
        <v>79</v>
      </c>
      <c r="P790" t="s">
        <v>80</v>
      </c>
      <c r="Q790" t="s">
        <v>257</v>
      </c>
      <c r="R790" t="s">
        <v>218</v>
      </c>
      <c r="X790">
        <v>53</v>
      </c>
      <c r="Y790" s="7">
        <v>20.492485859999999</v>
      </c>
      <c r="Z790">
        <v>4.7083466700000001</v>
      </c>
      <c r="AA790">
        <v>-0.54145648000000002</v>
      </c>
      <c r="AB790">
        <v>4.1668901900000002</v>
      </c>
      <c r="AC790">
        <v>0</v>
      </c>
      <c r="AD790" t="s">
        <v>60</v>
      </c>
      <c r="AE790" t="s">
        <v>60</v>
      </c>
      <c r="AF790" s="32">
        <v>4.1668901900000002</v>
      </c>
      <c r="AG790" s="30">
        <v>1203.6081277200001</v>
      </c>
      <c r="AH790" s="30">
        <v>71.043327140000002</v>
      </c>
      <c r="AI790" s="3">
        <v>20104.15764514</v>
      </c>
      <c r="AJ790" s="2">
        <v>432.39654055</v>
      </c>
      <c r="AK790" s="2">
        <v>19351.630584189999</v>
      </c>
      <c r="AL790" s="3">
        <v>1482.32048504</v>
      </c>
      <c r="AM790" s="3">
        <v>1.702588E-2</v>
      </c>
      <c r="AN790" s="3">
        <v>1.01932E-3</v>
      </c>
      <c r="AO790" s="3">
        <v>1.9092999999999999E-4</v>
      </c>
      <c r="AP790" s="2">
        <v>40</v>
      </c>
      <c r="AQ790" s="3">
        <v>387</v>
      </c>
      <c r="AR790" s="2">
        <v>29</v>
      </c>
      <c r="AS790" s="3">
        <v>289</v>
      </c>
      <c r="AT790" s="31">
        <v>11</v>
      </c>
      <c r="AU790" s="3">
        <v>145</v>
      </c>
      <c r="AV790" s="31">
        <v>3</v>
      </c>
      <c r="AW790" s="31">
        <v>5</v>
      </c>
      <c r="AX790" s="3">
        <v>35</v>
      </c>
      <c r="AY790" s="2">
        <v>14</v>
      </c>
      <c r="AZ790" s="3">
        <v>4</v>
      </c>
      <c r="BA790" s="30">
        <v>14</v>
      </c>
      <c r="BB790" s="30">
        <v>13</v>
      </c>
    </row>
    <row r="791" spans="1:54" x14ac:dyDescent="0.25">
      <c r="A791">
        <v>10983</v>
      </c>
      <c r="B791">
        <v>1</v>
      </c>
      <c r="C791" s="1">
        <v>42551</v>
      </c>
      <c r="D791" t="s">
        <v>247</v>
      </c>
      <c r="E791" t="s">
        <v>248</v>
      </c>
      <c r="G791" t="s">
        <v>271</v>
      </c>
      <c r="H791" t="s">
        <v>85</v>
      </c>
      <c r="I791">
        <v>11025</v>
      </c>
      <c r="J791">
        <v>11025</v>
      </c>
      <c r="K791" t="s">
        <v>272</v>
      </c>
      <c r="M791" t="s">
        <v>258</v>
      </c>
      <c r="N791" t="s">
        <v>256</v>
      </c>
      <c r="O791" t="s">
        <v>79</v>
      </c>
      <c r="P791" t="s">
        <v>80</v>
      </c>
      <c r="Q791" t="s">
        <v>257</v>
      </c>
      <c r="R791" t="s">
        <v>218</v>
      </c>
      <c r="X791">
        <v>23</v>
      </c>
      <c r="Y791" s="7">
        <v>2.7776508600000001</v>
      </c>
      <c r="Z791">
        <v>0.37173510999999998</v>
      </c>
      <c r="AA791">
        <v>-4.5641149999999998E-2</v>
      </c>
      <c r="AB791">
        <v>0.32609396000000002</v>
      </c>
      <c r="AC791">
        <v>0</v>
      </c>
      <c r="AD791" t="s">
        <v>60</v>
      </c>
      <c r="AE791" t="s">
        <v>60</v>
      </c>
      <c r="AF791" s="32">
        <v>0.32609396000000002</v>
      </c>
      <c r="AG791" s="30">
        <v>1203.6081277200001</v>
      </c>
      <c r="AH791" s="30">
        <v>71.043327140000002</v>
      </c>
      <c r="AI791" s="3">
        <v>20104.15764514</v>
      </c>
      <c r="AJ791" s="2">
        <v>432.39654055</v>
      </c>
      <c r="AK791" s="2">
        <v>19351.630584189999</v>
      </c>
      <c r="AL791" s="3">
        <v>1482.32048504</v>
      </c>
      <c r="AM791" s="3">
        <v>2.3077699999999998E-3</v>
      </c>
      <c r="AN791" s="3">
        <v>1.3815999999999999E-4</v>
      </c>
      <c r="AO791" s="3">
        <v>1.9092999999999999E-4</v>
      </c>
      <c r="AP791" s="2">
        <v>40</v>
      </c>
      <c r="AQ791" s="3">
        <v>387</v>
      </c>
      <c r="AR791" s="2">
        <v>29</v>
      </c>
      <c r="AS791" s="3">
        <v>289</v>
      </c>
      <c r="AT791" s="31">
        <v>23</v>
      </c>
      <c r="AU791" s="3">
        <v>267</v>
      </c>
      <c r="AV791" s="31">
        <v>3</v>
      </c>
      <c r="AW791" s="31">
        <v>13</v>
      </c>
      <c r="AX791" s="3">
        <v>92</v>
      </c>
      <c r="AY791" s="2">
        <v>14</v>
      </c>
      <c r="AZ791" s="3">
        <v>4</v>
      </c>
      <c r="BA791" s="30">
        <v>14</v>
      </c>
      <c r="BB791" s="30">
        <v>13</v>
      </c>
    </row>
    <row r="792" spans="1:54" x14ac:dyDescent="0.25">
      <c r="A792">
        <v>10984</v>
      </c>
      <c r="B792">
        <v>1</v>
      </c>
      <c r="C792" s="1">
        <v>42551</v>
      </c>
      <c r="D792" t="s">
        <v>247</v>
      </c>
      <c r="E792" t="s">
        <v>248</v>
      </c>
      <c r="G792" t="s">
        <v>271</v>
      </c>
      <c r="H792" t="s">
        <v>85</v>
      </c>
      <c r="I792">
        <v>11025</v>
      </c>
      <c r="J792">
        <v>11025</v>
      </c>
      <c r="K792" t="s">
        <v>272</v>
      </c>
      <c r="M792" t="s">
        <v>269</v>
      </c>
      <c r="N792" t="s">
        <v>256</v>
      </c>
      <c r="O792" t="s">
        <v>79</v>
      </c>
      <c r="P792" t="s">
        <v>80</v>
      </c>
      <c r="Q792" t="s">
        <v>257</v>
      </c>
      <c r="R792" t="s">
        <v>218</v>
      </c>
      <c r="X792">
        <v>4</v>
      </c>
      <c r="Y792" s="7">
        <v>0.50252176999999998</v>
      </c>
      <c r="Z792">
        <v>0.49799754000000002</v>
      </c>
      <c r="AA792">
        <v>0</v>
      </c>
      <c r="AB792">
        <v>0.49799754000000002</v>
      </c>
      <c r="AC792">
        <v>0</v>
      </c>
      <c r="AD792" t="s">
        <v>60</v>
      </c>
      <c r="AE792" t="s">
        <v>60</v>
      </c>
      <c r="AF792" s="32">
        <v>0.49799754000000002</v>
      </c>
      <c r="AG792" s="30">
        <v>1203.6081277200001</v>
      </c>
      <c r="AH792" s="30">
        <v>71.043327140000002</v>
      </c>
      <c r="AI792" s="3">
        <v>20104.15764514</v>
      </c>
      <c r="AJ792" s="2">
        <v>432.39654055</v>
      </c>
      <c r="AK792" s="2">
        <v>19351.630584189999</v>
      </c>
      <c r="AL792" s="3">
        <v>1482.32048504</v>
      </c>
      <c r="AM792" s="3">
        <v>4.1751000000000001E-4</v>
      </c>
      <c r="AN792" s="3">
        <v>2.5000000000000001E-5</v>
      </c>
      <c r="AO792" s="3">
        <v>1.9092999999999999E-4</v>
      </c>
      <c r="AP792" s="2">
        <v>40</v>
      </c>
      <c r="AQ792" s="3">
        <v>387</v>
      </c>
      <c r="AR792" s="2">
        <v>29</v>
      </c>
      <c r="AS792" s="3">
        <v>289</v>
      </c>
      <c r="AT792" s="31">
        <v>37</v>
      </c>
      <c r="AU792" s="3">
        <v>333</v>
      </c>
      <c r="AV792" s="31">
        <v>3</v>
      </c>
      <c r="AW792" s="31">
        <v>12</v>
      </c>
      <c r="AX792" s="3">
        <v>81</v>
      </c>
      <c r="AY792" s="2">
        <v>14</v>
      </c>
      <c r="AZ792" s="3">
        <v>4</v>
      </c>
      <c r="BA792" s="30">
        <v>14</v>
      </c>
      <c r="BB792" s="30">
        <v>13</v>
      </c>
    </row>
    <row r="793" spans="1:54" x14ac:dyDescent="0.25">
      <c r="A793">
        <v>10988</v>
      </c>
      <c r="B793">
        <v>1</v>
      </c>
      <c r="C793" s="1">
        <v>42551</v>
      </c>
      <c r="D793" t="s">
        <v>247</v>
      </c>
      <c r="E793" t="s">
        <v>248</v>
      </c>
      <c r="G793" t="s">
        <v>271</v>
      </c>
      <c r="H793" t="s">
        <v>85</v>
      </c>
      <c r="I793">
        <v>11025</v>
      </c>
      <c r="J793">
        <v>11025</v>
      </c>
      <c r="K793" t="s">
        <v>273</v>
      </c>
      <c r="M793" t="s">
        <v>255</v>
      </c>
      <c r="N793" t="s">
        <v>256</v>
      </c>
      <c r="O793" t="s">
        <v>79</v>
      </c>
      <c r="P793" t="s">
        <v>80</v>
      </c>
      <c r="Q793" t="s">
        <v>257</v>
      </c>
      <c r="R793" t="s">
        <v>218</v>
      </c>
      <c r="X793">
        <v>267</v>
      </c>
      <c r="Y793" s="7">
        <v>193.20805469999999</v>
      </c>
      <c r="Z793">
        <v>27.323050200000001</v>
      </c>
      <c r="AA793">
        <v>1.07134452</v>
      </c>
      <c r="AB793">
        <v>28.394394720000001</v>
      </c>
      <c r="AC793">
        <v>0</v>
      </c>
      <c r="AD793" t="s">
        <v>60</v>
      </c>
      <c r="AE793" t="s">
        <v>60</v>
      </c>
      <c r="AF793" s="32">
        <v>28.394394720000001</v>
      </c>
      <c r="AG793" s="30">
        <v>1203.6081277200001</v>
      </c>
      <c r="AH793" s="30">
        <v>71.043327140000002</v>
      </c>
      <c r="AI793" s="3">
        <v>20104.15764514</v>
      </c>
      <c r="AJ793" s="2">
        <v>432.39654055</v>
      </c>
      <c r="AK793" s="2">
        <v>19351.630584189999</v>
      </c>
      <c r="AL793" s="3">
        <v>1482.32048504</v>
      </c>
      <c r="AM793" s="3">
        <v>0.16052405</v>
      </c>
      <c r="AN793" s="3">
        <v>9.6103500000000001E-3</v>
      </c>
      <c r="AO793" s="3">
        <v>1.9092999999999999E-4</v>
      </c>
      <c r="AP793" s="2">
        <v>40</v>
      </c>
      <c r="AQ793" s="3">
        <v>387</v>
      </c>
      <c r="AR793" s="2">
        <v>29</v>
      </c>
      <c r="AS793" s="3">
        <v>289</v>
      </c>
      <c r="AT793" s="31">
        <v>2</v>
      </c>
      <c r="AU793" s="3">
        <v>29</v>
      </c>
      <c r="AV793" s="31">
        <v>3</v>
      </c>
      <c r="AW793" s="31">
        <v>1</v>
      </c>
      <c r="AX793" s="3">
        <v>6</v>
      </c>
      <c r="AY793" s="2">
        <v>14</v>
      </c>
      <c r="AZ793" s="3">
        <v>4</v>
      </c>
      <c r="BA793" s="30">
        <v>14</v>
      </c>
      <c r="BB793" s="30">
        <v>13</v>
      </c>
    </row>
    <row r="794" spans="1:54" x14ac:dyDescent="0.25">
      <c r="A794">
        <v>10989</v>
      </c>
      <c r="B794">
        <v>1</v>
      </c>
      <c r="C794" s="1">
        <v>42551</v>
      </c>
      <c r="D794" t="s">
        <v>247</v>
      </c>
      <c r="E794" t="s">
        <v>248</v>
      </c>
      <c r="G794" t="s">
        <v>271</v>
      </c>
      <c r="H794" t="s">
        <v>85</v>
      </c>
      <c r="I794">
        <v>11025</v>
      </c>
      <c r="J794">
        <v>11025</v>
      </c>
      <c r="K794" t="s">
        <v>273</v>
      </c>
      <c r="M794" t="s">
        <v>258</v>
      </c>
      <c r="N794" t="s">
        <v>256</v>
      </c>
      <c r="O794" t="s">
        <v>79</v>
      </c>
      <c r="P794" t="s">
        <v>80</v>
      </c>
      <c r="Q794" t="s">
        <v>257</v>
      </c>
      <c r="R794" t="s">
        <v>218</v>
      </c>
      <c r="X794">
        <v>65</v>
      </c>
      <c r="Y794" s="7">
        <v>42.708418500000001</v>
      </c>
      <c r="Z794">
        <v>13.80929287</v>
      </c>
      <c r="AA794">
        <v>0.33796061999999999</v>
      </c>
      <c r="AB794">
        <v>14.147253490000001</v>
      </c>
      <c r="AC794">
        <v>0</v>
      </c>
      <c r="AD794" t="s">
        <v>60</v>
      </c>
      <c r="AE794" t="s">
        <v>60</v>
      </c>
      <c r="AF794" s="32">
        <v>14.147253490000001</v>
      </c>
      <c r="AG794" s="30">
        <v>1203.6081277200001</v>
      </c>
      <c r="AH794" s="30">
        <v>71.043327140000002</v>
      </c>
      <c r="AI794" s="3">
        <v>20104.15764514</v>
      </c>
      <c r="AJ794" s="2">
        <v>432.39654055</v>
      </c>
      <c r="AK794" s="2">
        <v>19351.630584189999</v>
      </c>
      <c r="AL794" s="3">
        <v>1482.32048504</v>
      </c>
      <c r="AM794" s="3">
        <v>3.548366E-2</v>
      </c>
      <c r="AN794" s="3">
        <v>2.1243600000000001E-3</v>
      </c>
      <c r="AO794" s="3">
        <v>1.9092999999999999E-4</v>
      </c>
      <c r="AP794" s="2">
        <v>40</v>
      </c>
      <c r="AQ794" s="3">
        <v>387</v>
      </c>
      <c r="AR794" s="2">
        <v>29</v>
      </c>
      <c r="AS794" s="3">
        <v>289</v>
      </c>
      <c r="AT794" s="31">
        <v>6</v>
      </c>
      <c r="AU794" s="3">
        <v>91</v>
      </c>
      <c r="AV794" s="31">
        <v>3</v>
      </c>
      <c r="AW794" s="31">
        <v>2</v>
      </c>
      <c r="AX794" s="3">
        <v>15</v>
      </c>
      <c r="AY794" s="2">
        <v>14</v>
      </c>
      <c r="AZ794" s="3">
        <v>4</v>
      </c>
      <c r="BA794" s="30">
        <v>14</v>
      </c>
      <c r="BB794" s="30">
        <v>13</v>
      </c>
    </row>
    <row r="795" spans="1:54" x14ac:dyDescent="0.25">
      <c r="A795">
        <v>10990</v>
      </c>
      <c r="B795">
        <v>1</v>
      </c>
      <c r="C795" s="1">
        <v>42551</v>
      </c>
      <c r="D795" t="s">
        <v>247</v>
      </c>
      <c r="E795" t="s">
        <v>248</v>
      </c>
      <c r="G795" t="s">
        <v>271</v>
      </c>
      <c r="H795" t="s">
        <v>85</v>
      </c>
      <c r="I795">
        <v>11025</v>
      </c>
      <c r="J795">
        <v>11025</v>
      </c>
      <c r="K795" t="s">
        <v>273</v>
      </c>
      <c r="M795" t="s">
        <v>269</v>
      </c>
      <c r="N795" t="s">
        <v>256</v>
      </c>
      <c r="O795" t="s">
        <v>79</v>
      </c>
      <c r="P795" t="s">
        <v>80</v>
      </c>
      <c r="Q795" t="s">
        <v>257</v>
      </c>
      <c r="R795" t="s">
        <v>218</v>
      </c>
      <c r="X795">
        <v>10</v>
      </c>
      <c r="Y795" s="7">
        <v>1.7179627900000001</v>
      </c>
      <c r="Z795">
        <v>0.31</v>
      </c>
      <c r="AA795">
        <v>0</v>
      </c>
      <c r="AB795">
        <v>0.31</v>
      </c>
      <c r="AC795">
        <v>0</v>
      </c>
      <c r="AD795" t="s">
        <v>60</v>
      </c>
      <c r="AE795" t="s">
        <v>60</v>
      </c>
      <c r="AF795" s="32">
        <v>0.31</v>
      </c>
      <c r="AG795" s="30">
        <v>1203.6081277200001</v>
      </c>
      <c r="AH795" s="30">
        <v>71.043327140000002</v>
      </c>
      <c r="AI795" s="3">
        <v>20104.15764514</v>
      </c>
      <c r="AJ795" s="2">
        <v>432.39654055</v>
      </c>
      <c r="AK795" s="2">
        <v>19351.630584189999</v>
      </c>
      <c r="AL795" s="3">
        <v>1482.32048504</v>
      </c>
      <c r="AM795" s="3">
        <v>1.42734E-3</v>
      </c>
      <c r="AN795" s="3">
        <v>8.5450000000000003E-5</v>
      </c>
      <c r="AO795" s="3">
        <v>1.9092999999999999E-4</v>
      </c>
      <c r="AP795" s="2">
        <v>40</v>
      </c>
      <c r="AQ795" s="3">
        <v>387</v>
      </c>
      <c r="AR795" s="2">
        <v>29</v>
      </c>
      <c r="AS795" s="3">
        <v>289</v>
      </c>
      <c r="AT795" s="31">
        <v>26</v>
      </c>
      <c r="AU795" s="3">
        <v>288</v>
      </c>
      <c r="AV795" s="31">
        <v>3</v>
      </c>
      <c r="AW795" s="31">
        <v>14</v>
      </c>
      <c r="AX795" s="3">
        <v>93</v>
      </c>
      <c r="AY795" s="2">
        <v>14</v>
      </c>
      <c r="AZ795" s="3">
        <v>4</v>
      </c>
      <c r="BA795" s="30">
        <v>14</v>
      </c>
      <c r="BB795" s="30">
        <v>13</v>
      </c>
    </row>
    <row r="796" spans="1:54" x14ac:dyDescent="0.25">
      <c r="A796">
        <v>10995</v>
      </c>
      <c r="B796">
        <v>1</v>
      </c>
      <c r="C796" s="1">
        <v>42551</v>
      </c>
      <c r="D796" t="s">
        <v>247</v>
      </c>
      <c r="E796" t="s">
        <v>248</v>
      </c>
      <c r="G796" t="s">
        <v>271</v>
      </c>
      <c r="H796" t="s">
        <v>85</v>
      </c>
      <c r="I796">
        <v>11025</v>
      </c>
      <c r="J796">
        <v>11025</v>
      </c>
      <c r="K796" t="s">
        <v>274</v>
      </c>
      <c r="M796" t="s">
        <v>265</v>
      </c>
      <c r="N796" t="s">
        <v>266</v>
      </c>
      <c r="O796" t="s">
        <v>116</v>
      </c>
      <c r="P796" t="s">
        <v>117</v>
      </c>
      <c r="Q796" t="s">
        <v>257</v>
      </c>
      <c r="R796" t="s">
        <v>218</v>
      </c>
      <c r="X796">
        <v>13</v>
      </c>
      <c r="Y796" s="7">
        <v>29.246980069999999</v>
      </c>
      <c r="Z796">
        <v>0.2</v>
      </c>
      <c r="AA796">
        <v>-0.2046625</v>
      </c>
      <c r="AB796">
        <v>-4.6625E-3</v>
      </c>
      <c r="AC796">
        <v>0</v>
      </c>
      <c r="AD796" t="s">
        <v>60</v>
      </c>
      <c r="AE796" t="s">
        <v>60</v>
      </c>
      <c r="AF796" s="32">
        <v>-4.6625E-3</v>
      </c>
      <c r="AG796" s="30">
        <v>1203.6081277200001</v>
      </c>
      <c r="AH796" s="30">
        <v>71.043327140000002</v>
      </c>
      <c r="AI796" s="3">
        <v>20104.15764514</v>
      </c>
      <c r="AJ796" s="2">
        <v>432.39654055</v>
      </c>
      <c r="AK796" s="2">
        <v>19351.630584189999</v>
      </c>
      <c r="AL796" s="3" t="s">
        <v>60</v>
      </c>
      <c r="AM796" s="3">
        <v>2.4299419999999999E-2</v>
      </c>
      <c r="AN796" s="3">
        <v>1.45477E-3</v>
      </c>
      <c r="AO796" s="3">
        <v>1.9092999999999999E-4</v>
      </c>
      <c r="AP796" s="2">
        <v>40</v>
      </c>
      <c r="AQ796" s="3">
        <v>387</v>
      </c>
      <c r="AR796" s="2">
        <v>29</v>
      </c>
      <c r="AS796" s="3">
        <v>289</v>
      </c>
      <c r="AT796" s="31">
        <v>8</v>
      </c>
      <c r="AU796" s="3">
        <v>112</v>
      </c>
      <c r="AV796" s="31">
        <v>3</v>
      </c>
      <c r="AW796" s="31" t="s">
        <v>60</v>
      </c>
      <c r="AX796" s="3" t="s">
        <v>60</v>
      </c>
      <c r="AY796" s="2" t="s">
        <v>60</v>
      </c>
      <c r="AZ796" s="3">
        <v>4</v>
      </c>
      <c r="BA796" s="30">
        <v>14</v>
      </c>
      <c r="BB796" s="30">
        <v>13</v>
      </c>
    </row>
    <row r="797" spans="1:54" x14ac:dyDescent="0.25">
      <c r="A797">
        <v>10996</v>
      </c>
      <c r="B797">
        <v>1</v>
      </c>
      <c r="C797" s="1">
        <v>42551</v>
      </c>
      <c r="D797" t="s">
        <v>247</v>
      </c>
      <c r="E797" t="s">
        <v>248</v>
      </c>
      <c r="G797" t="s">
        <v>271</v>
      </c>
      <c r="H797" t="s">
        <v>85</v>
      </c>
      <c r="I797">
        <v>11025</v>
      </c>
      <c r="J797">
        <v>11025</v>
      </c>
      <c r="K797" t="s">
        <v>274</v>
      </c>
      <c r="M797" t="s">
        <v>255</v>
      </c>
      <c r="N797" t="s">
        <v>256</v>
      </c>
      <c r="O797" t="s">
        <v>116</v>
      </c>
      <c r="P797" t="s">
        <v>117</v>
      </c>
      <c r="Q797" t="s">
        <v>257</v>
      </c>
      <c r="R797" t="s">
        <v>218</v>
      </c>
      <c r="X797">
        <v>89</v>
      </c>
      <c r="Y797" s="7">
        <v>180.3178302</v>
      </c>
      <c r="Z797">
        <v>13.545092889999999</v>
      </c>
      <c r="AA797">
        <v>-3.153425E-2</v>
      </c>
      <c r="AB797">
        <v>13.513558639999999</v>
      </c>
      <c r="AC797">
        <v>0</v>
      </c>
      <c r="AD797" t="s">
        <v>60</v>
      </c>
      <c r="AE797" t="s">
        <v>60</v>
      </c>
      <c r="AF797" s="32">
        <v>13.513558639999999</v>
      </c>
      <c r="AG797" s="30">
        <v>1203.6081277200001</v>
      </c>
      <c r="AH797" s="30">
        <v>71.043327140000002</v>
      </c>
      <c r="AI797" s="3">
        <v>20104.15764514</v>
      </c>
      <c r="AJ797" s="2">
        <v>432.39654055</v>
      </c>
      <c r="AK797" s="2">
        <v>19351.630584189999</v>
      </c>
      <c r="AL797" s="3">
        <v>1482.32048504</v>
      </c>
      <c r="AM797" s="3">
        <v>0.14981439999999999</v>
      </c>
      <c r="AN797" s="3">
        <v>8.9691800000000002E-3</v>
      </c>
      <c r="AO797" s="3">
        <v>1.9092999999999999E-4</v>
      </c>
      <c r="AP797" s="2">
        <v>40</v>
      </c>
      <c r="AQ797" s="3">
        <v>387</v>
      </c>
      <c r="AR797" s="2">
        <v>29</v>
      </c>
      <c r="AS797" s="3">
        <v>289</v>
      </c>
      <c r="AT797" s="31">
        <v>3</v>
      </c>
      <c r="AU797" s="3">
        <v>31</v>
      </c>
      <c r="AV797" s="31">
        <v>3</v>
      </c>
      <c r="AW797" s="31">
        <v>3</v>
      </c>
      <c r="AX797" s="3">
        <v>17</v>
      </c>
      <c r="AY797" s="2">
        <v>14</v>
      </c>
      <c r="AZ797" s="3">
        <v>4</v>
      </c>
      <c r="BA797" s="30">
        <v>14</v>
      </c>
      <c r="BB797" s="30">
        <v>13</v>
      </c>
    </row>
    <row r="798" spans="1:54" x14ac:dyDescent="0.25">
      <c r="A798">
        <v>10997</v>
      </c>
      <c r="B798">
        <v>1</v>
      </c>
      <c r="C798" s="1">
        <v>42551</v>
      </c>
      <c r="D798" t="s">
        <v>247</v>
      </c>
      <c r="E798" t="s">
        <v>248</v>
      </c>
      <c r="G798" t="s">
        <v>271</v>
      </c>
      <c r="H798" t="s">
        <v>85</v>
      </c>
      <c r="I798">
        <v>11025</v>
      </c>
      <c r="J798">
        <v>11025</v>
      </c>
      <c r="K798" t="s">
        <v>274</v>
      </c>
      <c r="M798" t="s">
        <v>258</v>
      </c>
      <c r="N798" t="s">
        <v>256</v>
      </c>
      <c r="O798" t="s">
        <v>116</v>
      </c>
      <c r="P798" t="s">
        <v>117</v>
      </c>
      <c r="Q798" t="s">
        <v>257</v>
      </c>
      <c r="R798" t="s">
        <v>218</v>
      </c>
      <c r="X798">
        <v>4</v>
      </c>
      <c r="Y798" s="7">
        <v>3.19463724</v>
      </c>
      <c r="Z798">
        <v>0.68696517000000001</v>
      </c>
      <c r="AA798">
        <v>-5.8860000000000003E-2</v>
      </c>
      <c r="AB798">
        <v>0.62810516999999999</v>
      </c>
      <c r="AC798">
        <v>0</v>
      </c>
      <c r="AD798" t="s">
        <v>60</v>
      </c>
      <c r="AE798" t="s">
        <v>60</v>
      </c>
      <c r="AF798" s="32">
        <v>0.62810516999999999</v>
      </c>
      <c r="AG798" s="30">
        <v>1203.6081277200001</v>
      </c>
      <c r="AH798" s="30">
        <v>71.043327140000002</v>
      </c>
      <c r="AI798" s="3">
        <v>20104.15764514</v>
      </c>
      <c r="AJ798" s="2">
        <v>432.39654055</v>
      </c>
      <c r="AK798" s="2">
        <v>19351.630584189999</v>
      </c>
      <c r="AL798" s="3">
        <v>1482.32048504</v>
      </c>
      <c r="AM798" s="3">
        <v>2.6542200000000001E-3</v>
      </c>
      <c r="AN798" s="3">
        <v>1.5890000000000001E-4</v>
      </c>
      <c r="AO798" s="3">
        <v>1.9092999999999999E-4</v>
      </c>
      <c r="AP798" s="2">
        <v>40</v>
      </c>
      <c r="AQ798" s="3">
        <v>387</v>
      </c>
      <c r="AR798" s="2">
        <v>29</v>
      </c>
      <c r="AS798" s="3">
        <v>289</v>
      </c>
      <c r="AT798" s="31">
        <v>21</v>
      </c>
      <c r="AU798" s="3">
        <v>262</v>
      </c>
      <c r="AV798" s="31">
        <v>3</v>
      </c>
      <c r="AW798" s="31">
        <v>9</v>
      </c>
      <c r="AX798" s="3">
        <v>71</v>
      </c>
      <c r="AY798" s="2">
        <v>14</v>
      </c>
      <c r="AZ798" s="3">
        <v>4</v>
      </c>
      <c r="BA798" s="30">
        <v>14</v>
      </c>
      <c r="BB798" s="30">
        <v>13</v>
      </c>
    </row>
    <row r="799" spans="1:54" x14ac:dyDescent="0.25">
      <c r="A799">
        <v>10998</v>
      </c>
      <c r="B799">
        <v>1</v>
      </c>
      <c r="C799" s="1">
        <v>42551</v>
      </c>
      <c r="D799" t="s">
        <v>247</v>
      </c>
      <c r="E799" t="s">
        <v>248</v>
      </c>
      <c r="G799" t="s">
        <v>271</v>
      </c>
      <c r="H799" t="s">
        <v>85</v>
      </c>
      <c r="I799">
        <v>11025</v>
      </c>
      <c r="J799">
        <v>11025</v>
      </c>
      <c r="K799" t="s">
        <v>274</v>
      </c>
      <c r="M799" t="s">
        <v>269</v>
      </c>
      <c r="N799" t="s">
        <v>256</v>
      </c>
      <c r="O799" t="s">
        <v>116</v>
      </c>
      <c r="P799" t="s">
        <v>117</v>
      </c>
      <c r="Q799" t="s">
        <v>257</v>
      </c>
      <c r="R799" t="s">
        <v>218</v>
      </c>
      <c r="X799">
        <v>1</v>
      </c>
      <c r="Y799" s="7">
        <v>1.1430893499999999</v>
      </c>
      <c r="Z799">
        <v>0</v>
      </c>
      <c r="AA799">
        <v>0</v>
      </c>
      <c r="AB799">
        <v>0</v>
      </c>
      <c r="AC799">
        <v>0</v>
      </c>
      <c r="AD799">
        <v>-1.2828799999999999E-3</v>
      </c>
      <c r="AE799">
        <v>2.4494780000000001E-2</v>
      </c>
      <c r="AF799" s="32">
        <v>-1.2828799999999999E-3</v>
      </c>
      <c r="AG799" s="30">
        <v>1203.6081277200001</v>
      </c>
      <c r="AH799" s="30">
        <v>71.043327140000002</v>
      </c>
      <c r="AI799" s="3">
        <v>20104.15764514</v>
      </c>
      <c r="AJ799" s="2">
        <v>432.39654055</v>
      </c>
      <c r="AK799" s="2">
        <v>19351.630584189999</v>
      </c>
      <c r="AL799" s="3" t="s">
        <v>60</v>
      </c>
      <c r="AM799" s="3">
        <v>9.4972000000000003E-4</v>
      </c>
      <c r="AN799" s="3">
        <v>5.6860000000000001E-5</v>
      </c>
      <c r="AO799" s="3">
        <v>1.9092999999999999E-4</v>
      </c>
      <c r="AP799" s="2">
        <v>40</v>
      </c>
      <c r="AQ799" s="3">
        <v>387</v>
      </c>
      <c r="AR799" s="2">
        <v>29</v>
      </c>
      <c r="AS799" s="3">
        <v>289</v>
      </c>
      <c r="AT799" s="31">
        <v>29</v>
      </c>
      <c r="AU799" s="3">
        <v>303</v>
      </c>
      <c r="AV799" s="31">
        <v>3</v>
      </c>
      <c r="AW799" s="31" t="s">
        <v>60</v>
      </c>
      <c r="AX799" s="3" t="s">
        <v>60</v>
      </c>
      <c r="AY799" s="2" t="s">
        <v>60</v>
      </c>
      <c r="AZ799" s="3">
        <v>4</v>
      </c>
      <c r="BA799" s="30">
        <v>14</v>
      </c>
      <c r="BB799" s="30">
        <v>13</v>
      </c>
    </row>
    <row r="800" spans="1:54" x14ac:dyDescent="0.25">
      <c r="A800">
        <v>10981</v>
      </c>
      <c r="B800">
        <v>1</v>
      </c>
      <c r="C800" s="1">
        <v>42551</v>
      </c>
      <c r="D800" t="s">
        <v>247</v>
      </c>
      <c r="E800" t="s">
        <v>248</v>
      </c>
      <c r="G800" t="s">
        <v>271</v>
      </c>
      <c r="H800" t="s">
        <v>85</v>
      </c>
      <c r="I800">
        <v>11025</v>
      </c>
      <c r="J800">
        <v>11025</v>
      </c>
      <c r="K800" t="s">
        <v>272</v>
      </c>
      <c r="M800" t="s">
        <v>267</v>
      </c>
      <c r="N800" t="s">
        <v>268</v>
      </c>
      <c r="O800" t="s">
        <v>79</v>
      </c>
      <c r="P800" t="s">
        <v>80</v>
      </c>
      <c r="Q800" t="s">
        <v>58</v>
      </c>
      <c r="R800" t="s">
        <v>59</v>
      </c>
      <c r="X800">
        <v>107</v>
      </c>
      <c r="Y800" s="7">
        <v>12.067043249999999</v>
      </c>
      <c r="Z800">
        <v>2.9335815200000002</v>
      </c>
      <c r="AA800">
        <v>-1.2613068999999999</v>
      </c>
      <c r="AB800">
        <v>1.67227462</v>
      </c>
      <c r="AC800">
        <v>0</v>
      </c>
      <c r="AD800" t="s">
        <v>60</v>
      </c>
      <c r="AE800" t="s">
        <v>60</v>
      </c>
      <c r="AF800" s="32">
        <v>1.67227462</v>
      </c>
      <c r="AG800" s="30">
        <v>1549.44958967</v>
      </c>
      <c r="AH800" s="30">
        <v>110.44057890000001</v>
      </c>
      <c r="AI800" s="3">
        <v>20104.15764514</v>
      </c>
      <c r="AJ800" s="2">
        <v>432.39654055</v>
      </c>
      <c r="AK800" s="2">
        <v>19351.630584189999</v>
      </c>
      <c r="AL800" s="3">
        <v>1482.32048504</v>
      </c>
      <c r="AM800" s="3">
        <v>7.7879500000000001E-3</v>
      </c>
      <c r="AN800" s="3">
        <v>6.0022999999999999E-4</v>
      </c>
      <c r="AO800" s="3">
        <v>1.9092999999999999E-4</v>
      </c>
      <c r="AP800" s="2">
        <v>31</v>
      </c>
      <c r="AQ800" s="3">
        <v>387</v>
      </c>
      <c r="AR800" s="2">
        <v>26</v>
      </c>
      <c r="AS800" s="3">
        <v>289</v>
      </c>
      <c r="AT800" s="31">
        <v>18</v>
      </c>
      <c r="AU800" s="3">
        <v>185</v>
      </c>
      <c r="AV800" s="31">
        <v>3</v>
      </c>
      <c r="AW800" s="31">
        <v>7</v>
      </c>
      <c r="AX800" s="3">
        <v>56</v>
      </c>
      <c r="AY800" s="2">
        <v>14</v>
      </c>
      <c r="AZ800" s="3">
        <v>9</v>
      </c>
      <c r="BA800" s="30">
        <v>14</v>
      </c>
      <c r="BB800" s="30">
        <v>13</v>
      </c>
    </row>
    <row r="801" spans="1:54" x14ac:dyDescent="0.25">
      <c r="A801">
        <v>10987</v>
      </c>
      <c r="B801">
        <v>1</v>
      </c>
      <c r="C801" s="1">
        <v>42551</v>
      </c>
      <c r="D801" t="s">
        <v>247</v>
      </c>
      <c r="E801" t="s">
        <v>248</v>
      </c>
      <c r="G801" t="s">
        <v>271</v>
      </c>
      <c r="H801" t="s">
        <v>85</v>
      </c>
      <c r="I801">
        <v>11025</v>
      </c>
      <c r="J801">
        <v>11025</v>
      </c>
      <c r="K801" t="s">
        <v>273</v>
      </c>
      <c r="M801" t="s">
        <v>267</v>
      </c>
      <c r="N801" t="s">
        <v>268</v>
      </c>
      <c r="O801" t="s">
        <v>79</v>
      </c>
      <c r="P801" t="s">
        <v>80</v>
      </c>
      <c r="Q801" t="s">
        <v>58</v>
      </c>
      <c r="R801" t="s">
        <v>59</v>
      </c>
      <c r="X801">
        <v>43</v>
      </c>
      <c r="Y801" s="7">
        <v>12.94816934</v>
      </c>
      <c r="Z801">
        <v>2.72008611</v>
      </c>
      <c r="AA801">
        <v>-2.9076910000000001E-2</v>
      </c>
      <c r="AB801">
        <v>2.6910091999999999</v>
      </c>
      <c r="AC801">
        <v>0</v>
      </c>
      <c r="AD801" t="s">
        <v>60</v>
      </c>
      <c r="AE801" t="s">
        <v>60</v>
      </c>
      <c r="AF801" s="32">
        <v>2.6910091999999999</v>
      </c>
      <c r="AG801" s="30">
        <v>1549.44958967</v>
      </c>
      <c r="AH801" s="30">
        <v>110.44057890000001</v>
      </c>
      <c r="AI801" s="3">
        <v>20104.15764514</v>
      </c>
      <c r="AJ801" s="2">
        <v>432.39654055</v>
      </c>
      <c r="AK801" s="2">
        <v>19351.630584189999</v>
      </c>
      <c r="AL801" s="3">
        <v>1482.32048504</v>
      </c>
      <c r="AM801" s="3">
        <v>8.3566300000000003E-3</v>
      </c>
      <c r="AN801" s="3">
        <v>6.4404999999999996E-4</v>
      </c>
      <c r="AO801" s="3">
        <v>1.9092999999999999E-4</v>
      </c>
      <c r="AP801" s="2">
        <v>31</v>
      </c>
      <c r="AQ801" s="3">
        <v>387</v>
      </c>
      <c r="AR801" s="2">
        <v>26</v>
      </c>
      <c r="AS801" s="3">
        <v>289</v>
      </c>
      <c r="AT801" s="31">
        <v>16</v>
      </c>
      <c r="AU801" s="3">
        <v>177</v>
      </c>
      <c r="AV801" s="31">
        <v>3</v>
      </c>
      <c r="AW801" s="31">
        <v>6</v>
      </c>
      <c r="AX801" s="3">
        <v>46</v>
      </c>
      <c r="AY801" s="2">
        <v>14</v>
      </c>
      <c r="AZ801" s="3">
        <v>9</v>
      </c>
      <c r="BA801" s="30">
        <v>14</v>
      </c>
      <c r="BB801" s="30">
        <v>13</v>
      </c>
    </row>
    <row r="802" spans="1:54" x14ac:dyDescent="0.25">
      <c r="A802">
        <v>10993</v>
      </c>
      <c r="B802">
        <v>1</v>
      </c>
      <c r="C802" s="1">
        <v>42551</v>
      </c>
      <c r="D802" t="s">
        <v>247</v>
      </c>
      <c r="E802" t="s">
        <v>248</v>
      </c>
      <c r="G802" t="s">
        <v>271</v>
      </c>
      <c r="H802" t="s">
        <v>85</v>
      </c>
      <c r="I802">
        <v>11025</v>
      </c>
      <c r="J802">
        <v>11025</v>
      </c>
      <c r="K802" t="s">
        <v>274</v>
      </c>
      <c r="M802" t="s">
        <v>267</v>
      </c>
      <c r="N802" t="s">
        <v>268</v>
      </c>
      <c r="O802" t="s">
        <v>116</v>
      </c>
      <c r="P802" t="s">
        <v>117</v>
      </c>
      <c r="Q802" t="s">
        <v>58</v>
      </c>
      <c r="R802" t="s">
        <v>59</v>
      </c>
      <c r="X802">
        <v>1</v>
      </c>
      <c r="Y802" s="7">
        <v>0.32275030999999998</v>
      </c>
      <c r="Z802">
        <v>0</v>
      </c>
      <c r="AA802">
        <v>-3.0735599999999999E-3</v>
      </c>
      <c r="AB802">
        <v>-3.0735599999999999E-3</v>
      </c>
      <c r="AC802">
        <v>0</v>
      </c>
      <c r="AD802" t="s">
        <v>60</v>
      </c>
      <c r="AE802" t="s">
        <v>60</v>
      </c>
      <c r="AF802" s="32">
        <v>-3.0735599999999999E-3</v>
      </c>
      <c r="AG802" s="30">
        <v>1549.44958967</v>
      </c>
      <c r="AH802" s="30">
        <v>110.44057890000001</v>
      </c>
      <c r="AI802" s="3">
        <v>20104.15764514</v>
      </c>
      <c r="AJ802" s="2">
        <v>432.39654055</v>
      </c>
      <c r="AK802" s="2">
        <v>19351.630584189999</v>
      </c>
      <c r="AL802" s="3" t="s">
        <v>60</v>
      </c>
      <c r="AM802" s="3">
        <v>2.0829999999999999E-4</v>
      </c>
      <c r="AN802" s="3">
        <v>1.605E-5</v>
      </c>
      <c r="AO802" s="3">
        <v>1.9092999999999999E-4</v>
      </c>
      <c r="AP802" s="2">
        <v>31</v>
      </c>
      <c r="AQ802" s="3">
        <v>387</v>
      </c>
      <c r="AR802" s="2">
        <v>26</v>
      </c>
      <c r="AS802" s="3">
        <v>289</v>
      </c>
      <c r="AT802" s="31">
        <v>29</v>
      </c>
      <c r="AU802" s="3">
        <v>346</v>
      </c>
      <c r="AV802" s="31">
        <v>3</v>
      </c>
      <c r="AW802" s="31" t="s">
        <v>60</v>
      </c>
      <c r="AX802" s="3" t="s">
        <v>60</v>
      </c>
      <c r="AY802" s="2" t="s">
        <v>60</v>
      </c>
      <c r="AZ802" s="3">
        <v>9</v>
      </c>
      <c r="BA802" s="30">
        <v>14</v>
      </c>
      <c r="BB802" s="30">
        <v>13</v>
      </c>
    </row>
    <row r="803" spans="1:54" x14ac:dyDescent="0.25">
      <c r="A803">
        <v>10979</v>
      </c>
      <c r="B803">
        <v>1</v>
      </c>
      <c r="C803" s="1">
        <v>42551</v>
      </c>
      <c r="D803" t="s">
        <v>247</v>
      </c>
      <c r="E803" t="s">
        <v>248</v>
      </c>
      <c r="G803" t="s">
        <v>271</v>
      </c>
      <c r="H803" t="s">
        <v>85</v>
      </c>
      <c r="I803">
        <v>11025</v>
      </c>
      <c r="J803">
        <v>11025</v>
      </c>
      <c r="K803" t="s">
        <v>272</v>
      </c>
      <c r="M803" t="s">
        <v>263</v>
      </c>
      <c r="N803" t="s">
        <v>264</v>
      </c>
      <c r="O803" t="s">
        <v>79</v>
      </c>
      <c r="P803" t="s">
        <v>80</v>
      </c>
      <c r="Q803" t="s">
        <v>251</v>
      </c>
      <c r="R803" t="s">
        <v>150</v>
      </c>
      <c r="X803">
        <v>29</v>
      </c>
      <c r="Y803" s="7">
        <v>15.534867520000001</v>
      </c>
      <c r="Z803">
        <v>4.7742283800000003</v>
      </c>
      <c r="AA803">
        <v>-0.97726990000000002</v>
      </c>
      <c r="AB803">
        <v>3.7969584799999998</v>
      </c>
      <c r="AC803">
        <v>0</v>
      </c>
      <c r="AD803" t="s">
        <v>60</v>
      </c>
      <c r="AE803" t="s">
        <v>60</v>
      </c>
      <c r="AF803" s="32">
        <v>3.7969584799999998</v>
      </c>
      <c r="AG803" s="30">
        <v>808.07063086999995</v>
      </c>
      <c r="AH803" s="30">
        <v>41.100068499999999</v>
      </c>
      <c r="AI803" s="3">
        <v>20104.15764514</v>
      </c>
      <c r="AJ803" s="2">
        <v>432.39654055</v>
      </c>
      <c r="AK803" s="2">
        <v>19351.630584189999</v>
      </c>
      <c r="AL803" s="3">
        <v>1482.32048504</v>
      </c>
      <c r="AM803" s="3">
        <v>1.9224640000000001E-2</v>
      </c>
      <c r="AN803" s="3">
        <v>7.7271999999999996E-4</v>
      </c>
      <c r="AO803" s="3">
        <v>1.9092999999999999E-4</v>
      </c>
      <c r="AP803" s="2">
        <v>18</v>
      </c>
      <c r="AQ803" s="3">
        <v>387</v>
      </c>
      <c r="AR803" s="2">
        <v>17</v>
      </c>
      <c r="AS803" s="3">
        <v>289</v>
      </c>
      <c r="AT803" s="31">
        <v>12</v>
      </c>
      <c r="AU803" s="3">
        <v>162</v>
      </c>
      <c r="AV803" s="31">
        <v>3</v>
      </c>
      <c r="AW803" s="31">
        <v>5</v>
      </c>
      <c r="AX803" s="3">
        <v>38</v>
      </c>
      <c r="AY803" s="2">
        <v>14</v>
      </c>
      <c r="AZ803" s="3">
        <v>5</v>
      </c>
      <c r="BA803" s="30">
        <v>14</v>
      </c>
      <c r="BB803" s="30">
        <v>13</v>
      </c>
    </row>
    <row r="804" spans="1:54" x14ac:dyDescent="0.25">
      <c r="A804">
        <v>10980</v>
      </c>
      <c r="B804">
        <v>1</v>
      </c>
      <c r="C804" s="1">
        <v>42551</v>
      </c>
      <c r="D804" t="s">
        <v>247</v>
      </c>
      <c r="E804" t="s">
        <v>248</v>
      </c>
      <c r="G804" t="s">
        <v>271</v>
      </c>
      <c r="H804" t="s">
        <v>85</v>
      </c>
      <c r="I804">
        <v>11025</v>
      </c>
      <c r="J804">
        <v>11025</v>
      </c>
      <c r="K804" t="s">
        <v>272</v>
      </c>
      <c r="M804" t="s">
        <v>249</v>
      </c>
      <c r="N804" t="s">
        <v>250</v>
      </c>
      <c r="O804" t="s">
        <v>79</v>
      </c>
      <c r="P804" t="s">
        <v>80</v>
      </c>
      <c r="Q804" t="s">
        <v>251</v>
      </c>
      <c r="R804" t="s">
        <v>150</v>
      </c>
      <c r="X804">
        <v>56</v>
      </c>
      <c r="Y804" s="7">
        <v>35.402405369999997</v>
      </c>
      <c r="Z804">
        <v>4.8432382199999999</v>
      </c>
      <c r="AA804">
        <v>-4.7397280899999998</v>
      </c>
      <c r="AB804">
        <v>0.10351013000000001</v>
      </c>
      <c r="AC804">
        <v>0</v>
      </c>
      <c r="AD804" t="s">
        <v>60</v>
      </c>
      <c r="AE804" t="s">
        <v>60</v>
      </c>
      <c r="AF804" s="32">
        <v>0.10351013000000001</v>
      </c>
      <c r="AG804" s="30">
        <v>808.07063086999995</v>
      </c>
      <c r="AH804" s="30">
        <v>41.100068499999999</v>
      </c>
      <c r="AI804" s="3">
        <v>20104.15764514</v>
      </c>
      <c r="AJ804" s="2">
        <v>432.39654055</v>
      </c>
      <c r="AK804" s="2">
        <v>19351.630584189999</v>
      </c>
      <c r="AL804" s="3">
        <v>1482.32048504</v>
      </c>
      <c r="AM804" s="3">
        <v>4.3811030000000001E-2</v>
      </c>
      <c r="AN804" s="3">
        <v>1.7609500000000001E-3</v>
      </c>
      <c r="AO804" s="3">
        <v>1.9092999999999999E-4</v>
      </c>
      <c r="AP804" s="2">
        <v>18</v>
      </c>
      <c r="AQ804" s="3">
        <v>387</v>
      </c>
      <c r="AR804" s="2">
        <v>17</v>
      </c>
      <c r="AS804" s="3">
        <v>289</v>
      </c>
      <c r="AT804" s="31">
        <v>7</v>
      </c>
      <c r="AU804" s="3">
        <v>97</v>
      </c>
      <c r="AV804" s="31">
        <v>3</v>
      </c>
      <c r="AW804" s="31">
        <v>13</v>
      </c>
      <c r="AX804" s="3">
        <v>113</v>
      </c>
      <c r="AY804" s="2">
        <v>14</v>
      </c>
      <c r="AZ804" s="3">
        <v>5</v>
      </c>
      <c r="BA804" s="30">
        <v>14</v>
      </c>
      <c r="BB804" s="30">
        <v>13</v>
      </c>
    </row>
    <row r="805" spans="1:54" x14ac:dyDescent="0.25">
      <c r="A805">
        <v>10985</v>
      </c>
      <c r="B805">
        <v>1</v>
      </c>
      <c r="C805" s="1">
        <v>42551</v>
      </c>
      <c r="D805" t="s">
        <v>247</v>
      </c>
      <c r="E805" t="s">
        <v>248</v>
      </c>
      <c r="G805" t="s">
        <v>271</v>
      </c>
      <c r="H805" t="s">
        <v>85</v>
      </c>
      <c r="I805">
        <v>11025</v>
      </c>
      <c r="J805">
        <v>11025</v>
      </c>
      <c r="K805" t="s">
        <v>273</v>
      </c>
      <c r="M805" t="s">
        <v>263</v>
      </c>
      <c r="N805" t="s">
        <v>264</v>
      </c>
      <c r="O805" t="s">
        <v>79</v>
      </c>
      <c r="P805" t="s">
        <v>80</v>
      </c>
      <c r="Q805" t="s">
        <v>251</v>
      </c>
      <c r="R805" t="s">
        <v>150</v>
      </c>
      <c r="X805">
        <v>48</v>
      </c>
      <c r="Y805" s="7">
        <v>40.098810049999997</v>
      </c>
      <c r="Z805">
        <v>0.89094412000000001</v>
      </c>
      <c r="AA805">
        <v>-0.70787745000000002</v>
      </c>
      <c r="AB805">
        <v>0.18306666999999999</v>
      </c>
      <c r="AC805">
        <v>0</v>
      </c>
      <c r="AD805" t="s">
        <v>60</v>
      </c>
      <c r="AE805" t="s">
        <v>60</v>
      </c>
      <c r="AF805" s="32">
        <v>0.18306666999999999</v>
      </c>
      <c r="AG805" s="30">
        <v>808.07063086999995</v>
      </c>
      <c r="AH805" s="30">
        <v>41.100068499999999</v>
      </c>
      <c r="AI805" s="3">
        <v>20104.15764514</v>
      </c>
      <c r="AJ805" s="2">
        <v>432.39654055</v>
      </c>
      <c r="AK805" s="2">
        <v>19351.630584189999</v>
      </c>
      <c r="AL805" s="3">
        <v>1482.32048504</v>
      </c>
      <c r="AM805" s="3">
        <v>4.9622899999999998E-2</v>
      </c>
      <c r="AN805" s="3">
        <v>1.9945499999999999E-3</v>
      </c>
      <c r="AO805" s="3">
        <v>1.9092999999999999E-4</v>
      </c>
      <c r="AP805" s="2">
        <v>18</v>
      </c>
      <c r="AQ805" s="3">
        <v>387</v>
      </c>
      <c r="AR805" s="2">
        <v>17</v>
      </c>
      <c r="AS805" s="3">
        <v>289</v>
      </c>
      <c r="AT805" s="31">
        <v>6</v>
      </c>
      <c r="AU805" s="3">
        <v>92</v>
      </c>
      <c r="AV805" s="31">
        <v>3</v>
      </c>
      <c r="AW805" s="31">
        <v>12</v>
      </c>
      <c r="AX805" s="3">
        <v>105</v>
      </c>
      <c r="AY805" s="2">
        <v>14</v>
      </c>
      <c r="AZ805" s="3">
        <v>5</v>
      </c>
      <c r="BA805" s="30">
        <v>14</v>
      </c>
      <c r="BB805" s="30">
        <v>13</v>
      </c>
    </row>
    <row r="806" spans="1:54" x14ac:dyDescent="0.25">
      <c r="A806">
        <v>10986</v>
      </c>
      <c r="B806">
        <v>1</v>
      </c>
      <c r="C806" s="1">
        <v>42551</v>
      </c>
      <c r="D806" t="s">
        <v>247</v>
      </c>
      <c r="E806" t="s">
        <v>248</v>
      </c>
      <c r="G806" t="s">
        <v>271</v>
      </c>
      <c r="H806" t="s">
        <v>85</v>
      </c>
      <c r="I806">
        <v>11025</v>
      </c>
      <c r="J806">
        <v>11025</v>
      </c>
      <c r="K806" t="s">
        <v>273</v>
      </c>
      <c r="M806" t="s">
        <v>249</v>
      </c>
      <c r="N806" t="s">
        <v>250</v>
      </c>
      <c r="O806" t="s">
        <v>79</v>
      </c>
      <c r="P806" t="s">
        <v>80</v>
      </c>
      <c r="Q806" t="s">
        <v>251</v>
      </c>
      <c r="R806" t="s">
        <v>150</v>
      </c>
      <c r="X806">
        <v>41</v>
      </c>
      <c r="Y806" s="7">
        <v>15.935144080000001</v>
      </c>
      <c r="Z806">
        <v>1.2648247399999999</v>
      </c>
      <c r="AA806">
        <v>-0.70696026000000001</v>
      </c>
      <c r="AB806">
        <v>0.55786448</v>
      </c>
      <c r="AC806">
        <v>0</v>
      </c>
      <c r="AD806" t="s">
        <v>60</v>
      </c>
      <c r="AE806" t="s">
        <v>60</v>
      </c>
      <c r="AF806" s="32">
        <v>0.55786448</v>
      </c>
      <c r="AG806" s="30">
        <v>808.07063086999995</v>
      </c>
      <c r="AH806" s="30">
        <v>41.100068499999999</v>
      </c>
      <c r="AI806" s="3">
        <v>20104.15764514</v>
      </c>
      <c r="AJ806" s="2">
        <v>432.39654055</v>
      </c>
      <c r="AK806" s="2">
        <v>19351.630584189999</v>
      </c>
      <c r="AL806" s="3">
        <v>1482.32048504</v>
      </c>
      <c r="AM806" s="3">
        <v>1.971999E-2</v>
      </c>
      <c r="AN806" s="3">
        <v>7.9263000000000001E-4</v>
      </c>
      <c r="AO806" s="3">
        <v>1.9092999999999999E-4</v>
      </c>
      <c r="AP806" s="2">
        <v>18</v>
      </c>
      <c r="AQ806" s="3">
        <v>387</v>
      </c>
      <c r="AR806" s="2">
        <v>17</v>
      </c>
      <c r="AS806" s="3">
        <v>289</v>
      </c>
      <c r="AT806" s="31">
        <v>11</v>
      </c>
      <c r="AU806" s="3">
        <v>160</v>
      </c>
      <c r="AV806" s="31">
        <v>3</v>
      </c>
      <c r="AW806" s="31">
        <v>10</v>
      </c>
      <c r="AX806" s="3">
        <v>75</v>
      </c>
      <c r="AY806" s="2">
        <v>14</v>
      </c>
      <c r="AZ806" s="3">
        <v>5</v>
      </c>
      <c r="BA806" s="30">
        <v>14</v>
      </c>
      <c r="BB806" s="30">
        <v>13</v>
      </c>
    </row>
    <row r="807" spans="1:54" x14ac:dyDescent="0.25">
      <c r="A807">
        <v>10991</v>
      </c>
      <c r="B807">
        <v>1</v>
      </c>
      <c r="C807" s="1">
        <v>42551</v>
      </c>
      <c r="D807" t="s">
        <v>247</v>
      </c>
      <c r="E807" t="s">
        <v>248</v>
      </c>
      <c r="G807" t="s">
        <v>271</v>
      </c>
      <c r="H807" t="s">
        <v>85</v>
      </c>
      <c r="I807">
        <v>11025</v>
      </c>
      <c r="J807">
        <v>11025</v>
      </c>
      <c r="K807" t="s">
        <v>274</v>
      </c>
      <c r="M807" t="s">
        <v>263</v>
      </c>
      <c r="N807" t="s">
        <v>264</v>
      </c>
      <c r="O807" t="s">
        <v>116</v>
      </c>
      <c r="P807" t="s">
        <v>117</v>
      </c>
      <c r="Q807" t="s">
        <v>251</v>
      </c>
      <c r="R807" t="s">
        <v>150</v>
      </c>
      <c r="X807">
        <v>2</v>
      </c>
      <c r="Y807" s="7">
        <v>3.2223110899999998</v>
      </c>
      <c r="Z807">
        <v>1.0551710000000001E-2</v>
      </c>
      <c r="AA807">
        <v>-0.73337987000000004</v>
      </c>
      <c r="AB807">
        <v>-0.72282816000000005</v>
      </c>
      <c r="AC807">
        <v>0</v>
      </c>
      <c r="AD807" t="s">
        <v>60</v>
      </c>
      <c r="AE807" t="s">
        <v>60</v>
      </c>
      <c r="AF807" s="32">
        <v>-0.72282816000000005</v>
      </c>
      <c r="AG807" s="30">
        <v>808.07063086999995</v>
      </c>
      <c r="AH807" s="30">
        <v>41.100068499999999</v>
      </c>
      <c r="AI807" s="3">
        <v>20104.15764514</v>
      </c>
      <c r="AJ807" s="2">
        <v>432.39654055</v>
      </c>
      <c r="AK807" s="2">
        <v>19351.630584189999</v>
      </c>
      <c r="AL807" s="3" t="s">
        <v>60</v>
      </c>
      <c r="AM807" s="3">
        <v>3.9876599999999996E-3</v>
      </c>
      <c r="AN807" s="3">
        <v>1.6028E-4</v>
      </c>
      <c r="AO807" s="3">
        <v>1.9092999999999999E-4</v>
      </c>
      <c r="AP807" s="2">
        <v>18</v>
      </c>
      <c r="AQ807" s="3">
        <v>387</v>
      </c>
      <c r="AR807" s="2">
        <v>17</v>
      </c>
      <c r="AS807" s="3">
        <v>289</v>
      </c>
      <c r="AT807" s="31">
        <v>17</v>
      </c>
      <c r="AU807" s="3">
        <v>260</v>
      </c>
      <c r="AV807" s="31">
        <v>3</v>
      </c>
      <c r="AW807" s="31" t="s">
        <v>60</v>
      </c>
      <c r="AX807" s="3" t="s">
        <v>60</v>
      </c>
      <c r="AY807" s="2" t="s">
        <v>60</v>
      </c>
      <c r="AZ807" s="3">
        <v>5</v>
      </c>
      <c r="BA807" s="30">
        <v>14</v>
      </c>
      <c r="BB807" s="30">
        <v>13</v>
      </c>
    </row>
    <row r="808" spans="1:54" x14ac:dyDescent="0.25">
      <c r="A808">
        <v>10992</v>
      </c>
      <c r="B808">
        <v>1</v>
      </c>
      <c r="C808" s="1">
        <v>42551</v>
      </c>
      <c r="D808" t="s">
        <v>247</v>
      </c>
      <c r="E808" t="s">
        <v>248</v>
      </c>
      <c r="G808" t="s">
        <v>271</v>
      </c>
      <c r="H808" t="s">
        <v>85</v>
      </c>
      <c r="I808">
        <v>11025</v>
      </c>
      <c r="J808">
        <v>11025</v>
      </c>
      <c r="K808" t="s">
        <v>274</v>
      </c>
      <c r="M808" t="s">
        <v>249</v>
      </c>
      <c r="N808" t="s">
        <v>250</v>
      </c>
      <c r="O808" t="s">
        <v>116</v>
      </c>
      <c r="P808" t="s">
        <v>117</v>
      </c>
      <c r="Q808" t="s">
        <v>251</v>
      </c>
      <c r="R808" t="s">
        <v>150</v>
      </c>
      <c r="X808">
        <v>1</v>
      </c>
      <c r="Y808" s="7">
        <v>1.6450167600000001</v>
      </c>
      <c r="Z808">
        <v>0</v>
      </c>
      <c r="AA808">
        <v>-1.575E-2</v>
      </c>
      <c r="AB808">
        <v>-1.575E-2</v>
      </c>
      <c r="AC808">
        <v>0</v>
      </c>
      <c r="AD808" t="s">
        <v>60</v>
      </c>
      <c r="AE808" t="s">
        <v>60</v>
      </c>
      <c r="AF808" s="32">
        <v>-1.575E-2</v>
      </c>
      <c r="AG808" s="30">
        <v>808.07063086999995</v>
      </c>
      <c r="AH808" s="30">
        <v>41.100068499999999</v>
      </c>
      <c r="AI808" s="3">
        <v>20104.15764514</v>
      </c>
      <c r="AJ808" s="2">
        <v>432.39654055</v>
      </c>
      <c r="AK808" s="2">
        <v>19351.630584189999</v>
      </c>
      <c r="AL808" s="3" t="s">
        <v>60</v>
      </c>
      <c r="AM808" s="3">
        <v>2.0357299999999999E-3</v>
      </c>
      <c r="AN808" s="3">
        <v>8.1819999999999999E-5</v>
      </c>
      <c r="AO808" s="3">
        <v>1.9092999999999999E-4</v>
      </c>
      <c r="AP808" s="2">
        <v>18</v>
      </c>
      <c r="AQ808" s="3">
        <v>387</v>
      </c>
      <c r="AR808" s="2">
        <v>17</v>
      </c>
      <c r="AS808" s="3">
        <v>289</v>
      </c>
      <c r="AT808" s="31">
        <v>18</v>
      </c>
      <c r="AU808" s="3">
        <v>290</v>
      </c>
      <c r="AV808" s="31">
        <v>3</v>
      </c>
      <c r="AW808" s="31" t="s">
        <v>60</v>
      </c>
      <c r="AX808" s="3" t="s">
        <v>60</v>
      </c>
      <c r="AY808" s="2" t="s">
        <v>60</v>
      </c>
      <c r="AZ808" s="3">
        <v>5</v>
      </c>
      <c r="BA808" s="30">
        <v>14</v>
      </c>
      <c r="BB808" s="30">
        <v>13</v>
      </c>
    </row>
    <row r="809" spans="1:54" x14ac:dyDescent="0.25">
      <c r="A809">
        <v>10999</v>
      </c>
      <c r="B809">
        <v>1</v>
      </c>
      <c r="C809" s="1">
        <v>42643</v>
      </c>
      <c r="D809" t="s">
        <v>247</v>
      </c>
      <c r="E809" t="s">
        <v>248</v>
      </c>
      <c r="G809" t="s">
        <v>271</v>
      </c>
      <c r="H809" t="s">
        <v>85</v>
      </c>
      <c r="I809">
        <v>11025</v>
      </c>
      <c r="J809">
        <v>11025</v>
      </c>
      <c r="K809" t="s">
        <v>274</v>
      </c>
      <c r="M809" t="s">
        <v>259</v>
      </c>
      <c r="N809" t="s">
        <v>260</v>
      </c>
      <c r="O809" t="s">
        <v>116</v>
      </c>
      <c r="P809" t="s">
        <v>117</v>
      </c>
      <c r="Q809" t="s">
        <v>261</v>
      </c>
      <c r="R809" t="s">
        <v>176</v>
      </c>
      <c r="X809">
        <v>11</v>
      </c>
      <c r="Y809" s="7">
        <v>4.9956426900000004</v>
      </c>
      <c r="Z809">
        <v>0</v>
      </c>
      <c r="AA809">
        <v>-0.30981140000000001</v>
      </c>
      <c r="AB809">
        <v>-0.30981140000000001</v>
      </c>
      <c r="AC809">
        <v>0</v>
      </c>
      <c r="AD809" t="s">
        <v>60</v>
      </c>
      <c r="AE809" t="s">
        <v>60</v>
      </c>
      <c r="AF809" s="32">
        <v>-0.30981140000000001</v>
      </c>
      <c r="AG809" s="30">
        <v>43.498180779999998</v>
      </c>
      <c r="AH809" s="30">
        <v>-3.0165688099999999</v>
      </c>
      <c r="AI809" s="3">
        <v>21540.993471500002</v>
      </c>
      <c r="AJ809" s="2">
        <v>413.47962494000001</v>
      </c>
      <c r="AK809" s="2">
        <v>20550.137224400001</v>
      </c>
      <c r="AL809" s="3" t="s">
        <v>60</v>
      </c>
      <c r="AM809" s="3">
        <v>0.11484716</v>
      </c>
      <c r="AN809" s="3">
        <v>2.3190999999999999E-4</v>
      </c>
      <c r="AO809" s="3">
        <v>1.9074000000000001E-4</v>
      </c>
      <c r="AP809" s="2">
        <v>4</v>
      </c>
      <c r="AQ809" s="3">
        <v>387</v>
      </c>
      <c r="AR809" s="2" t="s">
        <v>60</v>
      </c>
      <c r="AS809" s="3">
        <v>288</v>
      </c>
      <c r="AT809" s="31">
        <v>3</v>
      </c>
      <c r="AU809" s="3">
        <v>240</v>
      </c>
      <c r="AV809" s="31">
        <v>3</v>
      </c>
      <c r="AW809" s="31" t="s">
        <v>60</v>
      </c>
      <c r="AX809" s="3" t="s">
        <v>60</v>
      </c>
      <c r="AY809" s="2" t="s">
        <v>60</v>
      </c>
      <c r="AZ809" s="3">
        <v>4</v>
      </c>
      <c r="BA809" s="30">
        <v>14</v>
      </c>
      <c r="BB809" s="30">
        <v>13</v>
      </c>
    </row>
    <row r="810" spans="1:54" x14ac:dyDescent="0.25">
      <c r="A810">
        <v>10994</v>
      </c>
      <c r="B810">
        <v>1</v>
      </c>
      <c r="C810" s="1">
        <v>42643</v>
      </c>
      <c r="D810" t="s">
        <v>247</v>
      </c>
      <c r="E810" t="s">
        <v>248</v>
      </c>
      <c r="G810" t="s">
        <v>271</v>
      </c>
      <c r="H810" t="s">
        <v>85</v>
      </c>
      <c r="I810">
        <v>11025</v>
      </c>
      <c r="J810">
        <v>11025</v>
      </c>
      <c r="K810" t="s">
        <v>274</v>
      </c>
      <c r="M810" t="s">
        <v>252</v>
      </c>
      <c r="N810" t="s">
        <v>253</v>
      </c>
      <c r="O810" t="s">
        <v>116</v>
      </c>
      <c r="P810" t="s">
        <v>117</v>
      </c>
      <c r="Q810" t="s">
        <v>254</v>
      </c>
      <c r="R810" t="s">
        <v>219</v>
      </c>
      <c r="X810">
        <v>1</v>
      </c>
      <c r="Y810" s="7">
        <v>0.25789413999999999</v>
      </c>
      <c r="Z810">
        <v>0</v>
      </c>
      <c r="AA810">
        <v>0</v>
      </c>
      <c r="AB810">
        <v>0</v>
      </c>
      <c r="AC810">
        <v>0</v>
      </c>
      <c r="AD810">
        <v>-0.59049204</v>
      </c>
      <c r="AE810">
        <v>1.206577E-2</v>
      </c>
      <c r="AF810" s="32">
        <v>-0.59049204</v>
      </c>
      <c r="AG810" s="30">
        <v>0.25789413999999999</v>
      </c>
      <c r="AH810" s="30">
        <v>-0.59049204</v>
      </c>
      <c r="AI810" s="3">
        <v>21540.993471500002</v>
      </c>
      <c r="AJ810" s="2">
        <v>413.47962494000001</v>
      </c>
      <c r="AK810" s="2">
        <v>20550.137224400001</v>
      </c>
      <c r="AL810" s="3" t="s">
        <v>60</v>
      </c>
      <c r="AM810" s="3">
        <v>1</v>
      </c>
      <c r="AN810" s="3">
        <v>1.1970000000000001E-5</v>
      </c>
      <c r="AO810" s="3">
        <v>1.9074000000000001E-4</v>
      </c>
      <c r="AP810" s="2">
        <v>1</v>
      </c>
      <c r="AQ810" s="3">
        <v>387</v>
      </c>
      <c r="AR810" s="2" t="s">
        <v>60</v>
      </c>
      <c r="AS810" s="3">
        <v>288</v>
      </c>
      <c r="AT810" s="31">
        <v>1</v>
      </c>
      <c r="AU810" s="3">
        <v>354</v>
      </c>
      <c r="AV810" s="31">
        <v>3</v>
      </c>
      <c r="AW810" s="31" t="s">
        <v>60</v>
      </c>
      <c r="AX810" s="3" t="s">
        <v>60</v>
      </c>
      <c r="AY810" s="2" t="s">
        <v>60</v>
      </c>
      <c r="AZ810" s="3">
        <v>1</v>
      </c>
      <c r="BA810" s="30">
        <v>14</v>
      </c>
      <c r="BB810" s="30">
        <v>13</v>
      </c>
    </row>
    <row r="811" spans="1:54" x14ac:dyDescent="0.25">
      <c r="A811">
        <v>10982</v>
      </c>
      <c r="B811">
        <v>1</v>
      </c>
      <c r="C811" s="1">
        <v>42643</v>
      </c>
      <c r="D811" t="s">
        <v>247</v>
      </c>
      <c r="E811" t="s">
        <v>248</v>
      </c>
      <c r="G811" t="s">
        <v>271</v>
      </c>
      <c r="H811" t="s">
        <v>85</v>
      </c>
      <c r="I811">
        <v>11025</v>
      </c>
      <c r="J811">
        <v>11025</v>
      </c>
      <c r="K811" t="s">
        <v>272</v>
      </c>
      <c r="M811" t="s">
        <v>255</v>
      </c>
      <c r="N811" t="s">
        <v>256</v>
      </c>
      <c r="O811" t="s">
        <v>79</v>
      </c>
      <c r="P811" t="s">
        <v>80</v>
      </c>
      <c r="Q811" t="s">
        <v>257</v>
      </c>
      <c r="R811" t="s">
        <v>218</v>
      </c>
      <c r="X811">
        <v>53</v>
      </c>
      <c r="Y811" s="7">
        <v>27.341619730000001</v>
      </c>
      <c r="Z811">
        <v>6.9825459600000004</v>
      </c>
      <c r="AA811">
        <v>-2.8632390000000001E-2</v>
      </c>
      <c r="AB811">
        <v>6.9539135700000001</v>
      </c>
      <c r="AC811">
        <v>0</v>
      </c>
      <c r="AD811" t="s">
        <v>60</v>
      </c>
      <c r="AE811" t="s">
        <v>60</v>
      </c>
      <c r="AF811" s="32">
        <v>6.9539135700000001</v>
      </c>
      <c r="AG811" s="30">
        <v>1259.3379879199999</v>
      </c>
      <c r="AH811" s="30">
        <v>33.28389653</v>
      </c>
      <c r="AI811" s="3">
        <v>21540.993471500002</v>
      </c>
      <c r="AJ811" s="2">
        <v>413.47962494000001</v>
      </c>
      <c r="AK811" s="2">
        <v>20550.137224400001</v>
      </c>
      <c r="AL811" s="3">
        <v>1092.6702022699999</v>
      </c>
      <c r="AM811" s="3">
        <v>2.1711109999999999E-2</v>
      </c>
      <c r="AN811" s="3">
        <v>1.26928E-3</v>
      </c>
      <c r="AO811" s="3">
        <v>1.9074000000000001E-4</v>
      </c>
      <c r="AP811" s="2">
        <v>41</v>
      </c>
      <c r="AQ811" s="3">
        <v>387</v>
      </c>
      <c r="AR811" s="2">
        <v>27</v>
      </c>
      <c r="AS811" s="3">
        <v>288</v>
      </c>
      <c r="AT811" s="31">
        <v>10</v>
      </c>
      <c r="AU811" s="3">
        <v>125</v>
      </c>
      <c r="AV811" s="31">
        <v>3</v>
      </c>
      <c r="AW811" s="31">
        <v>2</v>
      </c>
      <c r="AX811" s="3">
        <v>25</v>
      </c>
      <c r="AY811" s="2">
        <v>14</v>
      </c>
      <c r="AZ811" s="3">
        <v>4</v>
      </c>
      <c r="BA811" s="30">
        <v>14</v>
      </c>
      <c r="BB811" s="30">
        <v>13</v>
      </c>
    </row>
    <row r="812" spans="1:54" x14ac:dyDescent="0.25">
      <c r="A812">
        <v>10983</v>
      </c>
      <c r="B812">
        <v>1</v>
      </c>
      <c r="C812" s="1">
        <v>42643</v>
      </c>
      <c r="D812" t="s">
        <v>247</v>
      </c>
      <c r="E812" t="s">
        <v>248</v>
      </c>
      <c r="G812" t="s">
        <v>271</v>
      </c>
      <c r="H812" t="s">
        <v>85</v>
      </c>
      <c r="I812">
        <v>11025</v>
      </c>
      <c r="J812">
        <v>11025</v>
      </c>
      <c r="K812" t="s">
        <v>272</v>
      </c>
      <c r="M812" t="s">
        <v>258</v>
      </c>
      <c r="N812" t="s">
        <v>256</v>
      </c>
      <c r="O812" t="s">
        <v>79</v>
      </c>
      <c r="P812" t="s">
        <v>80</v>
      </c>
      <c r="Q812" t="s">
        <v>257</v>
      </c>
      <c r="R812" t="s">
        <v>218</v>
      </c>
      <c r="X812">
        <v>23</v>
      </c>
      <c r="Y812" s="7">
        <v>3.6072330199999998</v>
      </c>
      <c r="Z812">
        <v>0.85540525000000001</v>
      </c>
      <c r="AA812">
        <v>-1.199397E-2</v>
      </c>
      <c r="AB812">
        <v>0.84341127999999999</v>
      </c>
      <c r="AC812">
        <v>0</v>
      </c>
      <c r="AD812" t="s">
        <v>60</v>
      </c>
      <c r="AE812" t="s">
        <v>60</v>
      </c>
      <c r="AF812" s="32">
        <v>0.84341127999999999</v>
      </c>
      <c r="AG812" s="30">
        <v>1259.3379879199999</v>
      </c>
      <c r="AH812" s="30">
        <v>33.28389653</v>
      </c>
      <c r="AI812" s="3">
        <v>21540.993471500002</v>
      </c>
      <c r="AJ812" s="2">
        <v>413.47962494000001</v>
      </c>
      <c r="AK812" s="2">
        <v>20550.137224400001</v>
      </c>
      <c r="AL812" s="3">
        <v>1092.6702022699999</v>
      </c>
      <c r="AM812" s="3">
        <v>2.8643900000000001E-3</v>
      </c>
      <c r="AN812" s="3">
        <v>1.6746E-4</v>
      </c>
      <c r="AO812" s="3">
        <v>1.9074000000000001E-4</v>
      </c>
      <c r="AP812" s="2">
        <v>41</v>
      </c>
      <c r="AQ812" s="3">
        <v>387</v>
      </c>
      <c r="AR812" s="2">
        <v>27</v>
      </c>
      <c r="AS812" s="3">
        <v>288</v>
      </c>
      <c r="AT812" s="31">
        <v>22</v>
      </c>
      <c r="AU812" s="3">
        <v>258</v>
      </c>
      <c r="AV812" s="31">
        <v>3</v>
      </c>
      <c r="AW812" s="31">
        <v>9</v>
      </c>
      <c r="AX812" s="3">
        <v>70</v>
      </c>
      <c r="AY812" s="2">
        <v>14</v>
      </c>
      <c r="AZ812" s="3">
        <v>4</v>
      </c>
      <c r="BA812" s="30">
        <v>14</v>
      </c>
      <c r="BB812" s="30">
        <v>13</v>
      </c>
    </row>
    <row r="813" spans="1:54" x14ac:dyDescent="0.25">
      <c r="A813">
        <v>10984</v>
      </c>
      <c r="B813">
        <v>1</v>
      </c>
      <c r="C813" s="1">
        <v>42643</v>
      </c>
      <c r="D813" t="s">
        <v>247</v>
      </c>
      <c r="E813" t="s">
        <v>248</v>
      </c>
      <c r="G813" t="s">
        <v>271</v>
      </c>
      <c r="H813" t="s">
        <v>85</v>
      </c>
      <c r="I813">
        <v>11025</v>
      </c>
      <c r="J813">
        <v>11025</v>
      </c>
      <c r="K813" t="s">
        <v>272</v>
      </c>
      <c r="M813" t="s">
        <v>269</v>
      </c>
      <c r="N813" t="s">
        <v>256</v>
      </c>
      <c r="O813" t="s">
        <v>79</v>
      </c>
      <c r="P813" t="s">
        <v>80</v>
      </c>
      <c r="Q813" t="s">
        <v>257</v>
      </c>
      <c r="R813" t="s">
        <v>218</v>
      </c>
      <c r="X813">
        <v>4</v>
      </c>
      <c r="Y813" s="7">
        <v>1.44703447</v>
      </c>
      <c r="Z813">
        <v>0.94612127000000001</v>
      </c>
      <c r="AA813">
        <v>-9.9999999999999995E-8</v>
      </c>
      <c r="AB813">
        <v>0.94612116999999996</v>
      </c>
      <c r="AC813">
        <v>0</v>
      </c>
      <c r="AD813" t="s">
        <v>60</v>
      </c>
      <c r="AE813" t="s">
        <v>60</v>
      </c>
      <c r="AF813" s="32">
        <v>0.94612116999999996</v>
      </c>
      <c r="AG813" s="30">
        <v>1259.3379879199999</v>
      </c>
      <c r="AH813" s="30">
        <v>33.28389653</v>
      </c>
      <c r="AI813" s="3">
        <v>21540.993471500002</v>
      </c>
      <c r="AJ813" s="2">
        <v>413.47962494000001</v>
      </c>
      <c r="AK813" s="2">
        <v>20550.137224400001</v>
      </c>
      <c r="AL813" s="3">
        <v>1092.6702022699999</v>
      </c>
      <c r="AM813" s="3">
        <v>1.14904E-3</v>
      </c>
      <c r="AN813" s="3">
        <v>6.7180000000000004E-5</v>
      </c>
      <c r="AO813" s="3">
        <v>1.9074000000000001E-4</v>
      </c>
      <c r="AP813" s="2">
        <v>41</v>
      </c>
      <c r="AQ813" s="3">
        <v>387</v>
      </c>
      <c r="AR813" s="2">
        <v>27</v>
      </c>
      <c r="AS813" s="3">
        <v>288</v>
      </c>
      <c r="AT813" s="31">
        <v>29</v>
      </c>
      <c r="AU813" s="3">
        <v>298</v>
      </c>
      <c r="AV813" s="31">
        <v>3</v>
      </c>
      <c r="AW813" s="31">
        <v>8</v>
      </c>
      <c r="AX813" s="3">
        <v>68</v>
      </c>
      <c r="AY813" s="2">
        <v>14</v>
      </c>
      <c r="AZ813" s="3">
        <v>4</v>
      </c>
      <c r="BA813" s="30">
        <v>14</v>
      </c>
      <c r="BB813" s="30">
        <v>13</v>
      </c>
    </row>
    <row r="814" spans="1:54" x14ac:dyDescent="0.25">
      <c r="A814">
        <v>10988</v>
      </c>
      <c r="B814">
        <v>1</v>
      </c>
      <c r="C814" s="1">
        <v>42643</v>
      </c>
      <c r="D814" t="s">
        <v>247</v>
      </c>
      <c r="E814" t="s">
        <v>248</v>
      </c>
      <c r="G814" t="s">
        <v>271</v>
      </c>
      <c r="H814" t="s">
        <v>85</v>
      </c>
      <c r="I814">
        <v>11025</v>
      </c>
      <c r="J814">
        <v>11025</v>
      </c>
      <c r="K814" t="s">
        <v>273</v>
      </c>
      <c r="M814" t="s">
        <v>255</v>
      </c>
      <c r="N814" t="s">
        <v>256</v>
      </c>
      <c r="O814" t="s">
        <v>79</v>
      </c>
      <c r="P814" t="s">
        <v>80</v>
      </c>
      <c r="Q814" t="s">
        <v>257</v>
      </c>
      <c r="R814" t="s">
        <v>218</v>
      </c>
      <c r="X814">
        <v>267</v>
      </c>
      <c r="Y814" s="7">
        <v>204.5349559</v>
      </c>
      <c r="Z814">
        <v>9.9962234199999997</v>
      </c>
      <c r="AA814">
        <v>2.1042651999999999</v>
      </c>
      <c r="AB814">
        <v>12.10048862</v>
      </c>
      <c r="AC814">
        <v>0</v>
      </c>
      <c r="AD814" t="s">
        <v>60</v>
      </c>
      <c r="AE814" t="s">
        <v>60</v>
      </c>
      <c r="AF814" s="32">
        <v>12.10048862</v>
      </c>
      <c r="AG814" s="30">
        <v>1259.3379879199999</v>
      </c>
      <c r="AH814" s="30">
        <v>33.28389653</v>
      </c>
      <c r="AI814" s="3">
        <v>21540.993471500002</v>
      </c>
      <c r="AJ814" s="2">
        <v>413.47962494000001</v>
      </c>
      <c r="AK814" s="2">
        <v>20550.137224400001</v>
      </c>
      <c r="AL814" s="3">
        <v>1092.6702022699999</v>
      </c>
      <c r="AM814" s="3">
        <v>0.16241465999999999</v>
      </c>
      <c r="AN814" s="3">
        <v>9.4951500000000008E-3</v>
      </c>
      <c r="AO814" s="3">
        <v>1.9074000000000001E-4</v>
      </c>
      <c r="AP814" s="2">
        <v>41</v>
      </c>
      <c r="AQ814" s="3">
        <v>387</v>
      </c>
      <c r="AR814" s="2">
        <v>27</v>
      </c>
      <c r="AS814" s="3">
        <v>288</v>
      </c>
      <c r="AT814" s="31">
        <v>2</v>
      </c>
      <c r="AU814" s="3">
        <v>30</v>
      </c>
      <c r="AV814" s="31">
        <v>3</v>
      </c>
      <c r="AW814" s="31">
        <v>1</v>
      </c>
      <c r="AX814" s="3">
        <v>16</v>
      </c>
      <c r="AY814" s="2">
        <v>14</v>
      </c>
      <c r="AZ814" s="3">
        <v>4</v>
      </c>
      <c r="BA814" s="30">
        <v>14</v>
      </c>
      <c r="BB814" s="30">
        <v>13</v>
      </c>
    </row>
    <row r="815" spans="1:54" x14ac:dyDescent="0.25">
      <c r="A815">
        <v>10989</v>
      </c>
      <c r="B815">
        <v>1</v>
      </c>
      <c r="C815" s="1">
        <v>42643</v>
      </c>
      <c r="D815" t="s">
        <v>247</v>
      </c>
      <c r="E815" t="s">
        <v>248</v>
      </c>
      <c r="G815" t="s">
        <v>271</v>
      </c>
      <c r="H815" t="s">
        <v>85</v>
      </c>
      <c r="I815">
        <v>11025</v>
      </c>
      <c r="J815">
        <v>11025</v>
      </c>
      <c r="K815" t="s">
        <v>273</v>
      </c>
      <c r="M815" t="s">
        <v>258</v>
      </c>
      <c r="N815" t="s">
        <v>256</v>
      </c>
      <c r="O815" t="s">
        <v>79</v>
      </c>
      <c r="P815" t="s">
        <v>80</v>
      </c>
      <c r="Q815" t="s">
        <v>257</v>
      </c>
      <c r="R815" t="s">
        <v>218</v>
      </c>
      <c r="X815">
        <v>65</v>
      </c>
      <c r="Y815" s="7">
        <v>46.211235969999997</v>
      </c>
      <c r="Z815">
        <v>1.40891279</v>
      </c>
      <c r="AA815">
        <v>2.2622225999999999</v>
      </c>
      <c r="AB815">
        <v>3.6711353899999999</v>
      </c>
      <c r="AC815">
        <v>0</v>
      </c>
      <c r="AD815" t="s">
        <v>60</v>
      </c>
      <c r="AE815" t="s">
        <v>60</v>
      </c>
      <c r="AF815" s="32">
        <v>3.6711353899999999</v>
      </c>
      <c r="AG815" s="30">
        <v>1259.3379879199999</v>
      </c>
      <c r="AH815" s="30">
        <v>33.28389653</v>
      </c>
      <c r="AI815" s="3">
        <v>21540.993471500002</v>
      </c>
      <c r="AJ815" s="2">
        <v>413.47962494000001</v>
      </c>
      <c r="AK815" s="2">
        <v>20550.137224400001</v>
      </c>
      <c r="AL815" s="3">
        <v>1092.6702022699999</v>
      </c>
      <c r="AM815" s="3">
        <v>3.6694860000000003E-2</v>
      </c>
      <c r="AN815" s="3">
        <v>2.1452699999999999E-3</v>
      </c>
      <c r="AO815" s="3">
        <v>1.9074000000000001E-4</v>
      </c>
      <c r="AP815" s="2">
        <v>41</v>
      </c>
      <c r="AQ815" s="3">
        <v>387</v>
      </c>
      <c r="AR815" s="2">
        <v>27</v>
      </c>
      <c r="AS815" s="3">
        <v>288</v>
      </c>
      <c r="AT815" s="31">
        <v>6</v>
      </c>
      <c r="AU815" s="3">
        <v>89</v>
      </c>
      <c r="AV815" s="31">
        <v>3</v>
      </c>
      <c r="AW815" s="31">
        <v>4</v>
      </c>
      <c r="AX815" s="3">
        <v>40</v>
      </c>
      <c r="AY815" s="2">
        <v>14</v>
      </c>
      <c r="AZ815" s="3">
        <v>4</v>
      </c>
      <c r="BA815" s="30">
        <v>14</v>
      </c>
      <c r="BB815" s="30">
        <v>13</v>
      </c>
    </row>
    <row r="816" spans="1:54" x14ac:dyDescent="0.25">
      <c r="A816">
        <v>10990</v>
      </c>
      <c r="B816">
        <v>1</v>
      </c>
      <c r="C816" s="1">
        <v>42643</v>
      </c>
      <c r="D816" t="s">
        <v>247</v>
      </c>
      <c r="E816" t="s">
        <v>248</v>
      </c>
      <c r="G816" t="s">
        <v>271</v>
      </c>
      <c r="H816" t="s">
        <v>85</v>
      </c>
      <c r="I816">
        <v>11025</v>
      </c>
      <c r="J816">
        <v>11025</v>
      </c>
      <c r="K816" t="s">
        <v>273</v>
      </c>
      <c r="M816" t="s">
        <v>269</v>
      </c>
      <c r="N816" t="s">
        <v>256</v>
      </c>
      <c r="O816" t="s">
        <v>79</v>
      </c>
      <c r="P816" t="s">
        <v>80</v>
      </c>
      <c r="Q816" t="s">
        <v>257</v>
      </c>
      <c r="R816" t="s">
        <v>218</v>
      </c>
      <c r="X816">
        <v>10</v>
      </c>
      <c r="Y816" s="7">
        <v>1.8129862400000001</v>
      </c>
      <c r="Z816">
        <v>0.1</v>
      </c>
      <c r="AA816">
        <v>0</v>
      </c>
      <c r="AB816">
        <v>0.1</v>
      </c>
      <c r="AC816">
        <v>0</v>
      </c>
      <c r="AD816" t="s">
        <v>60</v>
      </c>
      <c r="AE816" t="s">
        <v>60</v>
      </c>
      <c r="AF816" s="32">
        <v>0.1</v>
      </c>
      <c r="AG816" s="30">
        <v>1259.3379879199999</v>
      </c>
      <c r="AH816" s="30">
        <v>33.28389653</v>
      </c>
      <c r="AI816" s="3">
        <v>21540.993471500002</v>
      </c>
      <c r="AJ816" s="2">
        <v>413.47962494000001</v>
      </c>
      <c r="AK816" s="2">
        <v>20550.137224400001</v>
      </c>
      <c r="AL816" s="3">
        <v>1092.6702022699999</v>
      </c>
      <c r="AM816" s="3">
        <v>1.4396299999999999E-3</v>
      </c>
      <c r="AN816" s="3">
        <v>8.4159999999999994E-5</v>
      </c>
      <c r="AO816" s="3">
        <v>1.9074000000000001E-4</v>
      </c>
      <c r="AP816" s="2">
        <v>41</v>
      </c>
      <c r="AQ816" s="3">
        <v>387</v>
      </c>
      <c r="AR816" s="2">
        <v>27</v>
      </c>
      <c r="AS816" s="3">
        <v>288</v>
      </c>
      <c r="AT816" s="31">
        <v>27</v>
      </c>
      <c r="AU816" s="3">
        <v>285</v>
      </c>
      <c r="AV816" s="31">
        <v>3</v>
      </c>
      <c r="AW816" s="31">
        <v>18</v>
      </c>
      <c r="AX816" s="3">
        <v>104</v>
      </c>
      <c r="AY816" s="2">
        <v>14</v>
      </c>
      <c r="AZ816" s="3">
        <v>4</v>
      </c>
      <c r="BA816" s="30">
        <v>14</v>
      </c>
      <c r="BB816" s="30">
        <v>13</v>
      </c>
    </row>
    <row r="817" spans="1:54" x14ac:dyDescent="0.25">
      <c r="A817">
        <v>10995</v>
      </c>
      <c r="B817">
        <v>1</v>
      </c>
      <c r="C817" s="1">
        <v>42643</v>
      </c>
      <c r="D817" t="s">
        <v>247</v>
      </c>
      <c r="E817" t="s">
        <v>248</v>
      </c>
      <c r="G817" t="s">
        <v>271</v>
      </c>
      <c r="H817" t="s">
        <v>85</v>
      </c>
      <c r="I817">
        <v>11025</v>
      </c>
      <c r="J817">
        <v>11025</v>
      </c>
      <c r="K817" t="s">
        <v>274</v>
      </c>
      <c r="M817" t="s">
        <v>265</v>
      </c>
      <c r="N817" t="s">
        <v>266</v>
      </c>
      <c r="O817" t="s">
        <v>116</v>
      </c>
      <c r="P817" t="s">
        <v>117</v>
      </c>
      <c r="Q817" t="s">
        <v>257</v>
      </c>
      <c r="R817" t="s">
        <v>218</v>
      </c>
      <c r="X817">
        <v>13</v>
      </c>
      <c r="Y817" s="7">
        <v>29.09852497</v>
      </c>
      <c r="Z817">
        <v>0</v>
      </c>
      <c r="AA817">
        <v>-6.3875000000000001E-2</v>
      </c>
      <c r="AB817">
        <v>-6.3875000000000001E-2</v>
      </c>
      <c r="AC817">
        <v>0</v>
      </c>
      <c r="AD817" t="s">
        <v>60</v>
      </c>
      <c r="AE817" t="s">
        <v>60</v>
      </c>
      <c r="AF817" s="32">
        <v>-6.3875000000000001E-2</v>
      </c>
      <c r="AG817" s="30">
        <v>1259.3379879199999</v>
      </c>
      <c r="AH817" s="30">
        <v>33.28389653</v>
      </c>
      <c r="AI817" s="3">
        <v>21540.993471500002</v>
      </c>
      <c r="AJ817" s="2">
        <v>413.47962494000001</v>
      </c>
      <c r="AK817" s="2">
        <v>20550.137224400001</v>
      </c>
      <c r="AL817" s="3" t="s">
        <v>60</v>
      </c>
      <c r="AM817" s="3">
        <v>2.3106209999999999E-2</v>
      </c>
      <c r="AN817" s="3">
        <v>1.3508400000000001E-3</v>
      </c>
      <c r="AO817" s="3">
        <v>1.9074000000000001E-4</v>
      </c>
      <c r="AP817" s="2">
        <v>41</v>
      </c>
      <c r="AQ817" s="3">
        <v>387</v>
      </c>
      <c r="AR817" s="2">
        <v>27</v>
      </c>
      <c r="AS817" s="3">
        <v>288</v>
      </c>
      <c r="AT817" s="31">
        <v>9</v>
      </c>
      <c r="AU817" s="3">
        <v>121</v>
      </c>
      <c r="AV817" s="31">
        <v>3</v>
      </c>
      <c r="AW817" s="31" t="s">
        <v>60</v>
      </c>
      <c r="AX817" s="3" t="s">
        <v>60</v>
      </c>
      <c r="AY817" s="2" t="s">
        <v>60</v>
      </c>
      <c r="AZ817" s="3">
        <v>4</v>
      </c>
      <c r="BA817" s="30">
        <v>14</v>
      </c>
      <c r="BB817" s="30">
        <v>13</v>
      </c>
    </row>
    <row r="818" spans="1:54" x14ac:dyDescent="0.25">
      <c r="A818">
        <v>10996</v>
      </c>
      <c r="B818">
        <v>1</v>
      </c>
      <c r="C818" s="1">
        <v>42643</v>
      </c>
      <c r="D818" t="s">
        <v>247</v>
      </c>
      <c r="E818" t="s">
        <v>248</v>
      </c>
      <c r="G818" t="s">
        <v>271</v>
      </c>
      <c r="H818" t="s">
        <v>85</v>
      </c>
      <c r="I818">
        <v>11025</v>
      </c>
      <c r="J818">
        <v>11025</v>
      </c>
      <c r="K818" t="s">
        <v>274</v>
      </c>
      <c r="M818" t="s">
        <v>255</v>
      </c>
      <c r="N818" t="s">
        <v>256</v>
      </c>
      <c r="O818" t="s">
        <v>116</v>
      </c>
      <c r="P818" t="s">
        <v>117</v>
      </c>
      <c r="Q818" t="s">
        <v>257</v>
      </c>
      <c r="R818" t="s">
        <v>218</v>
      </c>
      <c r="X818">
        <v>89</v>
      </c>
      <c r="Y818" s="7">
        <v>178.571157</v>
      </c>
      <c r="Z818">
        <v>2.5984403</v>
      </c>
      <c r="AA818">
        <v>-3.6530412299999999</v>
      </c>
      <c r="AB818">
        <v>-1.0546009300000001</v>
      </c>
      <c r="AC818">
        <v>0</v>
      </c>
      <c r="AD818" t="s">
        <v>60</v>
      </c>
      <c r="AE818" t="s">
        <v>60</v>
      </c>
      <c r="AF818" s="32">
        <v>-1.0546009300000001</v>
      </c>
      <c r="AG818" s="30">
        <v>1259.3379879199999</v>
      </c>
      <c r="AH818" s="30">
        <v>33.28389653</v>
      </c>
      <c r="AI818" s="3">
        <v>21540.993471500002</v>
      </c>
      <c r="AJ818" s="2">
        <v>413.47962494000001</v>
      </c>
      <c r="AK818" s="2">
        <v>20550.137224400001</v>
      </c>
      <c r="AL818" s="3" t="s">
        <v>60</v>
      </c>
      <c r="AM818" s="3">
        <v>0.14179764</v>
      </c>
      <c r="AN818" s="3">
        <v>8.2898299999999998E-3</v>
      </c>
      <c r="AO818" s="3">
        <v>1.9074000000000001E-4</v>
      </c>
      <c r="AP818" s="2">
        <v>41</v>
      </c>
      <c r="AQ818" s="3">
        <v>387</v>
      </c>
      <c r="AR818" s="2">
        <v>27</v>
      </c>
      <c r="AS818" s="3">
        <v>288</v>
      </c>
      <c r="AT818" s="31">
        <v>3</v>
      </c>
      <c r="AU818" s="3">
        <v>35</v>
      </c>
      <c r="AV818" s="31">
        <v>3</v>
      </c>
      <c r="AW818" s="31" t="s">
        <v>60</v>
      </c>
      <c r="AX818" s="3" t="s">
        <v>60</v>
      </c>
      <c r="AY818" s="2" t="s">
        <v>60</v>
      </c>
      <c r="AZ818" s="3">
        <v>4</v>
      </c>
      <c r="BA818" s="30">
        <v>14</v>
      </c>
      <c r="BB818" s="30">
        <v>13</v>
      </c>
    </row>
    <row r="819" spans="1:54" x14ac:dyDescent="0.25">
      <c r="A819">
        <v>10997</v>
      </c>
      <c r="B819">
        <v>1</v>
      </c>
      <c r="C819" s="1">
        <v>42643</v>
      </c>
      <c r="D819" t="s">
        <v>247</v>
      </c>
      <c r="E819" t="s">
        <v>248</v>
      </c>
      <c r="G819" t="s">
        <v>271</v>
      </c>
      <c r="H819" t="s">
        <v>85</v>
      </c>
      <c r="I819">
        <v>11025</v>
      </c>
      <c r="J819">
        <v>11025</v>
      </c>
      <c r="K819" t="s">
        <v>274</v>
      </c>
      <c r="M819" t="s">
        <v>258</v>
      </c>
      <c r="N819" t="s">
        <v>256</v>
      </c>
      <c r="O819" t="s">
        <v>116</v>
      </c>
      <c r="P819" t="s">
        <v>117</v>
      </c>
      <c r="Q819" t="s">
        <v>257</v>
      </c>
      <c r="R819" t="s">
        <v>218</v>
      </c>
      <c r="X819">
        <v>4</v>
      </c>
      <c r="Y819" s="7">
        <v>3.6184080299999999</v>
      </c>
      <c r="Z819">
        <v>0.82892125999999999</v>
      </c>
      <c r="AA819">
        <v>-0.40653714000000002</v>
      </c>
      <c r="AB819">
        <v>0.42238411999999997</v>
      </c>
      <c r="AC819">
        <v>0</v>
      </c>
      <c r="AD819" t="s">
        <v>60</v>
      </c>
      <c r="AE819" t="s">
        <v>60</v>
      </c>
      <c r="AF819" s="32">
        <v>0.42238411999999997</v>
      </c>
      <c r="AG819" s="30">
        <v>1259.3379879199999</v>
      </c>
      <c r="AH819" s="30">
        <v>33.28389653</v>
      </c>
      <c r="AI819" s="3">
        <v>21540.993471500002</v>
      </c>
      <c r="AJ819" s="2">
        <v>413.47962494000001</v>
      </c>
      <c r="AK819" s="2">
        <v>20550.137224400001</v>
      </c>
      <c r="AL819" s="3">
        <v>1092.6702022699999</v>
      </c>
      <c r="AM819" s="3">
        <v>2.8732599999999999E-3</v>
      </c>
      <c r="AN819" s="3">
        <v>1.6798E-4</v>
      </c>
      <c r="AO819" s="3">
        <v>1.9074000000000001E-4</v>
      </c>
      <c r="AP819" s="2">
        <v>41</v>
      </c>
      <c r="AQ819" s="3">
        <v>387</v>
      </c>
      <c r="AR819" s="2">
        <v>27</v>
      </c>
      <c r="AS819" s="3">
        <v>288</v>
      </c>
      <c r="AT819" s="31">
        <v>21</v>
      </c>
      <c r="AU819" s="3">
        <v>257</v>
      </c>
      <c r="AV819" s="31">
        <v>3</v>
      </c>
      <c r="AW819" s="31">
        <v>14</v>
      </c>
      <c r="AX819" s="3">
        <v>88</v>
      </c>
      <c r="AY819" s="2">
        <v>14</v>
      </c>
      <c r="AZ819" s="3">
        <v>4</v>
      </c>
      <c r="BA819" s="30">
        <v>14</v>
      </c>
      <c r="BB819" s="30">
        <v>13</v>
      </c>
    </row>
    <row r="820" spans="1:54" x14ac:dyDescent="0.25">
      <c r="A820">
        <v>10998</v>
      </c>
      <c r="B820">
        <v>1</v>
      </c>
      <c r="C820" s="1">
        <v>42643</v>
      </c>
      <c r="D820" t="s">
        <v>247</v>
      </c>
      <c r="E820" t="s">
        <v>248</v>
      </c>
      <c r="G820" t="s">
        <v>271</v>
      </c>
      <c r="H820" t="s">
        <v>85</v>
      </c>
      <c r="I820">
        <v>11025</v>
      </c>
      <c r="J820">
        <v>11025</v>
      </c>
      <c r="K820" t="s">
        <v>274</v>
      </c>
      <c r="M820" t="s">
        <v>269</v>
      </c>
      <c r="N820" t="s">
        <v>256</v>
      </c>
      <c r="O820" t="s">
        <v>116</v>
      </c>
      <c r="P820" t="s">
        <v>117</v>
      </c>
      <c r="Q820" t="s">
        <v>257</v>
      </c>
      <c r="R820" t="s">
        <v>218</v>
      </c>
      <c r="X820">
        <v>1</v>
      </c>
      <c r="Y820" s="7">
        <v>1.24143424</v>
      </c>
      <c r="Z820">
        <v>0.1</v>
      </c>
      <c r="AA820">
        <v>0</v>
      </c>
      <c r="AB820">
        <v>0.1</v>
      </c>
      <c r="AC820">
        <v>0</v>
      </c>
      <c r="AD820" t="s">
        <v>60</v>
      </c>
      <c r="AE820" t="s">
        <v>60</v>
      </c>
      <c r="AF820" s="32">
        <v>0.1</v>
      </c>
      <c r="AG820" s="30">
        <v>1259.3379879199999</v>
      </c>
      <c r="AH820" s="30">
        <v>33.28389653</v>
      </c>
      <c r="AI820" s="3">
        <v>21540.993471500002</v>
      </c>
      <c r="AJ820" s="2">
        <v>413.47962494000001</v>
      </c>
      <c r="AK820" s="2">
        <v>20550.137224400001</v>
      </c>
      <c r="AL820" s="3">
        <v>1092.6702022699999</v>
      </c>
      <c r="AM820" s="3">
        <v>9.857799999999999E-4</v>
      </c>
      <c r="AN820" s="3">
        <v>5.7630000000000002E-5</v>
      </c>
      <c r="AO820" s="3">
        <v>1.9074000000000001E-4</v>
      </c>
      <c r="AP820" s="2">
        <v>41</v>
      </c>
      <c r="AQ820" s="3">
        <v>387</v>
      </c>
      <c r="AR820" s="2">
        <v>27</v>
      </c>
      <c r="AS820" s="3">
        <v>288</v>
      </c>
      <c r="AT820" s="31">
        <v>31</v>
      </c>
      <c r="AU820" s="3">
        <v>307</v>
      </c>
      <c r="AV820" s="31">
        <v>3</v>
      </c>
      <c r="AW820" s="31">
        <v>19</v>
      </c>
      <c r="AX820" s="3">
        <v>105</v>
      </c>
      <c r="AY820" s="2">
        <v>14</v>
      </c>
      <c r="AZ820" s="3">
        <v>4</v>
      </c>
      <c r="BA820" s="30">
        <v>14</v>
      </c>
      <c r="BB820" s="30">
        <v>13</v>
      </c>
    </row>
    <row r="821" spans="1:54" x14ac:dyDescent="0.25">
      <c r="A821">
        <v>10981</v>
      </c>
      <c r="B821">
        <v>1</v>
      </c>
      <c r="C821" s="1">
        <v>42643</v>
      </c>
      <c r="D821" t="s">
        <v>247</v>
      </c>
      <c r="E821" t="s">
        <v>248</v>
      </c>
      <c r="G821" t="s">
        <v>271</v>
      </c>
      <c r="H821" t="s">
        <v>85</v>
      </c>
      <c r="I821">
        <v>11025</v>
      </c>
      <c r="J821">
        <v>11025</v>
      </c>
      <c r="K821" t="s">
        <v>272</v>
      </c>
      <c r="M821" t="s">
        <v>267</v>
      </c>
      <c r="N821" t="s">
        <v>268</v>
      </c>
      <c r="O821" t="s">
        <v>79</v>
      </c>
      <c r="P821" t="s">
        <v>80</v>
      </c>
      <c r="Q821" t="s">
        <v>58</v>
      </c>
      <c r="R821" t="s">
        <v>59</v>
      </c>
      <c r="X821">
        <v>107</v>
      </c>
      <c r="Y821" s="7">
        <v>23.20537603</v>
      </c>
      <c r="Z821">
        <v>11.64943924</v>
      </c>
      <c r="AA821">
        <v>-0.45489679999999999</v>
      </c>
      <c r="AB821">
        <v>11.194542439999999</v>
      </c>
      <c r="AC821">
        <v>0</v>
      </c>
      <c r="AD821" t="s">
        <v>60</v>
      </c>
      <c r="AE821" t="s">
        <v>60</v>
      </c>
      <c r="AF821" s="32">
        <v>11.194542439999999</v>
      </c>
      <c r="AG821" s="30">
        <v>1646.5423284999999</v>
      </c>
      <c r="AH821" s="30">
        <v>81.872590709999997</v>
      </c>
      <c r="AI821" s="3">
        <v>21540.993471500002</v>
      </c>
      <c r="AJ821" s="2">
        <v>413.47962494000001</v>
      </c>
      <c r="AK821" s="2">
        <v>20550.137224400001</v>
      </c>
      <c r="AL821" s="3">
        <v>1092.6702022699999</v>
      </c>
      <c r="AM821" s="3">
        <v>1.4093400000000001E-2</v>
      </c>
      <c r="AN821" s="3">
        <v>1.07727E-3</v>
      </c>
      <c r="AO821" s="3">
        <v>1.9074000000000001E-4</v>
      </c>
      <c r="AP821" s="2">
        <v>31</v>
      </c>
      <c r="AQ821" s="3">
        <v>387</v>
      </c>
      <c r="AR821" s="2">
        <v>26</v>
      </c>
      <c r="AS821" s="3">
        <v>288</v>
      </c>
      <c r="AT821" s="31">
        <v>13</v>
      </c>
      <c r="AU821" s="3">
        <v>141</v>
      </c>
      <c r="AV821" s="31">
        <v>3</v>
      </c>
      <c r="AW821" s="31">
        <v>4</v>
      </c>
      <c r="AX821" s="3">
        <v>17</v>
      </c>
      <c r="AY821" s="2">
        <v>14</v>
      </c>
      <c r="AZ821" s="3">
        <v>9</v>
      </c>
      <c r="BA821" s="30">
        <v>14</v>
      </c>
      <c r="BB821" s="30">
        <v>13</v>
      </c>
    </row>
    <row r="822" spans="1:54" x14ac:dyDescent="0.25">
      <c r="A822">
        <v>10987</v>
      </c>
      <c r="B822">
        <v>1</v>
      </c>
      <c r="C822" s="1">
        <v>42643</v>
      </c>
      <c r="D822" t="s">
        <v>247</v>
      </c>
      <c r="E822" t="s">
        <v>248</v>
      </c>
      <c r="G822" t="s">
        <v>271</v>
      </c>
      <c r="H822" t="s">
        <v>85</v>
      </c>
      <c r="I822">
        <v>11025</v>
      </c>
      <c r="J822">
        <v>11025</v>
      </c>
      <c r="K822" t="s">
        <v>273</v>
      </c>
      <c r="M822" t="s">
        <v>267</v>
      </c>
      <c r="N822" t="s">
        <v>268</v>
      </c>
      <c r="O822" t="s">
        <v>79</v>
      </c>
      <c r="P822" t="s">
        <v>80</v>
      </c>
      <c r="Q822" t="s">
        <v>58</v>
      </c>
      <c r="R822" t="s">
        <v>59</v>
      </c>
      <c r="X822">
        <v>43</v>
      </c>
      <c r="Y822" s="7">
        <v>14.90811192</v>
      </c>
      <c r="Z822">
        <v>1.9666934</v>
      </c>
      <c r="AA822">
        <v>-4.4239510000000003E-2</v>
      </c>
      <c r="AB822">
        <v>1.9224538900000001</v>
      </c>
      <c r="AC822">
        <v>0</v>
      </c>
      <c r="AD822" t="s">
        <v>60</v>
      </c>
      <c r="AE822" t="s">
        <v>60</v>
      </c>
      <c r="AF822" s="32">
        <v>1.9224538900000001</v>
      </c>
      <c r="AG822" s="30">
        <v>1646.5423284999999</v>
      </c>
      <c r="AH822" s="30">
        <v>81.872590709999997</v>
      </c>
      <c r="AI822" s="3">
        <v>21540.993471500002</v>
      </c>
      <c r="AJ822" s="2">
        <v>413.47962494000001</v>
      </c>
      <c r="AK822" s="2">
        <v>20550.137224400001</v>
      </c>
      <c r="AL822" s="3">
        <v>1092.6702022699999</v>
      </c>
      <c r="AM822" s="3">
        <v>9.0541900000000002E-3</v>
      </c>
      <c r="AN822" s="3">
        <v>6.9207999999999997E-4</v>
      </c>
      <c r="AO822" s="3">
        <v>1.9074000000000001E-4</v>
      </c>
      <c r="AP822" s="2">
        <v>31</v>
      </c>
      <c r="AQ822" s="3">
        <v>387</v>
      </c>
      <c r="AR822" s="2">
        <v>26</v>
      </c>
      <c r="AS822" s="3">
        <v>288</v>
      </c>
      <c r="AT822" s="31">
        <v>17</v>
      </c>
      <c r="AU822" s="3">
        <v>174</v>
      </c>
      <c r="AV822" s="31">
        <v>3</v>
      </c>
      <c r="AW822" s="31">
        <v>7</v>
      </c>
      <c r="AX822" s="3">
        <v>57</v>
      </c>
      <c r="AY822" s="2">
        <v>14</v>
      </c>
      <c r="AZ822" s="3">
        <v>9</v>
      </c>
      <c r="BA822" s="30">
        <v>14</v>
      </c>
      <c r="BB822" s="30">
        <v>13</v>
      </c>
    </row>
    <row r="823" spans="1:54" x14ac:dyDescent="0.25">
      <c r="A823">
        <v>10993</v>
      </c>
      <c r="B823">
        <v>1</v>
      </c>
      <c r="C823" s="1">
        <v>42643</v>
      </c>
      <c r="D823" t="s">
        <v>247</v>
      </c>
      <c r="E823" t="s">
        <v>248</v>
      </c>
      <c r="G823" t="s">
        <v>271</v>
      </c>
      <c r="H823" t="s">
        <v>85</v>
      </c>
      <c r="I823">
        <v>11025</v>
      </c>
      <c r="J823">
        <v>11025</v>
      </c>
      <c r="K823" t="s">
        <v>274</v>
      </c>
      <c r="M823" t="s">
        <v>267</v>
      </c>
      <c r="N823" t="s">
        <v>268</v>
      </c>
      <c r="O823" t="s">
        <v>116</v>
      </c>
      <c r="P823" t="s">
        <v>117</v>
      </c>
      <c r="Q823" t="s">
        <v>58</v>
      </c>
      <c r="R823" t="s">
        <v>59</v>
      </c>
      <c r="X823">
        <v>1</v>
      </c>
      <c r="Y823" s="7">
        <v>0.32061411000000001</v>
      </c>
      <c r="Z823">
        <v>1.133E-5</v>
      </c>
      <c r="AA823">
        <v>-3.1059500000000001E-3</v>
      </c>
      <c r="AB823">
        <v>-3.0946200000000002E-3</v>
      </c>
      <c r="AC823">
        <v>0</v>
      </c>
      <c r="AD823" t="s">
        <v>60</v>
      </c>
      <c r="AE823" t="s">
        <v>60</v>
      </c>
      <c r="AF823" s="32">
        <v>-3.0946200000000002E-3</v>
      </c>
      <c r="AG823" s="30">
        <v>1646.5423284999999</v>
      </c>
      <c r="AH823" s="30">
        <v>81.872590709999997</v>
      </c>
      <c r="AI823" s="3">
        <v>21540.993471500002</v>
      </c>
      <c r="AJ823" s="2">
        <v>413.47962494000001</v>
      </c>
      <c r="AK823" s="2">
        <v>20550.137224400001</v>
      </c>
      <c r="AL823" s="3" t="s">
        <v>60</v>
      </c>
      <c r="AM823" s="3">
        <v>1.9472000000000001E-4</v>
      </c>
      <c r="AN823" s="3">
        <v>1.488E-5</v>
      </c>
      <c r="AO823" s="3">
        <v>1.9074000000000001E-4</v>
      </c>
      <c r="AP823" s="2">
        <v>31</v>
      </c>
      <c r="AQ823" s="3">
        <v>387</v>
      </c>
      <c r="AR823" s="2">
        <v>26</v>
      </c>
      <c r="AS823" s="3">
        <v>288</v>
      </c>
      <c r="AT823" s="31">
        <v>29</v>
      </c>
      <c r="AU823" s="3">
        <v>347</v>
      </c>
      <c r="AV823" s="31">
        <v>3</v>
      </c>
      <c r="AW823" s="31" t="s">
        <v>60</v>
      </c>
      <c r="AX823" s="3" t="s">
        <v>60</v>
      </c>
      <c r="AY823" s="2" t="s">
        <v>60</v>
      </c>
      <c r="AZ823" s="3">
        <v>9</v>
      </c>
      <c r="BA823" s="30">
        <v>14</v>
      </c>
      <c r="BB823" s="30">
        <v>13</v>
      </c>
    </row>
    <row r="824" spans="1:54" x14ac:dyDescent="0.25">
      <c r="A824">
        <v>10979</v>
      </c>
      <c r="B824">
        <v>1</v>
      </c>
      <c r="C824" s="1">
        <v>42643</v>
      </c>
      <c r="D824" t="s">
        <v>247</v>
      </c>
      <c r="E824" t="s">
        <v>248</v>
      </c>
      <c r="G824" t="s">
        <v>271</v>
      </c>
      <c r="H824" t="s">
        <v>85</v>
      </c>
      <c r="I824">
        <v>11025</v>
      </c>
      <c r="J824">
        <v>11025</v>
      </c>
      <c r="K824" t="s">
        <v>272</v>
      </c>
      <c r="M824" t="s">
        <v>263</v>
      </c>
      <c r="N824" t="s">
        <v>264</v>
      </c>
      <c r="O824" t="s">
        <v>79</v>
      </c>
      <c r="P824" t="s">
        <v>80</v>
      </c>
      <c r="Q824" t="s">
        <v>251</v>
      </c>
      <c r="R824" t="s">
        <v>150</v>
      </c>
      <c r="X824">
        <v>29</v>
      </c>
      <c r="Y824" s="7">
        <v>16.787390349999999</v>
      </c>
      <c r="Z824">
        <v>1.27901383</v>
      </c>
      <c r="AA824">
        <v>-0.10358203000000001</v>
      </c>
      <c r="AB824">
        <v>1.1754317999999999</v>
      </c>
      <c r="AC824">
        <v>0</v>
      </c>
      <c r="AD824" t="s">
        <v>60</v>
      </c>
      <c r="AE824" t="s">
        <v>60</v>
      </c>
      <c r="AF824" s="32">
        <v>1.1754317999999999</v>
      </c>
      <c r="AG824" s="30">
        <v>863.42123627000001</v>
      </c>
      <c r="AH824" s="30">
        <v>47.445361550000001</v>
      </c>
      <c r="AI824" s="3">
        <v>21540.993471500002</v>
      </c>
      <c r="AJ824" s="2">
        <v>413.47962494000001</v>
      </c>
      <c r="AK824" s="2">
        <v>20550.137224400001</v>
      </c>
      <c r="AL824" s="3">
        <v>1092.6702022699999</v>
      </c>
      <c r="AM824" s="3">
        <v>1.9442870000000001E-2</v>
      </c>
      <c r="AN824" s="3">
        <v>7.7932000000000001E-4</v>
      </c>
      <c r="AO824" s="3">
        <v>1.9074000000000001E-4</v>
      </c>
      <c r="AP824" s="2">
        <v>18</v>
      </c>
      <c r="AQ824" s="3">
        <v>387</v>
      </c>
      <c r="AR824" s="2">
        <v>17</v>
      </c>
      <c r="AS824" s="3">
        <v>288</v>
      </c>
      <c r="AT824" s="31">
        <v>12</v>
      </c>
      <c r="AU824" s="3">
        <v>163</v>
      </c>
      <c r="AV824" s="31">
        <v>3</v>
      </c>
      <c r="AW824" s="31">
        <v>10</v>
      </c>
      <c r="AX824" s="3">
        <v>63</v>
      </c>
      <c r="AY824" s="2">
        <v>14</v>
      </c>
      <c r="AZ824" s="3">
        <v>5</v>
      </c>
      <c r="BA824" s="30">
        <v>14</v>
      </c>
      <c r="BB824" s="30">
        <v>13</v>
      </c>
    </row>
    <row r="825" spans="1:54" x14ac:dyDescent="0.25">
      <c r="A825">
        <v>10980</v>
      </c>
      <c r="B825">
        <v>1</v>
      </c>
      <c r="C825" s="1">
        <v>42643</v>
      </c>
      <c r="D825" t="s">
        <v>247</v>
      </c>
      <c r="E825" t="s">
        <v>248</v>
      </c>
      <c r="G825" t="s">
        <v>271</v>
      </c>
      <c r="H825" t="s">
        <v>85</v>
      </c>
      <c r="I825">
        <v>11025</v>
      </c>
      <c r="J825">
        <v>11025</v>
      </c>
      <c r="K825" t="s">
        <v>272</v>
      </c>
      <c r="M825" t="s">
        <v>249</v>
      </c>
      <c r="N825" t="s">
        <v>250</v>
      </c>
      <c r="O825" t="s">
        <v>79</v>
      </c>
      <c r="P825" t="s">
        <v>80</v>
      </c>
      <c r="Q825" t="s">
        <v>251</v>
      </c>
      <c r="R825" t="s">
        <v>150</v>
      </c>
      <c r="X825">
        <v>56</v>
      </c>
      <c r="Y825" s="7">
        <v>38.053278169999999</v>
      </c>
      <c r="Z825">
        <v>3.9583861100000002</v>
      </c>
      <c r="AA825">
        <v>-1.6712047299999999</v>
      </c>
      <c r="AB825">
        <v>2.2871813799999998</v>
      </c>
      <c r="AC825">
        <v>0</v>
      </c>
      <c r="AD825" t="s">
        <v>60</v>
      </c>
      <c r="AE825" t="s">
        <v>60</v>
      </c>
      <c r="AF825" s="32">
        <v>2.2871813799999998</v>
      </c>
      <c r="AG825" s="30">
        <v>863.42123627000001</v>
      </c>
      <c r="AH825" s="30">
        <v>47.445361550000001</v>
      </c>
      <c r="AI825" s="3">
        <v>21540.993471500002</v>
      </c>
      <c r="AJ825" s="2">
        <v>413.47962494000001</v>
      </c>
      <c r="AK825" s="2">
        <v>20550.137224400001</v>
      </c>
      <c r="AL825" s="3">
        <v>1092.6702022699999</v>
      </c>
      <c r="AM825" s="3">
        <v>4.4072670000000001E-2</v>
      </c>
      <c r="AN825" s="3">
        <v>1.76655E-3</v>
      </c>
      <c r="AO825" s="3">
        <v>1.9074000000000001E-4</v>
      </c>
      <c r="AP825" s="2">
        <v>18</v>
      </c>
      <c r="AQ825" s="3">
        <v>387</v>
      </c>
      <c r="AR825" s="2">
        <v>17</v>
      </c>
      <c r="AS825" s="3">
        <v>288</v>
      </c>
      <c r="AT825" s="31">
        <v>7</v>
      </c>
      <c r="AU825" s="3">
        <v>98</v>
      </c>
      <c r="AV825" s="31">
        <v>3</v>
      </c>
      <c r="AW825" s="31">
        <v>6</v>
      </c>
      <c r="AX825" s="3">
        <v>50</v>
      </c>
      <c r="AY825" s="2">
        <v>14</v>
      </c>
      <c r="AZ825" s="3">
        <v>5</v>
      </c>
      <c r="BA825" s="30">
        <v>14</v>
      </c>
      <c r="BB825" s="30">
        <v>13</v>
      </c>
    </row>
    <row r="826" spans="1:54" x14ac:dyDescent="0.25">
      <c r="A826">
        <v>10985</v>
      </c>
      <c r="B826">
        <v>1</v>
      </c>
      <c r="C826" s="1">
        <v>42643</v>
      </c>
      <c r="D826" t="s">
        <v>247</v>
      </c>
      <c r="E826" t="s">
        <v>248</v>
      </c>
      <c r="G826" t="s">
        <v>271</v>
      </c>
      <c r="H826" t="s">
        <v>85</v>
      </c>
      <c r="I826">
        <v>11025</v>
      </c>
      <c r="J826">
        <v>11025</v>
      </c>
      <c r="K826" t="s">
        <v>273</v>
      </c>
      <c r="M826" t="s">
        <v>263</v>
      </c>
      <c r="N826" t="s">
        <v>264</v>
      </c>
      <c r="O826" t="s">
        <v>79</v>
      </c>
      <c r="P826" t="s">
        <v>80</v>
      </c>
      <c r="Q826" t="s">
        <v>251</v>
      </c>
      <c r="R826" t="s">
        <v>150</v>
      </c>
      <c r="X826">
        <v>48</v>
      </c>
      <c r="Y826" s="7">
        <v>40.180379969999997</v>
      </c>
      <c r="Z826">
        <v>0.75236455999999996</v>
      </c>
      <c r="AA826">
        <v>-1.43661529</v>
      </c>
      <c r="AB826">
        <v>-0.68425073000000003</v>
      </c>
      <c r="AC826">
        <v>0</v>
      </c>
      <c r="AD826" t="s">
        <v>60</v>
      </c>
      <c r="AE826" t="s">
        <v>60</v>
      </c>
      <c r="AF826" s="32">
        <v>-0.68425073000000003</v>
      </c>
      <c r="AG826" s="30">
        <v>863.42123627000001</v>
      </c>
      <c r="AH826" s="30">
        <v>47.445361550000001</v>
      </c>
      <c r="AI826" s="3">
        <v>21540.993471500002</v>
      </c>
      <c r="AJ826" s="2">
        <v>413.47962494000001</v>
      </c>
      <c r="AK826" s="2">
        <v>20550.137224400001</v>
      </c>
      <c r="AL826" s="3" t="s">
        <v>60</v>
      </c>
      <c r="AM826" s="3">
        <v>4.653624E-2</v>
      </c>
      <c r="AN826" s="3">
        <v>1.8653000000000001E-3</v>
      </c>
      <c r="AO826" s="3">
        <v>1.9074000000000001E-4</v>
      </c>
      <c r="AP826" s="2">
        <v>18</v>
      </c>
      <c r="AQ826" s="3">
        <v>387</v>
      </c>
      <c r="AR826" s="2">
        <v>17</v>
      </c>
      <c r="AS826" s="3">
        <v>288</v>
      </c>
      <c r="AT826" s="31">
        <v>6</v>
      </c>
      <c r="AU826" s="3">
        <v>95</v>
      </c>
      <c r="AV826" s="31">
        <v>3</v>
      </c>
      <c r="AW826" s="31" t="s">
        <v>60</v>
      </c>
      <c r="AX826" s="3" t="s">
        <v>60</v>
      </c>
      <c r="AY826" s="2" t="s">
        <v>60</v>
      </c>
      <c r="AZ826" s="3">
        <v>5</v>
      </c>
      <c r="BA826" s="30">
        <v>14</v>
      </c>
      <c r="BB826" s="30">
        <v>13</v>
      </c>
    </row>
    <row r="827" spans="1:54" x14ac:dyDescent="0.25">
      <c r="A827">
        <v>10986</v>
      </c>
      <c r="B827">
        <v>1</v>
      </c>
      <c r="C827" s="1">
        <v>42643</v>
      </c>
      <c r="D827" t="s">
        <v>247</v>
      </c>
      <c r="E827" t="s">
        <v>248</v>
      </c>
      <c r="G827" t="s">
        <v>271</v>
      </c>
      <c r="H827" t="s">
        <v>85</v>
      </c>
      <c r="I827">
        <v>11025</v>
      </c>
      <c r="J827">
        <v>11025</v>
      </c>
      <c r="K827" t="s">
        <v>273</v>
      </c>
      <c r="M827" t="s">
        <v>249</v>
      </c>
      <c r="N827" t="s">
        <v>250</v>
      </c>
      <c r="O827" t="s">
        <v>79</v>
      </c>
      <c r="P827" t="s">
        <v>80</v>
      </c>
      <c r="Q827" t="s">
        <v>251</v>
      </c>
      <c r="R827" t="s">
        <v>150</v>
      </c>
      <c r="X827">
        <v>41</v>
      </c>
      <c r="Y827" s="7">
        <v>15.46347937</v>
      </c>
      <c r="Z827">
        <v>3.0343100000000001E-2</v>
      </c>
      <c r="AA827">
        <v>-0.16310173</v>
      </c>
      <c r="AB827">
        <v>-0.13275862999999999</v>
      </c>
      <c r="AC827">
        <v>0</v>
      </c>
      <c r="AD827" t="s">
        <v>60</v>
      </c>
      <c r="AE827" t="s">
        <v>60</v>
      </c>
      <c r="AF827" s="32">
        <v>-0.13275862999999999</v>
      </c>
      <c r="AG827" s="30">
        <v>863.42123627000001</v>
      </c>
      <c r="AH827" s="30">
        <v>47.445361550000001</v>
      </c>
      <c r="AI827" s="3">
        <v>21540.993471500002</v>
      </c>
      <c r="AJ827" s="2">
        <v>413.47962494000001</v>
      </c>
      <c r="AK827" s="2">
        <v>20550.137224400001</v>
      </c>
      <c r="AL827" s="3" t="s">
        <v>60</v>
      </c>
      <c r="AM827" s="3">
        <v>1.7909540000000002E-2</v>
      </c>
      <c r="AN827" s="3">
        <v>7.1785999999999996E-4</v>
      </c>
      <c r="AO827" s="3">
        <v>1.9074000000000001E-4</v>
      </c>
      <c r="AP827" s="2">
        <v>18</v>
      </c>
      <c r="AQ827" s="3">
        <v>387</v>
      </c>
      <c r="AR827" s="2">
        <v>17</v>
      </c>
      <c r="AS827" s="3">
        <v>288</v>
      </c>
      <c r="AT827" s="31">
        <v>13</v>
      </c>
      <c r="AU827" s="3">
        <v>170</v>
      </c>
      <c r="AV827" s="31">
        <v>3</v>
      </c>
      <c r="AW827" s="31" t="s">
        <v>60</v>
      </c>
      <c r="AX827" s="3" t="s">
        <v>60</v>
      </c>
      <c r="AY827" s="2" t="s">
        <v>60</v>
      </c>
      <c r="AZ827" s="3">
        <v>5</v>
      </c>
      <c r="BA827" s="30">
        <v>14</v>
      </c>
      <c r="BB827" s="30">
        <v>13</v>
      </c>
    </row>
    <row r="828" spans="1:54" x14ac:dyDescent="0.25">
      <c r="A828">
        <v>10991</v>
      </c>
      <c r="B828">
        <v>1</v>
      </c>
      <c r="C828" s="1">
        <v>42643</v>
      </c>
      <c r="D828" t="s">
        <v>247</v>
      </c>
      <c r="E828" t="s">
        <v>248</v>
      </c>
      <c r="G828" t="s">
        <v>271</v>
      </c>
      <c r="H828" t="s">
        <v>85</v>
      </c>
      <c r="I828">
        <v>11025</v>
      </c>
      <c r="J828">
        <v>11025</v>
      </c>
      <c r="K828" t="s">
        <v>274</v>
      </c>
      <c r="M828" t="s">
        <v>263</v>
      </c>
      <c r="N828" t="s">
        <v>264</v>
      </c>
      <c r="O828" t="s">
        <v>116</v>
      </c>
      <c r="P828" t="s">
        <v>117</v>
      </c>
      <c r="Q828" t="s">
        <v>251</v>
      </c>
      <c r="R828" t="s">
        <v>150</v>
      </c>
      <c r="X828">
        <v>2</v>
      </c>
      <c r="Y828" s="7">
        <v>3.8347020700000001</v>
      </c>
      <c r="Z828">
        <v>0</v>
      </c>
      <c r="AA828">
        <v>-3.0000000000000001E-3</v>
      </c>
      <c r="AB828">
        <v>-3.0000000000000001E-3</v>
      </c>
      <c r="AC828">
        <v>0</v>
      </c>
      <c r="AD828" t="s">
        <v>60</v>
      </c>
      <c r="AE828" t="s">
        <v>60</v>
      </c>
      <c r="AF828" s="32">
        <v>-3.0000000000000001E-3</v>
      </c>
      <c r="AG828" s="30">
        <v>863.42123627000001</v>
      </c>
      <c r="AH828" s="30">
        <v>47.445361550000001</v>
      </c>
      <c r="AI828" s="3">
        <v>21540.993471500002</v>
      </c>
      <c r="AJ828" s="2">
        <v>413.47962494000001</v>
      </c>
      <c r="AK828" s="2">
        <v>20550.137224400001</v>
      </c>
      <c r="AL828" s="3" t="s">
        <v>60</v>
      </c>
      <c r="AM828" s="3">
        <v>4.4412899999999996E-3</v>
      </c>
      <c r="AN828" s="3">
        <v>1.7802000000000001E-4</v>
      </c>
      <c r="AO828" s="3">
        <v>1.9074000000000001E-4</v>
      </c>
      <c r="AP828" s="2">
        <v>18</v>
      </c>
      <c r="AQ828" s="3">
        <v>387</v>
      </c>
      <c r="AR828" s="2">
        <v>17</v>
      </c>
      <c r="AS828" s="3">
        <v>288</v>
      </c>
      <c r="AT828" s="31">
        <v>17</v>
      </c>
      <c r="AU828" s="3">
        <v>253</v>
      </c>
      <c r="AV828" s="31">
        <v>3</v>
      </c>
      <c r="AW828" s="31" t="s">
        <v>60</v>
      </c>
      <c r="AX828" s="3" t="s">
        <v>60</v>
      </c>
      <c r="AY828" s="2" t="s">
        <v>60</v>
      </c>
      <c r="AZ828" s="3">
        <v>5</v>
      </c>
      <c r="BA828" s="30">
        <v>14</v>
      </c>
      <c r="BB828" s="30">
        <v>13</v>
      </c>
    </row>
    <row r="829" spans="1:54" x14ac:dyDescent="0.25">
      <c r="A829">
        <v>10992</v>
      </c>
      <c r="B829">
        <v>1</v>
      </c>
      <c r="C829" s="1">
        <v>42643</v>
      </c>
      <c r="D829" t="s">
        <v>247</v>
      </c>
      <c r="E829" t="s">
        <v>248</v>
      </c>
      <c r="G829" t="s">
        <v>271</v>
      </c>
      <c r="H829" t="s">
        <v>85</v>
      </c>
      <c r="I829">
        <v>11025</v>
      </c>
      <c r="J829">
        <v>11025</v>
      </c>
      <c r="K829" t="s">
        <v>274</v>
      </c>
      <c r="M829" t="s">
        <v>249</v>
      </c>
      <c r="N829" t="s">
        <v>250</v>
      </c>
      <c r="O829" t="s">
        <v>116</v>
      </c>
      <c r="P829" t="s">
        <v>117</v>
      </c>
      <c r="Q829" t="s">
        <v>251</v>
      </c>
      <c r="R829" t="s">
        <v>150</v>
      </c>
      <c r="X829">
        <v>1</v>
      </c>
      <c r="Y829" s="7">
        <v>1.6645203399999999</v>
      </c>
      <c r="Z829">
        <v>0</v>
      </c>
      <c r="AA829">
        <v>-1.8000000000000001E-4</v>
      </c>
      <c r="AB829">
        <v>-1.8000000000000001E-4</v>
      </c>
      <c r="AC829">
        <v>0</v>
      </c>
      <c r="AD829" t="s">
        <v>60</v>
      </c>
      <c r="AE829" t="s">
        <v>60</v>
      </c>
      <c r="AF829" s="32">
        <v>-1.8000000000000001E-4</v>
      </c>
      <c r="AG829" s="30">
        <v>863.42123627000001</v>
      </c>
      <c r="AH829" s="30">
        <v>47.445361550000001</v>
      </c>
      <c r="AI829" s="3">
        <v>21540.993471500002</v>
      </c>
      <c r="AJ829" s="2">
        <v>413.47962494000001</v>
      </c>
      <c r="AK829" s="2">
        <v>20550.137224400001</v>
      </c>
      <c r="AL829" s="3" t="s">
        <v>60</v>
      </c>
      <c r="AM829" s="3">
        <v>1.92782E-3</v>
      </c>
      <c r="AN829" s="3">
        <v>7.7269999999999997E-5</v>
      </c>
      <c r="AO829" s="3">
        <v>1.9074000000000001E-4</v>
      </c>
      <c r="AP829" s="2">
        <v>18</v>
      </c>
      <c r="AQ829" s="3">
        <v>387</v>
      </c>
      <c r="AR829" s="2">
        <v>17</v>
      </c>
      <c r="AS829" s="3">
        <v>288</v>
      </c>
      <c r="AT829" s="31">
        <v>18</v>
      </c>
      <c r="AU829" s="3">
        <v>290</v>
      </c>
      <c r="AV829" s="31">
        <v>3</v>
      </c>
      <c r="AW829" s="31" t="s">
        <v>60</v>
      </c>
      <c r="AX829" s="3" t="s">
        <v>60</v>
      </c>
      <c r="AY829" s="2" t="s">
        <v>60</v>
      </c>
      <c r="AZ829" s="3">
        <v>5</v>
      </c>
      <c r="BA829" s="30">
        <v>14</v>
      </c>
      <c r="BB829" s="30">
        <v>13</v>
      </c>
    </row>
    <row r="830" spans="1:54" x14ac:dyDescent="0.25">
      <c r="A830">
        <v>10999</v>
      </c>
      <c r="B830">
        <v>1</v>
      </c>
      <c r="C830" s="1">
        <v>42735</v>
      </c>
      <c r="D830" t="s">
        <v>247</v>
      </c>
      <c r="E830" t="s">
        <v>248</v>
      </c>
      <c r="G830" t="s">
        <v>271</v>
      </c>
      <c r="H830" t="s">
        <v>85</v>
      </c>
      <c r="I830">
        <v>11025</v>
      </c>
      <c r="J830">
        <v>11025</v>
      </c>
      <c r="K830" t="s">
        <v>274</v>
      </c>
      <c r="M830" t="s">
        <v>259</v>
      </c>
      <c r="N830" t="s">
        <v>260</v>
      </c>
      <c r="O830" t="s">
        <v>116</v>
      </c>
      <c r="P830" t="s">
        <v>117</v>
      </c>
      <c r="Q830" t="s">
        <v>261</v>
      </c>
      <c r="R830" t="s">
        <v>176</v>
      </c>
      <c r="X830">
        <v>11</v>
      </c>
      <c r="Y830" s="7">
        <v>5.9544602800000002</v>
      </c>
      <c r="Z830">
        <v>3.051947E-2</v>
      </c>
      <c r="AA830">
        <v>0.61714316999999996</v>
      </c>
      <c r="AB830">
        <v>0.64766263999999996</v>
      </c>
      <c r="AC830">
        <v>0</v>
      </c>
      <c r="AD830" t="s">
        <v>60</v>
      </c>
      <c r="AE830" t="s">
        <v>60</v>
      </c>
      <c r="AF830" s="32">
        <v>0.64766263999999996</v>
      </c>
      <c r="AG830" s="30">
        <v>47.55941825</v>
      </c>
      <c r="AH830" s="30">
        <v>0.45745131999999999</v>
      </c>
      <c r="AI830" s="3">
        <v>21490.870340490001</v>
      </c>
      <c r="AJ830" s="2">
        <v>145.64282650000001</v>
      </c>
      <c r="AK830" s="2">
        <v>20514.347986730001</v>
      </c>
      <c r="AL830" s="3">
        <v>520.67774895000002</v>
      </c>
      <c r="AM830" s="3">
        <v>0.12520044</v>
      </c>
      <c r="AN830" s="3">
        <v>2.7706999999999997E-4</v>
      </c>
      <c r="AO830" s="3">
        <v>1.8913E-4</v>
      </c>
      <c r="AP830" s="2">
        <v>4</v>
      </c>
      <c r="AQ830" s="3">
        <v>378</v>
      </c>
      <c r="AR830" s="2">
        <v>3</v>
      </c>
      <c r="AS830" s="3">
        <v>283</v>
      </c>
      <c r="AT830" s="31">
        <v>3</v>
      </c>
      <c r="AU830" s="3">
        <v>235</v>
      </c>
      <c r="AV830" s="31">
        <v>3</v>
      </c>
      <c r="AW830" s="31">
        <v>1</v>
      </c>
      <c r="AX830" s="3">
        <v>63</v>
      </c>
      <c r="AY830" s="2">
        <v>14</v>
      </c>
      <c r="AZ830" s="3">
        <v>4</v>
      </c>
      <c r="BA830" s="30">
        <v>14</v>
      </c>
      <c r="BB830" s="30">
        <v>13</v>
      </c>
    </row>
    <row r="831" spans="1:54" x14ac:dyDescent="0.25">
      <c r="A831">
        <v>10994</v>
      </c>
      <c r="B831">
        <v>1</v>
      </c>
      <c r="C831" s="1">
        <v>42735</v>
      </c>
      <c r="D831" t="s">
        <v>247</v>
      </c>
      <c r="E831" t="s">
        <v>248</v>
      </c>
      <c r="G831" t="s">
        <v>271</v>
      </c>
      <c r="H831" t="s">
        <v>85</v>
      </c>
      <c r="I831">
        <v>11025</v>
      </c>
      <c r="J831">
        <v>11025</v>
      </c>
      <c r="K831" t="s">
        <v>274</v>
      </c>
      <c r="M831" t="s">
        <v>252</v>
      </c>
      <c r="N831" t="s">
        <v>253</v>
      </c>
      <c r="O831" t="s">
        <v>116</v>
      </c>
      <c r="P831" t="s">
        <v>117</v>
      </c>
      <c r="Q831" t="s">
        <v>254</v>
      </c>
      <c r="R831" t="s">
        <v>219</v>
      </c>
      <c r="X831">
        <v>1</v>
      </c>
      <c r="Y831" s="7">
        <v>0.25126085999999997</v>
      </c>
      <c r="Z831">
        <v>0</v>
      </c>
      <c r="AA831">
        <v>0</v>
      </c>
      <c r="AB831">
        <v>0</v>
      </c>
      <c r="AC831">
        <v>0</v>
      </c>
      <c r="AD831">
        <v>-7.6480000000000005E-4</v>
      </c>
      <c r="AE831">
        <v>-5.8684799999999997E-3</v>
      </c>
      <c r="AF831" s="32">
        <v>-7.6480000000000005E-4</v>
      </c>
      <c r="AG831" s="30">
        <v>0.25126085999999997</v>
      </c>
      <c r="AH831" s="30">
        <v>-7.6480000000000005E-4</v>
      </c>
      <c r="AI831" s="3">
        <v>21490.870340490001</v>
      </c>
      <c r="AJ831" s="2">
        <v>145.64282650000001</v>
      </c>
      <c r="AK831" s="2">
        <v>20514.347986730001</v>
      </c>
      <c r="AL831" s="3" t="s">
        <v>60</v>
      </c>
      <c r="AM831" s="3">
        <v>1</v>
      </c>
      <c r="AN831" s="3">
        <v>1.169E-5</v>
      </c>
      <c r="AO831" s="3">
        <v>1.8913E-4</v>
      </c>
      <c r="AP831" s="2">
        <v>1</v>
      </c>
      <c r="AQ831" s="3">
        <v>378</v>
      </c>
      <c r="AR831" s="2" t="s">
        <v>60</v>
      </c>
      <c r="AS831" s="3">
        <v>283</v>
      </c>
      <c r="AT831" s="31">
        <v>1</v>
      </c>
      <c r="AU831" s="3">
        <v>348</v>
      </c>
      <c r="AV831" s="31">
        <v>3</v>
      </c>
      <c r="AW831" s="31" t="s">
        <v>60</v>
      </c>
      <c r="AX831" s="3" t="s">
        <v>60</v>
      </c>
      <c r="AY831" s="2" t="s">
        <v>60</v>
      </c>
      <c r="AZ831" s="3">
        <v>1</v>
      </c>
      <c r="BA831" s="30">
        <v>14</v>
      </c>
      <c r="BB831" s="30">
        <v>13</v>
      </c>
    </row>
    <row r="832" spans="1:54" x14ac:dyDescent="0.25">
      <c r="A832">
        <v>10982</v>
      </c>
      <c r="B832">
        <v>1</v>
      </c>
      <c r="C832" s="1">
        <v>42735</v>
      </c>
      <c r="D832" t="s">
        <v>247</v>
      </c>
      <c r="E832" t="s">
        <v>248</v>
      </c>
      <c r="G832" t="s">
        <v>271</v>
      </c>
      <c r="H832" t="s">
        <v>85</v>
      </c>
      <c r="I832">
        <v>11025</v>
      </c>
      <c r="J832">
        <v>11025</v>
      </c>
      <c r="K832" t="s">
        <v>272</v>
      </c>
      <c r="M832" t="s">
        <v>255</v>
      </c>
      <c r="N832" t="s">
        <v>256</v>
      </c>
      <c r="O832" t="s">
        <v>79</v>
      </c>
      <c r="P832" t="s">
        <v>80</v>
      </c>
      <c r="Q832" t="s">
        <v>257</v>
      </c>
      <c r="R832" t="s">
        <v>218</v>
      </c>
      <c r="X832">
        <v>53</v>
      </c>
      <c r="Y832" s="7">
        <v>30.163789990000001</v>
      </c>
      <c r="Z832">
        <v>3.67033867</v>
      </c>
      <c r="AA832">
        <v>0.26971558000000001</v>
      </c>
      <c r="AB832">
        <v>3.9400542500000002</v>
      </c>
      <c r="AC832">
        <v>0</v>
      </c>
      <c r="AD832" t="s">
        <v>60</v>
      </c>
      <c r="AE832" t="s">
        <v>60</v>
      </c>
      <c r="AF832" s="32">
        <v>3.9400542500000002</v>
      </c>
      <c r="AG832" s="30">
        <v>1236.27568144</v>
      </c>
      <c r="AH832" s="30">
        <v>4.1397531499999998</v>
      </c>
      <c r="AI832" s="3">
        <v>21490.870340490001</v>
      </c>
      <c r="AJ832" s="2">
        <v>145.64282650000001</v>
      </c>
      <c r="AK832" s="2">
        <v>20514.347986730001</v>
      </c>
      <c r="AL832" s="3">
        <v>520.67774895000002</v>
      </c>
      <c r="AM832" s="3">
        <v>2.4398920000000001E-2</v>
      </c>
      <c r="AN832" s="3">
        <v>1.4035600000000001E-3</v>
      </c>
      <c r="AO832" s="3">
        <v>1.8913E-4</v>
      </c>
      <c r="AP832" s="2">
        <v>40</v>
      </c>
      <c r="AQ832" s="3">
        <v>378</v>
      </c>
      <c r="AR832" s="2">
        <v>26</v>
      </c>
      <c r="AS832" s="3">
        <v>283</v>
      </c>
      <c r="AT832" s="31">
        <v>10</v>
      </c>
      <c r="AU832" s="3">
        <v>119</v>
      </c>
      <c r="AV832" s="31">
        <v>3</v>
      </c>
      <c r="AW832" s="31">
        <v>3</v>
      </c>
      <c r="AX832" s="3">
        <v>31</v>
      </c>
      <c r="AY832" s="2">
        <v>14</v>
      </c>
      <c r="AZ832" s="3">
        <v>4</v>
      </c>
      <c r="BA832" s="30">
        <v>14</v>
      </c>
      <c r="BB832" s="30">
        <v>13</v>
      </c>
    </row>
    <row r="833" spans="1:54" x14ac:dyDescent="0.25">
      <c r="A833">
        <v>10983</v>
      </c>
      <c r="B833">
        <v>1</v>
      </c>
      <c r="C833" s="1">
        <v>42735</v>
      </c>
      <c r="D833" t="s">
        <v>247</v>
      </c>
      <c r="E833" t="s">
        <v>248</v>
      </c>
      <c r="G833" t="s">
        <v>271</v>
      </c>
      <c r="H833" t="s">
        <v>85</v>
      </c>
      <c r="I833">
        <v>11025</v>
      </c>
      <c r="J833">
        <v>11025</v>
      </c>
      <c r="K833" t="s">
        <v>272</v>
      </c>
      <c r="M833" t="s">
        <v>258</v>
      </c>
      <c r="N833" t="s">
        <v>256</v>
      </c>
      <c r="O833" t="s">
        <v>79</v>
      </c>
      <c r="P833" t="s">
        <v>80</v>
      </c>
      <c r="Q833" t="s">
        <v>257</v>
      </c>
      <c r="R833" t="s">
        <v>218</v>
      </c>
      <c r="X833">
        <v>23</v>
      </c>
      <c r="Y833" s="7">
        <v>4.4282750699999998</v>
      </c>
      <c r="Z833">
        <v>0.81812733999999998</v>
      </c>
      <c r="AA833">
        <v>0.16505268000000001</v>
      </c>
      <c r="AB833">
        <v>0.98318002000000004</v>
      </c>
      <c r="AC833">
        <v>0</v>
      </c>
      <c r="AD833" t="s">
        <v>60</v>
      </c>
      <c r="AE833" t="s">
        <v>60</v>
      </c>
      <c r="AF833" s="32">
        <v>0.98318002000000004</v>
      </c>
      <c r="AG833" s="30">
        <v>1236.27568144</v>
      </c>
      <c r="AH833" s="30">
        <v>4.1397531499999998</v>
      </c>
      <c r="AI833" s="3">
        <v>21490.870340490001</v>
      </c>
      <c r="AJ833" s="2">
        <v>145.64282650000001</v>
      </c>
      <c r="AK833" s="2">
        <v>20514.347986730001</v>
      </c>
      <c r="AL833" s="3">
        <v>520.67774895000002</v>
      </c>
      <c r="AM833" s="3">
        <v>3.58195E-3</v>
      </c>
      <c r="AN833" s="3">
        <v>2.0604999999999999E-4</v>
      </c>
      <c r="AO833" s="3">
        <v>1.8913E-4</v>
      </c>
      <c r="AP833" s="2">
        <v>40</v>
      </c>
      <c r="AQ833" s="3">
        <v>378</v>
      </c>
      <c r="AR833" s="2">
        <v>26</v>
      </c>
      <c r="AS833" s="3">
        <v>283</v>
      </c>
      <c r="AT833" s="31">
        <v>19</v>
      </c>
      <c r="AU833" s="3">
        <v>246</v>
      </c>
      <c r="AV833" s="31">
        <v>3</v>
      </c>
      <c r="AW833" s="31">
        <v>9</v>
      </c>
      <c r="AX833" s="3">
        <v>54</v>
      </c>
      <c r="AY833" s="2">
        <v>14</v>
      </c>
      <c r="AZ833" s="3">
        <v>4</v>
      </c>
      <c r="BA833" s="30">
        <v>14</v>
      </c>
      <c r="BB833" s="30">
        <v>13</v>
      </c>
    </row>
    <row r="834" spans="1:54" x14ac:dyDescent="0.25">
      <c r="A834">
        <v>10984</v>
      </c>
      <c r="B834">
        <v>1</v>
      </c>
      <c r="C834" s="1">
        <v>42735</v>
      </c>
      <c r="D834" t="s">
        <v>247</v>
      </c>
      <c r="E834" t="s">
        <v>248</v>
      </c>
      <c r="G834" t="s">
        <v>271</v>
      </c>
      <c r="H834" t="s">
        <v>85</v>
      </c>
      <c r="I834">
        <v>11025</v>
      </c>
      <c r="J834">
        <v>11025</v>
      </c>
      <c r="K834" t="s">
        <v>272</v>
      </c>
      <c r="M834" t="s">
        <v>269</v>
      </c>
      <c r="N834" t="s">
        <v>256</v>
      </c>
      <c r="O834" t="s">
        <v>79</v>
      </c>
      <c r="P834" t="s">
        <v>80</v>
      </c>
      <c r="Q834" t="s">
        <v>257</v>
      </c>
      <c r="R834" t="s">
        <v>218</v>
      </c>
      <c r="X834">
        <v>4</v>
      </c>
      <c r="Y834" s="7">
        <v>1.4140200199999999</v>
      </c>
      <c r="Z834">
        <v>0.45229555999999999</v>
      </c>
      <c r="AA834">
        <v>-0.41970507000000001</v>
      </c>
      <c r="AB834">
        <v>3.259049E-2</v>
      </c>
      <c r="AC834">
        <v>0</v>
      </c>
      <c r="AD834" t="s">
        <v>60</v>
      </c>
      <c r="AE834" t="s">
        <v>60</v>
      </c>
      <c r="AF834" s="32">
        <v>3.259049E-2</v>
      </c>
      <c r="AG834" s="30">
        <v>1236.27568144</v>
      </c>
      <c r="AH834" s="30">
        <v>4.1397531499999998</v>
      </c>
      <c r="AI834" s="3">
        <v>21490.870340490001</v>
      </c>
      <c r="AJ834" s="2">
        <v>145.64282650000001</v>
      </c>
      <c r="AK834" s="2">
        <v>20514.347986730001</v>
      </c>
      <c r="AL834" s="3">
        <v>520.67774895000002</v>
      </c>
      <c r="AM834" s="3">
        <v>1.1437699999999999E-3</v>
      </c>
      <c r="AN834" s="3">
        <v>6.58E-5</v>
      </c>
      <c r="AO834" s="3">
        <v>1.8913E-4</v>
      </c>
      <c r="AP834" s="2">
        <v>40</v>
      </c>
      <c r="AQ834" s="3">
        <v>378</v>
      </c>
      <c r="AR834" s="2">
        <v>26</v>
      </c>
      <c r="AS834" s="3">
        <v>283</v>
      </c>
      <c r="AT834" s="31">
        <v>29</v>
      </c>
      <c r="AU834" s="3">
        <v>296</v>
      </c>
      <c r="AV834" s="31">
        <v>3</v>
      </c>
      <c r="AW834" s="31">
        <v>14</v>
      </c>
      <c r="AX834" s="3">
        <v>106</v>
      </c>
      <c r="AY834" s="2">
        <v>14</v>
      </c>
      <c r="AZ834" s="3">
        <v>4</v>
      </c>
      <c r="BA834" s="30">
        <v>14</v>
      </c>
      <c r="BB834" s="30">
        <v>13</v>
      </c>
    </row>
    <row r="835" spans="1:54" x14ac:dyDescent="0.25">
      <c r="A835">
        <v>10988</v>
      </c>
      <c r="B835">
        <v>1</v>
      </c>
      <c r="C835" s="1">
        <v>42735</v>
      </c>
      <c r="D835" t="s">
        <v>247</v>
      </c>
      <c r="E835" t="s">
        <v>248</v>
      </c>
      <c r="G835" t="s">
        <v>271</v>
      </c>
      <c r="H835" t="s">
        <v>85</v>
      </c>
      <c r="I835">
        <v>11025</v>
      </c>
      <c r="J835">
        <v>11025</v>
      </c>
      <c r="K835" t="s">
        <v>273</v>
      </c>
      <c r="M835" t="s">
        <v>255</v>
      </c>
      <c r="N835" t="s">
        <v>256</v>
      </c>
      <c r="O835" t="s">
        <v>79</v>
      </c>
      <c r="P835" t="s">
        <v>80</v>
      </c>
      <c r="Q835" t="s">
        <v>257</v>
      </c>
      <c r="R835" t="s">
        <v>218</v>
      </c>
      <c r="X835">
        <v>267</v>
      </c>
      <c r="Y835" s="7">
        <v>193.1678263</v>
      </c>
      <c r="Z835">
        <v>8.7414022300000003</v>
      </c>
      <c r="AA835">
        <v>-11.36571346</v>
      </c>
      <c r="AB835">
        <v>-2.62431123</v>
      </c>
      <c r="AC835">
        <v>0</v>
      </c>
      <c r="AD835" t="s">
        <v>60</v>
      </c>
      <c r="AE835" t="s">
        <v>60</v>
      </c>
      <c r="AF835" s="32">
        <v>-2.62431123</v>
      </c>
      <c r="AG835" s="30">
        <v>1236.27568144</v>
      </c>
      <c r="AH835" s="30">
        <v>4.1397531499999998</v>
      </c>
      <c r="AI835" s="3">
        <v>21490.870340490001</v>
      </c>
      <c r="AJ835" s="2">
        <v>145.64282650000001</v>
      </c>
      <c r="AK835" s="2">
        <v>20514.347986730001</v>
      </c>
      <c r="AL835" s="3" t="s">
        <v>60</v>
      </c>
      <c r="AM835" s="3">
        <v>0.15624979999999999</v>
      </c>
      <c r="AN835" s="3">
        <v>8.9883700000000007E-3</v>
      </c>
      <c r="AO835" s="3">
        <v>1.8913E-4</v>
      </c>
      <c r="AP835" s="2">
        <v>40</v>
      </c>
      <c r="AQ835" s="3">
        <v>378</v>
      </c>
      <c r="AR835" s="2">
        <v>26</v>
      </c>
      <c r="AS835" s="3">
        <v>283</v>
      </c>
      <c r="AT835" s="31">
        <v>2</v>
      </c>
      <c r="AU835" s="3">
        <v>31</v>
      </c>
      <c r="AV835" s="31">
        <v>3</v>
      </c>
      <c r="AW835" s="31" t="s">
        <v>60</v>
      </c>
      <c r="AX835" s="3" t="s">
        <v>60</v>
      </c>
      <c r="AY835" s="2" t="s">
        <v>60</v>
      </c>
      <c r="AZ835" s="3">
        <v>4</v>
      </c>
      <c r="BA835" s="30">
        <v>14</v>
      </c>
      <c r="BB835" s="30">
        <v>13</v>
      </c>
    </row>
    <row r="836" spans="1:54" x14ac:dyDescent="0.25">
      <c r="A836">
        <v>10989</v>
      </c>
      <c r="B836">
        <v>1</v>
      </c>
      <c r="C836" s="1">
        <v>42735</v>
      </c>
      <c r="D836" t="s">
        <v>247</v>
      </c>
      <c r="E836" t="s">
        <v>248</v>
      </c>
      <c r="G836" t="s">
        <v>271</v>
      </c>
      <c r="H836" t="s">
        <v>85</v>
      </c>
      <c r="I836">
        <v>11025</v>
      </c>
      <c r="J836">
        <v>11025</v>
      </c>
      <c r="K836" t="s">
        <v>273</v>
      </c>
      <c r="M836" t="s">
        <v>258</v>
      </c>
      <c r="N836" t="s">
        <v>256</v>
      </c>
      <c r="O836" t="s">
        <v>79</v>
      </c>
      <c r="P836" t="s">
        <v>80</v>
      </c>
      <c r="Q836" t="s">
        <v>257</v>
      </c>
      <c r="R836" t="s">
        <v>218</v>
      </c>
      <c r="X836">
        <v>65</v>
      </c>
      <c r="Y836" s="7">
        <v>54.403511559999998</v>
      </c>
      <c r="Z836">
        <v>3.7520735099999998</v>
      </c>
      <c r="AA836">
        <v>6.4257982</v>
      </c>
      <c r="AB836">
        <v>10.17787171</v>
      </c>
      <c r="AC836">
        <v>0</v>
      </c>
      <c r="AD836" t="s">
        <v>60</v>
      </c>
      <c r="AE836" t="s">
        <v>60</v>
      </c>
      <c r="AF836" s="32">
        <v>10.17787171</v>
      </c>
      <c r="AG836" s="30">
        <v>1236.27568144</v>
      </c>
      <c r="AH836" s="30">
        <v>4.1397531499999998</v>
      </c>
      <c r="AI836" s="3">
        <v>21490.870340490001</v>
      </c>
      <c r="AJ836" s="2">
        <v>145.64282650000001</v>
      </c>
      <c r="AK836" s="2">
        <v>20514.347986730001</v>
      </c>
      <c r="AL836" s="3">
        <v>520.67774895000002</v>
      </c>
      <c r="AM836" s="3">
        <v>4.4005969999999998E-2</v>
      </c>
      <c r="AN836" s="3">
        <v>2.5314700000000001E-3</v>
      </c>
      <c r="AO836" s="3">
        <v>1.8913E-4</v>
      </c>
      <c r="AP836" s="2">
        <v>40</v>
      </c>
      <c r="AQ836" s="3">
        <v>378</v>
      </c>
      <c r="AR836" s="2">
        <v>26</v>
      </c>
      <c r="AS836" s="3">
        <v>283</v>
      </c>
      <c r="AT836" s="31">
        <v>5</v>
      </c>
      <c r="AU836" s="3">
        <v>81</v>
      </c>
      <c r="AV836" s="31">
        <v>3</v>
      </c>
      <c r="AW836" s="31">
        <v>2</v>
      </c>
      <c r="AX836" s="3">
        <v>12</v>
      </c>
      <c r="AY836" s="2">
        <v>14</v>
      </c>
      <c r="AZ836" s="3">
        <v>4</v>
      </c>
      <c r="BA836" s="30">
        <v>14</v>
      </c>
      <c r="BB836" s="30">
        <v>13</v>
      </c>
    </row>
    <row r="837" spans="1:54" x14ac:dyDescent="0.25">
      <c r="A837">
        <v>10990</v>
      </c>
      <c r="B837">
        <v>1</v>
      </c>
      <c r="C837" s="1">
        <v>42735</v>
      </c>
      <c r="D837" t="s">
        <v>247</v>
      </c>
      <c r="E837" t="s">
        <v>248</v>
      </c>
      <c r="G837" t="s">
        <v>271</v>
      </c>
      <c r="H837" t="s">
        <v>85</v>
      </c>
      <c r="I837">
        <v>11025</v>
      </c>
      <c r="J837">
        <v>11025</v>
      </c>
      <c r="K837" t="s">
        <v>273</v>
      </c>
      <c r="M837" t="s">
        <v>269</v>
      </c>
      <c r="N837" t="s">
        <v>256</v>
      </c>
      <c r="O837" t="s">
        <v>79</v>
      </c>
      <c r="P837" t="s">
        <v>80</v>
      </c>
      <c r="Q837" t="s">
        <v>257</v>
      </c>
      <c r="R837" t="s">
        <v>218</v>
      </c>
      <c r="X837">
        <v>10</v>
      </c>
      <c r="Y837" s="7">
        <v>1.7324910499999999</v>
      </c>
      <c r="Z837">
        <v>0</v>
      </c>
      <c r="AA837">
        <v>0</v>
      </c>
      <c r="AB837">
        <v>0</v>
      </c>
      <c r="AC837">
        <v>0</v>
      </c>
      <c r="AD837">
        <v>-1.050302E-2</v>
      </c>
      <c r="AE837">
        <v>-6.9992170000000006E-2</v>
      </c>
      <c r="AF837" s="32">
        <v>-1.050302E-2</v>
      </c>
      <c r="AG837" s="30">
        <v>1236.27568144</v>
      </c>
      <c r="AH837" s="30">
        <v>4.1397531499999998</v>
      </c>
      <c r="AI837" s="3">
        <v>21490.870340490001</v>
      </c>
      <c r="AJ837" s="2">
        <v>145.64282650000001</v>
      </c>
      <c r="AK837" s="2">
        <v>20514.347986730001</v>
      </c>
      <c r="AL837" s="3" t="s">
        <v>60</v>
      </c>
      <c r="AM837" s="3">
        <v>1.40138E-3</v>
      </c>
      <c r="AN837" s="3">
        <v>8.0619999999999997E-5</v>
      </c>
      <c r="AO837" s="3">
        <v>1.8913E-4</v>
      </c>
      <c r="AP837" s="2">
        <v>40</v>
      </c>
      <c r="AQ837" s="3">
        <v>378</v>
      </c>
      <c r="AR837" s="2">
        <v>26</v>
      </c>
      <c r="AS837" s="3">
        <v>283</v>
      </c>
      <c r="AT837" s="31">
        <v>27</v>
      </c>
      <c r="AU837" s="3">
        <v>285</v>
      </c>
      <c r="AV837" s="31">
        <v>3</v>
      </c>
      <c r="AW837" s="31" t="s">
        <v>60</v>
      </c>
      <c r="AX837" s="3" t="s">
        <v>60</v>
      </c>
      <c r="AY837" s="2" t="s">
        <v>60</v>
      </c>
      <c r="AZ837" s="3">
        <v>4</v>
      </c>
      <c r="BA837" s="30">
        <v>14</v>
      </c>
      <c r="BB837" s="30">
        <v>13</v>
      </c>
    </row>
    <row r="838" spans="1:54" x14ac:dyDescent="0.25">
      <c r="A838">
        <v>10995</v>
      </c>
      <c r="B838">
        <v>1</v>
      </c>
      <c r="C838" s="1">
        <v>42735</v>
      </c>
      <c r="D838" t="s">
        <v>247</v>
      </c>
      <c r="E838" t="s">
        <v>248</v>
      </c>
      <c r="G838" t="s">
        <v>271</v>
      </c>
      <c r="H838" t="s">
        <v>85</v>
      </c>
      <c r="I838">
        <v>11025</v>
      </c>
      <c r="J838">
        <v>11025</v>
      </c>
      <c r="K838" t="s">
        <v>274</v>
      </c>
      <c r="M838" t="s">
        <v>265</v>
      </c>
      <c r="N838" t="s">
        <v>266</v>
      </c>
      <c r="O838" t="s">
        <v>116</v>
      </c>
      <c r="P838" t="s">
        <v>117</v>
      </c>
      <c r="Q838" t="s">
        <v>257</v>
      </c>
      <c r="R838" t="s">
        <v>218</v>
      </c>
      <c r="X838">
        <v>13</v>
      </c>
      <c r="Y838" s="7">
        <v>25.688387639999998</v>
      </c>
      <c r="Z838">
        <v>0.25213543999999999</v>
      </c>
      <c r="AA838">
        <v>-2.9060242399999998</v>
      </c>
      <c r="AB838">
        <v>-2.6538887999999998</v>
      </c>
      <c r="AC838">
        <v>0</v>
      </c>
      <c r="AD838" t="s">
        <v>60</v>
      </c>
      <c r="AE838" t="s">
        <v>60</v>
      </c>
      <c r="AF838" s="32">
        <v>-2.6538887999999998</v>
      </c>
      <c r="AG838" s="30">
        <v>1236.27568144</v>
      </c>
      <c r="AH838" s="30">
        <v>4.1397531499999998</v>
      </c>
      <c r="AI838" s="3">
        <v>21490.870340490001</v>
      </c>
      <c r="AJ838" s="2">
        <v>145.64282650000001</v>
      </c>
      <c r="AK838" s="2">
        <v>20514.347986730001</v>
      </c>
      <c r="AL838" s="3" t="s">
        <v>60</v>
      </c>
      <c r="AM838" s="3">
        <v>2.0778850000000001E-2</v>
      </c>
      <c r="AN838" s="3">
        <v>1.1953199999999999E-3</v>
      </c>
      <c r="AO838" s="3">
        <v>1.8913E-4</v>
      </c>
      <c r="AP838" s="2">
        <v>40</v>
      </c>
      <c r="AQ838" s="3">
        <v>378</v>
      </c>
      <c r="AR838" s="2">
        <v>26</v>
      </c>
      <c r="AS838" s="3">
        <v>283</v>
      </c>
      <c r="AT838" s="31">
        <v>11</v>
      </c>
      <c r="AU838" s="3">
        <v>133</v>
      </c>
      <c r="AV838" s="31">
        <v>3</v>
      </c>
      <c r="AW838" s="31" t="s">
        <v>60</v>
      </c>
      <c r="AX838" s="3" t="s">
        <v>60</v>
      </c>
      <c r="AY838" s="2" t="s">
        <v>60</v>
      </c>
      <c r="AZ838" s="3">
        <v>4</v>
      </c>
      <c r="BA838" s="30">
        <v>14</v>
      </c>
      <c r="BB838" s="30">
        <v>13</v>
      </c>
    </row>
    <row r="839" spans="1:54" x14ac:dyDescent="0.25">
      <c r="A839">
        <v>10996</v>
      </c>
      <c r="B839">
        <v>1</v>
      </c>
      <c r="C839" s="1">
        <v>42735</v>
      </c>
      <c r="D839" t="s">
        <v>247</v>
      </c>
      <c r="E839" t="s">
        <v>248</v>
      </c>
      <c r="G839" t="s">
        <v>271</v>
      </c>
      <c r="H839" t="s">
        <v>85</v>
      </c>
      <c r="I839">
        <v>11025</v>
      </c>
      <c r="J839">
        <v>11025</v>
      </c>
      <c r="K839" t="s">
        <v>274</v>
      </c>
      <c r="M839" t="s">
        <v>255</v>
      </c>
      <c r="N839" t="s">
        <v>256</v>
      </c>
      <c r="O839" t="s">
        <v>116</v>
      </c>
      <c r="P839" t="s">
        <v>117</v>
      </c>
      <c r="Q839" t="s">
        <v>257</v>
      </c>
      <c r="R839" t="s">
        <v>218</v>
      </c>
      <c r="X839">
        <v>89</v>
      </c>
      <c r="Y839" s="7">
        <v>186.1543556</v>
      </c>
      <c r="Z839">
        <v>29.920391169999998</v>
      </c>
      <c r="AA839">
        <v>-15.397444910000001</v>
      </c>
      <c r="AB839">
        <v>14.522946259999999</v>
      </c>
      <c r="AC839">
        <v>0</v>
      </c>
      <c r="AD839" t="s">
        <v>60</v>
      </c>
      <c r="AE839" t="s">
        <v>60</v>
      </c>
      <c r="AF839" s="32">
        <v>14.522946259999999</v>
      </c>
      <c r="AG839" s="30">
        <v>1236.27568144</v>
      </c>
      <c r="AH839" s="30">
        <v>4.1397531499999998</v>
      </c>
      <c r="AI839" s="3">
        <v>21490.870340490001</v>
      </c>
      <c r="AJ839" s="2">
        <v>145.64282650000001</v>
      </c>
      <c r="AK839" s="2">
        <v>20514.347986730001</v>
      </c>
      <c r="AL839" s="3">
        <v>520.67774895000002</v>
      </c>
      <c r="AM839" s="3">
        <v>0.15057672999999999</v>
      </c>
      <c r="AN839" s="3">
        <v>8.6620199999999994E-3</v>
      </c>
      <c r="AO839" s="3">
        <v>1.8913E-4</v>
      </c>
      <c r="AP839" s="2">
        <v>40</v>
      </c>
      <c r="AQ839" s="3">
        <v>378</v>
      </c>
      <c r="AR839" s="2">
        <v>26</v>
      </c>
      <c r="AS839" s="3">
        <v>283</v>
      </c>
      <c r="AT839" s="31">
        <v>3</v>
      </c>
      <c r="AU839" s="3">
        <v>34</v>
      </c>
      <c r="AV839" s="31">
        <v>3</v>
      </c>
      <c r="AW839" s="31">
        <v>1</v>
      </c>
      <c r="AX839" s="3">
        <v>5</v>
      </c>
      <c r="AY839" s="2">
        <v>14</v>
      </c>
      <c r="AZ839" s="3">
        <v>4</v>
      </c>
      <c r="BA839" s="30">
        <v>14</v>
      </c>
      <c r="BB839" s="30">
        <v>13</v>
      </c>
    </row>
    <row r="840" spans="1:54" x14ac:dyDescent="0.25">
      <c r="A840">
        <v>10997</v>
      </c>
      <c r="B840">
        <v>1</v>
      </c>
      <c r="C840" s="1">
        <v>42735</v>
      </c>
      <c r="D840" t="s">
        <v>247</v>
      </c>
      <c r="E840" t="s">
        <v>248</v>
      </c>
      <c r="G840" t="s">
        <v>271</v>
      </c>
      <c r="H840" t="s">
        <v>85</v>
      </c>
      <c r="I840">
        <v>11025</v>
      </c>
      <c r="J840">
        <v>11025</v>
      </c>
      <c r="K840" t="s">
        <v>274</v>
      </c>
      <c r="M840" t="s">
        <v>258</v>
      </c>
      <c r="N840" t="s">
        <v>256</v>
      </c>
      <c r="O840" t="s">
        <v>116</v>
      </c>
      <c r="P840" t="s">
        <v>117</v>
      </c>
      <c r="Q840" t="s">
        <v>257</v>
      </c>
      <c r="R840" t="s">
        <v>218</v>
      </c>
      <c r="X840">
        <v>4</v>
      </c>
      <c r="Y840" s="7">
        <v>2.6332070000000001</v>
      </c>
      <c r="Z840">
        <v>0</v>
      </c>
      <c r="AA840">
        <v>-0.85574306</v>
      </c>
      <c r="AB840">
        <v>-0.85574306</v>
      </c>
      <c r="AC840">
        <v>0</v>
      </c>
      <c r="AD840" t="s">
        <v>60</v>
      </c>
      <c r="AE840" t="s">
        <v>60</v>
      </c>
      <c r="AF840" s="32">
        <v>-0.85574306</v>
      </c>
      <c r="AG840" s="30">
        <v>1236.27568144</v>
      </c>
      <c r="AH840" s="30">
        <v>4.1397531499999998</v>
      </c>
      <c r="AI840" s="3">
        <v>21490.870340490001</v>
      </c>
      <c r="AJ840" s="2">
        <v>145.64282650000001</v>
      </c>
      <c r="AK840" s="2">
        <v>20514.347986730001</v>
      </c>
      <c r="AL840" s="3" t="s">
        <v>60</v>
      </c>
      <c r="AM840" s="3">
        <v>2.1299499999999998E-3</v>
      </c>
      <c r="AN840" s="3">
        <v>1.2253000000000001E-4</v>
      </c>
      <c r="AO840" s="3">
        <v>1.8913E-4</v>
      </c>
      <c r="AP840" s="2">
        <v>40</v>
      </c>
      <c r="AQ840" s="3">
        <v>378</v>
      </c>
      <c r="AR840" s="2">
        <v>26</v>
      </c>
      <c r="AS840" s="3">
        <v>283</v>
      </c>
      <c r="AT840" s="31">
        <v>24</v>
      </c>
      <c r="AU840" s="3">
        <v>273</v>
      </c>
      <c r="AV840" s="31">
        <v>3</v>
      </c>
      <c r="AW840" s="31" t="s">
        <v>60</v>
      </c>
      <c r="AX840" s="3" t="s">
        <v>60</v>
      </c>
      <c r="AY840" s="2" t="s">
        <v>60</v>
      </c>
      <c r="AZ840" s="3">
        <v>4</v>
      </c>
      <c r="BA840" s="30">
        <v>14</v>
      </c>
      <c r="BB840" s="30">
        <v>13</v>
      </c>
    </row>
    <row r="841" spans="1:54" x14ac:dyDescent="0.25">
      <c r="A841">
        <v>10998</v>
      </c>
      <c r="B841">
        <v>1</v>
      </c>
      <c r="C841" s="1">
        <v>42735</v>
      </c>
      <c r="D841" t="s">
        <v>247</v>
      </c>
      <c r="E841" t="s">
        <v>248</v>
      </c>
      <c r="G841" t="s">
        <v>271</v>
      </c>
      <c r="H841" t="s">
        <v>85</v>
      </c>
      <c r="I841">
        <v>11025</v>
      </c>
      <c r="J841">
        <v>11025</v>
      </c>
      <c r="K841" t="s">
        <v>274</v>
      </c>
      <c r="M841" t="s">
        <v>269</v>
      </c>
      <c r="N841" t="s">
        <v>256</v>
      </c>
      <c r="O841" t="s">
        <v>116</v>
      </c>
      <c r="P841" t="s">
        <v>117</v>
      </c>
      <c r="Q841" t="s">
        <v>257</v>
      </c>
      <c r="R841" t="s">
        <v>218</v>
      </c>
      <c r="X841">
        <v>1</v>
      </c>
      <c r="Y841" s="7">
        <v>1.1855697999999999</v>
      </c>
      <c r="Z841">
        <v>0</v>
      </c>
      <c r="AA841">
        <v>0</v>
      </c>
      <c r="AB841">
        <v>0</v>
      </c>
      <c r="AC841">
        <v>0</v>
      </c>
      <c r="AD841">
        <v>-7.9523300000000005E-3</v>
      </c>
      <c r="AE841">
        <v>-4.7912110000000001E-2</v>
      </c>
      <c r="AF841" s="32">
        <v>-7.9523300000000005E-3</v>
      </c>
      <c r="AG841" s="30">
        <v>1236.27568144</v>
      </c>
      <c r="AH841" s="30">
        <v>4.1397531499999998</v>
      </c>
      <c r="AI841" s="3">
        <v>21490.870340490001</v>
      </c>
      <c r="AJ841" s="2">
        <v>145.64282650000001</v>
      </c>
      <c r="AK841" s="2">
        <v>20514.347986730001</v>
      </c>
      <c r="AL841" s="3" t="s">
        <v>60</v>
      </c>
      <c r="AM841" s="3">
        <v>9.5898000000000001E-4</v>
      </c>
      <c r="AN841" s="3">
        <v>5.5170000000000002E-5</v>
      </c>
      <c r="AO841" s="3">
        <v>1.8913E-4</v>
      </c>
      <c r="AP841" s="2">
        <v>40</v>
      </c>
      <c r="AQ841" s="3">
        <v>378</v>
      </c>
      <c r="AR841" s="2">
        <v>26</v>
      </c>
      <c r="AS841" s="3">
        <v>283</v>
      </c>
      <c r="AT841" s="31">
        <v>32</v>
      </c>
      <c r="AU841" s="3">
        <v>306</v>
      </c>
      <c r="AV841" s="31">
        <v>3</v>
      </c>
      <c r="AW841" s="31" t="s">
        <v>60</v>
      </c>
      <c r="AX841" s="3" t="s">
        <v>60</v>
      </c>
      <c r="AY841" s="2" t="s">
        <v>60</v>
      </c>
      <c r="AZ841" s="3">
        <v>4</v>
      </c>
      <c r="BA841" s="30">
        <v>14</v>
      </c>
      <c r="BB841" s="30">
        <v>13</v>
      </c>
    </row>
    <row r="842" spans="1:54" x14ac:dyDescent="0.25">
      <c r="A842">
        <v>10981</v>
      </c>
      <c r="B842">
        <v>1</v>
      </c>
      <c r="C842" s="1">
        <v>42735</v>
      </c>
      <c r="D842" t="s">
        <v>247</v>
      </c>
      <c r="E842" t="s">
        <v>248</v>
      </c>
      <c r="G842" t="s">
        <v>271</v>
      </c>
      <c r="H842" t="s">
        <v>85</v>
      </c>
      <c r="I842">
        <v>11025</v>
      </c>
      <c r="J842">
        <v>11025</v>
      </c>
      <c r="K842" t="s">
        <v>272</v>
      </c>
      <c r="M842" t="s">
        <v>267</v>
      </c>
      <c r="N842" t="s">
        <v>268</v>
      </c>
      <c r="O842" t="s">
        <v>79</v>
      </c>
      <c r="P842" t="s">
        <v>80</v>
      </c>
      <c r="Q842" t="s">
        <v>58</v>
      </c>
      <c r="R842" t="s">
        <v>59</v>
      </c>
      <c r="X842">
        <v>107</v>
      </c>
      <c r="Y842" s="7">
        <v>29.10208489</v>
      </c>
      <c r="Z842">
        <v>7.0804837999999997</v>
      </c>
      <c r="AA842">
        <v>-1.68706201</v>
      </c>
      <c r="AB842">
        <v>5.3934217899999997</v>
      </c>
      <c r="AC842">
        <v>0</v>
      </c>
      <c r="AD842" t="s">
        <v>60</v>
      </c>
      <c r="AE842" t="s">
        <v>60</v>
      </c>
      <c r="AF842" s="32">
        <v>5.3934217899999997</v>
      </c>
      <c r="AG842" s="30">
        <v>1767.31525657</v>
      </c>
      <c r="AH842" s="30">
        <v>79.546077949999997</v>
      </c>
      <c r="AI842" s="3">
        <v>21490.870340490001</v>
      </c>
      <c r="AJ842" s="2">
        <v>145.64282650000001</v>
      </c>
      <c r="AK842" s="2">
        <v>20514.347986730001</v>
      </c>
      <c r="AL842" s="3">
        <v>520.67774895000002</v>
      </c>
      <c r="AM842" s="3">
        <v>1.6466829999999998E-2</v>
      </c>
      <c r="AN842" s="3">
        <v>1.3541600000000001E-3</v>
      </c>
      <c r="AO842" s="3">
        <v>1.8913E-4</v>
      </c>
      <c r="AP842" s="2">
        <v>30</v>
      </c>
      <c r="AQ842" s="3">
        <v>378</v>
      </c>
      <c r="AR842" s="2">
        <v>26</v>
      </c>
      <c r="AS842" s="3">
        <v>283</v>
      </c>
      <c r="AT842" s="31">
        <v>11</v>
      </c>
      <c r="AU842" s="3">
        <v>122</v>
      </c>
      <c r="AV842" s="31">
        <v>3</v>
      </c>
      <c r="AW842" s="31">
        <v>5</v>
      </c>
      <c r="AX842" s="3">
        <v>20</v>
      </c>
      <c r="AY842" s="2">
        <v>14</v>
      </c>
      <c r="AZ842" s="3">
        <v>9</v>
      </c>
      <c r="BA842" s="30">
        <v>14</v>
      </c>
      <c r="BB842" s="30">
        <v>13</v>
      </c>
    </row>
    <row r="843" spans="1:54" x14ac:dyDescent="0.25">
      <c r="A843">
        <v>10987</v>
      </c>
      <c r="B843">
        <v>1</v>
      </c>
      <c r="C843" s="1">
        <v>42735</v>
      </c>
      <c r="D843" t="s">
        <v>247</v>
      </c>
      <c r="E843" t="s">
        <v>248</v>
      </c>
      <c r="G843" t="s">
        <v>271</v>
      </c>
      <c r="H843" t="s">
        <v>85</v>
      </c>
      <c r="I843">
        <v>11025</v>
      </c>
      <c r="J843">
        <v>11025</v>
      </c>
      <c r="K843" t="s">
        <v>273</v>
      </c>
      <c r="M843" t="s">
        <v>267</v>
      </c>
      <c r="N843" t="s">
        <v>268</v>
      </c>
      <c r="O843" t="s">
        <v>79</v>
      </c>
      <c r="P843" t="s">
        <v>80</v>
      </c>
      <c r="Q843" t="s">
        <v>58</v>
      </c>
      <c r="R843" t="s">
        <v>59</v>
      </c>
      <c r="X843">
        <v>43</v>
      </c>
      <c r="Y843" s="7">
        <v>16.74850502</v>
      </c>
      <c r="Z843">
        <v>2.1273477000000001</v>
      </c>
      <c r="AA843">
        <v>-0.66243861999999998</v>
      </c>
      <c r="AB843">
        <v>1.46490908</v>
      </c>
      <c r="AC843">
        <v>0</v>
      </c>
      <c r="AD843" t="s">
        <v>60</v>
      </c>
      <c r="AE843" t="s">
        <v>60</v>
      </c>
      <c r="AF843" s="32">
        <v>1.46490908</v>
      </c>
      <c r="AG843" s="30">
        <v>1767.31525657</v>
      </c>
      <c r="AH843" s="30">
        <v>79.546077949999997</v>
      </c>
      <c r="AI843" s="3">
        <v>21490.870340490001</v>
      </c>
      <c r="AJ843" s="2">
        <v>145.64282650000001</v>
      </c>
      <c r="AK843" s="2">
        <v>20514.347986730001</v>
      </c>
      <c r="AL843" s="3">
        <v>520.67774895000002</v>
      </c>
      <c r="AM843" s="3">
        <v>9.4768100000000004E-3</v>
      </c>
      <c r="AN843" s="3">
        <v>7.7932999999999995E-4</v>
      </c>
      <c r="AO843" s="3">
        <v>1.8913E-4</v>
      </c>
      <c r="AP843" s="2">
        <v>30</v>
      </c>
      <c r="AQ843" s="3">
        <v>378</v>
      </c>
      <c r="AR843" s="2">
        <v>26</v>
      </c>
      <c r="AS843" s="3">
        <v>283</v>
      </c>
      <c r="AT843" s="31">
        <v>17</v>
      </c>
      <c r="AU843" s="3">
        <v>171</v>
      </c>
      <c r="AV843" s="31">
        <v>3</v>
      </c>
      <c r="AW843" s="31">
        <v>8</v>
      </c>
      <c r="AX843" s="3">
        <v>46</v>
      </c>
      <c r="AY843" s="2">
        <v>14</v>
      </c>
      <c r="AZ843" s="3">
        <v>9</v>
      </c>
      <c r="BA843" s="30">
        <v>14</v>
      </c>
      <c r="BB843" s="30">
        <v>13</v>
      </c>
    </row>
    <row r="844" spans="1:54" x14ac:dyDescent="0.25">
      <c r="A844">
        <v>10993</v>
      </c>
      <c r="B844">
        <v>1</v>
      </c>
      <c r="C844" s="1">
        <v>42735</v>
      </c>
      <c r="D844" t="s">
        <v>247</v>
      </c>
      <c r="E844" t="s">
        <v>248</v>
      </c>
      <c r="G844" t="s">
        <v>271</v>
      </c>
      <c r="H844" t="s">
        <v>85</v>
      </c>
      <c r="I844">
        <v>11025</v>
      </c>
      <c r="J844">
        <v>11025</v>
      </c>
      <c r="K844" t="s">
        <v>274</v>
      </c>
      <c r="M844" t="s">
        <v>267</v>
      </c>
      <c r="N844" t="s">
        <v>268</v>
      </c>
      <c r="O844" t="s">
        <v>116</v>
      </c>
      <c r="P844" t="s">
        <v>117</v>
      </c>
      <c r="Q844" t="s">
        <v>58</v>
      </c>
      <c r="R844" t="s">
        <v>59</v>
      </c>
      <c r="X844">
        <v>1</v>
      </c>
      <c r="Y844" s="7">
        <v>0.32483387000000002</v>
      </c>
      <c r="Z844">
        <v>4.8439999999999997E-5</v>
      </c>
      <c r="AA844">
        <v>-3.0440799999999998E-3</v>
      </c>
      <c r="AB844">
        <v>-2.9956399999999999E-3</v>
      </c>
      <c r="AC844">
        <v>0</v>
      </c>
      <c r="AD844" t="s">
        <v>60</v>
      </c>
      <c r="AE844" t="s">
        <v>60</v>
      </c>
      <c r="AF844" s="32">
        <v>-2.9956399999999999E-3</v>
      </c>
      <c r="AG844" s="30">
        <v>1767.31525657</v>
      </c>
      <c r="AH844" s="30">
        <v>79.546077949999997</v>
      </c>
      <c r="AI844" s="3">
        <v>21490.870340490001</v>
      </c>
      <c r="AJ844" s="2">
        <v>145.64282650000001</v>
      </c>
      <c r="AK844" s="2">
        <v>20514.347986730001</v>
      </c>
      <c r="AL844" s="3" t="s">
        <v>60</v>
      </c>
      <c r="AM844" s="3">
        <v>1.838E-4</v>
      </c>
      <c r="AN844" s="3">
        <v>1.5109999999999999E-5</v>
      </c>
      <c r="AO844" s="3">
        <v>1.8913E-4</v>
      </c>
      <c r="AP844" s="2">
        <v>30</v>
      </c>
      <c r="AQ844" s="3">
        <v>378</v>
      </c>
      <c r="AR844" s="2">
        <v>26</v>
      </c>
      <c r="AS844" s="3">
        <v>283</v>
      </c>
      <c r="AT844" s="31">
        <v>29</v>
      </c>
      <c r="AU844" s="3">
        <v>339</v>
      </c>
      <c r="AV844" s="31">
        <v>3</v>
      </c>
      <c r="AW844" s="31" t="s">
        <v>60</v>
      </c>
      <c r="AX844" s="3" t="s">
        <v>60</v>
      </c>
      <c r="AY844" s="2" t="s">
        <v>60</v>
      </c>
      <c r="AZ844" s="3">
        <v>9</v>
      </c>
      <c r="BA844" s="30">
        <v>14</v>
      </c>
      <c r="BB844" s="30">
        <v>13</v>
      </c>
    </row>
    <row r="845" spans="1:54" x14ac:dyDescent="0.25">
      <c r="A845">
        <v>10979</v>
      </c>
      <c r="B845">
        <v>1</v>
      </c>
      <c r="C845" s="1">
        <v>42735</v>
      </c>
      <c r="D845" t="s">
        <v>247</v>
      </c>
      <c r="E845" t="s">
        <v>248</v>
      </c>
      <c r="G845" t="s">
        <v>271</v>
      </c>
      <c r="H845" t="s">
        <v>85</v>
      </c>
      <c r="I845">
        <v>11025</v>
      </c>
      <c r="J845">
        <v>11025</v>
      </c>
      <c r="K845" t="s">
        <v>272</v>
      </c>
      <c r="M845" t="s">
        <v>263</v>
      </c>
      <c r="N845" t="s">
        <v>264</v>
      </c>
      <c r="O845" t="s">
        <v>79</v>
      </c>
      <c r="P845" t="s">
        <v>80</v>
      </c>
      <c r="Q845" t="s">
        <v>251</v>
      </c>
      <c r="R845" t="s">
        <v>150</v>
      </c>
      <c r="X845">
        <v>29</v>
      </c>
      <c r="Y845" s="7">
        <v>17.561079899999999</v>
      </c>
      <c r="Z845">
        <v>1.8391017199999999</v>
      </c>
      <c r="AA845">
        <v>-0.43841961000000002</v>
      </c>
      <c r="AB845">
        <v>1.40068211</v>
      </c>
      <c r="AC845">
        <v>0</v>
      </c>
      <c r="AD845" t="s">
        <v>60</v>
      </c>
      <c r="AE845" t="s">
        <v>60</v>
      </c>
      <c r="AF845" s="32">
        <v>1.40068211</v>
      </c>
      <c r="AG845" s="30">
        <v>873.81487241000002</v>
      </c>
      <c r="AH845" s="30">
        <v>20.78629484</v>
      </c>
      <c r="AI845" s="3">
        <v>21490.870340490001</v>
      </c>
      <c r="AJ845" s="2">
        <v>145.64282650000001</v>
      </c>
      <c r="AK845" s="2">
        <v>20514.347986730001</v>
      </c>
      <c r="AL845" s="3">
        <v>520.67774895000002</v>
      </c>
      <c r="AM845" s="3">
        <v>2.0097029999999998E-2</v>
      </c>
      <c r="AN845" s="3">
        <v>8.1714000000000005E-4</v>
      </c>
      <c r="AO845" s="3">
        <v>1.8913E-4</v>
      </c>
      <c r="AP845" s="2">
        <v>18</v>
      </c>
      <c r="AQ845" s="3">
        <v>378</v>
      </c>
      <c r="AR845" s="2">
        <v>17</v>
      </c>
      <c r="AS845" s="3">
        <v>283</v>
      </c>
      <c r="AT845" s="31">
        <v>12</v>
      </c>
      <c r="AU845" s="3">
        <v>165</v>
      </c>
      <c r="AV845" s="31">
        <v>3</v>
      </c>
      <c r="AW845" s="31">
        <v>7</v>
      </c>
      <c r="AX845" s="3">
        <v>48</v>
      </c>
      <c r="AY845" s="2">
        <v>14</v>
      </c>
      <c r="AZ845" s="3">
        <v>5</v>
      </c>
      <c r="BA845" s="30">
        <v>14</v>
      </c>
      <c r="BB845" s="30">
        <v>13</v>
      </c>
    </row>
    <row r="846" spans="1:54" x14ac:dyDescent="0.25">
      <c r="A846">
        <v>10980</v>
      </c>
      <c r="B846">
        <v>1</v>
      </c>
      <c r="C846" s="1">
        <v>42735</v>
      </c>
      <c r="D846" t="s">
        <v>247</v>
      </c>
      <c r="E846" t="s">
        <v>248</v>
      </c>
      <c r="G846" t="s">
        <v>271</v>
      </c>
      <c r="H846" t="s">
        <v>85</v>
      </c>
      <c r="I846">
        <v>11025</v>
      </c>
      <c r="J846">
        <v>11025</v>
      </c>
      <c r="K846" t="s">
        <v>272</v>
      </c>
      <c r="M846" t="s">
        <v>249</v>
      </c>
      <c r="N846" t="s">
        <v>250</v>
      </c>
      <c r="O846" t="s">
        <v>79</v>
      </c>
      <c r="P846" t="s">
        <v>80</v>
      </c>
      <c r="Q846" t="s">
        <v>251</v>
      </c>
      <c r="R846" t="s">
        <v>150</v>
      </c>
      <c r="X846">
        <v>56</v>
      </c>
      <c r="Y846" s="7">
        <v>40.747480529999997</v>
      </c>
      <c r="Z846">
        <v>2.7111346099999998</v>
      </c>
      <c r="AA846">
        <v>1.2088033199999999</v>
      </c>
      <c r="AB846">
        <v>3.9199379300000001</v>
      </c>
      <c r="AC846">
        <v>0</v>
      </c>
      <c r="AD846" t="s">
        <v>60</v>
      </c>
      <c r="AE846" t="s">
        <v>60</v>
      </c>
      <c r="AF846" s="32">
        <v>3.9199379300000001</v>
      </c>
      <c r="AG846" s="30">
        <v>873.81487241000002</v>
      </c>
      <c r="AH846" s="30">
        <v>20.78629484</v>
      </c>
      <c r="AI846" s="3">
        <v>21490.870340490001</v>
      </c>
      <c r="AJ846" s="2">
        <v>145.64282650000001</v>
      </c>
      <c r="AK846" s="2">
        <v>20514.347986730001</v>
      </c>
      <c r="AL846" s="3">
        <v>520.67774895000002</v>
      </c>
      <c r="AM846" s="3">
        <v>4.663171E-2</v>
      </c>
      <c r="AN846" s="3">
        <v>1.8960400000000001E-3</v>
      </c>
      <c r="AO846" s="3">
        <v>1.8913E-4</v>
      </c>
      <c r="AP846" s="2">
        <v>18</v>
      </c>
      <c r="AQ846" s="3">
        <v>378</v>
      </c>
      <c r="AR846" s="2">
        <v>17</v>
      </c>
      <c r="AS846" s="3">
        <v>283</v>
      </c>
      <c r="AT846" s="31">
        <v>6</v>
      </c>
      <c r="AU846" s="3">
        <v>93</v>
      </c>
      <c r="AV846" s="31">
        <v>3</v>
      </c>
      <c r="AW846" s="31">
        <v>4</v>
      </c>
      <c r="AX846" s="3">
        <v>32</v>
      </c>
      <c r="AY846" s="2">
        <v>14</v>
      </c>
      <c r="AZ846" s="3">
        <v>5</v>
      </c>
      <c r="BA846" s="30">
        <v>14</v>
      </c>
      <c r="BB846" s="30">
        <v>13</v>
      </c>
    </row>
    <row r="847" spans="1:54" x14ac:dyDescent="0.25">
      <c r="A847">
        <v>10985</v>
      </c>
      <c r="B847">
        <v>1</v>
      </c>
      <c r="C847" s="1">
        <v>42735</v>
      </c>
      <c r="D847" t="s">
        <v>247</v>
      </c>
      <c r="E847" t="s">
        <v>248</v>
      </c>
      <c r="G847" t="s">
        <v>271</v>
      </c>
      <c r="H847" t="s">
        <v>85</v>
      </c>
      <c r="I847">
        <v>11025</v>
      </c>
      <c r="J847">
        <v>11025</v>
      </c>
      <c r="K847" t="s">
        <v>273</v>
      </c>
      <c r="M847" t="s">
        <v>263</v>
      </c>
      <c r="N847" t="s">
        <v>264</v>
      </c>
      <c r="O847" t="s">
        <v>79</v>
      </c>
      <c r="P847" t="s">
        <v>80</v>
      </c>
      <c r="Q847" t="s">
        <v>251</v>
      </c>
      <c r="R847" t="s">
        <v>150</v>
      </c>
      <c r="X847">
        <v>48</v>
      </c>
      <c r="Y847" s="7">
        <v>38.830916620000004</v>
      </c>
      <c r="Z847">
        <v>1.3869931900000001</v>
      </c>
      <c r="AA847">
        <v>-1.3593189699999999</v>
      </c>
      <c r="AB847">
        <v>2.7674219999999999E-2</v>
      </c>
      <c r="AC847">
        <v>0</v>
      </c>
      <c r="AD847" t="s">
        <v>60</v>
      </c>
      <c r="AE847" t="s">
        <v>60</v>
      </c>
      <c r="AF847" s="32">
        <v>2.7674219999999999E-2</v>
      </c>
      <c r="AG847" s="30">
        <v>873.81487241000002</v>
      </c>
      <c r="AH847" s="30">
        <v>20.78629484</v>
      </c>
      <c r="AI847" s="3">
        <v>21490.870340490001</v>
      </c>
      <c r="AJ847" s="2">
        <v>145.64282650000001</v>
      </c>
      <c r="AK847" s="2">
        <v>20514.347986730001</v>
      </c>
      <c r="AL847" s="3">
        <v>520.67774895000002</v>
      </c>
      <c r="AM847" s="3">
        <v>4.443838E-2</v>
      </c>
      <c r="AN847" s="3">
        <v>1.80686E-3</v>
      </c>
      <c r="AO847" s="3">
        <v>1.8913E-4</v>
      </c>
      <c r="AP847" s="2">
        <v>18</v>
      </c>
      <c r="AQ847" s="3">
        <v>378</v>
      </c>
      <c r="AR847" s="2">
        <v>17</v>
      </c>
      <c r="AS847" s="3">
        <v>283</v>
      </c>
      <c r="AT847" s="31">
        <v>7</v>
      </c>
      <c r="AU847" s="3">
        <v>97</v>
      </c>
      <c r="AV847" s="31">
        <v>3</v>
      </c>
      <c r="AW847" s="31">
        <v>11</v>
      </c>
      <c r="AX847" s="3">
        <v>107</v>
      </c>
      <c r="AY847" s="2">
        <v>14</v>
      </c>
      <c r="AZ847" s="3">
        <v>5</v>
      </c>
      <c r="BA847" s="30">
        <v>14</v>
      </c>
      <c r="BB847" s="30">
        <v>13</v>
      </c>
    </row>
    <row r="848" spans="1:54" x14ac:dyDescent="0.25">
      <c r="A848">
        <v>10986</v>
      </c>
      <c r="B848">
        <v>1</v>
      </c>
      <c r="C848" s="1">
        <v>42735</v>
      </c>
      <c r="D848" t="s">
        <v>247</v>
      </c>
      <c r="E848" t="s">
        <v>248</v>
      </c>
      <c r="G848" t="s">
        <v>271</v>
      </c>
      <c r="H848" t="s">
        <v>85</v>
      </c>
      <c r="I848">
        <v>11025</v>
      </c>
      <c r="J848">
        <v>11025</v>
      </c>
      <c r="K848" t="s">
        <v>273</v>
      </c>
      <c r="M848" t="s">
        <v>249</v>
      </c>
      <c r="N848" t="s">
        <v>250</v>
      </c>
      <c r="O848" t="s">
        <v>79</v>
      </c>
      <c r="P848" t="s">
        <v>80</v>
      </c>
      <c r="Q848" t="s">
        <v>251</v>
      </c>
      <c r="R848" t="s">
        <v>150</v>
      </c>
      <c r="X848">
        <v>41</v>
      </c>
      <c r="Y848" s="7">
        <v>15.752625119999999</v>
      </c>
      <c r="Z848">
        <v>0.86903492999999998</v>
      </c>
      <c r="AA848">
        <v>-9.0810409999999994E-2</v>
      </c>
      <c r="AB848">
        <v>0.77822451999999998</v>
      </c>
      <c r="AC848">
        <v>0</v>
      </c>
      <c r="AD848" t="s">
        <v>60</v>
      </c>
      <c r="AE848" t="s">
        <v>60</v>
      </c>
      <c r="AF848" s="32">
        <v>0.77822451999999998</v>
      </c>
      <c r="AG848" s="30">
        <v>873.81487241000002</v>
      </c>
      <c r="AH848" s="30">
        <v>20.78629484</v>
      </c>
      <c r="AI848" s="3">
        <v>21490.870340490001</v>
      </c>
      <c r="AJ848" s="2">
        <v>145.64282650000001</v>
      </c>
      <c r="AK848" s="2">
        <v>20514.347986730001</v>
      </c>
      <c r="AL848" s="3">
        <v>520.67774895000002</v>
      </c>
      <c r="AM848" s="3">
        <v>1.8027419999999999E-2</v>
      </c>
      <c r="AN848" s="3">
        <v>7.3298999999999999E-4</v>
      </c>
      <c r="AO848" s="3">
        <v>1.8913E-4</v>
      </c>
      <c r="AP848" s="2">
        <v>18</v>
      </c>
      <c r="AQ848" s="3">
        <v>378</v>
      </c>
      <c r="AR848" s="2">
        <v>17</v>
      </c>
      <c r="AS848" s="3">
        <v>283</v>
      </c>
      <c r="AT848" s="31">
        <v>13</v>
      </c>
      <c r="AU848" s="3">
        <v>175</v>
      </c>
      <c r="AV848" s="31">
        <v>3</v>
      </c>
      <c r="AW848" s="31">
        <v>8</v>
      </c>
      <c r="AX848" s="3">
        <v>60</v>
      </c>
      <c r="AY848" s="2">
        <v>14</v>
      </c>
      <c r="AZ848" s="3">
        <v>5</v>
      </c>
      <c r="BA848" s="30">
        <v>14</v>
      </c>
      <c r="BB848" s="30">
        <v>13</v>
      </c>
    </row>
    <row r="849" spans="1:54" x14ac:dyDescent="0.25">
      <c r="A849">
        <v>10991</v>
      </c>
      <c r="B849">
        <v>1</v>
      </c>
      <c r="C849" s="1">
        <v>42735</v>
      </c>
      <c r="D849" t="s">
        <v>247</v>
      </c>
      <c r="E849" t="s">
        <v>248</v>
      </c>
      <c r="G849" t="s">
        <v>271</v>
      </c>
      <c r="H849" t="s">
        <v>85</v>
      </c>
      <c r="I849">
        <v>11025</v>
      </c>
      <c r="J849">
        <v>11025</v>
      </c>
      <c r="K849" t="s">
        <v>274</v>
      </c>
      <c r="M849" t="s">
        <v>263</v>
      </c>
      <c r="N849" t="s">
        <v>264</v>
      </c>
      <c r="O849" t="s">
        <v>116</v>
      </c>
      <c r="P849" t="s">
        <v>117</v>
      </c>
      <c r="Q849" t="s">
        <v>251</v>
      </c>
      <c r="R849" t="s">
        <v>150</v>
      </c>
      <c r="X849">
        <v>2</v>
      </c>
      <c r="Y849" s="7">
        <v>3.6932165499999998</v>
      </c>
      <c r="Z849">
        <v>8.9999999999999993E-3</v>
      </c>
      <c r="AA849">
        <v>-1.6E-2</v>
      </c>
      <c r="AB849">
        <v>-7.0000000000000001E-3</v>
      </c>
      <c r="AC849">
        <v>0</v>
      </c>
      <c r="AD849" t="s">
        <v>60</v>
      </c>
      <c r="AE849" t="s">
        <v>60</v>
      </c>
      <c r="AF849" s="32">
        <v>-7.0000000000000001E-3</v>
      </c>
      <c r="AG849" s="30">
        <v>873.81487241000002</v>
      </c>
      <c r="AH849" s="30">
        <v>20.78629484</v>
      </c>
      <c r="AI849" s="3">
        <v>21490.870340490001</v>
      </c>
      <c r="AJ849" s="2">
        <v>145.64282650000001</v>
      </c>
      <c r="AK849" s="2">
        <v>20514.347986730001</v>
      </c>
      <c r="AL849" s="3" t="s">
        <v>60</v>
      </c>
      <c r="AM849" s="3">
        <v>4.22654E-3</v>
      </c>
      <c r="AN849" s="3">
        <v>1.7185E-4</v>
      </c>
      <c r="AO849" s="3">
        <v>1.8913E-4</v>
      </c>
      <c r="AP849" s="2">
        <v>18</v>
      </c>
      <c r="AQ849" s="3">
        <v>378</v>
      </c>
      <c r="AR849" s="2">
        <v>17</v>
      </c>
      <c r="AS849" s="3">
        <v>283</v>
      </c>
      <c r="AT849" s="31">
        <v>17</v>
      </c>
      <c r="AU849" s="3">
        <v>255</v>
      </c>
      <c r="AV849" s="31">
        <v>3</v>
      </c>
      <c r="AW849" s="31" t="s">
        <v>60</v>
      </c>
      <c r="AX849" s="3" t="s">
        <v>60</v>
      </c>
      <c r="AY849" s="2" t="s">
        <v>60</v>
      </c>
      <c r="AZ849" s="3">
        <v>5</v>
      </c>
      <c r="BA849" s="30">
        <v>14</v>
      </c>
      <c r="BB849" s="30">
        <v>13</v>
      </c>
    </row>
    <row r="850" spans="1:54" x14ac:dyDescent="0.25">
      <c r="A850">
        <v>10992</v>
      </c>
      <c r="B850">
        <v>1</v>
      </c>
      <c r="C850" s="1">
        <v>42735</v>
      </c>
      <c r="D850" t="s">
        <v>247</v>
      </c>
      <c r="E850" t="s">
        <v>248</v>
      </c>
      <c r="G850" t="s">
        <v>271</v>
      </c>
      <c r="H850" t="s">
        <v>85</v>
      </c>
      <c r="I850">
        <v>11025</v>
      </c>
      <c r="J850">
        <v>11025</v>
      </c>
      <c r="K850" t="s">
        <v>274</v>
      </c>
      <c r="M850" t="s">
        <v>249</v>
      </c>
      <c r="N850" t="s">
        <v>250</v>
      </c>
      <c r="O850" t="s">
        <v>116</v>
      </c>
      <c r="P850" t="s">
        <v>117</v>
      </c>
      <c r="Q850" t="s">
        <v>251</v>
      </c>
      <c r="R850" t="s">
        <v>150</v>
      </c>
      <c r="X850">
        <v>1</v>
      </c>
      <c r="Y850" s="7">
        <v>1.3264596900000001</v>
      </c>
      <c r="Z850">
        <v>0</v>
      </c>
      <c r="AA850">
        <v>-0.28446473999999999</v>
      </c>
      <c r="AB850">
        <v>-0.28446473999999999</v>
      </c>
      <c r="AC850">
        <v>0</v>
      </c>
      <c r="AD850" t="s">
        <v>60</v>
      </c>
      <c r="AE850" t="s">
        <v>60</v>
      </c>
      <c r="AF850" s="32">
        <v>-0.28446473999999999</v>
      </c>
      <c r="AG850" s="30">
        <v>873.81487241000002</v>
      </c>
      <c r="AH850" s="30">
        <v>20.78629484</v>
      </c>
      <c r="AI850" s="3">
        <v>21490.870340490001</v>
      </c>
      <c r="AJ850" s="2">
        <v>145.64282650000001</v>
      </c>
      <c r="AK850" s="2">
        <v>20514.347986730001</v>
      </c>
      <c r="AL850" s="3" t="s">
        <v>60</v>
      </c>
      <c r="AM850" s="3">
        <v>1.51801E-3</v>
      </c>
      <c r="AN850" s="3">
        <v>6.1719999999999999E-5</v>
      </c>
      <c r="AO850" s="3">
        <v>1.8913E-4</v>
      </c>
      <c r="AP850" s="2">
        <v>18</v>
      </c>
      <c r="AQ850" s="3">
        <v>378</v>
      </c>
      <c r="AR850" s="2">
        <v>17</v>
      </c>
      <c r="AS850" s="3">
        <v>283</v>
      </c>
      <c r="AT850" s="31">
        <v>18</v>
      </c>
      <c r="AU850" s="3">
        <v>301</v>
      </c>
      <c r="AV850" s="31">
        <v>3</v>
      </c>
      <c r="AW850" s="31" t="s">
        <v>60</v>
      </c>
      <c r="AX850" s="3" t="s">
        <v>60</v>
      </c>
      <c r="AY850" s="2" t="s">
        <v>60</v>
      </c>
      <c r="AZ850" s="3">
        <v>5</v>
      </c>
      <c r="BA850" s="30">
        <v>14</v>
      </c>
      <c r="BB850" s="30">
        <v>13</v>
      </c>
    </row>
    <row r="851" spans="1:54" x14ac:dyDescent="0.25">
      <c r="A851">
        <v>10999</v>
      </c>
      <c r="B851">
        <v>1</v>
      </c>
      <c r="C851" s="1">
        <v>42825</v>
      </c>
      <c r="D851" t="s">
        <v>247</v>
      </c>
      <c r="E851" t="s">
        <v>248</v>
      </c>
      <c r="G851" t="s">
        <v>271</v>
      </c>
      <c r="H851" t="s">
        <v>85</v>
      </c>
      <c r="I851">
        <v>11025</v>
      </c>
      <c r="J851">
        <v>11025</v>
      </c>
      <c r="K851" t="s">
        <v>274</v>
      </c>
      <c r="M851" t="s">
        <v>259</v>
      </c>
      <c r="N851" t="s">
        <v>260</v>
      </c>
      <c r="O851" t="s">
        <v>116</v>
      </c>
      <c r="P851" t="s">
        <v>117</v>
      </c>
      <c r="Q851" t="s">
        <v>261</v>
      </c>
      <c r="R851" t="s">
        <v>176</v>
      </c>
      <c r="X851">
        <v>11</v>
      </c>
      <c r="Y851" s="7">
        <v>5.9496563099999999</v>
      </c>
      <c r="Z851">
        <v>0.02</v>
      </c>
      <c r="AA851">
        <v>-0.29799999999999999</v>
      </c>
      <c r="AB851">
        <v>-0.27800000000000002</v>
      </c>
      <c r="AC851">
        <v>0</v>
      </c>
      <c r="AD851" t="s">
        <v>60</v>
      </c>
      <c r="AE851" t="s">
        <v>60</v>
      </c>
      <c r="AF851" s="32">
        <v>-0.27800000000000002</v>
      </c>
      <c r="AG851" s="30">
        <v>49.587034840000001</v>
      </c>
      <c r="AH851" s="30">
        <v>3.730877</v>
      </c>
      <c r="AI851" s="3">
        <v>22357.436677940001</v>
      </c>
      <c r="AJ851" s="2">
        <v>114.16690066</v>
      </c>
      <c r="AK851" s="2">
        <v>21113.604646020001</v>
      </c>
      <c r="AL851" s="3" t="s">
        <v>60</v>
      </c>
      <c r="AM851" s="3">
        <v>0.11998411</v>
      </c>
      <c r="AN851" s="3">
        <v>2.6612000000000001E-4</v>
      </c>
      <c r="AO851" s="3">
        <v>1.8111000000000001E-4</v>
      </c>
      <c r="AP851" s="2">
        <v>4</v>
      </c>
      <c r="AQ851" s="3">
        <v>380</v>
      </c>
      <c r="AR851" s="2">
        <v>3</v>
      </c>
      <c r="AS851" s="3">
        <v>281</v>
      </c>
      <c r="AT851" s="31">
        <v>3</v>
      </c>
      <c r="AU851" s="3">
        <v>239</v>
      </c>
      <c r="AV851" s="31">
        <v>3</v>
      </c>
      <c r="AW851" s="31" t="s">
        <v>60</v>
      </c>
      <c r="AX851" s="3" t="s">
        <v>60</v>
      </c>
      <c r="AY851" s="2" t="s">
        <v>60</v>
      </c>
      <c r="AZ851" s="3">
        <v>4</v>
      </c>
      <c r="BA851" s="30">
        <v>14</v>
      </c>
      <c r="BB851" s="30">
        <v>13</v>
      </c>
    </row>
    <row r="852" spans="1:54" x14ac:dyDescent="0.25">
      <c r="A852">
        <v>10994</v>
      </c>
      <c r="B852">
        <v>1</v>
      </c>
      <c r="C852" s="1">
        <v>42825</v>
      </c>
      <c r="D852" t="s">
        <v>247</v>
      </c>
      <c r="E852" t="s">
        <v>248</v>
      </c>
      <c r="G852" t="s">
        <v>271</v>
      </c>
      <c r="H852" t="s">
        <v>85</v>
      </c>
      <c r="I852">
        <v>11025</v>
      </c>
      <c r="J852">
        <v>11025</v>
      </c>
      <c r="K852" t="s">
        <v>274</v>
      </c>
      <c r="M852" t="s">
        <v>252</v>
      </c>
      <c r="N852" t="s">
        <v>253</v>
      </c>
      <c r="O852" t="s">
        <v>116</v>
      </c>
      <c r="P852" t="s">
        <v>117</v>
      </c>
      <c r="Q852" t="s">
        <v>254</v>
      </c>
      <c r="R852" t="s">
        <v>219</v>
      </c>
      <c r="X852">
        <v>1</v>
      </c>
      <c r="Y852" s="7">
        <v>0.25364873999999998</v>
      </c>
      <c r="Z852">
        <v>0</v>
      </c>
      <c r="AA852">
        <v>0</v>
      </c>
      <c r="AB852">
        <v>0</v>
      </c>
      <c r="AC852">
        <v>0</v>
      </c>
      <c r="AD852">
        <v>-8.4429999999999998E-4</v>
      </c>
      <c r="AE852">
        <v>3.2321799999999999E-3</v>
      </c>
      <c r="AF852" s="32">
        <v>-8.4429999999999998E-4</v>
      </c>
      <c r="AG852" s="30">
        <v>0.25364873999999998</v>
      </c>
      <c r="AH852" s="30">
        <v>-8.4429999999999998E-4</v>
      </c>
      <c r="AI852" s="3">
        <v>22357.436677940001</v>
      </c>
      <c r="AJ852" s="2">
        <v>114.16690066</v>
      </c>
      <c r="AK852" s="2">
        <v>21113.604646020001</v>
      </c>
      <c r="AL852" s="3" t="s">
        <v>60</v>
      </c>
      <c r="AM852" s="3">
        <v>1</v>
      </c>
      <c r="AN852" s="3">
        <v>1.135E-5</v>
      </c>
      <c r="AO852" s="3">
        <v>1.8111000000000001E-4</v>
      </c>
      <c r="AP852" s="2">
        <v>1</v>
      </c>
      <c r="AQ852" s="3">
        <v>380</v>
      </c>
      <c r="AR852" s="2" t="s">
        <v>60</v>
      </c>
      <c r="AS852" s="3">
        <v>281</v>
      </c>
      <c r="AT852" s="31">
        <v>1</v>
      </c>
      <c r="AU852" s="3">
        <v>352</v>
      </c>
      <c r="AV852" s="31">
        <v>3</v>
      </c>
      <c r="AW852" s="31" t="s">
        <v>60</v>
      </c>
      <c r="AX852" s="3" t="s">
        <v>60</v>
      </c>
      <c r="AY852" s="2" t="s">
        <v>60</v>
      </c>
      <c r="AZ852" s="3">
        <v>1</v>
      </c>
      <c r="BA852" s="30">
        <v>14</v>
      </c>
      <c r="BB852" s="30">
        <v>13</v>
      </c>
    </row>
    <row r="853" spans="1:54" x14ac:dyDescent="0.25">
      <c r="A853">
        <v>10982</v>
      </c>
      <c r="B853">
        <v>1</v>
      </c>
      <c r="C853" s="1">
        <v>42825</v>
      </c>
      <c r="D853" t="s">
        <v>247</v>
      </c>
      <c r="E853" t="s">
        <v>248</v>
      </c>
      <c r="G853" t="s">
        <v>271</v>
      </c>
      <c r="H853" t="s">
        <v>85</v>
      </c>
      <c r="I853">
        <v>11025</v>
      </c>
      <c r="J853">
        <v>11025</v>
      </c>
      <c r="K853" t="s">
        <v>272</v>
      </c>
      <c r="M853" t="s">
        <v>255</v>
      </c>
      <c r="N853" t="s">
        <v>256</v>
      </c>
      <c r="O853" t="s">
        <v>79</v>
      </c>
      <c r="P853" t="s">
        <v>80</v>
      </c>
      <c r="Q853" t="s">
        <v>257</v>
      </c>
      <c r="R853" t="s">
        <v>218</v>
      </c>
      <c r="X853">
        <v>53</v>
      </c>
      <c r="Y853" s="7">
        <v>31.30371225</v>
      </c>
      <c r="Z853">
        <v>1.9988910200000001</v>
      </c>
      <c r="AA853">
        <v>-1.2599352100000001</v>
      </c>
      <c r="AB853">
        <v>0.73895580999999999</v>
      </c>
      <c r="AC853">
        <v>0</v>
      </c>
      <c r="AD853" t="s">
        <v>60</v>
      </c>
      <c r="AE853" t="s">
        <v>60</v>
      </c>
      <c r="AF853" s="32">
        <v>0.73895580999999999</v>
      </c>
      <c r="AG853" s="30">
        <v>1300.3705703600001</v>
      </c>
      <c r="AH853" s="30">
        <v>19.66031349</v>
      </c>
      <c r="AI853" s="3">
        <v>22357.436677940001</v>
      </c>
      <c r="AJ853" s="2">
        <v>114.16690066</v>
      </c>
      <c r="AK853" s="2">
        <v>21113.604646020001</v>
      </c>
      <c r="AL853" s="3">
        <v>207.36054195</v>
      </c>
      <c r="AM853" s="3">
        <v>2.4072920000000001E-2</v>
      </c>
      <c r="AN853" s="3">
        <v>1.40015E-3</v>
      </c>
      <c r="AO853" s="3">
        <v>1.8111000000000001E-4</v>
      </c>
      <c r="AP853" s="2">
        <v>41</v>
      </c>
      <c r="AQ853" s="3">
        <v>380</v>
      </c>
      <c r="AR853" s="2">
        <v>27</v>
      </c>
      <c r="AS853" s="3">
        <v>281</v>
      </c>
      <c r="AT853" s="31">
        <v>10</v>
      </c>
      <c r="AU853" s="3">
        <v>119</v>
      </c>
      <c r="AV853" s="31">
        <v>3</v>
      </c>
      <c r="AW853" s="31">
        <v>6</v>
      </c>
      <c r="AX853" s="3">
        <v>71</v>
      </c>
      <c r="AY853" s="2">
        <v>14</v>
      </c>
      <c r="AZ853" s="3">
        <v>4</v>
      </c>
      <c r="BA853" s="30">
        <v>14</v>
      </c>
      <c r="BB853" s="30">
        <v>13</v>
      </c>
    </row>
    <row r="854" spans="1:54" x14ac:dyDescent="0.25">
      <c r="A854">
        <v>10983</v>
      </c>
      <c r="B854">
        <v>1</v>
      </c>
      <c r="C854" s="1">
        <v>42825</v>
      </c>
      <c r="D854" t="s">
        <v>247</v>
      </c>
      <c r="E854" t="s">
        <v>248</v>
      </c>
      <c r="G854" t="s">
        <v>271</v>
      </c>
      <c r="H854" t="s">
        <v>85</v>
      </c>
      <c r="I854">
        <v>11025</v>
      </c>
      <c r="J854">
        <v>11025</v>
      </c>
      <c r="K854" t="s">
        <v>272</v>
      </c>
      <c r="M854" t="s">
        <v>258</v>
      </c>
      <c r="N854" t="s">
        <v>256</v>
      </c>
      <c r="O854" t="s">
        <v>79</v>
      </c>
      <c r="P854" t="s">
        <v>80</v>
      </c>
      <c r="Q854" t="s">
        <v>257</v>
      </c>
      <c r="R854" t="s">
        <v>218</v>
      </c>
      <c r="X854">
        <v>23</v>
      </c>
      <c r="Y854" s="7">
        <v>4.6655918400000003</v>
      </c>
      <c r="Z854">
        <v>0.20184276000000001</v>
      </c>
      <c r="AA854">
        <v>-2.5621769999999999E-2</v>
      </c>
      <c r="AB854">
        <v>0.17622098999999999</v>
      </c>
      <c r="AC854">
        <v>0</v>
      </c>
      <c r="AD854" t="s">
        <v>60</v>
      </c>
      <c r="AE854" t="s">
        <v>60</v>
      </c>
      <c r="AF854" s="32">
        <v>0.17622098999999999</v>
      </c>
      <c r="AG854" s="30">
        <v>1300.3705703600001</v>
      </c>
      <c r="AH854" s="30">
        <v>19.66031349</v>
      </c>
      <c r="AI854" s="3">
        <v>22357.436677940001</v>
      </c>
      <c r="AJ854" s="2">
        <v>114.16690066</v>
      </c>
      <c r="AK854" s="2">
        <v>21113.604646020001</v>
      </c>
      <c r="AL854" s="3">
        <v>207.36054195</v>
      </c>
      <c r="AM854" s="3">
        <v>3.5878899999999998E-3</v>
      </c>
      <c r="AN854" s="3">
        <v>2.0867999999999999E-4</v>
      </c>
      <c r="AO854" s="3">
        <v>1.8111000000000001E-4</v>
      </c>
      <c r="AP854" s="2">
        <v>41</v>
      </c>
      <c r="AQ854" s="3">
        <v>380</v>
      </c>
      <c r="AR854" s="2">
        <v>27</v>
      </c>
      <c r="AS854" s="3">
        <v>281</v>
      </c>
      <c r="AT854" s="31">
        <v>19</v>
      </c>
      <c r="AU854" s="3">
        <v>247</v>
      </c>
      <c r="AV854" s="31">
        <v>3</v>
      </c>
      <c r="AW854" s="31">
        <v>13</v>
      </c>
      <c r="AX854" s="3">
        <v>103</v>
      </c>
      <c r="AY854" s="2">
        <v>14</v>
      </c>
      <c r="AZ854" s="3">
        <v>4</v>
      </c>
      <c r="BA854" s="30">
        <v>14</v>
      </c>
      <c r="BB854" s="30">
        <v>13</v>
      </c>
    </row>
    <row r="855" spans="1:54" x14ac:dyDescent="0.25">
      <c r="A855">
        <v>10984</v>
      </c>
      <c r="B855">
        <v>1</v>
      </c>
      <c r="C855" s="1">
        <v>42825</v>
      </c>
      <c r="D855" t="s">
        <v>247</v>
      </c>
      <c r="E855" t="s">
        <v>248</v>
      </c>
      <c r="G855" t="s">
        <v>271</v>
      </c>
      <c r="H855" t="s">
        <v>85</v>
      </c>
      <c r="I855">
        <v>11025</v>
      </c>
      <c r="J855">
        <v>11025</v>
      </c>
      <c r="K855" t="s">
        <v>272</v>
      </c>
      <c r="M855" t="s">
        <v>269</v>
      </c>
      <c r="N855" t="s">
        <v>256</v>
      </c>
      <c r="O855" t="s">
        <v>79</v>
      </c>
      <c r="P855" t="s">
        <v>80</v>
      </c>
      <c r="Q855" t="s">
        <v>257</v>
      </c>
      <c r="R855" t="s">
        <v>218</v>
      </c>
      <c r="X855">
        <v>4</v>
      </c>
      <c r="Y855" s="7">
        <v>1.29460599</v>
      </c>
      <c r="Z855">
        <v>1.2453399999999999E-3</v>
      </c>
      <c r="AA855">
        <v>-0.1251999</v>
      </c>
      <c r="AB855">
        <v>-0.12395456000000001</v>
      </c>
      <c r="AC855">
        <v>0</v>
      </c>
      <c r="AD855" t="s">
        <v>60</v>
      </c>
      <c r="AE855" t="s">
        <v>60</v>
      </c>
      <c r="AF855" s="32">
        <v>-0.12395456000000001</v>
      </c>
      <c r="AG855" s="30">
        <v>1300.3705703600001</v>
      </c>
      <c r="AH855" s="30">
        <v>19.66031349</v>
      </c>
      <c r="AI855" s="3">
        <v>22357.436677940001</v>
      </c>
      <c r="AJ855" s="2">
        <v>114.16690066</v>
      </c>
      <c r="AK855" s="2">
        <v>21113.604646020001</v>
      </c>
      <c r="AL855" s="3" t="s">
        <v>60</v>
      </c>
      <c r="AM855" s="3">
        <v>9.9557000000000009E-4</v>
      </c>
      <c r="AN855" s="3">
        <v>5.7899999999999998E-5</v>
      </c>
      <c r="AO855" s="3">
        <v>1.8111000000000001E-4</v>
      </c>
      <c r="AP855" s="2">
        <v>41</v>
      </c>
      <c r="AQ855" s="3">
        <v>380</v>
      </c>
      <c r="AR855" s="2">
        <v>27</v>
      </c>
      <c r="AS855" s="3">
        <v>281</v>
      </c>
      <c r="AT855" s="31">
        <v>30</v>
      </c>
      <c r="AU855" s="3">
        <v>305</v>
      </c>
      <c r="AV855" s="31">
        <v>3</v>
      </c>
      <c r="AW855" s="31" t="s">
        <v>60</v>
      </c>
      <c r="AX855" s="3" t="s">
        <v>60</v>
      </c>
      <c r="AY855" s="2" t="s">
        <v>60</v>
      </c>
      <c r="AZ855" s="3">
        <v>4</v>
      </c>
      <c r="BA855" s="30">
        <v>14</v>
      </c>
      <c r="BB855" s="30">
        <v>13</v>
      </c>
    </row>
    <row r="856" spans="1:54" x14ac:dyDescent="0.25">
      <c r="A856">
        <v>10988</v>
      </c>
      <c r="B856">
        <v>1</v>
      </c>
      <c r="C856" s="1">
        <v>42825</v>
      </c>
      <c r="D856" t="s">
        <v>247</v>
      </c>
      <c r="E856" t="s">
        <v>248</v>
      </c>
      <c r="G856" t="s">
        <v>271</v>
      </c>
      <c r="H856" t="s">
        <v>85</v>
      </c>
      <c r="I856">
        <v>11025</v>
      </c>
      <c r="J856">
        <v>11025</v>
      </c>
      <c r="K856" t="s">
        <v>273</v>
      </c>
      <c r="M856" t="s">
        <v>255</v>
      </c>
      <c r="N856" t="s">
        <v>256</v>
      </c>
      <c r="O856" t="s">
        <v>79</v>
      </c>
      <c r="P856" t="s">
        <v>80</v>
      </c>
      <c r="Q856" t="s">
        <v>257</v>
      </c>
      <c r="R856" t="s">
        <v>218</v>
      </c>
      <c r="X856">
        <v>267</v>
      </c>
      <c r="Y856" s="7">
        <v>213.66116260000001</v>
      </c>
      <c r="Z856">
        <v>23.07075017</v>
      </c>
      <c r="AA856">
        <v>-5.4664083799999998</v>
      </c>
      <c r="AB856">
        <v>17.604341789999999</v>
      </c>
      <c r="AC856">
        <v>0</v>
      </c>
      <c r="AD856" t="s">
        <v>60</v>
      </c>
      <c r="AE856" t="s">
        <v>60</v>
      </c>
      <c r="AF856" s="32">
        <v>17.604341789999999</v>
      </c>
      <c r="AG856" s="30">
        <v>1300.3705703600001</v>
      </c>
      <c r="AH856" s="30">
        <v>19.66031349</v>
      </c>
      <c r="AI856" s="3">
        <v>22357.436677940001</v>
      </c>
      <c r="AJ856" s="2">
        <v>114.16690066</v>
      </c>
      <c r="AK856" s="2">
        <v>21113.604646020001</v>
      </c>
      <c r="AL856" s="3">
        <v>207.36054195</v>
      </c>
      <c r="AM856" s="3">
        <v>0.16430790000000001</v>
      </c>
      <c r="AN856" s="3">
        <v>9.5566000000000002E-3</v>
      </c>
      <c r="AO856" s="3">
        <v>1.8111000000000001E-4</v>
      </c>
      <c r="AP856" s="2">
        <v>41</v>
      </c>
      <c r="AQ856" s="3">
        <v>380</v>
      </c>
      <c r="AR856" s="2">
        <v>27</v>
      </c>
      <c r="AS856" s="3">
        <v>281</v>
      </c>
      <c r="AT856" s="31">
        <v>2</v>
      </c>
      <c r="AU856" s="3">
        <v>26</v>
      </c>
      <c r="AV856" s="31">
        <v>3</v>
      </c>
      <c r="AW856" s="31">
        <v>1</v>
      </c>
      <c r="AX856" s="3">
        <v>4</v>
      </c>
      <c r="AY856" s="2">
        <v>14</v>
      </c>
      <c r="AZ856" s="3">
        <v>4</v>
      </c>
      <c r="BA856" s="30">
        <v>14</v>
      </c>
      <c r="BB856" s="30">
        <v>13</v>
      </c>
    </row>
    <row r="857" spans="1:54" x14ac:dyDescent="0.25">
      <c r="A857">
        <v>10989</v>
      </c>
      <c r="B857">
        <v>1</v>
      </c>
      <c r="C857" s="1">
        <v>42825</v>
      </c>
      <c r="D857" t="s">
        <v>247</v>
      </c>
      <c r="E857" t="s">
        <v>248</v>
      </c>
      <c r="G857" t="s">
        <v>271</v>
      </c>
      <c r="H857" t="s">
        <v>85</v>
      </c>
      <c r="I857">
        <v>11025</v>
      </c>
      <c r="J857">
        <v>11025</v>
      </c>
      <c r="K857" t="s">
        <v>273</v>
      </c>
      <c r="M857" t="s">
        <v>258</v>
      </c>
      <c r="N857" t="s">
        <v>256</v>
      </c>
      <c r="O857" t="s">
        <v>79</v>
      </c>
      <c r="P857" t="s">
        <v>80</v>
      </c>
      <c r="Q857" t="s">
        <v>257</v>
      </c>
      <c r="R857" t="s">
        <v>218</v>
      </c>
      <c r="X857">
        <v>65</v>
      </c>
      <c r="Y857" s="7">
        <v>57.500022469999998</v>
      </c>
      <c r="Z857">
        <v>1.87931771</v>
      </c>
      <c r="AA857">
        <v>0.36785060000000003</v>
      </c>
      <c r="AB857">
        <v>2.2471683100000002</v>
      </c>
      <c r="AC857">
        <v>0</v>
      </c>
      <c r="AD857" t="s">
        <v>60</v>
      </c>
      <c r="AE857" t="s">
        <v>60</v>
      </c>
      <c r="AF857" s="32">
        <v>2.2471683100000002</v>
      </c>
      <c r="AG857" s="30">
        <v>1300.3705703600001</v>
      </c>
      <c r="AH857" s="30">
        <v>19.66031349</v>
      </c>
      <c r="AI857" s="3">
        <v>22357.436677940001</v>
      </c>
      <c r="AJ857" s="2">
        <v>114.16690066</v>
      </c>
      <c r="AK857" s="2">
        <v>21113.604646020001</v>
      </c>
      <c r="AL857" s="3">
        <v>207.36054195</v>
      </c>
      <c r="AM857" s="3">
        <v>4.4218180000000003E-2</v>
      </c>
      <c r="AN857" s="3">
        <v>2.5718500000000001E-3</v>
      </c>
      <c r="AO857" s="3">
        <v>1.8111000000000001E-4</v>
      </c>
      <c r="AP857" s="2">
        <v>41</v>
      </c>
      <c r="AQ857" s="3">
        <v>380</v>
      </c>
      <c r="AR857" s="2">
        <v>27</v>
      </c>
      <c r="AS857" s="3">
        <v>281</v>
      </c>
      <c r="AT857" s="31">
        <v>6</v>
      </c>
      <c r="AU857" s="3">
        <v>84</v>
      </c>
      <c r="AV857" s="31">
        <v>3</v>
      </c>
      <c r="AW857" s="31">
        <v>2</v>
      </c>
      <c r="AX857" s="3">
        <v>39</v>
      </c>
      <c r="AY857" s="2">
        <v>14</v>
      </c>
      <c r="AZ857" s="3">
        <v>4</v>
      </c>
      <c r="BA857" s="30">
        <v>14</v>
      </c>
      <c r="BB857" s="30">
        <v>13</v>
      </c>
    </row>
    <row r="858" spans="1:54" x14ac:dyDescent="0.25">
      <c r="A858">
        <v>10990</v>
      </c>
      <c r="B858">
        <v>1</v>
      </c>
      <c r="C858" s="1">
        <v>42825</v>
      </c>
      <c r="D858" t="s">
        <v>247</v>
      </c>
      <c r="E858" t="s">
        <v>248</v>
      </c>
      <c r="G858" t="s">
        <v>271</v>
      </c>
      <c r="H858" t="s">
        <v>85</v>
      </c>
      <c r="I858">
        <v>11025</v>
      </c>
      <c r="J858">
        <v>11025</v>
      </c>
      <c r="K858" t="s">
        <v>273</v>
      </c>
      <c r="M858" t="s">
        <v>269</v>
      </c>
      <c r="N858" t="s">
        <v>256</v>
      </c>
      <c r="O858" t="s">
        <v>79</v>
      </c>
      <c r="P858" t="s">
        <v>80</v>
      </c>
      <c r="Q858" t="s">
        <v>257</v>
      </c>
      <c r="R858" t="s">
        <v>218</v>
      </c>
      <c r="X858">
        <v>10</v>
      </c>
      <c r="Y858" s="7">
        <v>2.0077151600000001</v>
      </c>
      <c r="Z858">
        <v>0.25</v>
      </c>
      <c r="AA858">
        <v>0</v>
      </c>
      <c r="AB858">
        <v>0.25</v>
      </c>
      <c r="AC858">
        <v>0</v>
      </c>
      <c r="AD858" t="s">
        <v>60</v>
      </c>
      <c r="AE858" t="s">
        <v>60</v>
      </c>
      <c r="AF858" s="32">
        <v>0.25</v>
      </c>
      <c r="AG858" s="30">
        <v>1300.3705703600001</v>
      </c>
      <c r="AH858" s="30">
        <v>19.66031349</v>
      </c>
      <c r="AI858" s="3">
        <v>22357.436677940001</v>
      </c>
      <c r="AJ858" s="2">
        <v>114.16690066</v>
      </c>
      <c r="AK858" s="2">
        <v>21113.604646020001</v>
      </c>
      <c r="AL858" s="3">
        <v>207.36054195</v>
      </c>
      <c r="AM858" s="3">
        <v>1.54396E-3</v>
      </c>
      <c r="AN858" s="3">
        <v>8.9800000000000001E-5</v>
      </c>
      <c r="AO858" s="3">
        <v>1.8111000000000001E-4</v>
      </c>
      <c r="AP858" s="2">
        <v>41</v>
      </c>
      <c r="AQ858" s="3">
        <v>380</v>
      </c>
      <c r="AR858" s="2">
        <v>27</v>
      </c>
      <c r="AS858" s="3">
        <v>281</v>
      </c>
      <c r="AT858" s="31">
        <v>26</v>
      </c>
      <c r="AU858" s="3">
        <v>284</v>
      </c>
      <c r="AV858" s="31">
        <v>3</v>
      </c>
      <c r="AW858" s="31">
        <v>9</v>
      </c>
      <c r="AX858" s="3">
        <v>96</v>
      </c>
      <c r="AY858" s="2">
        <v>14</v>
      </c>
      <c r="AZ858" s="3">
        <v>4</v>
      </c>
      <c r="BA858" s="30">
        <v>14</v>
      </c>
      <c r="BB858" s="30">
        <v>13</v>
      </c>
    </row>
    <row r="859" spans="1:54" x14ac:dyDescent="0.25">
      <c r="A859">
        <v>10995</v>
      </c>
      <c r="B859">
        <v>1</v>
      </c>
      <c r="C859" s="1">
        <v>42825</v>
      </c>
      <c r="D859" t="s">
        <v>247</v>
      </c>
      <c r="E859" t="s">
        <v>248</v>
      </c>
      <c r="G859" t="s">
        <v>271</v>
      </c>
      <c r="H859" t="s">
        <v>85</v>
      </c>
      <c r="I859">
        <v>11025</v>
      </c>
      <c r="J859">
        <v>11025</v>
      </c>
      <c r="K859" t="s">
        <v>274</v>
      </c>
      <c r="M859" t="s">
        <v>265</v>
      </c>
      <c r="N859" t="s">
        <v>266</v>
      </c>
      <c r="O859" t="s">
        <v>116</v>
      </c>
      <c r="P859" t="s">
        <v>117</v>
      </c>
      <c r="Q859" t="s">
        <v>257</v>
      </c>
      <c r="R859" t="s">
        <v>218</v>
      </c>
      <c r="X859">
        <v>13</v>
      </c>
      <c r="Y859" s="7">
        <v>27.45207697</v>
      </c>
      <c r="Z859">
        <v>1.95003222</v>
      </c>
      <c r="AA859">
        <v>-0.58274999999999999</v>
      </c>
      <c r="AB859">
        <v>1.3672822200000001</v>
      </c>
      <c r="AC859">
        <v>0</v>
      </c>
      <c r="AD859" t="s">
        <v>60</v>
      </c>
      <c r="AE859" t="s">
        <v>60</v>
      </c>
      <c r="AF859" s="32">
        <v>1.3672822200000001</v>
      </c>
      <c r="AG859" s="30">
        <v>1300.3705703600001</v>
      </c>
      <c r="AH859" s="30">
        <v>19.66031349</v>
      </c>
      <c r="AI859" s="3">
        <v>22357.436677940001</v>
      </c>
      <c r="AJ859" s="2">
        <v>114.16690066</v>
      </c>
      <c r="AK859" s="2">
        <v>21113.604646020001</v>
      </c>
      <c r="AL859" s="3">
        <v>207.36054195</v>
      </c>
      <c r="AM859" s="3">
        <v>2.1110960000000002E-2</v>
      </c>
      <c r="AN859" s="3">
        <v>1.22787E-3</v>
      </c>
      <c r="AO859" s="3">
        <v>1.8111000000000001E-4</v>
      </c>
      <c r="AP859" s="2">
        <v>41</v>
      </c>
      <c r="AQ859" s="3">
        <v>380</v>
      </c>
      <c r="AR859" s="2">
        <v>27</v>
      </c>
      <c r="AS859" s="3">
        <v>281</v>
      </c>
      <c r="AT859" s="31">
        <v>11</v>
      </c>
      <c r="AU859" s="3">
        <v>128</v>
      </c>
      <c r="AV859" s="31">
        <v>3</v>
      </c>
      <c r="AW859" s="31">
        <v>3</v>
      </c>
      <c r="AX859" s="3">
        <v>57</v>
      </c>
      <c r="AY859" s="2">
        <v>14</v>
      </c>
      <c r="AZ859" s="3">
        <v>4</v>
      </c>
      <c r="BA859" s="30">
        <v>14</v>
      </c>
      <c r="BB859" s="30">
        <v>13</v>
      </c>
    </row>
    <row r="860" spans="1:54" x14ac:dyDescent="0.25">
      <c r="A860">
        <v>10996</v>
      </c>
      <c r="B860">
        <v>1</v>
      </c>
      <c r="C860" s="1">
        <v>42825</v>
      </c>
      <c r="D860" t="s">
        <v>247</v>
      </c>
      <c r="E860" t="s">
        <v>248</v>
      </c>
      <c r="G860" t="s">
        <v>271</v>
      </c>
      <c r="H860" t="s">
        <v>85</v>
      </c>
      <c r="I860">
        <v>11025</v>
      </c>
      <c r="J860">
        <v>11025</v>
      </c>
      <c r="K860" t="s">
        <v>274</v>
      </c>
      <c r="M860" t="s">
        <v>255</v>
      </c>
      <c r="N860" t="s">
        <v>256</v>
      </c>
      <c r="O860" t="s">
        <v>116</v>
      </c>
      <c r="P860" t="s">
        <v>117</v>
      </c>
      <c r="Q860" t="s">
        <v>257</v>
      </c>
      <c r="R860" t="s">
        <v>218</v>
      </c>
      <c r="X860">
        <v>89</v>
      </c>
      <c r="Y860" s="7">
        <v>189.40152269999999</v>
      </c>
      <c r="Z860">
        <v>12.360688809999999</v>
      </c>
      <c r="AA860">
        <v>-11.937360869999999</v>
      </c>
      <c r="AB860">
        <v>0.42332794000000001</v>
      </c>
      <c r="AC860">
        <v>0</v>
      </c>
      <c r="AD860" t="s">
        <v>60</v>
      </c>
      <c r="AE860" t="s">
        <v>60</v>
      </c>
      <c r="AF860" s="32">
        <v>0.42332794000000001</v>
      </c>
      <c r="AG860" s="30">
        <v>1300.3705703600001</v>
      </c>
      <c r="AH860" s="30">
        <v>19.66031349</v>
      </c>
      <c r="AI860" s="3">
        <v>22357.436677940001</v>
      </c>
      <c r="AJ860" s="2">
        <v>114.16690066</v>
      </c>
      <c r="AK860" s="2">
        <v>21113.604646020001</v>
      </c>
      <c r="AL860" s="3">
        <v>207.36054195</v>
      </c>
      <c r="AM860" s="3">
        <v>0.14565196</v>
      </c>
      <c r="AN860" s="3">
        <v>8.4715199999999997E-3</v>
      </c>
      <c r="AO860" s="3">
        <v>1.8111000000000001E-4</v>
      </c>
      <c r="AP860" s="2">
        <v>41</v>
      </c>
      <c r="AQ860" s="3">
        <v>380</v>
      </c>
      <c r="AR860" s="2">
        <v>27</v>
      </c>
      <c r="AS860" s="3">
        <v>281</v>
      </c>
      <c r="AT860" s="31">
        <v>3</v>
      </c>
      <c r="AU860" s="3">
        <v>37</v>
      </c>
      <c r="AV860" s="31">
        <v>3</v>
      </c>
      <c r="AW860" s="31">
        <v>7</v>
      </c>
      <c r="AX860" s="3">
        <v>82</v>
      </c>
      <c r="AY860" s="2">
        <v>14</v>
      </c>
      <c r="AZ860" s="3">
        <v>4</v>
      </c>
      <c r="BA860" s="30">
        <v>14</v>
      </c>
      <c r="BB860" s="30">
        <v>13</v>
      </c>
    </row>
    <row r="861" spans="1:54" x14ac:dyDescent="0.25">
      <c r="A861">
        <v>10997</v>
      </c>
      <c r="B861">
        <v>1</v>
      </c>
      <c r="C861" s="1">
        <v>42825</v>
      </c>
      <c r="D861" t="s">
        <v>247</v>
      </c>
      <c r="E861" t="s">
        <v>248</v>
      </c>
      <c r="G861" t="s">
        <v>271</v>
      </c>
      <c r="H861" t="s">
        <v>85</v>
      </c>
      <c r="I861">
        <v>11025</v>
      </c>
      <c r="J861">
        <v>11025</v>
      </c>
      <c r="K861" t="s">
        <v>274</v>
      </c>
      <c r="M861" t="s">
        <v>258</v>
      </c>
      <c r="N861" t="s">
        <v>256</v>
      </c>
      <c r="O861" t="s">
        <v>116</v>
      </c>
      <c r="P861" t="s">
        <v>117</v>
      </c>
      <c r="Q861" t="s">
        <v>257</v>
      </c>
      <c r="R861" t="s">
        <v>218</v>
      </c>
      <c r="X861">
        <v>4</v>
      </c>
      <c r="Y861" s="7">
        <v>2.6494235900000001</v>
      </c>
      <c r="Z861">
        <v>0</v>
      </c>
      <c r="AA861">
        <v>-3.85E-2</v>
      </c>
      <c r="AB861">
        <v>-3.85E-2</v>
      </c>
      <c r="AC861">
        <v>0</v>
      </c>
      <c r="AD861" t="s">
        <v>60</v>
      </c>
      <c r="AE861" t="s">
        <v>60</v>
      </c>
      <c r="AF861" s="32">
        <v>-3.85E-2</v>
      </c>
      <c r="AG861" s="30">
        <v>1300.3705703600001</v>
      </c>
      <c r="AH861" s="30">
        <v>19.66031349</v>
      </c>
      <c r="AI861" s="3">
        <v>22357.436677940001</v>
      </c>
      <c r="AJ861" s="2">
        <v>114.16690066</v>
      </c>
      <c r="AK861" s="2">
        <v>21113.604646020001</v>
      </c>
      <c r="AL861" s="3" t="s">
        <v>60</v>
      </c>
      <c r="AM861" s="3">
        <v>2.0374400000000002E-3</v>
      </c>
      <c r="AN861" s="3">
        <v>1.1849999999999999E-4</v>
      </c>
      <c r="AO861" s="3">
        <v>1.8111000000000001E-4</v>
      </c>
      <c r="AP861" s="2">
        <v>41</v>
      </c>
      <c r="AQ861" s="3">
        <v>380</v>
      </c>
      <c r="AR861" s="2">
        <v>27</v>
      </c>
      <c r="AS861" s="3">
        <v>281</v>
      </c>
      <c r="AT861" s="31">
        <v>24</v>
      </c>
      <c r="AU861" s="3">
        <v>273</v>
      </c>
      <c r="AV861" s="31">
        <v>3</v>
      </c>
      <c r="AW861" s="31" t="s">
        <v>60</v>
      </c>
      <c r="AX861" s="3" t="s">
        <v>60</v>
      </c>
      <c r="AY861" s="2" t="s">
        <v>60</v>
      </c>
      <c r="AZ861" s="3">
        <v>4</v>
      </c>
      <c r="BA861" s="30">
        <v>14</v>
      </c>
      <c r="BB861" s="30">
        <v>13</v>
      </c>
    </row>
    <row r="862" spans="1:54" x14ac:dyDescent="0.25">
      <c r="A862">
        <v>10998</v>
      </c>
      <c r="B862">
        <v>1</v>
      </c>
      <c r="C862" s="1">
        <v>42825</v>
      </c>
      <c r="D862" t="s">
        <v>247</v>
      </c>
      <c r="E862" t="s">
        <v>248</v>
      </c>
      <c r="G862" t="s">
        <v>271</v>
      </c>
      <c r="H862" t="s">
        <v>85</v>
      </c>
      <c r="I862">
        <v>11025</v>
      </c>
      <c r="J862">
        <v>11025</v>
      </c>
      <c r="K862" t="s">
        <v>274</v>
      </c>
      <c r="M862" t="s">
        <v>269</v>
      </c>
      <c r="N862" t="s">
        <v>256</v>
      </c>
      <c r="O862" t="s">
        <v>116</v>
      </c>
      <c r="P862" t="s">
        <v>117</v>
      </c>
      <c r="Q862" t="s">
        <v>257</v>
      </c>
      <c r="R862" t="s">
        <v>218</v>
      </c>
      <c r="X862">
        <v>1</v>
      </c>
      <c r="Y862" s="7">
        <v>1.2053007499999999</v>
      </c>
      <c r="Z862">
        <v>0</v>
      </c>
      <c r="AA862">
        <v>0</v>
      </c>
      <c r="AB862">
        <v>0</v>
      </c>
      <c r="AC862">
        <v>0</v>
      </c>
      <c r="AD862">
        <v>5.8536000000000005E-4</v>
      </c>
      <c r="AE862">
        <v>1.9145590000000001E-2</v>
      </c>
      <c r="AF862" s="32">
        <v>5.8536000000000005E-4</v>
      </c>
      <c r="AG862" s="30">
        <v>1300.3705703600001</v>
      </c>
      <c r="AH862" s="30">
        <v>19.66031349</v>
      </c>
      <c r="AI862" s="3">
        <v>22357.436677940001</v>
      </c>
      <c r="AJ862" s="2">
        <v>114.16690066</v>
      </c>
      <c r="AK862" s="2">
        <v>21113.604646020001</v>
      </c>
      <c r="AL862" s="3">
        <v>207.36054195</v>
      </c>
      <c r="AM862" s="3">
        <v>9.2688999999999998E-4</v>
      </c>
      <c r="AN862" s="3">
        <v>5.3909999999999997E-5</v>
      </c>
      <c r="AO862" s="3">
        <v>1.8111000000000001E-4</v>
      </c>
      <c r="AP862" s="2">
        <v>41</v>
      </c>
      <c r="AQ862" s="3">
        <v>380</v>
      </c>
      <c r="AR862" s="2">
        <v>27</v>
      </c>
      <c r="AS862" s="3">
        <v>281</v>
      </c>
      <c r="AT862" s="31">
        <v>31</v>
      </c>
      <c r="AU862" s="3">
        <v>307</v>
      </c>
      <c r="AV862" s="31">
        <v>3</v>
      </c>
      <c r="AW862" s="31">
        <v>16</v>
      </c>
      <c r="AX862" s="3">
        <v>133</v>
      </c>
      <c r="AY862" s="2">
        <v>14</v>
      </c>
      <c r="AZ862" s="3">
        <v>4</v>
      </c>
      <c r="BA862" s="30">
        <v>14</v>
      </c>
      <c r="BB862" s="30">
        <v>13</v>
      </c>
    </row>
    <row r="863" spans="1:54" x14ac:dyDescent="0.25">
      <c r="A863">
        <v>10981</v>
      </c>
      <c r="B863">
        <v>1</v>
      </c>
      <c r="C863" s="1">
        <v>42825</v>
      </c>
      <c r="D863" t="s">
        <v>247</v>
      </c>
      <c r="E863" t="s">
        <v>248</v>
      </c>
      <c r="G863" t="s">
        <v>271</v>
      </c>
      <c r="H863" t="s">
        <v>85</v>
      </c>
      <c r="I863">
        <v>11025</v>
      </c>
      <c r="J863">
        <v>11025</v>
      </c>
      <c r="K863" t="s">
        <v>272</v>
      </c>
      <c r="M863" t="s">
        <v>267</v>
      </c>
      <c r="N863" t="s">
        <v>268</v>
      </c>
      <c r="O863" t="s">
        <v>79</v>
      </c>
      <c r="P863" t="s">
        <v>80</v>
      </c>
      <c r="Q863" t="s">
        <v>58</v>
      </c>
      <c r="R863" t="s">
        <v>59</v>
      </c>
      <c r="X863">
        <v>107</v>
      </c>
      <c r="Y863" s="7">
        <v>32.139024319999997</v>
      </c>
      <c r="Z863">
        <v>4.3631098899999996</v>
      </c>
      <c r="AA863">
        <v>-2.5119670099999998</v>
      </c>
      <c r="AB863">
        <v>1.85114288</v>
      </c>
      <c r="AC863">
        <v>0</v>
      </c>
      <c r="AD863" t="s">
        <v>60</v>
      </c>
      <c r="AE863" t="s">
        <v>60</v>
      </c>
      <c r="AF863" s="32">
        <v>1.85114288</v>
      </c>
      <c r="AG863" s="30">
        <v>1794.44042225</v>
      </c>
      <c r="AH863" s="30">
        <v>17.36745277</v>
      </c>
      <c r="AI863" s="3">
        <v>22357.436677940001</v>
      </c>
      <c r="AJ863" s="2">
        <v>114.16690066</v>
      </c>
      <c r="AK863" s="2">
        <v>21113.604646020001</v>
      </c>
      <c r="AL863" s="3">
        <v>207.36054195</v>
      </c>
      <c r="AM863" s="3">
        <v>1.7910329999999999E-2</v>
      </c>
      <c r="AN863" s="3">
        <v>1.4375099999999999E-3</v>
      </c>
      <c r="AO863" s="3">
        <v>1.8111000000000001E-4</v>
      </c>
      <c r="AP863" s="2">
        <v>30</v>
      </c>
      <c r="AQ863" s="3">
        <v>380</v>
      </c>
      <c r="AR863" s="2">
        <v>26</v>
      </c>
      <c r="AS863" s="3">
        <v>281</v>
      </c>
      <c r="AT863" s="31">
        <v>11</v>
      </c>
      <c r="AU863" s="3">
        <v>114</v>
      </c>
      <c r="AV863" s="31">
        <v>3</v>
      </c>
      <c r="AW863" s="31">
        <v>5</v>
      </c>
      <c r="AX863" s="3">
        <v>46</v>
      </c>
      <c r="AY863" s="2">
        <v>14</v>
      </c>
      <c r="AZ863" s="3">
        <v>9</v>
      </c>
      <c r="BA863" s="30">
        <v>14</v>
      </c>
      <c r="BB863" s="30">
        <v>13</v>
      </c>
    </row>
    <row r="864" spans="1:54" x14ac:dyDescent="0.25">
      <c r="A864">
        <v>10987</v>
      </c>
      <c r="B864">
        <v>1</v>
      </c>
      <c r="C864" s="1">
        <v>42825</v>
      </c>
      <c r="D864" t="s">
        <v>247</v>
      </c>
      <c r="E864" t="s">
        <v>248</v>
      </c>
      <c r="G864" t="s">
        <v>271</v>
      </c>
      <c r="H864" t="s">
        <v>85</v>
      </c>
      <c r="I864">
        <v>11025</v>
      </c>
      <c r="J864">
        <v>11025</v>
      </c>
      <c r="K864" t="s">
        <v>273</v>
      </c>
      <c r="M864" t="s">
        <v>267</v>
      </c>
      <c r="N864" t="s">
        <v>268</v>
      </c>
      <c r="O864" t="s">
        <v>79</v>
      </c>
      <c r="P864" t="s">
        <v>80</v>
      </c>
      <c r="Q864" t="s">
        <v>58</v>
      </c>
      <c r="R864" t="s">
        <v>59</v>
      </c>
      <c r="X864">
        <v>43</v>
      </c>
      <c r="Y864" s="7">
        <v>18.281963019999999</v>
      </c>
      <c r="Z864">
        <v>1.5724592100000001</v>
      </c>
      <c r="AA864">
        <v>-0.65770901999999998</v>
      </c>
      <c r="AB864">
        <v>0.91475019000000002</v>
      </c>
      <c r="AC864">
        <v>0</v>
      </c>
      <c r="AD864" t="s">
        <v>60</v>
      </c>
      <c r="AE864" t="s">
        <v>60</v>
      </c>
      <c r="AF864" s="32">
        <v>0.91475019000000002</v>
      </c>
      <c r="AG864" s="30">
        <v>1794.44042225</v>
      </c>
      <c r="AH864" s="30">
        <v>17.36745277</v>
      </c>
      <c r="AI864" s="3">
        <v>22357.436677940001</v>
      </c>
      <c r="AJ864" s="2">
        <v>114.16690066</v>
      </c>
      <c r="AK864" s="2">
        <v>21113.604646020001</v>
      </c>
      <c r="AL864" s="3">
        <v>207.36054195</v>
      </c>
      <c r="AM864" s="3">
        <v>1.018811E-2</v>
      </c>
      <c r="AN864" s="3">
        <v>8.1771000000000003E-4</v>
      </c>
      <c r="AO864" s="3">
        <v>1.8111000000000001E-4</v>
      </c>
      <c r="AP864" s="2">
        <v>30</v>
      </c>
      <c r="AQ864" s="3">
        <v>380</v>
      </c>
      <c r="AR864" s="2">
        <v>26</v>
      </c>
      <c r="AS864" s="3">
        <v>281</v>
      </c>
      <c r="AT864" s="31">
        <v>16</v>
      </c>
      <c r="AU864" s="3">
        <v>166</v>
      </c>
      <c r="AV864" s="31">
        <v>3</v>
      </c>
      <c r="AW864" s="31">
        <v>6</v>
      </c>
      <c r="AX864" s="3">
        <v>66</v>
      </c>
      <c r="AY864" s="2">
        <v>14</v>
      </c>
      <c r="AZ864" s="3">
        <v>9</v>
      </c>
      <c r="BA864" s="30">
        <v>14</v>
      </c>
      <c r="BB864" s="30">
        <v>13</v>
      </c>
    </row>
    <row r="865" spans="1:54" x14ac:dyDescent="0.25">
      <c r="A865">
        <v>10993</v>
      </c>
      <c r="B865">
        <v>1</v>
      </c>
      <c r="C865" s="1">
        <v>42825</v>
      </c>
      <c r="D865" t="s">
        <v>247</v>
      </c>
      <c r="E865" t="s">
        <v>248</v>
      </c>
      <c r="G865" t="s">
        <v>271</v>
      </c>
      <c r="H865" t="s">
        <v>85</v>
      </c>
      <c r="I865">
        <v>11025</v>
      </c>
      <c r="J865">
        <v>11025</v>
      </c>
      <c r="K865" t="s">
        <v>274</v>
      </c>
      <c r="M865" t="s">
        <v>267</v>
      </c>
      <c r="N865" t="s">
        <v>268</v>
      </c>
      <c r="O865" t="s">
        <v>116</v>
      </c>
      <c r="P865" t="s">
        <v>117</v>
      </c>
      <c r="Q865" t="s">
        <v>58</v>
      </c>
      <c r="R865" t="s">
        <v>59</v>
      </c>
      <c r="X865">
        <v>1</v>
      </c>
      <c r="Y865" s="7">
        <v>0.33348102000000002</v>
      </c>
      <c r="Z865">
        <v>0</v>
      </c>
      <c r="AA865">
        <v>-2.8532499999999999E-3</v>
      </c>
      <c r="AB865">
        <v>-2.8532499999999999E-3</v>
      </c>
      <c r="AC865">
        <v>0</v>
      </c>
      <c r="AD865" t="s">
        <v>60</v>
      </c>
      <c r="AE865" t="s">
        <v>60</v>
      </c>
      <c r="AF865" s="32">
        <v>-2.8532499999999999E-3</v>
      </c>
      <c r="AG865" s="30">
        <v>1794.44042225</v>
      </c>
      <c r="AH865" s="30">
        <v>17.36745277</v>
      </c>
      <c r="AI865" s="3">
        <v>22357.436677940001</v>
      </c>
      <c r="AJ865" s="2">
        <v>114.16690066</v>
      </c>
      <c r="AK865" s="2">
        <v>21113.604646020001</v>
      </c>
      <c r="AL865" s="3" t="s">
        <v>60</v>
      </c>
      <c r="AM865" s="3">
        <v>1.8584E-4</v>
      </c>
      <c r="AN865" s="3">
        <v>1.4919999999999999E-5</v>
      </c>
      <c r="AO865" s="3">
        <v>1.8111000000000001E-4</v>
      </c>
      <c r="AP865" s="2">
        <v>30</v>
      </c>
      <c r="AQ865" s="3">
        <v>380</v>
      </c>
      <c r="AR865" s="2">
        <v>26</v>
      </c>
      <c r="AS865" s="3">
        <v>281</v>
      </c>
      <c r="AT865" s="31">
        <v>29</v>
      </c>
      <c r="AU865" s="3">
        <v>345</v>
      </c>
      <c r="AV865" s="31">
        <v>3</v>
      </c>
      <c r="AW865" s="31" t="s">
        <v>60</v>
      </c>
      <c r="AX865" s="3" t="s">
        <v>60</v>
      </c>
      <c r="AY865" s="2" t="s">
        <v>60</v>
      </c>
      <c r="AZ865" s="3">
        <v>9</v>
      </c>
      <c r="BA865" s="30">
        <v>14</v>
      </c>
      <c r="BB865" s="30">
        <v>13</v>
      </c>
    </row>
    <row r="866" spans="1:54" x14ac:dyDescent="0.25">
      <c r="A866">
        <v>10979</v>
      </c>
      <c r="B866">
        <v>1</v>
      </c>
      <c r="C866" s="1">
        <v>42825</v>
      </c>
      <c r="D866" t="s">
        <v>247</v>
      </c>
      <c r="E866" t="s">
        <v>248</v>
      </c>
      <c r="G866" t="s">
        <v>271</v>
      </c>
      <c r="H866" t="s">
        <v>85</v>
      </c>
      <c r="I866">
        <v>11025</v>
      </c>
      <c r="J866">
        <v>11025</v>
      </c>
      <c r="K866" t="s">
        <v>272</v>
      </c>
      <c r="M866" t="s">
        <v>263</v>
      </c>
      <c r="N866" t="s">
        <v>264</v>
      </c>
      <c r="O866" t="s">
        <v>79</v>
      </c>
      <c r="P866" t="s">
        <v>80</v>
      </c>
      <c r="Q866" t="s">
        <v>251</v>
      </c>
      <c r="R866" t="s">
        <v>150</v>
      </c>
      <c r="X866">
        <v>29</v>
      </c>
      <c r="Y866" s="7">
        <v>16.883573590000001</v>
      </c>
      <c r="Z866">
        <v>0.68614850999999999</v>
      </c>
      <c r="AA866">
        <v>-1.4459935100000001</v>
      </c>
      <c r="AB866">
        <v>-0.75984499999999999</v>
      </c>
      <c r="AC866">
        <v>0</v>
      </c>
      <c r="AD866" t="s">
        <v>60</v>
      </c>
      <c r="AE866" t="s">
        <v>60</v>
      </c>
      <c r="AF866" s="32">
        <v>-0.75984499999999999</v>
      </c>
      <c r="AG866" s="30">
        <v>908.41691079999998</v>
      </c>
      <c r="AH866" s="30">
        <v>14.942819979999999</v>
      </c>
      <c r="AI866" s="3">
        <v>22357.436677940001</v>
      </c>
      <c r="AJ866" s="2">
        <v>114.16690066</v>
      </c>
      <c r="AK866" s="2">
        <v>21113.604646020001</v>
      </c>
      <c r="AL866" s="3" t="s">
        <v>60</v>
      </c>
      <c r="AM866" s="3">
        <v>1.8585709999999998E-2</v>
      </c>
      <c r="AN866" s="3">
        <v>7.5516999999999999E-4</v>
      </c>
      <c r="AO866" s="3">
        <v>1.8111000000000001E-4</v>
      </c>
      <c r="AP866" s="2">
        <v>18</v>
      </c>
      <c r="AQ866" s="3">
        <v>380</v>
      </c>
      <c r="AR866" s="2">
        <v>17</v>
      </c>
      <c r="AS866" s="3">
        <v>281</v>
      </c>
      <c r="AT866" s="31">
        <v>13</v>
      </c>
      <c r="AU866" s="3">
        <v>173</v>
      </c>
      <c r="AV866" s="31">
        <v>3</v>
      </c>
      <c r="AW866" s="31" t="s">
        <v>60</v>
      </c>
      <c r="AX866" s="3" t="s">
        <v>60</v>
      </c>
      <c r="AY866" s="2" t="s">
        <v>60</v>
      </c>
      <c r="AZ866" s="3">
        <v>5</v>
      </c>
      <c r="BA866" s="30">
        <v>14</v>
      </c>
      <c r="BB866" s="30">
        <v>13</v>
      </c>
    </row>
    <row r="867" spans="1:54" x14ac:dyDescent="0.25">
      <c r="A867">
        <v>10980</v>
      </c>
      <c r="B867">
        <v>1</v>
      </c>
      <c r="C867" s="1">
        <v>42825</v>
      </c>
      <c r="D867" t="s">
        <v>247</v>
      </c>
      <c r="E867" t="s">
        <v>248</v>
      </c>
      <c r="G867" t="s">
        <v>271</v>
      </c>
      <c r="H867" t="s">
        <v>85</v>
      </c>
      <c r="I867">
        <v>11025</v>
      </c>
      <c r="J867">
        <v>11025</v>
      </c>
      <c r="K867" t="s">
        <v>272</v>
      </c>
      <c r="M867" t="s">
        <v>249</v>
      </c>
      <c r="N867" t="s">
        <v>250</v>
      </c>
      <c r="O867" t="s">
        <v>79</v>
      </c>
      <c r="P867" t="s">
        <v>80</v>
      </c>
      <c r="Q867" t="s">
        <v>251</v>
      </c>
      <c r="R867" t="s">
        <v>150</v>
      </c>
      <c r="X867">
        <v>56</v>
      </c>
      <c r="Y867" s="7">
        <v>43.113768069999999</v>
      </c>
      <c r="Z867">
        <v>2.73619769</v>
      </c>
      <c r="AA867">
        <v>-0.69330455999999996</v>
      </c>
      <c r="AB867">
        <v>2.0428931299999999</v>
      </c>
      <c r="AC867">
        <v>0</v>
      </c>
      <c r="AD867" t="s">
        <v>60</v>
      </c>
      <c r="AE867" t="s">
        <v>60</v>
      </c>
      <c r="AF867" s="32">
        <v>2.0428931299999999</v>
      </c>
      <c r="AG867" s="30">
        <v>908.41691079999998</v>
      </c>
      <c r="AH867" s="30">
        <v>14.942819979999999</v>
      </c>
      <c r="AI867" s="3">
        <v>22357.436677940001</v>
      </c>
      <c r="AJ867" s="2">
        <v>114.16690066</v>
      </c>
      <c r="AK867" s="2">
        <v>21113.604646020001</v>
      </c>
      <c r="AL867" s="3">
        <v>207.36054195</v>
      </c>
      <c r="AM867" s="3">
        <v>4.7460330000000002E-2</v>
      </c>
      <c r="AN867" s="3">
        <v>1.9283900000000001E-3</v>
      </c>
      <c r="AO867" s="3">
        <v>1.8111000000000001E-4</v>
      </c>
      <c r="AP867" s="2">
        <v>18</v>
      </c>
      <c r="AQ867" s="3">
        <v>380</v>
      </c>
      <c r="AR867" s="2">
        <v>17</v>
      </c>
      <c r="AS867" s="3">
        <v>281</v>
      </c>
      <c r="AT867" s="31">
        <v>7</v>
      </c>
      <c r="AU867" s="3">
        <v>96</v>
      </c>
      <c r="AV867" s="31">
        <v>3</v>
      </c>
      <c r="AW867" s="31">
        <v>5</v>
      </c>
      <c r="AX867" s="3">
        <v>41</v>
      </c>
      <c r="AY867" s="2">
        <v>14</v>
      </c>
      <c r="AZ867" s="3">
        <v>5</v>
      </c>
      <c r="BA867" s="30">
        <v>14</v>
      </c>
      <c r="BB867" s="30">
        <v>13</v>
      </c>
    </row>
    <row r="868" spans="1:54" x14ac:dyDescent="0.25">
      <c r="A868">
        <v>10985</v>
      </c>
      <c r="B868">
        <v>1</v>
      </c>
      <c r="C868" s="1">
        <v>42825</v>
      </c>
      <c r="D868" t="s">
        <v>247</v>
      </c>
      <c r="E868" t="s">
        <v>248</v>
      </c>
      <c r="G868" t="s">
        <v>271</v>
      </c>
      <c r="H868" t="s">
        <v>85</v>
      </c>
      <c r="I868">
        <v>11025</v>
      </c>
      <c r="J868">
        <v>11025</v>
      </c>
      <c r="K868" t="s">
        <v>273</v>
      </c>
      <c r="M868" t="s">
        <v>263</v>
      </c>
      <c r="N868" t="s">
        <v>264</v>
      </c>
      <c r="O868" t="s">
        <v>79</v>
      </c>
      <c r="P868" t="s">
        <v>80</v>
      </c>
      <c r="Q868" t="s">
        <v>251</v>
      </c>
      <c r="R868" t="s">
        <v>150</v>
      </c>
      <c r="X868">
        <v>48</v>
      </c>
      <c r="Y868" s="7">
        <v>24.777826099999999</v>
      </c>
      <c r="Z868">
        <v>0.62795933999999998</v>
      </c>
      <c r="AA868">
        <v>-14.8995446</v>
      </c>
      <c r="AB868">
        <v>-14.27158526</v>
      </c>
      <c r="AC868">
        <v>0</v>
      </c>
      <c r="AD868" t="s">
        <v>60</v>
      </c>
      <c r="AE868" t="s">
        <v>60</v>
      </c>
      <c r="AF868" s="32">
        <v>-14.27158526</v>
      </c>
      <c r="AG868" s="30">
        <v>908.41691079999998</v>
      </c>
      <c r="AH868" s="30">
        <v>14.942819979999999</v>
      </c>
      <c r="AI868" s="3">
        <v>22357.436677940001</v>
      </c>
      <c r="AJ868" s="2">
        <v>114.16690066</v>
      </c>
      <c r="AK868" s="2">
        <v>21113.604646020001</v>
      </c>
      <c r="AL868" s="3" t="s">
        <v>60</v>
      </c>
      <c r="AM868" s="3">
        <v>2.7275830000000001E-2</v>
      </c>
      <c r="AN868" s="3">
        <v>1.10826E-3</v>
      </c>
      <c r="AO868" s="3">
        <v>1.8111000000000001E-4</v>
      </c>
      <c r="AP868" s="2">
        <v>18</v>
      </c>
      <c r="AQ868" s="3">
        <v>380</v>
      </c>
      <c r="AR868" s="2">
        <v>17</v>
      </c>
      <c r="AS868" s="3">
        <v>281</v>
      </c>
      <c r="AT868" s="31">
        <v>10</v>
      </c>
      <c r="AU868" s="3">
        <v>138</v>
      </c>
      <c r="AV868" s="31">
        <v>3</v>
      </c>
      <c r="AW868" s="31" t="s">
        <v>60</v>
      </c>
      <c r="AX868" s="3" t="s">
        <v>60</v>
      </c>
      <c r="AY868" s="2" t="s">
        <v>60</v>
      </c>
      <c r="AZ868" s="3">
        <v>5</v>
      </c>
      <c r="BA868" s="30">
        <v>14</v>
      </c>
      <c r="BB868" s="30">
        <v>13</v>
      </c>
    </row>
    <row r="869" spans="1:54" x14ac:dyDescent="0.25">
      <c r="A869">
        <v>10986</v>
      </c>
      <c r="B869">
        <v>1</v>
      </c>
      <c r="C869" s="1">
        <v>42825</v>
      </c>
      <c r="D869" t="s">
        <v>247</v>
      </c>
      <c r="E869" t="s">
        <v>248</v>
      </c>
      <c r="G869" t="s">
        <v>271</v>
      </c>
      <c r="H869" t="s">
        <v>85</v>
      </c>
      <c r="I869">
        <v>11025</v>
      </c>
      <c r="J869">
        <v>11025</v>
      </c>
      <c r="K869" t="s">
        <v>273</v>
      </c>
      <c r="M869" t="s">
        <v>249</v>
      </c>
      <c r="N869" t="s">
        <v>250</v>
      </c>
      <c r="O869" t="s">
        <v>79</v>
      </c>
      <c r="P869" t="s">
        <v>80</v>
      </c>
      <c r="Q869" t="s">
        <v>251</v>
      </c>
      <c r="R869" t="s">
        <v>150</v>
      </c>
      <c r="X869">
        <v>41</v>
      </c>
      <c r="Y869" s="7">
        <v>17.329535199999999</v>
      </c>
      <c r="Z869">
        <v>1.7657249399999999</v>
      </c>
      <c r="AA869">
        <v>-0.33024005000000001</v>
      </c>
      <c r="AB869">
        <v>1.4354848899999999</v>
      </c>
      <c r="AC869">
        <v>0</v>
      </c>
      <c r="AD869" t="s">
        <v>60</v>
      </c>
      <c r="AE869" t="s">
        <v>60</v>
      </c>
      <c r="AF869" s="32">
        <v>1.4354848899999999</v>
      </c>
      <c r="AG869" s="30">
        <v>908.41691079999998</v>
      </c>
      <c r="AH869" s="30">
        <v>14.942819979999999</v>
      </c>
      <c r="AI869" s="3">
        <v>22357.436677940001</v>
      </c>
      <c r="AJ869" s="2">
        <v>114.16690066</v>
      </c>
      <c r="AK869" s="2">
        <v>21113.604646020001</v>
      </c>
      <c r="AL869" s="3">
        <v>207.36054195</v>
      </c>
      <c r="AM869" s="3">
        <v>1.9076630000000001E-2</v>
      </c>
      <c r="AN869" s="3">
        <v>7.7510999999999997E-4</v>
      </c>
      <c r="AO869" s="3">
        <v>1.8111000000000001E-4</v>
      </c>
      <c r="AP869" s="2">
        <v>18</v>
      </c>
      <c r="AQ869" s="3">
        <v>380</v>
      </c>
      <c r="AR869" s="2">
        <v>17</v>
      </c>
      <c r="AS869" s="3">
        <v>281</v>
      </c>
      <c r="AT869" s="31">
        <v>12</v>
      </c>
      <c r="AU869" s="3">
        <v>172</v>
      </c>
      <c r="AV869" s="31">
        <v>3</v>
      </c>
      <c r="AW869" s="31">
        <v>8</v>
      </c>
      <c r="AX869" s="3">
        <v>56</v>
      </c>
      <c r="AY869" s="2">
        <v>14</v>
      </c>
      <c r="AZ869" s="3">
        <v>5</v>
      </c>
      <c r="BA869" s="30">
        <v>14</v>
      </c>
      <c r="BB869" s="30">
        <v>13</v>
      </c>
    </row>
    <row r="870" spans="1:54" x14ac:dyDescent="0.25">
      <c r="A870">
        <v>10991</v>
      </c>
      <c r="B870">
        <v>1</v>
      </c>
      <c r="C870" s="1">
        <v>42825</v>
      </c>
      <c r="D870" t="s">
        <v>247</v>
      </c>
      <c r="E870" t="s">
        <v>248</v>
      </c>
      <c r="G870" t="s">
        <v>271</v>
      </c>
      <c r="H870" t="s">
        <v>85</v>
      </c>
      <c r="I870">
        <v>11025</v>
      </c>
      <c r="J870">
        <v>11025</v>
      </c>
      <c r="K870" t="s">
        <v>274</v>
      </c>
      <c r="M870" t="s">
        <v>263</v>
      </c>
      <c r="N870" t="s">
        <v>264</v>
      </c>
      <c r="O870" t="s">
        <v>116</v>
      </c>
      <c r="P870" t="s">
        <v>117</v>
      </c>
      <c r="Q870" t="s">
        <v>251</v>
      </c>
      <c r="R870" t="s">
        <v>150</v>
      </c>
      <c r="X870">
        <v>2</v>
      </c>
      <c r="Y870" s="7">
        <v>3.7127132500000002</v>
      </c>
      <c r="Z870">
        <v>0</v>
      </c>
      <c r="AA870">
        <v>-3.0000000000000001E-3</v>
      </c>
      <c r="AB870">
        <v>-3.0000000000000001E-3</v>
      </c>
      <c r="AC870">
        <v>0</v>
      </c>
      <c r="AD870" t="s">
        <v>60</v>
      </c>
      <c r="AE870" t="s">
        <v>60</v>
      </c>
      <c r="AF870" s="32">
        <v>-3.0000000000000001E-3</v>
      </c>
      <c r="AG870" s="30">
        <v>908.41691079999998</v>
      </c>
      <c r="AH870" s="30">
        <v>14.942819979999999</v>
      </c>
      <c r="AI870" s="3">
        <v>22357.436677940001</v>
      </c>
      <c r="AJ870" s="2">
        <v>114.16690066</v>
      </c>
      <c r="AK870" s="2">
        <v>21113.604646020001</v>
      </c>
      <c r="AL870" s="3" t="s">
        <v>60</v>
      </c>
      <c r="AM870" s="3">
        <v>4.0870100000000003E-3</v>
      </c>
      <c r="AN870" s="3">
        <v>1.6605999999999999E-4</v>
      </c>
      <c r="AO870" s="3">
        <v>1.8111000000000001E-4</v>
      </c>
      <c r="AP870" s="2">
        <v>18</v>
      </c>
      <c r="AQ870" s="3">
        <v>380</v>
      </c>
      <c r="AR870" s="2">
        <v>17</v>
      </c>
      <c r="AS870" s="3">
        <v>281</v>
      </c>
      <c r="AT870" s="31">
        <v>17</v>
      </c>
      <c r="AU870" s="3">
        <v>257</v>
      </c>
      <c r="AV870" s="31">
        <v>3</v>
      </c>
      <c r="AW870" s="31" t="s">
        <v>60</v>
      </c>
      <c r="AX870" s="3" t="s">
        <v>60</v>
      </c>
      <c r="AY870" s="2" t="s">
        <v>60</v>
      </c>
      <c r="AZ870" s="3">
        <v>5</v>
      </c>
      <c r="BA870" s="30">
        <v>14</v>
      </c>
      <c r="BB870" s="30">
        <v>13</v>
      </c>
    </row>
    <row r="871" spans="1:54" x14ac:dyDescent="0.25">
      <c r="A871">
        <v>10992</v>
      </c>
      <c r="B871">
        <v>1</v>
      </c>
      <c r="C871" s="1">
        <v>42825</v>
      </c>
      <c r="D871" t="s">
        <v>247</v>
      </c>
      <c r="E871" t="s">
        <v>248</v>
      </c>
      <c r="G871" t="s">
        <v>271</v>
      </c>
      <c r="H871" t="s">
        <v>85</v>
      </c>
      <c r="I871">
        <v>11025</v>
      </c>
      <c r="J871">
        <v>11025</v>
      </c>
      <c r="K871" t="s">
        <v>274</v>
      </c>
      <c r="M871" t="s">
        <v>249</v>
      </c>
      <c r="N871" t="s">
        <v>250</v>
      </c>
      <c r="O871" t="s">
        <v>116</v>
      </c>
      <c r="P871" t="s">
        <v>117</v>
      </c>
      <c r="Q871" t="s">
        <v>251</v>
      </c>
      <c r="R871" t="s">
        <v>150</v>
      </c>
      <c r="X871">
        <v>1</v>
      </c>
      <c r="Y871" s="7">
        <v>1.3386255899999999</v>
      </c>
      <c r="Z871">
        <v>0</v>
      </c>
      <c r="AA871">
        <v>-5.0000000000000001E-4</v>
      </c>
      <c r="AB871">
        <v>-5.0000000000000001E-4</v>
      </c>
      <c r="AC871">
        <v>0</v>
      </c>
      <c r="AD871" t="s">
        <v>60</v>
      </c>
      <c r="AE871" t="s">
        <v>60</v>
      </c>
      <c r="AF871" s="32">
        <v>-5.0000000000000001E-4</v>
      </c>
      <c r="AG871" s="30">
        <v>908.41691079999998</v>
      </c>
      <c r="AH871" s="30">
        <v>14.942819979999999</v>
      </c>
      <c r="AI871" s="3">
        <v>22357.436677940001</v>
      </c>
      <c r="AJ871" s="2">
        <v>114.16690066</v>
      </c>
      <c r="AK871" s="2">
        <v>21113.604646020001</v>
      </c>
      <c r="AL871" s="3" t="s">
        <v>60</v>
      </c>
      <c r="AM871" s="3">
        <v>1.4735799999999999E-3</v>
      </c>
      <c r="AN871" s="3">
        <v>5.9870000000000001E-5</v>
      </c>
      <c r="AO871" s="3">
        <v>1.8111000000000001E-4</v>
      </c>
      <c r="AP871" s="2">
        <v>18</v>
      </c>
      <c r="AQ871" s="3">
        <v>380</v>
      </c>
      <c r="AR871" s="2">
        <v>17</v>
      </c>
      <c r="AS871" s="3">
        <v>281</v>
      </c>
      <c r="AT871" s="31">
        <v>18</v>
      </c>
      <c r="AU871" s="3">
        <v>304</v>
      </c>
      <c r="AV871" s="31">
        <v>3</v>
      </c>
      <c r="AW871" s="31" t="s">
        <v>60</v>
      </c>
      <c r="AX871" s="3" t="s">
        <v>60</v>
      </c>
      <c r="AY871" s="2" t="s">
        <v>60</v>
      </c>
      <c r="AZ871" s="3">
        <v>5</v>
      </c>
      <c r="BA871" s="30">
        <v>14</v>
      </c>
      <c r="BB871" s="30">
        <v>13</v>
      </c>
    </row>
    <row r="872" spans="1:54" x14ac:dyDescent="0.25">
      <c r="A872">
        <v>10999</v>
      </c>
      <c r="B872">
        <v>1</v>
      </c>
      <c r="C872" s="1">
        <v>42916</v>
      </c>
      <c r="D872" t="s">
        <v>247</v>
      </c>
      <c r="E872" t="s">
        <v>248</v>
      </c>
      <c r="G872" t="s">
        <v>271</v>
      </c>
      <c r="H872" t="s">
        <v>85</v>
      </c>
      <c r="I872">
        <v>11025</v>
      </c>
      <c r="J872">
        <v>11025</v>
      </c>
      <c r="K872" t="s">
        <v>274</v>
      </c>
      <c r="M872" t="s">
        <v>259</v>
      </c>
      <c r="N872" t="s">
        <v>260</v>
      </c>
      <c r="O872" t="s">
        <v>116</v>
      </c>
      <c r="P872" t="s">
        <v>117</v>
      </c>
      <c r="Q872" t="s">
        <v>261</v>
      </c>
      <c r="R872" t="s">
        <v>176</v>
      </c>
      <c r="X872">
        <v>11</v>
      </c>
      <c r="Y872" s="7">
        <v>5.59549086</v>
      </c>
      <c r="Z872">
        <v>1.15671E-3</v>
      </c>
      <c r="AA872">
        <v>-0.65991186000000002</v>
      </c>
      <c r="AB872">
        <v>-0.65875514999999996</v>
      </c>
      <c r="AC872">
        <v>0</v>
      </c>
      <c r="AD872" t="s">
        <v>60</v>
      </c>
      <c r="AE872" t="s">
        <v>60</v>
      </c>
      <c r="AF872" s="32">
        <v>-0.65875514999999996</v>
      </c>
      <c r="AG872" s="30">
        <v>47.853381640000002</v>
      </c>
      <c r="AH872" s="30">
        <v>-1.63936126</v>
      </c>
      <c r="AI872" s="3">
        <v>22915.887189149998</v>
      </c>
      <c r="AJ872" s="2">
        <v>129.37351769</v>
      </c>
      <c r="AK872" s="2">
        <v>22078.418149289999</v>
      </c>
      <c r="AL872" s="3" t="s">
        <v>60</v>
      </c>
      <c r="AM872" s="3">
        <v>0.11692988999999999</v>
      </c>
      <c r="AN872" s="3">
        <v>2.4417999999999998E-4</v>
      </c>
      <c r="AO872" s="3">
        <v>1.7825E-4</v>
      </c>
      <c r="AP872" s="2">
        <v>4</v>
      </c>
      <c r="AQ872" s="3">
        <v>381</v>
      </c>
      <c r="AR872" s="2" t="s">
        <v>60</v>
      </c>
      <c r="AS872" s="3">
        <v>289</v>
      </c>
      <c r="AT872" s="31">
        <v>3</v>
      </c>
      <c r="AU872" s="3">
        <v>239</v>
      </c>
      <c r="AV872" s="31">
        <v>3</v>
      </c>
      <c r="AW872" s="31" t="s">
        <v>60</v>
      </c>
      <c r="AX872" s="3" t="s">
        <v>60</v>
      </c>
      <c r="AY872" s="2" t="s">
        <v>60</v>
      </c>
      <c r="AZ872" s="3">
        <v>4</v>
      </c>
      <c r="BA872" s="30">
        <v>14</v>
      </c>
      <c r="BB872" s="30">
        <v>13</v>
      </c>
    </row>
    <row r="873" spans="1:54" x14ac:dyDescent="0.25">
      <c r="A873">
        <v>10994</v>
      </c>
      <c r="B873">
        <v>1</v>
      </c>
      <c r="C873" s="1">
        <v>42916</v>
      </c>
      <c r="D873" t="s">
        <v>247</v>
      </c>
      <c r="E873" t="s">
        <v>248</v>
      </c>
      <c r="G873" t="s">
        <v>271</v>
      </c>
      <c r="H873" t="s">
        <v>85</v>
      </c>
      <c r="I873">
        <v>11025</v>
      </c>
      <c r="J873">
        <v>11025</v>
      </c>
      <c r="K873" t="s">
        <v>274</v>
      </c>
      <c r="M873" t="s">
        <v>252</v>
      </c>
      <c r="N873" t="s">
        <v>253</v>
      </c>
      <c r="O873" t="s">
        <v>116</v>
      </c>
      <c r="P873" t="s">
        <v>117</v>
      </c>
      <c r="Q873" t="s">
        <v>254</v>
      </c>
      <c r="R873" t="s">
        <v>219</v>
      </c>
      <c r="X873">
        <v>1</v>
      </c>
      <c r="Y873" s="7">
        <v>0.25833268999999998</v>
      </c>
      <c r="Z873">
        <v>0</v>
      </c>
      <c r="AA873">
        <v>0</v>
      </c>
      <c r="AB873">
        <v>0</v>
      </c>
      <c r="AC873">
        <v>0</v>
      </c>
      <c r="AD873">
        <v>-9.5273000000000005E-4</v>
      </c>
      <c r="AE873">
        <v>5.6366799999999998E-3</v>
      </c>
      <c r="AF873" s="32">
        <v>-9.5273000000000005E-4</v>
      </c>
      <c r="AG873" s="30">
        <v>0.25833268999999998</v>
      </c>
      <c r="AH873" s="30">
        <v>-9.5273000000000005E-4</v>
      </c>
      <c r="AI873" s="3">
        <v>22915.887189149998</v>
      </c>
      <c r="AJ873" s="2">
        <v>129.37351769</v>
      </c>
      <c r="AK873" s="2">
        <v>22078.418149289999</v>
      </c>
      <c r="AL873" s="3" t="s">
        <v>60</v>
      </c>
      <c r="AM873" s="3">
        <v>1</v>
      </c>
      <c r="AN873" s="3">
        <v>1.1270000000000001E-5</v>
      </c>
      <c r="AO873" s="3">
        <v>1.7825E-4</v>
      </c>
      <c r="AP873" s="2">
        <v>1</v>
      </c>
      <c r="AQ873" s="3">
        <v>381</v>
      </c>
      <c r="AR873" s="2" t="s">
        <v>60</v>
      </c>
      <c r="AS873" s="3">
        <v>289</v>
      </c>
      <c r="AT873" s="31">
        <v>1</v>
      </c>
      <c r="AU873" s="3">
        <v>353</v>
      </c>
      <c r="AV873" s="31">
        <v>3</v>
      </c>
      <c r="AW873" s="31" t="s">
        <v>60</v>
      </c>
      <c r="AX873" s="3" t="s">
        <v>60</v>
      </c>
      <c r="AY873" s="2" t="s">
        <v>60</v>
      </c>
      <c r="AZ873" s="3">
        <v>1</v>
      </c>
      <c r="BA873" s="30">
        <v>14</v>
      </c>
      <c r="BB873" s="30">
        <v>13</v>
      </c>
    </row>
    <row r="874" spans="1:54" x14ac:dyDescent="0.25">
      <c r="A874">
        <v>10982</v>
      </c>
      <c r="B874">
        <v>1</v>
      </c>
      <c r="C874" s="1">
        <v>42916</v>
      </c>
      <c r="D874" t="s">
        <v>247</v>
      </c>
      <c r="E874" t="s">
        <v>248</v>
      </c>
      <c r="G874" t="s">
        <v>271</v>
      </c>
      <c r="H874" t="s">
        <v>85</v>
      </c>
      <c r="I874">
        <v>11025</v>
      </c>
      <c r="J874">
        <v>11025</v>
      </c>
      <c r="K874" t="s">
        <v>272</v>
      </c>
      <c r="M874" t="s">
        <v>255</v>
      </c>
      <c r="N874" t="s">
        <v>256</v>
      </c>
      <c r="O874" t="s">
        <v>79</v>
      </c>
      <c r="P874" t="s">
        <v>80</v>
      </c>
      <c r="Q874" t="s">
        <v>257</v>
      </c>
      <c r="R874" t="s">
        <v>218</v>
      </c>
      <c r="X874">
        <v>53</v>
      </c>
      <c r="Y874" s="7">
        <v>30.138863700000002</v>
      </c>
      <c r="Z874">
        <v>1.1127460499999999</v>
      </c>
      <c r="AA874">
        <v>-2.8724603499999999</v>
      </c>
      <c r="AB874">
        <v>-1.7597143</v>
      </c>
      <c r="AC874">
        <v>0</v>
      </c>
      <c r="AD874" t="s">
        <v>60</v>
      </c>
      <c r="AE874" t="s">
        <v>60</v>
      </c>
      <c r="AF874" s="32">
        <v>-1.7597143</v>
      </c>
      <c r="AG874" s="30">
        <v>1324.2362270599999</v>
      </c>
      <c r="AH874" s="30">
        <v>-0.38385162</v>
      </c>
      <c r="AI874" s="3">
        <v>22915.887189149998</v>
      </c>
      <c r="AJ874" s="2">
        <v>129.37351769</v>
      </c>
      <c r="AK874" s="2">
        <v>22078.418149289999</v>
      </c>
      <c r="AL874" s="3" t="s">
        <v>60</v>
      </c>
      <c r="AM874" s="3">
        <v>2.2759430000000001E-2</v>
      </c>
      <c r="AN874" s="3">
        <v>1.3152000000000001E-3</v>
      </c>
      <c r="AO874" s="3">
        <v>1.7825E-4</v>
      </c>
      <c r="AP874" s="2">
        <v>42</v>
      </c>
      <c r="AQ874" s="3">
        <v>381</v>
      </c>
      <c r="AR874" s="2" t="s">
        <v>60</v>
      </c>
      <c r="AS874" s="3">
        <v>289</v>
      </c>
      <c r="AT874" s="31">
        <v>10</v>
      </c>
      <c r="AU874" s="3">
        <v>118</v>
      </c>
      <c r="AV874" s="31">
        <v>3</v>
      </c>
      <c r="AW874" s="31" t="s">
        <v>60</v>
      </c>
      <c r="AX874" s="3" t="s">
        <v>60</v>
      </c>
      <c r="AY874" s="2" t="s">
        <v>60</v>
      </c>
      <c r="AZ874" s="3">
        <v>4</v>
      </c>
      <c r="BA874" s="30">
        <v>14</v>
      </c>
      <c r="BB874" s="30">
        <v>13</v>
      </c>
    </row>
    <row r="875" spans="1:54" x14ac:dyDescent="0.25">
      <c r="A875">
        <v>10983</v>
      </c>
      <c r="B875">
        <v>1</v>
      </c>
      <c r="C875" s="1">
        <v>42916</v>
      </c>
      <c r="D875" t="s">
        <v>247</v>
      </c>
      <c r="E875" t="s">
        <v>248</v>
      </c>
      <c r="G875" t="s">
        <v>271</v>
      </c>
      <c r="H875" t="s">
        <v>85</v>
      </c>
      <c r="I875">
        <v>11025</v>
      </c>
      <c r="J875">
        <v>11025</v>
      </c>
      <c r="K875" t="s">
        <v>272</v>
      </c>
      <c r="M875" t="s">
        <v>258</v>
      </c>
      <c r="N875" t="s">
        <v>256</v>
      </c>
      <c r="O875" t="s">
        <v>79</v>
      </c>
      <c r="P875" t="s">
        <v>80</v>
      </c>
      <c r="Q875" t="s">
        <v>257</v>
      </c>
      <c r="R875" t="s">
        <v>218</v>
      </c>
      <c r="X875">
        <v>23</v>
      </c>
      <c r="Y875" s="7">
        <v>9.6127725399999999</v>
      </c>
      <c r="Z875">
        <v>4.9235394499999998</v>
      </c>
      <c r="AA875">
        <v>-5.8917310000000001E-2</v>
      </c>
      <c r="AB875">
        <v>4.8646221399999998</v>
      </c>
      <c r="AC875">
        <v>0</v>
      </c>
      <c r="AD875" t="s">
        <v>60</v>
      </c>
      <c r="AE875" t="s">
        <v>60</v>
      </c>
      <c r="AF875" s="32">
        <v>4.8646221399999998</v>
      </c>
      <c r="AG875" s="30">
        <v>1324.2362270599999</v>
      </c>
      <c r="AH875" s="30">
        <v>-0.38385162</v>
      </c>
      <c r="AI875" s="3">
        <v>22915.887189149998</v>
      </c>
      <c r="AJ875" s="2">
        <v>129.37351769</v>
      </c>
      <c r="AK875" s="2">
        <v>22078.418149289999</v>
      </c>
      <c r="AL875" s="3">
        <v>473.54345976000002</v>
      </c>
      <c r="AM875" s="3">
        <v>7.25911E-3</v>
      </c>
      <c r="AN875" s="3">
        <v>4.1948000000000002E-4</v>
      </c>
      <c r="AO875" s="3">
        <v>1.7825E-4</v>
      </c>
      <c r="AP875" s="2">
        <v>42</v>
      </c>
      <c r="AQ875" s="3">
        <v>381</v>
      </c>
      <c r="AR875" s="2" t="s">
        <v>60</v>
      </c>
      <c r="AS875" s="3">
        <v>289</v>
      </c>
      <c r="AT875" s="31">
        <v>18</v>
      </c>
      <c r="AU875" s="3">
        <v>207</v>
      </c>
      <c r="AV875" s="31">
        <v>3</v>
      </c>
      <c r="AW875" s="31" t="s">
        <v>60</v>
      </c>
      <c r="AX875" s="3">
        <v>25</v>
      </c>
      <c r="AY875" s="2">
        <v>14</v>
      </c>
      <c r="AZ875" s="3">
        <v>4</v>
      </c>
      <c r="BA875" s="30">
        <v>14</v>
      </c>
      <c r="BB875" s="30">
        <v>13</v>
      </c>
    </row>
    <row r="876" spans="1:54" x14ac:dyDescent="0.25">
      <c r="A876">
        <v>10984</v>
      </c>
      <c r="B876">
        <v>1</v>
      </c>
      <c r="C876" s="1">
        <v>42916</v>
      </c>
      <c r="D876" t="s">
        <v>247</v>
      </c>
      <c r="E876" t="s">
        <v>248</v>
      </c>
      <c r="G876" t="s">
        <v>271</v>
      </c>
      <c r="H876" t="s">
        <v>85</v>
      </c>
      <c r="I876">
        <v>11025</v>
      </c>
      <c r="J876">
        <v>11025</v>
      </c>
      <c r="K876" t="s">
        <v>272</v>
      </c>
      <c r="M876" t="s">
        <v>269</v>
      </c>
      <c r="N876" t="s">
        <v>256</v>
      </c>
      <c r="O876" t="s">
        <v>79</v>
      </c>
      <c r="P876" t="s">
        <v>80</v>
      </c>
      <c r="Q876" t="s">
        <v>257</v>
      </c>
      <c r="R876" t="s">
        <v>218</v>
      </c>
      <c r="X876">
        <v>4</v>
      </c>
      <c r="Y876" s="7">
        <v>1.8828828200000001</v>
      </c>
      <c r="Z876">
        <v>1.0589031200000001</v>
      </c>
      <c r="AA876">
        <v>-0.51043505</v>
      </c>
      <c r="AB876">
        <v>0.54846806999999997</v>
      </c>
      <c r="AC876">
        <v>0</v>
      </c>
      <c r="AD876" t="s">
        <v>60</v>
      </c>
      <c r="AE876" t="s">
        <v>60</v>
      </c>
      <c r="AF876" s="32">
        <v>0.54846806999999997</v>
      </c>
      <c r="AG876" s="30">
        <v>1324.2362270599999</v>
      </c>
      <c r="AH876" s="30">
        <v>-0.38385162</v>
      </c>
      <c r="AI876" s="3">
        <v>22915.887189149998</v>
      </c>
      <c r="AJ876" s="2">
        <v>129.37351769</v>
      </c>
      <c r="AK876" s="2">
        <v>22078.418149289999</v>
      </c>
      <c r="AL876" s="3">
        <v>473.54345976000002</v>
      </c>
      <c r="AM876" s="3">
        <v>1.4218600000000001E-3</v>
      </c>
      <c r="AN876" s="3">
        <v>8.2159999999999999E-5</v>
      </c>
      <c r="AO876" s="3">
        <v>1.7825E-4</v>
      </c>
      <c r="AP876" s="2">
        <v>42</v>
      </c>
      <c r="AQ876" s="3">
        <v>381</v>
      </c>
      <c r="AR876" s="2" t="s">
        <v>60</v>
      </c>
      <c r="AS876" s="3">
        <v>289</v>
      </c>
      <c r="AT876" s="31">
        <v>28</v>
      </c>
      <c r="AU876" s="3">
        <v>290</v>
      </c>
      <c r="AV876" s="31">
        <v>3</v>
      </c>
      <c r="AW876" s="31" t="s">
        <v>60</v>
      </c>
      <c r="AX876" s="3">
        <v>80</v>
      </c>
      <c r="AY876" s="2">
        <v>14</v>
      </c>
      <c r="AZ876" s="3">
        <v>4</v>
      </c>
      <c r="BA876" s="30">
        <v>14</v>
      </c>
      <c r="BB876" s="30">
        <v>13</v>
      </c>
    </row>
    <row r="877" spans="1:54" x14ac:dyDescent="0.25">
      <c r="A877">
        <v>10988</v>
      </c>
      <c r="B877">
        <v>1</v>
      </c>
      <c r="C877" s="1">
        <v>42916</v>
      </c>
      <c r="D877" t="s">
        <v>247</v>
      </c>
      <c r="E877" t="s">
        <v>248</v>
      </c>
      <c r="G877" t="s">
        <v>271</v>
      </c>
      <c r="H877" t="s">
        <v>85</v>
      </c>
      <c r="I877">
        <v>11025</v>
      </c>
      <c r="J877">
        <v>11025</v>
      </c>
      <c r="K877" t="s">
        <v>273</v>
      </c>
      <c r="M877" t="s">
        <v>255</v>
      </c>
      <c r="N877" t="s">
        <v>256</v>
      </c>
      <c r="O877" t="s">
        <v>79</v>
      </c>
      <c r="P877" t="s">
        <v>80</v>
      </c>
      <c r="Q877" t="s">
        <v>257</v>
      </c>
      <c r="R877" t="s">
        <v>218</v>
      </c>
      <c r="X877">
        <v>267</v>
      </c>
      <c r="Y877" s="7">
        <v>220.9817371</v>
      </c>
      <c r="Z877">
        <v>20.4292032</v>
      </c>
      <c r="AA877">
        <v>-16.430418459999999</v>
      </c>
      <c r="AB877">
        <v>3.9987847400000001</v>
      </c>
      <c r="AC877">
        <v>0</v>
      </c>
      <c r="AD877" t="s">
        <v>60</v>
      </c>
      <c r="AE877" t="s">
        <v>60</v>
      </c>
      <c r="AF877" s="32">
        <v>3.9987847400000001</v>
      </c>
      <c r="AG877" s="30">
        <v>1324.2362270599999</v>
      </c>
      <c r="AH877" s="30">
        <v>-0.38385162</v>
      </c>
      <c r="AI877" s="3">
        <v>22915.887189149998</v>
      </c>
      <c r="AJ877" s="2">
        <v>129.37351769</v>
      </c>
      <c r="AK877" s="2">
        <v>22078.418149289999</v>
      </c>
      <c r="AL877" s="3">
        <v>473.54345976000002</v>
      </c>
      <c r="AM877" s="3">
        <v>0.16687486000000001</v>
      </c>
      <c r="AN877" s="3">
        <v>9.6431699999999995E-3</v>
      </c>
      <c r="AO877" s="3">
        <v>1.7825E-4</v>
      </c>
      <c r="AP877" s="2">
        <v>42</v>
      </c>
      <c r="AQ877" s="3">
        <v>381</v>
      </c>
      <c r="AR877" s="2" t="s">
        <v>60</v>
      </c>
      <c r="AS877" s="3">
        <v>289</v>
      </c>
      <c r="AT877" s="31">
        <v>2</v>
      </c>
      <c r="AU877" s="3">
        <v>26</v>
      </c>
      <c r="AV877" s="31">
        <v>3</v>
      </c>
      <c r="AW877" s="31" t="s">
        <v>60</v>
      </c>
      <c r="AX877" s="3">
        <v>28</v>
      </c>
      <c r="AY877" s="2">
        <v>14</v>
      </c>
      <c r="AZ877" s="3">
        <v>4</v>
      </c>
      <c r="BA877" s="30">
        <v>14</v>
      </c>
      <c r="BB877" s="30">
        <v>13</v>
      </c>
    </row>
    <row r="878" spans="1:54" x14ac:dyDescent="0.25">
      <c r="A878">
        <v>10989</v>
      </c>
      <c r="B878">
        <v>1</v>
      </c>
      <c r="C878" s="1">
        <v>42916</v>
      </c>
      <c r="D878" t="s">
        <v>247</v>
      </c>
      <c r="E878" t="s">
        <v>248</v>
      </c>
      <c r="G878" t="s">
        <v>271</v>
      </c>
      <c r="H878" t="s">
        <v>85</v>
      </c>
      <c r="I878">
        <v>11025</v>
      </c>
      <c r="J878">
        <v>11025</v>
      </c>
      <c r="K878" t="s">
        <v>273</v>
      </c>
      <c r="M878" t="s">
        <v>258</v>
      </c>
      <c r="N878" t="s">
        <v>256</v>
      </c>
      <c r="O878" t="s">
        <v>79</v>
      </c>
      <c r="P878" t="s">
        <v>80</v>
      </c>
      <c r="Q878" t="s">
        <v>257</v>
      </c>
      <c r="R878" t="s">
        <v>218</v>
      </c>
      <c r="X878">
        <v>65</v>
      </c>
      <c r="Y878" s="7">
        <v>61.132719270000003</v>
      </c>
      <c r="Z878">
        <v>2.9517881500000001</v>
      </c>
      <c r="AA878">
        <v>-1.50920655</v>
      </c>
      <c r="AB878">
        <v>1.4425816</v>
      </c>
      <c r="AC878">
        <v>0</v>
      </c>
      <c r="AD878" t="s">
        <v>60</v>
      </c>
      <c r="AE878" t="s">
        <v>60</v>
      </c>
      <c r="AF878" s="32">
        <v>1.4425816</v>
      </c>
      <c r="AG878" s="30">
        <v>1324.2362270599999</v>
      </c>
      <c r="AH878" s="30">
        <v>-0.38385162</v>
      </c>
      <c r="AI878" s="3">
        <v>22915.887189149998</v>
      </c>
      <c r="AJ878" s="2">
        <v>129.37351769</v>
      </c>
      <c r="AK878" s="2">
        <v>22078.418149289999</v>
      </c>
      <c r="AL878" s="3">
        <v>473.54345976000002</v>
      </c>
      <c r="AM878" s="3">
        <v>4.6164509999999999E-2</v>
      </c>
      <c r="AN878" s="3">
        <v>2.6676999999999998E-3</v>
      </c>
      <c r="AO878" s="3">
        <v>1.7825E-4</v>
      </c>
      <c r="AP878" s="2">
        <v>42</v>
      </c>
      <c r="AQ878" s="3">
        <v>381</v>
      </c>
      <c r="AR878" s="2" t="s">
        <v>60</v>
      </c>
      <c r="AS878" s="3">
        <v>289</v>
      </c>
      <c r="AT878" s="31">
        <v>6</v>
      </c>
      <c r="AU878" s="3">
        <v>82</v>
      </c>
      <c r="AV878" s="31">
        <v>3</v>
      </c>
      <c r="AW878" s="31" t="s">
        <v>60</v>
      </c>
      <c r="AX878" s="3">
        <v>48</v>
      </c>
      <c r="AY878" s="2">
        <v>14</v>
      </c>
      <c r="AZ878" s="3">
        <v>4</v>
      </c>
      <c r="BA878" s="30">
        <v>14</v>
      </c>
      <c r="BB878" s="30">
        <v>13</v>
      </c>
    </row>
    <row r="879" spans="1:54" x14ac:dyDescent="0.25">
      <c r="A879">
        <v>10990</v>
      </c>
      <c r="B879">
        <v>1</v>
      </c>
      <c r="C879" s="1">
        <v>42916</v>
      </c>
      <c r="D879" t="s">
        <v>247</v>
      </c>
      <c r="E879" t="s">
        <v>248</v>
      </c>
      <c r="G879" t="s">
        <v>271</v>
      </c>
      <c r="H879" t="s">
        <v>85</v>
      </c>
      <c r="I879">
        <v>11025</v>
      </c>
      <c r="J879">
        <v>11025</v>
      </c>
      <c r="K879" t="s">
        <v>273</v>
      </c>
      <c r="M879" t="s">
        <v>269</v>
      </c>
      <c r="N879" t="s">
        <v>256</v>
      </c>
      <c r="O879" t="s">
        <v>79</v>
      </c>
      <c r="P879" t="s">
        <v>80</v>
      </c>
      <c r="Q879" t="s">
        <v>257</v>
      </c>
      <c r="R879" t="s">
        <v>218</v>
      </c>
      <c r="X879">
        <v>10</v>
      </c>
      <c r="Y879" s="7">
        <v>2.7691071699999998</v>
      </c>
      <c r="Z879">
        <v>0.71559455999999999</v>
      </c>
      <c r="AA879">
        <v>-3.7888E-4</v>
      </c>
      <c r="AB879">
        <v>0.71521568000000002</v>
      </c>
      <c r="AC879">
        <v>0</v>
      </c>
      <c r="AD879" t="s">
        <v>60</v>
      </c>
      <c r="AE879" t="s">
        <v>60</v>
      </c>
      <c r="AF879" s="32">
        <v>0.71521568000000002</v>
      </c>
      <c r="AG879" s="30">
        <v>1324.2362270599999</v>
      </c>
      <c r="AH879" s="30">
        <v>-0.38385162</v>
      </c>
      <c r="AI879" s="3">
        <v>22915.887189149998</v>
      </c>
      <c r="AJ879" s="2">
        <v>129.37351769</v>
      </c>
      <c r="AK879" s="2">
        <v>22078.418149289999</v>
      </c>
      <c r="AL879" s="3">
        <v>473.54345976000002</v>
      </c>
      <c r="AM879" s="3">
        <v>2.0910999999999998E-3</v>
      </c>
      <c r="AN879" s="3">
        <v>1.2084E-4</v>
      </c>
      <c r="AO879" s="3">
        <v>1.7825E-4</v>
      </c>
      <c r="AP879" s="2">
        <v>42</v>
      </c>
      <c r="AQ879" s="3">
        <v>381</v>
      </c>
      <c r="AR879" s="2" t="s">
        <v>60</v>
      </c>
      <c r="AS879" s="3">
        <v>289</v>
      </c>
      <c r="AT879" s="31">
        <v>24</v>
      </c>
      <c r="AU879" s="3">
        <v>270</v>
      </c>
      <c r="AV879" s="31">
        <v>3</v>
      </c>
      <c r="AW879" s="31" t="s">
        <v>60</v>
      </c>
      <c r="AX879" s="3">
        <v>73</v>
      </c>
      <c r="AY879" s="2">
        <v>14</v>
      </c>
      <c r="AZ879" s="3">
        <v>4</v>
      </c>
      <c r="BA879" s="30">
        <v>14</v>
      </c>
      <c r="BB879" s="30">
        <v>13</v>
      </c>
    </row>
    <row r="880" spans="1:54" x14ac:dyDescent="0.25">
      <c r="A880">
        <v>10995</v>
      </c>
      <c r="B880">
        <v>1</v>
      </c>
      <c r="C880" s="1">
        <v>42916</v>
      </c>
      <c r="D880" t="s">
        <v>247</v>
      </c>
      <c r="E880" t="s">
        <v>248</v>
      </c>
      <c r="G880" t="s">
        <v>271</v>
      </c>
      <c r="H880" t="s">
        <v>85</v>
      </c>
      <c r="I880">
        <v>11025</v>
      </c>
      <c r="J880">
        <v>11025</v>
      </c>
      <c r="K880" t="s">
        <v>274</v>
      </c>
      <c r="M880" t="s">
        <v>265</v>
      </c>
      <c r="N880" t="s">
        <v>266</v>
      </c>
      <c r="O880" t="s">
        <v>116</v>
      </c>
      <c r="P880" t="s">
        <v>117</v>
      </c>
      <c r="Q880" t="s">
        <v>257</v>
      </c>
      <c r="R880" t="s">
        <v>218</v>
      </c>
      <c r="X880">
        <v>13</v>
      </c>
      <c r="Y880" s="7">
        <v>25.046579300000001</v>
      </c>
      <c r="Z880">
        <v>0.10004374000000001</v>
      </c>
      <c r="AA880">
        <v>-2.8141279799999999</v>
      </c>
      <c r="AB880">
        <v>-2.71408424</v>
      </c>
      <c r="AC880">
        <v>0</v>
      </c>
      <c r="AD880" t="s">
        <v>60</v>
      </c>
      <c r="AE880" t="s">
        <v>60</v>
      </c>
      <c r="AF880" s="32">
        <v>-2.71408424</v>
      </c>
      <c r="AG880" s="30">
        <v>1324.2362270599999</v>
      </c>
      <c r="AH880" s="30">
        <v>-0.38385162</v>
      </c>
      <c r="AI880" s="3">
        <v>22915.887189149998</v>
      </c>
      <c r="AJ880" s="2">
        <v>129.37351769</v>
      </c>
      <c r="AK880" s="2">
        <v>22078.418149289999</v>
      </c>
      <c r="AL880" s="3" t="s">
        <v>60</v>
      </c>
      <c r="AM880" s="3">
        <v>1.891398E-2</v>
      </c>
      <c r="AN880" s="3">
        <v>1.0929799999999999E-3</v>
      </c>
      <c r="AO880" s="3">
        <v>1.7825E-4</v>
      </c>
      <c r="AP880" s="2">
        <v>42</v>
      </c>
      <c r="AQ880" s="3">
        <v>381</v>
      </c>
      <c r="AR880" s="2" t="s">
        <v>60</v>
      </c>
      <c r="AS880" s="3">
        <v>289</v>
      </c>
      <c r="AT880" s="31">
        <v>11</v>
      </c>
      <c r="AU880" s="3">
        <v>137</v>
      </c>
      <c r="AV880" s="31">
        <v>3</v>
      </c>
      <c r="AW880" s="31" t="s">
        <v>60</v>
      </c>
      <c r="AX880" s="3" t="s">
        <v>60</v>
      </c>
      <c r="AY880" s="2" t="s">
        <v>60</v>
      </c>
      <c r="AZ880" s="3">
        <v>4</v>
      </c>
      <c r="BA880" s="30">
        <v>14</v>
      </c>
      <c r="BB880" s="30">
        <v>13</v>
      </c>
    </row>
    <row r="881" spans="1:54" x14ac:dyDescent="0.25">
      <c r="A881">
        <v>10996</v>
      </c>
      <c r="B881">
        <v>1</v>
      </c>
      <c r="C881" s="1">
        <v>42916</v>
      </c>
      <c r="D881" t="s">
        <v>247</v>
      </c>
      <c r="E881" t="s">
        <v>248</v>
      </c>
      <c r="G881" t="s">
        <v>271</v>
      </c>
      <c r="H881" t="s">
        <v>85</v>
      </c>
      <c r="I881">
        <v>11025</v>
      </c>
      <c r="J881">
        <v>11025</v>
      </c>
      <c r="K881" t="s">
        <v>274</v>
      </c>
      <c r="M881" t="s">
        <v>255</v>
      </c>
      <c r="N881" t="s">
        <v>256</v>
      </c>
      <c r="O881" t="s">
        <v>116</v>
      </c>
      <c r="P881" t="s">
        <v>117</v>
      </c>
      <c r="Q881" t="s">
        <v>257</v>
      </c>
      <c r="R881" t="s">
        <v>218</v>
      </c>
      <c r="X881">
        <v>89</v>
      </c>
      <c r="Y881" s="7">
        <v>194.08438419999999</v>
      </c>
      <c r="Z881">
        <v>4.7638797000000004</v>
      </c>
      <c r="AA881">
        <v>-4.0363264499999998</v>
      </c>
      <c r="AB881">
        <v>0.72755325000000004</v>
      </c>
      <c r="AC881">
        <v>0</v>
      </c>
      <c r="AD881" t="s">
        <v>60</v>
      </c>
      <c r="AE881" t="s">
        <v>60</v>
      </c>
      <c r="AF881" s="32">
        <v>0.72755325000000004</v>
      </c>
      <c r="AG881" s="30">
        <v>1324.2362270599999</v>
      </c>
      <c r="AH881" s="30">
        <v>-0.38385162</v>
      </c>
      <c r="AI881" s="3">
        <v>22915.887189149998</v>
      </c>
      <c r="AJ881" s="2">
        <v>129.37351769</v>
      </c>
      <c r="AK881" s="2">
        <v>22078.418149289999</v>
      </c>
      <c r="AL881" s="3">
        <v>473.54345976000002</v>
      </c>
      <c r="AM881" s="3">
        <v>0.14656326</v>
      </c>
      <c r="AN881" s="3">
        <v>8.4694200000000001E-3</v>
      </c>
      <c r="AO881" s="3">
        <v>1.7825E-4</v>
      </c>
      <c r="AP881" s="2">
        <v>42</v>
      </c>
      <c r="AQ881" s="3">
        <v>381</v>
      </c>
      <c r="AR881" s="2" t="s">
        <v>60</v>
      </c>
      <c r="AS881" s="3">
        <v>289</v>
      </c>
      <c r="AT881" s="31">
        <v>3</v>
      </c>
      <c r="AU881" s="3">
        <v>37</v>
      </c>
      <c r="AV881" s="31">
        <v>3</v>
      </c>
      <c r="AW881" s="31" t="s">
        <v>60</v>
      </c>
      <c r="AX881" s="3">
        <v>70</v>
      </c>
      <c r="AY881" s="2">
        <v>14</v>
      </c>
      <c r="AZ881" s="3">
        <v>4</v>
      </c>
      <c r="BA881" s="30">
        <v>14</v>
      </c>
      <c r="BB881" s="30">
        <v>13</v>
      </c>
    </row>
    <row r="882" spans="1:54" x14ac:dyDescent="0.25">
      <c r="A882">
        <v>10997</v>
      </c>
      <c r="B882">
        <v>1</v>
      </c>
      <c r="C882" s="1">
        <v>42916</v>
      </c>
      <c r="D882" t="s">
        <v>247</v>
      </c>
      <c r="E882" t="s">
        <v>248</v>
      </c>
      <c r="G882" t="s">
        <v>271</v>
      </c>
      <c r="H882" t="s">
        <v>85</v>
      </c>
      <c r="I882">
        <v>11025</v>
      </c>
      <c r="J882">
        <v>11025</v>
      </c>
      <c r="K882" t="s">
        <v>274</v>
      </c>
      <c r="M882" t="s">
        <v>258</v>
      </c>
      <c r="N882" t="s">
        <v>256</v>
      </c>
      <c r="O882" t="s">
        <v>116</v>
      </c>
      <c r="P882" t="s">
        <v>117</v>
      </c>
      <c r="Q882" t="s">
        <v>257</v>
      </c>
      <c r="R882" t="s">
        <v>218</v>
      </c>
      <c r="X882">
        <v>4</v>
      </c>
      <c r="Y882" s="7">
        <v>2.6749873800000001</v>
      </c>
      <c r="Z882">
        <v>0</v>
      </c>
      <c r="AA882">
        <v>-4.5999999999999999E-2</v>
      </c>
      <c r="AB882">
        <v>-4.5999999999999999E-2</v>
      </c>
      <c r="AC882">
        <v>0</v>
      </c>
      <c r="AD882" t="s">
        <v>60</v>
      </c>
      <c r="AE882" t="s">
        <v>60</v>
      </c>
      <c r="AF882" s="32">
        <v>-4.5999999999999999E-2</v>
      </c>
      <c r="AG882" s="30">
        <v>1324.2362270599999</v>
      </c>
      <c r="AH882" s="30">
        <v>-0.38385162</v>
      </c>
      <c r="AI882" s="3">
        <v>22915.887189149998</v>
      </c>
      <c r="AJ882" s="2">
        <v>129.37351769</v>
      </c>
      <c r="AK882" s="2">
        <v>22078.418149289999</v>
      </c>
      <c r="AL882" s="3" t="s">
        <v>60</v>
      </c>
      <c r="AM882" s="3">
        <v>2.02002E-3</v>
      </c>
      <c r="AN882" s="3">
        <v>1.1673E-4</v>
      </c>
      <c r="AO882" s="3">
        <v>1.7825E-4</v>
      </c>
      <c r="AP882" s="2">
        <v>42</v>
      </c>
      <c r="AQ882" s="3">
        <v>381</v>
      </c>
      <c r="AR882" s="2" t="s">
        <v>60</v>
      </c>
      <c r="AS882" s="3">
        <v>289</v>
      </c>
      <c r="AT882" s="31">
        <v>26</v>
      </c>
      <c r="AU882" s="3">
        <v>273</v>
      </c>
      <c r="AV882" s="31">
        <v>3</v>
      </c>
      <c r="AW882" s="31" t="s">
        <v>60</v>
      </c>
      <c r="AX882" s="3" t="s">
        <v>60</v>
      </c>
      <c r="AY882" s="2" t="s">
        <v>60</v>
      </c>
      <c r="AZ882" s="3">
        <v>4</v>
      </c>
      <c r="BA882" s="30">
        <v>14</v>
      </c>
      <c r="BB882" s="30">
        <v>13</v>
      </c>
    </row>
    <row r="883" spans="1:54" x14ac:dyDescent="0.25">
      <c r="A883">
        <v>10998</v>
      </c>
      <c r="B883">
        <v>1</v>
      </c>
      <c r="C883" s="1">
        <v>42916</v>
      </c>
      <c r="D883" t="s">
        <v>247</v>
      </c>
      <c r="E883" t="s">
        <v>248</v>
      </c>
      <c r="G883" t="s">
        <v>271</v>
      </c>
      <c r="H883" t="s">
        <v>85</v>
      </c>
      <c r="I883">
        <v>11025</v>
      </c>
      <c r="J883">
        <v>11025</v>
      </c>
      <c r="K883" t="s">
        <v>274</v>
      </c>
      <c r="M883" t="s">
        <v>269</v>
      </c>
      <c r="N883" t="s">
        <v>256</v>
      </c>
      <c r="O883" t="s">
        <v>116</v>
      </c>
      <c r="P883" t="s">
        <v>117</v>
      </c>
      <c r="Q883" t="s">
        <v>257</v>
      </c>
      <c r="R883" t="s">
        <v>218</v>
      </c>
      <c r="X883">
        <v>1</v>
      </c>
      <c r="Y883" s="7">
        <v>1.23145745</v>
      </c>
      <c r="Z883">
        <v>0</v>
      </c>
      <c r="AA883">
        <v>0</v>
      </c>
      <c r="AB883">
        <v>0</v>
      </c>
      <c r="AC883">
        <v>0</v>
      </c>
      <c r="AD883">
        <v>-1.51486E-3</v>
      </c>
      <c r="AE883">
        <v>2.7671560000000001E-2</v>
      </c>
      <c r="AF883" s="32">
        <v>-1.51486E-3</v>
      </c>
      <c r="AG883" s="30">
        <v>1324.2362270599999</v>
      </c>
      <c r="AH883" s="30">
        <v>-0.38385162</v>
      </c>
      <c r="AI883" s="3">
        <v>22915.887189149998</v>
      </c>
      <c r="AJ883" s="2">
        <v>129.37351769</v>
      </c>
      <c r="AK883" s="2">
        <v>22078.418149289999</v>
      </c>
      <c r="AL883" s="3" t="s">
        <v>60</v>
      </c>
      <c r="AM883" s="3">
        <v>9.2993999999999998E-4</v>
      </c>
      <c r="AN883" s="3">
        <v>5.3739999999999997E-5</v>
      </c>
      <c r="AO883" s="3">
        <v>1.7825E-4</v>
      </c>
      <c r="AP883" s="2">
        <v>42</v>
      </c>
      <c r="AQ883" s="3">
        <v>381</v>
      </c>
      <c r="AR883" s="2" t="s">
        <v>60</v>
      </c>
      <c r="AS883" s="3">
        <v>289</v>
      </c>
      <c r="AT883" s="31">
        <v>32</v>
      </c>
      <c r="AU883" s="3">
        <v>308</v>
      </c>
      <c r="AV883" s="31">
        <v>3</v>
      </c>
      <c r="AW883" s="31" t="s">
        <v>60</v>
      </c>
      <c r="AX883" s="3" t="s">
        <v>60</v>
      </c>
      <c r="AY883" s="2" t="s">
        <v>60</v>
      </c>
      <c r="AZ883" s="3">
        <v>4</v>
      </c>
      <c r="BA883" s="30">
        <v>14</v>
      </c>
      <c r="BB883" s="30">
        <v>13</v>
      </c>
    </row>
    <row r="884" spans="1:54" x14ac:dyDescent="0.25">
      <c r="A884">
        <v>10981</v>
      </c>
      <c r="B884">
        <v>1</v>
      </c>
      <c r="C884" s="1">
        <v>42916</v>
      </c>
      <c r="D884" t="s">
        <v>247</v>
      </c>
      <c r="E884" t="s">
        <v>248</v>
      </c>
      <c r="G884" t="s">
        <v>271</v>
      </c>
      <c r="H884" t="s">
        <v>85</v>
      </c>
      <c r="I884">
        <v>11025</v>
      </c>
      <c r="J884">
        <v>11025</v>
      </c>
      <c r="K884" t="s">
        <v>272</v>
      </c>
      <c r="M884" t="s">
        <v>267</v>
      </c>
      <c r="N884" t="s">
        <v>268</v>
      </c>
      <c r="O884" t="s">
        <v>79</v>
      </c>
      <c r="P884" t="s">
        <v>80</v>
      </c>
      <c r="Q884" t="s">
        <v>58</v>
      </c>
      <c r="R884" t="s">
        <v>59</v>
      </c>
      <c r="X884">
        <v>107</v>
      </c>
      <c r="Y884" s="7">
        <v>34.399071620000001</v>
      </c>
      <c r="Z884">
        <v>2.89748004</v>
      </c>
      <c r="AA884">
        <v>-1.0853974099999999</v>
      </c>
      <c r="AB884">
        <v>1.8120826299999999</v>
      </c>
      <c r="AC884">
        <v>0</v>
      </c>
      <c r="AD884" t="s">
        <v>60</v>
      </c>
      <c r="AE884" t="s">
        <v>60</v>
      </c>
      <c r="AF884" s="32">
        <v>1.8120826299999999</v>
      </c>
      <c r="AG884" s="30">
        <v>1771.76207451</v>
      </c>
      <c r="AH884" s="30">
        <v>-26.62110212</v>
      </c>
      <c r="AI884" s="3">
        <v>22915.887189149998</v>
      </c>
      <c r="AJ884" s="2">
        <v>129.37351769</v>
      </c>
      <c r="AK884" s="2">
        <v>22078.418149289999</v>
      </c>
      <c r="AL884" s="3">
        <v>473.54345976000002</v>
      </c>
      <c r="AM884" s="3">
        <v>1.9415180000000001E-2</v>
      </c>
      <c r="AN884" s="3">
        <v>1.5011E-3</v>
      </c>
      <c r="AO884" s="3">
        <v>1.7825E-4</v>
      </c>
      <c r="AP884" s="2">
        <v>30</v>
      </c>
      <c r="AQ884" s="3">
        <v>381</v>
      </c>
      <c r="AR884" s="2" t="s">
        <v>60</v>
      </c>
      <c r="AS884" s="3">
        <v>289</v>
      </c>
      <c r="AT884" s="31">
        <v>9</v>
      </c>
      <c r="AU884" s="3">
        <v>111</v>
      </c>
      <c r="AV884" s="31">
        <v>3</v>
      </c>
      <c r="AW884" s="31" t="s">
        <v>60</v>
      </c>
      <c r="AX884" s="3">
        <v>41</v>
      </c>
      <c r="AY884" s="2">
        <v>14</v>
      </c>
      <c r="AZ884" s="3">
        <v>9</v>
      </c>
      <c r="BA884" s="30">
        <v>14</v>
      </c>
      <c r="BB884" s="30">
        <v>13</v>
      </c>
    </row>
    <row r="885" spans="1:54" x14ac:dyDescent="0.25">
      <c r="A885">
        <v>10987</v>
      </c>
      <c r="B885">
        <v>1</v>
      </c>
      <c r="C885" s="1">
        <v>42916</v>
      </c>
      <c r="D885" t="s">
        <v>247</v>
      </c>
      <c r="E885" t="s">
        <v>248</v>
      </c>
      <c r="G885" t="s">
        <v>271</v>
      </c>
      <c r="H885" t="s">
        <v>85</v>
      </c>
      <c r="I885">
        <v>11025</v>
      </c>
      <c r="J885">
        <v>11025</v>
      </c>
      <c r="K885" t="s">
        <v>273</v>
      </c>
      <c r="M885" t="s">
        <v>267</v>
      </c>
      <c r="N885" t="s">
        <v>268</v>
      </c>
      <c r="O885" t="s">
        <v>79</v>
      </c>
      <c r="P885" t="s">
        <v>80</v>
      </c>
      <c r="Q885" t="s">
        <v>58</v>
      </c>
      <c r="R885" t="s">
        <v>59</v>
      </c>
      <c r="X885">
        <v>43</v>
      </c>
      <c r="Y885" s="7">
        <v>18.665248699999999</v>
      </c>
      <c r="Z885">
        <v>0.54301816999999997</v>
      </c>
      <c r="AA885">
        <v>-0.403277</v>
      </c>
      <c r="AB885">
        <v>0.13974117</v>
      </c>
      <c r="AC885">
        <v>0</v>
      </c>
      <c r="AD885" t="s">
        <v>60</v>
      </c>
      <c r="AE885" t="s">
        <v>60</v>
      </c>
      <c r="AF885" s="32">
        <v>0.13974117</v>
      </c>
      <c r="AG885" s="30">
        <v>1771.76207451</v>
      </c>
      <c r="AH885" s="30">
        <v>-26.62110212</v>
      </c>
      <c r="AI885" s="3">
        <v>22915.887189149998</v>
      </c>
      <c r="AJ885" s="2">
        <v>129.37351769</v>
      </c>
      <c r="AK885" s="2">
        <v>22078.418149289999</v>
      </c>
      <c r="AL885" s="3">
        <v>473.54345976000002</v>
      </c>
      <c r="AM885" s="3">
        <v>1.053485E-2</v>
      </c>
      <c r="AN885" s="3">
        <v>8.1450999999999995E-4</v>
      </c>
      <c r="AO885" s="3">
        <v>1.7825E-4</v>
      </c>
      <c r="AP885" s="2">
        <v>30</v>
      </c>
      <c r="AQ885" s="3">
        <v>381</v>
      </c>
      <c r="AR885" s="2" t="s">
        <v>60</v>
      </c>
      <c r="AS885" s="3">
        <v>289</v>
      </c>
      <c r="AT885" s="31">
        <v>16</v>
      </c>
      <c r="AU885" s="3">
        <v>168</v>
      </c>
      <c r="AV885" s="31">
        <v>3</v>
      </c>
      <c r="AW885" s="31" t="s">
        <v>60</v>
      </c>
      <c r="AX885" s="3">
        <v>108</v>
      </c>
      <c r="AY885" s="2">
        <v>14</v>
      </c>
      <c r="AZ885" s="3">
        <v>9</v>
      </c>
      <c r="BA885" s="30">
        <v>14</v>
      </c>
      <c r="BB885" s="30">
        <v>13</v>
      </c>
    </row>
    <row r="886" spans="1:54" x14ac:dyDescent="0.25">
      <c r="A886">
        <v>10993</v>
      </c>
      <c r="B886">
        <v>1</v>
      </c>
      <c r="C886" s="1">
        <v>42916</v>
      </c>
      <c r="D886" t="s">
        <v>247</v>
      </c>
      <c r="E886" t="s">
        <v>248</v>
      </c>
      <c r="G886" t="s">
        <v>271</v>
      </c>
      <c r="H886" t="s">
        <v>85</v>
      </c>
      <c r="I886">
        <v>11025</v>
      </c>
      <c r="J886">
        <v>11025</v>
      </c>
      <c r="K886" t="s">
        <v>274</v>
      </c>
      <c r="M886" t="s">
        <v>267</v>
      </c>
      <c r="N886" t="s">
        <v>268</v>
      </c>
      <c r="O886" t="s">
        <v>116</v>
      </c>
      <c r="P886" t="s">
        <v>117</v>
      </c>
      <c r="Q886" t="s">
        <v>58</v>
      </c>
      <c r="R886" t="s">
        <v>59</v>
      </c>
      <c r="X886">
        <v>1</v>
      </c>
      <c r="Y886" s="7">
        <v>0.33441914</v>
      </c>
      <c r="Z886">
        <v>0</v>
      </c>
      <c r="AA886">
        <v>-3.1896699999999999E-3</v>
      </c>
      <c r="AB886">
        <v>-3.1896699999999999E-3</v>
      </c>
      <c r="AC886">
        <v>0</v>
      </c>
      <c r="AD886" t="s">
        <v>60</v>
      </c>
      <c r="AE886" t="s">
        <v>60</v>
      </c>
      <c r="AF886" s="32">
        <v>-3.1896699999999999E-3</v>
      </c>
      <c r="AG886" s="30">
        <v>1771.76207451</v>
      </c>
      <c r="AH886" s="30">
        <v>-26.62110212</v>
      </c>
      <c r="AI886" s="3">
        <v>22915.887189149998</v>
      </c>
      <c r="AJ886" s="2">
        <v>129.37351769</v>
      </c>
      <c r="AK886" s="2">
        <v>22078.418149289999</v>
      </c>
      <c r="AL886" s="3" t="s">
        <v>60</v>
      </c>
      <c r="AM886" s="3">
        <v>1.8875000000000001E-4</v>
      </c>
      <c r="AN886" s="3">
        <v>1.4589999999999999E-5</v>
      </c>
      <c r="AO886" s="3">
        <v>1.7825E-4</v>
      </c>
      <c r="AP886" s="2">
        <v>30</v>
      </c>
      <c r="AQ886" s="3">
        <v>381</v>
      </c>
      <c r="AR886" s="2" t="s">
        <v>60</v>
      </c>
      <c r="AS886" s="3">
        <v>289</v>
      </c>
      <c r="AT886" s="31">
        <v>29</v>
      </c>
      <c r="AU886" s="3">
        <v>348</v>
      </c>
      <c r="AV886" s="31">
        <v>3</v>
      </c>
      <c r="AW886" s="31" t="s">
        <v>60</v>
      </c>
      <c r="AX886" s="3" t="s">
        <v>60</v>
      </c>
      <c r="AY886" s="2" t="s">
        <v>60</v>
      </c>
      <c r="AZ886" s="3">
        <v>9</v>
      </c>
      <c r="BA886" s="30">
        <v>14</v>
      </c>
      <c r="BB886" s="30">
        <v>13</v>
      </c>
    </row>
    <row r="887" spans="1:54" x14ac:dyDescent="0.25">
      <c r="A887">
        <v>10979</v>
      </c>
      <c r="B887">
        <v>1</v>
      </c>
      <c r="C887" s="1">
        <v>42916</v>
      </c>
      <c r="D887" t="s">
        <v>247</v>
      </c>
      <c r="E887" t="s">
        <v>248</v>
      </c>
      <c r="G887" t="s">
        <v>271</v>
      </c>
      <c r="H887" t="s">
        <v>85</v>
      </c>
      <c r="I887">
        <v>11025</v>
      </c>
      <c r="J887">
        <v>11025</v>
      </c>
      <c r="K887" t="s">
        <v>272</v>
      </c>
      <c r="M887" t="s">
        <v>263</v>
      </c>
      <c r="N887" t="s">
        <v>264</v>
      </c>
      <c r="O887" t="s">
        <v>79</v>
      </c>
      <c r="P887" t="s">
        <v>80</v>
      </c>
      <c r="Q887" t="s">
        <v>251</v>
      </c>
      <c r="R887" t="s">
        <v>150</v>
      </c>
      <c r="X887">
        <v>29</v>
      </c>
      <c r="Y887" s="7">
        <v>16.926753810000001</v>
      </c>
      <c r="Z887">
        <v>0.35756429000000001</v>
      </c>
      <c r="AA887">
        <v>-0.57861275999999995</v>
      </c>
      <c r="AB887">
        <v>-0.22104847</v>
      </c>
      <c r="AC887">
        <v>0</v>
      </c>
      <c r="AD887" t="s">
        <v>60</v>
      </c>
      <c r="AE887" t="s">
        <v>60</v>
      </c>
      <c r="AF887" s="32">
        <v>-0.22104847</v>
      </c>
      <c r="AG887" s="30">
        <v>964.25729535000005</v>
      </c>
      <c r="AH887" s="30">
        <v>37.669240809999998</v>
      </c>
      <c r="AI887" s="3">
        <v>22915.887189149998</v>
      </c>
      <c r="AJ887" s="2">
        <v>129.37351769</v>
      </c>
      <c r="AK887" s="2">
        <v>22078.418149289999</v>
      </c>
      <c r="AL887" s="3" t="s">
        <v>60</v>
      </c>
      <c r="AM887" s="3">
        <v>1.7554190000000001E-2</v>
      </c>
      <c r="AN887" s="3">
        <v>7.3864999999999998E-4</v>
      </c>
      <c r="AO887" s="3">
        <v>1.7825E-4</v>
      </c>
      <c r="AP887" s="2">
        <v>18</v>
      </c>
      <c r="AQ887" s="3">
        <v>381</v>
      </c>
      <c r="AR887" s="2">
        <v>17</v>
      </c>
      <c r="AS887" s="3">
        <v>289</v>
      </c>
      <c r="AT887" s="31">
        <v>13</v>
      </c>
      <c r="AU887" s="3">
        <v>175</v>
      </c>
      <c r="AV887" s="31">
        <v>3</v>
      </c>
      <c r="AW887" s="31" t="s">
        <v>60</v>
      </c>
      <c r="AX887" s="3" t="s">
        <v>60</v>
      </c>
      <c r="AY887" s="2" t="s">
        <v>60</v>
      </c>
      <c r="AZ887" s="3">
        <v>5</v>
      </c>
      <c r="BA887" s="30">
        <v>14</v>
      </c>
      <c r="BB887" s="30">
        <v>13</v>
      </c>
    </row>
    <row r="888" spans="1:54" x14ac:dyDescent="0.25">
      <c r="A888">
        <v>10980</v>
      </c>
      <c r="B888">
        <v>1</v>
      </c>
      <c r="C888" s="1">
        <v>42916</v>
      </c>
      <c r="D888" t="s">
        <v>247</v>
      </c>
      <c r="E888" t="s">
        <v>248</v>
      </c>
      <c r="G888" t="s">
        <v>271</v>
      </c>
      <c r="H888" t="s">
        <v>85</v>
      </c>
      <c r="I888">
        <v>11025</v>
      </c>
      <c r="J888">
        <v>11025</v>
      </c>
      <c r="K888" t="s">
        <v>272</v>
      </c>
      <c r="M888" t="s">
        <v>249</v>
      </c>
      <c r="N888" t="s">
        <v>250</v>
      </c>
      <c r="O888" t="s">
        <v>79</v>
      </c>
      <c r="P888" t="s">
        <v>80</v>
      </c>
      <c r="Q888" t="s">
        <v>251</v>
      </c>
      <c r="R888" t="s">
        <v>150</v>
      </c>
      <c r="X888">
        <v>56</v>
      </c>
      <c r="Y888" s="7">
        <v>44.153704050000002</v>
      </c>
      <c r="Z888">
        <v>2.0321740500000001</v>
      </c>
      <c r="AA888">
        <v>-1.7000406400000001</v>
      </c>
      <c r="AB888">
        <v>0.33213341000000002</v>
      </c>
      <c r="AC888">
        <v>0</v>
      </c>
      <c r="AD888" t="s">
        <v>60</v>
      </c>
      <c r="AE888" t="s">
        <v>60</v>
      </c>
      <c r="AF888" s="32">
        <v>0.33213341000000002</v>
      </c>
      <c r="AG888" s="30">
        <v>964.25729535000005</v>
      </c>
      <c r="AH888" s="30">
        <v>37.669240809999998</v>
      </c>
      <c r="AI888" s="3">
        <v>22915.887189149998</v>
      </c>
      <c r="AJ888" s="2">
        <v>129.37351769</v>
      </c>
      <c r="AK888" s="2">
        <v>22078.418149289999</v>
      </c>
      <c r="AL888" s="3">
        <v>473.54345976000002</v>
      </c>
      <c r="AM888" s="3">
        <v>4.5790379999999999E-2</v>
      </c>
      <c r="AN888" s="3">
        <v>1.92677E-3</v>
      </c>
      <c r="AO888" s="3">
        <v>1.7825E-4</v>
      </c>
      <c r="AP888" s="2">
        <v>18</v>
      </c>
      <c r="AQ888" s="3">
        <v>381</v>
      </c>
      <c r="AR888" s="2">
        <v>17</v>
      </c>
      <c r="AS888" s="3">
        <v>289</v>
      </c>
      <c r="AT888" s="31">
        <v>7</v>
      </c>
      <c r="AU888" s="3">
        <v>95</v>
      </c>
      <c r="AV888" s="31">
        <v>3</v>
      </c>
      <c r="AW888" s="31">
        <v>10</v>
      </c>
      <c r="AX888" s="3">
        <v>90</v>
      </c>
      <c r="AY888" s="2">
        <v>14</v>
      </c>
      <c r="AZ888" s="3">
        <v>5</v>
      </c>
      <c r="BA888" s="30">
        <v>14</v>
      </c>
      <c r="BB888" s="30">
        <v>13</v>
      </c>
    </row>
    <row r="889" spans="1:54" x14ac:dyDescent="0.25">
      <c r="A889">
        <v>10985</v>
      </c>
      <c r="B889">
        <v>1</v>
      </c>
      <c r="C889" s="1">
        <v>42916</v>
      </c>
      <c r="D889" t="s">
        <v>247</v>
      </c>
      <c r="E889" t="s">
        <v>248</v>
      </c>
      <c r="G889" t="s">
        <v>271</v>
      </c>
      <c r="H889" t="s">
        <v>85</v>
      </c>
      <c r="I889">
        <v>11025</v>
      </c>
      <c r="J889">
        <v>11025</v>
      </c>
      <c r="K889" t="s">
        <v>273</v>
      </c>
      <c r="M889" t="s">
        <v>263</v>
      </c>
      <c r="N889" t="s">
        <v>264</v>
      </c>
      <c r="O889" t="s">
        <v>79</v>
      </c>
      <c r="P889" t="s">
        <v>80</v>
      </c>
      <c r="Q889" t="s">
        <v>251</v>
      </c>
      <c r="R889" t="s">
        <v>150</v>
      </c>
      <c r="X889">
        <v>48</v>
      </c>
      <c r="Y889" s="7">
        <v>25.809323599999999</v>
      </c>
      <c r="Z889">
        <v>2.0979873499999999</v>
      </c>
      <c r="AA889">
        <v>-1.4515408700000001</v>
      </c>
      <c r="AB889">
        <v>0.64644648000000005</v>
      </c>
      <c r="AC889">
        <v>0</v>
      </c>
      <c r="AD889" t="s">
        <v>60</v>
      </c>
      <c r="AE889" t="s">
        <v>60</v>
      </c>
      <c r="AF889" s="32">
        <v>0.64644648000000005</v>
      </c>
      <c r="AG889" s="30">
        <v>964.25729535000005</v>
      </c>
      <c r="AH889" s="30">
        <v>37.669240809999998</v>
      </c>
      <c r="AI889" s="3">
        <v>22915.887189149998</v>
      </c>
      <c r="AJ889" s="2">
        <v>129.37351769</v>
      </c>
      <c r="AK889" s="2">
        <v>22078.418149289999</v>
      </c>
      <c r="AL889" s="3">
        <v>473.54345976000002</v>
      </c>
      <c r="AM889" s="3">
        <v>2.676601E-2</v>
      </c>
      <c r="AN889" s="3">
        <v>1.12626E-3</v>
      </c>
      <c r="AO889" s="3">
        <v>1.7825E-4</v>
      </c>
      <c r="AP889" s="2">
        <v>18</v>
      </c>
      <c r="AQ889" s="3">
        <v>381</v>
      </c>
      <c r="AR889" s="2">
        <v>17</v>
      </c>
      <c r="AS889" s="3">
        <v>289</v>
      </c>
      <c r="AT889" s="31">
        <v>11</v>
      </c>
      <c r="AU889" s="3">
        <v>135</v>
      </c>
      <c r="AV889" s="31">
        <v>3</v>
      </c>
      <c r="AW889" s="31">
        <v>9</v>
      </c>
      <c r="AX889" s="3">
        <v>74</v>
      </c>
      <c r="AY889" s="2">
        <v>14</v>
      </c>
      <c r="AZ889" s="3">
        <v>5</v>
      </c>
      <c r="BA889" s="30">
        <v>14</v>
      </c>
      <c r="BB889" s="30">
        <v>13</v>
      </c>
    </row>
    <row r="890" spans="1:54" x14ac:dyDescent="0.25">
      <c r="A890">
        <v>10986</v>
      </c>
      <c r="B890">
        <v>1</v>
      </c>
      <c r="C890" s="1">
        <v>42916</v>
      </c>
      <c r="D890" t="s">
        <v>247</v>
      </c>
      <c r="E890" t="s">
        <v>248</v>
      </c>
      <c r="G890" t="s">
        <v>271</v>
      </c>
      <c r="H890" t="s">
        <v>85</v>
      </c>
      <c r="I890">
        <v>11025</v>
      </c>
      <c r="J890">
        <v>11025</v>
      </c>
      <c r="K890" t="s">
        <v>273</v>
      </c>
      <c r="M890" t="s">
        <v>249</v>
      </c>
      <c r="N890" t="s">
        <v>250</v>
      </c>
      <c r="O890" t="s">
        <v>79</v>
      </c>
      <c r="P890" t="s">
        <v>80</v>
      </c>
      <c r="Q890" t="s">
        <v>251</v>
      </c>
      <c r="R890" t="s">
        <v>150</v>
      </c>
      <c r="X890">
        <v>41</v>
      </c>
      <c r="Y890" s="7">
        <v>17.428130790000001</v>
      </c>
      <c r="Z890">
        <v>0.50637960999999998</v>
      </c>
      <c r="AA890">
        <v>-0.69516758000000001</v>
      </c>
      <c r="AB890">
        <v>-0.18878797</v>
      </c>
      <c r="AC890">
        <v>0</v>
      </c>
      <c r="AD890" t="s">
        <v>60</v>
      </c>
      <c r="AE890" t="s">
        <v>60</v>
      </c>
      <c r="AF890" s="32">
        <v>-0.18878797</v>
      </c>
      <c r="AG890" s="30">
        <v>964.25729535000005</v>
      </c>
      <c r="AH890" s="30">
        <v>37.669240809999998</v>
      </c>
      <c r="AI890" s="3">
        <v>22915.887189149998</v>
      </c>
      <c r="AJ890" s="2">
        <v>129.37351769</v>
      </c>
      <c r="AK890" s="2">
        <v>22078.418149289999</v>
      </c>
      <c r="AL890" s="3" t="s">
        <v>60</v>
      </c>
      <c r="AM890" s="3">
        <v>1.8074150000000001E-2</v>
      </c>
      <c r="AN890" s="3">
        <v>7.6053000000000004E-4</v>
      </c>
      <c r="AO890" s="3">
        <v>1.7825E-4</v>
      </c>
      <c r="AP890" s="2">
        <v>18</v>
      </c>
      <c r="AQ890" s="3">
        <v>381</v>
      </c>
      <c r="AR890" s="2">
        <v>17</v>
      </c>
      <c r="AS890" s="3">
        <v>289</v>
      </c>
      <c r="AT890" s="31">
        <v>12</v>
      </c>
      <c r="AU890" s="3">
        <v>173</v>
      </c>
      <c r="AV890" s="31">
        <v>3</v>
      </c>
      <c r="AW890" s="31" t="s">
        <v>60</v>
      </c>
      <c r="AX890" s="3" t="s">
        <v>60</v>
      </c>
      <c r="AY890" s="2" t="s">
        <v>60</v>
      </c>
      <c r="AZ890" s="3">
        <v>5</v>
      </c>
      <c r="BA890" s="30">
        <v>14</v>
      </c>
      <c r="BB890" s="30">
        <v>13</v>
      </c>
    </row>
    <row r="891" spans="1:54" x14ac:dyDescent="0.25">
      <c r="A891">
        <v>10991</v>
      </c>
      <c r="B891">
        <v>1</v>
      </c>
      <c r="C891" s="1">
        <v>42916</v>
      </c>
      <c r="D891" t="s">
        <v>247</v>
      </c>
      <c r="E891" t="s">
        <v>248</v>
      </c>
      <c r="G891" t="s">
        <v>271</v>
      </c>
      <c r="H891" t="s">
        <v>85</v>
      </c>
      <c r="I891">
        <v>11025</v>
      </c>
      <c r="J891">
        <v>11025</v>
      </c>
      <c r="K891" t="s">
        <v>274</v>
      </c>
      <c r="M891" t="s">
        <v>263</v>
      </c>
      <c r="N891" t="s">
        <v>264</v>
      </c>
      <c r="O891" t="s">
        <v>116</v>
      </c>
      <c r="P891" t="s">
        <v>117</v>
      </c>
      <c r="Q891" t="s">
        <v>251</v>
      </c>
      <c r="R891" t="s">
        <v>150</v>
      </c>
      <c r="X891">
        <v>2</v>
      </c>
      <c r="Y891" s="7">
        <v>3.7691501399999998</v>
      </c>
      <c r="Z891">
        <v>5.2299999999999999E-6</v>
      </c>
      <c r="AA891">
        <v>-3.0000000000000001E-3</v>
      </c>
      <c r="AB891">
        <v>-2.9947699999999999E-3</v>
      </c>
      <c r="AC891">
        <v>0</v>
      </c>
      <c r="AD891" t="s">
        <v>60</v>
      </c>
      <c r="AE891" t="s">
        <v>60</v>
      </c>
      <c r="AF891" s="32">
        <v>-2.9947699999999999E-3</v>
      </c>
      <c r="AG891" s="30">
        <v>964.25729535000005</v>
      </c>
      <c r="AH891" s="30">
        <v>37.669240809999998</v>
      </c>
      <c r="AI891" s="3">
        <v>22915.887189149998</v>
      </c>
      <c r="AJ891" s="2">
        <v>129.37351769</v>
      </c>
      <c r="AK891" s="2">
        <v>22078.418149289999</v>
      </c>
      <c r="AL891" s="3" t="s">
        <v>60</v>
      </c>
      <c r="AM891" s="3">
        <v>3.9088600000000001E-3</v>
      </c>
      <c r="AN891" s="3">
        <v>1.6448E-4</v>
      </c>
      <c r="AO891" s="3">
        <v>1.7825E-4</v>
      </c>
      <c r="AP891" s="2">
        <v>18</v>
      </c>
      <c r="AQ891" s="3">
        <v>381</v>
      </c>
      <c r="AR891" s="2">
        <v>17</v>
      </c>
      <c r="AS891" s="3">
        <v>289</v>
      </c>
      <c r="AT891" s="31">
        <v>17</v>
      </c>
      <c r="AU891" s="3">
        <v>256</v>
      </c>
      <c r="AV891" s="31">
        <v>3</v>
      </c>
      <c r="AW891" s="31" t="s">
        <v>60</v>
      </c>
      <c r="AX891" s="3" t="s">
        <v>60</v>
      </c>
      <c r="AY891" s="2" t="s">
        <v>60</v>
      </c>
      <c r="AZ891" s="3">
        <v>5</v>
      </c>
      <c r="BA891" s="30">
        <v>14</v>
      </c>
      <c r="BB891" s="30">
        <v>13</v>
      </c>
    </row>
    <row r="892" spans="1:54" x14ac:dyDescent="0.25">
      <c r="A892">
        <v>10992</v>
      </c>
      <c r="B892">
        <v>1</v>
      </c>
      <c r="C892" s="1">
        <v>42916</v>
      </c>
      <c r="D892" t="s">
        <v>247</v>
      </c>
      <c r="E892" t="s">
        <v>248</v>
      </c>
      <c r="G892" t="s">
        <v>271</v>
      </c>
      <c r="H892" t="s">
        <v>85</v>
      </c>
      <c r="I892">
        <v>11025</v>
      </c>
      <c r="J892">
        <v>11025</v>
      </c>
      <c r="K892" t="s">
        <v>274</v>
      </c>
      <c r="M892" t="s">
        <v>249</v>
      </c>
      <c r="N892" t="s">
        <v>250</v>
      </c>
      <c r="O892" t="s">
        <v>116</v>
      </c>
      <c r="P892" t="s">
        <v>117</v>
      </c>
      <c r="Q892" t="s">
        <v>251</v>
      </c>
      <c r="R892" t="s">
        <v>150</v>
      </c>
      <c r="X892">
        <v>1</v>
      </c>
      <c r="Y892" s="7">
        <v>1.3352379599999999</v>
      </c>
      <c r="Z892">
        <v>0</v>
      </c>
      <c r="AA892">
        <v>-2.6950000000000002E-2</v>
      </c>
      <c r="AB892">
        <v>-2.6950000000000002E-2</v>
      </c>
      <c r="AC892">
        <v>0</v>
      </c>
      <c r="AD892" t="s">
        <v>60</v>
      </c>
      <c r="AE892" t="s">
        <v>60</v>
      </c>
      <c r="AF892" s="32">
        <v>-2.6950000000000002E-2</v>
      </c>
      <c r="AG892" s="30">
        <v>964.25729535000005</v>
      </c>
      <c r="AH892" s="30">
        <v>37.669240809999998</v>
      </c>
      <c r="AI892" s="3">
        <v>22915.887189149998</v>
      </c>
      <c r="AJ892" s="2">
        <v>129.37351769</v>
      </c>
      <c r="AK892" s="2">
        <v>22078.418149289999</v>
      </c>
      <c r="AL892" s="3" t="s">
        <v>60</v>
      </c>
      <c r="AM892" s="3">
        <v>1.38473E-3</v>
      </c>
      <c r="AN892" s="3">
        <v>5.8270000000000003E-5</v>
      </c>
      <c r="AO892" s="3">
        <v>1.7825E-4</v>
      </c>
      <c r="AP892" s="2">
        <v>18</v>
      </c>
      <c r="AQ892" s="3">
        <v>381</v>
      </c>
      <c r="AR892" s="2">
        <v>17</v>
      </c>
      <c r="AS892" s="3">
        <v>289</v>
      </c>
      <c r="AT892" s="31">
        <v>18</v>
      </c>
      <c r="AU892" s="3">
        <v>306</v>
      </c>
      <c r="AV892" s="31">
        <v>3</v>
      </c>
      <c r="AW892" s="31" t="s">
        <v>60</v>
      </c>
      <c r="AX892" s="3" t="s">
        <v>60</v>
      </c>
      <c r="AY892" s="2" t="s">
        <v>60</v>
      </c>
      <c r="AZ892" s="3">
        <v>5</v>
      </c>
      <c r="BA892" s="30">
        <v>14</v>
      </c>
      <c r="BB892" s="30">
        <v>13</v>
      </c>
    </row>
    <row r="893" spans="1:54" x14ac:dyDescent="0.25">
      <c r="A893">
        <v>10999</v>
      </c>
      <c r="B893">
        <v>1</v>
      </c>
      <c r="C893" s="1">
        <v>43008</v>
      </c>
      <c r="D893" t="s">
        <v>247</v>
      </c>
      <c r="E893" t="s">
        <v>248</v>
      </c>
      <c r="G893" t="s">
        <v>271</v>
      </c>
      <c r="H893" t="s">
        <v>85</v>
      </c>
      <c r="I893">
        <v>11025</v>
      </c>
      <c r="J893">
        <v>11025</v>
      </c>
      <c r="K893" t="s">
        <v>274</v>
      </c>
      <c r="M893" t="s">
        <v>259</v>
      </c>
      <c r="N893" t="s">
        <v>260</v>
      </c>
      <c r="O893" t="s">
        <v>116</v>
      </c>
      <c r="P893" t="s">
        <v>117</v>
      </c>
      <c r="Q893" t="s">
        <v>261</v>
      </c>
      <c r="R893" t="s">
        <v>176</v>
      </c>
      <c r="X893">
        <v>11</v>
      </c>
      <c r="Y893" s="7">
        <v>7.0106760899999996</v>
      </c>
      <c r="Z893">
        <v>2.6854639999999999E-2</v>
      </c>
      <c r="AA893">
        <v>1.0483636700000001</v>
      </c>
      <c r="AB893">
        <v>1.0752183099999999</v>
      </c>
      <c r="AC893">
        <v>0</v>
      </c>
      <c r="AD893" t="s">
        <v>60</v>
      </c>
      <c r="AE893" t="s">
        <v>60</v>
      </c>
      <c r="AF893" s="32">
        <v>1.0752183099999999</v>
      </c>
      <c r="AG893" s="30">
        <v>49.518102249999998</v>
      </c>
      <c r="AH893" s="30">
        <v>-0.22269420000000001</v>
      </c>
      <c r="AI893" s="3">
        <v>23637.995572330001</v>
      </c>
      <c r="AJ893" s="2">
        <v>6368.7023912200002</v>
      </c>
      <c r="AK893" s="2">
        <v>22700.592751079999</v>
      </c>
      <c r="AL893" s="3">
        <v>370.14925940000001</v>
      </c>
      <c r="AM893" s="3">
        <v>0.14157803999999999</v>
      </c>
      <c r="AN893" s="3">
        <v>2.9659E-4</v>
      </c>
      <c r="AO893" s="3">
        <v>1.7221000000000001E-4</v>
      </c>
      <c r="AP893" s="2">
        <v>4</v>
      </c>
      <c r="AQ893" s="3">
        <v>384</v>
      </c>
      <c r="AR893" s="2" t="s">
        <v>60</v>
      </c>
      <c r="AS893" s="3">
        <v>286</v>
      </c>
      <c r="AT893" s="31">
        <v>2</v>
      </c>
      <c r="AU893" s="3">
        <v>231</v>
      </c>
      <c r="AV893" s="31">
        <v>3</v>
      </c>
      <c r="AW893" s="31" t="s">
        <v>60</v>
      </c>
      <c r="AX893" s="3">
        <v>53</v>
      </c>
      <c r="AY893" s="2">
        <v>14</v>
      </c>
      <c r="AZ893" s="3">
        <v>4</v>
      </c>
      <c r="BA893" s="30">
        <v>14</v>
      </c>
      <c r="BB893" s="30">
        <v>13</v>
      </c>
    </row>
    <row r="894" spans="1:54" x14ac:dyDescent="0.25">
      <c r="A894">
        <v>10994</v>
      </c>
      <c r="B894">
        <v>1</v>
      </c>
      <c r="C894" s="1">
        <v>43008</v>
      </c>
      <c r="D894" t="s">
        <v>247</v>
      </c>
      <c r="E894" t="s">
        <v>248</v>
      </c>
      <c r="G894" t="s">
        <v>271</v>
      </c>
      <c r="H894" t="s">
        <v>85</v>
      </c>
      <c r="I894">
        <v>11025</v>
      </c>
      <c r="J894">
        <v>11025</v>
      </c>
      <c r="K894" t="s">
        <v>274</v>
      </c>
      <c r="M894" t="s">
        <v>252</v>
      </c>
      <c r="N894" t="s">
        <v>253</v>
      </c>
      <c r="O894" t="s">
        <v>116</v>
      </c>
      <c r="P894" t="s">
        <v>117</v>
      </c>
      <c r="Q894" t="s">
        <v>254</v>
      </c>
      <c r="R894" t="s">
        <v>219</v>
      </c>
      <c r="X894">
        <v>1</v>
      </c>
      <c r="Y894" s="7">
        <v>0.61959008999999998</v>
      </c>
      <c r="Z894">
        <v>9.7389999999999998E-4</v>
      </c>
      <c r="AA894">
        <v>0.35544012000000003</v>
      </c>
      <c r="AB894">
        <v>0.35641402</v>
      </c>
      <c r="AC894">
        <v>0</v>
      </c>
      <c r="AD894" t="s">
        <v>60</v>
      </c>
      <c r="AE894" t="s">
        <v>60</v>
      </c>
      <c r="AF894" s="32">
        <v>0.35641402</v>
      </c>
      <c r="AG894" s="30">
        <v>0.61959008999999998</v>
      </c>
      <c r="AH894" s="30">
        <v>0.35641402</v>
      </c>
      <c r="AI894" s="3">
        <v>23637.995572330001</v>
      </c>
      <c r="AJ894" s="2">
        <v>6368.7023912200002</v>
      </c>
      <c r="AK894" s="2">
        <v>22700.592751079999</v>
      </c>
      <c r="AL894" s="3">
        <v>370.14925940000001</v>
      </c>
      <c r="AM894" s="3">
        <v>1</v>
      </c>
      <c r="AN894" s="3">
        <v>2.6210000000000001E-5</v>
      </c>
      <c r="AO894" s="3">
        <v>1.7221000000000001E-4</v>
      </c>
      <c r="AP894" s="2">
        <v>1</v>
      </c>
      <c r="AQ894" s="3">
        <v>384</v>
      </c>
      <c r="AR894" s="2">
        <v>1</v>
      </c>
      <c r="AS894" s="3">
        <v>286</v>
      </c>
      <c r="AT894" s="31">
        <v>1</v>
      </c>
      <c r="AU894" s="3">
        <v>339</v>
      </c>
      <c r="AV894" s="31">
        <v>3</v>
      </c>
      <c r="AW894" s="31">
        <v>1</v>
      </c>
      <c r="AX894" s="3">
        <v>78</v>
      </c>
      <c r="AY894" s="2">
        <v>14</v>
      </c>
      <c r="AZ894" s="3">
        <v>1</v>
      </c>
      <c r="BA894" s="30">
        <v>14</v>
      </c>
      <c r="BB894" s="30">
        <v>13</v>
      </c>
    </row>
    <row r="895" spans="1:54" x14ac:dyDescent="0.25">
      <c r="A895">
        <v>10982</v>
      </c>
      <c r="B895">
        <v>1</v>
      </c>
      <c r="C895" s="1">
        <v>43008</v>
      </c>
      <c r="D895" t="s">
        <v>247</v>
      </c>
      <c r="E895" t="s">
        <v>248</v>
      </c>
      <c r="G895" t="s">
        <v>271</v>
      </c>
      <c r="H895" t="s">
        <v>85</v>
      </c>
      <c r="I895">
        <v>11025</v>
      </c>
      <c r="J895">
        <v>11025</v>
      </c>
      <c r="K895" t="s">
        <v>272</v>
      </c>
      <c r="M895" t="s">
        <v>255</v>
      </c>
      <c r="N895" t="s">
        <v>256</v>
      </c>
      <c r="O895" t="s">
        <v>79</v>
      </c>
      <c r="P895" t="s">
        <v>80</v>
      </c>
      <c r="Q895" t="s">
        <v>257</v>
      </c>
      <c r="R895" t="s">
        <v>218</v>
      </c>
      <c r="X895">
        <v>53</v>
      </c>
      <c r="Y895" s="7">
        <v>30.876761250000001</v>
      </c>
      <c r="Z895">
        <v>2.0433216199999999</v>
      </c>
      <c r="AA895">
        <v>-1.4503362399999999</v>
      </c>
      <c r="AB895">
        <v>0.59298538000000001</v>
      </c>
      <c r="AC895">
        <v>0</v>
      </c>
      <c r="AD895" t="s">
        <v>60</v>
      </c>
      <c r="AE895" t="s">
        <v>60</v>
      </c>
      <c r="AF895" s="32">
        <v>0.59298538000000001</v>
      </c>
      <c r="AG895" s="30">
        <v>1391.3816816799999</v>
      </c>
      <c r="AH895" s="30">
        <v>19.99513365</v>
      </c>
      <c r="AI895" s="3">
        <v>23637.995572330001</v>
      </c>
      <c r="AJ895" s="2">
        <v>6368.7023912200002</v>
      </c>
      <c r="AK895" s="2">
        <v>22700.592751079999</v>
      </c>
      <c r="AL895" s="3">
        <v>370.14925940000001</v>
      </c>
      <c r="AM895" s="3">
        <v>2.219144E-2</v>
      </c>
      <c r="AN895" s="3">
        <v>1.30623E-3</v>
      </c>
      <c r="AO895" s="3">
        <v>1.7221000000000001E-4</v>
      </c>
      <c r="AP895" s="2">
        <v>44</v>
      </c>
      <c r="AQ895" s="3">
        <v>384</v>
      </c>
      <c r="AR895" s="2">
        <v>29</v>
      </c>
      <c r="AS895" s="3">
        <v>286</v>
      </c>
      <c r="AT895" s="31">
        <v>11</v>
      </c>
      <c r="AU895" s="3">
        <v>121</v>
      </c>
      <c r="AV895" s="31">
        <v>3</v>
      </c>
      <c r="AW895" s="31">
        <v>13</v>
      </c>
      <c r="AX895" s="3">
        <v>66</v>
      </c>
      <c r="AY895" s="2">
        <v>14</v>
      </c>
      <c r="AZ895" s="3">
        <v>4</v>
      </c>
      <c r="BA895" s="30">
        <v>14</v>
      </c>
      <c r="BB895" s="30">
        <v>13</v>
      </c>
    </row>
    <row r="896" spans="1:54" x14ac:dyDescent="0.25">
      <c r="A896">
        <v>10983</v>
      </c>
      <c r="B896">
        <v>1</v>
      </c>
      <c r="C896" s="1">
        <v>43008</v>
      </c>
      <c r="D896" t="s">
        <v>247</v>
      </c>
      <c r="E896" t="s">
        <v>248</v>
      </c>
      <c r="G896" t="s">
        <v>271</v>
      </c>
      <c r="H896" t="s">
        <v>85</v>
      </c>
      <c r="I896">
        <v>11025</v>
      </c>
      <c r="J896">
        <v>11025</v>
      </c>
      <c r="K896" t="s">
        <v>272</v>
      </c>
      <c r="M896" t="s">
        <v>258</v>
      </c>
      <c r="N896" t="s">
        <v>256</v>
      </c>
      <c r="O896" t="s">
        <v>79</v>
      </c>
      <c r="P896" t="s">
        <v>80</v>
      </c>
      <c r="Q896" t="s">
        <v>257</v>
      </c>
      <c r="R896" t="s">
        <v>218</v>
      </c>
      <c r="X896">
        <v>23</v>
      </c>
      <c r="Y896" s="7">
        <v>10.539133229999999</v>
      </c>
      <c r="Z896">
        <v>0.80450418000000001</v>
      </c>
      <c r="AA896">
        <v>8.3988869999999993E-2</v>
      </c>
      <c r="AB896">
        <v>0.88849305000000001</v>
      </c>
      <c r="AC896">
        <v>0</v>
      </c>
      <c r="AD896" t="s">
        <v>60</v>
      </c>
      <c r="AE896" t="s">
        <v>60</v>
      </c>
      <c r="AF896" s="32">
        <v>0.88849305000000001</v>
      </c>
      <c r="AG896" s="30">
        <v>1391.3816816799999</v>
      </c>
      <c r="AH896" s="30">
        <v>19.99513365</v>
      </c>
      <c r="AI896" s="3">
        <v>23637.995572330001</v>
      </c>
      <c r="AJ896" s="2">
        <v>6368.7023912200002</v>
      </c>
      <c r="AK896" s="2">
        <v>22700.592751079999</v>
      </c>
      <c r="AL896" s="3">
        <v>370.14925940000001</v>
      </c>
      <c r="AM896" s="3">
        <v>7.57458E-3</v>
      </c>
      <c r="AN896" s="3">
        <v>4.4586000000000002E-4</v>
      </c>
      <c r="AO896" s="3">
        <v>1.7221000000000001E-4</v>
      </c>
      <c r="AP896" s="2">
        <v>44</v>
      </c>
      <c r="AQ896" s="3">
        <v>384</v>
      </c>
      <c r="AR896" s="2">
        <v>29</v>
      </c>
      <c r="AS896" s="3">
        <v>286</v>
      </c>
      <c r="AT896" s="31">
        <v>18</v>
      </c>
      <c r="AU896" s="3">
        <v>206</v>
      </c>
      <c r="AV896" s="31">
        <v>3</v>
      </c>
      <c r="AW896" s="31">
        <v>10</v>
      </c>
      <c r="AX896" s="3">
        <v>57</v>
      </c>
      <c r="AY896" s="2">
        <v>14</v>
      </c>
      <c r="AZ896" s="3">
        <v>4</v>
      </c>
      <c r="BA896" s="30">
        <v>14</v>
      </c>
      <c r="BB896" s="30">
        <v>13</v>
      </c>
    </row>
    <row r="897" spans="1:54" x14ac:dyDescent="0.25">
      <c r="A897">
        <v>10984</v>
      </c>
      <c r="B897">
        <v>1</v>
      </c>
      <c r="C897" s="1">
        <v>43008</v>
      </c>
      <c r="D897" t="s">
        <v>247</v>
      </c>
      <c r="E897" t="s">
        <v>248</v>
      </c>
      <c r="G897" t="s">
        <v>271</v>
      </c>
      <c r="H897" t="s">
        <v>85</v>
      </c>
      <c r="I897">
        <v>11025</v>
      </c>
      <c r="J897">
        <v>11025</v>
      </c>
      <c r="K897" t="s">
        <v>272</v>
      </c>
      <c r="M897" t="s">
        <v>269</v>
      </c>
      <c r="N897" t="s">
        <v>256</v>
      </c>
      <c r="O897" t="s">
        <v>79</v>
      </c>
      <c r="P897" t="s">
        <v>80</v>
      </c>
      <c r="Q897" t="s">
        <v>257</v>
      </c>
      <c r="R897" t="s">
        <v>218</v>
      </c>
      <c r="X897">
        <v>4</v>
      </c>
      <c r="Y897" s="7">
        <v>1.9086498000000001</v>
      </c>
      <c r="Z897">
        <v>3.2502929999999999E-2</v>
      </c>
      <c r="AA897">
        <v>-1.503531E-2</v>
      </c>
      <c r="AB897">
        <v>1.746762E-2</v>
      </c>
      <c r="AC897">
        <v>0</v>
      </c>
      <c r="AD897" t="s">
        <v>60</v>
      </c>
      <c r="AE897" t="s">
        <v>60</v>
      </c>
      <c r="AF897" s="32">
        <v>1.746762E-2</v>
      </c>
      <c r="AG897" s="30">
        <v>1391.3816816799999</v>
      </c>
      <c r="AH897" s="30">
        <v>19.99513365</v>
      </c>
      <c r="AI897" s="3">
        <v>23637.995572330001</v>
      </c>
      <c r="AJ897" s="2">
        <v>6368.7023912200002</v>
      </c>
      <c r="AK897" s="2">
        <v>22700.592751079999</v>
      </c>
      <c r="AL897" s="3">
        <v>370.14925940000001</v>
      </c>
      <c r="AM897" s="3">
        <v>1.37177E-3</v>
      </c>
      <c r="AN897" s="3">
        <v>8.0740000000000003E-5</v>
      </c>
      <c r="AO897" s="3">
        <v>1.7221000000000001E-4</v>
      </c>
      <c r="AP897" s="2">
        <v>44</v>
      </c>
      <c r="AQ897" s="3">
        <v>384</v>
      </c>
      <c r="AR897" s="2">
        <v>29</v>
      </c>
      <c r="AS897" s="3">
        <v>286</v>
      </c>
      <c r="AT897" s="31">
        <v>30</v>
      </c>
      <c r="AU897" s="3">
        <v>291</v>
      </c>
      <c r="AV897" s="31">
        <v>3</v>
      </c>
      <c r="AW897" s="31">
        <v>19</v>
      </c>
      <c r="AX897" s="3">
        <v>114</v>
      </c>
      <c r="AY897" s="2">
        <v>14</v>
      </c>
      <c r="AZ897" s="3">
        <v>4</v>
      </c>
      <c r="BA897" s="30">
        <v>14</v>
      </c>
      <c r="BB897" s="30">
        <v>13</v>
      </c>
    </row>
    <row r="898" spans="1:54" x14ac:dyDescent="0.25">
      <c r="A898">
        <v>10988</v>
      </c>
      <c r="B898">
        <v>1</v>
      </c>
      <c r="C898" s="1">
        <v>43008</v>
      </c>
      <c r="D898" t="s">
        <v>247</v>
      </c>
      <c r="E898" t="s">
        <v>248</v>
      </c>
      <c r="G898" t="s">
        <v>271</v>
      </c>
      <c r="H898" t="s">
        <v>85</v>
      </c>
      <c r="I898">
        <v>11025</v>
      </c>
      <c r="J898">
        <v>11025</v>
      </c>
      <c r="K898" t="s">
        <v>273</v>
      </c>
      <c r="M898" t="s">
        <v>255</v>
      </c>
      <c r="N898" t="s">
        <v>256</v>
      </c>
      <c r="O898" t="s">
        <v>79</v>
      </c>
      <c r="P898" t="s">
        <v>80</v>
      </c>
      <c r="Q898" t="s">
        <v>257</v>
      </c>
      <c r="R898" t="s">
        <v>218</v>
      </c>
      <c r="X898">
        <v>267</v>
      </c>
      <c r="Y898" s="7">
        <v>215.1542221</v>
      </c>
      <c r="Z898">
        <v>18.676136549999999</v>
      </c>
      <c r="AA898">
        <v>-25.742287080000001</v>
      </c>
      <c r="AB898">
        <v>-7.0661505299999998</v>
      </c>
      <c r="AC898">
        <v>0</v>
      </c>
      <c r="AD898" t="s">
        <v>60</v>
      </c>
      <c r="AE898" t="s">
        <v>60</v>
      </c>
      <c r="AF898" s="32">
        <v>-7.0661505299999998</v>
      </c>
      <c r="AG898" s="30">
        <v>1391.3816816799999</v>
      </c>
      <c r="AH898" s="30">
        <v>19.99513365</v>
      </c>
      <c r="AI898" s="3">
        <v>23637.995572330001</v>
      </c>
      <c r="AJ898" s="2">
        <v>6368.7023912200002</v>
      </c>
      <c r="AK898" s="2">
        <v>22700.592751079999</v>
      </c>
      <c r="AL898" s="3" t="s">
        <v>60</v>
      </c>
      <c r="AM898" s="3">
        <v>0.15463350000000001</v>
      </c>
      <c r="AN898" s="3">
        <v>9.1020500000000004E-3</v>
      </c>
      <c r="AO898" s="3">
        <v>1.7221000000000001E-4</v>
      </c>
      <c r="AP898" s="2">
        <v>44</v>
      </c>
      <c r="AQ898" s="3">
        <v>384</v>
      </c>
      <c r="AR898" s="2">
        <v>29</v>
      </c>
      <c r="AS898" s="3">
        <v>286</v>
      </c>
      <c r="AT898" s="31">
        <v>2</v>
      </c>
      <c r="AU898" s="3">
        <v>32</v>
      </c>
      <c r="AV898" s="31">
        <v>3</v>
      </c>
      <c r="AW898" s="31" t="s">
        <v>60</v>
      </c>
      <c r="AX898" s="3" t="s">
        <v>60</v>
      </c>
      <c r="AY898" s="2" t="s">
        <v>60</v>
      </c>
      <c r="AZ898" s="3">
        <v>4</v>
      </c>
      <c r="BA898" s="30">
        <v>14</v>
      </c>
      <c r="BB898" s="30">
        <v>13</v>
      </c>
    </row>
    <row r="899" spans="1:54" x14ac:dyDescent="0.25">
      <c r="A899">
        <v>10989</v>
      </c>
      <c r="B899">
        <v>1</v>
      </c>
      <c r="C899" s="1">
        <v>43008</v>
      </c>
      <c r="D899" t="s">
        <v>247</v>
      </c>
      <c r="E899" t="s">
        <v>248</v>
      </c>
      <c r="G899" t="s">
        <v>271</v>
      </c>
      <c r="H899" t="s">
        <v>85</v>
      </c>
      <c r="I899">
        <v>11025</v>
      </c>
      <c r="J899">
        <v>11025</v>
      </c>
      <c r="K899" t="s">
        <v>273</v>
      </c>
      <c r="M899" t="s">
        <v>258</v>
      </c>
      <c r="N899" t="s">
        <v>256</v>
      </c>
      <c r="O899" t="s">
        <v>79</v>
      </c>
      <c r="P899" t="s">
        <v>80</v>
      </c>
      <c r="Q899" t="s">
        <v>257</v>
      </c>
      <c r="R899" t="s">
        <v>218</v>
      </c>
      <c r="X899">
        <v>65</v>
      </c>
      <c r="Y899" s="7">
        <v>77.055425290000002</v>
      </c>
      <c r="Z899">
        <v>10.41004792</v>
      </c>
      <c r="AA899">
        <v>-1.0434405099999999</v>
      </c>
      <c r="AB899">
        <v>9.3666074100000003</v>
      </c>
      <c r="AC899">
        <v>0</v>
      </c>
      <c r="AD899" t="s">
        <v>60</v>
      </c>
      <c r="AE899" t="s">
        <v>60</v>
      </c>
      <c r="AF899" s="32">
        <v>9.3666074100000003</v>
      </c>
      <c r="AG899" s="30">
        <v>1391.3816816799999</v>
      </c>
      <c r="AH899" s="30">
        <v>19.99513365</v>
      </c>
      <c r="AI899" s="3">
        <v>23637.995572330001</v>
      </c>
      <c r="AJ899" s="2">
        <v>6368.7023912200002</v>
      </c>
      <c r="AK899" s="2">
        <v>22700.592751079999</v>
      </c>
      <c r="AL899" s="3">
        <v>370.14925940000001</v>
      </c>
      <c r="AM899" s="3">
        <v>5.5380510000000001E-2</v>
      </c>
      <c r="AN899" s="3">
        <v>3.2598100000000001E-3</v>
      </c>
      <c r="AO899" s="3">
        <v>1.7221000000000001E-4</v>
      </c>
      <c r="AP899" s="2">
        <v>44</v>
      </c>
      <c r="AQ899" s="3">
        <v>384</v>
      </c>
      <c r="AR899" s="2">
        <v>29</v>
      </c>
      <c r="AS899" s="3">
        <v>286</v>
      </c>
      <c r="AT899" s="31">
        <v>4</v>
      </c>
      <c r="AU899" s="3">
        <v>72</v>
      </c>
      <c r="AV899" s="31">
        <v>3</v>
      </c>
      <c r="AW899" s="31">
        <v>1</v>
      </c>
      <c r="AX899" s="3">
        <v>6</v>
      </c>
      <c r="AY899" s="2">
        <v>14</v>
      </c>
      <c r="AZ899" s="3">
        <v>4</v>
      </c>
      <c r="BA899" s="30">
        <v>14</v>
      </c>
      <c r="BB899" s="30">
        <v>13</v>
      </c>
    </row>
    <row r="900" spans="1:54" x14ac:dyDescent="0.25">
      <c r="A900">
        <v>10990</v>
      </c>
      <c r="B900">
        <v>1</v>
      </c>
      <c r="C900" s="1">
        <v>43008</v>
      </c>
      <c r="D900" t="s">
        <v>247</v>
      </c>
      <c r="E900" t="s">
        <v>248</v>
      </c>
      <c r="G900" t="s">
        <v>271</v>
      </c>
      <c r="H900" t="s">
        <v>85</v>
      </c>
      <c r="I900">
        <v>11025</v>
      </c>
      <c r="J900">
        <v>11025</v>
      </c>
      <c r="K900" t="s">
        <v>273</v>
      </c>
      <c r="M900" t="s">
        <v>269</v>
      </c>
      <c r="N900" t="s">
        <v>256</v>
      </c>
      <c r="O900" t="s">
        <v>79</v>
      </c>
      <c r="P900" t="s">
        <v>80</v>
      </c>
      <c r="Q900" t="s">
        <v>257</v>
      </c>
      <c r="R900" t="s">
        <v>218</v>
      </c>
      <c r="X900">
        <v>10</v>
      </c>
      <c r="Y900" s="7">
        <v>3.6065730299999998</v>
      </c>
      <c r="Z900">
        <v>0.82570484</v>
      </c>
      <c r="AA900">
        <v>-2E-3</v>
      </c>
      <c r="AB900">
        <v>0.82370483999999999</v>
      </c>
      <c r="AC900">
        <v>0</v>
      </c>
      <c r="AD900" t="s">
        <v>60</v>
      </c>
      <c r="AE900" t="s">
        <v>60</v>
      </c>
      <c r="AF900" s="32">
        <v>0.82370483999999999</v>
      </c>
      <c r="AG900" s="30">
        <v>1391.3816816799999</v>
      </c>
      <c r="AH900" s="30">
        <v>19.99513365</v>
      </c>
      <c r="AI900" s="3">
        <v>23637.995572330001</v>
      </c>
      <c r="AJ900" s="2">
        <v>6368.7023912200002</v>
      </c>
      <c r="AK900" s="2">
        <v>22700.592751079999</v>
      </c>
      <c r="AL900" s="3">
        <v>370.14925940000001</v>
      </c>
      <c r="AM900" s="3">
        <v>2.5920800000000001E-3</v>
      </c>
      <c r="AN900" s="3">
        <v>1.5258000000000001E-4</v>
      </c>
      <c r="AO900" s="3">
        <v>1.7221000000000001E-4</v>
      </c>
      <c r="AP900" s="2">
        <v>44</v>
      </c>
      <c r="AQ900" s="3">
        <v>384</v>
      </c>
      <c r="AR900" s="2">
        <v>29</v>
      </c>
      <c r="AS900" s="3">
        <v>286</v>
      </c>
      <c r="AT900" s="31">
        <v>23</v>
      </c>
      <c r="AU900" s="3">
        <v>262</v>
      </c>
      <c r="AV900" s="31">
        <v>3</v>
      </c>
      <c r="AW900" s="31">
        <v>11</v>
      </c>
      <c r="AX900" s="3">
        <v>60</v>
      </c>
      <c r="AY900" s="2">
        <v>14</v>
      </c>
      <c r="AZ900" s="3">
        <v>4</v>
      </c>
      <c r="BA900" s="30">
        <v>14</v>
      </c>
      <c r="BB900" s="30">
        <v>13</v>
      </c>
    </row>
    <row r="901" spans="1:54" x14ac:dyDescent="0.25">
      <c r="A901">
        <v>10995</v>
      </c>
      <c r="B901">
        <v>1</v>
      </c>
      <c r="C901" s="1">
        <v>43008</v>
      </c>
      <c r="D901" t="s">
        <v>247</v>
      </c>
      <c r="E901" t="s">
        <v>248</v>
      </c>
      <c r="G901" t="s">
        <v>271</v>
      </c>
      <c r="H901" t="s">
        <v>85</v>
      </c>
      <c r="I901">
        <v>11025</v>
      </c>
      <c r="J901">
        <v>11025</v>
      </c>
      <c r="K901" t="s">
        <v>274</v>
      </c>
      <c r="M901" t="s">
        <v>265</v>
      </c>
      <c r="N901" t="s">
        <v>266</v>
      </c>
      <c r="O901" t="s">
        <v>116</v>
      </c>
      <c r="P901" t="s">
        <v>117</v>
      </c>
      <c r="Q901" t="s">
        <v>257</v>
      </c>
      <c r="R901" t="s">
        <v>218</v>
      </c>
      <c r="X901">
        <v>13</v>
      </c>
      <c r="Y901" s="7">
        <v>25.097630970000001</v>
      </c>
      <c r="Z901">
        <v>0</v>
      </c>
      <c r="AA901">
        <v>-4.4999999999999998E-2</v>
      </c>
      <c r="AB901">
        <v>-4.4999999999999998E-2</v>
      </c>
      <c r="AC901">
        <v>0</v>
      </c>
      <c r="AD901" t="s">
        <v>60</v>
      </c>
      <c r="AE901" t="s">
        <v>60</v>
      </c>
      <c r="AF901" s="32">
        <v>-4.4999999999999998E-2</v>
      </c>
      <c r="AG901" s="30">
        <v>1391.3816816799999</v>
      </c>
      <c r="AH901" s="30">
        <v>19.99513365</v>
      </c>
      <c r="AI901" s="3">
        <v>23637.995572330001</v>
      </c>
      <c r="AJ901" s="2">
        <v>6368.7023912200002</v>
      </c>
      <c r="AK901" s="2">
        <v>22700.592751079999</v>
      </c>
      <c r="AL901" s="3" t="s">
        <v>60</v>
      </c>
      <c r="AM901" s="3">
        <v>1.8037919999999999E-2</v>
      </c>
      <c r="AN901" s="3">
        <v>1.06175E-3</v>
      </c>
      <c r="AO901" s="3">
        <v>1.7221000000000001E-4</v>
      </c>
      <c r="AP901" s="2">
        <v>44</v>
      </c>
      <c r="AQ901" s="3">
        <v>384</v>
      </c>
      <c r="AR901" s="2">
        <v>29</v>
      </c>
      <c r="AS901" s="3">
        <v>286</v>
      </c>
      <c r="AT901" s="31">
        <v>12</v>
      </c>
      <c r="AU901" s="3">
        <v>142</v>
      </c>
      <c r="AV901" s="31">
        <v>3</v>
      </c>
      <c r="AW901" s="31" t="s">
        <v>60</v>
      </c>
      <c r="AX901" s="3" t="s">
        <v>60</v>
      </c>
      <c r="AY901" s="2" t="s">
        <v>60</v>
      </c>
      <c r="AZ901" s="3">
        <v>4</v>
      </c>
      <c r="BA901" s="30">
        <v>14</v>
      </c>
      <c r="BB901" s="30">
        <v>13</v>
      </c>
    </row>
    <row r="902" spans="1:54" x14ac:dyDescent="0.25">
      <c r="A902">
        <v>10996</v>
      </c>
      <c r="B902">
        <v>1</v>
      </c>
      <c r="C902" s="1">
        <v>43008</v>
      </c>
      <c r="D902" t="s">
        <v>247</v>
      </c>
      <c r="E902" t="s">
        <v>248</v>
      </c>
      <c r="G902" t="s">
        <v>271</v>
      </c>
      <c r="H902" t="s">
        <v>85</v>
      </c>
      <c r="I902">
        <v>11025</v>
      </c>
      <c r="J902">
        <v>11025</v>
      </c>
      <c r="K902" t="s">
        <v>274</v>
      </c>
      <c r="M902" t="s">
        <v>255</v>
      </c>
      <c r="N902" t="s">
        <v>256</v>
      </c>
      <c r="O902" t="s">
        <v>116</v>
      </c>
      <c r="P902" t="s">
        <v>117</v>
      </c>
      <c r="Q902" t="s">
        <v>257</v>
      </c>
      <c r="R902" t="s">
        <v>218</v>
      </c>
      <c r="X902">
        <v>89</v>
      </c>
      <c r="Y902" s="7">
        <v>192.50522000000001</v>
      </c>
      <c r="Z902">
        <v>0.50385385999999999</v>
      </c>
      <c r="AA902">
        <v>-3.3648635900000001</v>
      </c>
      <c r="AB902">
        <v>-2.8610097300000001</v>
      </c>
      <c r="AC902">
        <v>0</v>
      </c>
      <c r="AD902" t="s">
        <v>60</v>
      </c>
      <c r="AE902" t="s">
        <v>60</v>
      </c>
      <c r="AF902" s="32">
        <v>-2.8610097300000001</v>
      </c>
      <c r="AG902" s="30">
        <v>1391.3816816799999</v>
      </c>
      <c r="AH902" s="30">
        <v>19.99513365</v>
      </c>
      <c r="AI902" s="3">
        <v>23637.995572330001</v>
      </c>
      <c r="AJ902" s="2">
        <v>6368.7023912200002</v>
      </c>
      <c r="AK902" s="2">
        <v>22700.592751079999</v>
      </c>
      <c r="AL902" s="3" t="s">
        <v>60</v>
      </c>
      <c r="AM902" s="3">
        <v>0.13835544</v>
      </c>
      <c r="AN902" s="3">
        <v>8.1438900000000009E-3</v>
      </c>
      <c r="AO902" s="3">
        <v>1.7221000000000001E-4</v>
      </c>
      <c r="AP902" s="2">
        <v>44</v>
      </c>
      <c r="AQ902" s="3">
        <v>384</v>
      </c>
      <c r="AR902" s="2">
        <v>29</v>
      </c>
      <c r="AS902" s="3">
        <v>286</v>
      </c>
      <c r="AT902" s="31">
        <v>3</v>
      </c>
      <c r="AU902" s="3">
        <v>40</v>
      </c>
      <c r="AV902" s="31">
        <v>3</v>
      </c>
      <c r="AW902" s="31" t="s">
        <v>60</v>
      </c>
      <c r="AX902" s="3" t="s">
        <v>60</v>
      </c>
      <c r="AY902" s="2" t="s">
        <v>60</v>
      </c>
      <c r="AZ902" s="3">
        <v>4</v>
      </c>
      <c r="BA902" s="30">
        <v>14</v>
      </c>
      <c r="BB902" s="30">
        <v>13</v>
      </c>
    </row>
    <row r="903" spans="1:54" x14ac:dyDescent="0.25">
      <c r="A903">
        <v>10997</v>
      </c>
      <c r="B903">
        <v>1</v>
      </c>
      <c r="C903" s="1">
        <v>43008</v>
      </c>
      <c r="D903" t="s">
        <v>247</v>
      </c>
      <c r="E903" t="s">
        <v>248</v>
      </c>
      <c r="G903" t="s">
        <v>271</v>
      </c>
      <c r="H903" t="s">
        <v>85</v>
      </c>
      <c r="I903">
        <v>11025</v>
      </c>
      <c r="J903">
        <v>11025</v>
      </c>
      <c r="K903" t="s">
        <v>274</v>
      </c>
      <c r="M903" t="s">
        <v>258</v>
      </c>
      <c r="N903" t="s">
        <v>256</v>
      </c>
      <c r="O903" t="s">
        <v>116</v>
      </c>
      <c r="P903" t="s">
        <v>117</v>
      </c>
      <c r="Q903" t="s">
        <v>257</v>
      </c>
      <c r="R903" t="s">
        <v>218</v>
      </c>
      <c r="X903">
        <v>4</v>
      </c>
      <c r="Y903" s="7">
        <v>2.31920591</v>
      </c>
      <c r="Z903">
        <v>0</v>
      </c>
      <c r="AA903">
        <v>-0.38937074999999999</v>
      </c>
      <c r="AB903">
        <v>-0.38937074999999999</v>
      </c>
      <c r="AC903">
        <v>0</v>
      </c>
      <c r="AD903" t="s">
        <v>60</v>
      </c>
      <c r="AE903" t="s">
        <v>60</v>
      </c>
      <c r="AF903" s="32">
        <v>-0.38937074999999999</v>
      </c>
      <c r="AG903" s="30">
        <v>1391.3816816799999</v>
      </c>
      <c r="AH903" s="30">
        <v>19.99513365</v>
      </c>
      <c r="AI903" s="3">
        <v>23637.995572330001</v>
      </c>
      <c r="AJ903" s="2">
        <v>6368.7023912200002</v>
      </c>
      <c r="AK903" s="2">
        <v>22700.592751079999</v>
      </c>
      <c r="AL903" s="3" t="s">
        <v>60</v>
      </c>
      <c r="AM903" s="3">
        <v>1.6668399999999999E-3</v>
      </c>
      <c r="AN903" s="3">
        <v>9.8109999999999994E-5</v>
      </c>
      <c r="AO903" s="3">
        <v>1.7221000000000001E-4</v>
      </c>
      <c r="AP903" s="2">
        <v>44</v>
      </c>
      <c r="AQ903" s="3">
        <v>384</v>
      </c>
      <c r="AR903" s="2">
        <v>29</v>
      </c>
      <c r="AS903" s="3">
        <v>286</v>
      </c>
      <c r="AT903" s="31">
        <v>28</v>
      </c>
      <c r="AU903" s="3">
        <v>285</v>
      </c>
      <c r="AV903" s="31">
        <v>3</v>
      </c>
      <c r="AW903" s="31" t="s">
        <v>60</v>
      </c>
      <c r="AX903" s="3" t="s">
        <v>60</v>
      </c>
      <c r="AY903" s="2" t="s">
        <v>60</v>
      </c>
      <c r="AZ903" s="3">
        <v>4</v>
      </c>
      <c r="BA903" s="30">
        <v>14</v>
      </c>
      <c r="BB903" s="30">
        <v>13</v>
      </c>
    </row>
    <row r="904" spans="1:54" x14ac:dyDescent="0.25">
      <c r="A904">
        <v>10998</v>
      </c>
      <c r="B904">
        <v>1</v>
      </c>
      <c r="C904" s="1">
        <v>43008</v>
      </c>
      <c r="D904" t="s">
        <v>247</v>
      </c>
      <c r="E904" t="s">
        <v>248</v>
      </c>
      <c r="G904" t="s">
        <v>271</v>
      </c>
      <c r="H904" t="s">
        <v>85</v>
      </c>
      <c r="I904">
        <v>11025</v>
      </c>
      <c r="J904">
        <v>11025</v>
      </c>
      <c r="K904" t="s">
        <v>274</v>
      </c>
      <c r="M904" t="s">
        <v>269</v>
      </c>
      <c r="N904" t="s">
        <v>256</v>
      </c>
      <c r="O904" t="s">
        <v>116</v>
      </c>
      <c r="P904" t="s">
        <v>117</v>
      </c>
      <c r="Q904" t="s">
        <v>257</v>
      </c>
      <c r="R904" t="s">
        <v>218</v>
      </c>
      <c r="X904">
        <v>1</v>
      </c>
      <c r="Y904" s="7">
        <v>1.2379675299999999</v>
      </c>
      <c r="Z904">
        <v>0</v>
      </c>
      <c r="AA904">
        <v>0</v>
      </c>
      <c r="AB904">
        <v>0</v>
      </c>
      <c r="AC904">
        <v>0</v>
      </c>
      <c r="AD904">
        <v>-3.0848999999999998E-3</v>
      </c>
      <c r="AE904">
        <v>9.5949799999999995E-3</v>
      </c>
      <c r="AF904" s="32">
        <v>-3.0848999999999998E-3</v>
      </c>
      <c r="AG904" s="30">
        <v>1391.3816816799999</v>
      </c>
      <c r="AH904" s="30">
        <v>19.99513365</v>
      </c>
      <c r="AI904" s="3">
        <v>23637.995572330001</v>
      </c>
      <c r="AJ904" s="2">
        <v>6368.7023912200002</v>
      </c>
      <c r="AK904" s="2">
        <v>22700.592751079999</v>
      </c>
      <c r="AL904" s="3" t="s">
        <v>60</v>
      </c>
      <c r="AM904" s="3">
        <v>8.8973999999999998E-4</v>
      </c>
      <c r="AN904" s="3">
        <v>5.2370000000000002E-5</v>
      </c>
      <c r="AO904" s="3">
        <v>1.7221000000000001E-4</v>
      </c>
      <c r="AP904" s="2">
        <v>44</v>
      </c>
      <c r="AQ904" s="3">
        <v>384</v>
      </c>
      <c r="AR904" s="2">
        <v>29</v>
      </c>
      <c r="AS904" s="3">
        <v>286</v>
      </c>
      <c r="AT904" s="31">
        <v>35</v>
      </c>
      <c r="AU904" s="3">
        <v>311</v>
      </c>
      <c r="AV904" s="31">
        <v>3</v>
      </c>
      <c r="AW904" s="31" t="s">
        <v>60</v>
      </c>
      <c r="AX904" s="3" t="s">
        <v>60</v>
      </c>
      <c r="AY904" s="2" t="s">
        <v>60</v>
      </c>
      <c r="AZ904" s="3">
        <v>4</v>
      </c>
      <c r="BA904" s="30">
        <v>14</v>
      </c>
      <c r="BB904" s="30">
        <v>13</v>
      </c>
    </row>
    <row r="905" spans="1:54" x14ac:dyDescent="0.25">
      <c r="A905">
        <v>10981</v>
      </c>
      <c r="B905">
        <v>1</v>
      </c>
      <c r="C905" s="1">
        <v>43008</v>
      </c>
      <c r="D905" t="s">
        <v>247</v>
      </c>
      <c r="E905" t="s">
        <v>248</v>
      </c>
      <c r="G905" t="s">
        <v>271</v>
      </c>
      <c r="H905" t="s">
        <v>85</v>
      </c>
      <c r="I905">
        <v>11025</v>
      </c>
      <c r="J905">
        <v>11025</v>
      </c>
      <c r="K905" t="s">
        <v>272</v>
      </c>
      <c r="M905" t="s">
        <v>267</v>
      </c>
      <c r="N905" t="s">
        <v>268</v>
      </c>
      <c r="O905" t="s">
        <v>79</v>
      </c>
      <c r="P905" t="s">
        <v>80</v>
      </c>
      <c r="Q905" t="s">
        <v>58</v>
      </c>
      <c r="R905" t="s">
        <v>59</v>
      </c>
      <c r="X905">
        <v>107</v>
      </c>
      <c r="Y905" s="7">
        <v>33.972859870000001</v>
      </c>
      <c r="Z905">
        <v>2.2268465100000001</v>
      </c>
      <c r="AA905">
        <v>-3.2639501599999998</v>
      </c>
      <c r="AB905">
        <v>-1.0371036499999999</v>
      </c>
      <c r="AC905">
        <v>0</v>
      </c>
      <c r="AD905" t="s">
        <v>60</v>
      </c>
      <c r="AE905" t="s">
        <v>60</v>
      </c>
      <c r="AF905" s="32">
        <v>-1.0371036499999999</v>
      </c>
      <c r="AG905" s="30">
        <v>1778.8710834999999</v>
      </c>
      <c r="AH905" s="30">
        <v>-9.9085750400000006</v>
      </c>
      <c r="AI905" s="3">
        <v>23637.995572330001</v>
      </c>
      <c r="AJ905" s="2">
        <v>6368.7023912200002</v>
      </c>
      <c r="AK905" s="2">
        <v>22700.592751079999</v>
      </c>
      <c r="AL905" s="3" t="s">
        <v>60</v>
      </c>
      <c r="AM905" s="3">
        <v>1.9097989999999999E-2</v>
      </c>
      <c r="AN905" s="3">
        <v>1.43721E-3</v>
      </c>
      <c r="AO905" s="3">
        <v>1.7221000000000001E-4</v>
      </c>
      <c r="AP905" s="2">
        <v>30</v>
      </c>
      <c r="AQ905" s="3">
        <v>384</v>
      </c>
      <c r="AR905" s="2" t="s">
        <v>60</v>
      </c>
      <c r="AS905" s="3">
        <v>286</v>
      </c>
      <c r="AT905" s="31">
        <v>9</v>
      </c>
      <c r="AU905" s="3">
        <v>111</v>
      </c>
      <c r="AV905" s="31">
        <v>3</v>
      </c>
      <c r="AW905" s="31" t="s">
        <v>60</v>
      </c>
      <c r="AX905" s="3" t="s">
        <v>60</v>
      </c>
      <c r="AY905" s="2" t="s">
        <v>60</v>
      </c>
      <c r="AZ905" s="3">
        <v>9</v>
      </c>
      <c r="BA905" s="30">
        <v>14</v>
      </c>
      <c r="BB905" s="30">
        <v>13</v>
      </c>
    </row>
    <row r="906" spans="1:54" x14ac:dyDescent="0.25">
      <c r="A906">
        <v>10987</v>
      </c>
      <c r="B906">
        <v>1</v>
      </c>
      <c r="C906" s="1">
        <v>43008</v>
      </c>
      <c r="D906" t="s">
        <v>247</v>
      </c>
      <c r="E906" t="s">
        <v>248</v>
      </c>
      <c r="G906" t="s">
        <v>271</v>
      </c>
      <c r="H906" t="s">
        <v>85</v>
      </c>
      <c r="I906">
        <v>11025</v>
      </c>
      <c r="J906">
        <v>11025</v>
      </c>
      <c r="K906" t="s">
        <v>273</v>
      </c>
      <c r="M906" t="s">
        <v>267</v>
      </c>
      <c r="N906" t="s">
        <v>268</v>
      </c>
      <c r="O906" t="s">
        <v>79</v>
      </c>
      <c r="P906" t="s">
        <v>80</v>
      </c>
      <c r="Q906" t="s">
        <v>58</v>
      </c>
      <c r="R906" t="s">
        <v>59</v>
      </c>
      <c r="X906">
        <v>43</v>
      </c>
      <c r="Y906" s="7">
        <v>19.332224050000001</v>
      </c>
      <c r="Z906">
        <v>0.95315508999999998</v>
      </c>
      <c r="AA906">
        <v>-0.65458603999999998</v>
      </c>
      <c r="AB906">
        <v>0.29856905</v>
      </c>
      <c r="AC906">
        <v>0</v>
      </c>
      <c r="AD906" t="s">
        <v>60</v>
      </c>
      <c r="AE906" t="s">
        <v>60</v>
      </c>
      <c r="AF906" s="32">
        <v>0.29856905</v>
      </c>
      <c r="AG906" s="30">
        <v>1778.8710834999999</v>
      </c>
      <c r="AH906" s="30">
        <v>-9.9085750400000006</v>
      </c>
      <c r="AI906" s="3">
        <v>23637.995572330001</v>
      </c>
      <c r="AJ906" s="2">
        <v>6368.7023912200002</v>
      </c>
      <c r="AK906" s="2">
        <v>22700.592751079999</v>
      </c>
      <c r="AL906" s="3">
        <v>370.14925940000001</v>
      </c>
      <c r="AM906" s="3">
        <v>1.0867689999999999E-2</v>
      </c>
      <c r="AN906" s="3">
        <v>8.1784999999999996E-4</v>
      </c>
      <c r="AO906" s="3">
        <v>1.7221000000000001E-4</v>
      </c>
      <c r="AP906" s="2">
        <v>30</v>
      </c>
      <c r="AQ906" s="3">
        <v>384</v>
      </c>
      <c r="AR906" s="2" t="s">
        <v>60</v>
      </c>
      <c r="AS906" s="3">
        <v>286</v>
      </c>
      <c r="AT906" s="31">
        <v>15</v>
      </c>
      <c r="AU906" s="3">
        <v>165</v>
      </c>
      <c r="AV906" s="31">
        <v>3</v>
      </c>
      <c r="AW906" s="31" t="s">
        <v>60</v>
      </c>
      <c r="AX906" s="3">
        <v>82</v>
      </c>
      <c r="AY906" s="2">
        <v>14</v>
      </c>
      <c r="AZ906" s="3">
        <v>9</v>
      </c>
      <c r="BA906" s="30">
        <v>14</v>
      </c>
      <c r="BB906" s="30">
        <v>13</v>
      </c>
    </row>
    <row r="907" spans="1:54" x14ac:dyDescent="0.25">
      <c r="A907">
        <v>10993</v>
      </c>
      <c r="B907">
        <v>1</v>
      </c>
      <c r="C907" s="1">
        <v>43008</v>
      </c>
      <c r="D907" t="s">
        <v>247</v>
      </c>
      <c r="E907" t="s">
        <v>248</v>
      </c>
      <c r="G907" t="s">
        <v>271</v>
      </c>
      <c r="H907" t="s">
        <v>85</v>
      </c>
      <c r="I907">
        <v>11025</v>
      </c>
      <c r="J907">
        <v>11025</v>
      </c>
      <c r="K907" t="s">
        <v>274</v>
      </c>
      <c r="M907" t="s">
        <v>267</v>
      </c>
      <c r="N907" t="s">
        <v>268</v>
      </c>
      <c r="O907" t="s">
        <v>116</v>
      </c>
      <c r="P907" t="s">
        <v>117</v>
      </c>
      <c r="Q907" t="s">
        <v>58</v>
      </c>
      <c r="R907" t="s">
        <v>59</v>
      </c>
      <c r="X907">
        <v>1</v>
      </c>
      <c r="Y907" s="7">
        <v>0.33721961</v>
      </c>
      <c r="Z907">
        <v>0</v>
      </c>
      <c r="AA907">
        <v>-3.1965299999999999E-3</v>
      </c>
      <c r="AB907">
        <v>-3.1965299999999999E-3</v>
      </c>
      <c r="AC907">
        <v>0</v>
      </c>
      <c r="AD907" t="s">
        <v>60</v>
      </c>
      <c r="AE907" t="s">
        <v>60</v>
      </c>
      <c r="AF907" s="32">
        <v>-3.1965299999999999E-3</v>
      </c>
      <c r="AG907" s="30">
        <v>1778.8710834999999</v>
      </c>
      <c r="AH907" s="30">
        <v>-9.9085750400000006</v>
      </c>
      <c r="AI907" s="3">
        <v>23637.995572330001</v>
      </c>
      <c r="AJ907" s="2">
        <v>6368.7023912200002</v>
      </c>
      <c r="AK907" s="2">
        <v>22700.592751079999</v>
      </c>
      <c r="AL907" s="3" t="s">
        <v>60</v>
      </c>
      <c r="AM907" s="3">
        <v>1.8956999999999999E-4</v>
      </c>
      <c r="AN907" s="3">
        <v>1.4270000000000001E-5</v>
      </c>
      <c r="AO907" s="3">
        <v>1.7221000000000001E-4</v>
      </c>
      <c r="AP907" s="2">
        <v>30</v>
      </c>
      <c r="AQ907" s="3">
        <v>384</v>
      </c>
      <c r="AR907" s="2" t="s">
        <v>60</v>
      </c>
      <c r="AS907" s="3">
        <v>286</v>
      </c>
      <c r="AT907" s="31">
        <v>29</v>
      </c>
      <c r="AU907" s="3">
        <v>354</v>
      </c>
      <c r="AV907" s="31">
        <v>3</v>
      </c>
      <c r="AW907" s="31" t="s">
        <v>60</v>
      </c>
      <c r="AX907" s="3" t="s">
        <v>60</v>
      </c>
      <c r="AY907" s="2" t="s">
        <v>60</v>
      </c>
      <c r="AZ907" s="3">
        <v>9</v>
      </c>
      <c r="BA907" s="30">
        <v>14</v>
      </c>
      <c r="BB907" s="30">
        <v>13</v>
      </c>
    </row>
    <row r="908" spans="1:54" x14ac:dyDescent="0.25">
      <c r="A908">
        <v>10979</v>
      </c>
      <c r="B908">
        <v>1</v>
      </c>
      <c r="C908" s="1">
        <v>43008</v>
      </c>
      <c r="D908" t="s">
        <v>247</v>
      </c>
      <c r="E908" t="s">
        <v>248</v>
      </c>
      <c r="G908" t="s">
        <v>271</v>
      </c>
      <c r="H908" t="s">
        <v>85</v>
      </c>
      <c r="I908">
        <v>11025</v>
      </c>
      <c r="J908">
        <v>11025</v>
      </c>
      <c r="K908" t="s">
        <v>272</v>
      </c>
      <c r="M908" t="s">
        <v>263</v>
      </c>
      <c r="N908" t="s">
        <v>264</v>
      </c>
      <c r="O908" t="s">
        <v>79</v>
      </c>
      <c r="P908" t="s">
        <v>80</v>
      </c>
      <c r="Q908" t="s">
        <v>251</v>
      </c>
      <c r="R908" t="s">
        <v>150</v>
      </c>
      <c r="X908">
        <v>29</v>
      </c>
      <c r="Y908" s="7">
        <v>17.437440330000001</v>
      </c>
      <c r="Z908">
        <v>1.2002144100000001</v>
      </c>
      <c r="AA908">
        <v>-0.80352637999999998</v>
      </c>
      <c r="AB908">
        <v>0.39668803000000002</v>
      </c>
      <c r="AC908">
        <v>0</v>
      </c>
      <c r="AD908" t="s">
        <v>60</v>
      </c>
      <c r="AE908" t="s">
        <v>60</v>
      </c>
      <c r="AF908" s="32">
        <v>0.39668803000000002</v>
      </c>
      <c r="AG908" s="30">
        <v>1013.57186108</v>
      </c>
      <c r="AH908" s="30">
        <v>36.220446639999999</v>
      </c>
      <c r="AI908" s="3">
        <v>23637.995572330001</v>
      </c>
      <c r="AJ908" s="2">
        <v>6368.7023912200002</v>
      </c>
      <c r="AK908" s="2">
        <v>22700.592751079999</v>
      </c>
      <c r="AL908" s="3">
        <v>370.14925940000001</v>
      </c>
      <c r="AM908" s="3">
        <v>1.7203949999999999E-2</v>
      </c>
      <c r="AN908" s="3">
        <v>7.3769000000000005E-4</v>
      </c>
      <c r="AO908" s="3">
        <v>1.7221000000000001E-4</v>
      </c>
      <c r="AP908" s="2">
        <v>18</v>
      </c>
      <c r="AQ908" s="3">
        <v>384</v>
      </c>
      <c r="AR908" s="2">
        <v>17</v>
      </c>
      <c r="AS908" s="3">
        <v>286</v>
      </c>
      <c r="AT908" s="31">
        <v>13</v>
      </c>
      <c r="AU908" s="3">
        <v>173</v>
      </c>
      <c r="AV908" s="31">
        <v>3</v>
      </c>
      <c r="AW908" s="31">
        <v>7</v>
      </c>
      <c r="AX908" s="3">
        <v>75</v>
      </c>
      <c r="AY908" s="2">
        <v>14</v>
      </c>
      <c r="AZ908" s="3">
        <v>5</v>
      </c>
      <c r="BA908" s="30">
        <v>14</v>
      </c>
      <c r="BB908" s="30">
        <v>13</v>
      </c>
    </row>
    <row r="909" spans="1:54" x14ac:dyDescent="0.25">
      <c r="A909">
        <v>10980</v>
      </c>
      <c r="B909">
        <v>1</v>
      </c>
      <c r="C909" s="1">
        <v>43008</v>
      </c>
      <c r="D909" t="s">
        <v>247</v>
      </c>
      <c r="E909" t="s">
        <v>248</v>
      </c>
      <c r="G909" t="s">
        <v>271</v>
      </c>
      <c r="H909" t="s">
        <v>85</v>
      </c>
      <c r="I909">
        <v>11025</v>
      </c>
      <c r="J909">
        <v>11025</v>
      </c>
      <c r="K909" t="s">
        <v>272</v>
      </c>
      <c r="M909" t="s">
        <v>249</v>
      </c>
      <c r="N909" t="s">
        <v>250</v>
      </c>
      <c r="O909" t="s">
        <v>79</v>
      </c>
      <c r="P909" t="s">
        <v>80</v>
      </c>
      <c r="Q909" t="s">
        <v>251</v>
      </c>
      <c r="R909" t="s">
        <v>150</v>
      </c>
      <c r="X909">
        <v>56</v>
      </c>
      <c r="Y909" s="7">
        <v>45.822595890000002</v>
      </c>
      <c r="Z909">
        <v>1.93827707</v>
      </c>
      <c r="AA909">
        <v>-0.62269313999999998</v>
      </c>
      <c r="AB909">
        <v>1.3155839300000001</v>
      </c>
      <c r="AC909">
        <v>0</v>
      </c>
      <c r="AD909" t="s">
        <v>60</v>
      </c>
      <c r="AE909" t="s">
        <v>60</v>
      </c>
      <c r="AF909" s="32">
        <v>1.3155839300000001</v>
      </c>
      <c r="AG909" s="30">
        <v>1013.57186108</v>
      </c>
      <c r="AH909" s="30">
        <v>36.220446639999999</v>
      </c>
      <c r="AI909" s="3">
        <v>23637.995572330001</v>
      </c>
      <c r="AJ909" s="2">
        <v>6368.7023912200002</v>
      </c>
      <c r="AK909" s="2">
        <v>22700.592751079999</v>
      </c>
      <c r="AL909" s="3">
        <v>370.14925940000001</v>
      </c>
      <c r="AM909" s="3">
        <v>4.5209029999999997E-2</v>
      </c>
      <c r="AN909" s="3">
        <v>1.9385100000000001E-3</v>
      </c>
      <c r="AO909" s="3">
        <v>1.7221000000000001E-4</v>
      </c>
      <c r="AP909" s="2">
        <v>18</v>
      </c>
      <c r="AQ909" s="3">
        <v>384</v>
      </c>
      <c r="AR909" s="2">
        <v>17</v>
      </c>
      <c r="AS909" s="3">
        <v>286</v>
      </c>
      <c r="AT909" s="31">
        <v>7</v>
      </c>
      <c r="AU909" s="3">
        <v>93</v>
      </c>
      <c r="AV909" s="31">
        <v>3</v>
      </c>
      <c r="AW909" s="31">
        <v>3</v>
      </c>
      <c r="AX909" s="3">
        <v>49</v>
      </c>
      <c r="AY909" s="2">
        <v>14</v>
      </c>
      <c r="AZ909" s="3">
        <v>5</v>
      </c>
      <c r="BA909" s="30">
        <v>14</v>
      </c>
      <c r="BB909" s="30">
        <v>13</v>
      </c>
    </row>
    <row r="910" spans="1:54" x14ac:dyDescent="0.25">
      <c r="A910">
        <v>10985</v>
      </c>
      <c r="B910">
        <v>1</v>
      </c>
      <c r="C910" s="1">
        <v>43008</v>
      </c>
      <c r="D910" t="s">
        <v>247</v>
      </c>
      <c r="E910" t="s">
        <v>248</v>
      </c>
      <c r="G910" t="s">
        <v>271</v>
      </c>
      <c r="H910" t="s">
        <v>85</v>
      </c>
      <c r="I910">
        <v>11025</v>
      </c>
      <c r="J910">
        <v>11025</v>
      </c>
      <c r="K910" t="s">
        <v>273</v>
      </c>
      <c r="M910" t="s">
        <v>263</v>
      </c>
      <c r="N910" t="s">
        <v>264</v>
      </c>
      <c r="O910" t="s">
        <v>79</v>
      </c>
      <c r="P910" t="s">
        <v>80</v>
      </c>
      <c r="Q910" t="s">
        <v>251</v>
      </c>
      <c r="R910" t="s">
        <v>150</v>
      </c>
      <c r="X910">
        <v>48</v>
      </c>
      <c r="Y910" s="7">
        <v>25.849883330000001</v>
      </c>
      <c r="Z910">
        <v>7.9028609999999999E-2</v>
      </c>
      <c r="AA910">
        <v>-0.22215904</v>
      </c>
      <c r="AB910">
        <v>-0.14313043</v>
      </c>
      <c r="AC910">
        <v>0</v>
      </c>
      <c r="AD910" t="s">
        <v>60</v>
      </c>
      <c r="AE910" t="s">
        <v>60</v>
      </c>
      <c r="AF910" s="32">
        <v>-0.14313043</v>
      </c>
      <c r="AG910" s="30">
        <v>1013.57186108</v>
      </c>
      <c r="AH910" s="30">
        <v>36.220446639999999</v>
      </c>
      <c r="AI910" s="3">
        <v>23637.995572330001</v>
      </c>
      <c r="AJ910" s="2">
        <v>6368.7023912200002</v>
      </c>
      <c r="AK910" s="2">
        <v>22700.592751079999</v>
      </c>
      <c r="AL910" s="3" t="s">
        <v>60</v>
      </c>
      <c r="AM910" s="3">
        <v>2.5503749999999999E-2</v>
      </c>
      <c r="AN910" s="3">
        <v>1.0935700000000001E-3</v>
      </c>
      <c r="AO910" s="3">
        <v>1.7221000000000001E-4</v>
      </c>
      <c r="AP910" s="2">
        <v>18</v>
      </c>
      <c r="AQ910" s="3">
        <v>384</v>
      </c>
      <c r="AR910" s="2">
        <v>17</v>
      </c>
      <c r="AS910" s="3">
        <v>286</v>
      </c>
      <c r="AT910" s="31">
        <v>11</v>
      </c>
      <c r="AU910" s="3">
        <v>139</v>
      </c>
      <c r="AV910" s="31">
        <v>3</v>
      </c>
      <c r="AW910" s="31" t="s">
        <v>60</v>
      </c>
      <c r="AX910" s="3" t="s">
        <v>60</v>
      </c>
      <c r="AY910" s="2" t="s">
        <v>60</v>
      </c>
      <c r="AZ910" s="3">
        <v>5</v>
      </c>
      <c r="BA910" s="30">
        <v>14</v>
      </c>
      <c r="BB910" s="30">
        <v>13</v>
      </c>
    </row>
    <row r="911" spans="1:54" x14ac:dyDescent="0.25">
      <c r="A911">
        <v>10986</v>
      </c>
      <c r="B911">
        <v>1</v>
      </c>
      <c r="C911" s="1">
        <v>43008</v>
      </c>
      <c r="D911" t="s">
        <v>247</v>
      </c>
      <c r="E911" t="s">
        <v>248</v>
      </c>
      <c r="G911" t="s">
        <v>271</v>
      </c>
      <c r="H911" t="s">
        <v>85</v>
      </c>
      <c r="I911">
        <v>11025</v>
      </c>
      <c r="J911">
        <v>11025</v>
      </c>
      <c r="K911" t="s">
        <v>273</v>
      </c>
      <c r="M911" t="s">
        <v>249</v>
      </c>
      <c r="N911" t="s">
        <v>250</v>
      </c>
      <c r="O911" t="s">
        <v>79</v>
      </c>
      <c r="P911" t="s">
        <v>80</v>
      </c>
      <c r="Q911" t="s">
        <v>251</v>
      </c>
      <c r="R911" t="s">
        <v>150</v>
      </c>
      <c r="X911">
        <v>41</v>
      </c>
      <c r="Y911" s="7">
        <v>18.183568080000001</v>
      </c>
      <c r="Z911">
        <v>0.71083454999999995</v>
      </c>
      <c r="AA911">
        <v>-0.10443648</v>
      </c>
      <c r="AB911">
        <v>0.60639807000000001</v>
      </c>
      <c r="AC911">
        <v>0</v>
      </c>
      <c r="AD911" t="s">
        <v>60</v>
      </c>
      <c r="AE911" t="s">
        <v>60</v>
      </c>
      <c r="AF911" s="32">
        <v>0.60639807000000001</v>
      </c>
      <c r="AG911" s="30">
        <v>1013.57186108</v>
      </c>
      <c r="AH911" s="30">
        <v>36.220446639999999</v>
      </c>
      <c r="AI911" s="3">
        <v>23637.995572330001</v>
      </c>
      <c r="AJ911" s="2">
        <v>6368.7023912200002</v>
      </c>
      <c r="AK911" s="2">
        <v>22700.592751079999</v>
      </c>
      <c r="AL911" s="3">
        <v>370.14925940000001</v>
      </c>
      <c r="AM911" s="3">
        <v>1.7940089999999999E-2</v>
      </c>
      <c r="AN911" s="3">
        <v>7.6924999999999997E-4</v>
      </c>
      <c r="AO911" s="3">
        <v>1.7221000000000001E-4</v>
      </c>
      <c r="AP911" s="2">
        <v>18</v>
      </c>
      <c r="AQ911" s="3">
        <v>384</v>
      </c>
      <c r="AR911" s="2">
        <v>17</v>
      </c>
      <c r="AS911" s="3">
        <v>286</v>
      </c>
      <c r="AT911" s="31">
        <v>12</v>
      </c>
      <c r="AU911" s="3">
        <v>171</v>
      </c>
      <c r="AV911" s="31">
        <v>3</v>
      </c>
      <c r="AW911" s="31">
        <v>4</v>
      </c>
      <c r="AX911" s="3">
        <v>65</v>
      </c>
      <c r="AY911" s="2">
        <v>14</v>
      </c>
      <c r="AZ911" s="3">
        <v>5</v>
      </c>
      <c r="BA911" s="30">
        <v>14</v>
      </c>
      <c r="BB911" s="30">
        <v>13</v>
      </c>
    </row>
    <row r="912" spans="1:54" x14ac:dyDescent="0.25">
      <c r="A912">
        <v>10991</v>
      </c>
      <c r="B912">
        <v>1</v>
      </c>
      <c r="C912" s="1">
        <v>43008</v>
      </c>
      <c r="D912" t="s">
        <v>247</v>
      </c>
      <c r="E912" t="s">
        <v>248</v>
      </c>
      <c r="G912" t="s">
        <v>271</v>
      </c>
      <c r="H912" t="s">
        <v>85</v>
      </c>
      <c r="I912">
        <v>11025</v>
      </c>
      <c r="J912">
        <v>11025</v>
      </c>
      <c r="K912" t="s">
        <v>274</v>
      </c>
      <c r="M912" t="s">
        <v>263</v>
      </c>
      <c r="N912" t="s">
        <v>264</v>
      </c>
      <c r="O912" t="s">
        <v>116</v>
      </c>
      <c r="P912" t="s">
        <v>117</v>
      </c>
      <c r="Q912" t="s">
        <v>251</v>
      </c>
      <c r="R912" t="s">
        <v>150</v>
      </c>
      <c r="X912">
        <v>2</v>
      </c>
      <c r="Y912" s="7">
        <v>3.0912030800000001</v>
      </c>
      <c r="Z912">
        <v>0</v>
      </c>
      <c r="AA912">
        <v>-0.70423798000000004</v>
      </c>
      <c r="AB912">
        <v>-0.70423798000000004</v>
      </c>
      <c r="AC912">
        <v>0</v>
      </c>
      <c r="AD912" t="s">
        <v>60</v>
      </c>
      <c r="AE912" t="s">
        <v>60</v>
      </c>
      <c r="AF912" s="32">
        <v>-0.70423798000000004</v>
      </c>
      <c r="AG912" s="30">
        <v>1013.57186108</v>
      </c>
      <c r="AH912" s="30">
        <v>36.220446639999999</v>
      </c>
      <c r="AI912" s="3">
        <v>23637.995572330001</v>
      </c>
      <c r="AJ912" s="2">
        <v>6368.7023912200002</v>
      </c>
      <c r="AK912" s="2">
        <v>22700.592751079999</v>
      </c>
      <c r="AL912" s="3" t="s">
        <v>60</v>
      </c>
      <c r="AM912" s="3">
        <v>3.04981E-3</v>
      </c>
      <c r="AN912" s="3">
        <v>1.3077E-4</v>
      </c>
      <c r="AO912" s="3">
        <v>1.7221000000000001E-4</v>
      </c>
      <c r="AP912" s="2">
        <v>18</v>
      </c>
      <c r="AQ912" s="3">
        <v>384</v>
      </c>
      <c r="AR912" s="2">
        <v>17</v>
      </c>
      <c r="AS912" s="3">
        <v>286</v>
      </c>
      <c r="AT912" s="31">
        <v>17</v>
      </c>
      <c r="AU912" s="3">
        <v>268</v>
      </c>
      <c r="AV912" s="31">
        <v>3</v>
      </c>
      <c r="AW912" s="31" t="s">
        <v>60</v>
      </c>
      <c r="AX912" s="3" t="s">
        <v>60</v>
      </c>
      <c r="AY912" s="2" t="s">
        <v>60</v>
      </c>
      <c r="AZ912" s="3">
        <v>5</v>
      </c>
      <c r="BA912" s="30">
        <v>14</v>
      </c>
      <c r="BB912" s="30">
        <v>13</v>
      </c>
    </row>
    <row r="913" spans="1:54" x14ac:dyDescent="0.25">
      <c r="A913">
        <v>10992</v>
      </c>
      <c r="B913">
        <v>1</v>
      </c>
      <c r="C913" s="1">
        <v>43008</v>
      </c>
      <c r="D913" t="s">
        <v>247</v>
      </c>
      <c r="E913" t="s">
        <v>248</v>
      </c>
      <c r="G913" t="s">
        <v>271</v>
      </c>
      <c r="H913" t="s">
        <v>85</v>
      </c>
      <c r="I913">
        <v>11025</v>
      </c>
      <c r="J913">
        <v>11025</v>
      </c>
      <c r="K913" t="s">
        <v>274</v>
      </c>
      <c r="M913" t="s">
        <v>249</v>
      </c>
      <c r="N913" t="s">
        <v>250</v>
      </c>
      <c r="O913" t="s">
        <v>116</v>
      </c>
      <c r="P913" t="s">
        <v>117</v>
      </c>
      <c r="Q913" t="s">
        <v>251</v>
      </c>
      <c r="R913" t="s">
        <v>150</v>
      </c>
      <c r="X913">
        <v>1</v>
      </c>
      <c r="Y913" s="7">
        <v>1.3315724</v>
      </c>
      <c r="Z913">
        <v>0</v>
      </c>
      <c r="AA913">
        <v>-1.6320000000000001E-2</v>
      </c>
      <c r="AB913">
        <v>-1.6320000000000001E-2</v>
      </c>
      <c r="AC913">
        <v>0</v>
      </c>
      <c r="AD913" t="s">
        <v>60</v>
      </c>
      <c r="AE913" t="s">
        <v>60</v>
      </c>
      <c r="AF913" s="32">
        <v>-1.6320000000000001E-2</v>
      </c>
      <c r="AG913" s="30">
        <v>1013.57186108</v>
      </c>
      <c r="AH913" s="30">
        <v>36.220446639999999</v>
      </c>
      <c r="AI913" s="3">
        <v>23637.995572330001</v>
      </c>
      <c r="AJ913" s="2">
        <v>6368.7023912200002</v>
      </c>
      <c r="AK913" s="2">
        <v>22700.592751079999</v>
      </c>
      <c r="AL913" s="3" t="s">
        <v>60</v>
      </c>
      <c r="AM913" s="3">
        <v>1.3137400000000001E-3</v>
      </c>
      <c r="AN913" s="3">
        <v>5.6329999999999998E-5</v>
      </c>
      <c r="AO913" s="3">
        <v>1.7221000000000001E-4</v>
      </c>
      <c r="AP913" s="2">
        <v>18</v>
      </c>
      <c r="AQ913" s="3">
        <v>384</v>
      </c>
      <c r="AR913" s="2">
        <v>17</v>
      </c>
      <c r="AS913" s="3">
        <v>286</v>
      </c>
      <c r="AT913" s="31">
        <v>18</v>
      </c>
      <c r="AU913" s="3">
        <v>308</v>
      </c>
      <c r="AV913" s="31">
        <v>3</v>
      </c>
      <c r="AW913" s="31" t="s">
        <v>60</v>
      </c>
      <c r="AX913" s="3" t="s">
        <v>60</v>
      </c>
      <c r="AY913" s="2" t="s">
        <v>60</v>
      </c>
      <c r="AZ913" s="3">
        <v>5</v>
      </c>
      <c r="BA913" s="30">
        <v>14</v>
      </c>
      <c r="BB913" s="30">
        <v>13</v>
      </c>
    </row>
    <row r="914" spans="1:54" x14ac:dyDescent="0.25">
      <c r="A914">
        <v>10999</v>
      </c>
      <c r="B914">
        <v>1</v>
      </c>
      <c r="C914" s="1">
        <v>43100</v>
      </c>
      <c r="D914" t="s">
        <v>247</v>
      </c>
      <c r="E914" t="s">
        <v>248</v>
      </c>
      <c r="G914" t="s">
        <v>271</v>
      </c>
      <c r="H914" t="s">
        <v>85</v>
      </c>
      <c r="I914">
        <v>11025</v>
      </c>
      <c r="J914">
        <v>11025</v>
      </c>
      <c r="K914" t="s">
        <v>274</v>
      </c>
      <c r="M914" t="s">
        <v>259</v>
      </c>
      <c r="N914" t="s">
        <v>260</v>
      </c>
      <c r="O914" t="s">
        <v>116</v>
      </c>
      <c r="P914" t="s">
        <v>117</v>
      </c>
      <c r="Q914" t="s">
        <v>261</v>
      </c>
      <c r="R914" t="s">
        <v>176</v>
      </c>
      <c r="X914">
        <v>11</v>
      </c>
      <c r="Y914" s="7">
        <v>7.9756299799999999</v>
      </c>
      <c r="Z914">
        <v>2.5041999999999998E-3</v>
      </c>
      <c r="AA914">
        <v>0.63855092000000002</v>
      </c>
      <c r="AB914">
        <v>0.64105511999999998</v>
      </c>
      <c r="AC914">
        <v>0</v>
      </c>
      <c r="AD914" t="s">
        <v>60</v>
      </c>
      <c r="AE914" t="s">
        <v>60</v>
      </c>
      <c r="AF914" s="32">
        <v>0.64105511999999998</v>
      </c>
      <c r="AG914" s="30">
        <v>48.726748049999998</v>
      </c>
      <c r="AH914" s="30">
        <v>-2.7765449699999998</v>
      </c>
      <c r="AI914" s="3">
        <v>24112.601947949999</v>
      </c>
      <c r="AJ914" s="2">
        <v>-53.893882820000002</v>
      </c>
      <c r="AK914" s="2">
        <v>23229.922310319998</v>
      </c>
      <c r="AL914" s="3">
        <v>354.76121948999997</v>
      </c>
      <c r="AM914" s="3">
        <v>0.16368073999999999</v>
      </c>
      <c r="AN914" s="3">
        <v>3.3076999999999998E-4</v>
      </c>
      <c r="AO914" s="3">
        <v>1.6897E-4</v>
      </c>
      <c r="AP914" s="2">
        <v>4</v>
      </c>
      <c r="AQ914" s="3">
        <v>380</v>
      </c>
      <c r="AR914" s="2" t="s">
        <v>60</v>
      </c>
      <c r="AS914" s="3" t="s">
        <v>60</v>
      </c>
      <c r="AT914" s="31">
        <v>2</v>
      </c>
      <c r="AU914" s="3">
        <v>219</v>
      </c>
      <c r="AV914" s="31">
        <v>3</v>
      </c>
      <c r="AW914" s="31" t="s">
        <v>60</v>
      </c>
      <c r="AX914" s="3" t="s">
        <v>60</v>
      </c>
      <c r="AY914" s="2">
        <v>14</v>
      </c>
      <c r="AZ914" s="3">
        <v>4</v>
      </c>
      <c r="BA914" s="30">
        <v>14</v>
      </c>
      <c r="BB914" s="30" t="s">
        <v>60</v>
      </c>
    </row>
    <row r="915" spans="1:54" x14ac:dyDescent="0.25">
      <c r="A915">
        <v>10994</v>
      </c>
      <c r="B915">
        <v>1</v>
      </c>
      <c r="C915" s="1">
        <v>43100</v>
      </c>
      <c r="D915" t="s">
        <v>247</v>
      </c>
      <c r="E915" t="s">
        <v>248</v>
      </c>
      <c r="G915" t="s">
        <v>271</v>
      </c>
      <c r="H915" t="s">
        <v>85</v>
      </c>
      <c r="I915">
        <v>11025</v>
      </c>
      <c r="J915">
        <v>11025</v>
      </c>
      <c r="K915" t="s">
        <v>274</v>
      </c>
      <c r="M915" t="s">
        <v>252</v>
      </c>
      <c r="N915" t="s">
        <v>253</v>
      </c>
      <c r="O915" t="s">
        <v>116</v>
      </c>
      <c r="P915" t="s">
        <v>117</v>
      </c>
      <c r="Q915" t="s">
        <v>254</v>
      </c>
      <c r="R915" t="s">
        <v>219</v>
      </c>
      <c r="X915">
        <v>1</v>
      </c>
      <c r="Y915" s="7">
        <v>0.61575780999999996</v>
      </c>
      <c r="Z915">
        <v>2.7556E-3</v>
      </c>
      <c r="AA915">
        <v>-7.6114099999999999E-3</v>
      </c>
      <c r="AB915">
        <v>-4.8558100000000003E-3</v>
      </c>
      <c r="AC915">
        <v>0</v>
      </c>
      <c r="AD915" t="s">
        <v>60</v>
      </c>
      <c r="AE915" t="s">
        <v>60</v>
      </c>
      <c r="AF915" s="32">
        <v>-4.8558100000000003E-3</v>
      </c>
      <c r="AG915" s="30">
        <v>0.61575780999999996</v>
      </c>
      <c r="AH915" s="30">
        <v>-4.8558100000000003E-3</v>
      </c>
      <c r="AI915" s="3">
        <v>24112.601947949999</v>
      </c>
      <c r="AJ915" s="2">
        <v>-53.893882820000002</v>
      </c>
      <c r="AK915" s="2">
        <v>23229.922310319998</v>
      </c>
      <c r="AL915" s="3" t="s">
        <v>60</v>
      </c>
      <c r="AM915" s="3">
        <v>1</v>
      </c>
      <c r="AN915" s="3">
        <v>2.5539999999999999E-5</v>
      </c>
      <c r="AO915" s="3">
        <v>1.6897E-4</v>
      </c>
      <c r="AP915" s="2">
        <v>1</v>
      </c>
      <c r="AQ915" s="3">
        <v>380</v>
      </c>
      <c r="AR915" s="2" t="s">
        <v>60</v>
      </c>
      <c r="AS915" s="3" t="s">
        <v>60</v>
      </c>
      <c r="AT915" s="31">
        <v>1</v>
      </c>
      <c r="AU915" s="3">
        <v>332</v>
      </c>
      <c r="AV915" s="31">
        <v>3</v>
      </c>
      <c r="AW915" s="31" t="s">
        <v>60</v>
      </c>
      <c r="AX915" s="3" t="s">
        <v>60</v>
      </c>
      <c r="AY915" s="2" t="s">
        <v>60</v>
      </c>
      <c r="AZ915" s="3">
        <v>1</v>
      </c>
      <c r="BA915" s="30">
        <v>14</v>
      </c>
      <c r="BB915" s="30" t="s">
        <v>60</v>
      </c>
    </row>
    <row r="916" spans="1:54" x14ac:dyDescent="0.25">
      <c r="A916">
        <v>10982</v>
      </c>
      <c r="B916">
        <v>1</v>
      </c>
      <c r="C916" s="1">
        <v>43100</v>
      </c>
      <c r="D916" t="s">
        <v>247</v>
      </c>
      <c r="E916" t="s">
        <v>248</v>
      </c>
      <c r="G916" t="s">
        <v>271</v>
      </c>
      <c r="H916" t="s">
        <v>85</v>
      </c>
      <c r="I916">
        <v>11025</v>
      </c>
      <c r="J916">
        <v>11025</v>
      </c>
      <c r="K916" t="s">
        <v>272</v>
      </c>
      <c r="M916" t="s">
        <v>255</v>
      </c>
      <c r="N916" t="s">
        <v>256</v>
      </c>
      <c r="O916" t="s">
        <v>79</v>
      </c>
      <c r="P916" t="s">
        <v>80</v>
      </c>
      <c r="Q916" t="s">
        <v>257</v>
      </c>
      <c r="R916" t="s">
        <v>218</v>
      </c>
      <c r="X916">
        <v>53</v>
      </c>
      <c r="Y916" s="7">
        <v>31.648904009999999</v>
      </c>
      <c r="Z916">
        <v>1.9653405799999999</v>
      </c>
      <c r="AA916">
        <v>-1.1723447300000001</v>
      </c>
      <c r="AB916">
        <v>0.79299584999999995</v>
      </c>
      <c r="AC916">
        <v>0</v>
      </c>
      <c r="AD916" t="s">
        <v>60</v>
      </c>
      <c r="AE916" t="s">
        <v>60</v>
      </c>
      <c r="AF916" s="32">
        <v>0.79299584999999995</v>
      </c>
      <c r="AG916" s="30">
        <v>1415.3248795100001</v>
      </c>
      <c r="AH916" s="30">
        <v>19.43891168</v>
      </c>
      <c r="AI916" s="3">
        <v>24112.601947949999</v>
      </c>
      <c r="AJ916" s="2">
        <v>-53.893882820000002</v>
      </c>
      <c r="AK916" s="2">
        <v>23229.922310319998</v>
      </c>
      <c r="AL916" s="3">
        <v>354.76121948999997</v>
      </c>
      <c r="AM916" s="3">
        <v>2.2361579999999999E-2</v>
      </c>
      <c r="AN916" s="3">
        <v>1.31255E-3</v>
      </c>
      <c r="AO916" s="3">
        <v>1.6897E-4</v>
      </c>
      <c r="AP916" s="2">
        <v>45</v>
      </c>
      <c r="AQ916" s="3">
        <v>380</v>
      </c>
      <c r="AR916" s="2">
        <v>33</v>
      </c>
      <c r="AS916" s="3" t="s">
        <v>60</v>
      </c>
      <c r="AT916" s="31">
        <v>11</v>
      </c>
      <c r="AU916" s="3">
        <v>124</v>
      </c>
      <c r="AV916" s="31">
        <v>3</v>
      </c>
      <c r="AW916" s="31">
        <v>16</v>
      </c>
      <c r="AX916" s="3" t="s">
        <v>60</v>
      </c>
      <c r="AY916" s="2">
        <v>14</v>
      </c>
      <c r="AZ916" s="3">
        <v>4</v>
      </c>
      <c r="BA916" s="30">
        <v>14</v>
      </c>
      <c r="BB916" s="30" t="s">
        <v>60</v>
      </c>
    </row>
    <row r="917" spans="1:54" x14ac:dyDescent="0.25">
      <c r="A917">
        <v>10983</v>
      </c>
      <c r="B917">
        <v>1</v>
      </c>
      <c r="C917" s="1">
        <v>43100</v>
      </c>
      <c r="D917" t="s">
        <v>247</v>
      </c>
      <c r="E917" t="s">
        <v>248</v>
      </c>
      <c r="G917" t="s">
        <v>271</v>
      </c>
      <c r="H917" t="s">
        <v>85</v>
      </c>
      <c r="I917">
        <v>11025</v>
      </c>
      <c r="J917">
        <v>11025</v>
      </c>
      <c r="K917" t="s">
        <v>272</v>
      </c>
      <c r="M917" t="s">
        <v>258</v>
      </c>
      <c r="N917" t="s">
        <v>256</v>
      </c>
      <c r="O917" t="s">
        <v>79</v>
      </c>
      <c r="P917" t="s">
        <v>80</v>
      </c>
      <c r="Q917" t="s">
        <v>257</v>
      </c>
      <c r="R917" t="s">
        <v>218</v>
      </c>
      <c r="X917">
        <v>23</v>
      </c>
      <c r="Y917" s="7">
        <v>11.47026681</v>
      </c>
      <c r="Z917">
        <v>2.0270088799999999</v>
      </c>
      <c r="AA917">
        <v>-1.08607567</v>
      </c>
      <c r="AB917">
        <v>0.94093320999999996</v>
      </c>
      <c r="AC917">
        <v>0</v>
      </c>
      <c r="AD917" t="s">
        <v>60</v>
      </c>
      <c r="AE917" t="s">
        <v>60</v>
      </c>
      <c r="AF917" s="32">
        <v>0.94093320999999996</v>
      </c>
      <c r="AG917" s="30">
        <v>1415.3248795100001</v>
      </c>
      <c r="AH917" s="30">
        <v>19.43891168</v>
      </c>
      <c r="AI917" s="3">
        <v>24112.601947949999</v>
      </c>
      <c r="AJ917" s="2">
        <v>-53.893882820000002</v>
      </c>
      <c r="AK917" s="2">
        <v>23229.922310319998</v>
      </c>
      <c r="AL917" s="3">
        <v>354.76121948999997</v>
      </c>
      <c r="AM917" s="3">
        <v>8.1043299999999999E-3</v>
      </c>
      <c r="AN917" s="3">
        <v>4.7570000000000002E-4</v>
      </c>
      <c r="AO917" s="3">
        <v>1.6897E-4</v>
      </c>
      <c r="AP917" s="2">
        <v>45</v>
      </c>
      <c r="AQ917" s="3">
        <v>380</v>
      </c>
      <c r="AR917" s="2">
        <v>33</v>
      </c>
      <c r="AS917" s="3" t="s">
        <v>60</v>
      </c>
      <c r="AT917" s="31">
        <v>18</v>
      </c>
      <c r="AU917" s="3">
        <v>200</v>
      </c>
      <c r="AV917" s="31">
        <v>3</v>
      </c>
      <c r="AW917" s="31">
        <v>15</v>
      </c>
      <c r="AX917" s="3" t="s">
        <v>60</v>
      </c>
      <c r="AY917" s="2">
        <v>14</v>
      </c>
      <c r="AZ917" s="3">
        <v>4</v>
      </c>
      <c r="BA917" s="30">
        <v>14</v>
      </c>
      <c r="BB917" s="30" t="s">
        <v>60</v>
      </c>
    </row>
    <row r="918" spans="1:54" x14ac:dyDescent="0.25">
      <c r="A918">
        <v>10984</v>
      </c>
      <c r="B918">
        <v>1</v>
      </c>
      <c r="C918" s="1">
        <v>43100</v>
      </c>
      <c r="D918" t="s">
        <v>247</v>
      </c>
      <c r="E918" t="s">
        <v>248</v>
      </c>
      <c r="G918" t="s">
        <v>271</v>
      </c>
      <c r="H918" t="s">
        <v>85</v>
      </c>
      <c r="I918">
        <v>11025</v>
      </c>
      <c r="J918">
        <v>11025</v>
      </c>
      <c r="K918" t="s">
        <v>272</v>
      </c>
      <c r="M918" t="s">
        <v>269</v>
      </c>
      <c r="N918" t="s">
        <v>256</v>
      </c>
      <c r="O918" t="s">
        <v>79</v>
      </c>
      <c r="P918" t="s">
        <v>80</v>
      </c>
      <c r="Q918" t="s">
        <v>257</v>
      </c>
      <c r="R918" t="s">
        <v>218</v>
      </c>
      <c r="X918">
        <v>4</v>
      </c>
      <c r="Y918" s="7">
        <v>1.8961569199999999</v>
      </c>
      <c r="Z918">
        <v>7.1539469999999994E-2</v>
      </c>
      <c r="AA918">
        <v>-7.1696289999999996E-2</v>
      </c>
      <c r="AB918">
        <v>-1.5682000000000001E-4</v>
      </c>
      <c r="AC918">
        <v>0</v>
      </c>
      <c r="AD918" t="s">
        <v>60</v>
      </c>
      <c r="AE918" t="s">
        <v>60</v>
      </c>
      <c r="AF918" s="32">
        <v>-1.5682000000000001E-4</v>
      </c>
      <c r="AG918" s="30">
        <v>1415.3248795100001</v>
      </c>
      <c r="AH918" s="30">
        <v>19.43891168</v>
      </c>
      <c r="AI918" s="3">
        <v>24112.601947949999</v>
      </c>
      <c r="AJ918" s="2">
        <v>-53.893882820000002</v>
      </c>
      <c r="AK918" s="2">
        <v>23229.922310319998</v>
      </c>
      <c r="AL918" s="3" t="s">
        <v>60</v>
      </c>
      <c r="AM918" s="3">
        <v>1.3397299999999999E-3</v>
      </c>
      <c r="AN918" s="3">
        <v>7.8640000000000006E-5</v>
      </c>
      <c r="AO918" s="3">
        <v>1.6897E-4</v>
      </c>
      <c r="AP918" s="2">
        <v>45</v>
      </c>
      <c r="AQ918" s="3">
        <v>380</v>
      </c>
      <c r="AR918" s="2">
        <v>33</v>
      </c>
      <c r="AS918" s="3" t="s">
        <v>60</v>
      </c>
      <c r="AT918" s="31">
        <v>31</v>
      </c>
      <c r="AU918" s="3">
        <v>285</v>
      </c>
      <c r="AV918" s="31">
        <v>3</v>
      </c>
      <c r="AW918" s="31" t="s">
        <v>60</v>
      </c>
      <c r="AX918" s="3" t="s">
        <v>60</v>
      </c>
      <c r="AY918" s="2" t="s">
        <v>60</v>
      </c>
      <c r="AZ918" s="3">
        <v>4</v>
      </c>
      <c r="BA918" s="30">
        <v>14</v>
      </c>
      <c r="BB918" s="30" t="s">
        <v>60</v>
      </c>
    </row>
    <row r="919" spans="1:54" x14ac:dyDescent="0.25">
      <c r="A919">
        <v>10988</v>
      </c>
      <c r="B919">
        <v>1</v>
      </c>
      <c r="C919" s="1">
        <v>43100</v>
      </c>
      <c r="D919" t="s">
        <v>247</v>
      </c>
      <c r="E919" t="s">
        <v>248</v>
      </c>
      <c r="G919" t="s">
        <v>271</v>
      </c>
      <c r="H919" t="s">
        <v>85</v>
      </c>
      <c r="I919">
        <v>11025</v>
      </c>
      <c r="J919">
        <v>11025</v>
      </c>
      <c r="K919" t="s">
        <v>273</v>
      </c>
      <c r="M919" t="s">
        <v>255</v>
      </c>
      <c r="N919" t="s">
        <v>256</v>
      </c>
      <c r="O919" t="s">
        <v>79</v>
      </c>
      <c r="P919" t="s">
        <v>80</v>
      </c>
      <c r="Q919" t="s">
        <v>257</v>
      </c>
      <c r="R919" t="s">
        <v>218</v>
      </c>
      <c r="X919">
        <v>267</v>
      </c>
      <c r="Y919" s="7">
        <v>217.87659909999999</v>
      </c>
      <c r="Z919">
        <v>7.0960091099999998</v>
      </c>
      <c r="AA919">
        <v>-4.5218198200000002</v>
      </c>
      <c r="AB919">
        <v>2.5741892900000001</v>
      </c>
      <c r="AC919">
        <v>0</v>
      </c>
      <c r="AD919" t="s">
        <v>60</v>
      </c>
      <c r="AE919" t="s">
        <v>60</v>
      </c>
      <c r="AF919" s="32">
        <v>2.5741892900000001</v>
      </c>
      <c r="AG919" s="30">
        <v>1415.3248795100001</v>
      </c>
      <c r="AH919" s="30">
        <v>19.43891168</v>
      </c>
      <c r="AI919" s="3">
        <v>24112.601947949999</v>
      </c>
      <c r="AJ919" s="2">
        <v>-53.893882820000002</v>
      </c>
      <c r="AK919" s="2">
        <v>23229.922310319998</v>
      </c>
      <c r="AL919" s="3">
        <v>354.76121948999997</v>
      </c>
      <c r="AM919" s="3">
        <v>0.15394105</v>
      </c>
      <c r="AN919" s="3">
        <v>9.0358000000000001E-3</v>
      </c>
      <c r="AO919" s="3">
        <v>1.6897E-4</v>
      </c>
      <c r="AP919" s="2">
        <v>45</v>
      </c>
      <c r="AQ919" s="3">
        <v>380</v>
      </c>
      <c r="AR919" s="2">
        <v>33</v>
      </c>
      <c r="AS919" s="3" t="s">
        <v>60</v>
      </c>
      <c r="AT919" s="31">
        <v>2</v>
      </c>
      <c r="AU919" s="3">
        <v>34</v>
      </c>
      <c r="AV919" s="31">
        <v>3</v>
      </c>
      <c r="AW919" s="31">
        <v>6</v>
      </c>
      <c r="AX919" s="3" t="s">
        <v>60</v>
      </c>
      <c r="AY919" s="2">
        <v>14</v>
      </c>
      <c r="AZ919" s="3">
        <v>4</v>
      </c>
      <c r="BA919" s="30">
        <v>14</v>
      </c>
      <c r="BB919" s="30" t="s">
        <v>60</v>
      </c>
    </row>
    <row r="920" spans="1:54" x14ac:dyDescent="0.25">
      <c r="A920">
        <v>10989</v>
      </c>
      <c r="B920">
        <v>1</v>
      </c>
      <c r="C920" s="1">
        <v>43100</v>
      </c>
      <c r="D920" t="s">
        <v>247</v>
      </c>
      <c r="E920" t="s">
        <v>248</v>
      </c>
      <c r="G920" t="s">
        <v>271</v>
      </c>
      <c r="H920" t="s">
        <v>85</v>
      </c>
      <c r="I920">
        <v>11025</v>
      </c>
      <c r="J920">
        <v>11025</v>
      </c>
      <c r="K920" t="s">
        <v>273</v>
      </c>
      <c r="M920" t="s">
        <v>258</v>
      </c>
      <c r="N920" t="s">
        <v>256</v>
      </c>
      <c r="O920" t="s">
        <v>79</v>
      </c>
      <c r="P920" t="s">
        <v>80</v>
      </c>
      <c r="Q920" t="s">
        <v>257</v>
      </c>
      <c r="R920" t="s">
        <v>218</v>
      </c>
      <c r="X920">
        <v>65</v>
      </c>
      <c r="Y920" s="7">
        <v>79.972066170000005</v>
      </c>
      <c r="Z920">
        <v>2.94567106</v>
      </c>
      <c r="AA920">
        <v>-0.10810502</v>
      </c>
      <c r="AB920">
        <v>2.83756604</v>
      </c>
      <c r="AC920">
        <v>0</v>
      </c>
      <c r="AD920" t="s">
        <v>60</v>
      </c>
      <c r="AE920" t="s">
        <v>60</v>
      </c>
      <c r="AF920" s="32">
        <v>2.83756604</v>
      </c>
      <c r="AG920" s="30">
        <v>1415.3248795100001</v>
      </c>
      <c r="AH920" s="30">
        <v>19.43891168</v>
      </c>
      <c r="AI920" s="3">
        <v>24112.601947949999</v>
      </c>
      <c r="AJ920" s="2">
        <v>-53.893882820000002</v>
      </c>
      <c r="AK920" s="2">
        <v>23229.922310319998</v>
      </c>
      <c r="AL920" s="3">
        <v>354.76121948999997</v>
      </c>
      <c r="AM920" s="3">
        <v>5.6504390000000002E-2</v>
      </c>
      <c r="AN920" s="3">
        <v>3.3166099999999998E-3</v>
      </c>
      <c r="AO920" s="3">
        <v>1.6897E-4</v>
      </c>
      <c r="AP920" s="2">
        <v>45</v>
      </c>
      <c r="AQ920" s="3">
        <v>380</v>
      </c>
      <c r="AR920" s="2">
        <v>33</v>
      </c>
      <c r="AS920" s="3" t="s">
        <v>60</v>
      </c>
      <c r="AT920" s="31">
        <v>4</v>
      </c>
      <c r="AU920" s="3">
        <v>71</v>
      </c>
      <c r="AV920" s="31">
        <v>3</v>
      </c>
      <c r="AW920" s="31">
        <v>5</v>
      </c>
      <c r="AX920" s="3" t="s">
        <v>60</v>
      </c>
      <c r="AY920" s="2">
        <v>14</v>
      </c>
      <c r="AZ920" s="3">
        <v>4</v>
      </c>
      <c r="BA920" s="30">
        <v>14</v>
      </c>
      <c r="BB920" s="30" t="s">
        <v>60</v>
      </c>
    </row>
    <row r="921" spans="1:54" x14ac:dyDescent="0.25">
      <c r="A921">
        <v>10990</v>
      </c>
      <c r="B921">
        <v>1</v>
      </c>
      <c r="C921" s="1">
        <v>43100</v>
      </c>
      <c r="D921" t="s">
        <v>247</v>
      </c>
      <c r="E921" t="s">
        <v>248</v>
      </c>
      <c r="G921" t="s">
        <v>271</v>
      </c>
      <c r="H921" t="s">
        <v>85</v>
      </c>
      <c r="I921">
        <v>11025</v>
      </c>
      <c r="J921">
        <v>11025</v>
      </c>
      <c r="K921" t="s">
        <v>273</v>
      </c>
      <c r="M921" t="s">
        <v>269</v>
      </c>
      <c r="N921" t="s">
        <v>256</v>
      </c>
      <c r="O921" t="s">
        <v>79</v>
      </c>
      <c r="P921" t="s">
        <v>80</v>
      </c>
      <c r="Q921" t="s">
        <v>257</v>
      </c>
      <c r="R921" t="s">
        <v>218</v>
      </c>
      <c r="X921">
        <v>10</v>
      </c>
      <c r="Y921" s="7">
        <v>3.5994300300000002</v>
      </c>
      <c r="Z921">
        <v>0</v>
      </c>
      <c r="AA921">
        <v>-4.2197299999999997E-3</v>
      </c>
      <c r="AB921">
        <v>-4.2197299999999997E-3</v>
      </c>
      <c r="AC921">
        <v>0</v>
      </c>
      <c r="AD921" t="s">
        <v>60</v>
      </c>
      <c r="AE921" t="s">
        <v>60</v>
      </c>
      <c r="AF921" s="32">
        <v>-4.2197299999999997E-3</v>
      </c>
      <c r="AG921" s="30">
        <v>1415.3248795100001</v>
      </c>
      <c r="AH921" s="30">
        <v>19.43891168</v>
      </c>
      <c r="AI921" s="3">
        <v>24112.601947949999</v>
      </c>
      <c r="AJ921" s="2">
        <v>-53.893882820000002</v>
      </c>
      <c r="AK921" s="2">
        <v>23229.922310319998</v>
      </c>
      <c r="AL921" s="3" t="s">
        <v>60</v>
      </c>
      <c r="AM921" s="3">
        <v>2.5431799999999999E-3</v>
      </c>
      <c r="AN921" s="3">
        <v>1.4928000000000001E-4</v>
      </c>
      <c r="AO921" s="3">
        <v>1.6897E-4</v>
      </c>
      <c r="AP921" s="2">
        <v>45</v>
      </c>
      <c r="AQ921" s="3">
        <v>380</v>
      </c>
      <c r="AR921" s="2">
        <v>33</v>
      </c>
      <c r="AS921" s="3" t="s">
        <v>60</v>
      </c>
      <c r="AT921" s="31">
        <v>23</v>
      </c>
      <c r="AU921" s="3">
        <v>256</v>
      </c>
      <c r="AV921" s="31">
        <v>3</v>
      </c>
      <c r="AW921" s="31" t="s">
        <v>60</v>
      </c>
      <c r="AX921" s="3" t="s">
        <v>60</v>
      </c>
      <c r="AY921" s="2" t="s">
        <v>60</v>
      </c>
      <c r="AZ921" s="3">
        <v>4</v>
      </c>
      <c r="BA921" s="30">
        <v>14</v>
      </c>
      <c r="BB921" s="30" t="s">
        <v>60</v>
      </c>
    </row>
    <row r="922" spans="1:54" x14ac:dyDescent="0.25">
      <c r="A922">
        <v>10995</v>
      </c>
      <c r="B922">
        <v>1</v>
      </c>
      <c r="C922" s="1">
        <v>43100</v>
      </c>
      <c r="D922" t="s">
        <v>247</v>
      </c>
      <c r="E922" t="s">
        <v>248</v>
      </c>
      <c r="G922" t="s">
        <v>271</v>
      </c>
      <c r="H922" t="s">
        <v>85</v>
      </c>
      <c r="I922">
        <v>11025</v>
      </c>
      <c r="J922">
        <v>11025</v>
      </c>
      <c r="K922" t="s">
        <v>274</v>
      </c>
      <c r="M922" t="s">
        <v>265</v>
      </c>
      <c r="N922" t="s">
        <v>266</v>
      </c>
      <c r="O922" t="s">
        <v>116</v>
      </c>
      <c r="P922" t="s">
        <v>117</v>
      </c>
      <c r="Q922" t="s">
        <v>257</v>
      </c>
      <c r="R922" t="s">
        <v>218</v>
      </c>
      <c r="X922">
        <v>13</v>
      </c>
      <c r="Y922" s="7">
        <v>21.39435435</v>
      </c>
      <c r="Z922">
        <v>0</v>
      </c>
      <c r="AA922">
        <v>-3.4796070700000001</v>
      </c>
      <c r="AB922">
        <v>-3.4796070700000001</v>
      </c>
      <c r="AC922">
        <v>0</v>
      </c>
      <c r="AD922" t="s">
        <v>60</v>
      </c>
      <c r="AE922" t="s">
        <v>60</v>
      </c>
      <c r="AF922" s="32">
        <v>-3.4796070700000001</v>
      </c>
      <c r="AG922" s="30">
        <v>1415.3248795100001</v>
      </c>
      <c r="AH922" s="30">
        <v>19.43891168</v>
      </c>
      <c r="AI922" s="3">
        <v>24112.601947949999</v>
      </c>
      <c r="AJ922" s="2">
        <v>-53.893882820000002</v>
      </c>
      <c r="AK922" s="2">
        <v>23229.922310319998</v>
      </c>
      <c r="AL922" s="3" t="s">
        <v>60</v>
      </c>
      <c r="AM922" s="3">
        <v>1.511621E-2</v>
      </c>
      <c r="AN922" s="3">
        <v>8.8727000000000001E-4</v>
      </c>
      <c r="AO922" s="3">
        <v>1.6897E-4</v>
      </c>
      <c r="AP922" s="2">
        <v>45</v>
      </c>
      <c r="AQ922" s="3">
        <v>380</v>
      </c>
      <c r="AR922" s="2">
        <v>33</v>
      </c>
      <c r="AS922" s="3" t="s">
        <v>60</v>
      </c>
      <c r="AT922" s="31">
        <v>14</v>
      </c>
      <c r="AU922" s="3">
        <v>161</v>
      </c>
      <c r="AV922" s="31">
        <v>3</v>
      </c>
      <c r="AW922" s="31" t="s">
        <v>60</v>
      </c>
      <c r="AX922" s="3" t="s">
        <v>60</v>
      </c>
      <c r="AY922" s="2" t="s">
        <v>60</v>
      </c>
      <c r="AZ922" s="3">
        <v>4</v>
      </c>
      <c r="BA922" s="30">
        <v>14</v>
      </c>
      <c r="BB922" s="30" t="s">
        <v>60</v>
      </c>
    </row>
    <row r="923" spans="1:54" x14ac:dyDescent="0.25">
      <c r="A923">
        <v>10996</v>
      </c>
      <c r="B923">
        <v>1</v>
      </c>
      <c r="C923" s="1">
        <v>43100</v>
      </c>
      <c r="D923" t="s">
        <v>247</v>
      </c>
      <c r="E923" t="s">
        <v>248</v>
      </c>
      <c r="G923" t="s">
        <v>271</v>
      </c>
      <c r="H923" t="s">
        <v>85</v>
      </c>
      <c r="I923">
        <v>11025</v>
      </c>
      <c r="J923">
        <v>11025</v>
      </c>
      <c r="K923" t="s">
        <v>274</v>
      </c>
      <c r="M923" t="s">
        <v>255</v>
      </c>
      <c r="N923" t="s">
        <v>256</v>
      </c>
      <c r="O923" t="s">
        <v>116</v>
      </c>
      <c r="P923" t="s">
        <v>117</v>
      </c>
      <c r="Q923" t="s">
        <v>257</v>
      </c>
      <c r="R923" t="s">
        <v>218</v>
      </c>
      <c r="X923">
        <v>89</v>
      </c>
      <c r="Y923" s="7">
        <v>189.73729349999999</v>
      </c>
      <c r="Z923">
        <v>2.3605190299999999</v>
      </c>
      <c r="AA923">
        <v>-5.3231604099999998</v>
      </c>
      <c r="AB923">
        <v>-2.96264138</v>
      </c>
      <c r="AC923">
        <v>0</v>
      </c>
      <c r="AD923" t="s">
        <v>60</v>
      </c>
      <c r="AE923" t="s">
        <v>60</v>
      </c>
      <c r="AF923" s="32">
        <v>-2.96264138</v>
      </c>
      <c r="AG923" s="30">
        <v>1415.3248795100001</v>
      </c>
      <c r="AH923" s="30">
        <v>19.43891168</v>
      </c>
      <c r="AI923" s="3">
        <v>24112.601947949999</v>
      </c>
      <c r="AJ923" s="2">
        <v>-53.893882820000002</v>
      </c>
      <c r="AK923" s="2">
        <v>23229.922310319998</v>
      </c>
      <c r="AL923" s="3" t="s">
        <v>60</v>
      </c>
      <c r="AM923" s="3">
        <v>0.13405918</v>
      </c>
      <c r="AN923" s="3">
        <v>7.8688000000000004E-3</v>
      </c>
      <c r="AO923" s="3">
        <v>1.6897E-4</v>
      </c>
      <c r="AP923" s="2">
        <v>45</v>
      </c>
      <c r="AQ923" s="3">
        <v>380</v>
      </c>
      <c r="AR923" s="2">
        <v>33</v>
      </c>
      <c r="AS923" s="3" t="s">
        <v>60</v>
      </c>
      <c r="AT923" s="31">
        <v>3</v>
      </c>
      <c r="AU923" s="3">
        <v>40</v>
      </c>
      <c r="AV923" s="31">
        <v>3</v>
      </c>
      <c r="AW923" s="31" t="s">
        <v>60</v>
      </c>
      <c r="AX923" s="3" t="s">
        <v>60</v>
      </c>
      <c r="AY923" s="2" t="s">
        <v>60</v>
      </c>
      <c r="AZ923" s="3">
        <v>4</v>
      </c>
      <c r="BA923" s="30">
        <v>14</v>
      </c>
      <c r="BB923" s="30" t="s">
        <v>60</v>
      </c>
    </row>
    <row r="924" spans="1:54" x14ac:dyDescent="0.25">
      <c r="A924">
        <v>10997</v>
      </c>
      <c r="B924">
        <v>1</v>
      </c>
      <c r="C924" s="1">
        <v>43100</v>
      </c>
      <c r="D924" t="s">
        <v>247</v>
      </c>
      <c r="E924" t="s">
        <v>248</v>
      </c>
      <c r="G924" t="s">
        <v>271</v>
      </c>
      <c r="H924" t="s">
        <v>85</v>
      </c>
      <c r="I924">
        <v>11025</v>
      </c>
      <c r="J924">
        <v>11025</v>
      </c>
      <c r="K924" t="s">
        <v>274</v>
      </c>
      <c r="M924" t="s">
        <v>258</v>
      </c>
      <c r="N924" t="s">
        <v>256</v>
      </c>
      <c r="O924" t="s">
        <v>116</v>
      </c>
      <c r="P924" t="s">
        <v>117</v>
      </c>
      <c r="Q924" t="s">
        <v>257</v>
      </c>
      <c r="R924" t="s">
        <v>218</v>
      </c>
      <c r="X924">
        <v>4</v>
      </c>
      <c r="Y924" s="7">
        <v>4.0521214199999998</v>
      </c>
      <c r="Z924">
        <v>5.9999999999999995E-8</v>
      </c>
      <c r="AA924">
        <v>1.7063042399999999</v>
      </c>
      <c r="AB924">
        <v>1.7063043</v>
      </c>
      <c r="AC924">
        <v>0</v>
      </c>
      <c r="AD924" t="s">
        <v>60</v>
      </c>
      <c r="AE924" t="s">
        <v>60</v>
      </c>
      <c r="AF924" s="32">
        <v>1.7063043</v>
      </c>
      <c r="AG924" s="30">
        <v>1415.3248795100001</v>
      </c>
      <c r="AH924" s="30">
        <v>19.43891168</v>
      </c>
      <c r="AI924" s="3">
        <v>24112.601947949999</v>
      </c>
      <c r="AJ924" s="2">
        <v>-53.893882820000002</v>
      </c>
      <c r="AK924" s="2">
        <v>23229.922310319998</v>
      </c>
      <c r="AL924" s="3">
        <v>354.76121948999997</v>
      </c>
      <c r="AM924" s="3">
        <v>2.8630299999999999E-3</v>
      </c>
      <c r="AN924" s="3">
        <v>1.6804999999999999E-4</v>
      </c>
      <c r="AO924" s="3">
        <v>1.6897E-4</v>
      </c>
      <c r="AP924" s="2">
        <v>45</v>
      </c>
      <c r="AQ924" s="3">
        <v>380</v>
      </c>
      <c r="AR924" s="2">
        <v>33</v>
      </c>
      <c r="AS924" s="3" t="s">
        <v>60</v>
      </c>
      <c r="AT924" s="31">
        <v>22</v>
      </c>
      <c r="AU924" s="3">
        <v>250</v>
      </c>
      <c r="AV924" s="31">
        <v>3</v>
      </c>
      <c r="AW924" s="31">
        <v>9</v>
      </c>
      <c r="AX924" s="3" t="s">
        <v>60</v>
      </c>
      <c r="AY924" s="2">
        <v>14</v>
      </c>
      <c r="AZ924" s="3">
        <v>4</v>
      </c>
      <c r="BA924" s="30">
        <v>14</v>
      </c>
      <c r="BB924" s="30" t="s">
        <v>60</v>
      </c>
    </row>
    <row r="925" spans="1:54" x14ac:dyDescent="0.25">
      <c r="A925">
        <v>10998</v>
      </c>
      <c r="B925">
        <v>1</v>
      </c>
      <c r="C925" s="1">
        <v>43100</v>
      </c>
      <c r="D925" t="s">
        <v>247</v>
      </c>
      <c r="E925" t="s">
        <v>248</v>
      </c>
      <c r="G925" t="s">
        <v>271</v>
      </c>
      <c r="H925" t="s">
        <v>85</v>
      </c>
      <c r="I925">
        <v>11025</v>
      </c>
      <c r="J925">
        <v>11025</v>
      </c>
      <c r="K925" t="s">
        <v>274</v>
      </c>
      <c r="M925" t="s">
        <v>269</v>
      </c>
      <c r="N925" t="s">
        <v>256</v>
      </c>
      <c r="O925" t="s">
        <v>116</v>
      </c>
      <c r="P925" t="s">
        <v>117</v>
      </c>
      <c r="Q925" t="s">
        <v>257</v>
      </c>
      <c r="R925" t="s">
        <v>218</v>
      </c>
      <c r="X925">
        <v>1</v>
      </c>
      <c r="Y925" s="7">
        <v>1.2347234300000001</v>
      </c>
      <c r="Z925">
        <v>0</v>
      </c>
      <c r="AA925">
        <v>0</v>
      </c>
      <c r="AB925">
        <v>0</v>
      </c>
      <c r="AC925">
        <v>0</v>
      </c>
      <c r="AD925">
        <v>-6.5512599999999997E-3</v>
      </c>
      <c r="AE925">
        <v>3.30716E-3</v>
      </c>
      <c r="AF925" s="32">
        <v>-6.5512599999999997E-3</v>
      </c>
      <c r="AG925" s="30">
        <v>1415.3248795100001</v>
      </c>
      <c r="AH925" s="30">
        <v>19.43891168</v>
      </c>
      <c r="AI925" s="3">
        <v>24112.601947949999</v>
      </c>
      <c r="AJ925" s="2">
        <v>-53.893882820000002</v>
      </c>
      <c r="AK925" s="2">
        <v>23229.922310319998</v>
      </c>
      <c r="AL925" s="3" t="s">
        <v>60</v>
      </c>
      <c r="AM925" s="3">
        <v>8.7239999999999996E-4</v>
      </c>
      <c r="AN925" s="3">
        <v>5.1209999999999999E-5</v>
      </c>
      <c r="AO925" s="3">
        <v>1.6897E-4</v>
      </c>
      <c r="AP925" s="2">
        <v>45</v>
      </c>
      <c r="AQ925" s="3">
        <v>380</v>
      </c>
      <c r="AR925" s="2">
        <v>33</v>
      </c>
      <c r="AS925" s="3" t="s">
        <v>60</v>
      </c>
      <c r="AT925" s="31">
        <v>38</v>
      </c>
      <c r="AU925" s="3">
        <v>306</v>
      </c>
      <c r="AV925" s="31">
        <v>3</v>
      </c>
      <c r="AW925" s="31" t="s">
        <v>60</v>
      </c>
      <c r="AX925" s="3" t="s">
        <v>60</v>
      </c>
      <c r="AY925" s="2" t="s">
        <v>60</v>
      </c>
      <c r="AZ925" s="3">
        <v>4</v>
      </c>
      <c r="BA925" s="30">
        <v>14</v>
      </c>
      <c r="BB925" s="30" t="s">
        <v>60</v>
      </c>
    </row>
    <row r="926" spans="1:54" x14ac:dyDescent="0.25">
      <c r="A926">
        <v>10981</v>
      </c>
      <c r="B926">
        <v>1</v>
      </c>
      <c r="C926" s="1">
        <v>43100</v>
      </c>
      <c r="D926" t="s">
        <v>247</v>
      </c>
      <c r="E926" t="s">
        <v>248</v>
      </c>
      <c r="G926" t="s">
        <v>271</v>
      </c>
      <c r="H926" t="s">
        <v>85</v>
      </c>
      <c r="I926">
        <v>11025</v>
      </c>
      <c r="J926">
        <v>11025</v>
      </c>
      <c r="K926" t="s">
        <v>272</v>
      </c>
      <c r="M926" t="s">
        <v>267</v>
      </c>
      <c r="N926" t="s">
        <v>268</v>
      </c>
      <c r="O926" t="s">
        <v>79</v>
      </c>
      <c r="P926" t="s">
        <v>80</v>
      </c>
      <c r="Q926" t="s">
        <v>58</v>
      </c>
      <c r="R926" t="s">
        <v>59</v>
      </c>
      <c r="X926">
        <v>107</v>
      </c>
      <c r="Y926" s="7">
        <v>33.266202649999997</v>
      </c>
      <c r="Z926">
        <v>0.72109604999999999</v>
      </c>
      <c r="AA926">
        <v>-2.6575222300000001</v>
      </c>
      <c r="AB926">
        <v>-1.93642618</v>
      </c>
      <c r="AC926">
        <v>0</v>
      </c>
      <c r="AD926" t="s">
        <v>60</v>
      </c>
      <c r="AE926" t="s">
        <v>60</v>
      </c>
      <c r="AF926" s="32">
        <v>-1.93642618</v>
      </c>
      <c r="AG926" s="30">
        <v>1788.4660329599999</v>
      </c>
      <c r="AH926" s="30">
        <v>-5.2197679900000002</v>
      </c>
      <c r="AI926" s="3">
        <v>24112.601947949999</v>
      </c>
      <c r="AJ926" s="2">
        <v>-53.893882820000002</v>
      </c>
      <c r="AK926" s="2">
        <v>23229.922310319998</v>
      </c>
      <c r="AL926" s="3" t="s">
        <v>60</v>
      </c>
      <c r="AM926" s="3">
        <v>1.8600410000000001E-2</v>
      </c>
      <c r="AN926" s="3">
        <v>1.37962E-3</v>
      </c>
      <c r="AO926" s="3">
        <v>1.6897E-4</v>
      </c>
      <c r="AP926" s="2">
        <v>28</v>
      </c>
      <c r="AQ926" s="3">
        <v>380</v>
      </c>
      <c r="AR926" s="2" t="s">
        <v>60</v>
      </c>
      <c r="AS926" s="3" t="s">
        <v>60</v>
      </c>
      <c r="AT926" s="31">
        <v>10</v>
      </c>
      <c r="AU926" s="3">
        <v>118</v>
      </c>
      <c r="AV926" s="31">
        <v>3</v>
      </c>
      <c r="AW926" s="31" t="s">
        <v>60</v>
      </c>
      <c r="AX926" s="3" t="s">
        <v>60</v>
      </c>
      <c r="AY926" s="2" t="s">
        <v>60</v>
      </c>
      <c r="AZ926" s="3">
        <v>9</v>
      </c>
      <c r="BA926" s="30">
        <v>14</v>
      </c>
      <c r="BB926" s="30" t="s">
        <v>60</v>
      </c>
    </row>
    <row r="927" spans="1:54" x14ac:dyDescent="0.25">
      <c r="A927">
        <v>10987</v>
      </c>
      <c r="B927">
        <v>1</v>
      </c>
      <c r="C927" s="1">
        <v>43100</v>
      </c>
      <c r="D927" t="s">
        <v>247</v>
      </c>
      <c r="E927" t="s">
        <v>248</v>
      </c>
      <c r="G927" t="s">
        <v>271</v>
      </c>
      <c r="H927" t="s">
        <v>85</v>
      </c>
      <c r="I927">
        <v>11025</v>
      </c>
      <c r="J927">
        <v>11025</v>
      </c>
      <c r="K927" t="s">
        <v>273</v>
      </c>
      <c r="M927" t="s">
        <v>267</v>
      </c>
      <c r="N927" t="s">
        <v>268</v>
      </c>
      <c r="O927" t="s">
        <v>79</v>
      </c>
      <c r="P927" t="s">
        <v>80</v>
      </c>
      <c r="Q927" t="s">
        <v>58</v>
      </c>
      <c r="R927" t="s">
        <v>59</v>
      </c>
      <c r="X927">
        <v>43</v>
      </c>
      <c r="Y927" s="7">
        <v>21.717164539999999</v>
      </c>
      <c r="Z927">
        <v>2.0965091400000002</v>
      </c>
      <c r="AA927">
        <v>-0.53001624999999997</v>
      </c>
      <c r="AB927">
        <v>1.5664928899999999</v>
      </c>
      <c r="AC927">
        <v>0</v>
      </c>
      <c r="AD927" t="s">
        <v>60</v>
      </c>
      <c r="AE927" t="s">
        <v>60</v>
      </c>
      <c r="AF927" s="32">
        <v>1.5664928899999999</v>
      </c>
      <c r="AG927" s="30">
        <v>1788.4660329599999</v>
      </c>
      <c r="AH927" s="30">
        <v>-5.2197679900000002</v>
      </c>
      <c r="AI927" s="3">
        <v>24112.601947949999</v>
      </c>
      <c r="AJ927" s="2">
        <v>-53.893882820000002</v>
      </c>
      <c r="AK927" s="2">
        <v>23229.922310319998</v>
      </c>
      <c r="AL927" s="3">
        <v>354.76121948999997</v>
      </c>
      <c r="AM927" s="3">
        <v>1.21429E-2</v>
      </c>
      <c r="AN927" s="3">
        <v>9.0065999999999996E-4</v>
      </c>
      <c r="AO927" s="3">
        <v>1.6897E-4</v>
      </c>
      <c r="AP927" s="2">
        <v>28</v>
      </c>
      <c r="AQ927" s="3">
        <v>380</v>
      </c>
      <c r="AR927" s="2" t="s">
        <v>60</v>
      </c>
      <c r="AS927" s="3" t="s">
        <v>60</v>
      </c>
      <c r="AT927" s="31">
        <v>15</v>
      </c>
      <c r="AU927" s="3">
        <v>157</v>
      </c>
      <c r="AV927" s="31">
        <v>3</v>
      </c>
      <c r="AW927" s="31" t="s">
        <v>60</v>
      </c>
      <c r="AX927" s="3" t="s">
        <v>60</v>
      </c>
      <c r="AY927" s="2">
        <v>14</v>
      </c>
      <c r="AZ927" s="3">
        <v>9</v>
      </c>
      <c r="BA927" s="30">
        <v>14</v>
      </c>
      <c r="BB927" s="30" t="s">
        <v>60</v>
      </c>
    </row>
    <row r="928" spans="1:54" x14ac:dyDescent="0.25">
      <c r="A928">
        <v>10993</v>
      </c>
      <c r="B928">
        <v>1</v>
      </c>
      <c r="C928" s="1">
        <v>43100</v>
      </c>
      <c r="D928" t="s">
        <v>247</v>
      </c>
      <c r="E928" t="s">
        <v>248</v>
      </c>
      <c r="G928" t="s">
        <v>271</v>
      </c>
      <c r="H928" t="s">
        <v>85</v>
      </c>
      <c r="I928">
        <v>11025</v>
      </c>
      <c r="J928">
        <v>11025</v>
      </c>
      <c r="K928" t="s">
        <v>274</v>
      </c>
      <c r="M928" t="s">
        <v>267</v>
      </c>
      <c r="N928" t="s">
        <v>268</v>
      </c>
      <c r="O928" t="s">
        <v>116</v>
      </c>
      <c r="P928" t="s">
        <v>117</v>
      </c>
      <c r="Q928" t="s">
        <v>58</v>
      </c>
      <c r="R928" t="s">
        <v>59</v>
      </c>
      <c r="X928">
        <v>1</v>
      </c>
      <c r="Y928" s="7">
        <v>0.34751356</v>
      </c>
      <c r="Z928">
        <v>0</v>
      </c>
      <c r="AA928">
        <v>-3.0372400000000001E-3</v>
      </c>
      <c r="AB928">
        <v>-3.0372400000000001E-3</v>
      </c>
      <c r="AC928">
        <v>0</v>
      </c>
      <c r="AD928" t="s">
        <v>60</v>
      </c>
      <c r="AE928" t="s">
        <v>60</v>
      </c>
      <c r="AF928" s="32">
        <v>-3.0372400000000001E-3</v>
      </c>
      <c r="AG928" s="30">
        <v>1788.4660329599999</v>
      </c>
      <c r="AH928" s="30">
        <v>-5.2197679900000002</v>
      </c>
      <c r="AI928" s="3">
        <v>24112.601947949999</v>
      </c>
      <c r="AJ928" s="2">
        <v>-53.893882820000002</v>
      </c>
      <c r="AK928" s="2">
        <v>23229.922310319998</v>
      </c>
      <c r="AL928" s="3" t="s">
        <v>60</v>
      </c>
      <c r="AM928" s="3">
        <v>1.9431E-4</v>
      </c>
      <c r="AN928" s="3">
        <v>1.4409999999999999E-5</v>
      </c>
      <c r="AO928" s="3">
        <v>1.6897E-4</v>
      </c>
      <c r="AP928" s="2">
        <v>28</v>
      </c>
      <c r="AQ928" s="3">
        <v>380</v>
      </c>
      <c r="AR928" s="2" t="s">
        <v>60</v>
      </c>
      <c r="AS928" s="3" t="s">
        <v>60</v>
      </c>
      <c r="AT928" s="31">
        <v>27</v>
      </c>
      <c r="AU928" s="3">
        <v>345</v>
      </c>
      <c r="AV928" s="31">
        <v>3</v>
      </c>
      <c r="AW928" s="31" t="s">
        <v>60</v>
      </c>
      <c r="AX928" s="3" t="s">
        <v>60</v>
      </c>
      <c r="AY928" s="2" t="s">
        <v>60</v>
      </c>
      <c r="AZ928" s="3">
        <v>9</v>
      </c>
      <c r="BA928" s="30">
        <v>14</v>
      </c>
      <c r="BB928" s="30" t="s">
        <v>60</v>
      </c>
    </row>
    <row r="929" spans="1:54" x14ac:dyDescent="0.25">
      <c r="A929">
        <v>10979</v>
      </c>
      <c r="B929">
        <v>1</v>
      </c>
      <c r="C929" s="1">
        <v>43100</v>
      </c>
      <c r="D929" t="s">
        <v>247</v>
      </c>
      <c r="E929" t="s">
        <v>248</v>
      </c>
      <c r="G929" t="s">
        <v>271</v>
      </c>
      <c r="H929" t="s">
        <v>85</v>
      </c>
      <c r="I929">
        <v>11025</v>
      </c>
      <c r="J929">
        <v>11025</v>
      </c>
      <c r="K929" t="s">
        <v>272</v>
      </c>
      <c r="M929" t="s">
        <v>263</v>
      </c>
      <c r="N929" t="s">
        <v>264</v>
      </c>
      <c r="O929" t="s">
        <v>79</v>
      </c>
      <c r="P929" t="s">
        <v>80</v>
      </c>
      <c r="Q929" t="s">
        <v>251</v>
      </c>
      <c r="R929" t="s">
        <v>150</v>
      </c>
      <c r="X929">
        <v>29</v>
      </c>
      <c r="Y929" s="7">
        <v>13.223668350000001</v>
      </c>
      <c r="Z929">
        <v>0.91571994999999995</v>
      </c>
      <c r="AA929">
        <v>-5.1750564700000004</v>
      </c>
      <c r="AB929">
        <v>-4.2593365199999997</v>
      </c>
      <c r="AC929">
        <v>0</v>
      </c>
      <c r="AD929" t="s">
        <v>60</v>
      </c>
      <c r="AE929" t="s">
        <v>60</v>
      </c>
      <c r="AF929" s="32">
        <v>-4.2593365199999997</v>
      </c>
      <c r="AG929" s="30">
        <v>1037.42663376</v>
      </c>
      <c r="AH929" s="30">
        <v>33.426933949999999</v>
      </c>
      <c r="AI929" s="3">
        <v>24112.601947949999</v>
      </c>
      <c r="AJ929" s="2">
        <v>-53.893882820000002</v>
      </c>
      <c r="AK929" s="2">
        <v>23229.922310319998</v>
      </c>
      <c r="AL929" s="3" t="s">
        <v>60</v>
      </c>
      <c r="AM929" s="3">
        <v>1.274661E-2</v>
      </c>
      <c r="AN929" s="3">
        <v>5.4841000000000004E-4</v>
      </c>
      <c r="AO929" s="3">
        <v>1.6897E-4</v>
      </c>
      <c r="AP929" s="2">
        <v>18</v>
      </c>
      <c r="AQ929" s="3">
        <v>380</v>
      </c>
      <c r="AR929" s="2">
        <v>17</v>
      </c>
      <c r="AS929" s="3" t="s">
        <v>60</v>
      </c>
      <c r="AT929" s="31">
        <v>13</v>
      </c>
      <c r="AU929" s="3">
        <v>190</v>
      </c>
      <c r="AV929" s="31">
        <v>3</v>
      </c>
      <c r="AW929" s="31" t="s">
        <v>60</v>
      </c>
      <c r="AX929" s="3" t="s">
        <v>60</v>
      </c>
      <c r="AY929" s="2" t="s">
        <v>60</v>
      </c>
      <c r="AZ929" s="3">
        <v>5</v>
      </c>
      <c r="BA929" s="30">
        <v>14</v>
      </c>
      <c r="BB929" s="30" t="s">
        <v>60</v>
      </c>
    </row>
    <row r="930" spans="1:54" x14ac:dyDescent="0.25">
      <c r="A930">
        <v>10980</v>
      </c>
      <c r="B930">
        <v>1</v>
      </c>
      <c r="C930" s="1">
        <v>43100</v>
      </c>
      <c r="D930" t="s">
        <v>247</v>
      </c>
      <c r="E930" t="s">
        <v>248</v>
      </c>
      <c r="G930" t="s">
        <v>271</v>
      </c>
      <c r="H930" t="s">
        <v>85</v>
      </c>
      <c r="I930">
        <v>11025</v>
      </c>
      <c r="J930">
        <v>11025</v>
      </c>
      <c r="K930" t="s">
        <v>272</v>
      </c>
      <c r="M930" t="s">
        <v>249</v>
      </c>
      <c r="N930" t="s">
        <v>250</v>
      </c>
      <c r="O930" t="s">
        <v>79</v>
      </c>
      <c r="P930" t="s">
        <v>80</v>
      </c>
      <c r="Q930" t="s">
        <v>251</v>
      </c>
      <c r="R930" t="s">
        <v>150</v>
      </c>
      <c r="X930">
        <v>56</v>
      </c>
      <c r="Y930" s="7">
        <v>45.382568650000003</v>
      </c>
      <c r="Z930">
        <v>0.63294094999999995</v>
      </c>
      <c r="AA930">
        <v>-1.2070109499999999</v>
      </c>
      <c r="AB930">
        <v>-0.57406999999999997</v>
      </c>
      <c r="AC930">
        <v>0</v>
      </c>
      <c r="AD930" t="s">
        <v>60</v>
      </c>
      <c r="AE930" t="s">
        <v>60</v>
      </c>
      <c r="AF930" s="32">
        <v>-0.57406999999999997</v>
      </c>
      <c r="AG930" s="30">
        <v>1037.42663376</v>
      </c>
      <c r="AH930" s="30">
        <v>33.426933949999999</v>
      </c>
      <c r="AI930" s="3">
        <v>24112.601947949999</v>
      </c>
      <c r="AJ930" s="2">
        <v>-53.893882820000002</v>
      </c>
      <c r="AK930" s="2">
        <v>23229.922310319998</v>
      </c>
      <c r="AL930" s="3" t="s">
        <v>60</v>
      </c>
      <c r="AM930" s="3">
        <v>4.3745329999999999E-2</v>
      </c>
      <c r="AN930" s="3">
        <v>1.88211E-3</v>
      </c>
      <c r="AO930" s="3">
        <v>1.6897E-4</v>
      </c>
      <c r="AP930" s="2">
        <v>18</v>
      </c>
      <c r="AQ930" s="3">
        <v>380</v>
      </c>
      <c r="AR930" s="2">
        <v>17</v>
      </c>
      <c r="AS930" s="3" t="s">
        <v>60</v>
      </c>
      <c r="AT930" s="31">
        <v>7</v>
      </c>
      <c r="AU930" s="3">
        <v>95</v>
      </c>
      <c r="AV930" s="31">
        <v>3</v>
      </c>
      <c r="AW930" s="31" t="s">
        <v>60</v>
      </c>
      <c r="AX930" s="3" t="s">
        <v>60</v>
      </c>
      <c r="AY930" s="2" t="s">
        <v>60</v>
      </c>
      <c r="AZ930" s="3">
        <v>5</v>
      </c>
      <c r="BA930" s="30">
        <v>14</v>
      </c>
      <c r="BB930" s="30" t="s">
        <v>60</v>
      </c>
    </row>
    <row r="931" spans="1:54" x14ac:dyDescent="0.25">
      <c r="A931">
        <v>10985</v>
      </c>
      <c r="B931">
        <v>1</v>
      </c>
      <c r="C931" s="1">
        <v>43100</v>
      </c>
      <c r="D931" t="s">
        <v>247</v>
      </c>
      <c r="E931" t="s">
        <v>248</v>
      </c>
      <c r="G931" t="s">
        <v>271</v>
      </c>
      <c r="H931" t="s">
        <v>85</v>
      </c>
      <c r="I931">
        <v>11025</v>
      </c>
      <c r="J931">
        <v>11025</v>
      </c>
      <c r="K931" t="s">
        <v>273</v>
      </c>
      <c r="M931" t="s">
        <v>263</v>
      </c>
      <c r="N931" t="s">
        <v>264</v>
      </c>
      <c r="O931" t="s">
        <v>79</v>
      </c>
      <c r="P931" t="s">
        <v>80</v>
      </c>
      <c r="Q931" t="s">
        <v>251</v>
      </c>
      <c r="R931" t="s">
        <v>150</v>
      </c>
      <c r="X931">
        <v>48</v>
      </c>
      <c r="Y931" s="7">
        <v>26.380567200000002</v>
      </c>
      <c r="Z931">
        <v>1.58468377</v>
      </c>
      <c r="AA931">
        <v>-0.73269052000000001</v>
      </c>
      <c r="AB931">
        <v>0.85199325000000004</v>
      </c>
      <c r="AC931">
        <v>0</v>
      </c>
      <c r="AD931" t="s">
        <v>60</v>
      </c>
      <c r="AE931" t="s">
        <v>60</v>
      </c>
      <c r="AF931" s="32">
        <v>0.85199325000000004</v>
      </c>
      <c r="AG931" s="30">
        <v>1037.42663376</v>
      </c>
      <c r="AH931" s="30">
        <v>33.426933949999999</v>
      </c>
      <c r="AI931" s="3">
        <v>24112.601947949999</v>
      </c>
      <c r="AJ931" s="2">
        <v>-53.893882820000002</v>
      </c>
      <c r="AK931" s="2">
        <v>23229.922310319998</v>
      </c>
      <c r="AL931" s="3">
        <v>354.76121948999997</v>
      </c>
      <c r="AM931" s="3">
        <v>2.5428849999999999E-2</v>
      </c>
      <c r="AN931" s="3">
        <v>1.09406E-3</v>
      </c>
      <c r="AO931" s="3">
        <v>1.6897E-4</v>
      </c>
      <c r="AP931" s="2">
        <v>18</v>
      </c>
      <c r="AQ931" s="3">
        <v>380</v>
      </c>
      <c r="AR931" s="2">
        <v>17</v>
      </c>
      <c r="AS931" s="3" t="s">
        <v>60</v>
      </c>
      <c r="AT931" s="31">
        <v>10</v>
      </c>
      <c r="AU931" s="3">
        <v>141</v>
      </c>
      <c r="AV931" s="31">
        <v>3</v>
      </c>
      <c r="AW931" s="31">
        <v>6</v>
      </c>
      <c r="AX931" s="3" t="s">
        <v>60</v>
      </c>
      <c r="AY931" s="2">
        <v>14</v>
      </c>
      <c r="AZ931" s="3">
        <v>5</v>
      </c>
      <c r="BA931" s="30">
        <v>14</v>
      </c>
      <c r="BB931" s="30" t="s">
        <v>60</v>
      </c>
    </row>
    <row r="932" spans="1:54" x14ac:dyDescent="0.25">
      <c r="A932">
        <v>10986</v>
      </c>
      <c r="B932">
        <v>1</v>
      </c>
      <c r="C932" s="1">
        <v>43100</v>
      </c>
      <c r="D932" t="s">
        <v>247</v>
      </c>
      <c r="E932" t="s">
        <v>248</v>
      </c>
      <c r="G932" t="s">
        <v>271</v>
      </c>
      <c r="H932" t="s">
        <v>85</v>
      </c>
      <c r="I932">
        <v>11025</v>
      </c>
      <c r="J932">
        <v>11025</v>
      </c>
      <c r="K932" t="s">
        <v>273</v>
      </c>
      <c r="M932" t="s">
        <v>249</v>
      </c>
      <c r="N932" t="s">
        <v>250</v>
      </c>
      <c r="O932" t="s">
        <v>79</v>
      </c>
      <c r="P932" t="s">
        <v>80</v>
      </c>
      <c r="Q932" t="s">
        <v>251</v>
      </c>
      <c r="R932" t="s">
        <v>150</v>
      </c>
      <c r="X932">
        <v>41</v>
      </c>
      <c r="Y932" s="7">
        <v>21.71453816</v>
      </c>
      <c r="Z932">
        <v>4.2473539100000002</v>
      </c>
      <c r="AA932">
        <v>-8.1013119999999994E-2</v>
      </c>
      <c r="AB932">
        <v>4.1663407899999996</v>
      </c>
      <c r="AC932">
        <v>0</v>
      </c>
      <c r="AD932" t="s">
        <v>60</v>
      </c>
      <c r="AE932" t="s">
        <v>60</v>
      </c>
      <c r="AF932" s="32">
        <v>4.1663407899999996</v>
      </c>
      <c r="AG932" s="30">
        <v>1037.42663376</v>
      </c>
      <c r="AH932" s="30">
        <v>33.426933949999999</v>
      </c>
      <c r="AI932" s="3">
        <v>24112.601947949999</v>
      </c>
      <c r="AJ932" s="2">
        <v>-53.893882820000002</v>
      </c>
      <c r="AK932" s="2">
        <v>23229.922310319998</v>
      </c>
      <c r="AL932" s="3">
        <v>354.76121948999997</v>
      </c>
      <c r="AM932" s="3">
        <v>2.0931160000000001E-2</v>
      </c>
      <c r="AN932" s="3">
        <v>9.0054999999999996E-4</v>
      </c>
      <c r="AO932" s="3">
        <v>1.6897E-4</v>
      </c>
      <c r="AP932" s="2">
        <v>18</v>
      </c>
      <c r="AQ932" s="3">
        <v>380</v>
      </c>
      <c r="AR932" s="2">
        <v>17</v>
      </c>
      <c r="AS932" s="3" t="s">
        <v>60</v>
      </c>
      <c r="AT932" s="31">
        <v>12</v>
      </c>
      <c r="AU932" s="3">
        <v>158</v>
      </c>
      <c r="AV932" s="31">
        <v>3</v>
      </c>
      <c r="AW932" s="31">
        <v>4</v>
      </c>
      <c r="AX932" s="3" t="s">
        <v>60</v>
      </c>
      <c r="AY932" s="2">
        <v>14</v>
      </c>
      <c r="AZ932" s="3">
        <v>5</v>
      </c>
      <c r="BA932" s="30">
        <v>14</v>
      </c>
      <c r="BB932" s="30" t="s">
        <v>60</v>
      </c>
    </row>
    <row r="933" spans="1:54" x14ac:dyDescent="0.25">
      <c r="A933">
        <v>10991</v>
      </c>
      <c r="B933">
        <v>1</v>
      </c>
      <c r="C933" s="1">
        <v>43100</v>
      </c>
      <c r="D933" t="s">
        <v>247</v>
      </c>
      <c r="E933" t="s">
        <v>248</v>
      </c>
      <c r="G933" t="s">
        <v>271</v>
      </c>
      <c r="H933" t="s">
        <v>85</v>
      </c>
      <c r="I933">
        <v>11025</v>
      </c>
      <c r="J933">
        <v>11025</v>
      </c>
      <c r="K933" t="s">
        <v>274</v>
      </c>
      <c r="M933" t="s">
        <v>263</v>
      </c>
      <c r="N933" t="s">
        <v>264</v>
      </c>
      <c r="O933" t="s">
        <v>116</v>
      </c>
      <c r="P933" t="s">
        <v>117</v>
      </c>
      <c r="Q933" t="s">
        <v>251</v>
      </c>
      <c r="R933" t="s">
        <v>150</v>
      </c>
      <c r="X933">
        <v>2</v>
      </c>
      <c r="Y933" s="7">
        <v>3.0808445299999998</v>
      </c>
      <c r="Z933">
        <v>0</v>
      </c>
      <c r="AA933">
        <v>-2.2859999999999998E-2</v>
      </c>
      <c r="AB933">
        <v>-2.2859999999999998E-2</v>
      </c>
      <c r="AC933">
        <v>0</v>
      </c>
      <c r="AD933" t="s">
        <v>60</v>
      </c>
      <c r="AE933" t="s">
        <v>60</v>
      </c>
      <c r="AF933" s="32">
        <v>-2.2859999999999998E-2</v>
      </c>
      <c r="AG933" s="30">
        <v>1037.42663376</v>
      </c>
      <c r="AH933" s="30">
        <v>33.426933949999999</v>
      </c>
      <c r="AI933" s="3">
        <v>24112.601947949999</v>
      </c>
      <c r="AJ933" s="2">
        <v>-53.893882820000002</v>
      </c>
      <c r="AK933" s="2">
        <v>23229.922310319998</v>
      </c>
      <c r="AL933" s="3" t="s">
        <v>60</v>
      </c>
      <c r="AM933" s="3">
        <v>2.9697E-3</v>
      </c>
      <c r="AN933" s="3">
        <v>1.2777E-4</v>
      </c>
      <c r="AO933" s="3">
        <v>1.6897E-4</v>
      </c>
      <c r="AP933" s="2">
        <v>18</v>
      </c>
      <c r="AQ933" s="3">
        <v>380</v>
      </c>
      <c r="AR933" s="2">
        <v>17</v>
      </c>
      <c r="AS933" s="3" t="s">
        <v>60</v>
      </c>
      <c r="AT933" s="31">
        <v>17</v>
      </c>
      <c r="AU933" s="3">
        <v>268</v>
      </c>
      <c r="AV933" s="31">
        <v>3</v>
      </c>
      <c r="AW933" s="31" t="s">
        <v>60</v>
      </c>
      <c r="AX933" s="3" t="s">
        <v>60</v>
      </c>
      <c r="AY933" s="2" t="s">
        <v>60</v>
      </c>
      <c r="AZ933" s="3">
        <v>5</v>
      </c>
      <c r="BA933" s="30">
        <v>14</v>
      </c>
      <c r="BB933" s="30" t="s">
        <v>60</v>
      </c>
    </row>
    <row r="934" spans="1:54" x14ac:dyDescent="0.25">
      <c r="A934">
        <v>10992</v>
      </c>
      <c r="B934">
        <v>1</v>
      </c>
      <c r="C934" s="1">
        <v>43100</v>
      </c>
      <c r="D934" t="s">
        <v>247</v>
      </c>
      <c r="E934" t="s">
        <v>248</v>
      </c>
      <c r="G934" t="s">
        <v>271</v>
      </c>
      <c r="H934" t="s">
        <v>85</v>
      </c>
      <c r="I934">
        <v>11025</v>
      </c>
      <c r="J934">
        <v>11025</v>
      </c>
      <c r="K934" t="s">
        <v>274</v>
      </c>
      <c r="M934" t="s">
        <v>249</v>
      </c>
      <c r="N934" t="s">
        <v>250</v>
      </c>
      <c r="O934" t="s">
        <v>116</v>
      </c>
      <c r="P934" t="s">
        <v>117</v>
      </c>
      <c r="Q934" t="s">
        <v>251</v>
      </c>
      <c r="R934" t="s">
        <v>150</v>
      </c>
      <c r="X934">
        <v>1</v>
      </c>
      <c r="Y934" s="7">
        <v>1.3207858699999999</v>
      </c>
      <c r="Z934">
        <v>0</v>
      </c>
      <c r="AA934">
        <v>-1.6320000000000001E-2</v>
      </c>
      <c r="AB934">
        <v>-1.6320000000000001E-2</v>
      </c>
      <c r="AC934">
        <v>0</v>
      </c>
      <c r="AD934" t="s">
        <v>60</v>
      </c>
      <c r="AE934" t="s">
        <v>60</v>
      </c>
      <c r="AF934" s="32">
        <v>-1.6320000000000001E-2</v>
      </c>
      <c r="AG934" s="30">
        <v>1037.42663376</v>
      </c>
      <c r="AH934" s="30">
        <v>33.426933949999999</v>
      </c>
      <c r="AI934" s="3">
        <v>24112.601947949999</v>
      </c>
      <c r="AJ934" s="2">
        <v>-53.893882820000002</v>
      </c>
      <c r="AK934" s="2">
        <v>23229.922310319998</v>
      </c>
      <c r="AL934" s="3" t="s">
        <v>60</v>
      </c>
      <c r="AM934" s="3">
        <v>1.2731400000000001E-3</v>
      </c>
      <c r="AN934" s="3">
        <v>5.4780000000000001E-5</v>
      </c>
      <c r="AO934" s="3">
        <v>1.6897E-4</v>
      </c>
      <c r="AP934" s="2">
        <v>18</v>
      </c>
      <c r="AQ934" s="3">
        <v>380</v>
      </c>
      <c r="AR934" s="2">
        <v>17</v>
      </c>
      <c r="AS934" s="3" t="s">
        <v>60</v>
      </c>
      <c r="AT934" s="31">
        <v>18</v>
      </c>
      <c r="AU934" s="3">
        <v>303</v>
      </c>
      <c r="AV934" s="31">
        <v>3</v>
      </c>
      <c r="AW934" s="31" t="s">
        <v>60</v>
      </c>
      <c r="AX934" s="3" t="s">
        <v>60</v>
      </c>
      <c r="AY934" s="2" t="s">
        <v>60</v>
      </c>
      <c r="AZ934" s="3">
        <v>5</v>
      </c>
      <c r="BA934" s="30">
        <v>14</v>
      </c>
      <c r="BB934" s="30" t="s">
        <v>60</v>
      </c>
    </row>
    <row r="935" spans="1:54" x14ac:dyDescent="0.25">
      <c r="A935">
        <v>10999</v>
      </c>
      <c r="B935">
        <v>1</v>
      </c>
      <c r="C935" s="1">
        <v>43190</v>
      </c>
      <c r="D935" t="s">
        <v>247</v>
      </c>
      <c r="E935" t="s">
        <v>248</v>
      </c>
      <c r="G935" t="s">
        <v>271</v>
      </c>
      <c r="H935" t="s">
        <v>85</v>
      </c>
      <c r="I935">
        <v>11025</v>
      </c>
      <c r="J935">
        <v>11025</v>
      </c>
      <c r="K935" t="s">
        <v>274</v>
      </c>
      <c r="M935" t="s">
        <v>259</v>
      </c>
      <c r="N935" t="s">
        <v>260</v>
      </c>
      <c r="O935" t="s">
        <v>116</v>
      </c>
      <c r="P935" t="s">
        <v>117</v>
      </c>
      <c r="Q935" t="s">
        <v>261</v>
      </c>
      <c r="R935" t="s">
        <v>176</v>
      </c>
      <c r="X935">
        <v>11</v>
      </c>
      <c r="Y935" s="7">
        <v>7.8361236500000002</v>
      </c>
      <c r="Z935">
        <v>6.7409000000000002E-4</v>
      </c>
      <c r="AA935">
        <v>-0.10063687</v>
      </c>
      <c r="AB935">
        <v>-9.9962780000000001E-2</v>
      </c>
      <c r="AC935">
        <v>0</v>
      </c>
      <c r="AD935" t="s">
        <v>60</v>
      </c>
      <c r="AE935" t="s">
        <v>60</v>
      </c>
      <c r="AF935" s="32">
        <v>-9.9962780000000001E-2</v>
      </c>
      <c r="AG935" s="30">
        <v>45.623616040000002</v>
      </c>
      <c r="AH935" s="30">
        <v>-1.95065233</v>
      </c>
      <c r="AI935" s="3">
        <v>23732.609414080001</v>
      </c>
      <c r="AJ935" s="2">
        <v>-130.61814919</v>
      </c>
      <c r="AK935" s="2">
        <v>22733.190292769999</v>
      </c>
      <c r="AL935" s="3" t="s">
        <v>60</v>
      </c>
      <c r="AM935" s="3">
        <v>0.17175587</v>
      </c>
      <c r="AN935" s="3">
        <v>3.3018000000000001E-4</v>
      </c>
      <c r="AO935" s="3">
        <v>1.3139E-4</v>
      </c>
      <c r="AP935" s="2">
        <v>4</v>
      </c>
      <c r="AQ935" s="3">
        <v>386</v>
      </c>
      <c r="AR935" s="2" t="s">
        <v>60</v>
      </c>
      <c r="AS935" s="3" t="s">
        <v>60</v>
      </c>
      <c r="AT935" s="31">
        <v>2</v>
      </c>
      <c r="AU935" s="3">
        <v>220</v>
      </c>
      <c r="AV935" s="31">
        <v>3</v>
      </c>
      <c r="AW935" s="31" t="s">
        <v>60</v>
      </c>
      <c r="AX935" s="3" t="s">
        <v>60</v>
      </c>
      <c r="AY935" s="2" t="s">
        <v>60</v>
      </c>
      <c r="AZ935" s="3">
        <v>4</v>
      </c>
      <c r="BA935" s="30">
        <v>14</v>
      </c>
      <c r="BB935" s="30" t="s">
        <v>60</v>
      </c>
    </row>
    <row r="936" spans="1:54" x14ac:dyDescent="0.25">
      <c r="A936">
        <v>10994</v>
      </c>
      <c r="B936">
        <v>1</v>
      </c>
      <c r="C936" s="1">
        <v>43190</v>
      </c>
      <c r="D936" t="s">
        <v>247</v>
      </c>
      <c r="E936" t="s">
        <v>248</v>
      </c>
      <c r="G936" t="s">
        <v>271</v>
      </c>
      <c r="H936" t="s">
        <v>85</v>
      </c>
      <c r="I936">
        <v>11025</v>
      </c>
      <c r="J936">
        <v>11025</v>
      </c>
      <c r="K936" t="s">
        <v>274</v>
      </c>
      <c r="M936" t="s">
        <v>252</v>
      </c>
      <c r="N936" t="s">
        <v>253</v>
      </c>
      <c r="O936" t="s">
        <v>116</v>
      </c>
      <c r="P936" t="s">
        <v>117</v>
      </c>
      <c r="Q936" t="s">
        <v>254</v>
      </c>
      <c r="R936" t="s">
        <v>219</v>
      </c>
      <c r="X936">
        <v>1</v>
      </c>
      <c r="Y936" s="7">
        <v>0.25098799999999999</v>
      </c>
      <c r="Z936">
        <v>0</v>
      </c>
      <c r="AA936">
        <v>-0.35096571999999998</v>
      </c>
      <c r="AB936">
        <v>-0.35096571999999998</v>
      </c>
      <c r="AC936">
        <v>0</v>
      </c>
      <c r="AD936" t="s">
        <v>60</v>
      </c>
      <c r="AE936" t="s">
        <v>60</v>
      </c>
      <c r="AF936" s="32">
        <v>-0.35096571999999998</v>
      </c>
      <c r="AG936" s="30">
        <v>0.25098799999999999</v>
      </c>
      <c r="AH936" s="30">
        <v>-0.35096571999999998</v>
      </c>
      <c r="AI936" s="3">
        <v>23732.609414080001</v>
      </c>
      <c r="AJ936" s="2">
        <v>-130.61814919</v>
      </c>
      <c r="AK936" s="2">
        <v>22733.190292769999</v>
      </c>
      <c r="AL936" s="3" t="s">
        <v>60</v>
      </c>
      <c r="AM936" s="3">
        <v>1</v>
      </c>
      <c r="AN936" s="3">
        <v>1.058E-5</v>
      </c>
      <c r="AO936" s="3">
        <v>1.3139E-4</v>
      </c>
      <c r="AP936" s="2">
        <v>1</v>
      </c>
      <c r="AQ936" s="3">
        <v>386</v>
      </c>
      <c r="AR936" s="2" t="s">
        <v>60</v>
      </c>
      <c r="AS936" s="3" t="s">
        <v>60</v>
      </c>
      <c r="AT936" s="31">
        <v>1</v>
      </c>
      <c r="AU936" s="3">
        <v>359</v>
      </c>
      <c r="AV936" s="31">
        <v>3</v>
      </c>
      <c r="AW936" s="31" t="s">
        <v>60</v>
      </c>
      <c r="AX936" s="3" t="s">
        <v>60</v>
      </c>
      <c r="AY936" s="2" t="s">
        <v>60</v>
      </c>
      <c r="AZ936" s="3">
        <v>1</v>
      </c>
      <c r="BA936" s="30">
        <v>14</v>
      </c>
      <c r="BB936" s="30" t="s">
        <v>60</v>
      </c>
    </row>
    <row r="937" spans="1:54" x14ac:dyDescent="0.25">
      <c r="A937">
        <v>10982</v>
      </c>
      <c r="B937">
        <v>1</v>
      </c>
      <c r="C937" s="1">
        <v>43190</v>
      </c>
      <c r="D937" t="s">
        <v>247</v>
      </c>
      <c r="E937" t="s">
        <v>248</v>
      </c>
      <c r="G937" t="s">
        <v>271</v>
      </c>
      <c r="H937" t="s">
        <v>85</v>
      </c>
      <c r="I937">
        <v>11025</v>
      </c>
      <c r="J937">
        <v>11025</v>
      </c>
      <c r="K937" t="s">
        <v>272</v>
      </c>
      <c r="M937" t="s">
        <v>255</v>
      </c>
      <c r="N937" t="s">
        <v>256</v>
      </c>
      <c r="O937" t="s">
        <v>79</v>
      </c>
      <c r="P937" t="s">
        <v>80</v>
      </c>
      <c r="Q937" t="s">
        <v>257</v>
      </c>
      <c r="R937" t="s">
        <v>218</v>
      </c>
      <c r="X937">
        <v>53</v>
      </c>
      <c r="Y937" s="7">
        <v>33.996275179999998</v>
      </c>
      <c r="Z937">
        <v>1.75881143</v>
      </c>
      <c r="AA937">
        <v>1.2290049000000001</v>
      </c>
      <c r="AB937">
        <v>2.9878163299999998</v>
      </c>
      <c r="AC937">
        <v>0</v>
      </c>
      <c r="AD937" t="s">
        <v>60</v>
      </c>
      <c r="AE937" t="s">
        <v>60</v>
      </c>
      <c r="AF937" s="32">
        <v>2.9878163299999998</v>
      </c>
      <c r="AG937" s="30">
        <v>1357.57409119</v>
      </c>
      <c r="AH937" s="30">
        <v>-55.388730539999997</v>
      </c>
      <c r="AI937" s="3">
        <v>23732.609414080001</v>
      </c>
      <c r="AJ937" s="2">
        <v>-130.61814919</v>
      </c>
      <c r="AK937" s="2">
        <v>22733.190292769999</v>
      </c>
      <c r="AL937" s="3">
        <v>-126.48260731000001</v>
      </c>
      <c r="AM937" s="3">
        <v>2.504193E-2</v>
      </c>
      <c r="AN937" s="3">
        <v>1.4324699999999999E-3</v>
      </c>
      <c r="AO937" s="3">
        <v>1.3139E-4</v>
      </c>
      <c r="AP937" s="2">
        <v>46</v>
      </c>
      <c r="AQ937" s="3">
        <v>386</v>
      </c>
      <c r="AR937" s="2" t="s">
        <v>60</v>
      </c>
      <c r="AS937" s="3" t="s">
        <v>60</v>
      </c>
      <c r="AT937" s="31">
        <v>10</v>
      </c>
      <c r="AU937" s="3">
        <v>114</v>
      </c>
      <c r="AV937" s="31">
        <v>3</v>
      </c>
      <c r="AW937" s="31" t="s">
        <v>60</v>
      </c>
      <c r="AX937" s="3" t="s">
        <v>60</v>
      </c>
      <c r="AY937" s="2" t="s">
        <v>60</v>
      </c>
      <c r="AZ937" s="3">
        <v>4</v>
      </c>
      <c r="BA937" s="30">
        <v>14</v>
      </c>
      <c r="BB937" s="30" t="s">
        <v>60</v>
      </c>
    </row>
    <row r="938" spans="1:54" x14ac:dyDescent="0.25">
      <c r="A938">
        <v>10983</v>
      </c>
      <c r="B938">
        <v>1</v>
      </c>
      <c r="C938" s="1">
        <v>43190</v>
      </c>
      <c r="D938" t="s">
        <v>247</v>
      </c>
      <c r="E938" t="s">
        <v>248</v>
      </c>
      <c r="G938" t="s">
        <v>271</v>
      </c>
      <c r="H938" t="s">
        <v>85</v>
      </c>
      <c r="I938">
        <v>11025</v>
      </c>
      <c r="J938">
        <v>11025</v>
      </c>
      <c r="K938" t="s">
        <v>272</v>
      </c>
      <c r="M938" t="s">
        <v>258</v>
      </c>
      <c r="N938" t="s">
        <v>256</v>
      </c>
      <c r="O938" t="s">
        <v>79</v>
      </c>
      <c r="P938" t="s">
        <v>80</v>
      </c>
      <c r="Q938" t="s">
        <v>257</v>
      </c>
      <c r="R938" t="s">
        <v>218</v>
      </c>
      <c r="X938">
        <v>23</v>
      </c>
      <c r="Y938" s="7">
        <v>12.07265831</v>
      </c>
      <c r="Z938">
        <v>0.90945741000000002</v>
      </c>
      <c r="AA938">
        <v>-0.1055326</v>
      </c>
      <c r="AB938">
        <v>0.80392481000000005</v>
      </c>
      <c r="AC938">
        <v>0</v>
      </c>
      <c r="AD938" t="s">
        <v>60</v>
      </c>
      <c r="AE938" t="s">
        <v>60</v>
      </c>
      <c r="AF938" s="32">
        <v>0.80392481000000005</v>
      </c>
      <c r="AG938" s="30">
        <v>1357.57409119</v>
      </c>
      <c r="AH938" s="30">
        <v>-55.388730539999997</v>
      </c>
      <c r="AI938" s="3">
        <v>23732.609414080001</v>
      </c>
      <c r="AJ938" s="2">
        <v>-130.61814919</v>
      </c>
      <c r="AK938" s="2">
        <v>22733.190292769999</v>
      </c>
      <c r="AL938" s="3">
        <v>-126.48260731000001</v>
      </c>
      <c r="AM938" s="3">
        <v>8.8928199999999992E-3</v>
      </c>
      <c r="AN938" s="3">
        <v>5.0869000000000001E-4</v>
      </c>
      <c r="AO938" s="3">
        <v>1.3139E-4</v>
      </c>
      <c r="AP938" s="2">
        <v>46</v>
      </c>
      <c r="AQ938" s="3">
        <v>386</v>
      </c>
      <c r="AR938" s="2" t="s">
        <v>60</v>
      </c>
      <c r="AS938" s="3" t="s">
        <v>60</v>
      </c>
      <c r="AT938" s="31">
        <v>20</v>
      </c>
      <c r="AU938" s="3">
        <v>197</v>
      </c>
      <c r="AV938" s="31">
        <v>3</v>
      </c>
      <c r="AW938" s="31" t="s">
        <v>60</v>
      </c>
      <c r="AX938" s="3" t="s">
        <v>60</v>
      </c>
      <c r="AY938" s="2" t="s">
        <v>60</v>
      </c>
      <c r="AZ938" s="3">
        <v>4</v>
      </c>
      <c r="BA938" s="30">
        <v>14</v>
      </c>
      <c r="BB938" s="30" t="s">
        <v>60</v>
      </c>
    </row>
    <row r="939" spans="1:54" x14ac:dyDescent="0.25">
      <c r="A939">
        <v>10984</v>
      </c>
      <c r="B939">
        <v>1</v>
      </c>
      <c r="C939" s="1">
        <v>43190</v>
      </c>
      <c r="D939" t="s">
        <v>247</v>
      </c>
      <c r="E939" t="s">
        <v>248</v>
      </c>
      <c r="G939" t="s">
        <v>271</v>
      </c>
      <c r="H939" t="s">
        <v>85</v>
      </c>
      <c r="I939">
        <v>11025</v>
      </c>
      <c r="J939">
        <v>11025</v>
      </c>
      <c r="K939" t="s">
        <v>272</v>
      </c>
      <c r="M939" t="s">
        <v>269</v>
      </c>
      <c r="N939" t="s">
        <v>256</v>
      </c>
      <c r="O939" t="s">
        <v>79</v>
      </c>
      <c r="P939" t="s">
        <v>80</v>
      </c>
      <c r="Q939" t="s">
        <v>257</v>
      </c>
      <c r="R939" t="s">
        <v>218</v>
      </c>
      <c r="X939">
        <v>4</v>
      </c>
      <c r="Y939" s="7">
        <v>1.84247545</v>
      </c>
      <c r="Z939">
        <v>0.14801009000000001</v>
      </c>
      <c r="AA939">
        <v>-0.16442058000000001</v>
      </c>
      <c r="AB939">
        <v>-1.641049E-2</v>
      </c>
      <c r="AC939">
        <v>0</v>
      </c>
      <c r="AD939" t="s">
        <v>60</v>
      </c>
      <c r="AE939" t="s">
        <v>60</v>
      </c>
      <c r="AF939" s="32">
        <v>-1.641049E-2</v>
      </c>
      <c r="AG939" s="30">
        <v>1357.57409119</v>
      </c>
      <c r="AH939" s="30">
        <v>-55.388730539999997</v>
      </c>
      <c r="AI939" s="3">
        <v>23732.609414080001</v>
      </c>
      <c r="AJ939" s="2">
        <v>-130.61814919</v>
      </c>
      <c r="AK939" s="2">
        <v>22733.190292769999</v>
      </c>
      <c r="AL939" s="3" t="s">
        <v>60</v>
      </c>
      <c r="AM939" s="3">
        <v>1.3571799999999999E-3</v>
      </c>
      <c r="AN939" s="3">
        <v>7.763E-5</v>
      </c>
      <c r="AO939" s="3">
        <v>1.3139E-4</v>
      </c>
      <c r="AP939" s="2">
        <v>46</v>
      </c>
      <c r="AQ939" s="3">
        <v>386</v>
      </c>
      <c r="AR939" s="2" t="s">
        <v>60</v>
      </c>
      <c r="AS939" s="3" t="s">
        <v>60</v>
      </c>
      <c r="AT939" s="31">
        <v>32</v>
      </c>
      <c r="AU939" s="3">
        <v>289</v>
      </c>
      <c r="AV939" s="31">
        <v>3</v>
      </c>
      <c r="AW939" s="31" t="s">
        <v>60</v>
      </c>
      <c r="AX939" s="3" t="s">
        <v>60</v>
      </c>
      <c r="AY939" s="2" t="s">
        <v>60</v>
      </c>
      <c r="AZ939" s="3">
        <v>4</v>
      </c>
      <c r="BA939" s="30">
        <v>14</v>
      </c>
      <c r="BB939" s="30" t="s">
        <v>60</v>
      </c>
    </row>
    <row r="940" spans="1:54" x14ac:dyDescent="0.25">
      <c r="A940">
        <v>10988</v>
      </c>
      <c r="B940">
        <v>1</v>
      </c>
      <c r="C940" s="1">
        <v>43190</v>
      </c>
      <c r="D940" t="s">
        <v>247</v>
      </c>
      <c r="E940" t="s">
        <v>248</v>
      </c>
      <c r="G940" t="s">
        <v>271</v>
      </c>
      <c r="H940" t="s">
        <v>85</v>
      </c>
      <c r="I940">
        <v>11025</v>
      </c>
      <c r="J940">
        <v>11025</v>
      </c>
      <c r="K940" t="s">
        <v>273</v>
      </c>
      <c r="M940" t="s">
        <v>255</v>
      </c>
      <c r="N940" t="s">
        <v>256</v>
      </c>
      <c r="O940" t="s">
        <v>79</v>
      </c>
      <c r="P940" t="s">
        <v>80</v>
      </c>
      <c r="Q940" t="s">
        <v>257</v>
      </c>
      <c r="R940" t="s">
        <v>218</v>
      </c>
      <c r="X940">
        <v>267</v>
      </c>
      <c r="Y940" s="7">
        <v>202.31859639999999</v>
      </c>
      <c r="Z940">
        <v>2.5726908599999998</v>
      </c>
      <c r="AA940">
        <v>-14.724056340000001</v>
      </c>
      <c r="AB940">
        <v>-12.151365480000001</v>
      </c>
      <c r="AC940">
        <v>0</v>
      </c>
      <c r="AD940" t="s">
        <v>60</v>
      </c>
      <c r="AE940" t="s">
        <v>60</v>
      </c>
      <c r="AF940" s="32">
        <v>-12.151365480000001</v>
      </c>
      <c r="AG940" s="30">
        <v>1357.57409119</v>
      </c>
      <c r="AH940" s="30">
        <v>-55.388730539999997</v>
      </c>
      <c r="AI940" s="3">
        <v>23732.609414080001</v>
      </c>
      <c r="AJ940" s="2">
        <v>-130.61814919</v>
      </c>
      <c r="AK940" s="2">
        <v>22733.190292769999</v>
      </c>
      <c r="AL940" s="3" t="s">
        <v>60</v>
      </c>
      <c r="AM940" s="3">
        <v>0.14902951</v>
      </c>
      <c r="AN940" s="3">
        <v>8.5249200000000001E-3</v>
      </c>
      <c r="AO940" s="3">
        <v>1.3139E-4</v>
      </c>
      <c r="AP940" s="2">
        <v>46</v>
      </c>
      <c r="AQ940" s="3">
        <v>386</v>
      </c>
      <c r="AR940" s="2" t="s">
        <v>60</v>
      </c>
      <c r="AS940" s="3" t="s">
        <v>60</v>
      </c>
      <c r="AT940" s="31">
        <v>2</v>
      </c>
      <c r="AU940" s="3">
        <v>35</v>
      </c>
      <c r="AV940" s="31">
        <v>3</v>
      </c>
      <c r="AW940" s="31" t="s">
        <v>60</v>
      </c>
      <c r="AX940" s="3" t="s">
        <v>60</v>
      </c>
      <c r="AY940" s="2" t="s">
        <v>60</v>
      </c>
      <c r="AZ940" s="3">
        <v>4</v>
      </c>
      <c r="BA940" s="30">
        <v>14</v>
      </c>
      <c r="BB940" s="30" t="s">
        <v>60</v>
      </c>
    </row>
    <row r="941" spans="1:54" x14ac:dyDescent="0.25">
      <c r="A941">
        <v>10989</v>
      </c>
      <c r="B941">
        <v>1</v>
      </c>
      <c r="C941" s="1">
        <v>43190</v>
      </c>
      <c r="D941" t="s">
        <v>247</v>
      </c>
      <c r="E941" t="s">
        <v>248</v>
      </c>
      <c r="G941" t="s">
        <v>271</v>
      </c>
      <c r="H941" t="s">
        <v>85</v>
      </c>
      <c r="I941">
        <v>11025</v>
      </c>
      <c r="J941">
        <v>11025</v>
      </c>
      <c r="K941" t="s">
        <v>273</v>
      </c>
      <c r="M941" t="s">
        <v>258</v>
      </c>
      <c r="N941" t="s">
        <v>256</v>
      </c>
      <c r="O941" t="s">
        <v>79</v>
      </c>
      <c r="P941" t="s">
        <v>80</v>
      </c>
      <c r="Q941" t="s">
        <v>257</v>
      </c>
      <c r="R941" t="s">
        <v>218</v>
      </c>
      <c r="X941">
        <v>65</v>
      </c>
      <c r="Y941" s="7">
        <v>86.720154059999999</v>
      </c>
      <c r="Z941">
        <v>4.4964597800000004</v>
      </c>
      <c r="AA941">
        <v>3.6724077899999998</v>
      </c>
      <c r="AB941">
        <v>8.1688675699999997</v>
      </c>
      <c r="AC941">
        <v>0</v>
      </c>
      <c r="AD941" t="s">
        <v>60</v>
      </c>
      <c r="AE941" t="s">
        <v>60</v>
      </c>
      <c r="AF941" s="32">
        <v>8.1688675699999997</v>
      </c>
      <c r="AG941" s="30">
        <v>1357.57409119</v>
      </c>
      <c r="AH941" s="30">
        <v>-55.388730539999997</v>
      </c>
      <c r="AI941" s="3">
        <v>23732.609414080001</v>
      </c>
      <c r="AJ941" s="2">
        <v>-130.61814919</v>
      </c>
      <c r="AK941" s="2">
        <v>22733.190292769999</v>
      </c>
      <c r="AL941" s="3">
        <v>-126.48260731000001</v>
      </c>
      <c r="AM941" s="3">
        <v>6.3878760000000007E-2</v>
      </c>
      <c r="AN941" s="3">
        <v>3.6540499999999998E-3</v>
      </c>
      <c r="AO941" s="3">
        <v>1.3139E-4</v>
      </c>
      <c r="AP941" s="2">
        <v>46</v>
      </c>
      <c r="AQ941" s="3">
        <v>386</v>
      </c>
      <c r="AR941" s="2" t="s">
        <v>60</v>
      </c>
      <c r="AS941" s="3" t="s">
        <v>60</v>
      </c>
      <c r="AT941" s="31">
        <v>4</v>
      </c>
      <c r="AU941" s="3">
        <v>66</v>
      </c>
      <c r="AV941" s="31">
        <v>3</v>
      </c>
      <c r="AW941" s="31" t="s">
        <v>60</v>
      </c>
      <c r="AX941" s="3" t="s">
        <v>60</v>
      </c>
      <c r="AY941" s="2" t="s">
        <v>60</v>
      </c>
      <c r="AZ941" s="3">
        <v>4</v>
      </c>
      <c r="BA941" s="30">
        <v>14</v>
      </c>
      <c r="BB941" s="30" t="s">
        <v>60</v>
      </c>
    </row>
    <row r="942" spans="1:54" x14ac:dyDescent="0.25">
      <c r="A942">
        <v>10990</v>
      </c>
      <c r="B942">
        <v>1</v>
      </c>
      <c r="C942" s="1">
        <v>43190</v>
      </c>
      <c r="D942" t="s">
        <v>247</v>
      </c>
      <c r="E942" t="s">
        <v>248</v>
      </c>
      <c r="G942" t="s">
        <v>271</v>
      </c>
      <c r="H942" t="s">
        <v>85</v>
      </c>
      <c r="I942">
        <v>11025</v>
      </c>
      <c r="J942">
        <v>11025</v>
      </c>
      <c r="K942" t="s">
        <v>273</v>
      </c>
      <c r="M942" t="s">
        <v>269</v>
      </c>
      <c r="N942" t="s">
        <v>256</v>
      </c>
      <c r="O942" t="s">
        <v>79</v>
      </c>
      <c r="P942" t="s">
        <v>80</v>
      </c>
      <c r="Q942" t="s">
        <v>257</v>
      </c>
      <c r="R942" t="s">
        <v>218</v>
      </c>
      <c r="X942">
        <v>10</v>
      </c>
      <c r="Y942" s="7">
        <v>4.0948096100000004</v>
      </c>
      <c r="Z942">
        <v>3.442833E-2</v>
      </c>
      <c r="AA942">
        <v>0.53491747000000001</v>
      </c>
      <c r="AB942">
        <v>0.56934580000000001</v>
      </c>
      <c r="AC942">
        <v>0</v>
      </c>
      <c r="AD942" t="s">
        <v>60</v>
      </c>
      <c r="AE942" t="s">
        <v>60</v>
      </c>
      <c r="AF942" s="32">
        <v>0.56934580000000001</v>
      </c>
      <c r="AG942" s="30">
        <v>1357.57409119</v>
      </c>
      <c r="AH942" s="30">
        <v>-55.388730539999997</v>
      </c>
      <c r="AI942" s="3">
        <v>23732.609414080001</v>
      </c>
      <c r="AJ942" s="2">
        <v>-130.61814919</v>
      </c>
      <c r="AK942" s="2">
        <v>22733.190292769999</v>
      </c>
      <c r="AL942" s="3">
        <v>-126.48260731000001</v>
      </c>
      <c r="AM942" s="3">
        <v>3.0162700000000001E-3</v>
      </c>
      <c r="AN942" s="3">
        <v>1.7254E-4</v>
      </c>
      <c r="AO942" s="3">
        <v>1.3139E-4</v>
      </c>
      <c r="AP942" s="2">
        <v>46</v>
      </c>
      <c r="AQ942" s="3">
        <v>386</v>
      </c>
      <c r="AR942" s="2" t="s">
        <v>60</v>
      </c>
      <c r="AS942" s="3" t="s">
        <v>60</v>
      </c>
      <c r="AT942" s="31">
        <v>26</v>
      </c>
      <c r="AU942" s="3">
        <v>253</v>
      </c>
      <c r="AV942" s="31">
        <v>3</v>
      </c>
      <c r="AW942" s="31" t="s">
        <v>60</v>
      </c>
      <c r="AX942" s="3" t="s">
        <v>60</v>
      </c>
      <c r="AY942" s="2" t="s">
        <v>60</v>
      </c>
      <c r="AZ942" s="3">
        <v>4</v>
      </c>
      <c r="BA942" s="30">
        <v>14</v>
      </c>
      <c r="BB942" s="30" t="s">
        <v>60</v>
      </c>
    </row>
    <row r="943" spans="1:54" x14ac:dyDescent="0.25">
      <c r="A943">
        <v>10995</v>
      </c>
      <c r="B943">
        <v>1</v>
      </c>
      <c r="C943" s="1">
        <v>43190</v>
      </c>
      <c r="D943" t="s">
        <v>247</v>
      </c>
      <c r="E943" t="s">
        <v>248</v>
      </c>
      <c r="G943" t="s">
        <v>271</v>
      </c>
      <c r="H943" t="s">
        <v>85</v>
      </c>
      <c r="I943">
        <v>11025</v>
      </c>
      <c r="J943">
        <v>11025</v>
      </c>
      <c r="K943" t="s">
        <v>274</v>
      </c>
      <c r="M943" t="s">
        <v>265</v>
      </c>
      <c r="N943" t="s">
        <v>266</v>
      </c>
      <c r="O943" t="s">
        <v>116</v>
      </c>
      <c r="P943" t="s">
        <v>117</v>
      </c>
      <c r="Q943" t="s">
        <v>257</v>
      </c>
      <c r="R943" t="s">
        <v>218</v>
      </c>
      <c r="X943">
        <v>13</v>
      </c>
      <c r="Y943" s="7">
        <v>15.161872150000001</v>
      </c>
      <c r="Z943">
        <v>0</v>
      </c>
      <c r="AA943">
        <v>-6.0664949500000001</v>
      </c>
      <c r="AB943">
        <v>-6.0664949500000001</v>
      </c>
      <c r="AC943">
        <v>0</v>
      </c>
      <c r="AD943" t="s">
        <v>60</v>
      </c>
      <c r="AE943" t="s">
        <v>60</v>
      </c>
      <c r="AF943" s="32">
        <v>-6.0664949500000001</v>
      </c>
      <c r="AG943" s="30">
        <v>1357.57409119</v>
      </c>
      <c r="AH943" s="30">
        <v>-55.388730539999997</v>
      </c>
      <c r="AI943" s="3">
        <v>23732.609414080001</v>
      </c>
      <c r="AJ943" s="2">
        <v>-130.61814919</v>
      </c>
      <c r="AK943" s="2">
        <v>22733.190292769999</v>
      </c>
      <c r="AL943" s="3" t="s">
        <v>60</v>
      </c>
      <c r="AM943" s="3">
        <v>1.116836E-2</v>
      </c>
      <c r="AN943" s="3">
        <v>6.3885999999999999E-4</v>
      </c>
      <c r="AO943" s="3">
        <v>1.3139E-4</v>
      </c>
      <c r="AP943" s="2">
        <v>46</v>
      </c>
      <c r="AQ943" s="3">
        <v>386</v>
      </c>
      <c r="AR943" s="2" t="s">
        <v>60</v>
      </c>
      <c r="AS943" s="3" t="s">
        <v>60</v>
      </c>
      <c r="AT943" s="31">
        <v>16</v>
      </c>
      <c r="AU943" s="3">
        <v>179</v>
      </c>
      <c r="AV943" s="31">
        <v>3</v>
      </c>
      <c r="AW943" s="31" t="s">
        <v>60</v>
      </c>
      <c r="AX943" s="3" t="s">
        <v>60</v>
      </c>
      <c r="AY943" s="2" t="s">
        <v>60</v>
      </c>
      <c r="AZ943" s="3">
        <v>4</v>
      </c>
      <c r="BA943" s="30">
        <v>14</v>
      </c>
      <c r="BB943" s="30" t="s">
        <v>60</v>
      </c>
    </row>
    <row r="944" spans="1:54" x14ac:dyDescent="0.25">
      <c r="A944">
        <v>10996</v>
      </c>
      <c r="B944">
        <v>1</v>
      </c>
      <c r="C944" s="1">
        <v>43190</v>
      </c>
      <c r="D944" t="s">
        <v>247</v>
      </c>
      <c r="E944" t="s">
        <v>248</v>
      </c>
      <c r="G944" t="s">
        <v>271</v>
      </c>
      <c r="H944" t="s">
        <v>85</v>
      </c>
      <c r="I944">
        <v>11025</v>
      </c>
      <c r="J944">
        <v>11025</v>
      </c>
      <c r="K944" t="s">
        <v>274</v>
      </c>
      <c r="M944" t="s">
        <v>255</v>
      </c>
      <c r="N944" t="s">
        <v>256</v>
      </c>
      <c r="O944" t="s">
        <v>116</v>
      </c>
      <c r="P944" t="s">
        <v>117</v>
      </c>
      <c r="Q944" t="s">
        <v>257</v>
      </c>
      <c r="R944" t="s">
        <v>218</v>
      </c>
      <c r="X944">
        <v>89</v>
      </c>
      <c r="Y944" s="7">
        <v>116.58942949999999</v>
      </c>
      <c r="Z944">
        <v>1.6906410999999999</v>
      </c>
      <c r="AA944">
        <v>-69.869100259999996</v>
      </c>
      <c r="AB944">
        <v>-68.178459160000003</v>
      </c>
      <c r="AC944">
        <v>0</v>
      </c>
      <c r="AD944" t="s">
        <v>60</v>
      </c>
      <c r="AE944" t="s">
        <v>60</v>
      </c>
      <c r="AF944" s="32">
        <v>-68.178459160000003</v>
      </c>
      <c r="AG944" s="30">
        <v>1357.57409119</v>
      </c>
      <c r="AH944" s="30">
        <v>-55.388730539999997</v>
      </c>
      <c r="AI944" s="3">
        <v>23732.609414080001</v>
      </c>
      <c r="AJ944" s="2">
        <v>-130.61814919</v>
      </c>
      <c r="AK944" s="2">
        <v>22733.190292769999</v>
      </c>
      <c r="AL944" s="3" t="s">
        <v>60</v>
      </c>
      <c r="AM944" s="3">
        <v>8.5880709999999999E-2</v>
      </c>
      <c r="AN944" s="3">
        <v>4.9126300000000003E-3</v>
      </c>
      <c r="AO944" s="3">
        <v>1.3139E-4</v>
      </c>
      <c r="AP944" s="2">
        <v>46</v>
      </c>
      <c r="AQ944" s="3">
        <v>386</v>
      </c>
      <c r="AR944" s="2" t="s">
        <v>60</v>
      </c>
      <c r="AS944" s="3" t="s">
        <v>60</v>
      </c>
      <c r="AT944" s="31">
        <v>3</v>
      </c>
      <c r="AU944" s="3">
        <v>52</v>
      </c>
      <c r="AV944" s="31">
        <v>3</v>
      </c>
      <c r="AW944" s="31" t="s">
        <v>60</v>
      </c>
      <c r="AX944" s="3" t="s">
        <v>60</v>
      </c>
      <c r="AY944" s="2" t="s">
        <v>60</v>
      </c>
      <c r="AZ944" s="3">
        <v>4</v>
      </c>
      <c r="BA944" s="30">
        <v>14</v>
      </c>
      <c r="BB944" s="30" t="s">
        <v>60</v>
      </c>
    </row>
    <row r="945" spans="1:54" x14ac:dyDescent="0.25">
      <c r="A945">
        <v>10997</v>
      </c>
      <c r="B945">
        <v>1</v>
      </c>
      <c r="C945" s="1">
        <v>43190</v>
      </c>
      <c r="D945" t="s">
        <v>247</v>
      </c>
      <c r="E945" t="s">
        <v>248</v>
      </c>
      <c r="G945" t="s">
        <v>271</v>
      </c>
      <c r="H945" t="s">
        <v>85</v>
      </c>
      <c r="I945">
        <v>11025</v>
      </c>
      <c r="J945">
        <v>11025</v>
      </c>
      <c r="K945" t="s">
        <v>274</v>
      </c>
      <c r="M945" t="s">
        <v>258</v>
      </c>
      <c r="N945" t="s">
        <v>256</v>
      </c>
      <c r="O945" t="s">
        <v>116</v>
      </c>
      <c r="P945" t="s">
        <v>117</v>
      </c>
      <c r="Q945" t="s">
        <v>257</v>
      </c>
      <c r="R945" t="s">
        <v>218</v>
      </c>
      <c r="X945">
        <v>4</v>
      </c>
      <c r="Y945" s="7">
        <v>5.2672908600000001</v>
      </c>
      <c r="Z945">
        <v>6.1810000000000006E-5</v>
      </c>
      <c r="AA945">
        <v>-8.5999999999999993E-2</v>
      </c>
      <c r="AB945">
        <v>-8.5938189999999998E-2</v>
      </c>
      <c r="AC945">
        <v>0</v>
      </c>
      <c r="AD945" t="s">
        <v>60</v>
      </c>
      <c r="AE945" t="s">
        <v>60</v>
      </c>
      <c r="AF945" s="32">
        <v>-8.5938189999999998E-2</v>
      </c>
      <c r="AG945" s="30">
        <v>1357.57409119</v>
      </c>
      <c r="AH945" s="30">
        <v>-55.388730539999997</v>
      </c>
      <c r="AI945" s="3">
        <v>23732.609414080001</v>
      </c>
      <c r="AJ945" s="2">
        <v>-130.61814919</v>
      </c>
      <c r="AK945" s="2">
        <v>22733.190292769999</v>
      </c>
      <c r="AL945" s="3" t="s">
        <v>60</v>
      </c>
      <c r="AM945" s="3">
        <v>3.8799300000000002E-3</v>
      </c>
      <c r="AN945" s="3">
        <v>2.2194000000000001E-4</v>
      </c>
      <c r="AO945" s="3">
        <v>1.3139E-4</v>
      </c>
      <c r="AP945" s="2">
        <v>46</v>
      </c>
      <c r="AQ945" s="3">
        <v>386</v>
      </c>
      <c r="AR945" s="2" t="s">
        <v>60</v>
      </c>
      <c r="AS945" s="3" t="s">
        <v>60</v>
      </c>
      <c r="AT945" s="31">
        <v>24</v>
      </c>
      <c r="AU945" s="3">
        <v>244</v>
      </c>
      <c r="AV945" s="31">
        <v>3</v>
      </c>
      <c r="AW945" s="31" t="s">
        <v>60</v>
      </c>
      <c r="AX945" s="3" t="s">
        <v>60</v>
      </c>
      <c r="AY945" s="2" t="s">
        <v>60</v>
      </c>
      <c r="AZ945" s="3">
        <v>4</v>
      </c>
      <c r="BA945" s="30">
        <v>14</v>
      </c>
      <c r="BB945" s="30" t="s">
        <v>60</v>
      </c>
    </row>
    <row r="946" spans="1:54" x14ac:dyDescent="0.25">
      <c r="A946">
        <v>10998</v>
      </c>
      <c r="B946">
        <v>1</v>
      </c>
      <c r="C946" s="1">
        <v>43190</v>
      </c>
      <c r="D946" t="s">
        <v>247</v>
      </c>
      <c r="E946" t="s">
        <v>248</v>
      </c>
      <c r="G946" t="s">
        <v>271</v>
      </c>
      <c r="H946" t="s">
        <v>85</v>
      </c>
      <c r="I946">
        <v>11025</v>
      </c>
      <c r="J946">
        <v>11025</v>
      </c>
      <c r="K946" t="s">
        <v>274</v>
      </c>
      <c r="M946" t="s">
        <v>269</v>
      </c>
      <c r="N946" t="s">
        <v>256</v>
      </c>
      <c r="O946" t="s">
        <v>116</v>
      </c>
      <c r="P946" t="s">
        <v>117</v>
      </c>
      <c r="Q946" t="s">
        <v>257</v>
      </c>
      <c r="R946" t="s">
        <v>218</v>
      </c>
      <c r="X946">
        <v>1</v>
      </c>
      <c r="Y946" s="7">
        <v>1.45583073</v>
      </c>
      <c r="Z946">
        <v>0.25</v>
      </c>
      <c r="AA946">
        <v>0</v>
      </c>
      <c r="AB946">
        <v>0.25</v>
      </c>
      <c r="AC946">
        <v>0</v>
      </c>
      <c r="AD946" t="s">
        <v>60</v>
      </c>
      <c r="AE946" t="s">
        <v>60</v>
      </c>
      <c r="AF946" s="32">
        <v>0.25</v>
      </c>
      <c r="AG946" s="30">
        <v>1357.57409119</v>
      </c>
      <c r="AH946" s="30">
        <v>-55.388730539999997</v>
      </c>
      <c r="AI946" s="3">
        <v>23732.609414080001</v>
      </c>
      <c r="AJ946" s="2">
        <v>-130.61814919</v>
      </c>
      <c r="AK946" s="2">
        <v>22733.190292769999</v>
      </c>
      <c r="AL946" s="3">
        <v>-126.48260731000001</v>
      </c>
      <c r="AM946" s="3">
        <v>1.0723799999999999E-3</v>
      </c>
      <c r="AN946" s="3">
        <v>6.1340000000000006E-5</v>
      </c>
      <c r="AO946" s="3">
        <v>1.3139E-4</v>
      </c>
      <c r="AP946" s="2">
        <v>46</v>
      </c>
      <c r="AQ946" s="3">
        <v>386</v>
      </c>
      <c r="AR946" s="2" t="s">
        <v>60</v>
      </c>
      <c r="AS946" s="3" t="s">
        <v>60</v>
      </c>
      <c r="AT946" s="31">
        <v>36</v>
      </c>
      <c r="AU946" s="3">
        <v>303</v>
      </c>
      <c r="AV946" s="31">
        <v>3</v>
      </c>
      <c r="AW946" s="31" t="s">
        <v>60</v>
      </c>
      <c r="AX946" s="3" t="s">
        <v>60</v>
      </c>
      <c r="AY946" s="2" t="s">
        <v>60</v>
      </c>
      <c r="AZ946" s="3">
        <v>4</v>
      </c>
      <c r="BA946" s="30">
        <v>14</v>
      </c>
      <c r="BB946" s="30" t="s">
        <v>60</v>
      </c>
    </row>
    <row r="947" spans="1:54" x14ac:dyDescent="0.25">
      <c r="A947">
        <v>10981</v>
      </c>
      <c r="B947">
        <v>1</v>
      </c>
      <c r="C947" s="1">
        <v>43190</v>
      </c>
      <c r="D947" t="s">
        <v>247</v>
      </c>
      <c r="E947" t="s">
        <v>248</v>
      </c>
      <c r="G947" t="s">
        <v>271</v>
      </c>
      <c r="H947" t="s">
        <v>85</v>
      </c>
      <c r="I947">
        <v>11025</v>
      </c>
      <c r="J947">
        <v>11025</v>
      </c>
      <c r="K947" t="s">
        <v>272</v>
      </c>
      <c r="M947" t="s">
        <v>267</v>
      </c>
      <c r="N947" t="s">
        <v>268</v>
      </c>
      <c r="O947" t="s">
        <v>79</v>
      </c>
      <c r="P947" t="s">
        <v>80</v>
      </c>
      <c r="Q947" t="s">
        <v>58</v>
      </c>
      <c r="R947" t="s">
        <v>59</v>
      </c>
      <c r="X947">
        <v>107</v>
      </c>
      <c r="Y947" s="7">
        <v>24.649974740000001</v>
      </c>
      <c r="Z947">
        <v>0.73331155999999997</v>
      </c>
      <c r="AA947">
        <v>-8.2583885299999995</v>
      </c>
      <c r="AB947">
        <v>-7.5250769699999998</v>
      </c>
      <c r="AC947">
        <v>0</v>
      </c>
      <c r="AD947" t="s">
        <v>60</v>
      </c>
      <c r="AE947" t="s">
        <v>60</v>
      </c>
      <c r="AF947" s="32">
        <v>-7.5250769699999998</v>
      </c>
      <c r="AG947" s="30">
        <v>1654.9182020999999</v>
      </c>
      <c r="AH947" s="30">
        <v>-75.384647290000004</v>
      </c>
      <c r="AI947" s="3">
        <v>23732.609414080001</v>
      </c>
      <c r="AJ947" s="2">
        <v>-130.61814919</v>
      </c>
      <c r="AK947" s="2">
        <v>22733.190292769999</v>
      </c>
      <c r="AL947" s="3" t="s">
        <v>60</v>
      </c>
      <c r="AM947" s="3">
        <v>1.489498E-2</v>
      </c>
      <c r="AN947" s="3">
        <v>1.0386499999999999E-3</v>
      </c>
      <c r="AO947" s="3">
        <v>1.3139E-4</v>
      </c>
      <c r="AP947" s="2">
        <v>29</v>
      </c>
      <c r="AQ947" s="3">
        <v>386</v>
      </c>
      <c r="AR947" s="2" t="s">
        <v>60</v>
      </c>
      <c r="AS947" s="3" t="s">
        <v>60</v>
      </c>
      <c r="AT947" s="31">
        <v>12</v>
      </c>
      <c r="AU947" s="3">
        <v>145</v>
      </c>
      <c r="AV947" s="31">
        <v>3</v>
      </c>
      <c r="AW947" s="31" t="s">
        <v>60</v>
      </c>
      <c r="AX947" s="3" t="s">
        <v>60</v>
      </c>
      <c r="AY947" s="2" t="s">
        <v>60</v>
      </c>
      <c r="AZ947" s="3">
        <v>9</v>
      </c>
      <c r="BA947" s="30">
        <v>14</v>
      </c>
      <c r="BB947" s="30" t="s">
        <v>60</v>
      </c>
    </row>
    <row r="948" spans="1:54" x14ac:dyDescent="0.25">
      <c r="A948">
        <v>10987</v>
      </c>
      <c r="B948">
        <v>1</v>
      </c>
      <c r="C948" s="1">
        <v>43190</v>
      </c>
      <c r="D948" t="s">
        <v>247</v>
      </c>
      <c r="E948" t="s">
        <v>248</v>
      </c>
      <c r="G948" t="s">
        <v>271</v>
      </c>
      <c r="H948" t="s">
        <v>85</v>
      </c>
      <c r="I948">
        <v>11025</v>
      </c>
      <c r="J948">
        <v>11025</v>
      </c>
      <c r="K948" t="s">
        <v>273</v>
      </c>
      <c r="M948" t="s">
        <v>267</v>
      </c>
      <c r="N948" t="s">
        <v>268</v>
      </c>
      <c r="O948" t="s">
        <v>79</v>
      </c>
      <c r="P948" t="s">
        <v>80</v>
      </c>
      <c r="Q948" t="s">
        <v>58</v>
      </c>
      <c r="R948" t="s">
        <v>59</v>
      </c>
      <c r="X948">
        <v>43</v>
      </c>
      <c r="Y948" s="7">
        <v>10.725362840000001</v>
      </c>
      <c r="Z948">
        <v>0.45511054000000001</v>
      </c>
      <c r="AA948">
        <v>-11.15061498</v>
      </c>
      <c r="AB948">
        <v>-10.695504440000001</v>
      </c>
      <c r="AC948">
        <v>0</v>
      </c>
      <c r="AD948" t="s">
        <v>60</v>
      </c>
      <c r="AE948" t="s">
        <v>60</v>
      </c>
      <c r="AF948" s="32">
        <v>-10.695504440000001</v>
      </c>
      <c r="AG948" s="30">
        <v>1654.9182020999999</v>
      </c>
      <c r="AH948" s="30">
        <v>-75.384647290000004</v>
      </c>
      <c r="AI948" s="3">
        <v>23732.609414080001</v>
      </c>
      <c r="AJ948" s="2">
        <v>-130.61814919</v>
      </c>
      <c r="AK948" s="2">
        <v>22733.190292769999</v>
      </c>
      <c r="AL948" s="3" t="s">
        <v>60</v>
      </c>
      <c r="AM948" s="3">
        <v>6.4809000000000004E-3</v>
      </c>
      <c r="AN948" s="3">
        <v>4.5193000000000002E-4</v>
      </c>
      <c r="AO948" s="3">
        <v>1.3139E-4</v>
      </c>
      <c r="AP948" s="2">
        <v>29</v>
      </c>
      <c r="AQ948" s="3">
        <v>386</v>
      </c>
      <c r="AR948" s="2" t="s">
        <v>60</v>
      </c>
      <c r="AS948" s="3" t="s">
        <v>60</v>
      </c>
      <c r="AT948" s="31">
        <v>18</v>
      </c>
      <c r="AU948" s="3">
        <v>208</v>
      </c>
      <c r="AV948" s="31">
        <v>3</v>
      </c>
      <c r="AW948" s="31" t="s">
        <v>60</v>
      </c>
      <c r="AX948" s="3" t="s">
        <v>60</v>
      </c>
      <c r="AY948" s="2" t="s">
        <v>60</v>
      </c>
      <c r="AZ948" s="3">
        <v>9</v>
      </c>
      <c r="BA948" s="30">
        <v>14</v>
      </c>
      <c r="BB948" s="30" t="s">
        <v>60</v>
      </c>
    </row>
    <row r="949" spans="1:54" x14ac:dyDescent="0.25">
      <c r="A949">
        <v>10993</v>
      </c>
      <c r="B949">
        <v>1</v>
      </c>
      <c r="C949" s="1">
        <v>43190</v>
      </c>
      <c r="D949" t="s">
        <v>247</v>
      </c>
      <c r="E949" t="s">
        <v>248</v>
      </c>
      <c r="G949" t="s">
        <v>271</v>
      </c>
      <c r="H949" t="s">
        <v>85</v>
      </c>
      <c r="I949">
        <v>11025</v>
      </c>
      <c r="J949">
        <v>11025</v>
      </c>
      <c r="K949" t="s">
        <v>274</v>
      </c>
      <c r="M949" t="s">
        <v>267</v>
      </c>
      <c r="N949" t="s">
        <v>268</v>
      </c>
      <c r="O949" t="s">
        <v>116</v>
      </c>
      <c r="P949" t="s">
        <v>117</v>
      </c>
      <c r="Q949" t="s">
        <v>58</v>
      </c>
      <c r="R949" t="s">
        <v>59</v>
      </c>
      <c r="X949">
        <v>1</v>
      </c>
      <c r="Y949" s="7">
        <v>0.33163629</v>
      </c>
      <c r="Z949">
        <v>0</v>
      </c>
      <c r="AA949">
        <v>-3.3773599999999998E-3</v>
      </c>
      <c r="AB949">
        <v>-3.3773599999999998E-3</v>
      </c>
      <c r="AC949">
        <v>0</v>
      </c>
      <c r="AD949" t="s">
        <v>60</v>
      </c>
      <c r="AE949" t="s">
        <v>60</v>
      </c>
      <c r="AF949" s="32">
        <v>-3.3773599999999998E-3</v>
      </c>
      <c r="AG949" s="30">
        <v>1654.9182020999999</v>
      </c>
      <c r="AH949" s="30">
        <v>-75.384647290000004</v>
      </c>
      <c r="AI949" s="3">
        <v>23732.609414080001</v>
      </c>
      <c r="AJ949" s="2">
        <v>-130.61814919</v>
      </c>
      <c r="AK949" s="2">
        <v>22733.190292769999</v>
      </c>
      <c r="AL949" s="3" t="s">
        <v>60</v>
      </c>
      <c r="AM949" s="3">
        <v>2.0039E-4</v>
      </c>
      <c r="AN949" s="3">
        <v>1.397E-5</v>
      </c>
      <c r="AO949" s="3">
        <v>1.3139E-4</v>
      </c>
      <c r="AP949" s="2">
        <v>29</v>
      </c>
      <c r="AQ949" s="3">
        <v>386</v>
      </c>
      <c r="AR949" s="2" t="s">
        <v>60</v>
      </c>
      <c r="AS949" s="3" t="s">
        <v>60</v>
      </c>
      <c r="AT949" s="31">
        <v>26</v>
      </c>
      <c r="AU949" s="3">
        <v>352</v>
      </c>
      <c r="AV949" s="31">
        <v>3</v>
      </c>
      <c r="AW949" s="31" t="s">
        <v>60</v>
      </c>
      <c r="AX949" s="3" t="s">
        <v>60</v>
      </c>
      <c r="AY949" s="2" t="s">
        <v>60</v>
      </c>
      <c r="AZ949" s="3">
        <v>9</v>
      </c>
      <c r="BA949" s="30">
        <v>14</v>
      </c>
      <c r="BB949" s="30" t="s">
        <v>60</v>
      </c>
    </row>
    <row r="950" spans="1:54" x14ac:dyDescent="0.25">
      <c r="A950">
        <v>10979</v>
      </c>
      <c r="B950">
        <v>1</v>
      </c>
      <c r="C950" s="1">
        <v>43190</v>
      </c>
      <c r="D950" t="s">
        <v>247</v>
      </c>
      <c r="E950" t="s">
        <v>248</v>
      </c>
      <c r="G950" t="s">
        <v>271</v>
      </c>
      <c r="H950" t="s">
        <v>85</v>
      </c>
      <c r="I950">
        <v>11025</v>
      </c>
      <c r="J950">
        <v>11025</v>
      </c>
      <c r="K950" t="s">
        <v>272</v>
      </c>
      <c r="M950" t="s">
        <v>263</v>
      </c>
      <c r="N950" t="s">
        <v>264</v>
      </c>
      <c r="O950" t="s">
        <v>79</v>
      </c>
      <c r="P950" t="s">
        <v>80</v>
      </c>
      <c r="Q950" t="s">
        <v>251</v>
      </c>
      <c r="R950" t="s">
        <v>150</v>
      </c>
      <c r="X950">
        <v>29</v>
      </c>
      <c r="Y950" s="7">
        <v>12.56348446</v>
      </c>
      <c r="Z950">
        <v>0.39731292000000001</v>
      </c>
      <c r="AA950">
        <v>-0.78974071999999995</v>
      </c>
      <c r="AB950">
        <v>-0.39242779999999999</v>
      </c>
      <c r="AC950">
        <v>0</v>
      </c>
      <c r="AD950" t="s">
        <v>60</v>
      </c>
      <c r="AE950" t="s">
        <v>60</v>
      </c>
      <c r="AF950" s="32">
        <v>-0.39242779999999999</v>
      </c>
      <c r="AG950" s="30">
        <v>1031.8051771800001</v>
      </c>
      <c r="AH950" s="30">
        <v>-6.6326278900000002</v>
      </c>
      <c r="AI950" s="3">
        <v>23732.609414080001</v>
      </c>
      <c r="AJ950" s="2">
        <v>-130.61814919</v>
      </c>
      <c r="AK950" s="2">
        <v>22733.190292769999</v>
      </c>
      <c r="AL950" s="3" t="s">
        <v>60</v>
      </c>
      <c r="AM950" s="3">
        <v>1.217622E-2</v>
      </c>
      <c r="AN950" s="3">
        <v>5.2937999999999998E-4</v>
      </c>
      <c r="AO950" s="3">
        <v>1.3139E-4</v>
      </c>
      <c r="AP950" s="2">
        <v>18</v>
      </c>
      <c r="AQ950" s="3">
        <v>386</v>
      </c>
      <c r="AR950" s="2" t="s">
        <v>60</v>
      </c>
      <c r="AS950" s="3" t="s">
        <v>60</v>
      </c>
      <c r="AT950" s="31">
        <v>13</v>
      </c>
      <c r="AU950" s="3">
        <v>195</v>
      </c>
      <c r="AV950" s="31">
        <v>3</v>
      </c>
      <c r="AW950" s="31" t="s">
        <v>60</v>
      </c>
      <c r="AX950" s="3" t="s">
        <v>60</v>
      </c>
      <c r="AY950" s="2" t="s">
        <v>60</v>
      </c>
      <c r="AZ950" s="3">
        <v>5</v>
      </c>
      <c r="BA950" s="30">
        <v>14</v>
      </c>
      <c r="BB950" s="30" t="s">
        <v>60</v>
      </c>
    </row>
    <row r="951" spans="1:54" x14ac:dyDescent="0.25">
      <c r="A951">
        <v>10980</v>
      </c>
      <c r="B951">
        <v>1</v>
      </c>
      <c r="C951" s="1">
        <v>43190</v>
      </c>
      <c r="D951" t="s">
        <v>247</v>
      </c>
      <c r="E951" t="s">
        <v>248</v>
      </c>
      <c r="G951" t="s">
        <v>271</v>
      </c>
      <c r="H951" t="s">
        <v>85</v>
      </c>
      <c r="I951">
        <v>11025</v>
      </c>
      <c r="J951">
        <v>11025</v>
      </c>
      <c r="K951" t="s">
        <v>272</v>
      </c>
      <c r="M951" t="s">
        <v>249</v>
      </c>
      <c r="N951" t="s">
        <v>250</v>
      </c>
      <c r="O951" t="s">
        <v>79</v>
      </c>
      <c r="P951" t="s">
        <v>80</v>
      </c>
      <c r="Q951" t="s">
        <v>251</v>
      </c>
      <c r="R951" t="s">
        <v>150</v>
      </c>
      <c r="X951">
        <v>56</v>
      </c>
      <c r="Y951" s="7">
        <v>46.175889789999999</v>
      </c>
      <c r="Z951">
        <v>2.54767644</v>
      </c>
      <c r="AA951">
        <v>-0.82289802000000001</v>
      </c>
      <c r="AB951">
        <v>1.72477842</v>
      </c>
      <c r="AC951">
        <v>0</v>
      </c>
      <c r="AD951" t="s">
        <v>60</v>
      </c>
      <c r="AE951" t="s">
        <v>60</v>
      </c>
      <c r="AF951" s="32">
        <v>1.72477842</v>
      </c>
      <c r="AG951" s="30">
        <v>1031.8051771800001</v>
      </c>
      <c r="AH951" s="30">
        <v>-6.6326278900000002</v>
      </c>
      <c r="AI951" s="3">
        <v>23732.609414080001</v>
      </c>
      <c r="AJ951" s="2">
        <v>-130.61814919</v>
      </c>
      <c r="AK951" s="2">
        <v>22733.190292769999</v>
      </c>
      <c r="AL951" s="3">
        <v>-126.48260731000001</v>
      </c>
      <c r="AM951" s="3">
        <v>4.4752529999999999E-2</v>
      </c>
      <c r="AN951" s="3">
        <v>1.94567E-3</v>
      </c>
      <c r="AO951" s="3">
        <v>1.3139E-4</v>
      </c>
      <c r="AP951" s="2">
        <v>18</v>
      </c>
      <c r="AQ951" s="3">
        <v>386</v>
      </c>
      <c r="AR951" s="2" t="s">
        <v>60</v>
      </c>
      <c r="AS951" s="3" t="s">
        <v>60</v>
      </c>
      <c r="AT951" s="31">
        <v>7</v>
      </c>
      <c r="AU951" s="3">
        <v>98</v>
      </c>
      <c r="AV951" s="31">
        <v>3</v>
      </c>
      <c r="AW951" s="31" t="s">
        <v>60</v>
      </c>
      <c r="AX951" s="3" t="s">
        <v>60</v>
      </c>
      <c r="AY951" s="2" t="s">
        <v>60</v>
      </c>
      <c r="AZ951" s="3">
        <v>5</v>
      </c>
      <c r="BA951" s="30">
        <v>14</v>
      </c>
      <c r="BB951" s="30" t="s">
        <v>60</v>
      </c>
    </row>
    <row r="952" spans="1:54" x14ac:dyDescent="0.25">
      <c r="A952">
        <v>10985</v>
      </c>
      <c r="B952">
        <v>1</v>
      </c>
      <c r="C952" s="1">
        <v>43190</v>
      </c>
      <c r="D952" t="s">
        <v>247</v>
      </c>
      <c r="E952" t="s">
        <v>248</v>
      </c>
      <c r="G952" t="s">
        <v>271</v>
      </c>
      <c r="H952" t="s">
        <v>85</v>
      </c>
      <c r="I952">
        <v>11025</v>
      </c>
      <c r="J952">
        <v>11025</v>
      </c>
      <c r="K952" t="s">
        <v>273</v>
      </c>
      <c r="M952" t="s">
        <v>263</v>
      </c>
      <c r="N952" t="s">
        <v>264</v>
      </c>
      <c r="O952" t="s">
        <v>79</v>
      </c>
      <c r="P952" t="s">
        <v>80</v>
      </c>
      <c r="Q952" t="s">
        <v>251</v>
      </c>
      <c r="R952" t="s">
        <v>150</v>
      </c>
      <c r="X952">
        <v>48</v>
      </c>
      <c r="Y952" s="7">
        <v>25.407600510000002</v>
      </c>
      <c r="Z952">
        <v>0.62046842000000002</v>
      </c>
      <c r="AA952">
        <v>-1.5378660200000001</v>
      </c>
      <c r="AB952">
        <v>-0.91739760000000004</v>
      </c>
      <c r="AC952">
        <v>0</v>
      </c>
      <c r="AD952" t="s">
        <v>60</v>
      </c>
      <c r="AE952" t="s">
        <v>60</v>
      </c>
      <c r="AF952" s="32">
        <v>-0.91739760000000004</v>
      </c>
      <c r="AG952" s="30">
        <v>1031.8051771800001</v>
      </c>
      <c r="AH952" s="30">
        <v>-6.6326278900000002</v>
      </c>
      <c r="AI952" s="3">
        <v>23732.609414080001</v>
      </c>
      <c r="AJ952" s="2">
        <v>-130.61814919</v>
      </c>
      <c r="AK952" s="2">
        <v>22733.190292769999</v>
      </c>
      <c r="AL952" s="3" t="s">
        <v>60</v>
      </c>
      <c r="AM952" s="3">
        <v>2.4624420000000001E-2</v>
      </c>
      <c r="AN952" s="3">
        <v>1.07058E-3</v>
      </c>
      <c r="AO952" s="3">
        <v>1.3139E-4</v>
      </c>
      <c r="AP952" s="2">
        <v>18</v>
      </c>
      <c r="AQ952" s="3">
        <v>386</v>
      </c>
      <c r="AR952" s="2" t="s">
        <v>60</v>
      </c>
      <c r="AS952" s="3" t="s">
        <v>60</v>
      </c>
      <c r="AT952" s="31">
        <v>10</v>
      </c>
      <c r="AU952" s="3">
        <v>140</v>
      </c>
      <c r="AV952" s="31">
        <v>3</v>
      </c>
      <c r="AW952" s="31" t="s">
        <v>60</v>
      </c>
      <c r="AX952" s="3" t="s">
        <v>60</v>
      </c>
      <c r="AY952" s="2" t="s">
        <v>60</v>
      </c>
      <c r="AZ952" s="3">
        <v>5</v>
      </c>
      <c r="BA952" s="30">
        <v>14</v>
      </c>
      <c r="BB952" s="30" t="s">
        <v>60</v>
      </c>
    </row>
    <row r="953" spans="1:54" x14ac:dyDescent="0.25">
      <c r="A953">
        <v>10986</v>
      </c>
      <c r="B953">
        <v>1</v>
      </c>
      <c r="C953" s="1">
        <v>43190</v>
      </c>
      <c r="D953" t="s">
        <v>247</v>
      </c>
      <c r="E953" t="s">
        <v>248</v>
      </c>
      <c r="G953" t="s">
        <v>271</v>
      </c>
      <c r="H953" t="s">
        <v>85</v>
      </c>
      <c r="I953">
        <v>11025</v>
      </c>
      <c r="J953">
        <v>11025</v>
      </c>
      <c r="K953" t="s">
        <v>273</v>
      </c>
      <c r="M953" t="s">
        <v>249</v>
      </c>
      <c r="N953" t="s">
        <v>250</v>
      </c>
      <c r="O953" t="s">
        <v>79</v>
      </c>
      <c r="P953" t="s">
        <v>80</v>
      </c>
      <c r="Q953" t="s">
        <v>251</v>
      </c>
      <c r="R953" t="s">
        <v>150</v>
      </c>
      <c r="X953">
        <v>41</v>
      </c>
      <c r="Y953" s="7">
        <v>21.613913629999999</v>
      </c>
      <c r="Z953">
        <v>1.6443847599999999</v>
      </c>
      <c r="AA953">
        <v>-1.2856394600000001</v>
      </c>
      <c r="AB953">
        <v>0.35874529999999999</v>
      </c>
      <c r="AC953">
        <v>0</v>
      </c>
      <c r="AD953" t="s">
        <v>60</v>
      </c>
      <c r="AE953" t="s">
        <v>60</v>
      </c>
      <c r="AF953" s="32">
        <v>0.35874529999999999</v>
      </c>
      <c r="AG953" s="30">
        <v>1031.8051771800001</v>
      </c>
      <c r="AH953" s="30">
        <v>-6.6326278900000002</v>
      </c>
      <c r="AI953" s="3">
        <v>23732.609414080001</v>
      </c>
      <c r="AJ953" s="2">
        <v>-130.61814919</v>
      </c>
      <c r="AK953" s="2">
        <v>22733.190292769999</v>
      </c>
      <c r="AL953" s="3">
        <v>-126.48260731000001</v>
      </c>
      <c r="AM953" s="3">
        <v>2.0947670000000002E-2</v>
      </c>
      <c r="AN953" s="3">
        <v>9.1073E-4</v>
      </c>
      <c r="AO953" s="3">
        <v>1.3139E-4</v>
      </c>
      <c r="AP953" s="2">
        <v>18</v>
      </c>
      <c r="AQ953" s="3">
        <v>386</v>
      </c>
      <c r="AR953" s="2" t="s">
        <v>60</v>
      </c>
      <c r="AS953" s="3" t="s">
        <v>60</v>
      </c>
      <c r="AT953" s="31">
        <v>12</v>
      </c>
      <c r="AU953" s="3">
        <v>155</v>
      </c>
      <c r="AV953" s="31">
        <v>3</v>
      </c>
      <c r="AW953" s="31" t="s">
        <v>60</v>
      </c>
      <c r="AX953" s="3" t="s">
        <v>60</v>
      </c>
      <c r="AY953" s="2" t="s">
        <v>60</v>
      </c>
      <c r="AZ953" s="3">
        <v>5</v>
      </c>
      <c r="BA953" s="30">
        <v>14</v>
      </c>
      <c r="BB953" s="30" t="s">
        <v>60</v>
      </c>
    </row>
    <row r="954" spans="1:54" x14ac:dyDescent="0.25">
      <c r="A954">
        <v>10991</v>
      </c>
      <c r="B954">
        <v>1</v>
      </c>
      <c r="C954" s="1">
        <v>43190</v>
      </c>
      <c r="D954" t="s">
        <v>247</v>
      </c>
      <c r="E954" t="s">
        <v>248</v>
      </c>
      <c r="G954" t="s">
        <v>271</v>
      </c>
      <c r="H954" t="s">
        <v>85</v>
      </c>
      <c r="I954">
        <v>11025</v>
      </c>
      <c r="J954">
        <v>11025</v>
      </c>
      <c r="K954" t="s">
        <v>274</v>
      </c>
      <c r="M954" t="s">
        <v>263</v>
      </c>
      <c r="N954" t="s">
        <v>264</v>
      </c>
      <c r="O954" t="s">
        <v>116</v>
      </c>
      <c r="P954" t="s">
        <v>117</v>
      </c>
      <c r="Q954" t="s">
        <v>251</v>
      </c>
      <c r="R954" t="s">
        <v>150</v>
      </c>
      <c r="X954">
        <v>2</v>
      </c>
      <c r="Y954" s="7">
        <v>2.4590340999999998</v>
      </c>
      <c r="Z954">
        <v>0</v>
      </c>
      <c r="AA954">
        <v>-0.57128179999999995</v>
      </c>
      <c r="AB954">
        <v>-0.57128179999999995</v>
      </c>
      <c r="AC954">
        <v>0</v>
      </c>
      <c r="AD954" t="s">
        <v>60</v>
      </c>
      <c r="AE954" t="s">
        <v>60</v>
      </c>
      <c r="AF954" s="32">
        <v>-0.57128179999999995</v>
      </c>
      <c r="AG954" s="30">
        <v>1031.8051771800001</v>
      </c>
      <c r="AH954" s="30">
        <v>-6.6326278900000002</v>
      </c>
      <c r="AI954" s="3">
        <v>23732.609414080001</v>
      </c>
      <c r="AJ954" s="2">
        <v>-130.61814919</v>
      </c>
      <c r="AK954" s="2">
        <v>22733.190292769999</v>
      </c>
      <c r="AL954" s="3" t="s">
        <v>60</v>
      </c>
      <c r="AM954" s="3">
        <v>2.3832300000000001E-3</v>
      </c>
      <c r="AN954" s="3">
        <v>1.0361000000000001E-4</v>
      </c>
      <c r="AO954" s="3">
        <v>1.3139E-4</v>
      </c>
      <c r="AP954" s="2">
        <v>18</v>
      </c>
      <c r="AQ954" s="3">
        <v>386</v>
      </c>
      <c r="AR954" s="2" t="s">
        <v>60</v>
      </c>
      <c r="AS954" s="3" t="s">
        <v>60</v>
      </c>
      <c r="AT954" s="31">
        <v>17</v>
      </c>
      <c r="AU954" s="3">
        <v>277</v>
      </c>
      <c r="AV954" s="31">
        <v>3</v>
      </c>
      <c r="AW954" s="31" t="s">
        <v>60</v>
      </c>
      <c r="AX954" s="3" t="s">
        <v>60</v>
      </c>
      <c r="AY954" s="2" t="s">
        <v>60</v>
      </c>
      <c r="AZ954" s="3">
        <v>5</v>
      </c>
      <c r="BA954" s="30">
        <v>14</v>
      </c>
      <c r="BB954" s="30" t="s">
        <v>60</v>
      </c>
    </row>
    <row r="955" spans="1:54" x14ac:dyDescent="0.25">
      <c r="A955">
        <v>10992</v>
      </c>
      <c r="B955">
        <v>1</v>
      </c>
      <c r="C955" s="1">
        <v>43190</v>
      </c>
      <c r="D955" t="s">
        <v>247</v>
      </c>
      <c r="E955" t="s">
        <v>248</v>
      </c>
      <c r="G955" t="s">
        <v>271</v>
      </c>
      <c r="H955" t="s">
        <v>85</v>
      </c>
      <c r="I955">
        <v>11025</v>
      </c>
      <c r="J955">
        <v>11025</v>
      </c>
      <c r="K955" t="s">
        <v>274</v>
      </c>
      <c r="M955" t="s">
        <v>249</v>
      </c>
      <c r="N955" t="s">
        <v>250</v>
      </c>
      <c r="O955" t="s">
        <v>116</v>
      </c>
      <c r="P955" t="s">
        <v>117</v>
      </c>
      <c r="Q955" t="s">
        <v>251</v>
      </c>
      <c r="R955" t="s">
        <v>150</v>
      </c>
      <c r="X955">
        <v>1</v>
      </c>
      <c r="Y955" s="7">
        <v>1.27949859</v>
      </c>
      <c r="Z955">
        <v>0</v>
      </c>
      <c r="AA955">
        <v>-1.6320000000000001E-2</v>
      </c>
      <c r="AB955">
        <v>-1.6320000000000001E-2</v>
      </c>
      <c r="AC955">
        <v>0</v>
      </c>
      <c r="AD955" t="s">
        <v>60</v>
      </c>
      <c r="AE955" t="s">
        <v>60</v>
      </c>
      <c r="AF955" s="32">
        <v>-1.6320000000000001E-2</v>
      </c>
      <c r="AG955" s="30">
        <v>1031.8051771800001</v>
      </c>
      <c r="AH955" s="30">
        <v>-6.6326278900000002</v>
      </c>
      <c r="AI955" s="3">
        <v>23732.609414080001</v>
      </c>
      <c r="AJ955" s="2">
        <v>-130.61814919</v>
      </c>
      <c r="AK955" s="2">
        <v>22733.190292769999</v>
      </c>
      <c r="AL955" s="3" t="s">
        <v>60</v>
      </c>
      <c r="AM955" s="3">
        <v>1.2400600000000001E-3</v>
      </c>
      <c r="AN955" s="3">
        <v>5.3909999999999997E-5</v>
      </c>
      <c r="AO955" s="3">
        <v>1.3139E-4</v>
      </c>
      <c r="AP955" s="2">
        <v>18</v>
      </c>
      <c r="AQ955" s="3">
        <v>386</v>
      </c>
      <c r="AR955" s="2" t="s">
        <v>60</v>
      </c>
      <c r="AS955" s="3" t="s">
        <v>60</v>
      </c>
      <c r="AT955" s="31">
        <v>18</v>
      </c>
      <c r="AU955" s="3">
        <v>309</v>
      </c>
      <c r="AV955" s="31">
        <v>3</v>
      </c>
      <c r="AW955" s="31" t="s">
        <v>60</v>
      </c>
      <c r="AX955" s="3" t="s">
        <v>60</v>
      </c>
      <c r="AY955" s="2" t="s">
        <v>60</v>
      </c>
      <c r="AZ955" s="3">
        <v>5</v>
      </c>
      <c r="BA955" s="30">
        <v>14</v>
      </c>
      <c r="BB955" s="30" t="s">
        <v>60</v>
      </c>
    </row>
    <row r="956" spans="1:54" x14ac:dyDescent="0.25">
      <c r="A956">
        <v>11025</v>
      </c>
      <c r="B956">
        <v>1</v>
      </c>
      <c r="C956" s="1">
        <v>42460</v>
      </c>
      <c r="D956" t="s">
        <v>275</v>
      </c>
      <c r="E956" t="s">
        <v>276</v>
      </c>
      <c r="G956" t="s">
        <v>111</v>
      </c>
      <c r="H956" t="s">
        <v>85</v>
      </c>
      <c r="I956">
        <v>19616</v>
      </c>
      <c r="J956">
        <v>11025</v>
      </c>
      <c r="K956" t="s">
        <v>222</v>
      </c>
      <c r="L956" t="s">
        <v>123</v>
      </c>
      <c r="M956" t="s">
        <v>287</v>
      </c>
      <c r="N956" t="s">
        <v>288</v>
      </c>
      <c r="O956" t="s">
        <v>116</v>
      </c>
      <c r="P956" t="s">
        <v>117</v>
      </c>
      <c r="Q956" t="s">
        <v>289</v>
      </c>
      <c r="R956" t="s">
        <v>62</v>
      </c>
      <c r="X956">
        <v>0</v>
      </c>
      <c r="Y956" s="7">
        <v>0.12525755</v>
      </c>
      <c r="Z956">
        <v>0</v>
      </c>
      <c r="AA956">
        <v>-8.2981000000000005E-4</v>
      </c>
      <c r="AB956">
        <v>-8.2981000000000005E-4</v>
      </c>
      <c r="AC956" t="s">
        <v>60</v>
      </c>
      <c r="AD956" t="s">
        <v>60</v>
      </c>
      <c r="AE956" t="s">
        <v>60</v>
      </c>
      <c r="AF956" s="32">
        <v>-8.2981000000000005E-4</v>
      </c>
      <c r="AG956" s="30">
        <v>676.88456900999995</v>
      </c>
      <c r="AH956" s="30">
        <v>-16.251475580000001</v>
      </c>
      <c r="AI956" s="3">
        <v>19589.399142639999</v>
      </c>
      <c r="AJ956" s="2">
        <v>425.18576851</v>
      </c>
      <c r="AK956" s="2">
        <v>7239.5405167099998</v>
      </c>
      <c r="AL956" s="3" t="s">
        <v>60</v>
      </c>
      <c r="AM956" s="3">
        <v>1.8505E-4</v>
      </c>
      <c r="AN956" s="3">
        <v>6.3899999999999998E-6</v>
      </c>
      <c r="AO956" s="3">
        <v>7.5129999999999994E-5</v>
      </c>
      <c r="AP956" s="2">
        <v>14</v>
      </c>
      <c r="AQ956" s="3">
        <v>383</v>
      </c>
      <c r="AR956" s="2" t="s">
        <v>60</v>
      </c>
      <c r="AS956" s="3">
        <v>197</v>
      </c>
      <c r="AT956" s="31">
        <v>13</v>
      </c>
      <c r="AU956" s="3">
        <v>362</v>
      </c>
      <c r="AV956" s="31">
        <v>9</v>
      </c>
      <c r="AW956" s="31" t="s">
        <v>60</v>
      </c>
      <c r="AX956" s="3" t="s">
        <v>60</v>
      </c>
      <c r="AY956" s="2" t="s">
        <v>60</v>
      </c>
      <c r="AZ956" s="3">
        <v>4</v>
      </c>
      <c r="BA956" s="30">
        <v>14</v>
      </c>
      <c r="BB956" s="30">
        <v>11</v>
      </c>
    </row>
    <row r="957" spans="1:54" x14ac:dyDescent="0.25">
      <c r="A957">
        <v>11028</v>
      </c>
      <c r="B957">
        <v>1</v>
      </c>
      <c r="C957" s="1">
        <v>42460</v>
      </c>
      <c r="D957" t="s">
        <v>275</v>
      </c>
      <c r="E957" t="s">
        <v>276</v>
      </c>
      <c r="G957" t="s">
        <v>111</v>
      </c>
      <c r="H957" t="s">
        <v>85</v>
      </c>
      <c r="I957">
        <v>19616</v>
      </c>
      <c r="J957">
        <v>11025</v>
      </c>
      <c r="K957" t="s">
        <v>222</v>
      </c>
      <c r="L957" t="s">
        <v>123</v>
      </c>
      <c r="M957" t="s">
        <v>285</v>
      </c>
      <c r="N957" t="s">
        <v>286</v>
      </c>
      <c r="O957" t="s">
        <v>116</v>
      </c>
      <c r="P957" t="s">
        <v>117</v>
      </c>
      <c r="Q957" t="s">
        <v>106</v>
      </c>
      <c r="R957" t="s">
        <v>107</v>
      </c>
      <c r="X957">
        <v>1E-3</v>
      </c>
      <c r="Y957" s="7">
        <v>4.3061689699999999</v>
      </c>
      <c r="Z957">
        <v>0</v>
      </c>
      <c r="AA957">
        <v>0</v>
      </c>
      <c r="AB957">
        <v>0</v>
      </c>
      <c r="AC957" t="s">
        <v>60</v>
      </c>
      <c r="AD957" t="s">
        <v>60</v>
      </c>
      <c r="AE957" t="s">
        <v>60</v>
      </c>
      <c r="AF957" s="32" t="s">
        <v>60</v>
      </c>
      <c r="AG957" s="30">
        <v>511.97957855999999</v>
      </c>
      <c r="AH957" s="30" t="s">
        <v>60</v>
      </c>
      <c r="AI957" s="3">
        <v>19589.399142639999</v>
      </c>
      <c r="AJ957" s="2" t="s">
        <v>60</v>
      </c>
      <c r="AK957" s="2">
        <v>7239.5405167099998</v>
      </c>
      <c r="AL957" s="3" t="s">
        <v>60</v>
      </c>
      <c r="AM957" s="3">
        <v>8.4108199999999994E-3</v>
      </c>
      <c r="AN957" s="3">
        <v>2.1981999999999999E-4</v>
      </c>
      <c r="AO957" s="3">
        <v>7.5129999999999994E-5</v>
      </c>
      <c r="AP957" s="2">
        <v>7</v>
      </c>
      <c r="AQ957" s="3">
        <v>383</v>
      </c>
      <c r="AR957" s="2" t="s">
        <v>60</v>
      </c>
      <c r="AS957" s="3" t="s">
        <v>60</v>
      </c>
      <c r="AT957" s="31">
        <v>7</v>
      </c>
      <c r="AU957" s="3">
        <v>245</v>
      </c>
      <c r="AV957" s="31">
        <v>9</v>
      </c>
      <c r="AW957" s="31" t="s">
        <v>60</v>
      </c>
      <c r="AX957" s="3" t="s">
        <v>60</v>
      </c>
      <c r="AY957" s="2" t="s">
        <v>60</v>
      </c>
      <c r="AZ957" s="3">
        <v>3</v>
      </c>
      <c r="BA957" s="30">
        <v>14</v>
      </c>
      <c r="BB957" s="30" t="s">
        <v>60</v>
      </c>
    </row>
    <row r="958" spans="1:54" x14ac:dyDescent="0.25">
      <c r="A958">
        <v>11253</v>
      </c>
      <c r="B958">
        <v>1</v>
      </c>
      <c r="C958" s="1">
        <v>42460</v>
      </c>
      <c r="D958" t="s">
        <v>275</v>
      </c>
      <c r="E958" t="s">
        <v>276</v>
      </c>
      <c r="G958" t="s">
        <v>111</v>
      </c>
      <c r="H958" t="s">
        <v>85</v>
      </c>
      <c r="I958">
        <v>19616</v>
      </c>
      <c r="J958">
        <v>11025</v>
      </c>
      <c r="K958" t="s">
        <v>86</v>
      </c>
      <c r="L958" t="s">
        <v>296</v>
      </c>
      <c r="M958" t="s">
        <v>285</v>
      </c>
      <c r="N958" t="s">
        <v>286</v>
      </c>
      <c r="O958" t="s">
        <v>183</v>
      </c>
      <c r="P958" t="s">
        <v>80</v>
      </c>
      <c r="Q958" t="s">
        <v>106</v>
      </c>
      <c r="R958" t="s">
        <v>107</v>
      </c>
      <c r="X958">
        <v>0.317</v>
      </c>
      <c r="Y958" s="7">
        <v>133.19980960000001</v>
      </c>
      <c r="Z958">
        <v>2.66241065</v>
      </c>
      <c r="AA958">
        <v>-4.5400076299999998</v>
      </c>
      <c r="AB958">
        <v>-1.8775969800000001</v>
      </c>
      <c r="AC958" t="s">
        <v>60</v>
      </c>
      <c r="AD958" t="s">
        <v>60</v>
      </c>
      <c r="AE958" t="s">
        <v>60</v>
      </c>
      <c r="AF958" s="32">
        <v>-1.8775969800000001</v>
      </c>
      <c r="AG958" s="30">
        <v>511.97957855999999</v>
      </c>
      <c r="AH958" s="30">
        <v>15.19423278</v>
      </c>
      <c r="AI958" s="3">
        <v>19589.399142639999</v>
      </c>
      <c r="AJ958" s="2">
        <v>425.18576851</v>
      </c>
      <c r="AK958" s="2">
        <v>7239.5405167099998</v>
      </c>
      <c r="AL958" s="3" t="s">
        <v>60</v>
      </c>
      <c r="AM958" s="3">
        <v>0.26016625999999998</v>
      </c>
      <c r="AN958" s="3">
        <v>6.7995900000000003E-3</v>
      </c>
      <c r="AO958" s="3">
        <v>7.5129999999999994E-5</v>
      </c>
      <c r="AP958" s="2">
        <v>7</v>
      </c>
      <c r="AQ958" s="3">
        <v>383</v>
      </c>
      <c r="AR958" s="2">
        <v>5</v>
      </c>
      <c r="AS958" s="3">
        <v>197</v>
      </c>
      <c r="AT958" s="31">
        <v>2</v>
      </c>
      <c r="AU958" s="3">
        <v>41</v>
      </c>
      <c r="AV958" s="31">
        <v>9</v>
      </c>
      <c r="AW958" s="31" t="s">
        <v>60</v>
      </c>
      <c r="AX958" s="3" t="s">
        <v>60</v>
      </c>
      <c r="AY958" s="2" t="s">
        <v>60</v>
      </c>
      <c r="AZ958" s="3">
        <v>3</v>
      </c>
      <c r="BA958" s="30">
        <v>14</v>
      </c>
      <c r="BB958" s="30">
        <v>11</v>
      </c>
    </row>
    <row r="959" spans="1:54" x14ac:dyDescent="0.25">
      <c r="A959">
        <v>11255</v>
      </c>
      <c r="B959">
        <v>1</v>
      </c>
      <c r="C959" s="1">
        <v>42460</v>
      </c>
      <c r="D959" t="s">
        <v>275</v>
      </c>
      <c r="E959" t="s">
        <v>276</v>
      </c>
      <c r="G959" t="s">
        <v>177</v>
      </c>
      <c r="H959" t="s">
        <v>85</v>
      </c>
      <c r="I959">
        <v>19616</v>
      </c>
      <c r="J959">
        <v>11025</v>
      </c>
      <c r="K959" t="s">
        <v>178</v>
      </c>
      <c r="L959" t="s">
        <v>299</v>
      </c>
      <c r="M959" t="s">
        <v>285</v>
      </c>
      <c r="N959" t="s">
        <v>286</v>
      </c>
      <c r="O959" t="s">
        <v>183</v>
      </c>
      <c r="P959" t="s">
        <v>80</v>
      </c>
      <c r="Q959" t="s">
        <v>106</v>
      </c>
      <c r="R959" t="s">
        <v>107</v>
      </c>
      <c r="X959">
        <v>0.41699999999999998</v>
      </c>
      <c r="Y959" s="7">
        <v>55.510322770000002</v>
      </c>
      <c r="Z959">
        <v>2.3453283200000001</v>
      </c>
      <c r="AA959">
        <v>-2.9356290899999999</v>
      </c>
      <c r="AB959">
        <v>-0.59030077000000003</v>
      </c>
      <c r="AC959" t="s">
        <v>60</v>
      </c>
      <c r="AD959" t="s">
        <v>60</v>
      </c>
      <c r="AE959" t="s">
        <v>60</v>
      </c>
      <c r="AF959" s="32">
        <v>-0.59030077000000003</v>
      </c>
      <c r="AG959" s="30">
        <v>511.97957855999999</v>
      </c>
      <c r="AH959" s="30">
        <v>15.19423278</v>
      </c>
      <c r="AI959" s="3">
        <v>19589.399142639999</v>
      </c>
      <c r="AJ959" s="2">
        <v>425.18576851</v>
      </c>
      <c r="AK959" s="2">
        <v>7239.5405167099998</v>
      </c>
      <c r="AL959" s="3" t="s">
        <v>60</v>
      </c>
      <c r="AM959" s="3">
        <v>0.10842292000000001</v>
      </c>
      <c r="AN959" s="3">
        <v>2.8336899999999998E-3</v>
      </c>
      <c r="AO959" s="3">
        <v>7.5129999999999994E-5</v>
      </c>
      <c r="AP959" s="2">
        <v>7</v>
      </c>
      <c r="AQ959" s="3">
        <v>383</v>
      </c>
      <c r="AR959" s="2">
        <v>5</v>
      </c>
      <c r="AS959" s="3">
        <v>197</v>
      </c>
      <c r="AT959" s="31">
        <v>4</v>
      </c>
      <c r="AU959" s="3">
        <v>77</v>
      </c>
      <c r="AV959" s="31">
        <v>9</v>
      </c>
      <c r="AW959" s="31" t="s">
        <v>60</v>
      </c>
      <c r="AX959" s="3" t="s">
        <v>60</v>
      </c>
      <c r="AY959" s="2" t="s">
        <v>60</v>
      </c>
      <c r="AZ959" s="3">
        <v>3</v>
      </c>
      <c r="BA959" s="30">
        <v>14</v>
      </c>
      <c r="BB959" s="30">
        <v>11</v>
      </c>
    </row>
    <row r="960" spans="1:54" x14ac:dyDescent="0.25">
      <c r="A960">
        <v>11027</v>
      </c>
      <c r="B960">
        <v>1</v>
      </c>
      <c r="C960" s="1">
        <v>42460</v>
      </c>
      <c r="D960" t="s">
        <v>275</v>
      </c>
      <c r="E960" t="s">
        <v>276</v>
      </c>
      <c r="G960" t="s">
        <v>111</v>
      </c>
      <c r="H960" t="s">
        <v>85</v>
      </c>
      <c r="I960">
        <v>19616</v>
      </c>
      <c r="J960">
        <v>11025</v>
      </c>
      <c r="K960" t="s">
        <v>222</v>
      </c>
      <c r="L960" t="s">
        <v>123</v>
      </c>
      <c r="M960" t="s">
        <v>290</v>
      </c>
      <c r="N960" t="s">
        <v>291</v>
      </c>
      <c r="O960" t="s">
        <v>116</v>
      </c>
      <c r="P960" t="s">
        <v>117</v>
      </c>
      <c r="Q960" t="s">
        <v>292</v>
      </c>
      <c r="R960" t="s">
        <v>293</v>
      </c>
      <c r="X960">
        <v>1.2999999999999999E-2</v>
      </c>
      <c r="Y960" s="7">
        <v>0.41670102999999997</v>
      </c>
      <c r="Z960">
        <v>0</v>
      </c>
      <c r="AA960">
        <v>-1.2583500000000001E-3</v>
      </c>
      <c r="AB960">
        <v>-1.2583500000000001E-3</v>
      </c>
      <c r="AC960" t="s">
        <v>60</v>
      </c>
      <c r="AD960" t="s">
        <v>60</v>
      </c>
      <c r="AE960" t="s">
        <v>60</v>
      </c>
      <c r="AF960" s="32">
        <v>-1.2583500000000001E-3</v>
      </c>
      <c r="AG960" s="30">
        <v>18.306160030000001</v>
      </c>
      <c r="AH960" s="30">
        <v>1.8206191199999999</v>
      </c>
      <c r="AI960" s="3">
        <v>19589.399142639999</v>
      </c>
      <c r="AJ960" s="2">
        <v>425.18576851</v>
      </c>
      <c r="AK960" s="2">
        <v>7239.5405167099998</v>
      </c>
      <c r="AL960" s="3" t="s">
        <v>60</v>
      </c>
      <c r="AM960" s="3">
        <v>2.2762890000000001E-2</v>
      </c>
      <c r="AN960" s="3">
        <v>2.1270000000000001E-5</v>
      </c>
      <c r="AO960" s="3">
        <v>7.5129999999999994E-5</v>
      </c>
      <c r="AP960" s="2">
        <v>7</v>
      </c>
      <c r="AQ960" s="3">
        <v>383</v>
      </c>
      <c r="AR960" s="2">
        <v>3</v>
      </c>
      <c r="AS960" s="3">
        <v>197</v>
      </c>
      <c r="AT960" s="31">
        <v>4</v>
      </c>
      <c r="AU960" s="3">
        <v>338</v>
      </c>
      <c r="AV960" s="31">
        <v>9</v>
      </c>
      <c r="AW960" s="31" t="s">
        <v>60</v>
      </c>
      <c r="AX960" s="3" t="s">
        <v>60</v>
      </c>
      <c r="AY960" s="2" t="s">
        <v>60</v>
      </c>
      <c r="AZ960" s="3">
        <v>3</v>
      </c>
      <c r="BA960" s="30">
        <v>14</v>
      </c>
      <c r="BB960" s="30">
        <v>11</v>
      </c>
    </row>
    <row r="961" spans="1:54" x14ac:dyDescent="0.25">
      <c r="A961">
        <v>11024</v>
      </c>
      <c r="B961">
        <v>1</v>
      </c>
      <c r="C961" s="1">
        <v>42460</v>
      </c>
      <c r="D961" t="s">
        <v>275</v>
      </c>
      <c r="E961" t="s">
        <v>276</v>
      </c>
      <c r="G961" t="s">
        <v>111</v>
      </c>
      <c r="H961" t="s">
        <v>85</v>
      </c>
      <c r="I961">
        <v>19616</v>
      </c>
      <c r="J961">
        <v>11025</v>
      </c>
      <c r="K961" t="s">
        <v>222</v>
      </c>
      <c r="L961" t="s">
        <v>123</v>
      </c>
      <c r="M961" t="s">
        <v>277</v>
      </c>
      <c r="N961" t="s">
        <v>278</v>
      </c>
      <c r="O961" t="s">
        <v>116</v>
      </c>
      <c r="P961" t="s">
        <v>117</v>
      </c>
      <c r="Q961" t="s">
        <v>279</v>
      </c>
      <c r="R961" t="s">
        <v>59</v>
      </c>
      <c r="X961">
        <v>6.0000000000000001E-3</v>
      </c>
      <c r="Y961" s="7">
        <v>2.66151158</v>
      </c>
      <c r="Z961">
        <v>0</v>
      </c>
      <c r="AA961">
        <v>-4.330842E-2</v>
      </c>
      <c r="AB961">
        <v>-4.330842E-2</v>
      </c>
      <c r="AC961" t="s">
        <v>60</v>
      </c>
      <c r="AD961" t="s">
        <v>60</v>
      </c>
      <c r="AE961" t="s">
        <v>60</v>
      </c>
      <c r="AF961" s="32">
        <v>-4.330842E-2</v>
      </c>
      <c r="AG961" s="30">
        <v>1443.05351675</v>
      </c>
      <c r="AH961" s="30">
        <v>-0.93179612999999994</v>
      </c>
      <c r="AI961" s="3">
        <v>19589.399142639999</v>
      </c>
      <c r="AJ961" s="2">
        <v>425.18576851</v>
      </c>
      <c r="AK961" s="2">
        <v>7239.5405167099998</v>
      </c>
      <c r="AL961" s="3" t="s">
        <v>60</v>
      </c>
      <c r="AM961" s="3">
        <v>1.84436E-3</v>
      </c>
      <c r="AN961" s="3">
        <v>1.3585999999999999E-4</v>
      </c>
      <c r="AO961" s="3">
        <v>7.5129999999999994E-5</v>
      </c>
      <c r="AP961" s="2">
        <v>31</v>
      </c>
      <c r="AQ961" s="3">
        <v>383</v>
      </c>
      <c r="AR961" s="2" t="s">
        <v>60</v>
      </c>
      <c r="AS961" s="3">
        <v>197</v>
      </c>
      <c r="AT961" s="31">
        <v>23</v>
      </c>
      <c r="AU961" s="3">
        <v>270</v>
      </c>
      <c r="AV961" s="31">
        <v>9</v>
      </c>
      <c r="AW961" s="31" t="s">
        <v>60</v>
      </c>
      <c r="AX961" s="3" t="s">
        <v>60</v>
      </c>
      <c r="AY961" s="2" t="s">
        <v>60</v>
      </c>
      <c r="AZ961" s="3">
        <v>9</v>
      </c>
      <c r="BA961" s="30">
        <v>14</v>
      </c>
      <c r="BB961" s="30">
        <v>11</v>
      </c>
    </row>
    <row r="962" spans="1:54" x14ac:dyDescent="0.25">
      <c r="A962">
        <v>11026</v>
      </c>
      <c r="B962">
        <v>1</v>
      </c>
      <c r="C962" s="1">
        <v>42460</v>
      </c>
      <c r="D962" t="s">
        <v>275</v>
      </c>
      <c r="E962" t="s">
        <v>276</v>
      </c>
      <c r="G962" t="s">
        <v>111</v>
      </c>
      <c r="H962" t="s">
        <v>85</v>
      </c>
      <c r="I962">
        <v>19616</v>
      </c>
      <c r="J962">
        <v>11025</v>
      </c>
      <c r="K962" t="s">
        <v>222</v>
      </c>
      <c r="L962" t="s">
        <v>123</v>
      </c>
      <c r="M962" t="s">
        <v>281</v>
      </c>
      <c r="N962" t="s">
        <v>282</v>
      </c>
      <c r="O962" t="s">
        <v>116</v>
      </c>
      <c r="P962" t="s">
        <v>117</v>
      </c>
      <c r="Q962" t="s">
        <v>283</v>
      </c>
      <c r="R962" t="s">
        <v>284</v>
      </c>
      <c r="X962">
        <v>3.0000000000000001E-3</v>
      </c>
      <c r="Y962" s="7">
        <v>2.7426034700000002</v>
      </c>
      <c r="Z962">
        <v>1.21127143</v>
      </c>
      <c r="AA962">
        <v>-4.4265900000000002E-3</v>
      </c>
      <c r="AB962">
        <v>1.20684484</v>
      </c>
      <c r="AC962" t="s">
        <v>60</v>
      </c>
      <c r="AD962" t="s">
        <v>60</v>
      </c>
      <c r="AE962" t="s">
        <v>60</v>
      </c>
      <c r="AF962" s="32">
        <v>1.20684484</v>
      </c>
      <c r="AG962" s="30">
        <v>120.34671618</v>
      </c>
      <c r="AH962" s="30">
        <v>0.28409642000000002</v>
      </c>
      <c r="AI962" s="3">
        <v>19589.399142639999</v>
      </c>
      <c r="AJ962" s="2">
        <v>425.18576851</v>
      </c>
      <c r="AK962" s="2">
        <v>7239.5405167099998</v>
      </c>
      <c r="AL962" s="3">
        <v>-134.34038057000001</v>
      </c>
      <c r="AM962" s="3">
        <v>2.2789179999999999E-2</v>
      </c>
      <c r="AN962" s="3">
        <v>1.3999999999999999E-4</v>
      </c>
      <c r="AO962" s="3">
        <v>7.5129999999999994E-5</v>
      </c>
      <c r="AP962" s="2">
        <v>6</v>
      </c>
      <c r="AQ962" s="3">
        <v>383</v>
      </c>
      <c r="AR962" s="2">
        <v>5</v>
      </c>
      <c r="AS962" s="3">
        <v>197</v>
      </c>
      <c r="AT962" s="31">
        <v>4</v>
      </c>
      <c r="AU962" s="3">
        <v>269</v>
      </c>
      <c r="AV962" s="31">
        <v>9</v>
      </c>
      <c r="AW962" s="31">
        <v>1</v>
      </c>
      <c r="AX962" s="3">
        <v>50</v>
      </c>
      <c r="AY962" s="2" t="s">
        <v>60</v>
      </c>
      <c r="AZ962" s="3">
        <v>2</v>
      </c>
      <c r="BA962" s="30">
        <v>14</v>
      </c>
      <c r="BB962" s="30">
        <v>11</v>
      </c>
    </row>
    <row r="963" spans="1:54" x14ac:dyDescent="0.25">
      <c r="A963">
        <v>11254</v>
      </c>
      <c r="B963">
        <v>1</v>
      </c>
      <c r="C963" s="1">
        <v>42460</v>
      </c>
      <c r="D963" t="s">
        <v>275</v>
      </c>
      <c r="E963" t="s">
        <v>276</v>
      </c>
      <c r="G963" t="s">
        <v>113</v>
      </c>
      <c r="H963" t="s">
        <v>85</v>
      </c>
      <c r="I963">
        <v>165024</v>
      </c>
      <c r="J963">
        <v>11025</v>
      </c>
      <c r="K963" t="s">
        <v>297</v>
      </c>
      <c r="L963" t="s">
        <v>298</v>
      </c>
      <c r="M963" t="s">
        <v>281</v>
      </c>
      <c r="N963" t="s">
        <v>282</v>
      </c>
      <c r="O963" t="s">
        <v>183</v>
      </c>
      <c r="P963" t="s">
        <v>80</v>
      </c>
      <c r="Q963" t="s">
        <v>283</v>
      </c>
      <c r="R963" t="s">
        <v>284</v>
      </c>
      <c r="X963">
        <v>8.2000000000000003E-2</v>
      </c>
      <c r="Y963" s="7">
        <v>97.951764710000006</v>
      </c>
      <c r="Z963">
        <v>4.2154789999999998E-2</v>
      </c>
      <c r="AA963">
        <v>-1.97041903</v>
      </c>
      <c r="AB963">
        <v>-1.9282642400000001</v>
      </c>
      <c r="AC963" t="s">
        <v>60</v>
      </c>
      <c r="AD963" t="s">
        <v>60</v>
      </c>
      <c r="AE963" t="s">
        <v>60</v>
      </c>
      <c r="AF963" s="32">
        <v>-1.9282642400000001</v>
      </c>
      <c r="AG963" s="30">
        <v>120.34671618</v>
      </c>
      <c r="AH963" s="30">
        <v>0.28409642000000002</v>
      </c>
      <c r="AI963" s="3">
        <v>19589.399142639999</v>
      </c>
      <c r="AJ963" s="2">
        <v>425.18576851</v>
      </c>
      <c r="AK963" s="2">
        <v>7239.5405167099998</v>
      </c>
      <c r="AL963" s="3" t="s">
        <v>60</v>
      </c>
      <c r="AM963" s="3">
        <v>0.81391307000000002</v>
      </c>
      <c r="AN963" s="3">
        <v>5.0002400000000004E-3</v>
      </c>
      <c r="AO963" s="3">
        <v>7.5129999999999994E-5</v>
      </c>
      <c r="AP963" s="2">
        <v>6</v>
      </c>
      <c r="AQ963" s="3">
        <v>383</v>
      </c>
      <c r="AR963" s="2">
        <v>5</v>
      </c>
      <c r="AS963" s="3">
        <v>197</v>
      </c>
      <c r="AT963" s="31">
        <v>1</v>
      </c>
      <c r="AU963" s="3">
        <v>49</v>
      </c>
      <c r="AV963" s="31">
        <v>9</v>
      </c>
      <c r="AW963" s="31" t="s">
        <v>60</v>
      </c>
      <c r="AX963" s="3" t="s">
        <v>60</v>
      </c>
      <c r="AY963" s="2" t="s">
        <v>60</v>
      </c>
      <c r="AZ963" s="3">
        <v>2</v>
      </c>
      <c r="BA963" s="30">
        <v>14</v>
      </c>
      <c r="BB963" s="30">
        <v>11</v>
      </c>
    </row>
    <row r="964" spans="1:54" x14ac:dyDescent="0.25">
      <c r="A964">
        <v>11025</v>
      </c>
      <c r="B964">
        <v>1</v>
      </c>
      <c r="C964" s="1">
        <v>42551</v>
      </c>
      <c r="D964" t="s">
        <v>275</v>
      </c>
      <c r="E964" t="s">
        <v>276</v>
      </c>
      <c r="G964" t="s">
        <v>111</v>
      </c>
      <c r="H964" t="s">
        <v>85</v>
      </c>
      <c r="I964">
        <v>19616</v>
      </c>
      <c r="J964">
        <v>11025</v>
      </c>
      <c r="K964" t="s">
        <v>222</v>
      </c>
      <c r="L964" t="s">
        <v>123</v>
      </c>
      <c r="M964" t="s">
        <v>287</v>
      </c>
      <c r="N964" t="s">
        <v>288</v>
      </c>
      <c r="O964" t="s">
        <v>116</v>
      </c>
      <c r="P964" t="s">
        <v>117</v>
      </c>
      <c r="Q964" t="s">
        <v>289</v>
      </c>
      <c r="R964" t="s">
        <v>62</v>
      </c>
      <c r="X964">
        <v>0</v>
      </c>
      <c r="Y964" s="7">
        <v>0.12576934000000001</v>
      </c>
      <c r="Z964">
        <v>0</v>
      </c>
      <c r="AA964">
        <v>-8.2839999999999997E-4</v>
      </c>
      <c r="AB964">
        <v>-8.2839999999999997E-4</v>
      </c>
      <c r="AC964" t="s">
        <v>60</v>
      </c>
      <c r="AD964" t="s">
        <v>60</v>
      </c>
      <c r="AE964" t="s">
        <v>60</v>
      </c>
      <c r="AF964" s="32">
        <v>-8.2839999999999997E-4</v>
      </c>
      <c r="AG964" s="30">
        <v>354.28044140999998</v>
      </c>
      <c r="AH964" s="30">
        <v>-24.850244459999999</v>
      </c>
      <c r="AI964" s="3">
        <v>20104.15764514</v>
      </c>
      <c r="AJ964" s="2">
        <v>432.39654055</v>
      </c>
      <c r="AK964" s="2">
        <v>7176.9095859400004</v>
      </c>
      <c r="AL964" s="3" t="s">
        <v>60</v>
      </c>
      <c r="AM964" s="3">
        <v>3.5500000000000001E-4</v>
      </c>
      <c r="AN964" s="3">
        <v>6.2600000000000002E-6</v>
      </c>
      <c r="AO964" s="3">
        <v>7.0809999999999995E-5</v>
      </c>
      <c r="AP964" s="2">
        <v>13</v>
      </c>
      <c r="AQ964" s="3">
        <v>387</v>
      </c>
      <c r="AR964" s="2" t="s">
        <v>60</v>
      </c>
      <c r="AS964" s="3">
        <v>289</v>
      </c>
      <c r="AT964" s="31">
        <v>12</v>
      </c>
      <c r="AU964" s="3">
        <v>366</v>
      </c>
      <c r="AV964" s="31">
        <v>9</v>
      </c>
      <c r="AW964" s="31" t="s">
        <v>60</v>
      </c>
      <c r="AX964" s="3" t="s">
        <v>60</v>
      </c>
      <c r="AY964" s="2" t="s">
        <v>60</v>
      </c>
      <c r="AZ964" s="3">
        <v>4</v>
      </c>
      <c r="BA964" s="30">
        <v>14</v>
      </c>
      <c r="BB964" s="30">
        <v>13</v>
      </c>
    </row>
    <row r="965" spans="1:54" x14ac:dyDescent="0.25">
      <c r="A965">
        <v>11028</v>
      </c>
      <c r="B965">
        <v>1</v>
      </c>
      <c r="C965" s="1">
        <v>42551</v>
      </c>
      <c r="D965" t="s">
        <v>275</v>
      </c>
      <c r="E965" t="s">
        <v>276</v>
      </c>
      <c r="G965" t="s">
        <v>111</v>
      </c>
      <c r="H965" t="s">
        <v>85</v>
      </c>
      <c r="I965">
        <v>19616</v>
      </c>
      <c r="J965">
        <v>11025</v>
      </c>
      <c r="K965" t="s">
        <v>222</v>
      </c>
      <c r="L965" t="s">
        <v>123</v>
      </c>
      <c r="M965" t="s">
        <v>285</v>
      </c>
      <c r="N965" t="s">
        <v>286</v>
      </c>
      <c r="O965" t="s">
        <v>116</v>
      </c>
      <c r="P965" t="s">
        <v>117</v>
      </c>
      <c r="Q965" t="s">
        <v>106</v>
      </c>
      <c r="R965" t="s">
        <v>107</v>
      </c>
      <c r="X965">
        <v>1E-3</v>
      </c>
      <c r="Y965" s="7">
        <v>4.4895550799999997</v>
      </c>
      <c r="Z965">
        <v>0</v>
      </c>
      <c r="AA965">
        <v>0</v>
      </c>
      <c r="AB965">
        <v>0</v>
      </c>
      <c r="AC965" t="s">
        <v>60</v>
      </c>
      <c r="AD965">
        <v>-7.5340110000000002E-2</v>
      </c>
      <c r="AE965">
        <v>0.25872622000000001</v>
      </c>
      <c r="AF965" s="32">
        <v>-7.5340110000000002E-2</v>
      </c>
      <c r="AG965" s="30">
        <v>570.54867021999996</v>
      </c>
      <c r="AH965" s="30">
        <v>29.445961830000002</v>
      </c>
      <c r="AI965" s="3">
        <v>20104.15764514</v>
      </c>
      <c r="AJ965" s="2">
        <v>432.39654055</v>
      </c>
      <c r="AK965" s="2">
        <v>7176.9095859400004</v>
      </c>
      <c r="AL965" s="3" t="s">
        <v>60</v>
      </c>
      <c r="AM965" s="3">
        <v>7.8688400000000002E-3</v>
      </c>
      <c r="AN965" s="3">
        <v>2.2331E-4</v>
      </c>
      <c r="AO965" s="3">
        <v>7.0809999999999995E-5</v>
      </c>
      <c r="AP965" s="2">
        <v>7</v>
      </c>
      <c r="AQ965" s="3">
        <v>387</v>
      </c>
      <c r="AR965" s="2">
        <v>6</v>
      </c>
      <c r="AS965" s="3">
        <v>289</v>
      </c>
      <c r="AT965" s="31">
        <v>7</v>
      </c>
      <c r="AU965" s="3">
        <v>246</v>
      </c>
      <c r="AV965" s="31">
        <v>9</v>
      </c>
      <c r="AW965" s="31" t="s">
        <v>60</v>
      </c>
      <c r="AX965" s="3" t="s">
        <v>60</v>
      </c>
      <c r="AY965" s="2" t="s">
        <v>60</v>
      </c>
      <c r="AZ965" s="3">
        <v>3</v>
      </c>
      <c r="BA965" s="30">
        <v>14</v>
      </c>
      <c r="BB965" s="30">
        <v>13</v>
      </c>
    </row>
    <row r="966" spans="1:54" x14ac:dyDescent="0.25">
      <c r="A966">
        <v>11253</v>
      </c>
      <c r="B966">
        <v>1</v>
      </c>
      <c r="C966" s="1">
        <v>42551</v>
      </c>
      <c r="D966" t="s">
        <v>275</v>
      </c>
      <c r="E966" t="s">
        <v>276</v>
      </c>
      <c r="G966" t="s">
        <v>111</v>
      </c>
      <c r="H966" t="s">
        <v>85</v>
      </c>
      <c r="I966">
        <v>19616</v>
      </c>
      <c r="J966">
        <v>11025</v>
      </c>
      <c r="K966" t="s">
        <v>86</v>
      </c>
      <c r="L966" t="s">
        <v>296</v>
      </c>
      <c r="M966" t="s">
        <v>285</v>
      </c>
      <c r="N966" t="s">
        <v>286</v>
      </c>
      <c r="O966" t="s">
        <v>183</v>
      </c>
      <c r="P966" t="s">
        <v>80</v>
      </c>
      <c r="Q966" t="s">
        <v>106</v>
      </c>
      <c r="R966" t="s">
        <v>107</v>
      </c>
      <c r="X966">
        <v>0.317</v>
      </c>
      <c r="Y966" s="7">
        <v>134.07819689999999</v>
      </c>
      <c r="Z966">
        <v>1.7314349099999999</v>
      </c>
      <c r="AA966">
        <v>-8.2811082799999998</v>
      </c>
      <c r="AB966">
        <v>-6.5496733699999998</v>
      </c>
      <c r="AC966" t="s">
        <v>60</v>
      </c>
      <c r="AD966" t="s">
        <v>60</v>
      </c>
      <c r="AE966" t="s">
        <v>60</v>
      </c>
      <c r="AF966" s="32">
        <v>-6.5496733699999998</v>
      </c>
      <c r="AG966" s="30">
        <v>570.54867021999996</v>
      </c>
      <c r="AH966" s="30">
        <v>29.445961830000002</v>
      </c>
      <c r="AI966" s="3">
        <v>20104.15764514</v>
      </c>
      <c r="AJ966" s="2">
        <v>432.39654055</v>
      </c>
      <c r="AK966" s="2">
        <v>7176.9095859400004</v>
      </c>
      <c r="AL966" s="3" t="s">
        <v>60</v>
      </c>
      <c r="AM966" s="3">
        <v>0.2349987</v>
      </c>
      <c r="AN966" s="3">
        <v>6.6691800000000002E-3</v>
      </c>
      <c r="AO966" s="3">
        <v>7.0809999999999995E-5</v>
      </c>
      <c r="AP966" s="2">
        <v>7</v>
      </c>
      <c r="AQ966" s="3">
        <v>387</v>
      </c>
      <c r="AR966" s="2">
        <v>6</v>
      </c>
      <c r="AS966" s="3">
        <v>289</v>
      </c>
      <c r="AT966" s="31">
        <v>2</v>
      </c>
      <c r="AU966" s="3">
        <v>42</v>
      </c>
      <c r="AV966" s="31">
        <v>9</v>
      </c>
      <c r="AW966" s="31" t="s">
        <v>60</v>
      </c>
      <c r="AX966" s="3" t="s">
        <v>60</v>
      </c>
      <c r="AY966" s="2" t="s">
        <v>60</v>
      </c>
      <c r="AZ966" s="3">
        <v>3</v>
      </c>
      <c r="BA966" s="30">
        <v>14</v>
      </c>
      <c r="BB966" s="30">
        <v>13</v>
      </c>
    </row>
    <row r="967" spans="1:54" x14ac:dyDescent="0.25">
      <c r="A967">
        <v>11255</v>
      </c>
      <c r="B967">
        <v>1</v>
      </c>
      <c r="C967" s="1">
        <v>42551</v>
      </c>
      <c r="D967" t="s">
        <v>275</v>
      </c>
      <c r="E967" t="s">
        <v>276</v>
      </c>
      <c r="G967" t="s">
        <v>177</v>
      </c>
      <c r="H967" t="s">
        <v>85</v>
      </c>
      <c r="I967">
        <v>19616</v>
      </c>
      <c r="J967">
        <v>11025</v>
      </c>
      <c r="K967" t="s">
        <v>178</v>
      </c>
      <c r="L967" t="s">
        <v>299</v>
      </c>
      <c r="M967" t="s">
        <v>285</v>
      </c>
      <c r="N967" t="s">
        <v>286</v>
      </c>
      <c r="O967" t="s">
        <v>183</v>
      </c>
      <c r="P967" t="s">
        <v>80</v>
      </c>
      <c r="Q967" t="s">
        <v>106</v>
      </c>
      <c r="R967" t="s">
        <v>107</v>
      </c>
      <c r="X967">
        <v>0.41699999999999998</v>
      </c>
      <c r="Y967" s="7">
        <v>58.73406731</v>
      </c>
      <c r="Z967">
        <v>4.7249115699999997</v>
      </c>
      <c r="AA967">
        <v>-4.7415245199999996</v>
      </c>
      <c r="AB967">
        <v>-1.6612950000000001E-2</v>
      </c>
      <c r="AC967" t="s">
        <v>60</v>
      </c>
      <c r="AD967" t="s">
        <v>60</v>
      </c>
      <c r="AE967" t="s">
        <v>60</v>
      </c>
      <c r="AF967" s="32">
        <v>-1.6612950000000001E-2</v>
      </c>
      <c r="AG967" s="30">
        <v>570.54867021999996</v>
      </c>
      <c r="AH967" s="30">
        <v>29.445961830000002</v>
      </c>
      <c r="AI967" s="3">
        <v>20104.15764514</v>
      </c>
      <c r="AJ967" s="2">
        <v>432.39654055</v>
      </c>
      <c r="AK967" s="2">
        <v>7176.9095859400004</v>
      </c>
      <c r="AL967" s="3" t="s">
        <v>60</v>
      </c>
      <c r="AM967" s="3">
        <v>0.10294312999999999</v>
      </c>
      <c r="AN967" s="3">
        <v>2.9214900000000001E-3</v>
      </c>
      <c r="AO967" s="3">
        <v>7.0809999999999995E-5</v>
      </c>
      <c r="AP967" s="2">
        <v>7</v>
      </c>
      <c r="AQ967" s="3">
        <v>387</v>
      </c>
      <c r="AR967" s="2">
        <v>6</v>
      </c>
      <c r="AS967" s="3">
        <v>289</v>
      </c>
      <c r="AT967" s="31">
        <v>4</v>
      </c>
      <c r="AU967" s="3">
        <v>77</v>
      </c>
      <c r="AV967" s="31">
        <v>9</v>
      </c>
      <c r="AW967" s="31" t="s">
        <v>60</v>
      </c>
      <c r="AX967" s="3" t="s">
        <v>60</v>
      </c>
      <c r="AY967" s="2" t="s">
        <v>60</v>
      </c>
      <c r="AZ967" s="3">
        <v>3</v>
      </c>
      <c r="BA967" s="30">
        <v>14</v>
      </c>
      <c r="BB967" s="30">
        <v>13</v>
      </c>
    </row>
    <row r="968" spans="1:54" x14ac:dyDescent="0.25">
      <c r="A968">
        <v>11027</v>
      </c>
      <c r="B968">
        <v>1</v>
      </c>
      <c r="C968" s="1">
        <v>42551</v>
      </c>
      <c r="D968" t="s">
        <v>275</v>
      </c>
      <c r="E968" t="s">
        <v>276</v>
      </c>
      <c r="G968" t="s">
        <v>111</v>
      </c>
      <c r="H968" t="s">
        <v>85</v>
      </c>
      <c r="I968">
        <v>19616</v>
      </c>
      <c r="J968">
        <v>11025</v>
      </c>
      <c r="K968" t="s">
        <v>222</v>
      </c>
      <c r="L968" t="s">
        <v>123</v>
      </c>
      <c r="M968" t="s">
        <v>290</v>
      </c>
      <c r="N968" t="s">
        <v>291</v>
      </c>
      <c r="O968" t="s">
        <v>116</v>
      </c>
      <c r="P968" t="s">
        <v>117</v>
      </c>
      <c r="Q968" t="s">
        <v>292</v>
      </c>
      <c r="R968" t="s">
        <v>293</v>
      </c>
      <c r="X968">
        <v>1.2999999999999999E-2</v>
      </c>
      <c r="Y968" s="7">
        <v>0.42215045000000001</v>
      </c>
      <c r="Z968">
        <v>0</v>
      </c>
      <c r="AA968">
        <v>-1.3012E-3</v>
      </c>
      <c r="AB968">
        <v>-1.3012E-3</v>
      </c>
      <c r="AC968" t="s">
        <v>60</v>
      </c>
      <c r="AD968" t="s">
        <v>60</v>
      </c>
      <c r="AE968" t="s">
        <v>60</v>
      </c>
      <c r="AF968" s="32">
        <v>-1.3012E-3</v>
      </c>
      <c r="AG968" s="30">
        <v>17.535428079999999</v>
      </c>
      <c r="AH968" s="30">
        <v>3.8167667999999999</v>
      </c>
      <c r="AI968" s="3">
        <v>20104.15764514</v>
      </c>
      <c r="AJ968" s="2">
        <v>432.39654055</v>
      </c>
      <c r="AK968" s="2">
        <v>7176.9095859400004</v>
      </c>
      <c r="AL968" s="3" t="s">
        <v>60</v>
      </c>
      <c r="AM968" s="3">
        <v>2.4074149999999999E-2</v>
      </c>
      <c r="AN968" s="3">
        <v>2.0999999999999999E-5</v>
      </c>
      <c r="AO968" s="3">
        <v>7.0809999999999995E-5</v>
      </c>
      <c r="AP968" s="2">
        <v>7</v>
      </c>
      <c r="AQ968" s="3">
        <v>387</v>
      </c>
      <c r="AR968" s="2">
        <v>4</v>
      </c>
      <c r="AS968" s="3">
        <v>289</v>
      </c>
      <c r="AT968" s="31">
        <v>4</v>
      </c>
      <c r="AU968" s="3">
        <v>336</v>
      </c>
      <c r="AV968" s="31">
        <v>9</v>
      </c>
      <c r="AW968" s="31" t="s">
        <v>60</v>
      </c>
      <c r="AX968" s="3" t="s">
        <v>60</v>
      </c>
      <c r="AY968" s="2" t="s">
        <v>60</v>
      </c>
      <c r="AZ968" s="3">
        <v>3</v>
      </c>
      <c r="BA968" s="30">
        <v>14</v>
      </c>
      <c r="BB968" s="30">
        <v>13</v>
      </c>
    </row>
    <row r="969" spans="1:54" x14ac:dyDescent="0.25">
      <c r="A969">
        <v>11024</v>
      </c>
      <c r="B969">
        <v>1</v>
      </c>
      <c r="C969" s="1">
        <v>42551</v>
      </c>
      <c r="D969" t="s">
        <v>275</v>
      </c>
      <c r="E969" t="s">
        <v>276</v>
      </c>
      <c r="G969" t="s">
        <v>111</v>
      </c>
      <c r="H969" t="s">
        <v>85</v>
      </c>
      <c r="I969">
        <v>19616</v>
      </c>
      <c r="J969">
        <v>11025</v>
      </c>
      <c r="K969" t="s">
        <v>222</v>
      </c>
      <c r="L969" t="s">
        <v>123</v>
      </c>
      <c r="M969" t="s">
        <v>277</v>
      </c>
      <c r="N969" t="s">
        <v>278</v>
      </c>
      <c r="O969" t="s">
        <v>116</v>
      </c>
      <c r="P969" t="s">
        <v>117</v>
      </c>
      <c r="Q969" t="s">
        <v>279</v>
      </c>
      <c r="R969" t="s">
        <v>59</v>
      </c>
      <c r="X969">
        <v>6.0000000000000001E-3</v>
      </c>
      <c r="Y969" s="7">
        <v>2.5261970900000001</v>
      </c>
      <c r="Z969">
        <v>0</v>
      </c>
      <c r="AA969">
        <v>-0.19169169999999999</v>
      </c>
      <c r="AB969">
        <v>-0.19169169999999999</v>
      </c>
      <c r="AC969" t="s">
        <v>60</v>
      </c>
      <c r="AD969" t="s">
        <v>60</v>
      </c>
      <c r="AE969" t="s">
        <v>60</v>
      </c>
      <c r="AF969" s="32">
        <v>-0.19169169999999999</v>
      </c>
      <c r="AG969" s="30">
        <v>1549.44958967</v>
      </c>
      <c r="AH969" s="30">
        <v>110.44057890000001</v>
      </c>
      <c r="AI969" s="3">
        <v>20104.15764514</v>
      </c>
      <c r="AJ969" s="2">
        <v>432.39654055</v>
      </c>
      <c r="AK969" s="2">
        <v>7176.9095859400004</v>
      </c>
      <c r="AL969" s="3" t="s">
        <v>60</v>
      </c>
      <c r="AM969" s="3">
        <v>1.6303800000000001E-3</v>
      </c>
      <c r="AN969" s="3">
        <v>1.2566000000000001E-4</v>
      </c>
      <c r="AO969" s="3">
        <v>7.0809999999999995E-5</v>
      </c>
      <c r="AP969" s="2">
        <v>31</v>
      </c>
      <c r="AQ969" s="3">
        <v>387</v>
      </c>
      <c r="AR969" s="2">
        <v>26</v>
      </c>
      <c r="AS969" s="3">
        <v>289</v>
      </c>
      <c r="AT969" s="31">
        <v>23</v>
      </c>
      <c r="AU969" s="3">
        <v>274</v>
      </c>
      <c r="AV969" s="31">
        <v>9</v>
      </c>
      <c r="AW969" s="31" t="s">
        <v>60</v>
      </c>
      <c r="AX969" s="3" t="s">
        <v>60</v>
      </c>
      <c r="AY969" s="2" t="s">
        <v>60</v>
      </c>
      <c r="AZ969" s="3">
        <v>9</v>
      </c>
      <c r="BA969" s="30">
        <v>14</v>
      </c>
      <c r="BB969" s="30">
        <v>13</v>
      </c>
    </row>
    <row r="970" spans="1:54" x14ac:dyDescent="0.25">
      <c r="A970">
        <v>11026</v>
      </c>
      <c r="B970">
        <v>1</v>
      </c>
      <c r="C970" s="1">
        <v>42551</v>
      </c>
      <c r="D970" t="s">
        <v>275</v>
      </c>
      <c r="E970" t="s">
        <v>276</v>
      </c>
      <c r="G970" t="s">
        <v>111</v>
      </c>
      <c r="H970" t="s">
        <v>85</v>
      </c>
      <c r="I970">
        <v>19616</v>
      </c>
      <c r="J970">
        <v>11025</v>
      </c>
      <c r="K970" t="s">
        <v>222</v>
      </c>
      <c r="L970" t="s">
        <v>123</v>
      </c>
      <c r="M970" t="s">
        <v>281</v>
      </c>
      <c r="N970" t="s">
        <v>282</v>
      </c>
      <c r="O970" t="s">
        <v>116</v>
      </c>
      <c r="P970" t="s">
        <v>117</v>
      </c>
      <c r="Q970" t="s">
        <v>283</v>
      </c>
      <c r="R970" t="s">
        <v>284</v>
      </c>
      <c r="X970">
        <v>3.0000000000000001E-3</v>
      </c>
      <c r="Y970" s="7">
        <v>2.6523822500000001</v>
      </c>
      <c r="Z970">
        <v>0.30594747</v>
      </c>
      <c r="AA970">
        <v>-0.44482748</v>
      </c>
      <c r="AB970">
        <v>-0.13888001</v>
      </c>
      <c r="AC970" t="s">
        <v>60</v>
      </c>
      <c r="AD970" t="s">
        <v>60</v>
      </c>
      <c r="AE970" t="s">
        <v>60</v>
      </c>
      <c r="AF970" s="32">
        <v>-0.13888001</v>
      </c>
      <c r="AG970" s="30">
        <v>113.5862984</v>
      </c>
      <c r="AH970" s="30">
        <v>-3.2983483800000002</v>
      </c>
      <c r="AI970" s="3">
        <v>20104.15764514</v>
      </c>
      <c r="AJ970" s="2">
        <v>432.39654055</v>
      </c>
      <c r="AK970" s="2">
        <v>7176.9095859400004</v>
      </c>
      <c r="AL970" s="3" t="s">
        <v>60</v>
      </c>
      <c r="AM970" s="3">
        <v>2.335125E-2</v>
      </c>
      <c r="AN970" s="3">
        <v>1.3192999999999999E-4</v>
      </c>
      <c r="AO970" s="3">
        <v>7.0809999999999995E-5</v>
      </c>
      <c r="AP970" s="2">
        <v>6</v>
      </c>
      <c r="AQ970" s="3">
        <v>387</v>
      </c>
      <c r="AR970" s="2" t="s">
        <v>60</v>
      </c>
      <c r="AS970" s="3">
        <v>289</v>
      </c>
      <c r="AT970" s="31">
        <v>4</v>
      </c>
      <c r="AU970" s="3">
        <v>272</v>
      </c>
      <c r="AV970" s="31">
        <v>9</v>
      </c>
      <c r="AW970" s="31" t="s">
        <v>60</v>
      </c>
      <c r="AX970" s="3" t="s">
        <v>60</v>
      </c>
      <c r="AY970" s="2" t="s">
        <v>60</v>
      </c>
      <c r="AZ970" s="3">
        <v>2</v>
      </c>
      <c r="BA970" s="30">
        <v>14</v>
      </c>
      <c r="BB970" s="30">
        <v>13</v>
      </c>
    </row>
    <row r="971" spans="1:54" x14ac:dyDescent="0.25">
      <c r="A971">
        <v>11254</v>
      </c>
      <c r="B971">
        <v>1</v>
      </c>
      <c r="C971" s="1">
        <v>42551</v>
      </c>
      <c r="D971" t="s">
        <v>275</v>
      </c>
      <c r="E971" t="s">
        <v>276</v>
      </c>
      <c r="G971" t="s">
        <v>113</v>
      </c>
      <c r="H971" t="s">
        <v>85</v>
      </c>
      <c r="I971">
        <v>165024</v>
      </c>
      <c r="J971">
        <v>11025</v>
      </c>
      <c r="K971" t="s">
        <v>297</v>
      </c>
      <c r="L971" t="s">
        <v>298</v>
      </c>
      <c r="M971" t="s">
        <v>281</v>
      </c>
      <c r="N971" t="s">
        <v>282</v>
      </c>
      <c r="O971" t="s">
        <v>183</v>
      </c>
      <c r="P971" t="s">
        <v>80</v>
      </c>
      <c r="Q971" t="s">
        <v>283</v>
      </c>
      <c r="R971" t="s">
        <v>284</v>
      </c>
      <c r="X971">
        <v>8.2000000000000003E-2</v>
      </c>
      <c r="Y971" s="7">
        <v>90.912717959999995</v>
      </c>
      <c r="Z971">
        <v>0.40582427999999998</v>
      </c>
      <c r="AA971">
        <v>-4.5041158399999999</v>
      </c>
      <c r="AB971">
        <v>-4.0982915599999998</v>
      </c>
      <c r="AC971" t="s">
        <v>60</v>
      </c>
      <c r="AD971" t="s">
        <v>60</v>
      </c>
      <c r="AE971" t="s">
        <v>60</v>
      </c>
      <c r="AF971" s="32">
        <v>-4.0982915599999998</v>
      </c>
      <c r="AG971" s="30">
        <v>113.5862984</v>
      </c>
      <c r="AH971" s="30">
        <v>-3.2983483800000002</v>
      </c>
      <c r="AI971" s="3">
        <v>20104.15764514</v>
      </c>
      <c r="AJ971" s="2">
        <v>432.39654055</v>
      </c>
      <c r="AK971" s="2">
        <v>7176.9095859400004</v>
      </c>
      <c r="AL971" s="3" t="s">
        <v>60</v>
      </c>
      <c r="AM971" s="3">
        <v>0.80038454999999997</v>
      </c>
      <c r="AN971" s="3">
        <v>4.5220900000000003E-3</v>
      </c>
      <c r="AO971" s="3">
        <v>7.0809999999999995E-5</v>
      </c>
      <c r="AP971" s="2">
        <v>6</v>
      </c>
      <c r="AQ971" s="3">
        <v>387</v>
      </c>
      <c r="AR971" s="2" t="s">
        <v>60</v>
      </c>
      <c r="AS971" s="3">
        <v>289</v>
      </c>
      <c r="AT971" s="31">
        <v>1</v>
      </c>
      <c r="AU971" s="3">
        <v>54</v>
      </c>
      <c r="AV971" s="31">
        <v>9</v>
      </c>
      <c r="AW971" s="31" t="s">
        <v>60</v>
      </c>
      <c r="AX971" s="3" t="s">
        <v>60</v>
      </c>
      <c r="AY971" s="2" t="s">
        <v>60</v>
      </c>
      <c r="AZ971" s="3">
        <v>2</v>
      </c>
      <c r="BA971" s="30">
        <v>14</v>
      </c>
      <c r="BB971" s="30">
        <v>13</v>
      </c>
    </row>
    <row r="972" spans="1:54" x14ac:dyDescent="0.25">
      <c r="A972">
        <v>11025</v>
      </c>
      <c r="B972">
        <v>1</v>
      </c>
      <c r="C972" s="1">
        <v>42643</v>
      </c>
      <c r="D972" t="s">
        <v>275</v>
      </c>
      <c r="E972" t="s">
        <v>276</v>
      </c>
      <c r="G972" t="s">
        <v>111</v>
      </c>
      <c r="H972" t="s">
        <v>85</v>
      </c>
      <c r="I972">
        <v>19616</v>
      </c>
      <c r="J972">
        <v>11025</v>
      </c>
      <c r="K972" t="s">
        <v>222</v>
      </c>
      <c r="L972" t="s">
        <v>123</v>
      </c>
      <c r="M972" t="s">
        <v>287</v>
      </c>
      <c r="N972" t="s">
        <v>288</v>
      </c>
      <c r="O972" t="s">
        <v>116</v>
      </c>
      <c r="P972" t="s">
        <v>117</v>
      </c>
      <c r="Q972" t="s">
        <v>289</v>
      </c>
      <c r="R972" t="s">
        <v>62</v>
      </c>
      <c r="X972">
        <v>0</v>
      </c>
      <c r="Y972" s="7">
        <v>0.11988161</v>
      </c>
      <c r="Z972">
        <v>1.8008999999999999E-4</v>
      </c>
      <c r="AA972">
        <v>-1.4293500000000001E-2</v>
      </c>
      <c r="AB972">
        <v>-1.411341E-2</v>
      </c>
      <c r="AC972" t="s">
        <v>60</v>
      </c>
      <c r="AD972" t="s">
        <v>60</v>
      </c>
      <c r="AE972" t="s">
        <v>60</v>
      </c>
      <c r="AF972" s="32">
        <v>-1.411341E-2</v>
      </c>
      <c r="AG972" s="30">
        <v>656.50166675000003</v>
      </c>
      <c r="AH972" s="30">
        <v>-12.91095584</v>
      </c>
      <c r="AI972" s="3">
        <v>21540.993471500002</v>
      </c>
      <c r="AJ972" s="2">
        <v>413.47962494000001</v>
      </c>
      <c r="AK972" s="2">
        <v>7010.6913115300003</v>
      </c>
      <c r="AL972" s="3" t="s">
        <v>60</v>
      </c>
      <c r="AM972" s="3">
        <v>1.8260999999999999E-4</v>
      </c>
      <c r="AN972" s="3">
        <v>5.57E-6</v>
      </c>
      <c r="AO972" s="3">
        <v>6.5069999999999999E-5</v>
      </c>
      <c r="AP972" s="2">
        <v>13</v>
      </c>
      <c r="AQ972" s="3">
        <v>387</v>
      </c>
      <c r="AR972" s="2" t="s">
        <v>60</v>
      </c>
      <c r="AS972" s="3">
        <v>288</v>
      </c>
      <c r="AT972" s="31">
        <v>13</v>
      </c>
      <c r="AU972" s="3">
        <v>370</v>
      </c>
      <c r="AV972" s="31">
        <v>9</v>
      </c>
      <c r="AW972" s="31" t="s">
        <v>60</v>
      </c>
      <c r="AX972" s="3" t="s">
        <v>60</v>
      </c>
      <c r="AY972" s="2" t="s">
        <v>60</v>
      </c>
      <c r="AZ972" s="3">
        <v>4</v>
      </c>
      <c r="BA972" s="30">
        <v>14</v>
      </c>
      <c r="BB972" s="30">
        <v>13</v>
      </c>
    </row>
    <row r="973" spans="1:54" x14ac:dyDescent="0.25">
      <c r="A973">
        <v>11028</v>
      </c>
      <c r="B973">
        <v>1</v>
      </c>
      <c r="C973" s="1">
        <v>42643</v>
      </c>
      <c r="D973" t="s">
        <v>275</v>
      </c>
      <c r="E973" t="s">
        <v>276</v>
      </c>
      <c r="G973" t="s">
        <v>111</v>
      </c>
      <c r="H973" t="s">
        <v>85</v>
      </c>
      <c r="I973">
        <v>19616</v>
      </c>
      <c r="J973">
        <v>11025</v>
      </c>
      <c r="K973" t="s">
        <v>222</v>
      </c>
      <c r="L973" t="s">
        <v>123</v>
      </c>
      <c r="M973" t="s">
        <v>285</v>
      </c>
      <c r="N973" t="s">
        <v>286</v>
      </c>
      <c r="O973" t="s">
        <v>116</v>
      </c>
      <c r="P973" t="s">
        <v>117</v>
      </c>
      <c r="Q973" t="s">
        <v>106</v>
      </c>
      <c r="R973" t="s">
        <v>107</v>
      </c>
      <c r="X973">
        <v>1E-3</v>
      </c>
      <c r="Y973" s="7">
        <v>4.3855396100000004</v>
      </c>
      <c r="Z973">
        <v>0</v>
      </c>
      <c r="AA973">
        <v>0</v>
      </c>
      <c r="AB973">
        <v>0</v>
      </c>
      <c r="AC973" t="s">
        <v>60</v>
      </c>
      <c r="AD973">
        <v>-9.0480950000000004E-2</v>
      </c>
      <c r="AE973">
        <v>-1.353452E-2</v>
      </c>
      <c r="AF973" s="32">
        <v>-9.0480950000000004E-2</v>
      </c>
      <c r="AG973" s="30">
        <v>588.72637183999996</v>
      </c>
      <c r="AH973" s="30">
        <v>24.131726830000002</v>
      </c>
      <c r="AI973" s="3">
        <v>21540.993471500002</v>
      </c>
      <c r="AJ973" s="2">
        <v>413.47962494000001</v>
      </c>
      <c r="AK973" s="2">
        <v>7010.6913115300003</v>
      </c>
      <c r="AL973" s="3" t="s">
        <v>60</v>
      </c>
      <c r="AM973" s="3">
        <v>7.4491999999999996E-3</v>
      </c>
      <c r="AN973" s="3">
        <v>2.0358999999999999E-4</v>
      </c>
      <c r="AO973" s="3">
        <v>6.5069999999999999E-5</v>
      </c>
      <c r="AP973" s="2">
        <v>7</v>
      </c>
      <c r="AQ973" s="3">
        <v>387</v>
      </c>
      <c r="AR973" s="2">
        <v>6</v>
      </c>
      <c r="AS973" s="3">
        <v>288</v>
      </c>
      <c r="AT973" s="31">
        <v>7</v>
      </c>
      <c r="AU973" s="3">
        <v>247</v>
      </c>
      <c r="AV973" s="31">
        <v>9</v>
      </c>
      <c r="AW973" s="31" t="s">
        <v>60</v>
      </c>
      <c r="AX973" s="3" t="s">
        <v>60</v>
      </c>
      <c r="AY973" s="2" t="s">
        <v>60</v>
      </c>
      <c r="AZ973" s="3">
        <v>3</v>
      </c>
      <c r="BA973" s="30">
        <v>14</v>
      </c>
      <c r="BB973" s="30">
        <v>13</v>
      </c>
    </row>
    <row r="974" spans="1:54" x14ac:dyDescent="0.25">
      <c r="A974">
        <v>11253</v>
      </c>
      <c r="B974">
        <v>1</v>
      </c>
      <c r="C974" s="1">
        <v>42643</v>
      </c>
      <c r="D974" t="s">
        <v>275</v>
      </c>
      <c r="E974" t="s">
        <v>276</v>
      </c>
      <c r="G974" t="s">
        <v>111</v>
      </c>
      <c r="H974" t="s">
        <v>85</v>
      </c>
      <c r="I974">
        <v>19616</v>
      </c>
      <c r="J974">
        <v>11025</v>
      </c>
      <c r="K974" t="s">
        <v>86</v>
      </c>
      <c r="L974" t="s">
        <v>296</v>
      </c>
      <c r="M974" t="s">
        <v>285</v>
      </c>
      <c r="N974" t="s">
        <v>286</v>
      </c>
      <c r="O974" t="s">
        <v>183</v>
      </c>
      <c r="P974" t="s">
        <v>80</v>
      </c>
      <c r="Q974" t="s">
        <v>106</v>
      </c>
      <c r="R974" t="s">
        <v>107</v>
      </c>
      <c r="X974">
        <v>0.317</v>
      </c>
      <c r="Y974" s="7">
        <v>131.72715650000001</v>
      </c>
      <c r="Z974">
        <v>4.48241347</v>
      </c>
      <c r="AA974">
        <v>-6.5695589099999996</v>
      </c>
      <c r="AB974">
        <v>-2.08714544</v>
      </c>
      <c r="AC974" t="s">
        <v>60</v>
      </c>
      <c r="AD974" t="s">
        <v>60</v>
      </c>
      <c r="AE974" t="s">
        <v>60</v>
      </c>
      <c r="AF974" s="32">
        <v>-2.08714544</v>
      </c>
      <c r="AG974" s="30">
        <v>588.72637183999996</v>
      </c>
      <c r="AH974" s="30">
        <v>24.131726830000002</v>
      </c>
      <c r="AI974" s="3">
        <v>21540.993471500002</v>
      </c>
      <c r="AJ974" s="2">
        <v>413.47962494000001</v>
      </c>
      <c r="AK974" s="2">
        <v>7010.6913115300003</v>
      </c>
      <c r="AL974" s="3" t="s">
        <v>60</v>
      </c>
      <c r="AM974" s="3">
        <v>0.22374937</v>
      </c>
      <c r="AN974" s="3">
        <v>6.1151799999999996E-3</v>
      </c>
      <c r="AO974" s="3">
        <v>6.5069999999999999E-5</v>
      </c>
      <c r="AP974" s="2">
        <v>7</v>
      </c>
      <c r="AQ974" s="3">
        <v>387</v>
      </c>
      <c r="AR974" s="2">
        <v>6</v>
      </c>
      <c r="AS974" s="3">
        <v>288</v>
      </c>
      <c r="AT974" s="31">
        <v>2</v>
      </c>
      <c r="AU974" s="3">
        <v>46</v>
      </c>
      <c r="AV974" s="31">
        <v>9</v>
      </c>
      <c r="AW974" s="31" t="s">
        <v>60</v>
      </c>
      <c r="AX974" s="3" t="s">
        <v>60</v>
      </c>
      <c r="AY974" s="2" t="s">
        <v>60</v>
      </c>
      <c r="AZ974" s="3">
        <v>3</v>
      </c>
      <c r="BA974" s="30">
        <v>14</v>
      </c>
      <c r="BB974" s="30">
        <v>13</v>
      </c>
    </row>
    <row r="975" spans="1:54" x14ac:dyDescent="0.25">
      <c r="A975">
        <v>11255</v>
      </c>
      <c r="B975">
        <v>1</v>
      </c>
      <c r="C975" s="1">
        <v>42643</v>
      </c>
      <c r="D975" t="s">
        <v>275</v>
      </c>
      <c r="E975" t="s">
        <v>276</v>
      </c>
      <c r="G975" t="s">
        <v>177</v>
      </c>
      <c r="H975" t="s">
        <v>85</v>
      </c>
      <c r="I975">
        <v>19616</v>
      </c>
      <c r="J975">
        <v>11025</v>
      </c>
      <c r="K975" t="s">
        <v>178</v>
      </c>
      <c r="L975" t="s">
        <v>299</v>
      </c>
      <c r="M975" t="s">
        <v>285</v>
      </c>
      <c r="N975" t="s">
        <v>286</v>
      </c>
      <c r="O975" t="s">
        <v>183</v>
      </c>
      <c r="P975" t="s">
        <v>80</v>
      </c>
      <c r="Q975" t="s">
        <v>106</v>
      </c>
      <c r="R975" t="s">
        <v>107</v>
      </c>
      <c r="X975">
        <v>0.41699999999999998</v>
      </c>
      <c r="Y975" s="7">
        <v>55.273321750000001</v>
      </c>
      <c r="Z975">
        <v>2.8650343700000001</v>
      </c>
      <c r="AA975">
        <v>-6.3196370100000001</v>
      </c>
      <c r="AB975">
        <v>-3.4546026400000001</v>
      </c>
      <c r="AC975" t="s">
        <v>60</v>
      </c>
      <c r="AD975" t="s">
        <v>60</v>
      </c>
      <c r="AE975" t="s">
        <v>60</v>
      </c>
      <c r="AF975" s="32">
        <v>-3.4546026400000001</v>
      </c>
      <c r="AG975" s="30">
        <v>588.72637183999996</v>
      </c>
      <c r="AH975" s="30">
        <v>24.131726830000002</v>
      </c>
      <c r="AI975" s="3">
        <v>21540.993471500002</v>
      </c>
      <c r="AJ975" s="2">
        <v>413.47962494000001</v>
      </c>
      <c r="AK975" s="2">
        <v>7010.6913115300003</v>
      </c>
      <c r="AL975" s="3" t="s">
        <v>60</v>
      </c>
      <c r="AM975" s="3">
        <v>9.3886269999999994E-2</v>
      </c>
      <c r="AN975" s="3">
        <v>2.5659599999999999E-3</v>
      </c>
      <c r="AO975" s="3">
        <v>6.5069999999999999E-5</v>
      </c>
      <c r="AP975" s="2">
        <v>7</v>
      </c>
      <c r="AQ975" s="3">
        <v>387</v>
      </c>
      <c r="AR975" s="2">
        <v>6</v>
      </c>
      <c r="AS975" s="3">
        <v>288</v>
      </c>
      <c r="AT975" s="31">
        <v>5</v>
      </c>
      <c r="AU975" s="3">
        <v>82</v>
      </c>
      <c r="AV975" s="31">
        <v>9</v>
      </c>
      <c r="AW975" s="31" t="s">
        <v>60</v>
      </c>
      <c r="AX975" s="3" t="s">
        <v>60</v>
      </c>
      <c r="AY975" s="2" t="s">
        <v>60</v>
      </c>
      <c r="AZ975" s="3">
        <v>3</v>
      </c>
      <c r="BA975" s="30">
        <v>14</v>
      </c>
      <c r="BB975" s="30">
        <v>13</v>
      </c>
    </row>
    <row r="976" spans="1:54" x14ac:dyDescent="0.25">
      <c r="A976">
        <v>11027</v>
      </c>
      <c r="B976">
        <v>1</v>
      </c>
      <c r="C976" s="1">
        <v>42643</v>
      </c>
      <c r="D976" t="s">
        <v>275</v>
      </c>
      <c r="E976" t="s">
        <v>276</v>
      </c>
      <c r="G976" t="s">
        <v>111</v>
      </c>
      <c r="H976" t="s">
        <v>85</v>
      </c>
      <c r="I976">
        <v>19616</v>
      </c>
      <c r="J976">
        <v>11025</v>
      </c>
      <c r="K976" t="s">
        <v>222</v>
      </c>
      <c r="L976" t="s">
        <v>123</v>
      </c>
      <c r="M976" t="s">
        <v>290</v>
      </c>
      <c r="N976" t="s">
        <v>291</v>
      </c>
      <c r="O976" t="s">
        <v>116</v>
      </c>
      <c r="P976" t="s">
        <v>117</v>
      </c>
      <c r="Q976" t="s">
        <v>292</v>
      </c>
      <c r="R976" t="s">
        <v>293</v>
      </c>
      <c r="X976">
        <v>1.2999999999999999E-2</v>
      </c>
      <c r="Y976" s="7">
        <v>0.44777409000000001</v>
      </c>
      <c r="Z976">
        <v>8.3213999999999998E-4</v>
      </c>
      <c r="AA976">
        <v>-5.7684099999999999E-3</v>
      </c>
      <c r="AB976">
        <v>-4.9362700000000004E-3</v>
      </c>
      <c r="AC976" t="s">
        <v>60</v>
      </c>
      <c r="AD976" t="s">
        <v>60</v>
      </c>
      <c r="AE976" t="s">
        <v>60</v>
      </c>
      <c r="AF976" s="32">
        <v>-4.9362700000000004E-3</v>
      </c>
      <c r="AG976" s="30">
        <v>17.86294921</v>
      </c>
      <c r="AH976" s="30">
        <v>-9.8998230000000007E-2</v>
      </c>
      <c r="AI976" s="3">
        <v>21540.993471500002</v>
      </c>
      <c r="AJ976" s="2">
        <v>413.47962494000001</v>
      </c>
      <c r="AK976" s="2">
        <v>7010.6913115300003</v>
      </c>
      <c r="AL976" s="3" t="s">
        <v>60</v>
      </c>
      <c r="AM976" s="3">
        <v>2.5067200000000001E-2</v>
      </c>
      <c r="AN976" s="3">
        <v>2.0789999999999999E-5</v>
      </c>
      <c r="AO976" s="3">
        <v>6.5069999999999999E-5</v>
      </c>
      <c r="AP976" s="2">
        <v>5</v>
      </c>
      <c r="AQ976" s="3">
        <v>387</v>
      </c>
      <c r="AR976" s="2" t="s">
        <v>60</v>
      </c>
      <c r="AS976" s="3">
        <v>288</v>
      </c>
      <c r="AT976" s="31">
        <v>3</v>
      </c>
      <c r="AU976" s="3">
        <v>338</v>
      </c>
      <c r="AV976" s="31">
        <v>9</v>
      </c>
      <c r="AW976" s="31" t="s">
        <v>60</v>
      </c>
      <c r="AX976" s="3" t="s">
        <v>60</v>
      </c>
      <c r="AY976" s="2" t="s">
        <v>60</v>
      </c>
      <c r="AZ976" s="3">
        <v>2</v>
      </c>
      <c r="BA976" s="30">
        <v>14</v>
      </c>
      <c r="BB976" s="30">
        <v>13</v>
      </c>
    </row>
    <row r="977" spans="1:54" x14ac:dyDescent="0.25">
      <c r="A977">
        <v>11024</v>
      </c>
      <c r="B977">
        <v>1</v>
      </c>
      <c r="C977" s="1">
        <v>42643</v>
      </c>
      <c r="D977" t="s">
        <v>275</v>
      </c>
      <c r="E977" t="s">
        <v>276</v>
      </c>
      <c r="G977" t="s">
        <v>111</v>
      </c>
      <c r="H977" t="s">
        <v>85</v>
      </c>
      <c r="I977">
        <v>19616</v>
      </c>
      <c r="J977">
        <v>11025</v>
      </c>
      <c r="K977" t="s">
        <v>222</v>
      </c>
      <c r="L977" t="s">
        <v>123</v>
      </c>
      <c r="M977" t="s">
        <v>277</v>
      </c>
      <c r="N977" t="s">
        <v>278</v>
      </c>
      <c r="O977" t="s">
        <v>116</v>
      </c>
      <c r="P977" t="s">
        <v>117</v>
      </c>
      <c r="Q977" t="s">
        <v>279</v>
      </c>
      <c r="R977" t="s">
        <v>59</v>
      </c>
      <c r="X977">
        <v>6.0000000000000001E-3</v>
      </c>
      <c r="Y977" s="7">
        <v>2.4324515999999998</v>
      </c>
      <c r="Z977">
        <v>0</v>
      </c>
      <c r="AA977">
        <v>-0.26860286</v>
      </c>
      <c r="AB977">
        <v>-0.26860286</v>
      </c>
      <c r="AC977" t="s">
        <v>60</v>
      </c>
      <c r="AD977" t="s">
        <v>60</v>
      </c>
      <c r="AE977" t="s">
        <v>60</v>
      </c>
      <c r="AF977" s="32">
        <v>-0.26860286</v>
      </c>
      <c r="AG977" s="30">
        <v>1646.5423284999999</v>
      </c>
      <c r="AH977" s="30">
        <v>81.872590709999997</v>
      </c>
      <c r="AI977" s="3">
        <v>21540.993471500002</v>
      </c>
      <c r="AJ977" s="2">
        <v>413.47962494000001</v>
      </c>
      <c r="AK977" s="2">
        <v>7010.6913115300003</v>
      </c>
      <c r="AL977" s="3" t="s">
        <v>60</v>
      </c>
      <c r="AM977" s="3">
        <v>1.4773099999999999E-3</v>
      </c>
      <c r="AN977" s="3">
        <v>1.1292E-4</v>
      </c>
      <c r="AO977" s="3">
        <v>6.5069999999999999E-5</v>
      </c>
      <c r="AP977" s="2">
        <v>31</v>
      </c>
      <c r="AQ977" s="3">
        <v>387</v>
      </c>
      <c r="AR977" s="2">
        <v>26</v>
      </c>
      <c r="AS977" s="3">
        <v>288</v>
      </c>
      <c r="AT977" s="31">
        <v>23</v>
      </c>
      <c r="AU977" s="3">
        <v>277</v>
      </c>
      <c r="AV977" s="31">
        <v>9</v>
      </c>
      <c r="AW977" s="31" t="s">
        <v>60</v>
      </c>
      <c r="AX977" s="3" t="s">
        <v>60</v>
      </c>
      <c r="AY977" s="2" t="s">
        <v>60</v>
      </c>
      <c r="AZ977" s="3">
        <v>9</v>
      </c>
      <c r="BA977" s="30">
        <v>14</v>
      </c>
      <c r="BB977" s="30">
        <v>13</v>
      </c>
    </row>
    <row r="978" spans="1:54" x14ac:dyDescent="0.25">
      <c r="A978">
        <v>11026</v>
      </c>
      <c r="B978">
        <v>1</v>
      </c>
      <c r="C978" s="1">
        <v>42643</v>
      </c>
      <c r="D978" t="s">
        <v>275</v>
      </c>
      <c r="E978" t="s">
        <v>276</v>
      </c>
      <c r="G978" t="s">
        <v>111</v>
      </c>
      <c r="H978" t="s">
        <v>85</v>
      </c>
      <c r="I978">
        <v>19616</v>
      </c>
      <c r="J978">
        <v>11025</v>
      </c>
      <c r="K978" t="s">
        <v>222</v>
      </c>
      <c r="L978" t="s">
        <v>123</v>
      </c>
      <c r="M978" t="s">
        <v>281</v>
      </c>
      <c r="N978" t="s">
        <v>282</v>
      </c>
      <c r="O978" t="s">
        <v>116</v>
      </c>
      <c r="P978" t="s">
        <v>117</v>
      </c>
      <c r="Q978" t="s">
        <v>283</v>
      </c>
      <c r="R978" t="s">
        <v>284</v>
      </c>
      <c r="X978">
        <v>3.0000000000000001E-3</v>
      </c>
      <c r="Y978" s="7">
        <v>2.7605647699999998</v>
      </c>
      <c r="Z978">
        <v>2.3917898399999999</v>
      </c>
      <c r="AA978">
        <v>-2.1231352700000001</v>
      </c>
      <c r="AB978">
        <v>0.26865456999999998</v>
      </c>
      <c r="AC978" t="s">
        <v>60</v>
      </c>
      <c r="AD978" t="s">
        <v>60</v>
      </c>
      <c r="AE978" t="s">
        <v>60</v>
      </c>
      <c r="AF978" s="32">
        <v>0.26865456999999998</v>
      </c>
      <c r="AG978" s="30">
        <v>117.00102568</v>
      </c>
      <c r="AH978" s="30">
        <v>-1.9017277500000001</v>
      </c>
      <c r="AI978" s="3">
        <v>21540.993471500002</v>
      </c>
      <c r="AJ978" s="2">
        <v>413.47962494000001</v>
      </c>
      <c r="AK978" s="2">
        <v>7010.6913115300003</v>
      </c>
      <c r="AL978" s="3">
        <v>-423.90880156999998</v>
      </c>
      <c r="AM978" s="3">
        <v>2.3594360000000002E-2</v>
      </c>
      <c r="AN978" s="3">
        <v>1.2815E-4</v>
      </c>
      <c r="AO978" s="3">
        <v>6.5069999999999999E-5</v>
      </c>
      <c r="AP978" s="2">
        <v>6</v>
      </c>
      <c r="AQ978" s="3">
        <v>387</v>
      </c>
      <c r="AR978" s="2" t="s">
        <v>60</v>
      </c>
      <c r="AS978" s="3">
        <v>288</v>
      </c>
      <c r="AT978" s="31">
        <v>4</v>
      </c>
      <c r="AU978" s="3">
        <v>271</v>
      </c>
      <c r="AV978" s="31">
        <v>9</v>
      </c>
      <c r="AW978" s="31" t="s">
        <v>60</v>
      </c>
      <c r="AX978" s="3">
        <v>99</v>
      </c>
      <c r="AY978" s="2" t="s">
        <v>60</v>
      </c>
      <c r="AZ978" s="3">
        <v>2</v>
      </c>
      <c r="BA978" s="30">
        <v>14</v>
      </c>
      <c r="BB978" s="30">
        <v>13</v>
      </c>
    </row>
    <row r="979" spans="1:54" x14ac:dyDescent="0.25">
      <c r="A979">
        <v>11254</v>
      </c>
      <c r="B979">
        <v>1</v>
      </c>
      <c r="C979" s="1">
        <v>42643</v>
      </c>
      <c r="D979" t="s">
        <v>275</v>
      </c>
      <c r="E979" t="s">
        <v>276</v>
      </c>
      <c r="G979" t="s">
        <v>113</v>
      </c>
      <c r="H979" t="s">
        <v>85</v>
      </c>
      <c r="I979">
        <v>165024</v>
      </c>
      <c r="J979">
        <v>11025</v>
      </c>
      <c r="K979" t="s">
        <v>297</v>
      </c>
      <c r="L979" t="s">
        <v>298</v>
      </c>
      <c r="M979" t="s">
        <v>281</v>
      </c>
      <c r="N979" t="s">
        <v>282</v>
      </c>
      <c r="O979" t="s">
        <v>183</v>
      </c>
      <c r="P979" t="s">
        <v>80</v>
      </c>
      <c r="Q979" t="s">
        <v>283</v>
      </c>
      <c r="R979" t="s">
        <v>284</v>
      </c>
      <c r="X979">
        <v>8.2000000000000003E-2</v>
      </c>
      <c r="Y979" s="7">
        <v>95.142432189999994</v>
      </c>
      <c r="Z979">
        <v>0</v>
      </c>
      <c r="AA979">
        <v>-8.2683600000000006E-3</v>
      </c>
      <c r="AB979">
        <v>-8.2683600000000006E-3</v>
      </c>
      <c r="AC979" t="s">
        <v>60</v>
      </c>
      <c r="AD979" t="s">
        <v>60</v>
      </c>
      <c r="AE979" t="s">
        <v>60</v>
      </c>
      <c r="AF979" s="32">
        <v>-8.2683600000000006E-3</v>
      </c>
      <c r="AG979" s="30">
        <v>117.00102568</v>
      </c>
      <c r="AH979" s="30">
        <v>-1.9017277500000001</v>
      </c>
      <c r="AI979" s="3">
        <v>21540.993471500002</v>
      </c>
      <c r="AJ979" s="2">
        <v>413.47962494000001</v>
      </c>
      <c r="AK979" s="2">
        <v>7010.6913115300003</v>
      </c>
      <c r="AL979" s="3" t="s">
        <v>60</v>
      </c>
      <c r="AM979" s="3">
        <v>0.81317605000000004</v>
      </c>
      <c r="AN979" s="3">
        <v>4.4168100000000002E-3</v>
      </c>
      <c r="AO979" s="3">
        <v>6.5069999999999999E-5</v>
      </c>
      <c r="AP979" s="2">
        <v>6</v>
      </c>
      <c r="AQ979" s="3">
        <v>387</v>
      </c>
      <c r="AR979" s="2" t="s">
        <v>60</v>
      </c>
      <c r="AS979" s="3">
        <v>288</v>
      </c>
      <c r="AT979" s="31">
        <v>1</v>
      </c>
      <c r="AU979" s="3">
        <v>58</v>
      </c>
      <c r="AV979" s="31">
        <v>9</v>
      </c>
      <c r="AW979" s="31" t="s">
        <v>60</v>
      </c>
      <c r="AX979" s="3" t="s">
        <v>60</v>
      </c>
      <c r="AY979" s="2" t="s">
        <v>60</v>
      </c>
      <c r="AZ979" s="3">
        <v>2</v>
      </c>
      <c r="BA979" s="30">
        <v>14</v>
      </c>
      <c r="BB979" s="30">
        <v>13</v>
      </c>
    </row>
    <row r="980" spans="1:54" x14ac:dyDescent="0.25">
      <c r="A980">
        <v>11025</v>
      </c>
      <c r="B980">
        <v>1</v>
      </c>
      <c r="C980" s="1">
        <v>42735</v>
      </c>
      <c r="D980" t="s">
        <v>275</v>
      </c>
      <c r="E980" t="s">
        <v>276</v>
      </c>
      <c r="G980" t="s">
        <v>111</v>
      </c>
      <c r="H980" t="s">
        <v>85</v>
      </c>
      <c r="I980">
        <v>19616</v>
      </c>
      <c r="J980">
        <v>11025</v>
      </c>
      <c r="K980" t="s">
        <v>222</v>
      </c>
      <c r="L980" t="s">
        <v>123</v>
      </c>
      <c r="M980" t="s">
        <v>287</v>
      </c>
      <c r="N980" t="s">
        <v>288</v>
      </c>
      <c r="O980" t="s">
        <v>116</v>
      </c>
      <c r="P980" t="s">
        <v>117</v>
      </c>
      <c r="Q980" t="s">
        <v>289</v>
      </c>
      <c r="R980" t="s">
        <v>62</v>
      </c>
      <c r="X980">
        <v>0</v>
      </c>
      <c r="Y980" s="7">
        <v>0.11896669</v>
      </c>
      <c r="Z980">
        <v>0</v>
      </c>
      <c r="AA980">
        <v>-7.9334000000000002E-4</v>
      </c>
      <c r="AB980">
        <v>-7.9334000000000002E-4</v>
      </c>
      <c r="AC980" t="s">
        <v>60</v>
      </c>
      <c r="AD980" t="s">
        <v>60</v>
      </c>
      <c r="AE980" t="s">
        <v>60</v>
      </c>
      <c r="AF980" s="32">
        <v>-7.9334000000000002E-4</v>
      </c>
      <c r="AG980" s="30">
        <v>637.89081750000003</v>
      </c>
      <c r="AH980" s="30">
        <v>-20.618218410000001</v>
      </c>
      <c r="AI980" s="3">
        <v>21490.870340490001</v>
      </c>
      <c r="AJ980" s="2">
        <v>145.64282650000001</v>
      </c>
      <c r="AK980" s="2">
        <v>6630.83258381</v>
      </c>
      <c r="AL980" s="3" t="s">
        <v>60</v>
      </c>
      <c r="AM980" s="3">
        <v>1.8650000000000001E-4</v>
      </c>
      <c r="AN980" s="3">
        <v>5.5400000000000003E-6</v>
      </c>
      <c r="AO980" s="3">
        <v>6.1130000000000006E-5</v>
      </c>
      <c r="AP980" s="2">
        <v>13</v>
      </c>
      <c r="AQ980" s="3">
        <v>378</v>
      </c>
      <c r="AR980" s="2" t="s">
        <v>60</v>
      </c>
      <c r="AS980" s="3">
        <v>283</v>
      </c>
      <c r="AT980" s="31">
        <v>13</v>
      </c>
      <c r="AU980" s="3">
        <v>361</v>
      </c>
      <c r="AV980" s="31">
        <v>10</v>
      </c>
      <c r="AW980" s="31" t="s">
        <v>60</v>
      </c>
      <c r="AX980" s="3" t="s">
        <v>60</v>
      </c>
      <c r="AY980" s="2" t="s">
        <v>60</v>
      </c>
      <c r="AZ980" s="3">
        <v>4</v>
      </c>
      <c r="BA980" s="30">
        <v>14</v>
      </c>
      <c r="BB980" s="30">
        <v>13</v>
      </c>
    </row>
    <row r="981" spans="1:54" x14ac:dyDescent="0.25">
      <c r="A981">
        <v>11028</v>
      </c>
      <c r="B981">
        <v>1</v>
      </c>
      <c r="C981" s="1">
        <v>42735</v>
      </c>
      <c r="D981" t="s">
        <v>275</v>
      </c>
      <c r="E981" t="s">
        <v>276</v>
      </c>
      <c r="G981" t="s">
        <v>111</v>
      </c>
      <c r="H981" t="s">
        <v>85</v>
      </c>
      <c r="I981">
        <v>19616</v>
      </c>
      <c r="J981">
        <v>11025</v>
      </c>
      <c r="K981" t="s">
        <v>222</v>
      </c>
      <c r="L981" t="s">
        <v>123</v>
      </c>
      <c r="M981" t="s">
        <v>285</v>
      </c>
      <c r="N981" t="s">
        <v>286</v>
      </c>
      <c r="O981" t="s">
        <v>116</v>
      </c>
      <c r="P981" t="s">
        <v>117</v>
      </c>
      <c r="Q981" t="s">
        <v>106</v>
      </c>
      <c r="R981" t="s">
        <v>107</v>
      </c>
      <c r="X981">
        <v>1E-3</v>
      </c>
      <c r="Y981" s="7">
        <v>4.1861923299999999</v>
      </c>
      <c r="Z981">
        <v>0</v>
      </c>
      <c r="AA981">
        <v>0</v>
      </c>
      <c r="AB981">
        <v>0</v>
      </c>
      <c r="AC981" t="s">
        <v>60</v>
      </c>
      <c r="AD981">
        <v>-5.1784910000000003E-2</v>
      </c>
      <c r="AE981">
        <v>-0.14756237</v>
      </c>
      <c r="AF981" s="32">
        <v>-5.1784910000000003E-2</v>
      </c>
      <c r="AG981" s="30">
        <v>551.17636526000001</v>
      </c>
      <c r="AH981" s="30">
        <v>-14.158055750000001</v>
      </c>
      <c r="AI981" s="3">
        <v>21490.870340490001</v>
      </c>
      <c r="AJ981" s="2">
        <v>145.64282650000001</v>
      </c>
      <c r="AK981" s="2">
        <v>6630.83258381</v>
      </c>
      <c r="AL981" s="3" t="s">
        <v>60</v>
      </c>
      <c r="AM981" s="3">
        <v>7.5950100000000001E-3</v>
      </c>
      <c r="AN981" s="3">
        <v>1.9479E-4</v>
      </c>
      <c r="AO981" s="3">
        <v>6.1130000000000006E-5</v>
      </c>
      <c r="AP981" s="2">
        <v>7</v>
      </c>
      <c r="AQ981" s="3">
        <v>378</v>
      </c>
      <c r="AR981" s="2" t="s">
        <v>60</v>
      </c>
      <c r="AS981" s="3">
        <v>283</v>
      </c>
      <c r="AT981" s="31">
        <v>7</v>
      </c>
      <c r="AU981" s="3">
        <v>249</v>
      </c>
      <c r="AV981" s="31">
        <v>10</v>
      </c>
      <c r="AW981" s="31" t="s">
        <v>60</v>
      </c>
      <c r="AX981" s="3" t="s">
        <v>60</v>
      </c>
      <c r="AY981" s="2" t="s">
        <v>60</v>
      </c>
      <c r="AZ981" s="3">
        <v>3</v>
      </c>
      <c r="BA981" s="30">
        <v>14</v>
      </c>
      <c r="BB981" s="30">
        <v>13</v>
      </c>
    </row>
    <row r="982" spans="1:54" x14ac:dyDescent="0.25">
      <c r="A982">
        <v>11253</v>
      </c>
      <c r="B982">
        <v>1</v>
      </c>
      <c r="C982" s="1">
        <v>42735</v>
      </c>
      <c r="D982" t="s">
        <v>275</v>
      </c>
      <c r="E982" t="s">
        <v>276</v>
      </c>
      <c r="G982" t="s">
        <v>111</v>
      </c>
      <c r="H982" t="s">
        <v>85</v>
      </c>
      <c r="I982">
        <v>19616</v>
      </c>
      <c r="J982">
        <v>11025</v>
      </c>
      <c r="K982" t="s">
        <v>86</v>
      </c>
      <c r="L982" t="s">
        <v>296</v>
      </c>
      <c r="M982" t="s">
        <v>285</v>
      </c>
      <c r="N982" t="s">
        <v>286</v>
      </c>
      <c r="O982" t="s">
        <v>183</v>
      </c>
      <c r="P982" t="s">
        <v>80</v>
      </c>
      <c r="Q982" t="s">
        <v>106</v>
      </c>
      <c r="R982" t="s">
        <v>107</v>
      </c>
      <c r="X982">
        <v>0.317</v>
      </c>
      <c r="Y982" s="7">
        <v>122.6281726</v>
      </c>
      <c r="Z982">
        <v>17.712884989999999</v>
      </c>
      <c r="AA982">
        <v>-21.797739239999999</v>
      </c>
      <c r="AB982">
        <v>-4.0848542500000002</v>
      </c>
      <c r="AC982" t="s">
        <v>60</v>
      </c>
      <c r="AD982" t="s">
        <v>60</v>
      </c>
      <c r="AE982" t="s">
        <v>60</v>
      </c>
      <c r="AF982" s="32">
        <v>-4.0848542500000002</v>
      </c>
      <c r="AG982" s="30">
        <v>551.17636526000001</v>
      </c>
      <c r="AH982" s="30">
        <v>-14.158055750000001</v>
      </c>
      <c r="AI982" s="3">
        <v>21490.870340490001</v>
      </c>
      <c r="AJ982" s="2">
        <v>145.64282650000001</v>
      </c>
      <c r="AK982" s="2">
        <v>6630.83258381</v>
      </c>
      <c r="AL982" s="3" t="s">
        <v>60</v>
      </c>
      <c r="AM982" s="3">
        <v>0.22248445</v>
      </c>
      <c r="AN982" s="3">
        <v>5.7060599999999998E-3</v>
      </c>
      <c r="AO982" s="3">
        <v>6.1130000000000006E-5</v>
      </c>
      <c r="AP982" s="2">
        <v>7</v>
      </c>
      <c r="AQ982" s="3">
        <v>378</v>
      </c>
      <c r="AR982" s="2" t="s">
        <v>60</v>
      </c>
      <c r="AS982" s="3">
        <v>283</v>
      </c>
      <c r="AT982" s="31">
        <v>2</v>
      </c>
      <c r="AU982" s="3">
        <v>48</v>
      </c>
      <c r="AV982" s="31">
        <v>10</v>
      </c>
      <c r="AW982" s="31" t="s">
        <v>60</v>
      </c>
      <c r="AX982" s="3" t="s">
        <v>60</v>
      </c>
      <c r="AY982" s="2" t="s">
        <v>60</v>
      </c>
      <c r="AZ982" s="3">
        <v>3</v>
      </c>
      <c r="BA982" s="30">
        <v>14</v>
      </c>
      <c r="BB982" s="30">
        <v>13</v>
      </c>
    </row>
    <row r="983" spans="1:54" x14ac:dyDescent="0.25">
      <c r="A983">
        <v>11255</v>
      </c>
      <c r="B983">
        <v>1</v>
      </c>
      <c r="C983" s="1">
        <v>42735</v>
      </c>
      <c r="D983" t="s">
        <v>275</v>
      </c>
      <c r="E983" t="s">
        <v>276</v>
      </c>
      <c r="G983" t="s">
        <v>177</v>
      </c>
      <c r="H983" t="s">
        <v>85</v>
      </c>
      <c r="I983">
        <v>19616</v>
      </c>
      <c r="J983">
        <v>11025</v>
      </c>
      <c r="K983" t="s">
        <v>178</v>
      </c>
      <c r="L983" t="s">
        <v>299</v>
      </c>
      <c r="M983" t="s">
        <v>285</v>
      </c>
      <c r="N983" t="s">
        <v>286</v>
      </c>
      <c r="O983" t="s">
        <v>183</v>
      </c>
      <c r="P983" t="s">
        <v>80</v>
      </c>
      <c r="Q983" t="s">
        <v>106</v>
      </c>
      <c r="R983" t="s">
        <v>107</v>
      </c>
      <c r="X983">
        <v>0.41699999999999998</v>
      </c>
      <c r="Y983" s="7">
        <v>52.923396080000003</v>
      </c>
      <c r="Z983">
        <v>3.0460433500000001</v>
      </c>
      <c r="AA983">
        <v>-3.5431479600000002</v>
      </c>
      <c r="AB983">
        <v>-0.49710461</v>
      </c>
      <c r="AC983" t="s">
        <v>60</v>
      </c>
      <c r="AD983" t="s">
        <v>60</v>
      </c>
      <c r="AE983" t="s">
        <v>60</v>
      </c>
      <c r="AF983" s="32">
        <v>-0.49710461</v>
      </c>
      <c r="AG983" s="30">
        <v>551.17636526000001</v>
      </c>
      <c r="AH983" s="30">
        <v>-14.158055750000001</v>
      </c>
      <c r="AI983" s="3">
        <v>21490.870340490001</v>
      </c>
      <c r="AJ983" s="2">
        <v>145.64282650000001</v>
      </c>
      <c r="AK983" s="2">
        <v>6630.83258381</v>
      </c>
      <c r="AL983" s="3" t="s">
        <v>60</v>
      </c>
      <c r="AM983" s="3">
        <v>9.6018989999999999E-2</v>
      </c>
      <c r="AN983" s="3">
        <v>2.4626000000000001E-3</v>
      </c>
      <c r="AO983" s="3">
        <v>6.1130000000000006E-5</v>
      </c>
      <c r="AP983" s="2">
        <v>7</v>
      </c>
      <c r="AQ983" s="3">
        <v>378</v>
      </c>
      <c r="AR983" s="2" t="s">
        <v>60</v>
      </c>
      <c r="AS983" s="3">
        <v>283</v>
      </c>
      <c r="AT983" s="31">
        <v>5</v>
      </c>
      <c r="AU983" s="3">
        <v>84</v>
      </c>
      <c r="AV983" s="31">
        <v>10</v>
      </c>
      <c r="AW983" s="31" t="s">
        <v>60</v>
      </c>
      <c r="AX983" s="3" t="s">
        <v>60</v>
      </c>
      <c r="AY983" s="2" t="s">
        <v>60</v>
      </c>
      <c r="AZ983" s="3">
        <v>3</v>
      </c>
      <c r="BA983" s="30">
        <v>14</v>
      </c>
      <c r="BB983" s="30">
        <v>13</v>
      </c>
    </row>
    <row r="984" spans="1:54" x14ac:dyDescent="0.25">
      <c r="A984">
        <v>11027</v>
      </c>
      <c r="B984">
        <v>1</v>
      </c>
      <c r="C984" s="1">
        <v>42735</v>
      </c>
      <c r="D984" t="s">
        <v>275</v>
      </c>
      <c r="E984" t="s">
        <v>276</v>
      </c>
      <c r="G984" t="s">
        <v>111</v>
      </c>
      <c r="H984" t="s">
        <v>85</v>
      </c>
      <c r="I984">
        <v>19616</v>
      </c>
      <c r="J984">
        <v>11025</v>
      </c>
      <c r="K984" t="s">
        <v>222</v>
      </c>
      <c r="L984" t="s">
        <v>123</v>
      </c>
      <c r="M984" t="s">
        <v>290</v>
      </c>
      <c r="N984" t="s">
        <v>291</v>
      </c>
      <c r="O984" t="s">
        <v>116</v>
      </c>
      <c r="P984" t="s">
        <v>117</v>
      </c>
      <c r="Q984" t="s">
        <v>292</v>
      </c>
      <c r="R984" t="s">
        <v>293</v>
      </c>
      <c r="X984">
        <v>1.2999999999999999E-2</v>
      </c>
      <c r="Y984" s="7">
        <v>0.10550281</v>
      </c>
      <c r="Z984">
        <v>0</v>
      </c>
      <c r="AA984">
        <v>-0.3401497</v>
      </c>
      <c r="AB984">
        <v>-0.3401497</v>
      </c>
      <c r="AC984" t="s">
        <v>60</v>
      </c>
      <c r="AD984" t="s">
        <v>60</v>
      </c>
      <c r="AE984" t="s">
        <v>60</v>
      </c>
      <c r="AF984" s="32">
        <v>-0.3401497</v>
      </c>
      <c r="AG984" s="30">
        <v>18.93653552</v>
      </c>
      <c r="AH984" s="30">
        <v>-0.18230651</v>
      </c>
      <c r="AI984" s="3">
        <v>21490.870340490001</v>
      </c>
      <c r="AJ984" s="2">
        <v>145.64282650000001</v>
      </c>
      <c r="AK984" s="2">
        <v>6630.83258381</v>
      </c>
      <c r="AL984" s="3" t="s">
        <v>60</v>
      </c>
      <c r="AM984" s="3">
        <v>5.5713899999999998E-3</v>
      </c>
      <c r="AN984" s="3">
        <v>4.9100000000000004E-6</v>
      </c>
      <c r="AO984" s="3">
        <v>6.1130000000000006E-5</v>
      </c>
      <c r="AP984" s="2">
        <v>5</v>
      </c>
      <c r="AQ984" s="3">
        <v>378</v>
      </c>
      <c r="AR984" s="2" t="s">
        <v>60</v>
      </c>
      <c r="AS984" s="3">
        <v>283</v>
      </c>
      <c r="AT984" s="31">
        <v>4</v>
      </c>
      <c r="AU984" s="3">
        <v>364</v>
      </c>
      <c r="AV984" s="31">
        <v>10</v>
      </c>
      <c r="AW984" s="31" t="s">
        <v>60</v>
      </c>
      <c r="AX984" s="3" t="s">
        <v>60</v>
      </c>
      <c r="AY984" s="2" t="s">
        <v>60</v>
      </c>
      <c r="AZ984" s="3">
        <v>2</v>
      </c>
      <c r="BA984" s="30">
        <v>14</v>
      </c>
      <c r="BB984" s="30">
        <v>13</v>
      </c>
    </row>
    <row r="985" spans="1:54" x14ac:dyDescent="0.25">
      <c r="A985">
        <v>11024</v>
      </c>
      <c r="B985">
        <v>1</v>
      </c>
      <c r="C985" s="1">
        <v>42735</v>
      </c>
      <c r="D985" t="s">
        <v>275</v>
      </c>
      <c r="E985" t="s">
        <v>276</v>
      </c>
      <c r="G985" t="s">
        <v>111</v>
      </c>
      <c r="H985" t="s">
        <v>85</v>
      </c>
      <c r="I985">
        <v>19616</v>
      </c>
      <c r="J985">
        <v>11025</v>
      </c>
      <c r="K985" t="s">
        <v>222</v>
      </c>
      <c r="L985" t="s">
        <v>123</v>
      </c>
      <c r="M985" t="s">
        <v>277</v>
      </c>
      <c r="N985" t="s">
        <v>278</v>
      </c>
      <c r="O985" t="s">
        <v>116</v>
      </c>
      <c r="P985" t="s">
        <v>117</v>
      </c>
      <c r="Q985" t="s">
        <v>279</v>
      </c>
      <c r="R985" t="s">
        <v>59</v>
      </c>
      <c r="X985">
        <v>6.0000000000000001E-3</v>
      </c>
      <c r="Y985" s="7">
        <v>2.6358946699999999</v>
      </c>
      <c r="Z985">
        <v>0.71132364000000003</v>
      </c>
      <c r="AA985">
        <v>-0.75244511999999997</v>
      </c>
      <c r="AB985">
        <v>-4.1121480000000002E-2</v>
      </c>
      <c r="AC985" t="s">
        <v>60</v>
      </c>
      <c r="AD985" t="s">
        <v>60</v>
      </c>
      <c r="AE985" t="s">
        <v>60</v>
      </c>
      <c r="AF985" s="32">
        <v>-4.1121480000000002E-2</v>
      </c>
      <c r="AG985" s="30">
        <v>1767.31525657</v>
      </c>
      <c r="AH985" s="30">
        <v>79.546077949999997</v>
      </c>
      <c r="AI985" s="3">
        <v>21490.870340490001</v>
      </c>
      <c r="AJ985" s="2">
        <v>145.64282650000001</v>
      </c>
      <c r="AK985" s="2">
        <v>6630.83258381</v>
      </c>
      <c r="AL985" s="3" t="s">
        <v>60</v>
      </c>
      <c r="AM985" s="3">
        <v>1.4914699999999999E-3</v>
      </c>
      <c r="AN985" s="3">
        <v>1.2265E-4</v>
      </c>
      <c r="AO985" s="3">
        <v>6.1130000000000006E-5</v>
      </c>
      <c r="AP985" s="2">
        <v>30</v>
      </c>
      <c r="AQ985" s="3">
        <v>378</v>
      </c>
      <c r="AR985" s="2">
        <v>26</v>
      </c>
      <c r="AS985" s="3">
        <v>283</v>
      </c>
      <c r="AT985" s="31">
        <v>23</v>
      </c>
      <c r="AU985" s="3">
        <v>272</v>
      </c>
      <c r="AV985" s="31">
        <v>10</v>
      </c>
      <c r="AW985" s="31" t="s">
        <v>60</v>
      </c>
      <c r="AX985" s="3" t="s">
        <v>60</v>
      </c>
      <c r="AY985" s="2" t="s">
        <v>60</v>
      </c>
      <c r="AZ985" s="3">
        <v>9</v>
      </c>
      <c r="BA985" s="30">
        <v>14</v>
      </c>
      <c r="BB985" s="30">
        <v>13</v>
      </c>
    </row>
    <row r="986" spans="1:54" x14ac:dyDescent="0.25">
      <c r="A986">
        <v>11026</v>
      </c>
      <c r="B986">
        <v>1</v>
      </c>
      <c r="C986" s="1">
        <v>42735</v>
      </c>
      <c r="D986" t="s">
        <v>275</v>
      </c>
      <c r="E986" t="s">
        <v>276</v>
      </c>
      <c r="G986" t="s">
        <v>111</v>
      </c>
      <c r="H986" t="s">
        <v>85</v>
      </c>
      <c r="I986">
        <v>19616</v>
      </c>
      <c r="J986">
        <v>11025</v>
      </c>
      <c r="K986" t="s">
        <v>222</v>
      </c>
      <c r="L986" t="s">
        <v>123</v>
      </c>
      <c r="M986" t="s">
        <v>281</v>
      </c>
      <c r="N986" t="s">
        <v>282</v>
      </c>
      <c r="O986" t="s">
        <v>116</v>
      </c>
      <c r="P986" t="s">
        <v>117</v>
      </c>
      <c r="Q986" t="s">
        <v>283</v>
      </c>
      <c r="R986" t="s">
        <v>284</v>
      </c>
      <c r="X986">
        <v>3.0000000000000001E-3</v>
      </c>
      <c r="Y986" s="7">
        <v>2.8028320899999999</v>
      </c>
      <c r="Z986">
        <v>2.55197085</v>
      </c>
      <c r="AA986">
        <v>-5.5142074399999998</v>
      </c>
      <c r="AB986">
        <v>-2.9622365899999998</v>
      </c>
      <c r="AC986" t="s">
        <v>60</v>
      </c>
      <c r="AD986" t="s">
        <v>60</v>
      </c>
      <c r="AE986" t="s">
        <v>60</v>
      </c>
      <c r="AF986" s="32">
        <v>-2.9622365899999998</v>
      </c>
      <c r="AG986" s="30">
        <v>108.80116918</v>
      </c>
      <c r="AH986" s="30">
        <v>-3.24780545</v>
      </c>
      <c r="AI986" s="3">
        <v>21490.870340490001</v>
      </c>
      <c r="AJ986" s="2">
        <v>145.64282650000001</v>
      </c>
      <c r="AK986" s="2">
        <v>6630.83258381</v>
      </c>
      <c r="AL986" s="3" t="s">
        <v>60</v>
      </c>
      <c r="AM986" s="3">
        <v>2.5761050000000001E-2</v>
      </c>
      <c r="AN986" s="3">
        <v>1.3041999999999999E-4</v>
      </c>
      <c r="AO986" s="3">
        <v>6.1130000000000006E-5</v>
      </c>
      <c r="AP986" s="2">
        <v>6</v>
      </c>
      <c r="AQ986" s="3">
        <v>378</v>
      </c>
      <c r="AR986" s="2" t="s">
        <v>60</v>
      </c>
      <c r="AS986" s="3">
        <v>283</v>
      </c>
      <c r="AT986" s="31">
        <v>4</v>
      </c>
      <c r="AU986" s="3">
        <v>270</v>
      </c>
      <c r="AV986" s="31">
        <v>10</v>
      </c>
      <c r="AW986" s="31" t="s">
        <v>60</v>
      </c>
      <c r="AX986" s="3" t="s">
        <v>60</v>
      </c>
      <c r="AY986" s="2" t="s">
        <v>60</v>
      </c>
      <c r="AZ986" s="3">
        <v>2</v>
      </c>
      <c r="BA986" s="30">
        <v>14</v>
      </c>
      <c r="BB986" s="30">
        <v>13</v>
      </c>
    </row>
    <row r="987" spans="1:54" x14ac:dyDescent="0.25">
      <c r="A987">
        <v>11254</v>
      </c>
      <c r="B987">
        <v>1</v>
      </c>
      <c r="C987" s="1">
        <v>42735</v>
      </c>
      <c r="D987" t="s">
        <v>275</v>
      </c>
      <c r="E987" t="s">
        <v>276</v>
      </c>
      <c r="G987" t="s">
        <v>113</v>
      </c>
      <c r="H987" t="s">
        <v>85</v>
      </c>
      <c r="I987">
        <v>165024</v>
      </c>
      <c r="J987">
        <v>11025</v>
      </c>
      <c r="K987" t="s">
        <v>297</v>
      </c>
      <c r="L987" t="s">
        <v>298</v>
      </c>
      <c r="M987" t="s">
        <v>281</v>
      </c>
      <c r="N987" t="s">
        <v>282</v>
      </c>
      <c r="O987" t="s">
        <v>183</v>
      </c>
      <c r="P987" t="s">
        <v>80</v>
      </c>
      <c r="Q987" t="s">
        <v>283</v>
      </c>
      <c r="R987" t="s">
        <v>284</v>
      </c>
      <c r="X987">
        <v>8.2000000000000003E-2</v>
      </c>
      <c r="Y987" s="7">
        <v>87.965120600000006</v>
      </c>
      <c r="Z987">
        <v>0.84880246000000004</v>
      </c>
      <c r="AA987">
        <v>-0.67406732000000003</v>
      </c>
      <c r="AB987">
        <v>0.17473514000000001</v>
      </c>
      <c r="AC987" t="s">
        <v>60</v>
      </c>
      <c r="AD987" t="s">
        <v>60</v>
      </c>
      <c r="AE987" t="s">
        <v>60</v>
      </c>
      <c r="AF987" s="32">
        <v>0.17473514000000001</v>
      </c>
      <c r="AG987" s="30">
        <v>108.80116918</v>
      </c>
      <c r="AH987" s="30">
        <v>-3.24780545</v>
      </c>
      <c r="AI987" s="3">
        <v>21490.870340490001</v>
      </c>
      <c r="AJ987" s="2">
        <v>145.64282650000001</v>
      </c>
      <c r="AK987" s="2">
        <v>6630.83258381</v>
      </c>
      <c r="AL987" s="3">
        <v>770.96287356000005</v>
      </c>
      <c r="AM987" s="3">
        <v>0.80849426000000002</v>
      </c>
      <c r="AN987" s="3">
        <v>4.0931400000000003E-3</v>
      </c>
      <c r="AO987" s="3">
        <v>6.1130000000000006E-5</v>
      </c>
      <c r="AP987" s="2">
        <v>6</v>
      </c>
      <c r="AQ987" s="3">
        <v>378</v>
      </c>
      <c r="AR987" s="2" t="s">
        <v>60</v>
      </c>
      <c r="AS987" s="3">
        <v>283</v>
      </c>
      <c r="AT987" s="31">
        <v>1</v>
      </c>
      <c r="AU987" s="3">
        <v>61</v>
      </c>
      <c r="AV987" s="31">
        <v>10</v>
      </c>
      <c r="AW987" s="31" t="s">
        <v>60</v>
      </c>
      <c r="AX987" s="3">
        <v>89</v>
      </c>
      <c r="AY987" s="2">
        <v>16</v>
      </c>
      <c r="AZ987" s="3">
        <v>2</v>
      </c>
      <c r="BA987" s="30">
        <v>14</v>
      </c>
      <c r="BB987" s="30">
        <v>13</v>
      </c>
    </row>
    <row r="988" spans="1:54" x14ac:dyDescent="0.25">
      <c r="A988">
        <v>11025</v>
      </c>
      <c r="B988">
        <v>1</v>
      </c>
      <c r="C988" s="1">
        <v>42825</v>
      </c>
      <c r="D988" t="s">
        <v>275</v>
      </c>
      <c r="E988" t="s">
        <v>276</v>
      </c>
      <c r="G988" t="s">
        <v>111</v>
      </c>
      <c r="H988" t="s">
        <v>85</v>
      </c>
      <c r="I988">
        <v>19616</v>
      </c>
      <c r="J988">
        <v>11025</v>
      </c>
      <c r="K988" t="s">
        <v>222</v>
      </c>
      <c r="L988" t="s">
        <v>123</v>
      </c>
      <c r="M988" t="s">
        <v>287</v>
      </c>
      <c r="N988" t="s">
        <v>288</v>
      </c>
      <c r="O988" t="s">
        <v>116</v>
      </c>
      <c r="P988" t="s">
        <v>117</v>
      </c>
      <c r="Q988" t="s">
        <v>289</v>
      </c>
      <c r="R988" t="s">
        <v>62</v>
      </c>
      <c r="X988">
        <v>0</v>
      </c>
      <c r="Y988" s="7">
        <v>0.11560005</v>
      </c>
      <c r="Z988">
        <v>1.2624000000000001E-4</v>
      </c>
      <c r="AA988">
        <v>-1.0845240000000001E-2</v>
      </c>
      <c r="AB988">
        <v>-1.0718999999999999E-2</v>
      </c>
      <c r="AC988" t="s">
        <v>60</v>
      </c>
      <c r="AD988" t="s">
        <v>60</v>
      </c>
      <c r="AE988" t="s">
        <v>60</v>
      </c>
      <c r="AF988" s="32">
        <v>-1.0718999999999999E-2</v>
      </c>
      <c r="AG988" s="30">
        <v>644.81783485999995</v>
      </c>
      <c r="AH988" s="30">
        <v>-23.23312885</v>
      </c>
      <c r="AI988" s="3">
        <v>22357.436677940001</v>
      </c>
      <c r="AJ988" s="2">
        <v>114.16690066</v>
      </c>
      <c r="AK988" s="2">
        <v>6880.7622047900004</v>
      </c>
      <c r="AL988" s="3" t="s">
        <v>60</v>
      </c>
      <c r="AM988" s="3">
        <v>1.7928E-4</v>
      </c>
      <c r="AN988" s="3">
        <v>5.1699999999999996E-6</v>
      </c>
      <c r="AO988" s="3">
        <v>5.9020000000000001E-5</v>
      </c>
      <c r="AP988" s="2">
        <v>13</v>
      </c>
      <c r="AQ988" s="3">
        <v>380</v>
      </c>
      <c r="AR988" s="2" t="s">
        <v>60</v>
      </c>
      <c r="AS988" s="3">
        <v>281</v>
      </c>
      <c r="AT988" s="31">
        <v>13</v>
      </c>
      <c r="AU988" s="3">
        <v>363</v>
      </c>
      <c r="AV988" s="31">
        <v>10</v>
      </c>
      <c r="AW988" s="31" t="s">
        <v>60</v>
      </c>
      <c r="AX988" s="3" t="s">
        <v>60</v>
      </c>
      <c r="AY988" s="2" t="s">
        <v>60</v>
      </c>
      <c r="AZ988" s="3">
        <v>4</v>
      </c>
      <c r="BA988" s="30">
        <v>14</v>
      </c>
      <c r="BB988" s="30">
        <v>13</v>
      </c>
    </row>
    <row r="989" spans="1:54" x14ac:dyDescent="0.25">
      <c r="A989">
        <v>11028</v>
      </c>
      <c r="B989">
        <v>1</v>
      </c>
      <c r="C989" s="1">
        <v>42825</v>
      </c>
      <c r="D989" t="s">
        <v>275</v>
      </c>
      <c r="E989" t="s">
        <v>276</v>
      </c>
      <c r="G989" t="s">
        <v>111</v>
      </c>
      <c r="H989" t="s">
        <v>85</v>
      </c>
      <c r="I989">
        <v>19616</v>
      </c>
      <c r="J989">
        <v>11025</v>
      </c>
      <c r="K989" t="s">
        <v>222</v>
      </c>
      <c r="L989" t="s">
        <v>123</v>
      </c>
      <c r="M989" t="s">
        <v>285</v>
      </c>
      <c r="N989" t="s">
        <v>286</v>
      </c>
      <c r="O989" t="s">
        <v>116</v>
      </c>
      <c r="P989" t="s">
        <v>117</v>
      </c>
      <c r="Q989" t="s">
        <v>106</v>
      </c>
      <c r="R989" t="s">
        <v>107</v>
      </c>
      <c r="X989">
        <v>1E-3</v>
      </c>
      <c r="Y989" s="7">
        <v>4.2889154400000002</v>
      </c>
      <c r="Z989">
        <v>0</v>
      </c>
      <c r="AA989">
        <v>0</v>
      </c>
      <c r="AB989">
        <v>0</v>
      </c>
      <c r="AC989" t="s">
        <v>60</v>
      </c>
      <c r="AD989">
        <v>-1.126709E-2</v>
      </c>
      <c r="AE989">
        <v>0.1139902</v>
      </c>
      <c r="AF989" s="32">
        <v>-1.126709E-2</v>
      </c>
      <c r="AG989" s="30">
        <v>573.93163084000003</v>
      </c>
      <c r="AH989" s="30">
        <v>13.395952550000001</v>
      </c>
      <c r="AI989" s="3">
        <v>22357.436677940001</v>
      </c>
      <c r="AJ989" s="2">
        <v>114.16690066</v>
      </c>
      <c r="AK989" s="2">
        <v>6880.7622047900004</v>
      </c>
      <c r="AL989" s="3" t="s">
        <v>60</v>
      </c>
      <c r="AM989" s="3">
        <v>7.4728700000000004E-3</v>
      </c>
      <c r="AN989" s="3">
        <v>1.9183000000000001E-4</v>
      </c>
      <c r="AO989" s="3">
        <v>5.9020000000000001E-5</v>
      </c>
      <c r="AP989" s="2">
        <v>7</v>
      </c>
      <c r="AQ989" s="3">
        <v>380</v>
      </c>
      <c r="AR989" s="2">
        <v>7</v>
      </c>
      <c r="AS989" s="3">
        <v>281</v>
      </c>
      <c r="AT989" s="31">
        <v>7</v>
      </c>
      <c r="AU989" s="3">
        <v>251</v>
      </c>
      <c r="AV989" s="31">
        <v>10</v>
      </c>
      <c r="AW989" s="31" t="s">
        <v>60</v>
      </c>
      <c r="AX989" s="3" t="s">
        <v>60</v>
      </c>
      <c r="AY989" s="2" t="s">
        <v>60</v>
      </c>
      <c r="AZ989" s="3">
        <v>3</v>
      </c>
      <c r="BA989" s="30">
        <v>14</v>
      </c>
      <c r="BB989" s="30">
        <v>13</v>
      </c>
    </row>
    <row r="990" spans="1:54" x14ac:dyDescent="0.25">
      <c r="A990">
        <v>11253</v>
      </c>
      <c r="B990">
        <v>1</v>
      </c>
      <c r="C990" s="1">
        <v>42825</v>
      </c>
      <c r="D990" t="s">
        <v>275</v>
      </c>
      <c r="E990" t="s">
        <v>276</v>
      </c>
      <c r="G990" t="s">
        <v>111</v>
      </c>
      <c r="H990" t="s">
        <v>85</v>
      </c>
      <c r="I990">
        <v>19616</v>
      </c>
      <c r="J990">
        <v>11025</v>
      </c>
      <c r="K990" t="s">
        <v>86</v>
      </c>
      <c r="L990" t="s">
        <v>296</v>
      </c>
      <c r="M990" t="s">
        <v>285</v>
      </c>
      <c r="N990" t="s">
        <v>286</v>
      </c>
      <c r="O990" t="s">
        <v>183</v>
      </c>
      <c r="P990" t="s">
        <v>80</v>
      </c>
      <c r="Q990" t="s">
        <v>106</v>
      </c>
      <c r="R990" t="s">
        <v>107</v>
      </c>
      <c r="X990">
        <v>0.317</v>
      </c>
      <c r="Y990" s="7">
        <v>119.7386084</v>
      </c>
      <c r="Z990">
        <v>0.87318302000000003</v>
      </c>
      <c r="AA990">
        <v>-6.9240901900000003</v>
      </c>
      <c r="AB990">
        <v>-6.0509071700000003</v>
      </c>
      <c r="AC990" t="s">
        <v>60</v>
      </c>
      <c r="AD990" t="s">
        <v>60</v>
      </c>
      <c r="AE990" t="s">
        <v>60</v>
      </c>
      <c r="AF990" s="32">
        <v>-6.0509071700000003</v>
      </c>
      <c r="AG990" s="30">
        <v>573.93163084000003</v>
      </c>
      <c r="AH990" s="30">
        <v>13.395952550000001</v>
      </c>
      <c r="AI990" s="3">
        <v>22357.436677940001</v>
      </c>
      <c r="AJ990" s="2">
        <v>114.16690066</v>
      </c>
      <c r="AK990" s="2">
        <v>6880.7622047900004</v>
      </c>
      <c r="AL990" s="3" t="s">
        <v>60</v>
      </c>
      <c r="AM990" s="3">
        <v>0.2086287</v>
      </c>
      <c r="AN990" s="3">
        <v>5.35565E-3</v>
      </c>
      <c r="AO990" s="3">
        <v>5.9020000000000001E-5</v>
      </c>
      <c r="AP990" s="2">
        <v>7</v>
      </c>
      <c r="AQ990" s="3">
        <v>380</v>
      </c>
      <c r="AR990" s="2">
        <v>7</v>
      </c>
      <c r="AS990" s="3">
        <v>281</v>
      </c>
      <c r="AT990" s="31">
        <v>2</v>
      </c>
      <c r="AU990" s="3">
        <v>49</v>
      </c>
      <c r="AV990" s="31">
        <v>10</v>
      </c>
      <c r="AW990" s="31" t="s">
        <v>60</v>
      </c>
      <c r="AX990" s="3" t="s">
        <v>60</v>
      </c>
      <c r="AY990" s="2" t="s">
        <v>60</v>
      </c>
      <c r="AZ990" s="3">
        <v>3</v>
      </c>
      <c r="BA990" s="30">
        <v>14</v>
      </c>
      <c r="BB990" s="30">
        <v>13</v>
      </c>
    </row>
    <row r="991" spans="1:54" x14ac:dyDescent="0.25">
      <c r="A991">
        <v>11255</v>
      </c>
      <c r="B991">
        <v>1</v>
      </c>
      <c r="C991" s="1">
        <v>42825</v>
      </c>
      <c r="D991" t="s">
        <v>275</v>
      </c>
      <c r="E991" t="s">
        <v>276</v>
      </c>
      <c r="G991" t="s">
        <v>177</v>
      </c>
      <c r="H991" t="s">
        <v>85</v>
      </c>
      <c r="I991">
        <v>19616</v>
      </c>
      <c r="J991">
        <v>11025</v>
      </c>
      <c r="K991" t="s">
        <v>178</v>
      </c>
      <c r="L991" t="s">
        <v>299</v>
      </c>
      <c r="M991" t="s">
        <v>285</v>
      </c>
      <c r="N991" t="s">
        <v>286</v>
      </c>
      <c r="O991" t="s">
        <v>183</v>
      </c>
      <c r="P991" t="s">
        <v>80</v>
      </c>
      <c r="Q991" t="s">
        <v>106</v>
      </c>
      <c r="R991" t="s">
        <v>107</v>
      </c>
      <c r="X991">
        <v>0.41699999999999998</v>
      </c>
      <c r="Y991" s="7">
        <v>60.093820219999998</v>
      </c>
      <c r="Z991">
        <v>10.392075609999999</v>
      </c>
      <c r="AA991">
        <v>-4.8061745800000004</v>
      </c>
      <c r="AB991">
        <v>5.5859010299999996</v>
      </c>
      <c r="AC991" t="s">
        <v>60</v>
      </c>
      <c r="AD991" t="s">
        <v>60</v>
      </c>
      <c r="AE991" t="s">
        <v>60</v>
      </c>
      <c r="AF991" s="32">
        <v>5.5859010299999996</v>
      </c>
      <c r="AG991" s="30">
        <v>573.93163084000003</v>
      </c>
      <c r="AH991" s="30">
        <v>13.395952550000001</v>
      </c>
      <c r="AI991" s="3">
        <v>22357.436677940001</v>
      </c>
      <c r="AJ991" s="2">
        <v>114.16690066</v>
      </c>
      <c r="AK991" s="2">
        <v>6880.7622047900004</v>
      </c>
      <c r="AL991" s="3">
        <v>-109.67543397</v>
      </c>
      <c r="AM991" s="3">
        <v>0.10470554</v>
      </c>
      <c r="AN991" s="3">
        <v>2.6878700000000002E-3</v>
      </c>
      <c r="AO991" s="3">
        <v>5.9020000000000001E-5</v>
      </c>
      <c r="AP991" s="2">
        <v>7</v>
      </c>
      <c r="AQ991" s="3">
        <v>380</v>
      </c>
      <c r="AR991" s="2">
        <v>7</v>
      </c>
      <c r="AS991" s="3">
        <v>281</v>
      </c>
      <c r="AT991" s="31">
        <v>4</v>
      </c>
      <c r="AU991" s="3">
        <v>79</v>
      </c>
      <c r="AV991" s="31">
        <v>10</v>
      </c>
      <c r="AW991" s="31">
        <v>2</v>
      </c>
      <c r="AX991" s="3">
        <v>23</v>
      </c>
      <c r="AY991" s="2" t="s">
        <v>60</v>
      </c>
      <c r="AZ991" s="3">
        <v>3</v>
      </c>
      <c r="BA991" s="30">
        <v>14</v>
      </c>
      <c r="BB991" s="30">
        <v>13</v>
      </c>
    </row>
    <row r="992" spans="1:54" x14ac:dyDescent="0.25">
      <c r="A992">
        <v>11027</v>
      </c>
      <c r="B992">
        <v>1</v>
      </c>
      <c r="C992" s="1">
        <v>42825</v>
      </c>
      <c r="D992" t="s">
        <v>275</v>
      </c>
      <c r="E992" t="s">
        <v>276</v>
      </c>
      <c r="G992" t="s">
        <v>111</v>
      </c>
      <c r="H992" t="s">
        <v>85</v>
      </c>
      <c r="I992">
        <v>19616</v>
      </c>
      <c r="J992">
        <v>11025</v>
      </c>
      <c r="K992" t="s">
        <v>222</v>
      </c>
      <c r="L992" t="s">
        <v>123</v>
      </c>
      <c r="M992" t="s">
        <v>290</v>
      </c>
      <c r="N992" t="s">
        <v>291</v>
      </c>
      <c r="O992" t="s">
        <v>116</v>
      </c>
      <c r="P992" t="s">
        <v>117</v>
      </c>
      <c r="Q992" t="s">
        <v>292</v>
      </c>
      <c r="R992" t="s">
        <v>293</v>
      </c>
      <c r="X992">
        <v>1.2999999999999999E-2</v>
      </c>
      <c r="Y992" s="7">
        <v>0.11064095</v>
      </c>
      <c r="Z992">
        <v>0</v>
      </c>
      <c r="AA992">
        <v>-3.2941999999999997E-4</v>
      </c>
      <c r="AB992">
        <v>-3.2941999999999997E-4</v>
      </c>
      <c r="AC992" t="s">
        <v>60</v>
      </c>
      <c r="AD992" t="s">
        <v>60</v>
      </c>
      <c r="AE992" t="s">
        <v>60</v>
      </c>
      <c r="AF992" s="32">
        <v>-3.2941999999999997E-4</v>
      </c>
      <c r="AG992" s="30">
        <v>21.47936837</v>
      </c>
      <c r="AH992" s="30">
        <v>1.48932789</v>
      </c>
      <c r="AI992" s="3">
        <v>22357.436677940001</v>
      </c>
      <c r="AJ992" s="2">
        <v>114.16690066</v>
      </c>
      <c r="AK992" s="2">
        <v>6880.7622047900004</v>
      </c>
      <c r="AL992" s="3" t="s">
        <v>60</v>
      </c>
      <c r="AM992" s="3">
        <v>5.15103E-3</v>
      </c>
      <c r="AN992" s="3">
        <v>4.95E-6</v>
      </c>
      <c r="AO992" s="3">
        <v>5.9020000000000001E-5</v>
      </c>
      <c r="AP992" s="2">
        <v>5</v>
      </c>
      <c r="AQ992" s="3">
        <v>380</v>
      </c>
      <c r="AR992" s="2">
        <v>5</v>
      </c>
      <c r="AS992" s="3">
        <v>281</v>
      </c>
      <c r="AT992" s="31">
        <v>5</v>
      </c>
      <c r="AU992" s="3">
        <v>364</v>
      </c>
      <c r="AV992" s="31">
        <v>10</v>
      </c>
      <c r="AW992" s="31" t="s">
        <v>60</v>
      </c>
      <c r="AX992" s="3" t="s">
        <v>60</v>
      </c>
      <c r="AY992" s="2" t="s">
        <v>60</v>
      </c>
      <c r="AZ992" s="3">
        <v>2</v>
      </c>
      <c r="BA992" s="30">
        <v>14</v>
      </c>
      <c r="BB992" s="30">
        <v>13</v>
      </c>
    </row>
    <row r="993" spans="1:54" x14ac:dyDescent="0.25">
      <c r="A993">
        <v>11024</v>
      </c>
      <c r="B993">
        <v>1</v>
      </c>
      <c r="C993" s="1">
        <v>42825</v>
      </c>
      <c r="D993" t="s">
        <v>275</v>
      </c>
      <c r="E993" t="s">
        <v>276</v>
      </c>
      <c r="G993" t="s">
        <v>111</v>
      </c>
      <c r="H993" t="s">
        <v>85</v>
      </c>
      <c r="I993">
        <v>19616</v>
      </c>
      <c r="J993">
        <v>11025</v>
      </c>
      <c r="K993" t="s">
        <v>222</v>
      </c>
      <c r="L993" t="s">
        <v>123</v>
      </c>
      <c r="M993" t="s">
        <v>277</v>
      </c>
      <c r="N993" t="s">
        <v>278</v>
      </c>
      <c r="O993" t="s">
        <v>116</v>
      </c>
      <c r="P993" t="s">
        <v>117</v>
      </c>
      <c r="Q993" t="s">
        <v>279</v>
      </c>
      <c r="R993" t="s">
        <v>59</v>
      </c>
      <c r="X993">
        <v>6.0000000000000001E-3</v>
      </c>
      <c r="Y993" s="7">
        <v>2.6358136000000001</v>
      </c>
      <c r="Z993">
        <v>5.236E-5</v>
      </c>
      <c r="AA993">
        <v>-7.3697260000000001E-2</v>
      </c>
      <c r="AB993">
        <v>-7.3644899999999999E-2</v>
      </c>
      <c r="AC993" t="s">
        <v>60</v>
      </c>
      <c r="AD993" t="s">
        <v>60</v>
      </c>
      <c r="AE993" t="s">
        <v>60</v>
      </c>
      <c r="AF993" s="32">
        <v>-7.3644899999999999E-2</v>
      </c>
      <c r="AG993" s="30">
        <v>1794.44042225</v>
      </c>
      <c r="AH993" s="30">
        <v>17.36745277</v>
      </c>
      <c r="AI993" s="3">
        <v>22357.436677940001</v>
      </c>
      <c r="AJ993" s="2">
        <v>114.16690066</v>
      </c>
      <c r="AK993" s="2">
        <v>6880.7622047900004</v>
      </c>
      <c r="AL993" s="3" t="s">
        <v>60</v>
      </c>
      <c r="AM993" s="3">
        <v>1.4688800000000001E-3</v>
      </c>
      <c r="AN993" s="3">
        <v>1.1789E-4</v>
      </c>
      <c r="AO993" s="3">
        <v>5.9020000000000001E-5</v>
      </c>
      <c r="AP993" s="2">
        <v>30</v>
      </c>
      <c r="AQ993" s="3">
        <v>380</v>
      </c>
      <c r="AR993" s="2">
        <v>26</v>
      </c>
      <c r="AS993" s="3">
        <v>281</v>
      </c>
      <c r="AT993" s="31">
        <v>24</v>
      </c>
      <c r="AU993" s="3">
        <v>274</v>
      </c>
      <c r="AV993" s="31">
        <v>10</v>
      </c>
      <c r="AW993" s="31" t="s">
        <v>60</v>
      </c>
      <c r="AX993" s="3" t="s">
        <v>60</v>
      </c>
      <c r="AY993" s="2" t="s">
        <v>60</v>
      </c>
      <c r="AZ993" s="3">
        <v>9</v>
      </c>
      <c r="BA993" s="30">
        <v>14</v>
      </c>
      <c r="BB993" s="30">
        <v>13</v>
      </c>
    </row>
    <row r="994" spans="1:54" x14ac:dyDescent="0.25">
      <c r="A994">
        <v>11026</v>
      </c>
      <c r="B994">
        <v>1</v>
      </c>
      <c r="C994" s="1">
        <v>42825</v>
      </c>
      <c r="D994" t="s">
        <v>275</v>
      </c>
      <c r="E994" t="s">
        <v>276</v>
      </c>
      <c r="G994" t="s">
        <v>111</v>
      </c>
      <c r="H994" t="s">
        <v>85</v>
      </c>
      <c r="I994">
        <v>19616</v>
      </c>
      <c r="J994">
        <v>11025</v>
      </c>
      <c r="K994" t="s">
        <v>222</v>
      </c>
      <c r="L994" t="s">
        <v>123</v>
      </c>
      <c r="M994" t="s">
        <v>281</v>
      </c>
      <c r="N994" t="s">
        <v>282</v>
      </c>
      <c r="O994" t="s">
        <v>116</v>
      </c>
      <c r="P994" t="s">
        <v>117</v>
      </c>
      <c r="Q994" t="s">
        <v>283</v>
      </c>
      <c r="R994" t="s">
        <v>284</v>
      </c>
      <c r="X994">
        <v>3.0000000000000001E-3</v>
      </c>
      <c r="Y994" s="7">
        <v>2.9190925399999998</v>
      </c>
      <c r="Z994">
        <v>0.63632478000000003</v>
      </c>
      <c r="AA994">
        <v>-11.58450625</v>
      </c>
      <c r="AB994">
        <v>-10.94818147</v>
      </c>
      <c r="AC994" t="s">
        <v>60</v>
      </c>
      <c r="AD994" t="s">
        <v>60</v>
      </c>
      <c r="AE994" t="s">
        <v>60</v>
      </c>
      <c r="AF994" s="32">
        <v>-10.94818147</v>
      </c>
      <c r="AG994" s="30">
        <v>105.00997236000001</v>
      </c>
      <c r="AH994" s="30">
        <v>-11.60038471</v>
      </c>
      <c r="AI994" s="3">
        <v>22357.436677940001</v>
      </c>
      <c r="AJ994" s="2">
        <v>114.16690066</v>
      </c>
      <c r="AK994" s="2">
        <v>6880.7622047900004</v>
      </c>
      <c r="AL994" s="3" t="s">
        <v>60</v>
      </c>
      <c r="AM994" s="3">
        <v>2.7798239999999998E-2</v>
      </c>
      <c r="AN994" s="3">
        <v>1.3056E-4</v>
      </c>
      <c r="AO994" s="3">
        <v>5.9020000000000001E-5</v>
      </c>
      <c r="AP994" s="2">
        <v>6</v>
      </c>
      <c r="AQ994" s="3">
        <v>380</v>
      </c>
      <c r="AR994" s="2" t="s">
        <v>60</v>
      </c>
      <c r="AS994" s="3">
        <v>281</v>
      </c>
      <c r="AT994" s="31">
        <v>4</v>
      </c>
      <c r="AU994" s="3">
        <v>268</v>
      </c>
      <c r="AV994" s="31">
        <v>10</v>
      </c>
      <c r="AW994" s="31" t="s">
        <v>60</v>
      </c>
      <c r="AX994" s="3" t="s">
        <v>60</v>
      </c>
      <c r="AY994" s="2" t="s">
        <v>60</v>
      </c>
      <c r="AZ994" s="3">
        <v>2</v>
      </c>
      <c r="BA994" s="30">
        <v>14</v>
      </c>
      <c r="BB994" s="30">
        <v>13</v>
      </c>
    </row>
    <row r="995" spans="1:54" x14ac:dyDescent="0.25">
      <c r="A995">
        <v>11254</v>
      </c>
      <c r="B995">
        <v>1</v>
      </c>
      <c r="C995" s="1">
        <v>42825</v>
      </c>
      <c r="D995" t="s">
        <v>275</v>
      </c>
      <c r="E995" t="s">
        <v>276</v>
      </c>
      <c r="G995" t="s">
        <v>113</v>
      </c>
      <c r="H995" t="s">
        <v>85</v>
      </c>
      <c r="I995">
        <v>165024</v>
      </c>
      <c r="J995">
        <v>11025</v>
      </c>
      <c r="K995" t="s">
        <v>297</v>
      </c>
      <c r="L995" t="s">
        <v>298</v>
      </c>
      <c r="M995" t="s">
        <v>281</v>
      </c>
      <c r="N995" t="s">
        <v>282</v>
      </c>
      <c r="O995" t="s">
        <v>183</v>
      </c>
      <c r="P995" t="s">
        <v>80</v>
      </c>
      <c r="Q995" t="s">
        <v>283</v>
      </c>
      <c r="R995" t="s">
        <v>284</v>
      </c>
      <c r="X995">
        <v>8.2000000000000003E-2</v>
      </c>
      <c r="Y995" s="7">
        <v>83.050915750000001</v>
      </c>
      <c r="Z995">
        <v>0</v>
      </c>
      <c r="AA995">
        <v>-8.3661310000000003E-2</v>
      </c>
      <c r="AB995">
        <v>-8.3661310000000003E-2</v>
      </c>
      <c r="AC995" t="s">
        <v>60</v>
      </c>
      <c r="AD995" t="s">
        <v>60</v>
      </c>
      <c r="AE995" t="s">
        <v>60</v>
      </c>
      <c r="AF995" s="32">
        <v>-8.3661310000000003E-2</v>
      </c>
      <c r="AG995" s="30">
        <v>105.00997236000001</v>
      </c>
      <c r="AH995" s="30">
        <v>-11.60038471</v>
      </c>
      <c r="AI995" s="3">
        <v>22357.436677940001</v>
      </c>
      <c r="AJ995" s="2">
        <v>114.16690066</v>
      </c>
      <c r="AK995" s="2">
        <v>6880.7622047900004</v>
      </c>
      <c r="AL995" s="3" t="s">
        <v>60</v>
      </c>
      <c r="AM995" s="3">
        <v>0.79088599000000004</v>
      </c>
      <c r="AN995" s="3">
        <v>3.7146900000000001E-3</v>
      </c>
      <c r="AO995" s="3">
        <v>5.9020000000000001E-5</v>
      </c>
      <c r="AP995" s="2">
        <v>6</v>
      </c>
      <c r="AQ995" s="3">
        <v>380</v>
      </c>
      <c r="AR995" s="2" t="s">
        <v>60</v>
      </c>
      <c r="AS995" s="3">
        <v>281</v>
      </c>
      <c r="AT995" s="31">
        <v>1</v>
      </c>
      <c r="AU995" s="3">
        <v>69</v>
      </c>
      <c r="AV995" s="31">
        <v>10</v>
      </c>
      <c r="AW995" s="31" t="s">
        <v>60</v>
      </c>
      <c r="AX995" s="3" t="s">
        <v>60</v>
      </c>
      <c r="AY995" s="2" t="s">
        <v>60</v>
      </c>
      <c r="AZ995" s="3">
        <v>2</v>
      </c>
      <c r="BA995" s="30">
        <v>14</v>
      </c>
      <c r="BB995" s="30">
        <v>13</v>
      </c>
    </row>
    <row r="996" spans="1:54" x14ac:dyDescent="0.25">
      <c r="A996">
        <v>11025</v>
      </c>
      <c r="B996">
        <v>1</v>
      </c>
      <c r="C996" s="1">
        <v>42916</v>
      </c>
      <c r="D996" t="s">
        <v>275</v>
      </c>
      <c r="E996" t="s">
        <v>276</v>
      </c>
      <c r="G996" t="s">
        <v>111</v>
      </c>
      <c r="H996" t="s">
        <v>85</v>
      </c>
      <c r="I996">
        <v>19616</v>
      </c>
      <c r="J996">
        <v>11025</v>
      </c>
      <c r="K996" t="s">
        <v>222</v>
      </c>
      <c r="L996" t="s">
        <v>123</v>
      </c>
      <c r="M996" t="s">
        <v>287</v>
      </c>
      <c r="N996" t="s">
        <v>288</v>
      </c>
      <c r="O996" t="s">
        <v>116</v>
      </c>
      <c r="P996" t="s">
        <v>117</v>
      </c>
      <c r="Q996" t="s">
        <v>289</v>
      </c>
      <c r="R996" t="s">
        <v>62</v>
      </c>
      <c r="X996">
        <v>0</v>
      </c>
      <c r="Y996" s="7">
        <v>0</v>
      </c>
      <c r="Z996">
        <v>2.05726E-3</v>
      </c>
      <c r="AA996">
        <v>-0.12056618</v>
      </c>
      <c r="AB996">
        <v>-0.11850892</v>
      </c>
      <c r="AC996" t="s">
        <v>60</v>
      </c>
      <c r="AD996" t="s">
        <v>60</v>
      </c>
      <c r="AE996" t="s">
        <v>60</v>
      </c>
      <c r="AF996" s="32">
        <v>-0.11850892</v>
      </c>
      <c r="AG996" s="30">
        <v>661.44385414999999</v>
      </c>
      <c r="AH996" s="30">
        <v>-14.88641091</v>
      </c>
      <c r="AI996" s="3">
        <v>22915.887189149998</v>
      </c>
      <c r="AJ996" s="2">
        <v>129.37351769</v>
      </c>
      <c r="AK996" s="2" t="s">
        <v>60</v>
      </c>
      <c r="AL996" s="3" t="s">
        <v>60</v>
      </c>
      <c r="AM996" s="3" t="s">
        <v>60</v>
      </c>
      <c r="AN996" s="3" t="s">
        <v>60</v>
      </c>
      <c r="AO996" s="3" t="s">
        <v>60</v>
      </c>
      <c r="AP996" s="2">
        <v>13</v>
      </c>
      <c r="AQ996" s="3">
        <v>381</v>
      </c>
      <c r="AR996" s="2" t="s">
        <v>60</v>
      </c>
      <c r="AS996" s="3">
        <v>289</v>
      </c>
      <c r="AT996" s="31" t="s">
        <v>60</v>
      </c>
      <c r="AU996" s="3" t="s">
        <v>60</v>
      </c>
      <c r="AV996" s="31" t="s">
        <v>60</v>
      </c>
      <c r="AW996" s="31" t="s">
        <v>60</v>
      </c>
      <c r="AX996" s="3" t="s">
        <v>60</v>
      </c>
      <c r="AY996" s="2" t="s">
        <v>60</v>
      </c>
      <c r="AZ996" s="3">
        <v>4</v>
      </c>
      <c r="BA996" s="30">
        <v>14</v>
      </c>
      <c r="BB996" s="30">
        <v>13</v>
      </c>
    </row>
    <row r="997" spans="1:54" x14ac:dyDescent="0.25">
      <c r="A997">
        <v>11028</v>
      </c>
      <c r="B997">
        <v>1</v>
      </c>
      <c r="C997" s="1">
        <v>42916</v>
      </c>
      <c r="D997" t="s">
        <v>275</v>
      </c>
      <c r="E997" t="s">
        <v>276</v>
      </c>
      <c r="G997" t="s">
        <v>111</v>
      </c>
      <c r="H997" t="s">
        <v>85</v>
      </c>
      <c r="I997">
        <v>19616</v>
      </c>
      <c r="J997">
        <v>11025</v>
      </c>
      <c r="K997" t="s">
        <v>222</v>
      </c>
      <c r="L997" t="s">
        <v>123</v>
      </c>
      <c r="M997" t="s">
        <v>285</v>
      </c>
      <c r="N997" t="s">
        <v>286</v>
      </c>
      <c r="O997" t="s">
        <v>116</v>
      </c>
      <c r="P997" t="s">
        <v>117</v>
      </c>
      <c r="Q997" t="s">
        <v>106</v>
      </c>
      <c r="R997" t="s">
        <v>107</v>
      </c>
      <c r="X997">
        <v>1E-3</v>
      </c>
      <c r="Y997" s="7">
        <v>4.3851368800000001</v>
      </c>
      <c r="Z997">
        <v>0</v>
      </c>
      <c r="AA997">
        <v>0</v>
      </c>
      <c r="AB997">
        <v>0</v>
      </c>
      <c r="AC997" t="s">
        <v>60</v>
      </c>
      <c r="AD997">
        <v>-5.7854200000000003E-3</v>
      </c>
      <c r="AE997">
        <v>0.10200686</v>
      </c>
      <c r="AF997" s="32">
        <v>-5.7854200000000003E-3</v>
      </c>
      <c r="AG997" s="30">
        <v>573.10307659</v>
      </c>
      <c r="AH997" s="30">
        <v>-10.43497782</v>
      </c>
      <c r="AI997" s="3">
        <v>22915.887189149998</v>
      </c>
      <c r="AJ997" s="2">
        <v>129.37351769</v>
      </c>
      <c r="AK997" s="2">
        <v>6649.3637237000003</v>
      </c>
      <c r="AL997" s="3" t="s">
        <v>60</v>
      </c>
      <c r="AM997" s="3">
        <v>7.6515699999999999E-3</v>
      </c>
      <c r="AN997" s="3">
        <v>1.9136000000000001E-4</v>
      </c>
      <c r="AO997" s="3">
        <v>5.3680000000000001E-5</v>
      </c>
      <c r="AP997" s="2">
        <v>7</v>
      </c>
      <c r="AQ997" s="3">
        <v>381</v>
      </c>
      <c r="AR997" s="2" t="s">
        <v>60</v>
      </c>
      <c r="AS997" s="3">
        <v>289</v>
      </c>
      <c r="AT997" s="31">
        <v>7</v>
      </c>
      <c r="AU997" s="3">
        <v>250</v>
      </c>
      <c r="AV997" s="31">
        <v>11</v>
      </c>
      <c r="AW997" s="31" t="s">
        <v>60</v>
      </c>
      <c r="AX997" s="3" t="s">
        <v>60</v>
      </c>
      <c r="AY997" s="2" t="s">
        <v>60</v>
      </c>
      <c r="AZ997" s="3">
        <v>3</v>
      </c>
      <c r="BA997" s="30">
        <v>14</v>
      </c>
      <c r="BB997" s="30">
        <v>13</v>
      </c>
    </row>
    <row r="998" spans="1:54" x14ac:dyDescent="0.25">
      <c r="A998">
        <v>11253</v>
      </c>
      <c r="B998">
        <v>1</v>
      </c>
      <c r="C998" s="1">
        <v>42916</v>
      </c>
      <c r="D998" t="s">
        <v>275</v>
      </c>
      <c r="E998" t="s">
        <v>276</v>
      </c>
      <c r="G998" t="s">
        <v>111</v>
      </c>
      <c r="H998" t="s">
        <v>85</v>
      </c>
      <c r="I998">
        <v>19616</v>
      </c>
      <c r="J998">
        <v>11025</v>
      </c>
      <c r="K998" t="s">
        <v>86</v>
      </c>
      <c r="L998" t="s">
        <v>296</v>
      </c>
      <c r="M998" t="s">
        <v>285</v>
      </c>
      <c r="N998" t="s">
        <v>286</v>
      </c>
      <c r="O998" t="s">
        <v>183</v>
      </c>
      <c r="P998" t="s">
        <v>80</v>
      </c>
      <c r="Q998" t="s">
        <v>106</v>
      </c>
      <c r="R998" t="s">
        <v>107</v>
      </c>
      <c r="X998">
        <v>0.317</v>
      </c>
      <c r="Y998" s="7">
        <v>115.46288850000001</v>
      </c>
      <c r="Z998">
        <v>7.8774982099999997</v>
      </c>
      <c r="AA998">
        <v>-14.85010733</v>
      </c>
      <c r="AB998">
        <v>-6.9726091200000004</v>
      </c>
      <c r="AC998" t="s">
        <v>60</v>
      </c>
      <c r="AD998" t="s">
        <v>60</v>
      </c>
      <c r="AE998" t="s">
        <v>60</v>
      </c>
      <c r="AF998" s="32">
        <v>-6.9726091200000004</v>
      </c>
      <c r="AG998" s="30">
        <v>573.10307659</v>
      </c>
      <c r="AH998" s="30">
        <v>-10.43497782</v>
      </c>
      <c r="AI998" s="3">
        <v>22915.887189149998</v>
      </c>
      <c r="AJ998" s="2">
        <v>129.37351769</v>
      </c>
      <c r="AK998" s="2">
        <v>6649.3637237000003</v>
      </c>
      <c r="AL998" s="3" t="s">
        <v>60</v>
      </c>
      <c r="AM998" s="3">
        <v>0.20146966999999999</v>
      </c>
      <c r="AN998" s="3">
        <v>5.0385500000000001E-3</v>
      </c>
      <c r="AO998" s="3">
        <v>5.3680000000000001E-5</v>
      </c>
      <c r="AP998" s="2">
        <v>7</v>
      </c>
      <c r="AQ998" s="3">
        <v>381</v>
      </c>
      <c r="AR998" s="2" t="s">
        <v>60</v>
      </c>
      <c r="AS998" s="3">
        <v>289</v>
      </c>
      <c r="AT998" s="31">
        <v>2</v>
      </c>
      <c r="AU998" s="3">
        <v>53</v>
      </c>
      <c r="AV998" s="31">
        <v>11</v>
      </c>
      <c r="AW998" s="31" t="s">
        <v>60</v>
      </c>
      <c r="AX998" s="3" t="s">
        <v>60</v>
      </c>
      <c r="AY998" s="2" t="s">
        <v>60</v>
      </c>
      <c r="AZ998" s="3">
        <v>3</v>
      </c>
      <c r="BA998" s="30">
        <v>14</v>
      </c>
      <c r="BB998" s="30">
        <v>13</v>
      </c>
    </row>
    <row r="999" spans="1:54" x14ac:dyDescent="0.25">
      <c r="A999">
        <v>11255</v>
      </c>
      <c r="B999">
        <v>1</v>
      </c>
      <c r="C999" s="1">
        <v>42916</v>
      </c>
      <c r="D999" t="s">
        <v>275</v>
      </c>
      <c r="E999" t="s">
        <v>276</v>
      </c>
      <c r="G999" t="s">
        <v>177</v>
      </c>
      <c r="H999" t="s">
        <v>85</v>
      </c>
      <c r="I999">
        <v>19616</v>
      </c>
      <c r="J999">
        <v>11025</v>
      </c>
      <c r="K999" t="s">
        <v>178</v>
      </c>
      <c r="L999" t="s">
        <v>299</v>
      </c>
      <c r="M999" t="s">
        <v>285</v>
      </c>
      <c r="N999" t="s">
        <v>286</v>
      </c>
      <c r="O999" t="s">
        <v>183</v>
      </c>
      <c r="P999" t="s">
        <v>80</v>
      </c>
      <c r="Q999" t="s">
        <v>106</v>
      </c>
      <c r="R999" t="s">
        <v>107</v>
      </c>
      <c r="X999">
        <v>0.41699999999999998</v>
      </c>
      <c r="Y999" s="7">
        <v>61.251460209999998</v>
      </c>
      <c r="Z999">
        <v>2.0803337200000001</v>
      </c>
      <c r="AA999">
        <v>-2.3530818299999998</v>
      </c>
      <c r="AB999">
        <v>-0.27274810999999999</v>
      </c>
      <c r="AC999" t="s">
        <v>60</v>
      </c>
      <c r="AD999" t="s">
        <v>60</v>
      </c>
      <c r="AE999" t="s">
        <v>60</v>
      </c>
      <c r="AF999" s="32">
        <v>-0.27274810999999999</v>
      </c>
      <c r="AG999" s="30">
        <v>573.10307659</v>
      </c>
      <c r="AH999" s="30">
        <v>-10.43497782</v>
      </c>
      <c r="AI999" s="3">
        <v>22915.887189149998</v>
      </c>
      <c r="AJ999" s="2">
        <v>129.37351769</v>
      </c>
      <c r="AK999" s="2">
        <v>6649.3637237000003</v>
      </c>
      <c r="AL999" s="3" t="s">
        <v>60</v>
      </c>
      <c r="AM999" s="3">
        <v>0.10687687</v>
      </c>
      <c r="AN999" s="3">
        <v>2.6728799999999999E-3</v>
      </c>
      <c r="AO999" s="3">
        <v>5.3680000000000001E-5</v>
      </c>
      <c r="AP999" s="2">
        <v>7</v>
      </c>
      <c r="AQ999" s="3">
        <v>381</v>
      </c>
      <c r="AR999" s="2" t="s">
        <v>60</v>
      </c>
      <c r="AS999" s="3">
        <v>289</v>
      </c>
      <c r="AT999" s="31">
        <v>5</v>
      </c>
      <c r="AU999" s="3">
        <v>81</v>
      </c>
      <c r="AV999" s="31">
        <v>11</v>
      </c>
      <c r="AW999" s="31" t="s">
        <v>60</v>
      </c>
      <c r="AX999" s="3" t="s">
        <v>60</v>
      </c>
      <c r="AY999" s="2" t="s">
        <v>60</v>
      </c>
      <c r="AZ999" s="3">
        <v>3</v>
      </c>
      <c r="BA999" s="30">
        <v>14</v>
      </c>
      <c r="BB999" s="30">
        <v>13</v>
      </c>
    </row>
    <row r="1000" spans="1:54" x14ac:dyDescent="0.25">
      <c r="A1000">
        <v>11027</v>
      </c>
      <c r="B1000">
        <v>1</v>
      </c>
      <c r="C1000" s="1">
        <v>42916</v>
      </c>
      <c r="D1000" t="s">
        <v>275</v>
      </c>
      <c r="E1000" t="s">
        <v>276</v>
      </c>
      <c r="G1000" t="s">
        <v>111</v>
      </c>
      <c r="H1000" t="s">
        <v>85</v>
      </c>
      <c r="I1000">
        <v>19616</v>
      </c>
      <c r="J1000">
        <v>11025</v>
      </c>
      <c r="K1000" t="s">
        <v>222</v>
      </c>
      <c r="L1000" t="s">
        <v>123</v>
      </c>
      <c r="M1000" t="s">
        <v>290</v>
      </c>
      <c r="N1000" t="s">
        <v>291</v>
      </c>
      <c r="O1000" t="s">
        <v>116</v>
      </c>
      <c r="P1000" t="s">
        <v>117</v>
      </c>
      <c r="Q1000" t="s">
        <v>292</v>
      </c>
      <c r="R1000" t="s">
        <v>293</v>
      </c>
      <c r="X1000">
        <v>1.2999999999999999E-2</v>
      </c>
      <c r="Y1000" s="7">
        <v>0.21500442</v>
      </c>
      <c r="Z1000">
        <v>0.10195628</v>
      </c>
      <c r="AA1000">
        <v>-3.8675999999999999E-4</v>
      </c>
      <c r="AB1000">
        <v>0.10156952</v>
      </c>
      <c r="AC1000" t="s">
        <v>60</v>
      </c>
      <c r="AD1000" t="s">
        <v>60</v>
      </c>
      <c r="AE1000" t="s">
        <v>60</v>
      </c>
      <c r="AF1000" s="32">
        <v>0.10156952</v>
      </c>
      <c r="AG1000" s="30">
        <v>22.744707170000002</v>
      </c>
      <c r="AH1000" s="30">
        <v>0.66630040999999995</v>
      </c>
      <c r="AI1000" s="3">
        <v>22915.887189149998</v>
      </c>
      <c r="AJ1000" s="2">
        <v>129.37351769</v>
      </c>
      <c r="AK1000" s="2">
        <v>6649.3637237000003</v>
      </c>
      <c r="AL1000" s="3">
        <v>-189.52163754</v>
      </c>
      <c r="AM1000" s="3">
        <v>9.45294E-3</v>
      </c>
      <c r="AN1000" s="3">
        <v>9.38E-6</v>
      </c>
      <c r="AO1000" s="3">
        <v>5.3680000000000001E-5</v>
      </c>
      <c r="AP1000" s="2">
        <v>5</v>
      </c>
      <c r="AQ1000" s="3">
        <v>381</v>
      </c>
      <c r="AR1000" s="2">
        <v>5</v>
      </c>
      <c r="AS1000" s="3">
        <v>289</v>
      </c>
      <c r="AT1000" s="31">
        <v>4</v>
      </c>
      <c r="AU1000" s="3">
        <v>357</v>
      </c>
      <c r="AV1000" s="31">
        <v>11</v>
      </c>
      <c r="AW1000" s="31">
        <v>2</v>
      </c>
      <c r="AX1000" s="3">
        <v>109</v>
      </c>
      <c r="AY1000" s="2" t="s">
        <v>60</v>
      </c>
      <c r="AZ1000" s="3">
        <v>2</v>
      </c>
      <c r="BA1000" s="30">
        <v>14</v>
      </c>
      <c r="BB1000" s="30">
        <v>13</v>
      </c>
    </row>
    <row r="1001" spans="1:54" x14ac:dyDescent="0.25">
      <c r="A1001">
        <v>11024</v>
      </c>
      <c r="B1001">
        <v>1</v>
      </c>
      <c r="C1001" s="1">
        <v>42916</v>
      </c>
      <c r="D1001" t="s">
        <v>275</v>
      </c>
      <c r="E1001" t="s">
        <v>276</v>
      </c>
      <c r="G1001" t="s">
        <v>111</v>
      </c>
      <c r="H1001" t="s">
        <v>85</v>
      </c>
      <c r="I1001">
        <v>19616</v>
      </c>
      <c r="J1001">
        <v>11025</v>
      </c>
      <c r="K1001" t="s">
        <v>222</v>
      </c>
      <c r="L1001" t="s">
        <v>123</v>
      </c>
      <c r="M1001" t="s">
        <v>277</v>
      </c>
      <c r="N1001" t="s">
        <v>278</v>
      </c>
      <c r="O1001" t="s">
        <v>116</v>
      </c>
      <c r="P1001" t="s">
        <v>117</v>
      </c>
      <c r="Q1001" t="s">
        <v>279</v>
      </c>
      <c r="R1001" t="s">
        <v>59</v>
      </c>
      <c r="X1001">
        <v>6.0000000000000001E-3</v>
      </c>
      <c r="Y1001" s="7">
        <v>2.67206134</v>
      </c>
      <c r="Z1001">
        <v>0</v>
      </c>
      <c r="AA1001">
        <v>-1.246531E-2</v>
      </c>
      <c r="AB1001">
        <v>-1.246531E-2</v>
      </c>
      <c r="AC1001" t="s">
        <v>60</v>
      </c>
      <c r="AD1001" t="s">
        <v>60</v>
      </c>
      <c r="AE1001" t="s">
        <v>60</v>
      </c>
      <c r="AF1001" s="32">
        <v>-1.246531E-2</v>
      </c>
      <c r="AG1001" s="30">
        <v>1771.76207451</v>
      </c>
      <c r="AH1001" s="30">
        <v>-26.62110212</v>
      </c>
      <c r="AI1001" s="3">
        <v>22915.887189149998</v>
      </c>
      <c r="AJ1001" s="2">
        <v>129.37351769</v>
      </c>
      <c r="AK1001" s="2">
        <v>6649.3637237000003</v>
      </c>
      <c r="AL1001" s="3" t="s">
        <v>60</v>
      </c>
      <c r="AM1001" s="3">
        <v>1.50814E-3</v>
      </c>
      <c r="AN1001" s="3">
        <v>1.166E-4</v>
      </c>
      <c r="AO1001" s="3">
        <v>5.3680000000000001E-5</v>
      </c>
      <c r="AP1001" s="2">
        <v>30</v>
      </c>
      <c r="AQ1001" s="3">
        <v>381</v>
      </c>
      <c r="AR1001" s="2" t="s">
        <v>60</v>
      </c>
      <c r="AS1001" s="3">
        <v>289</v>
      </c>
      <c r="AT1001" s="31">
        <v>24</v>
      </c>
      <c r="AU1001" s="3">
        <v>274</v>
      </c>
      <c r="AV1001" s="31">
        <v>11</v>
      </c>
      <c r="AW1001" s="31" t="s">
        <v>60</v>
      </c>
      <c r="AX1001" s="3" t="s">
        <v>60</v>
      </c>
      <c r="AY1001" s="2" t="s">
        <v>60</v>
      </c>
      <c r="AZ1001" s="3">
        <v>9</v>
      </c>
      <c r="BA1001" s="30">
        <v>14</v>
      </c>
      <c r="BB1001" s="30">
        <v>13</v>
      </c>
    </row>
    <row r="1002" spans="1:54" x14ac:dyDescent="0.25">
      <c r="A1002">
        <v>11026</v>
      </c>
      <c r="B1002">
        <v>1</v>
      </c>
      <c r="C1002" s="1">
        <v>42916</v>
      </c>
      <c r="D1002" t="s">
        <v>275</v>
      </c>
      <c r="E1002" t="s">
        <v>276</v>
      </c>
      <c r="G1002" t="s">
        <v>111</v>
      </c>
      <c r="H1002" t="s">
        <v>85</v>
      </c>
      <c r="I1002">
        <v>19616</v>
      </c>
      <c r="J1002">
        <v>11025</v>
      </c>
      <c r="K1002" t="s">
        <v>222</v>
      </c>
      <c r="L1002" t="s">
        <v>123</v>
      </c>
      <c r="M1002" t="s">
        <v>281</v>
      </c>
      <c r="N1002" t="s">
        <v>282</v>
      </c>
      <c r="O1002" t="s">
        <v>116</v>
      </c>
      <c r="P1002" t="s">
        <v>117</v>
      </c>
      <c r="Q1002" t="s">
        <v>283</v>
      </c>
      <c r="R1002" t="s">
        <v>284</v>
      </c>
      <c r="X1002">
        <v>3.0000000000000001E-3</v>
      </c>
      <c r="Y1002" s="7">
        <v>3.0711499999999998</v>
      </c>
      <c r="Z1002">
        <v>2.5948976199999998</v>
      </c>
      <c r="AA1002">
        <v>-5.9355499800000002</v>
      </c>
      <c r="AB1002">
        <v>-3.34065236</v>
      </c>
      <c r="AC1002" t="s">
        <v>60</v>
      </c>
      <c r="AD1002" t="s">
        <v>60</v>
      </c>
      <c r="AE1002" t="s">
        <v>60</v>
      </c>
      <c r="AF1002" s="32">
        <v>-3.34065236</v>
      </c>
      <c r="AG1002" s="30">
        <v>123.0744775</v>
      </c>
      <c r="AH1002" s="30">
        <v>11.73995242</v>
      </c>
      <c r="AI1002" s="3">
        <v>22915.887189149998</v>
      </c>
      <c r="AJ1002" s="2">
        <v>129.37351769</v>
      </c>
      <c r="AK1002" s="2">
        <v>6649.3637237000003</v>
      </c>
      <c r="AL1002" s="3" t="s">
        <v>60</v>
      </c>
      <c r="AM1002" s="3">
        <v>2.4953590000000001E-2</v>
      </c>
      <c r="AN1002" s="3">
        <v>1.3401999999999999E-4</v>
      </c>
      <c r="AO1002" s="3">
        <v>5.3680000000000001E-5</v>
      </c>
      <c r="AP1002" s="2">
        <v>6</v>
      </c>
      <c r="AQ1002" s="3">
        <v>381</v>
      </c>
      <c r="AR1002" s="2">
        <v>5</v>
      </c>
      <c r="AS1002" s="3">
        <v>289</v>
      </c>
      <c r="AT1002" s="31">
        <v>4</v>
      </c>
      <c r="AU1002" s="3">
        <v>266</v>
      </c>
      <c r="AV1002" s="31">
        <v>11</v>
      </c>
      <c r="AW1002" s="31" t="s">
        <v>60</v>
      </c>
      <c r="AX1002" s="3" t="s">
        <v>60</v>
      </c>
      <c r="AY1002" s="2" t="s">
        <v>60</v>
      </c>
      <c r="AZ1002" s="3">
        <v>2</v>
      </c>
      <c r="BA1002" s="30">
        <v>14</v>
      </c>
      <c r="BB1002" s="30">
        <v>13</v>
      </c>
    </row>
    <row r="1003" spans="1:54" x14ac:dyDescent="0.25">
      <c r="A1003">
        <v>11254</v>
      </c>
      <c r="B1003">
        <v>1</v>
      </c>
      <c r="C1003" s="1">
        <v>42916</v>
      </c>
      <c r="D1003" t="s">
        <v>275</v>
      </c>
      <c r="E1003" t="s">
        <v>276</v>
      </c>
      <c r="G1003" t="s">
        <v>113</v>
      </c>
      <c r="H1003" t="s">
        <v>85</v>
      </c>
      <c r="I1003">
        <v>165024</v>
      </c>
      <c r="J1003">
        <v>11025</v>
      </c>
      <c r="K1003" t="s">
        <v>297</v>
      </c>
      <c r="L1003" t="s">
        <v>298</v>
      </c>
      <c r="M1003" t="s">
        <v>281</v>
      </c>
      <c r="N1003" t="s">
        <v>282</v>
      </c>
      <c r="O1003" t="s">
        <v>183</v>
      </c>
      <c r="P1003" t="s">
        <v>80</v>
      </c>
      <c r="Q1003" t="s">
        <v>283</v>
      </c>
      <c r="R1003" t="s">
        <v>284</v>
      </c>
      <c r="X1003">
        <v>8.2000000000000003E-2</v>
      </c>
      <c r="Y1003" s="7">
        <v>84.136994830000006</v>
      </c>
      <c r="Z1003">
        <v>4.968123E-2</v>
      </c>
      <c r="AA1003">
        <v>-5.93857E-2</v>
      </c>
      <c r="AB1003">
        <v>-9.7044699999999998E-3</v>
      </c>
      <c r="AC1003" t="s">
        <v>60</v>
      </c>
      <c r="AD1003" t="s">
        <v>60</v>
      </c>
      <c r="AE1003" t="s">
        <v>60</v>
      </c>
      <c r="AF1003" s="32">
        <v>-9.7044699999999998E-3</v>
      </c>
      <c r="AG1003" s="30">
        <v>123.0744775</v>
      </c>
      <c r="AH1003" s="30">
        <v>11.73995242</v>
      </c>
      <c r="AI1003" s="3">
        <v>22915.887189149998</v>
      </c>
      <c r="AJ1003" s="2">
        <v>129.37351769</v>
      </c>
      <c r="AK1003" s="2">
        <v>6649.3637237000003</v>
      </c>
      <c r="AL1003" s="3" t="s">
        <v>60</v>
      </c>
      <c r="AM1003" s="3">
        <v>0.68362666999999999</v>
      </c>
      <c r="AN1003" s="3">
        <v>3.6715599999999999E-3</v>
      </c>
      <c r="AO1003" s="3">
        <v>5.3680000000000001E-5</v>
      </c>
      <c r="AP1003" s="2">
        <v>6</v>
      </c>
      <c r="AQ1003" s="3">
        <v>381</v>
      </c>
      <c r="AR1003" s="2">
        <v>5</v>
      </c>
      <c r="AS1003" s="3">
        <v>289</v>
      </c>
      <c r="AT1003" s="31">
        <v>1</v>
      </c>
      <c r="AU1003" s="3">
        <v>67</v>
      </c>
      <c r="AV1003" s="31">
        <v>11</v>
      </c>
      <c r="AW1003" s="31" t="s">
        <v>60</v>
      </c>
      <c r="AX1003" s="3" t="s">
        <v>60</v>
      </c>
      <c r="AY1003" s="2" t="s">
        <v>60</v>
      </c>
      <c r="AZ1003" s="3">
        <v>2</v>
      </c>
      <c r="BA1003" s="30">
        <v>14</v>
      </c>
      <c r="BB1003" s="30">
        <v>13</v>
      </c>
    </row>
    <row r="1004" spans="1:54" x14ac:dyDescent="0.25">
      <c r="A1004">
        <v>11025</v>
      </c>
      <c r="B1004">
        <v>1</v>
      </c>
      <c r="C1004" s="1">
        <v>43008</v>
      </c>
      <c r="D1004" t="s">
        <v>275</v>
      </c>
      <c r="E1004" t="s">
        <v>276</v>
      </c>
      <c r="G1004" t="s">
        <v>111</v>
      </c>
      <c r="H1004" t="s">
        <v>85</v>
      </c>
      <c r="I1004">
        <v>19616</v>
      </c>
      <c r="J1004">
        <v>11025</v>
      </c>
      <c r="K1004" t="s">
        <v>222</v>
      </c>
      <c r="L1004" t="s">
        <v>123</v>
      </c>
      <c r="M1004" t="s">
        <v>287</v>
      </c>
      <c r="N1004" t="s">
        <v>288</v>
      </c>
      <c r="O1004" t="s">
        <v>116</v>
      </c>
      <c r="P1004" t="s">
        <v>117</v>
      </c>
      <c r="Q1004" t="s">
        <v>289</v>
      </c>
      <c r="R1004" t="s">
        <v>62</v>
      </c>
      <c r="X1004">
        <v>0</v>
      </c>
      <c r="Y1004" s="7">
        <v>0</v>
      </c>
      <c r="Z1004">
        <v>0</v>
      </c>
      <c r="AA1004">
        <v>0</v>
      </c>
      <c r="AB1004">
        <v>0</v>
      </c>
      <c r="AC1004" t="s">
        <v>60</v>
      </c>
      <c r="AD1004" t="s">
        <v>60</v>
      </c>
      <c r="AE1004" t="s">
        <v>60</v>
      </c>
      <c r="AF1004" s="32" t="s">
        <v>60</v>
      </c>
      <c r="AG1004" s="30">
        <v>681.19050400000003</v>
      </c>
      <c r="AH1004" s="30" t="s">
        <v>60</v>
      </c>
      <c r="AI1004" s="3">
        <v>23637.995572330001</v>
      </c>
      <c r="AJ1004" s="2" t="s">
        <v>60</v>
      </c>
      <c r="AK1004" s="2" t="s">
        <v>60</v>
      </c>
      <c r="AL1004" s="3" t="s">
        <v>60</v>
      </c>
      <c r="AM1004" s="3" t="s">
        <v>60</v>
      </c>
      <c r="AN1004" s="3" t="s">
        <v>60</v>
      </c>
      <c r="AO1004" s="3" t="s">
        <v>60</v>
      </c>
      <c r="AP1004" s="2">
        <v>13</v>
      </c>
      <c r="AQ1004" s="3">
        <v>384</v>
      </c>
      <c r="AR1004" s="2" t="s">
        <v>60</v>
      </c>
      <c r="AS1004" s="3" t="s">
        <v>60</v>
      </c>
      <c r="AT1004" s="31" t="s">
        <v>60</v>
      </c>
      <c r="AU1004" s="3" t="s">
        <v>60</v>
      </c>
      <c r="AV1004" s="31" t="s">
        <v>60</v>
      </c>
      <c r="AW1004" s="31" t="s">
        <v>60</v>
      </c>
      <c r="AX1004" s="3" t="s">
        <v>60</v>
      </c>
      <c r="AY1004" s="2" t="s">
        <v>60</v>
      </c>
      <c r="AZ1004" s="3">
        <v>4</v>
      </c>
      <c r="BA1004" s="30">
        <v>14</v>
      </c>
      <c r="BB1004" s="30" t="s">
        <v>60</v>
      </c>
    </row>
    <row r="1005" spans="1:54" x14ac:dyDescent="0.25">
      <c r="A1005">
        <v>11028</v>
      </c>
      <c r="B1005">
        <v>1</v>
      </c>
      <c r="C1005" s="1">
        <v>43008</v>
      </c>
      <c r="D1005" t="s">
        <v>275</v>
      </c>
      <c r="E1005" t="s">
        <v>276</v>
      </c>
      <c r="G1005" t="s">
        <v>111</v>
      </c>
      <c r="H1005" t="s">
        <v>85</v>
      </c>
      <c r="I1005">
        <v>19616</v>
      </c>
      <c r="J1005">
        <v>11025</v>
      </c>
      <c r="K1005" t="s">
        <v>222</v>
      </c>
      <c r="L1005" t="s">
        <v>123</v>
      </c>
      <c r="M1005" t="s">
        <v>285</v>
      </c>
      <c r="N1005" t="s">
        <v>286</v>
      </c>
      <c r="O1005" t="s">
        <v>116</v>
      </c>
      <c r="P1005" t="s">
        <v>117</v>
      </c>
      <c r="Q1005" t="s">
        <v>106</v>
      </c>
      <c r="R1005" t="s">
        <v>107</v>
      </c>
      <c r="X1005">
        <v>1E-3</v>
      </c>
      <c r="Y1005" s="7">
        <v>4.4086897599999997</v>
      </c>
      <c r="Z1005">
        <v>0</v>
      </c>
      <c r="AA1005">
        <v>0</v>
      </c>
      <c r="AB1005">
        <v>0</v>
      </c>
      <c r="AC1005" t="s">
        <v>60</v>
      </c>
      <c r="AD1005">
        <v>-1.6459029999999999E-2</v>
      </c>
      <c r="AE1005">
        <v>4.0011909999999998E-2</v>
      </c>
      <c r="AF1005" s="32">
        <v>-1.6459029999999999E-2</v>
      </c>
      <c r="AG1005" s="30">
        <v>578.9254694</v>
      </c>
      <c r="AH1005" s="30">
        <v>0.68991707999999996</v>
      </c>
      <c r="AI1005" s="3">
        <v>23637.995572330001</v>
      </c>
      <c r="AJ1005" s="2">
        <v>6368.7023912200002</v>
      </c>
      <c r="AK1005" s="2">
        <v>6865.0665544000003</v>
      </c>
      <c r="AL1005" s="3" t="s">
        <v>60</v>
      </c>
      <c r="AM1005" s="3">
        <v>7.6153000000000002E-3</v>
      </c>
      <c r="AN1005" s="3">
        <v>1.8651E-4</v>
      </c>
      <c r="AO1005" s="3">
        <v>5.2080000000000003E-5</v>
      </c>
      <c r="AP1005" s="2">
        <v>7</v>
      </c>
      <c r="AQ1005" s="3">
        <v>384</v>
      </c>
      <c r="AR1005" s="2">
        <v>7</v>
      </c>
      <c r="AS1005" s="3">
        <v>286</v>
      </c>
      <c r="AT1005" s="31">
        <v>7</v>
      </c>
      <c r="AU1005" s="3">
        <v>252</v>
      </c>
      <c r="AV1005" s="31">
        <v>11</v>
      </c>
      <c r="AW1005" s="31" t="s">
        <v>60</v>
      </c>
      <c r="AX1005" s="3" t="s">
        <v>60</v>
      </c>
      <c r="AY1005" s="2" t="s">
        <v>60</v>
      </c>
      <c r="AZ1005" s="3">
        <v>3</v>
      </c>
      <c r="BA1005" s="30">
        <v>14</v>
      </c>
      <c r="BB1005" s="30">
        <v>13</v>
      </c>
    </row>
    <row r="1006" spans="1:54" x14ac:dyDescent="0.25">
      <c r="A1006">
        <v>11253</v>
      </c>
      <c r="B1006">
        <v>1</v>
      </c>
      <c r="C1006" s="1">
        <v>43008</v>
      </c>
      <c r="D1006" t="s">
        <v>275</v>
      </c>
      <c r="E1006" t="s">
        <v>276</v>
      </c>
      <c r="G1006" t="s">
        <v>111</v>
      </c>
      <c r="H1006" t="s">
        <v>85</v>
      </c>
      <c r="I1006">
        <v>19616</v>
      </c>
      <c r="J1006">
        <v>11025</v>
      </c>
      <c r="K1006" t="s">
        <v>86</v>
      </c>
      <c r="L1006" t="s">
        <v>296</v>
      </c>
      <c r="M1006" t="s">
        <v>285</v>
      </c>
      <c r="N1006" t="s">
        <v>286</v>
      </c>
      <c r="O1006" t="s">
        <v>183</v>
      </c>
      <c r="P1006" t="s">
        <v>80</v>
      </c>
      <c r="Q1006" t="s">
        <v>106</v>
      </c>
      <c r="R1006" t="s">
        <v>107</v>
      </c>
      <c r="X1006">
        <v>0.317</v>
      </c>
      <c r="Y1006" s="7">
        <v>115.8452728</v>
      </c>
      <c r="Z1006">
        <v>2.1908655499999998</v>
      </c>
      <c r="AA1006">
        <v>-2.8735983900000002</v>
      </c>
      <c r="AB1006">
        <v>-0.68273284000000001</v>
      </c>
      <c r="AC1006" t="s">
        <v>60</v>
      </c>
      <c r="AD1006" t="s">
        <v>60</v>
      </c>
      <c r="AE1006" t="s">
        <v>60</v>
      </c>
      <c r="AF1006" s="32">
        <v>-0.68273284000000001</v>
      </c>
      <c r="AG1006" s="30">
        <v>578.9254694</v>
      </c>
      <c r="AH1006" s="30">
        <v>0.68991707999999996</v>
      </c>
      <c r="AI1006" s="3">
        <v>23637.995572330001</v>
      </c>
      <c r="AJ1006" s="2">
        <v>6368.7023912200002</v>
      </c>
      <c r="AK1006" s="2">
        <v>6865.0665544000003</v>
      </c>
      <c r="AL1006" s="3" t="s">
        <v>60</v>
      </c>
      <c r="AM1006" s="3">
        <v>0.20010395</v>
      </c>
      <c r="AN1006" s="3">
        <v>4.9008100000000002E-3</v>
      </c>
      <c r="AO1006" s="3">
        <v>5.2080000000000003E-5</v>
      </c>
      <c r="AP1006" s="2">
        <v>7</v>
      </c>
      <c r="AQ1006" s="3">
        <v>384</v>
      </c>
      <c r="AR1006" s="2">
        <v>7</v>
      </c>
      <c r="AS1006" s="3">
        <v>286</v>
      </c>
      <c r="AT1006" s="31">
        <v>2</v>
      </c>
      <c r="AU1006" s="3">
        <v>55</v>
      </c>
      <c r="AV1006" s="31">
        <v>11</v>
      </c>
      <c r="AW1006" s="31" t="s">
        <v>60</v>
      </c>
      <c r="AX1006" s="3" t="s">
        <v>60</v>
      </c>
      <c r="AY1006" s="2" t="s">
        <v>60</v>
      </c>
      <c r="AZ1006" s="3">
        <v>3</v>
      </c>
      <c r="BA1006" s="30">
        <v>14</v>
      </c>
      <c r="BB1006" s="30">
        <v>13</v>
      </c>
    </row>
    <row r="1007" spans="1:54" x14ac:dyDescent="0.25">
      <c r="A1007">
        <v>11255</v>
      </c>
      <c r="B1007">
        <v>1</v>
      </c>
      <c r="C1007" s="1">
        <v>43008</v>
      </c>
      <c r="D1007" t="s">
        <v>275</v>
      </c>
      <c r="E1007" t="s">
        <v>276</v>
      </c>
      <c r="G1007" t="s">
        <v>177</v>
      </c>
      <c r="H1007" t="s">
        <v>85</v>
      </c>
      <c r="I1007">
        <v>19616</v>
      </c>
      <c r="J1007">
        <v>11025</v>
      </c>
      <c r="K1007" t="s">
        <v>178</v>
      </c>
      <c r="L1007" t="s">
        <v>299</v>
      </c>
      <c r="M1007" t="s">
        <v>285</v>
      </c>
      <c r="N1007" t="s">
        <v>286</v>
      </c>
      <c r="O1007" t="s">
        <v>183</v>
      </c>
      <c r="P1007" t="s">
        <v>80</v>
      </c>
      <c r="Q1007" t="s">
        <v>106</v>
      </c>
      <c r="R1007" t="s">
        <v>107</v>
      </c>
      <c r="X1007">
        <v>0.41699999999999998</v>
      </c>
      <c r="Y1007" s="7">
        <v>62.732962899999997</v>
      </c>
      <c r="Z1007">
        <v>2.4390049199999999</v>
      </c>
      <c r="AA1007">
        <v>-1.59906101</v>
      </c>
      <c r="AB1007">
        <v>0.83994391000000002</v>
      </c>
      <c r="AC1007" t="s">
        <v>60</v>
      </c>
      <c r="AD1007" t="s">
        <v>60</v>
      </c>
      <c r="AE1007" t="s">
        <v>60</v>
      </c>
      <c r="AF1007" s="32">
        <v>0.83994391000000002</v>
      </c>
      <c r="AG1007" s="30">
        <v>578.9254694</v>
      </c>
      <c r="AH1007" s="30">
        <v>0.68991707999999996</v>
      </c>
      <c r="AI1007" s="3">
        <v>23637.995572330001</v>
      </c>
      <c r="AJ1007" s="2">
        <v>6368.7023912200002</v>
      </c>
      <c r="AK1007" s="2">
        <v>6865.0665544000003</v>
      </c>
      <c r="AL1007" s="3">
        <v>-90.804879729999996</v>
      </c>
      <c r="AM1007" s="3">
        <v>0.10836103</v>
      </c>
      <c r="AN1007" s="3">
        <v>2.6538999999999998E-3</v>
      </c>
      <c r="AO1007" s="3">
        <v>5.2080000000000003E-5</v>
      </c>
      <c r="AP1007" s="2">
        <v>7</v>
      </c>
      <c r="AQ1007" s="3">
        <v>384</v>
      </c>
      <c r="AR1007" s="2">
        <v>7</v>
      </c>
      <c r="AS1007" s="3">
        <v>286</v>
      </c>
      <c r="AT1007" s="31">
        <v>4</v>
      </c>
      <c r="AU1007" s="3">
        <v>82</v>
      </c>
      <c r="AV1007" s="31">
        <v>11</v>
      </c>
      <c r="AW1007" s="31">
        <v>2</v>
      </c>
      <c r="AX1007" s="3">
        <v>59</v>
      </c>
      <c r="AY1007" s="2" t="s">
        <v>60</v>
      </c>
      <c r="AZ1007" s="3">
        <v>3</v>
      </c>
      <c r="BA1007" s="30">
        <v>14</v>
      </c>
      <c r="BB1007" s="30">
        <v>13</v>
      </c>
    </row>
    <row r="1008" spans="1:54" x14ac:dyDescent="0.25">
      <c r="A1008">
        <v>11027</v>
      </c>
      <c r="B1008">
        <v>1</v>
      </c>
      <c r="C1008" s="1">
        <v>43008</v>
      </c>
      <c r="D1008" t="s">
        <v>275</v>
      </c>
      <c r="E1008" t="s">
        <v>276</v>
      </c>
      <c r="G1008" t="s">
        <v>111</v>
      </c>
      <c r="H1008" t="s">
        <v>85</v>
      </c>
      <c r="I1008">
        <v>19616</v>
      </c>
      <c r="J1008">
        <v>11025</v>
      </c>
      <c r="K1008" t="s">
        <v>222</v>
      </c>
      <c r="L1008" t="s">
        <v>123</v>
      </c>
      <c r="M1008" t="s">
        <v>290</v>
      </c>
      <c r="N1008" t="s">
        <v>291</v>
      </c>
      <c r="O1008" t="s">
        <v>116</v>
      </c>
      <c r="P1008" t="s">
        <v>117</v>
      </c>
      <c r="Q1008" t="s">
        <v>292</v>
      </c>
      <c r="R1008" t="s">
        <v>293</v>
      </c>
      <c r="X1008">
        <v>1.2999999999999999E-2</v>
      </c>
      <c r="Y1008" s="7">
        <v>1.42330723</v>
      </c>
      <c r="Z1008">
        <v>1.1673494900000001</v>
      </c>
      <c r="AA1008">
        <v>-3.1061700000000001E-3</v>
      </c>
      <c r="AB1008">
        <v>1.16424332</v>
      </c>
      <c r="AC1008" t="s">
        <v>60</v>
      </c>
      <c r="AD1008" t="s">
        <v>60</v>
      </c>
      <c r="AE1008" t="s">
        <v>60</v>
      </c>
      <c r="AF1008" s="32">
        <v>1.16424332</v>
      </c>
      <c r="AG1008" s="30">
        <v>26.95276187</v>
      </c>
      <c r="AH1008" s="30">
        <v>3.6989252499999998</v>
      </c>
      <c r="AI1008" s="3">
        <v>23637.995572330001</v>
      </c>
      <c r="AJ1008" s="2">
        <v>6368.7023912200002</v>
      </c>
      <c r="AK1008" s="2">
        <v>6865.0665544000003</v>
      </c>
      <c r="AL1008" s="3">
        <v>-90.804879729999996</v>
      </c>
      <c r="AM1008" s="3">
        <v>5.2807470000000002E-2</v>
      </c>
      <c r="AN1008" s="3">
        <v>6.0210000000000001E-5</v>
      </c>
      <c r="AO1008" s="3">
        <v>5.2080000000000003E-5</v>
      </c>
      <c r="AP1008" s="2">
        <v>5</v>
      </c>
      <c r="AQ1008" s="3">
        <v>384</v>
      </c>
      <c r="AR1008" s="2">
        <v>5</v>
      </c>
      <c r="AS1008" s="3">
        <v>286</v>
      </c>
      <c r="AT1008" s="31">
        <v>4</v>
      </c>
      <c r="AU1008" s="3">
        <v>304</v>
      </c>
      <c r="AV1008" s="31">
        <v>11</v>
      </c>
      <c r="AW1008" s="31">
        <v>2</v>
      </c>
      <c r="AX1008" s="3">
        <v>52</v>
      </c>
      <c r="AY1008" s="2" t="s">
        <v>60</v>
      </c>
      <c r="AZ1008" s="3">
        <v>2</v>
      </c>
      <c r="BA1008" s="30">
        <v>14</v>
      </c>
      <c r="BB1008" s="30">
        <v>13</v>
      </c>
    </row>
    <row r="1009" spans="1:54" x14ac:dyDescent="0.25">
      <c r="A1009">
        <v>11024</v>
      </c>
      <c r="B1009">
        <v>1</v>
      </c>
      <c r="C1009" s="1">
        <v>43008</v>
      </c>
      <c r="D1009" t="s">
        <v>275</v>
      </c>
      <c r="E1009" t="s">
        <v>276</v>
      </c>
      <c r="G1009" t="s">
        <v>111</v>
      </c>
      <c r="H1009" t="s">
        <v>85</v>
      </c>
      <c r="I1009">
        <v>19616</v>
      </c>
      <c r="J1009">
        <v>11025</v>
      </c>
      <c r="K1009" t="s">
        <v>222</v>
      </c>
      <c r="L1009" t="s">
        <v>123</v>
      </c>
      <c r="M1009" t="s">
        <v>277</v>
      </c>
      <c r="N1009" t="s">
        <v>278</v>
      </c>
      <c r="O1009" t="s">
        <v>116</v>
      </c>
      <c r="P1009" t="s">
        <v>117</v>
      </c>
      <c r="Q1009" t="s">
        <v>279</v>
      </c>
      <c r="R1009" t="s">
        <v>59</v>
      </c>
      <c r="X1009">
        <v>6.0000000000000001E-3</v>
      </c>
      <c r="Y1009" s="7">
        <v>2.9624256</v>
      </c>
      <c r="Z1009">
        <v>0.11890046</v>
      </c>
      <c r="AA1009">
        <v>-1.264536E-2</v>
      </c>
      <c r="AB1009">
        <v>0.10625510000000001</v>
      </c>
      <c r="AC1009" t="s">
        <v>60</v>
      </c>
      <c r="AD1009" t="s">
        <v>60</v>
      </c>
      <c r="AE1009" t="s">
        <v>60</v>
      </c>
      <c r="AF1009" s="32">
        <v>0.10625510000000001</v>
      </c>
      <c r="AG1009" s="30">
        <v>1778.8710834999999</v>
      </c>
      <c r="AH1009" s="30">
        <v>-9.9085750400000006</v>
      </c>
      <c r="AI1009" s="3">
        <v>23637.995572330001</v>
      </c>
      <c r="AJ1009" s="2">
        <v>6368.7023912200002</v>
      </c>
      <c r="AK1009" s="2">
        <v>6865.0665544000003</v>
      </c>
      <c r="AL1009" s="3">
        <v>-90.804879729999996</v>
      </c>
      <c r="AM1009" s="3">
        <v>1.66534E-3</v>
      </c>
      <c r="AN1009" s="3">
        <v>1.2532E-4</v>
      </c>
      <c r="AO1009" s="3">
        <v>5.2080000000000003E-5</v>
      </c>
      <c r="AP1009" s="2">
        <v>30</v>
      </c>
      <c r="AQ1009" s="3">
        <v>384</v>
      </c>
      <c r="AR1009" s="2" t="s">
        <v>60</v>
      </c>
      <c r="AS1009" s="3">
        <v>286</v>
      </c>
      <c r="AT1009" s="31">
        <v>24</v>
      </c>
      <c r="AU1009" s="3">
        <v>270</v>
      </c>
      <c r="AV1009" s="31">
        <v>11</v>
      </c>
      <c r="AW1009" s="31" t="s">
        <v>60</v>
      </c>
      <c r="AX1009" s="3">
        <v>102</v>
      </c>
      <c r="AY1009" s="2" t="s">
        <v>60</v>
      </c>
      <c r="AZ1009" s="3">
        <v>9</v>
      </c>
      <c r="BA1009" s="30">
        <v>14</v>
      </c>
      <c r="BB1009" s="30">
        <v>13</v>
      </c>
    </row>
    <row r="1010" spans="1:54" x14ac:dyDescent="0.25">
      <c r="A1010">
        <v>11026</v>
      </c>
      <c r="B1010">
        <v>1</v>
      </c>
      <c r="C1010" s="1">
        <v>43008</v>
      </c>
      <c r="D1010" t="s">
        <v>275</v>
      </c>
      <c r="E1010" t="s">
        <v>276</v>
      </c>
      <c r="G1010" t="s">
        <v>111</v>
      </c>
      <c r="H1010" t="s">
        <v>85</v>
      </c>
      <c r="I1010">
        <v>19616</v>
      </c>
      <c r="J1010">
        <v>11025</v>
      </c>
      <c r="K1010" t="s">
        <v>222</v>
      </c>
      <c r="L1010" t="s">
        <v>123</v>
      </c>
      <c r="M1010" t="s">
        <v>281</v>
      </c>
      <c r="N1010" t="s">
        <v>282</v>
      </c>
      <c r="O1010" t="s">
        <v>116</v>
      </c>
      <c r="P1010" t="s">
        <v>117</v>
      </c>
      <c r="Q1010" t="s">
        <v>283</v>
      </c>
      <c r="R1010" t="s">
        <v>284</v>
      </c>
      <c r="X1010">
        <v>3.0000000000000001E-3</v>
      </c>
      <c r="Y1010" s="7">
        <v>3.1656943399999999</v>
      </c>
      <c r="Z1010">
        <v>0.33421290999999997</v>
      </c>
      <c r="AA1010">
        <v>-11.689280589999999</v>
      </c>
      <c r="AB1010">
        <v>-11.355067679999999</v>
      </c>
      <c r="AC1010" t="s">
        <v>60</v>
      </c>
      <c r="AD1010" t="s">
        <v>60</v>
      </c>
      <c r="AE1010" t="s">
        <v>60</v>
      </c>
      <c r="AF1010" s="32">
        <v>-11.355067679999999</v>
      </c>
      <c r="AG1010" s="30">
        <v>131.15879017</v>
      </c>
      <c r="AH1010" s="30">
        <v>2.4369451799999999</v>
      </c>
      <c r="AI1010" s="3">
        <v>23637.995572330001</v>
      </c>
      <c r="AJ1010" s="2">
        <v>6368.7023912200002</v>
      </c>
      <c r="AK1010" s="2">
        <v>6865.0665544000003</v>
      </c>
      <c r="AL1010" s="3" t="s">
        <v>60</v>
      </c>
      <c r="AM1010" s="3">
        <v>2.4136350000000001E-2</v>
      </c>
      <c r="AN1010" s="3">
        <v>1.3391999999999999E-4</v>
      </c>
      <c r="AO1010" s="3">
        <v>5.2080000000000003E-5</v>
      </c>
      <c r="AP1010" s="2">
        <v>6</v>
      </c>
      <c r="AQ1010" s="3">
        <v>384</v>
      </c>
      <c r="AR1010" s="2">
        <v>5</v>
      </c>
      <c r="AS1010" s="3">
        <v>286</v>
      </c>
      <c r="AT1010" s="31">
        <v>4</v>
      </c>
      <c r="AU1010" s="3">
        <v>266</v>
      </c>
      <c r="AV1010" s="31">
        <v>11</v>
      </c>
      <c r="AW1010" s="31" t="s">
        <v>60</v>
      </c>
      <c r="AX1010" s="3" t="s">
        <v>60</v>
      </c>
      <c r="AY1010" s="2" t="s">
        <v>60</v>
      </c>
      <c r="AZ1010" s="3">
        <v>2</v>
      </c>
      <c r="BA1010" s="30">
        <v>14</v>
      </c>
      <c r="BB1010" s="30">
        <v>13</v>
      </c>
    </row>
    <row r="1011" spans="1:54" x14ac:dyDescent="0.25">
      <c r="A1011">
        <v>11254</v>
      </c>
      <c r="B1011">
        <v>1</v>
      </c>
      <c r="C1011" s="1">
        <v>43008</v>
      </c>
      <c r="D1011" t="s">
        <v>275</v>
      </c>
      <c r="E1011" t="s">
        <v>276</v>
      </c>
      <c r="G1011" t="s">
        <v>113</v>
      </c>
      <c r="H1011" t="s">
        <v>85</v>
      </c>
      <c r="I1011">
        <v>165024</v>
      </c>
      <c r="J1011">
        <v>11025</v>
      </c>
      <c r="K1011" t="s">
        <v>297</v>
      </c>
      <c r="L1011" t="s">
        <v>298</v>
      </c>
      <c r="M1011" t="s">
        <v>281</v>
      </c>
      <c r="N1011" t="s">
        <v>282</v>
      </c>
      <c r="O1011" t="s">
        <v>183</v>
      </c>
      <c r="P1011" t="s">
        <v>80</v>
      </c>
      <c r="Q1011" t="s">
        <v>283</v>
      </c>
      <c r="R1011" t="s">
        <v>284</v>
      </c>
      <c r="X1011">
        <v>8.2000000000000003E-2</v>
      </c>
      <c r="Y1011" s="7">
        <v>75.394724510000003</v>
      </c>
      <c r="Z1011">
        <v>2.0808999999999999E-4</v>
      </c>
      <c r="AA1011">
        <v>-9.7467700000000001E-3</v>
      </c>
      <c r="AB1011">
        <v>-9.5386800000000008E-3</v>
      </c>
      <c r="AC1011" t="s">
        <v>60</v>
      </c>
      <c r="AD1011" t="s">
        <v>60</v>
      </c>
      <c r="AE1011" t="s">
        <v>60</v>
      </c>
      <c r="AF1011" s="32">
        <v>-9.5386800000000008E-3</v>
      </c>
      <c r="AG1011" s="30">
        <v>131.15879017</v>
      </c>
      <c r="AH1011" s="30">
        <v>2.4369451799999999</v>
      </c>
      <c r="AI1011" s="3">
        <v>23637.995572330001</v>
      </c>
      <c r="AJ1011" s="2">
        <v>6368.7023912200002</v>
      </c>
      <c r="AK1011" s="2">
        <v>6865.0665544000003</v>
      </c>
      <c r="AL1011" s="3" t="s">
        <v>60</v>
      </c>
      <c r="AM1011" s="3">
        <v>0.57483547000000002</v>
      </c>
      <c r="AN1011" s="3">
        <v>3.1895600000000001E-3</v>
      </c>
      <c r="AO1011" s="3">
        <v>5.2080000000000003E-5</v>
      </c>
      <c r="AP1011" s="2">
        <v>6</v>
      </c>
      <c r="AQ1011" s="3">
        <v>384</v>
      </c>
      <c r="AR1011" s="2">
        <v>5</v>
      </c>
      <c r="AS1011" s="3">
        <v>286</v>
      </c>
      <c r="AT1011" s="31">
        <v>1</v>
      </c>
      <c r="AU1011" s="3">
        <v>77</v>
      </c>
      <c r="AV1011" s="31">
        <v>11</v>
      </c>
      <c r="AW1011" s="31" t="s">
        <v>60</v>
      </c>
      <c r="AX1011" s="3" t="s">
        <v>60</v>
      </c>
      <c r="AY1011" s="2" t="s">
        <v>60</v>
      </c>
      <c r="AZ1011" s="3">
        <v>2</v>
      </c>
      <c r="BA1011" s="30">
        <v>14</v>
      </c>
      <c r="BB1011" s="30">
        <v>13</v>
      </c>
    </row>
    <row r="1012" spans="1:54" x14ac:dyDescent="0.25">
      <c r="A1012">
        <v>11025</v>
      </c>
      <c r="B1012">
        <v>1</v>
      </c>
      <c r="C1012" s="1">
        <v>43100</v>
      </c>
      <c r="D1012" t="s">
        <v>275</v>
      </c>
      <c r="E1012" t="s">
        <v>276</v>
      </c>
      <c r="G1012" t="s">
        <v>111</v>
      </c>
      <c r="H1012" t="s">
        <v>85</v>
      </c>
      <c r="I1012">
        <v>19616</v>
      </c>
      <c r="J1012">
        <v>11025</v>
      </c>
      <c r="K1012" t="s">
        <v>222</v>
      </c>
      <c r="L1012" t="s">
        <v>123</v>
      </c>
      <c r="M1012" t="s">
        <v>287</v>
      </c>
      <c r="N1012" t="s">
        <v>288</v>
      </c>
      <c r="O1012" t="s">
        <v>116</v>
      </c>
      <c r="P1012" t="s">
        <v>117</v>
      </c>
      <c r="Q1012" t="s">
        <v>289</v>
      </c>
      <c r="R1012" t="s">
        <v>62</v>
      </c>
      <c r="X1012">
        <v>0</v>
      </c>
      <c r="Y1012" s="7">
        <v>0</v>
      </c>
      <c r="Z1012">
        <v>0</v>
      </c>
      <c r="AA1012">
        <v>0</v>
      </c>
      <c r="AB1012">
        <v>0</v>
      </c>
      <c r="AC1012" t="s">
        <v>60</v>
      </c>
      <c r="AD1012" t="s">
        <v>60</v>
      </c>
      <c r="AE1012" t="s">
        <v>60</v>
      </c>
      <c r="AF1012" s="32" t="s">
        <v>60</v>
      </c>
      <c r="AG1012" s="30">
        <v>695.94261119999999</v>
      </c>
      <c r="AH1012" s="30" t="s">
        <v>60</v>
      </c>
      <c r="AI1012" s="3">
        <v>24112.601947949999</v>
      </c>
      <c r="AJ1012" s="2" t="s">
        <v>60</v>
      </c>
      <c r="AK1012" s="2" t="s">
        <v>60</v>
      </c>
      <c r="AL1012" s="3" t="s">
        <v>60</v>
      </c>
      <c r="AM1012" s="3" t="s">
        <v>60</v>
      </c>
      <c r="AN1012" s="3" t="s">
        <v>60</v>
      </c>
      <c r="AO1012" s="3" t="s">
        <v>60</v>
      </c>
      <c r="AP1012" s="2">
        <v>13</v>
      </c>
      <c r="AQ1012" s="3">
        <v>380</v>
      </c>
      <c r="AR1012" s="2" t="s">
        <v>60</v>
      </c>
      <c r="AS1012" s="3" t="s">
        <v>60</v>
      </c>
      <c r="AT1012" s="31" t="s">
        <v>60</v>
      </c>
      <c r="AU1012" s="3" t="s">
        <v>60</v>
      </c>
      <c r="AV1012" s="31" t="s">
        <v>60</v>
      </c>
      <c r="AW1012" s="31" t="s">
        <v>60</v>
      </c>
      <c r="AX1012" s="3" t="s">
        <v>60</v>
      </c>
      <c r="AY1012" s="2" t="s">
        <v>60</v>
      </c>
      <c r="AZ1012" s="3">
        <v>4</v>
      </c>
      <c r="BA1012" s="30">
        <v>14</v>
      </c>
      <c r="BB1012" s="30" t="s">
        <v>60</v>
      </c>
    </row>
    <row r="1013" spans="1:54" x14ac:dyDescent="0.25">
      <c r="A1013">
        <v>11028</v>
      </c>
      <c r="B1013">
        <v>1</v>
      </c>
      <c r="C1013" s="1">
        <v>43100</v>
      </c>
      <c r="D1013" t="s">
        <v>275</v>
      </c>
      <c r="E1013" t="s">
        <v>276</v>
      </c>
      <c r="G1013" t="s">
        <v>111</v>
      </c>
      <c r="H1013" t="s">
        <v>85</v>
      </c>
      <c r="I1013">
        <v>19616</v>
      </c>
      <c r="J1013">
        <v>11025</v>
      </c>
      <c r="K1013" t="s">
        <v>222</v>
      </c>
      <c r="L1013" t="s">
        <v>123</v>
      </c>
      <c r="M1013" t="s">
        <v>285</v>
      </c>
      <c r="N1013" t="s">
        <v>286</v>
      </c>
      <c r="O1013" t="s">
        <v>116</v>
      </c>
      <c r="P1013" t="s">
        <v>117</v>
      </c>
      <c r="Q1013" t="s">
        <v>106</v>
      </c>
      <c r="R1013" t="s">
        <v>107</v>
      </c>
      <c r="X1013">
        <v>1E-3</v>
      </c>
      <c r="Y1013" s="7">
        <v>4.0535102399999996</v>
      </c>
      <c r="Z1013">
        <v>0</v>
      </c>
      <c r="AA1013">
        <v>0</v>
      </c>
      <c r="AB1013">
        <v>0</v>
      </c>
      <c r="AC1013" t="s">
        <v>60</v>
      </c>
      <c r="AD1013">
        <v>-0.50661058999999997</v>
      </c>
      <c r="AE1013">
        <v>0.15143107</v>
      </c>
      <c r="AF1013" s="32">
        <v>-0.50661058999999997</v>
      </c>
      <c r="AG1013" s="30">
        <v>586.23147312000003</v>
      </c>
      <c r="AH1013" s="30">
        <v>-11.07404901</v>
      </c>
      <c r="AI1013" s="3">
        <v>24112.601947949999</v>
      </c>
      <c r="AJ1013" s="2">
        <v>-53.893882820000002</v>
      </c>
      <c r="AK1013" s="2">
        <v>6931.1552832099997</v>
      </c>
      <c r="AL1013" s="3" t="s">
        <v>60</v>
      </c>
      <c r="AM1013" s="3">
        <v>6.9145200000000004E-3</v>
      </c>
      <c r="AN1013" s="3">
        <v>1.6810999999999999E-4</v>
      </c>
      <c r="AO1013" s="3">
        <v>5.0420000000000002E-5</v>
      </c>
      <c r="AP1013" s="2">
        <v>7</v>
      </c>
      <c r="AQ1013" s="3">
        <v>380</v>
      </c>
      <c r="AR1013" s="2" t="s">
        <v>60</v>
      </c>
      <c r="AS1013" s="3" t="s">
        <v>60</v>
      </c>
      <c r="AT1013" s="31">
        <v>7</v>
      </c>
      <c r="AU1013" s="3">
        <v>249</v>
      </c>
      <c r="AV1013" s="31">
        <v>11</v>
      </c>
      <c r="AW1013" s="31" t="s">
        <v>60</v>
      </c>
      <c r="AX1013" s="3" t="s">
        <v>60</v>
      </c>
      <c r="AY1013" s="2" t="s">
        <v>60</v>
      </c>
      <c r="AZ1013" s="3">
        <v>3</v>
      </c>
      <c r="BA1013" s="30">
        <v>14</v>
      </c>
      <c r="BB1013" s="30" t="s">
        <v>60</v>
      </c>
    </row>
    <row r="1014" spans="1:54" x14ac:dyDescent="0.25">
      <c r="A1014">
        <v>11253</v>
      </c>
      <c r="B1014">
        <v>1</v>
      </c>
      <c r="C1014" s="1">
        <v>43100</v>
      </c>
      <c r="D1014" t="s">
        <v>275</v>
      </c>
      <c r="E1014" t="s">
        <v>276</v>
      </c>
      <c r="G1014" t="s">
        <v>111</v>
      </c>
      <c r="H1014" t="s">
        <v>85</v>
      </c>
      <c r="I1014">
        <v>19616</v>
      </c>
      <c r="J1014">
        <v>11025</v>
      </c>
      <c r="K1014" t="s">
        <v>86</v>
      </c>
      <c r="L1014" t="s">
        <v>296</v>
      </c>
      <c r="M1014" t="s">
        <v>285</v>
      </c>
      <c r="N1014" t="s">
        <v>286</v>
      </c>
      <c r="O1014" t="s">
        <v>183</v>
      </c>
      <c r="P1014" t="s">
        <v>80</v>
      </c>
      <c r="Q1014" t="s">
        <v>106</v>
      </c>
      <c r="R1014" t="s">
        <v>107</v>
      </c>
      <c r="X1014">
        <v>0.317</v>
      </c>
      <c r="Y1014" s="7">
        <v>114.53682480000001</v>
      </c>
      <c r="Z1014">
        <v>8.1589702800000001</v>
      </c>
      <c r="AA1014">
        <v>-14.06574011</v>
      </c>
      <c r="AB1014">
        <v>-5.90676983</v>
      </c>
      <c r="AC1014" t="s">
        <v>60</v>
      </c>
      <c r="AD1014" t="s">
        <v>60</v>
      </c>
      <c r="AE1014" t="s">
        <v>60</v>
      </c>
      <c r="AF1014" s="32">
        <v>-5.90676983</v>
      </c>
      <c r="AG1014" s="30">
        <v>586.23147312000003</v>
      </c>
      <c r="AH1014" s="30">
        <v>-11.07404901</v>
      </c>
      <c r="AI1014" s="3">
        <v>24112.601947949999</v>
      </c>
      <c r="AJ1014" s="2">
        <v>-53.893882820000002</v>
      </c>
      <c r="AK1014" s="2">
        <v>6931.1552832099997</v>
      </c>
      <c r="AL1014" s="3" t="s">
        <v>60</v>
      </c>
      <c r="AM1014" s="3">
        <v>0.19537816</v>
      </c>
      <c r="AN1014" s="3">
        <v>4.7500800000000003E-3</v>
      </c>
      <c r="AO1014" s="3">
        <v>5.0420000000000002E-5</v>
      </c>
      <c r="AP1014" s="2">
        <v>7</v>
      </c>
      <c r="AQ1014" s="3">
        <v>380</v>
      </c>
      <c r="AR1014" s="2" t="s">
        <v>60</v>
      </c>
      <c r="AS1014" s="3" t="s">
        <v>60</v>
      </c>
      <c r="AT1014" s="31">
        <v>2</v>
      </c>
      <c r="AU1014" s="3">
        <v>56</v>
      </c>
      <c r="AV1014" s="31">
        <v>11</v>
      </c>
      <c r="AW1014" s="31" t="s">
        <v>60</v>
      </c>
      <c r="AX1014" s="3" t="s">
        <v>60</v>
      </c>
      <c r="AY1014" s="2" t="s">
        <v>60</v>
      </c>
      <c r="AZ1014" s="3">
        <v>3</v>
      </c>
      <c r="BA1014" s="30">
        <v>14</v>
      </c>
      <c r="BB1014" s="30" t="s">
        <v>60</v>
      </c>
    </row>
    <row r="1015" spans="1:54" x14ac:dyDescent="0.25">
      <c r="A1015">
        <v>11255</v>
      </c>
      <c r="B1015">
        <v>1</v>
      </c>
      <c r="C1015" s="1">
        <v>43100</v>
      </c>
      <c r="D1015" t="s">
        <v>275</v>
      </c>
      <c r="E1015" t="s">
        <v>276</v>
      </c>
      <c r="G1015" t="s">
        <v>177</v>
      </c>
      <c r="H1015" t="s">
        <v>85</v>
      </c>
      <c r="I1015">
        <v>19616</v>
      </c>
      <c r="J1015">
        <v>11025</v>
      </c>
      <c r="K1015" t="s">
        <v>178</v>
      </c>
      <c r="L1015" t="s">
        <v>299</v>
      </c>
      <c r="M1015" t="s">
        <v>285</v>
      </c>
      <c r="N1015" t="s">
        <v>286</v>
      </c>
      <c r="O1015" t="s">
        <v>183</v>
      </c>
      <c r="P1015" t="s">
        <v>80</v>
      </c>
      <c r="Q1015" t="s">
        <v>106</v>
      </c>
      <c r="R1015" t="s">
        <v>107</v>
      </c>
      <c r="X1015">
        <v>0.41699999999999998</v>
      </c>
      <c r="Y1015" s="7">
        <v>65.671653019999994</v>
      </c>
      <c r="Z1015">
        <v>3.7055764199999999</v>
      </c>
      <c r="AA1015">
        <v>-2.8791873899999998</v>
      </c>
      <c r="AB1015">
        <v>0.82638902999999997</v>
      </c>
      <c r="AC1015" t="s">
        <v>60</v>
      </c>
      <c r="AD1015" t="s">
        <v>60</v>
      </c>
      <c r="AE1015" t="s">
        <v>60</v>
      </c>
      <c r="AF1015" s="32">
        <v>0.82638902999999997</v>
      </c>
      <c r="AG1015" s="30">
        <v>586.23147312000003</v>
      </c>
      <c r="AH1015" s="30">
        <v>-11.07404901</v>
      </c>
      <c r="AI1015" s="3">
        <v>24112.601947949999</v>
      </c>
      <c r="AJ1015" s="2">
        <v>-53.893882820000002</v>
      </c>
      <c r="AK1015" s="2">
        <v>6931.1552832099997</v>
      </c>
      <c r="AL1015" s="3">
        <v>-219.33679162999999</v>
      </c>
      <c r="AM1015" s="3">
        <v>0.11202342</v>
      </c>
      <c r="AN1015" s="3">
        <v>2.72354E-3</v>
      </c>
      <c r="AO1015" s="3">
        <v>5.0420000000000002E-5</v>
      </c>
      <c r="AP1015" s="2">
        <v>7</v>
      </c>
      <c r="AQ1015" s="3">
        <v>380</v>
      </c>
      <c r="AR1015" s="2" t="s">
        <v>60</v>
      </c>
      <c r="AS1015" s="3" t="s">
        <v>60</v>
      </c>
      <c r="AT1015" s="31">
        <v>4</v>
      </c>
      <c r="AU1015" s="3">
        <v>84</v>
      </c>
      <c r="AV1015" s="31">
        <v>11</v>
      </c>
      <c r="AW1015" s="31" t="s">
        <v>60</v>
      </c>
      <c r="AX1015" s="3" t="s">
        <v>60</v>
      </c>
      <c r="AY1015" s="2" t="s">
        <v>60</v>
      </c>
      <c r="AZ1015" s="3">
        <v>3</v>
      </c>
      <c r="BA1015" s="30">
        <v>14</v>
      </c>
      <c r="BB1015" s="30" t="s">
        <v>60</v>
      </c>
    </row>
    <row r="1016" spans="1:54" x14ac:dyDescent="0.25">
      <c r="A1016">
        <v>11027</v>
      </c>
      <c r="B1016">
        <v>1</v>
      </c>
      <c r="C1016" s="1">
        <v>43100</v>
      </c>
      <c r="D1016" t="s">
        <v>275</v>
      </c>
      <c r="E1016" t="s">
        <v>276</v>
      </c>
      <c r="G1016" t="s">
        <v>111</v>
      </c>
      <c r="H1016" t="s">
        <v>85</v>
      </c>
      <c r="I1016">
        <v>19616</v>
      </c>
      <c r="J1016">
        <v>11025</v>
      </c>
      <c r="K1016" t="s">
        <v>222</v>
      </c>
      <c r="L1016" t="s">
        <v>123</v>
      </c>
      <c r="M1016" t="s">
        <v>290</v>
      </c>
      <c r="N1016" t="s">
        <v>291</v>
      </c>
      <c r="O1016" t="s">
        <v>116</v>
      </c>
      <c r="P1016" t="s">
        <v>117</v>
      </c>
      <c r="Q1016" t="s">
        <v>292</v>
      </c>
      <c r="R1016" t="s">
        <v>293</v>
      </c>
      <c r="X1016">
        <v>1.2999999999999999E-2</v>
      </c>
      <c r="Y1016" s="7">
        <v>1.4841081300000001</v>
      </c>
      <c r="Z1016">
        <v>1.0001E-4</v>
      </c>
      <c r="AA1016">
        <v>-7.0890299999999996E-3</v>
      </c>
      <c r="AB1016">
        <v>-6.9890200000000003E-3</v>
      </c>
      <c r="AC1016" t="s">
        <v>60</v>
      </c>
      <c r="AD1016" t="s">
        <v>60</v>
      </c>
      <c r="AE1016" t="s">
        <v>60</v>
      </c>
      <c r="AF1016" s="32">
        <v>-6.9890200000000003E-3</v>
      </c>
      <c r="AG1016" s="30">
        <v>27.997132369999999</v>
      </c>
      <c r="AH1016" s="30">
        <v>0.11857044</v>
      </c>
      <c r="AI1016" s="3">
        <v>24112.601947949999</v>
      </c>
      <c r="AJ1016" s="2">
        <v>-53.893882820000002</v>
      </c>
      <c r="AK1016" s="2">
        <v>6931.1552832099997</v>
      </c>
      <c r="AL1016" s="3" t="s">
        <v>60</v>
      </c>
      <c r="AM1016" s="3">
        <v>5.3009290000000001E-2</v>
      </c>
      <c r="AN1016" s="3">
        <v>6.1550000000000005E-5</v>
      </c>
      <c r="AO1016" s="3">
        <v>5.0420000000000002E-5</v>
      </c>
      <c r="AP1016" s="2">
        <v>5</v>
      </c>
      <c r="AQ1016" s="3">
        <v>380</v>
      </c>
      <c r="AR1016" s="2">
        <v>5</v>
      </c>
      <c r="AS1016" s="3" t="s">
        <v>60</v>
      </c>
      <c r="AT1016" s="31">
        <v>4</v>
      </c>
      <c r="AU1016" s="3">
        <v>299</v>
      </c>
      <c r="AV1016" s="31">
        <v>11</v>
      </c>
      <c r="AW1016" s="31" t="s">
        <v>60</v>
      </c>
      <c r="AX1016" s="3" t="s">
        <v>60</v>
      </c>
      <c r="AY1016" s="2" t="s">
        <v>60</v>
      </c>
      <c r="AZ1016" s="3">
        <v>2</v>
      </c>
      <c r="BA1016" s="30">
        <v>14</v>
      </c>
      <c r="BB1016" s="30" t="s">
        <v>60</v>
      </c>
    </row>
    <row r="1017" spans="1:54" x14ac:dyDescent="0.25">
      <c r="A1017">
        <v>11024</v>
      </c>
      <c r="B1017">
        <v>1</v>
      </c>
      <c r="C1017" s="1">
        <v>43100</v>
      </c>
      <c r="D1017" t="s">
        <v>275</v>
      </c>
      <c r="E1017" t="s">
        <v>276</v>
      </c>
      <c r="G1017" t="s">
        <v>111</v>
      </c>
      <c r="H1017" t="s">
        <v>85</v>
      </c>
      <c r="I1017">
        <v>19616</v>
      </c>
      <c r="J1017">
        <v>11025</v>
      </c>
      <c r="K1017" t="s">
        <v>222</v>
      </c>
      <c r="L1017" t="s">
        <v>123</v>
      </c>
      <c r="M1017" t="s">
        <v>277</v>
      </c>
      <c r="N1017" t="s">
        <v>278</v>
      </c>
      <c r="O1017" t="s">
        <v>116</v>
      </c>
      <c r="P1017" t="s">
        <v>117</v>
      </c>
      <c r="Q1017" t="s">
        <v>279</v>
      </c>
      <c r="R1017" t="s">
        <v>59</v>
      </c>
      <c r="X1017">
        <v>6.0000000000000001E-3</v>
      </c>
      <c r="Y1017" s="7">
        <v>3.1449045199999999</v>
      </c>
      <c r="Z1017">
        <v>0.73357282999999995</v>
      </c>
      <c r="AA1017">
        <v>-0.77251853999999998</v>
      </c>
      <c r="AB1017">
        <v>-3.8945710000000001E-2</v>
      </c>
      <c r="AC1017" t="s">
        <v>60</v>
      </c>
      <c r="AD1017" t="s">
        <v>60</v>
      </c>
      <c r="AE1017" t="s">
        <v>60</v>
      </c>
      <c r="AF1017" s="32">
        <v>-3.8945710000000001E-2</v>
      </c>
      <c r="AG1017" s="30">
        <v>1788.4660329599999</v>
      </c>
      <c r="AH1017" s="30">
        <v>-5.2197679900000002</v>
      </c>
      <c r="AI1017" s="3">
        <v>24112.601947949999</v>
      </c>
      <c r="AJ1017" s="2">
        <v>-53.893882820000002</v>
      </c>
      <c r="AK1017" s="2">
        <v>6931.1552832099997</v>
      </c>
      <c r="AL1017" s="3" t="s">
        <v>60</v>
      </c>
      <c r="AM1017" s="3">
        <v>1.75844E-3</v>
      </c>
      <c r="AN1017" s="3">
        <v>1.3043000000000001E-4</v>
      </c>
      <c r="AO1017" s="3">
        <v>5.0420000000000002E-5</v>
      </c>
      <c r="AP1017" s="2">
        <v>28</v>
      </c>
      <c r="AQ1017" s="3">
        <v>380</v>
      </c>
      <c r="AR1017" s="2" t="s">
        <v>60</v>
      </c>
      <c r="AS1017" s="3" t="s">
        <v>60</v>
      </c>
      <c r="AT1017" s="31">
        <v>23</v>
      </c>
      <c r="AU1017" s="3">
        <v>264</v>
      </c>
      <c r="AV1017" s="31">
        <v>11</v>
      </c>
      <c r="AW1017" s="31" t="s">
        <v>60</v>
      </c>
      <c r="AX1017" s="3" t="s">
        <v>60</v>
      </c>
      <c r="AY1017" s="2" t="s">
        <v>60</v>
      </c>
      <c r="AZ1017" s="3">
        <v>9</v>
      </c>
      <c r="BA1017" s="30">
        <v>14</v>
      </c>
      <c r="BB1017" s="30" t="s">
        <v>60</v>
      </c>
    </row>
    <row r="1018" spans="1:54" x14ac:dyDescent="0.25">
      <c r="A1018">
        <v>11026</v>
      </c>
      <c r="B1018">
        <v>1</v>
      </c>
      <c r="C1018" s="1">
        <v>43100</v>
      </c>
      <c r="D1018" t="s">
        <v>275</v>
      </c>
      <c r="E1018" t="s">
        <v>276</v>
      </c>
      <c r="G1018" t="s">
        <v>111</v>
      </c>
      <c r="H1018" t="s">
        <v>85</v>
      </c>
      <c r="I1018">
        <v>19616</v>
      </c>
      <c r="J1018">
        <v>11025</v>
      </c>
      <c r="K1018" t="s">
        <v>222</v>
      </c>
      <c r="L1018" t="s">
        <v>123</v>
      </c>
      <c r="M1018" t="s">
        <v>281</v>
      </c>
      <c r="N1018" t="s">
        <v>282</v>
      </c>
      <c r="O1018" t="s">
        <v>116</v>
      </c>
      <c r="P1018" t="s">
        <v>117</v>
      </c>
      <c r="Q1018" t="s">
        <v>283</v>
      </c>
      <c r="R1018" t="s">
        <v>284</v>
      </c>
      <c r="X1018">
        <v>3.0000000000000001E-3</v>
      </c>
      <c r="Y1018" s="7">
        <v>3.2718760200000001</v>
      </c>
      <c r="Z1018">
        <v>1.51641537</v>
      </c>
      <c r="AA1018">
        <v>-5.2589795400000003</v>
      </c>
      <c r="AB1018">
        <v>-3.7425641700000001</v>
      </c>
      <c r="AC1018" t="s">
        <v>60</v>
      </c>
      <c r="AD1018" t="s">
        <v>60</v>
      </c>
      <c r="AE1018" t="s">
        <v>60</v>
      </c>
      <c r="AF1018" s="32">
        <v>-3.7425641700000001</v>
      </c>
      <c r="AG1018" s="30">
        <v>150.31577670999999</v>
      </c>
      <c r="AH1018" s="30">
        <v>13.5746749</v>
      </c>
      <c r="AI1018" s="3">
        <v>24112.601947949999</v>
      </c>
      <c r="AJ1018" s="2">
        <v>-53.893882820000002</v>
      </c>
      <c r="AK1018" s="2">
        <v>6931.1552832099997</v>
      </c>
      <c r="AL1018" s="3" t="s">
        <v>60</v>
      </c>
      <c r="AM1018" s="3">
        <v>2.176668E-2</v>
      </c>
      <c r="AN1018" s="3">
        <v>1.3569E-4</v>
      </c>
      <c r="AO1018" s="3">
        <v>5.0420000000000002E-5</v>
      </c>
      <c r="AP1018" s="2">
        <v>6</v>
      </c>
      <c r="AQ1018" s="3">
        <v>380</v>
      </c>
      <c r="AR1018" s="2">
        <v>5</v>
      </c>
      <c r="AS1018" s="3" t="s">
        <v>60</v>
      </c>
      <c r="AT1018" s="31">
        <v>4</v>
      </c>
      <c r="AU1018" s="3">
        <v>260</v>
      </c>
      <c r="AV1018" s="31">
        <v>11</v>
      </c>
      <c r="AW1018" s="31" t="s">
        <v>60</v>
      </c>
      <c r="AX1018" s="3" t="s">
        <v>60</v>
      </c>
      <c r="AY1018" s="2" t="s">
        <v>60</v>
      </c>
      <c r="AZ1018" s="3">
        <v>2</v>
      </c>
      <c r="BA1018" s="30">
        <v>14</v>
      </c>
      <c r="BB1018" s="30" t="s">
        <v>60</v>
      </c>
    </row>
    <row r="1019" spans="1:54" x14ac:dyDescent="0.25">
      <c r="A1019">
        <v>11254</v>
      </c>
      <c r="B1019">
        <v>1</v>
      </c>
      <c r="C1019" s="1">
        <v>43100</v>
      </c>
      <c r="D1019" t="s">
        <v>275</v>
      </c>
      <c r="E1019" t="s">
        <v>276</v>
      </c>
      <c r="G1019" t="s">
        <v>113</v>
      </c>
      <c r="H1019" t="s">
        <v>85</v>
      </c>
      <c r="I1019">
        <v>165024</v>
      </c>
      <c r="J1019">
        <v>11025</v>
      </c>
      <c r="K1019" t="s">
        <v>297</v>
      </c>
      <c r="L1019" t="s">
        <v>298</v>
      </c>
      <c r="M1019" t="s">
        <v>281</v>
      </c>
      <c r="N1019" t="s">
        <v>282</v>
      </c>
      <c r="O1019" t="s">
        <v>183</v>
      </c>
      <c r="P1019" t="s">
        <v>80</v>
      </c>
      <c r="Q1019" t="s">
        <v>283</v>
      </c>
      <c r="R1019" t="s">
        <v>284</v>
      </c>
      <c r="X1019">
        <v>8.2000000000000003E-2</v>
      </c>
      <c r="Y1019" s="7">
        <v>74.332314019999998</v>
      </c>
      <c r="Z1019">
        <v>1.3293949700000001</v>
      </c>
      <c r="AA1019">
        <v>-1.3395204599999999</v>
      </c>
      <c r="AB1019">
        <v>-1.0125489999999999E-2</v>
      </c>
      <c r="AC1019" t="s">
        <v>60</v>
      </c>
      <c r="AD1019" t="s">
        <v>60</v>
      </c>
      <c r="AE1019" t="s">
        <v>60</v>
      </c>
      <c r="AF1019" s="32">
        <v>-1.0125489999999999E-2</v>
      </c>
      <c r="AG1019" s="30">
        <v>150.31577670999999</v>
      </c>
      <c r="AH1019" s="30">
        <v>13.5746749</v>
      </c>
      <c r="AI1019" s="3">
        <v>24112.601947949999</v>
      </c>
      <c r="AJ1019" s="2">
        <v>-53.893882820000002</v>
      </c>
      <c r="AK1019" s="2">
        <v>6931.1552832099997</v>
      </c>
      <c r="AL1019" s="3" t="s">
        <v>60</v>
      </c>
      <c r="AM1019" s="3">
        <v>0.49450772999999998</v>
      </c>
      <c r="AN1019" s="3">
        <v>3.0827200000000002E-3</v>
      </c>
      <c r="AO1019" s="3">
        <v>5.0420000000000002E-5</v>
      </c>
      <c r="AP1019" s="2">
        <v>6</v>
      </c>
      <c r="AQ1019" s="3">
        <v>380</v>
      </c>
      <c r="AR1019" s="2">
        <v>5</v>
      </c>
      <c r="AS1019" s="3" t="s">
        <v>60</v>
      </c>
      <c r="AT1019" s="31">
        <v>1</v>
      </c>
      <c r="AU1019" s="3">
        <v>77</v>
      </c>
      <c r="AV1019" s="31">
        <v>11</v>
      </c>
      <c r="AW1019" s="31" t="s">
        <v>60</v>
      </c>
      <c r="AX1019" s="3" t="s">
        <v>60</v>
      </c>
      <c r="AY1019" s="2" t="s">
        <v>60</v>
      </c>
      <c r="AZ1019" s="3">
        <v>2</v>
      </c>
      <c r="BA1019" s="30">
        <v>14</v>
      </c>
      <c r="BB1019" s="30" t="s">
        <v>60</v>
      </c>
    </row>
    <row r="1020" spans="1:54" x14ac:dyDescent="0.25">
      <c r="A1020">
        <v>11025</v>
      </c>
      <c r="B1020">
        <v>1</v>
      </c>
      <c r="C1020" s="1">
        <v>43190</v>
      </c>
      <c r="D1020" t="s">
        <v>275</v>
      </c>
      <c r="E1020" t="s">
        <v>276</v>
      </c>
      <c r="G1020" t="s">
        <v>111</v>
      </c>
      <c r="H1020" t="s">
        <v>85</v>
      </c>
      <c r="I1020">
        <v>19616</v>
      </c>
      <c r="J1020">
        <v>11025</v>
      </c>
      <c r="K1020" t="s">
        <v>222</v>
      </c>
      <c r="L1020" t="s">
        <v>123</v>
      </c>
      <c r="M1020" t="s">
        <v>287</v>
      </c>
      <c r="N1020" t="s">
        <v>288</v>
      </c>
      <c r="O1020" t="s">
        <v>116</v>
      </c>
      <c r="P1020" t="s">
        <v>117</v>
      </c>
      <c r="Q1020" t="s">
        <v>289</v>
      </c>
      <c r="R1020" t="s">
        <v>62</v>
      </c>
      <c r="X1020">
        <v>0</v>
      </c>
      <c r="Y1020" s="7">
        <v>0</v>
      </c>
      <c r="Z1020">
        <v>0</v>
      </c>
      <c r="AA1020">
        <v>0</v>
      </c>
      <c r="AB1020">
        <v>0</v>
      </c>
      <c r="AC1020" t="s">
        <v>60</v>
      </c>
      <c r="AD1020" t="s">
        <v>60</v>
      </c>
      <c r="AE1020" t="s">
        <v>60</v>
      </c>
      <c r="AF1020" s="32" t="s">
        <v>60</v>
      </c>
      <c r="AG1020" s="30">
        <v>660.47684474000005</v>
      </c>
      <c r="AH1020" s="30" t="s">
        <v>60</v>
      </c>
      <c r="AI1020" s="3">
        <v>23732.609414080001</v>
      </c>
      <c r="AJ1020" s="2" t="s">
        <v>60</v>
      </c>
      <c r="AK1020" s="2" t="s">
        <v>60</v>
      </c>
      <c r="AL1020" s="3" t="s">
        <v>60</v>
      </c>
      <c r="AM1020" s="3" t="s">
        <v>60</v>
      </c>
      <c r="AN1020" s="3" t="s">
        <v>60</v>
      </c>
      <c r="AO1020" s="3" t="s">
        <v>60</v>
      </c>
      <c r="AP1020" s="2">
        <v>12</v>
      </c>
      <c r="AQ1020" s="3">
        <v>386</v>
      </c>
      <c r="AR1020" s="2" t="s">
        <v>60</v>
      </c>
      <c r="AS1020" s="3" t="s">
        <v>60</v>
      </c>
      <c r="AT1020" s="31" t="s">
        <v>60</v>
      </c>
      <c r="AU1020" s="3" t="s">
        <v>60</v>
      </c>
      <c r="AV1020" s="31" t="s">
        <v>60</v>
      </c>
      <c r="AW1020" s="31" t="s">
        <v>60</v>
      </c>
      <c r="AX1020" s="3" t="s">
        <v>60</v>
      </c>
      <c r="AY1020" s="2" t="s">
        <v>60</v>
      </c>
      <c r="AZ1020" s="3">
        <v>4</v>
      </c>
      <c r="BA1020" s="30">
        <v>14</v>
      </c>
      <c r="BB1020" s="30" t="s">
        <v>60</v>
      </c>
    </row>
    <row r="1021" spans="1:54" x14ac:dyDescent="0.25">
      <c r="A1021">
        <v>11028</v>
      </c>
      <c r="B1021">
        <v>1</v>
      </c>
      <c r="C1021" s="1">
        <v>43190</v>
      </c>
      <c r="D1021" t="s">
        <v>275</v>
      </c>
      <c r="E1021" t="s">
        <v>276</v>
      </c>
      <c r="G1021" t="s">
        <v>111</v>
      </c>
      <c r="H1021" t="s">
        <v>85</v>
      </c>
      <c r="I1021">
        <v>19616</v>
      </c>
      <c r="J1021">
        <v>11025</v>
      </c>
      <c r="K1021" t="s">
        <v>222</v>
      </c>
      <c r="L1021" t="s">
        <v>123</v>
      </c>
      <c r="M1021" t="s">
        <v>285</v>
      </c>
      <c r="N1021" t="s">
        <v>286</v>
      </c>
      <c r="O1021" t="s">
        <v>116</v>
      </c>
      <c r="P1021" t="s">
        <v>117</v>
      </c>
      <c r="Q1021" t="s">
        <v>106</v>
      </c>
      <c r="R1021" t="s">
        <v>107</v>
      </c>
      <c r="X1021">
        <v>1E-3</v>
      </c>
      <c r="Y1021" s="7">
        <v>3.8242692100000002</v>
      </c>
      <c r="Z1021">
        <v>0</v>
      </c>
      <c r="AA1021">
        <v>0</v>
      </c>
      <c r="AB1021">
        <v>0</v>
      </c>
      <c r="AC1021" t="s">
        <v>60</v>
      </c>
      <c r="AD1021">
        <v>-1.2720260000000001E-2</v>
      </c>
      <c r="AE1021">
        <v>-0.21652077</v>
      </c>
      <c r="AF1021" s="32">
        <v>-1.2720260000000001E-2</v>
      </c>
      <c r="AG1021" s="30">
        <v>567.06741306000004</v>
      </c>
      <c r="AH1021" s="30">
        <v>12.69048566</v>
      </c>
      <c r="AI1021" s="3">
        <v>23732.609414080001</v>
      </c>
      <c r="AJ1021" s="2">
        <v>-130.61814919</v>
      </c>
      <c r="AK1021" s="2">
        <v>6711.0826469200001</v>
      </c>
      <c r="AL1021" s="3" t="s">
        <v>60</v>
      </c>
      <c r="AM1021" s="3">
        <v>6.7439400000000004E-3</v>
      </c>
      <c r="AN1021" s="3">
        <v>1.6113999999999999E-4</v>
      </c>
      <c r="AO1021" s="3">
        <v>3.879E-5</v>
      </c>
      <c r="AP1021" s="2">
        <v>7</v>
      </c>
      <c r="AQ1021" s="3">
        <v>386</v>
      </c>
      <c r="AR1021" s="2">
        <v>7</v>
      </c>
      <c r="AS1021" s="3" t="s">
        <v>60</v>
      </c>
      <c r="AT1021" s="31">
        <v>7</v>
      </c>
      <c r="AU1021" s="3">
        <v>256</v>
      </c>
      <c r="AV1021" s="31">
        <v>11</v>
      </c>
      <c r="AW1021" s="31" t="s">
        <v>60</v>
      </c>
      <c r="AX1021" s="3" t="s">
        <v>60</v>
      </c>
      <c r="AY1021" s="2" t="s">
        <v>60</v>
      </c>
      <c r="AZ1021" s="3">
        <v>3</v>
      </c>
      <c r="BA1021" s="30">
        <v>14</v>
      </c>
      <c r="BB1021" s="30" t="s">
        <v>60</v>
      </c>
    </row>
    <row r="1022" spans="1:54" x14ac:dyDescent="0.25">
      <c r="A1022">
        <v>11253</v>
      </c>
      <c r="B1022">
        <v>1</v>
      </c>
      <c r="C1022" s="1">
        <v>43190</v>
      </c>
      <c r="D1022" t="s">
        <v>275</v>
      </c>
      <c r="E1022" t="s">
        <v>276</v>
      </c>
      <c r="G1022" t="s">
        <v>111</v>
      </c>
      <c r="H1022" t="s">
        <v>85</v>
      </c>
      <c r="I1022">
        <v>19616</v>
      </c>
      <c r="J1022">
        <v>11025</v>
      </c>
      <c r="K1022" t="s">
        <v>86</v>
      </c>
      <c r="L1022" t="s">
        <v>296</v>
      </c>
      <c r="M1022" t="s">
        <v>285</v>
      </c>
      <c r="N1022" t="s">
        <v>286</v>
      </c>
      <c r="O1022" t="s">
        <v>183</v>
      </c>
      <c r="P1022" t="s">
        <v>80</v>
      </c>
      <c r="Q1022" t="s">
        <v>106</v>
      </c>
      <c r="R1022" t="s">
        <v>107</v>
      </c>
      <c r="X1022">
        <v>0.317</v>
      </c>
      <c r="Y1022" s="7">
        <v>96.635279690000004</v>
      </c>
      <c r="Z1022">
        <v>2.2940618000000002</v>
      </c>
      <c r="AA1022">
        <v>-13.80495657</v>
      </c>
      <c r="AB1022">
        <v>-11.51089477</v>
      </c>
      <c r="AC1022" t="s">
        <v>60</v>
      </c>
      <c r="AD1022" t="s">
        <v>60</v>
      </c>
      <c r="AE1022" t="s">
        <v>60</v>
      </c>
      <c r="AF1022" s="32">
        <v>-11.51089477</v>
      </c>
      <c r="AG1022" s="30">
        <v>567.06741306000004</v>
      </c>
      <c r="AH1022" s="30">
        <v>12.69048566</v>
      </c>
      <c r="AI1022" s="3">
        <v>23732.609414080001</v>
      </c>
      <c r="AJ1022" s="2">
        <v>-130.61814919</v>
      </c>
      <c r="AK1022" s="2">
        <v>6711.0826469200001</v>
      </c>
      <c r="AL1022" s="3" t="s">
        <v>60</v>
      </c>
      <c r="AM1022" s="3">
        <v>0.17041233</v>
      </c>
      <c r="AN1022" s="3">
        <v>4.0718400000000002E-3</v>
      </c>
      <c r="AO1022" s="3">
        <v>3.879E-5</v>
      </c>
      <c r="AP1022" s="2">
        <v>7</v>
      </c>
      <c r="AQ1022" s="3">
        <v>386</v>
      </c>
      <c r="AR1022" s="2">
        <v>7</v>
      </c>
      <c r="AS1022" s="3" t="s">
        <v>60</v>
      </c>
      <c r="AT1022" s="31">
        <v>2</v>
      </c>
      <c r="AU1022" s="3">
        <v>62</v>
      </c>
      <c r="AV1022" s="31">
        <v>11</v>
      </c>
      <c r="AW1022" s="31" t="s">
        <v>60</v>
      </c>
      <c r="AX1022" s="3" t="s">
        <v>60</v>
      </c>
      <c r="AY1022" s="2" t="s">
        <v>60</v>
      </c>
      <c r="AZ1022" s="3">
        <v>3</v>
      </c>
      <c r="BA1022" s="30">
        <v>14</v>
      </c>
      <c r="BB1022" s="30" t="s">
        <v>60</v>
      </c>
    </row>
    <row r="1023" spans="1:54" x14ac:dyDescent="0.25">
      <c r="A1023">
        <v>11255</v>
      </c>
      <c r="B1023">
        <v>1</v>
      </c>
      <c r="C1023" s="1">
        <v>43190</v>
      </c>
      <c r="D1023" t="s">
        <v>275</v>
      </c>
      <c r="E1023" t="s">
        <v>276</v>
      </c>
      <c r="G1023" t="s">
        <v>177</v>
      </c>
      <c r="H1023" t="s">
        <v>85</v>
      </c>
      <c r="I1023">
        <v>19616</v>
      </c>
      <c r="J1023">
        <v>11025</v>
      </c>
      <c r="K1023" t="s">
        <v>178</v>
      </c>
      <c r="L1023" t="s">
        <v>299</v>
      </c>
      <c r="M1023" t="s">
        <v>285</v>
      </c>
      <c r="N1023" t="s">
        <v>286</v>
      </c>
      <c r="O1023" t="s">
        <v>183</v>
      </c>
      <c r="P1023" t="s">
        <v>80</v>
      </c>
      <c r="Q1023" t="s">
        <v>106</v>
      </c>
      <c r="R1023" t="s">
        <v>107</v>
      </c>
      <c r="X1023">
        <v>0.41699999999999998</v>
      </c>
      <c r="Y1023" s="7">
        <v>60.608441239999998</v>
      </c>
      <c r="Z1023">
        <v>4.8050814500000003</v>
      </c>
      <c r="AA1023">
        <v>-6.1344041799999998</v>
      </c>
      <c r="AB1023">
        <v>-1.3293227299999999</v>
      </c>
      <c r="AC1023" t="s">
        <v>60</v>
      </c>
      <c r="AD1023" t="s">
        <v>60</v>
      </c>
      <c r="AE1023" t="s">
        <v>60</v>
      </c>
      <c r="AF1023" s="32">
        <v>-1.3293227299999999</v>
      </c>
      <c r="AG1023" s="30">
        <v>567.06741306000004</v>
      </c>
      <c r="AH1023" s="30">
        <v>12.69048566</v>
      </c>
      <c r="AI1023" s="3">
        <v>23732.609414080001</v>
      </c>
      <c r="AJ1023" s="2">
        <v>-130.61814919</v>
      </c>
      <c r="AK1023" s="2">
        <v>6711.0826469200001</v>
      </c>
      <c r="AL1023" s="3" t="s">
        <v>60</v>
      </c>
      <c r="AM1023" s="3">
        <v>0.10688048999999999</v>
      </c>
      <c r="AN1023" s="3">
        <v>2.5538000000000002E-3</v>
      </c>
      <c r="AO1023" s="3">
        <v>3.879E-5</v>
      </c>
      <c r="AP1023" s="2">
        <v>7</v>
      </c>
      <c r="AQ1023" s="3">
        <v>386</v>
      </c>
      <c r="AR1023" s="2">
        <v>7</v>
      </c>
      <c r="AS1023" s="3" t="s">
        <v>60</v>
      </c>
      <c r="AT1023" s="31">
        <v>5</v>
      </c>
      <c r="AU1023" s="3">
        <v>88</v>
      </c>
      <c r="AV1023" s="31">
        <v>11</v>
      </c>
      <c r="AW1023" s="31" t="s">
        <v>60</v>
      </c>
      <c r="AX1023" s="3" t="s">
        <v>60</v>
      </c>
      <c r="AY1023" s="2" t="s">
        <v>60</v>
      </c>
      <c r="AZ1023" s="3">
        <v>3</v>
      </c>
      <c r="BA1023" s="30">
        <v>14</v>
      </c>
      <c r="BB1023" s="30" t="s">
        <v>60</v>
      </c>
    </row>
    <row r="1024" spans="1:54" x14ac:dyDescent="0.25">
      <c r="A1024">
        <v>11027</v>
      </c>
      <c r="B1024">
        <v>1</v>
      </c>
      <c r="C1024" s="1">
        <v>43190</v>
      </c>
      <c r="D1024" t="s">
        <v>275</v>
      </c>
      <c r="E1024" t="s">
        <v>276</v>
      </c>
      <c r="G1024" t="s">
        <v>111</v>
      </c>
      <c r="H1024" t="s">
        <v>85</v>
      </c>
      <c r="I1024">
        <v>19616</v>
      </c>
      <c r="J1024">
        <v>11025</v>
      </c>
      <c r="K1024" t="s">
        <v>222</v>
      </c>
      <c r="L1024" t="s">
        <v>123</v>
      </c>
      <c r="M1024" t="s">
        <v>290</v>
      </c>
      <c r="N1024" t="s">
        <v>291</v>
      </c>
      <c r="O1024" t="s">
        <v>116</v>
      </c>
      <c r="P1024" t="s">
        <v>117</v>
      </c>
      <c r="Q1024" t="s">
        <v>292</v>
      </c>
      <c r="R1024" t="s">
        <v>293</v>
      </c>
      <c r="X1024">
        <v>1.2999999999999999E-2</v>
      </c>
      <c r="Y1024" s="7">
        <v>1.42726373</v>
      </c>
      <c r="Z1024">
        <v>1.6199999999999999E-6</v>
      </c>
      <c r="AA1024">
        <v>-3.173832E-2</v>
      </c>
      <c r="AB1024">
        <v>-3.17367E-2</v>
      </c>
      <c r="AC1024" t="s">
        <v>60</v>
      </c>
      <c r="AD1024" t="s">
        <v>60</v>
      </c>
      <c r="AE1024" t="s">
        <v>60</v>
      </c>
      <c r="AF1024" s="32">
        <v>-3.17367E-2</v>
      </c>
      <c r="AG1024" s="30">
        <v>29.005020429999998</v>
      </c>
      <c r="AH1024" s="30">
        <v>1.82448458</v>
      </c>
      <c r="AI1024" s="3">
        <v>23732.609414080001</v>
      </c>
      <c r="AJ1024" s="2">
        <v>-130.61814919</v>
      </c>
      <c r="AK1024" s="2">
        <v>6711.0826469200001</v>
      </c>
      <c r="AL1024" s="3" t="s">
        <v>60</v>
      </c>
      <c r="AM1024" s="3">
        <v>4.9207470000000003E-2</v>
      </c>
      <c r="AN1024" s="3">
        <v>6.0139999999999997E-5</v>
      </c>
      <c r="AO1024" s="3">
        <v>3.879E-5</v>
      </c>
      <c r="AP1024" s="2">
        <v>5</v>
      </c>
      <c r="AQ1024" s="3">
        <v>386</v>
      </c>
      <c r="AR1024" s="2">
        <v>5</v>
      </c>
      <c r="AS1024" s="3" t="s">
        <v>60</v>
      </c>
      <c r="AT1024" s="31">
        <v>4</v>
      </c>
      <c r="AU1024" s="3">
        <v>305</v>
      </c>
      <c r="AV1024" s="31">
        <v>11</v>
      </c>
      <c r="AW1024" s="31" t="s">
        <v>60</v>
      </c>
      <c r="AX1024" s="3" t="s">
        <v>60</v>
      </c>
      <c r="AY1024" s="2" t="s">
        <v>60</v>
      </c>
      <c r="AZ1024" s="3">
        <v>2</v>
      </c>
      <c r="BA1024" s="30">
        <v>14</v>
      </c>
      <c r="BB1024" s="30" t="s">
        <v>60</v>
      </c>
    </row>
    <row r="1025" spans="1:54" x14ac:dyDescent="0.25">
      <c r="A1025">
        <v>11024</v>
      </c>
      <c r="B1025">
        <v>1</v>
      </c>
      <c r="C1025" s="1">
        <v>43190</v>
      </c>
      <c r="D1025" t="s">
        <v>275</v>
      </c>
      <c r="E1025" t="s">
        <v>276</v>
      </c>
      <c r="G1025" t="s">
        <v>111</v>
      </c>
      <c r="H1025" t="s">
        <v>85</v>
      </c>
      <c r="I1025">
        <v>19616</v>
      </c>
      <c r="J1025">
        <v>11025</v>
      </c>
      <c r="K1025" t="s">
        <v>222</v>
      </c>
      <c r="L1025" t="s">
        <v>123</v>
      </c>
      <c r="M1025" t="s">
        <v>277</v>
      </c>
      <c r="N1025" t="s">
        <v>278</v>
      </c>
      <c r="O1025" t="s">
        <v>116</v>
      </c>
      <c r="P1025" t="s">
        <v>117</v>
      </c>
      <c r="Q1025" t="s">
        <v>279</v>
      </c>
      <c r="R1025" t="s">
        <v>59</v>
      </c>
      <c r="X1025">
        <v>6.0000000000000001E-3</v>
      </c>
      <c r="Y1025" s="7">
        <v>2.8758347299999998</v>
      </c>
      <c r="Z1025">
        <v>4.8279999999999999E-5</v>
      </c>
      <c r="AA1025">
        <v>-0.20997526</v>
      </c>
      <c r="AB1025">
        <v>-0.20992698000000001</v>
      </c>
      <c r="AC1025" t="s">
        <v>60</v>
      </c>
      <c r="AD1025" t="s">
        <v>60</v>
      </c>
      <c r="AE1025" t="s">
        <v>60</v>
      </c>
      <c r="AF1025" s="32">
        <v>-0.20992698000000001</v>
      </c>
      <c r="AG1025" s="30">
        <v>1654.9182020999999</v>
      </c>
      <c r="AH1025" s="30">
        <v>-75.384647290000004</v>
      </c>
      <c r="AI1025" s="3">
        <v>23732.609414080001</v>
      </c>
      <c r="AJ1025" s="2">
        <v>-130.61814919</v>
      </c>
      <c r="AK1025" s="2">
        <v>6711.0826469200001</v>
      </c>
      <c r="AL1025" s="3" t="s">
        <v>60</v>
      </c>
      <c r="AM1025" s="3">
        <v>1.7377499999999999E-3</v>
      </c>
      <c r="AN1025" s="3">
        <v>1.2118E-4</v>
      </c>
      <c r="AO1025" s="3">
        <v>3.879E-5</v>
      </c>
      <c r="AP1025" s="2">
        <v>29</v>
      </c>
      <c r="AQ1025" s="3">
        <v>386</v>
      </c>
      <c r="AR1025" s="2" t="s">
        <v>60</v>
      </c>
      <c r="AS1025" s="3" t="s">
        <v>60</v>
      </c>
      <c r="AT1025" s="31">
        <v>22</v>
      </c>
      <c r="AU1025" s="3">
        <v>271</v>
      </c>
      <c r="AV1025" s="31">
        <v>11</v>
      </c>
      <c r="AW1025" s="31" t="s">
        <v>60</v>
      </c>
      <c r="AX1025" s="3" t="s">
        <v>60</v>
      </c>
      <c r="AY1025" s="2" t="s">
        <v>60</v>
      </c>
      <c r="AZ1025" s="3">
        <v>9</v>
      </c>
      <c r="BA1025" s="30">
        <v>14</v>
      </c>
      <c r="BB1025" s="30" t="s">
        <v>60</v>
      </c>
    </row>
    <row r="1026" spans="1:54" x14ac:dyDescent="0.25">
      <c r="A1026">
        <v>11026</v>
      </c>
      <c r="B1026">
        <v>1</v>
      </c>
      <c r="C1026" s="1">
        <v>43190</v>
      </c>
      <c r="D1026" t="s">
        <v>275</v>
      </c>
      <c r="E1026" t="s">
        <v>276</v>
      </c>
      <c r="G1026" t="s">
        <v>111</v>
      </c>
      <c r="H1026" t="s">
        <v>85</v>
      </c>
      <c r="I1026">
        <v>19616</v>
      </c>
      <c r="J1026">
        <v>11025</v>
      </c>
      <c r="K1026" t="s">
        <v>222</v>
      </c>
      <c r="L1026" t="s">
        <v>123</v>
      </c>
      <c r="M1026" t="s">
        <v>281</v>
      </c>
      <c r="N1026" t="s">
        <v>282</v>
      </c>
      <c r="O1026" t="s">
        <v>116</v>
      </c>
      <c r="P1026" t="s">
        <v>117</v>
      </c>
      <c r="Q1026" t="s">
        <v>283</v>
      </c>
      <c r="R1026" t="s">
        <v>284</v>
      </c>
      <c r="X1026">
        <v>3.0000000000000001E-3</v>
      </c>
      <c r="Y1026" s="7">
        <v>2.3560030900000002</v>
      </c>
      <c r="Z1026">
        <v>0.47406146999999998</v>
      </c>
      <c r="AA1026">
        <v>-2.8902843800000002</v>
      </c>
      <c r="AB1026">
        <v>-2.4162229100000001</v>
      </c>
      <c r="AC1026" t="s">
        <v>60</v>
      </c>
      <c r="AD1026" t="s">
        <v>60</v>
      </c>
      <c r="AE1026" t="s">
        <v>60</v>
      </c>
      <c r="AF1026" s="32">
        <v>-2.4162229100000001</v>
      </c>
      <c r="AG1026" s="30">
        <v>190.21769121</v>
      </c>
      <c r="AH1026" s="30">
        <v>42.001268160000002</v>
      </c>
      <c r="AI1026" s="3">
        <v>23732.609414080001</v>
      </c>
      <c r="AJ1026" s="2">
        <v>-130.61814919</v>
      </c>
      <c r="AK1026" s="2">
        <v>6711.0826469200001</v>
      </c>
      <c r="AL1026" s="3" t="s">
        <v>60</v>
      </c>
      <c r="AM1026" s="3">
        <v>1.238583E-2</v>
      </c>
      <c r="AN1026" s="3">
        <v>9.9270000000000003E-5</v>
      </c>
      <c r="AO1026" s="3">
        <v>3.879E-5</v>
      </c>
      <c r="AP1026" s="2">
        <v>6</v>
      </c>
      <c r="AQ1026" s="3">
        <v>386</v>
      </c>
      <c r="AR1026" s="2">
        <v>6</v>
      </c>
      <c r="AS1026" s="3" t="s">
        <v>60</v>
      </c>
      <c r="AT1026" s="31">
        <v>4</v>
      </c>
      <c r="AU1026" s="3">
        <v>279</v>
      </c>
      <c r="AV1026" s="31">
        <v>11</v>
      </c>
      <c r="AW1026" s="31" t="s">
        <v>60</v>
      </c>
      <c r="AX1026" s="3" t="s">
        <v>60</v>
      </c>
      <c r="AY1026" s="2" t="s">
        <v>60</v>
      </c>
      <c r="AZ1026" s="3">
        <v>2</v>
      </c>
      <c r="BA1026" s="30">
        <v>14</v>
      </c>
      <c r="BB1026" s="30" t="s">
        <v>60</v>
      </c>
    </row>
    <row r="1027" spans="1:54" x14ac:dyDescent="0.25">
      <c r="A1027">
        <v>11254</v>
      </c>
      <c r="B1027">
        <v>1</v>
      </c>
      <c r="C1027" s="1">
        <v>43190</v>
      </c>
      <c r="D1027" t="s">
        <v>275</v>
      </c>
      <c r="E1027" t="s">
        <v>276</v>
      </c>
      <c r="G1027" t="s">
        <v>113</v>
      </c>
      <c r="H1027" t="s">
        <v>85</v>
      </c>
      <c r="I1027">
        <v>165024</v>
      </c>
      <c r="J1027">
        <v>11025</v>
      </c>
      <c r="K1027" t="s">
        <v>297</v>
      </c>
      <c r="L1027" t="s">
        <v>298</v>
      </c>
      <c r="M1027" t="s">
        <v>281</v>
      </c>
      <c r="N1027" t="s">
        <v>282</v>
      </c>
      <c r="O1027" t="s">
        <v>183</v>
      </c>
      <c r="P1027" t="s">
        <v>80</v>
      </c>
      <c r="Q1027" t="s">
        <v>283</v>
      </c>
      <c r="R1027" t="s">
        <v>284</v>
      </c>
      <c r="X1027">
        <v>8.2000000000000003E-2</v>
      </c>
      <c r="Y1027" s="7">
        <v>70.599871710000002</v>
      </c>
      <c r="Z1027">
        <v>1.484E-4</v>
      </c>
      <c r="AA1027">
        <v>-0.89011837999999999</v>
      </c>
      <c r="AB1027">
        <v>-0.88996998000000005</v>
      </c>
      <c r="AC1027" t="s">
        <v>60</v>
      </c>
      <c r="AD1027" t="s">
        <v>60</v>
      </c>
      <c r="AE1027" t="s">
        <v>60</v>
      </c>
      <c r="AF1027" s="32">
        <v>-0.88996998000000005</v>
      </c>
      <c r="AG1027" s="30">
        <v>190.21769121</v>
      </c>
      <c r="AH1027" s="30">
        <v>42.001268160000002</v>
      </c>
      <c r="AI1027" s="3">
        <v>23732.609414080001</v>
      </c>
      <c r="AJ1027" s="2">
        <v>-130.61814919</v>
      </c>
      <c r="AK1027" s="2">
        <v>6711.0826469200001</v>
      </c>
      <c r="AL1027" s="3" t="s">
        <v>60</v>
      </c>
      <c r="AM1027" s="3">
        <v>0.37115302999999999</v>
      </c>
      <c r="AN1027" s="3">
        <v>2.9748000000000001E-3</v>
      </c>
      <c r="AO1027" s="3">
        <v>3.879E-5</v>
      </c>
      <c r="AP1027" s="2">
        <v>6</v>
      </c>
      <c r="AQ1027" s="3">
        <v>386</v>
      </c>
      <c r="AR1027" s="2">
        <v>6</v>
      </c>
      <c r="AS1027" s="3" t="s">
        <v>60</v>
      </c>
      <c r="AT1027" s="31">
        <v>1</v>
      </c>
      <c r="AU1027" s="3">
        <v>82</v>
      </c>
      <c r="AV1027" s="31">
        <v>11</v>
      </c>
      <c r="AW1027" s="31" t="s">
        <v>60</v>
      </c>
      <c r="AX1027" s="3" t="s">
        <v>60</v>
      </c>
      <c r="AY1027" s="2" t="s">
        <v>60</v>
      </c>
      <c r="AZ1027" s="3">
        <v>2</v>
      </c>
      <c r="BA1027" s="30">
        <v>14</v>
      </c>
      <c r="BB1027" s="30" t="s">
        <v>60</v>
      </c>
    </row>
    <row r="1028" spans="1:54" x14ac:dyDescent="0.25">
      <c r="A1028">
        <v>11456</v>
      </c>
      <c r="B1028">
        <v>1</v>
      </c>
      <c r="C1028" s="1">
        <v>42460</v>
      </c>
      <c r="D1028" t="s">
        <v>300</v>
      </c>
      <c r="E1028" t="s">
        <v>301</v>
      </c>
      <c r="G1028" t="s">
        <v>111</v>
      </c>
      <c r="H1028" t="s">
        <v>85</v>
      </c>
      <c r="I1028">
        <v>11025</v>
      </c>
      <c r="J1028">
        <v>11025</v>
      </c>
      <c r="M1028" t="s">
        <v>328</v>
      </c>
      <c r="N1028" t="s">
        <v>329</v>
      </c>
      <c r="O1028" t="s">
        <v>117</v>
      </c>
      <c r="P1028" t="s">
        <v>117</v>
      </c>
      <c r="Q1028" t="s">
        <v>245</v>
      </c>
      <c r="R1028" t="s">
        <v>62</v>
      </c>
      <c r="S1028" t="s">
        <v>289</v>
      </c>
      <c r="Y1028" s="7">
        <v>0.57899999999999996</v>
      </c>
      <c r="Z1028" t="s">
        <v>60</v>
      </c>
      <c r="AA1028" t="s">
        <v>60</v>
      </c>
      <c r="AB1028">
        <v>0</v>
      </c>
      <c r="AC1028" t="s">
        <v>60</v>
      </c>
      <c r="AD1028" t="s">
        <v>60</v>
      </c>
      <c r="AE1028" t="s">
        <v>60</v>
      </c>
      <c r="AF1028" s="32" t="s">
        <v>60</v>
      </c>
      <c r="AG1028" s="30">
        <v>676.88456900999995</v>
      </c>
      <c r="AH1028" s="30" t="s">
        <v>60</v>
      </c>
      <c r="AI1028" s="3">
        <v>19589.399142639999</v>
      </c>
      <c r="AJ1028" s="2" t="s">
        <v>60</v>
      </c>
      <c r="AK1028" s="2">
        <v>12669.264999999999</v>
      </c>
      <c r="AL1028" s="3" t="s">
        <v>60</v>
      </c>
      <c r="AM1028" s="3">
        <v>8.5539000000000003E-4</v>
      </c>
      <c r="AN1028" s="3">
        <v>2.9560000000000002E-5</v>
      </c>
      <c r="AO1028" s="3">
        <v>1.3148000000000001E-4</v>
      </c>
      <c r="AP1028" s="2">
        <v>14</v>
      </c>
      <c r="AQ1028" s="3">
        <v>383</v>
      </c>
      <c r="AR1028" s="2" t="s">
        <v>60</v>
      </c>
      <c r="AS1028" s="3" t="s">
        <v>60</v>
      </c>
      <c r="AT1028" s="31">
        <v>12</v>
      </c>
      <c r="AU1028" s="3">
        <v>328</v>
      </c>
      <c r="AV1028" s="31">
        <v>4</v>
      </c>
      <c r="AW1028" s="31" t="s">
        <v>60</v>
      </c>
      <c r="AX1028" s="3" t="s">
        <v>60</v>
      </c>
      <c r="AY1028" s="2" t="s">
        <v>60</v>
      </c>
      <c r="AZ1028" s="3">
        <v>4</v>
      </c>
      <c r="BA1028" s="30">
        <v>14</v>
      </c>
      <c r="BB1028" s="30" t="s">
        <v>60</v>
      </c>
    </row>
    <row r="1029" spans="1:54" x14ac:dyDescent="0.25">
      <c r="A1029">
        <v>11479</v>
      </c>
      <c r="B1029">
        <v>1</v>
      </c>
      <c r="C1029" s="1">
        <v>42460</v>
      </c>
      <c r="D1029" t="s">
        <v>300</v>
      </c>
      <c r="E1029" t="s">
        <v>301</v>
      </c>
      <c r="G1029" t="s">
        <v>111</v>
      </c>
      <c r="H1029" t="s">
        <v>85</v>
      </c>
      <c r="I1029">
        <v>11025</v>
      </c>
      <c r="J1029">
        <v>11025</v>
      </c>
      <c r="M1029" t="s">
        <v>328</v>
      </c>
      <c r="N1029" t="s">
        <v>329</v>
      </c>
      <c r="O1029" t="s">
        <v>92</v>
      </c>
      <c r="P1029" t="s">
        <v>57</v>
      </c>
      <c r="Q1029" t="s">
        <v>245</v>
      </c>
      <c r="R1029" t="s">
        <v>62</v>
      </c>
      <c r="S1029" t="s">
        <v>289</v>
      </c>
      <c r="Y1029" s="7">
        <v>304.209</v>
      </c>
      <c r="Z1029">
        <v>3.2309999999999999</v>
      </c>
      <c r="AA1029">
        <v>8.8849999999999998</v>
      </c>
      <c r="AB1029">
        <v>-5.6539999999999999</v>
      </c>
      <c r="AC1029" t="s">
        <v>60</v>
      </c>
      <c r="AD1029" t="s">
        <v>60</v>
      </c>
      <c r="AE1029" t="s">
        <v>60</v>
      </c>
      <c r="AF1029" s="32">
        <v>-5.6539999999999999</v>
      </c>
      <c r="AG1029" s="30">
        <v>676.88456900999995</v>
      </c>
      <c r="AH1029" s="30">
        <v>-16.251475580000001</v>
      </c>
      <c r="AI1029" s="3">
        <v>19589.399142639999</v>
      </c>
      <c r="AJ1029" s="2">
        <v>425.18576851</v>
      </c>
      <c r="AK1029" s="2">
        <v>12669.264999999999</v>
      </c>
      <c r="AL1029" s="3" t="s">
        <v>60</v>
      </c>
      <c r="AM1029" s="3">
        <v>0.44942523000000001</v>
      </c>
      <c r="AN1029" s="3">
        <v>1.552927E-2</v>
      </c>
      <c r="AO1029" s="3">
        <v>1.3148000000000001E-4</v>
      </c>
      <c r="AP1029" s="2">
        <v>14</v>
      </c>
      <c r="AQ1029" s="3">
        <v>383</v>
      </c>
      <c r="AR1029" s="2" t="s">
        <v>60</v>
      </c>
      <c r="AS1029" s="3">
        <v>197</v>
      </c>
      <c r="AT1029" s="31">
        <v>1</v>
      </c>
      <c r="AU1029" s="3">
        <v>15</v>
      </c>
      <c r="AV1029" s="31">
        <v>4</v>
      </c>
      <c r="AW1029" s="31" t="s">
        <v>60</v>
      </c>
      <c r="AX1029" s="3" t="s">
        <v>60</v>
      </c>
      <c r="AY1029" s="2" t="s">
        <v>60</v>
      </c>
      <c r="AZ1029" s="3">
        <v>4</v>
      </c>
      <c r="BA1029" s="30">
        <v>14</v>
      </c>
      <c r="BB1029" s="30">
        <v>11</v>
      </c>
    </row>
    <row r="1030" spans="1:54" x14ac:dyDescent="0.25">
      <c r="A1030">
        <v>11487</v>
      </c>
      <c r="B1030">
        <v>1</v>
      </c>
      <c r="C1030" s="1">
        <v>42460</v>
      </c>
      <c r="D1030" t="s">
        <v>300</v>
      </c>
      <c r="E1030" t="s">
        <v>301</v>
      </c>
      <c r="G1030" t="s">
        <v>306</v>
      </c>
      <c r="H1030" t="s">
        <v>85</v>
      </c>
      <c r="I1030">
        <v>165024</v>
      </c>
      <c r="J1030">
        <v>11025</v>
      </c>
      <c r="M1030" t="s">
        <v>328</v>
      </c>
      <c r="N1030" t="s">
        <v>329</v>
      </c>
      <c r="O1030" t="s">
        <v>79</v>
      </c>
      <c r="P1030" t="s">
        <v>80</v>
      </c>
      <c r="Q1030" t="s">
        <v>245</v>
      </c>
      <c r="R1030" t="s">
        <v>62</v>
      </c>
      <c r="S1030" t="s">
        <v>289</v>
      </c>
      <c r="Y1030" s="7">
        <v>2.661</v>
      </c>
      <c r="Z1030" t="s">
        <v>60</v>
      </c>
      <c r="AA1030" t="s">
        <v>60</v>
      </c>
      <c r="AB1030">
        <v>0</v>
      </c>
      <c r="AC1030" t="s">
        <v>60</v>
      </c>
      <c r="AD1030" t="s">
        <v>60</v>
      </c>
      <c r="AE1030" t="s">
        <v>60</v>
      </c>
      <c r="AF1030" s="32" t="s">
        <v>60</v>
      </c>
      <c r="AG1030" s="30">
        <v>676.88456900999995</v>
      </c>
      <c r="AH1030" s="30" t="s">
        <v>60</v>
      </c>
      <c r="AI1030" s="3">
        <v>19589.399142639999</v>
      </c>
      <c r="AJ1030" s="2" t="s">
        <v>60</v>
      </c>
      <c r="AK1030" s="2">
        <v>12669.264999999999</v>
      </c>
      <c r="AL1030" s="3" t="s">
        <v>60</v>
      </c>
      <c r="AM1030" s="3">
        <v>3.9312499999999998E-3</v>
      </c>
      <c r="AN1030" s="3">
        <v>1.3584E-4</v>
      </c>
      <c r="AO1030" s="3">
        <v>1.3148000000000001E-4</v>
      </c>
      <c r="AP1030" s="2">
        <v>14</v>
      </c>
      <c r="AQ1030" s="3">
        <v>383</v>
      </c>
      <c r="AR1030" s="2" t="s">
        <v>60</v>
      </c>
      <c r="AS1030" s="3" t="s">
        <v>60</v>
      </c>
      <c r="AT1030" s="31">
        <v>9</v>
      </c>
      <c r="AU1030" s="3">
        <v>271</v>
      </c>
      <c r="AV1030" s="31">
        <v>4</v>
      </c>
      <c r="AW1030" s="31" t="s">
        <v>60</v>
      </c>
      <c r="AX1030" s="3" t="s">
        <v>60</v>
      </c>
      <c r="AY1030" s="2" t="s">
        <v>60</v>
      </c>
      <c r="AZ1030" s="3">
        <v>4</v>
      </c>
      <c r="BA1030" s="30">
        <v>14</v>
      </c>
      <c r="BB1030" s="30" t="s">
        <v>60</v>
      </c>
    </row>
    <row r="1031" spans="1:54" x14ac:dyDescent="0.25">
      <c r="A1031">
        <v>11426</v>
      </c>
      <c r="B1031">
        <v>1</v>
      </c>
      <c r="C1031" s="1">
        <v>42460</v>
      </c>
      <c r="D1031" t="s">
        <v>300</v>
      </c>
      <c r="E1031" t="s">
        <v>301</v>
      </c>
      <c r="G1031" t="s">
        <v>111</v>
      </c>
      <c r="H1031" t="s">
        <v>85</v>
      </c>
      <c r="I1031">
        <v>11025</v>
      </c>
      <c r="J1031">
        <v>11025</v>
      </c>
      <c r="M1031" t="s">
        <v>323</v>
      </c>
      <c r="N1031" t="s">
        <v>324</v>
      </c>
      <c r="O1031" t="s">
        <v>92</v>
      </c>
      <c r="P1031" t="s">
        <v>57</v>
      </c>
      <c r="Q1031" t="s">
        <v>325</v>
      </c>
      <c r="R1031" t="s">
        <v>65</v>
      </c>
      <c r="S1031" t="s">
        <v>326</v>
      </c>
      <c r="Y1031" s="7">
        <v>27.95</v>
      </c>
      <c r="Z1031">
        <v>1.1679999999999999</v>
      </c>
      <c r="AA1031">
        <v>0.67700000000000005</v>
      </c>
      <c r="AB1031">
        <v>0.49099999999999999</v>
      </c>
      <c r="AC1031" t="s">
        <v>60</v>
      </c>
      <c r="AD1031" t="s">
        <v>60</v>
      </c>
      <c r="AE1031" t="s">
        <v>60</v>
      </c>
      <c r="AF1031" s="32">
        <v>0.49099999999999999</v>
      </c>
      <c r="AG1031" s="30">
        <v>1178.127847</v>
      </c>
      <c r="AH1031" s="30">
        <v>2.7241678899999999</v>
      </c>
      <c r="AI1031" s="3">
        <v>19589.399142639999</v>
      </c>
      <c r="AJ1031" s="2">
        <v>425.18576851</v>
      </c>
      <c r="AK1031" s="2">
        <v>12669.264999999999</v>
      </c>
      <c r="AL1031" s="3">
        <v>442.86700000000002</v>
      </c>
      <c r="AM1031" s="3">
        <v>2.3724080000000002E-2</v>
      </c>
      <c r="AN1031" s="3">
        <v>1.42679E-3</v>
      </c>
      <c r="AO1031" s="3">
        <v>1.3148000000000001E-4</v>
      </c>
      <c r="AP1031" s="2">
        <v>11</v>
      </c>
      <c r="AQ1031" s="3">
        <v>383</v>
      </c>
      <c r="AR1031" s="2">
        <v>5</v>
      </c>
      <c r="AS1031" s="3">
        <v>197</v>
      </c>
      <c r="AT1031" s="31">
        <v>4</v>
      </c>
      <c r="AU1031" s="3">
        <v>117</v>
      </c>
      <c r="AV1031" s="31">
        <v>4</v>
      </c>
      <c r="AW1031" s="31">
        <v>2</v>
      </c>
      <c r="AX1031" s="3">
        <v>74</v>
      </c>
      <c r="AY1031" s="2">
        <v>16</v>
      </c>
      <c r="AZ1031" s="3">
        <v>4</v>
      </c>
      <c r="BA1031" s="30">
        <v>14</v>
      </c>
      <c r="BB1031" s="30">
        <v>11</v>
      </c>
    </row>
    <row r="1032" spans="1:54" x14ac:dyDescent="0.25">
      <c r="A1032">
        <v>11435</v>
      </c>
      <c r="B1032">
        <v>1</v>
      </c>
      <c r="C1032" s="1">
        <v>42460</v>
      </c>
      <c r="D1032" t="s">
        <v>300</v>
      </c>
      <c r="E1032" t="s">
        <v>301</v>
      </c>
      <c r="G1032" t="s">
        <v>306</v>
      </c>
      <c r="H1032" t="s">
        <v>85</v>
      </c>
      <c r="I1032">
        <v>165024</v>
      </c>
      <c r="J1032">
        <v>11025</v>
      </c>
      <c r="M1032" t="s">
        <v>323</v>
      </c>
      <c r="N1032" t="s">
        <v>324</v>
      </c>
      <c r="O1032" t="s">
        <v>79</v>
      </c>
      <c r="P1032" t="s">
        <v>80</v>
      </c>
      <c r="Q1032" t="s">
        <v>325</v>
      </c>
      <c r="R1032" t="s">
        <v>65</v>
      </c>
      <c r="S1032" t="s">
        <v>326</v>
      </c>
      <c r="Y1032" s="7">
        <v>5.718</v>
      </c>
      <c r="Z1032" t="s">
        <v>60</v>
      </c>
      <c r="AA1032">
        <v>0.60399999999999998</v>
      </c>
      <c r="AB1032">
        <v>-0.60399999999999998</v>
      </c>
      <c r="AC1032" t="s">
        <v>60</v>
      </c>
      <c r="AD1032" t="s">
        <v>60</v>
      </c>
      <c r="AE1032" t="s">
        <v>60</v>
      </c>
      <c r="AF1032" s="32">
        <v>-0.60399999999999998</v>
      </c>
      <c r="AG1032" s="30">
        <v>1178.127847</v>
      </c>
      <c r="AH1032" s="30">
        <v>2.7241678899999999</v>
      </c>
      <c r="AI1032" s="3">
        <v>19589.399142639999</v>
      </c>
      <c r="AJ1032" s="2">
        <v>425.18576851</v>
      </c>
      <c r="AK1032" s="2">
        <v>12669.264999999999</v>
      </c>
      <c r="AL1032" s="3" t="s">
        <v>60</v>
      </c>
      <c r="AM1032" s="3">
        <v>4.8534600000000004E-3</v>
      </c>
      <c r="AN1032" s="3">
        <v>2.9189E-4</v>
      </c>
      <c r="AO1032" s="3">
        <v>1.3148000000000001E-4</v>
      </c>
      <c r="AP1032" s="2">
        <v>11</v>
      </c>
      <c r="AQ1032" s="3">
        <v>383</v>
      </c>
      <c r="AR1032" s="2">
        <v>5</v>
      </c>
      <c r="AS1032" s="3">
        <v>197</v>
      </c>
      <c r="AT1032" s="31">
        <v>9</v>
      </c>
      <c r="AU1032" s="3">
        <v>236</v>
      </c>
      <c r="AV1032" s="31">
        <v>4</v>
      </c>
      <c r="AW1032" s="31" t="s">
        <v>60</v>
      </c>
      <c r="AX1032" s="3" t="s">
        <v>60</v>
      </c>
      <c r="AY1032" s="2" t="s">
        <v>60</v>
      </c>
      <c r="AZ1032" s="3">
        <v>4</v>
      </c>
      <c r="BA1032" s="30">
        <v>14</v>
      </c>
      <c r="BB1032" s="30">
        <v>11</v>
      </c>
    </row>
    <row r="1033" spans="1:54" x14ac:dyDescent="0.25">
      <c r="A1033">
        <v>11403</v>
      </c>
      <c r="B1033">
        <v>1</v>
      </c>
      <c r="C1033" s="1">
        <v>42460</v>
      </c>
      <c r="D1033" t="s">
        <v>300</v>
      </c>
      <c r="E1033" t="s">
        <v>301</v>
      </c>
      <c r="G1033" t="s">
        <v>111</v>
      </c>
      <c r="H1033" t="s">
        <v>85</v>
      </c>
      <c r="I1033">
        <v>11025</v>
      </c>
      <c r="J1033">
        <v>11025</v>
      </c>
      <c r="M1033" t="s">
        <v>317</v>
      </c>
      <c r="N1033" t="s">
        <v>319</v>
      </c>
      <c r="O1033" t="s">
        <v>117</v>
      </c>
      <c r="P1033" t="s">
        <v>117</v>
      </c>
      <c r="Q1033" t="s">
        <v>318</v>
      </c>
      <c r="R1033" t="s">
        <v>185</v>
      </c>
      <c r="S1033" t="s">
        <v>316</v>
      </c>
      <c r="Y1033" s="7">
        <v>1.2</v>
      </c>
      <c r="Z1033" t="s">
        <v>60</v>
      </c>
      <c r="AA1033" t="s">
        <v>60</v>
      </c>
      <c r="AB1033">
        <v>0</v>
      </c>
      <c r="AC1033" t="s">
        <v>60</v>
      </c>
      <c r="AD1033" t="s">
        <v>60</v>
      </c>
      <c r="AE1033" t="s">
        <v>60</v>
      </c>
      <c r="AF1033" s="32" t="s">
        <v>60</v>
      </c>
      <c r="AG1033" s="30">
        <v>2528.3438462200002</v>
      </c>
      <c r="AH1033" s="30" t="s">
        <v>60</v>
      </c>
      <c r="AI1033" s="3">
        <v>19589.399142639999</v>
      </c>
      <c r="AJ1033" s="2" t="s">
        <v>60</v>
      </c>
      <c r="AK1033" s="2">
        <v>12669.264999999999</v>
      </c>
      <c r="AL1033" s="3" t="s">
        <v>60</v>
      </c>
      <c r="AM1033" s="3">
        <v>4.7461999999999998E-4</v>
      </c>
      <c r="AN1033" s="3">
        <v>6.1260000000000006E-5</v>
      </c>
      <c r="AO1033" s="3">
        <v>1.3148000000000001E-4</v>
      </c>
      <c r="AP1033" s="2">
        <v>32</v>
      </c>
      <c r="AQ1033" s="3">
        <v>383</v>
      </c>
      <c r="AR1033" s="2" t="s">
        <v>60</v>
      </c>
      <c r="AS1033" s="3" t="s">
        <v>60</v>
      </c>
      <c r="AT1033" s="31">
        <v>25</v>
      </c>
      <c r="AU1033" s="3">
        <v>303</v>
      </c>
      <c r="AV1033" s="31">
        <v>4</v>
      </c>
      <c r="AW1033" s="31" t="s">
        <v>60</v>
      </c>
      <c r="AX1033" s="3" t="s">
        <v>60</v>
      </c>
      <c r="AY1033" s="2" t="s">
        <v>60</v>
      </c>
      <c r="AZ1033" s="3">
        <v>4</v>
      </c>
      <c r="BA1033" s="30">
        <v>14</v>
      </c>
      <c r="BB1033" s="30" t="s">
        <v>60</v>
      </c>
    </row>
    <row r="1034" spans="1:54" x14ac:dyDescent="0.25">
      <c r="A1034">
        <v>11404</v>
      </c>
      <c r="B1034">
        <v>1</v>
      </c>
      <c r="C1034" s="1">
        <v>42460</v>
      </c>
      <c r="D1034" t="s">
        <v>300</v>
      </c>
      <c r="E1034" t="s">
        <v>301</v>
      </c>
      <c r="G1034" t="s">
        <v>306</v>
      </c>
      <c r="H1034" t="s">
        <v>85</v>
      </c>
      <c r="I1034">
        <v>165024</v>
      </c>
      <c r="J1034">
        <v>11025</v>
      </c>
      <c r="M1034" t="s">
        <v>317</v>
      </c>
      <c r="N1034" t="s">
        <v>320</v>
      </c>
      <c r="O1034" t="s">
        <v>117</v>
      </c>
      <c r="P1034" t="s">
        <v>117</v>
      </c>
      <c r="Q1034" t="s">
        <v>318</v>
      </c>
      <c r="R1034" t="s">
        <v>185</v>
      </c>
      <c r="S1034" t="s">
        <v>316</v>
      </c>
      <c r="Y1034" s="7" t="s">
        <v>60</v>
      </c>
      <c r="Z1034" t="s">
        <v>60</v>
      </c>
      <c r="AA1034" t="s">
        <v>60</v>
      </c>
      <c r="AB1034" t="s">
        <v>60</v>
      </c>
      <c r="AC1034" t="s">
        <v>60</v>
      </c>
      <c r="AD1034" t="s">
        <v>60</v>
      </c>
      <c r="AE1034" t="s">
        <v>60</v>
      </c>
      <c r="AF1034" s="32" t="s">
        <v>60</v>
      </c>
      <c r="AG1034" s="30" t="s">
        <v>60</v>
      </c>
      <c r="AH1034" s="30" t="s">
        <v>60</v>
      </c>
      <c r="AI1034" s="3" t="s">
        <v>60</v>
      </c>
      <c r="AJ1034" s="2" t="s">
        <v>60</v>
      </c>
      <c r="AK1034" s="2" t="s">
        <v>60</v>
      </c>
      <c r="AL1034" s="3" t="s">
        <v>60</v>
      </c>
      <c r="AM1034" s="3" t="s">
        <v>60</v>
      </c>
      <c r="AN1034" s="3" t="s">
        <v>60</v>
      </c>
      <c r="AO1034" s="3" t="s">
        <v>60</v>
      </c>
      <c r="AP1034" s="2" t="s">
        <v>60</v>
      </c>
      <c r="AQ1034" s="3" t="s">
        <v>60</v>
      </c>
      <c r="AR1034" s="2" t="s">
        <v>60</v>
      </c>
      <c r="AS1034" s="3" t="s">
        <v>60</v>
      </c>
      <c r="AT1034" s="31" t="s">
        <v>60</v>
      </c>
      <c r="AU1034" s="3" t="s">
        <v>60</v>
      </c>
      <c r="AV1034" s="31" t="s">
        <v>60</v>
      </c>
      <c r="AW1034" s="31" t="s">
        <v>60</v>
      </c>
      <c r="AX1034" s="3" t="s">
        <v>60</v>
      </c>
      <c r="AY1034" s="2" t="s">
        <v>60</v>
      </c>
      <c r="AZ1034" s="3" t="s">
        <v>60</v>
      </c>
      <c r="BA1034" s="30" t="s">
        <v>60</v>
      </c>
      <c r="BB1034" s="30" t="s">
        <v>60</v>
      </c>
    </row>
    <row r="1035" spans="1:54" x14ac:dyDescent="0.25">
      <c r="A1035">
        <v>11413</v>
      </c>
      <c r="B1035">
        <v>1</v>
      </c>
      <c r="C1035" s="1">
        <v>42460</v>
      </c>
      <c r="D1035" t="s">
        <v>300</v>
      </c>
      <c r="E1035" t="s">
        <v>301</v>
      </c>
      <c r="G1035" t="s">
        <v>111</v>
      </c>
      <c r="H1035" t="s">
        <v>85</v>
      </c>
      <c r="I1035">
        <v>11025</v>
      </c>
      <c r="J1035">
        <v>11025</v>
      </c>
      <c r="M1035" t="s">
        <v>317</v>
      </c>
      <c r="N1035" t="s">
        <v>321</v>
      </c>
      <c r="O1035" t="s">
        <v>92</v>
      </c>
      <c r="P1035" t="s">
        <v>57</v>
      </c>
      <c r="Q1035" t="s">
        <v>318</v>
      </c>
      <c r="R1035" t="s">
        <v>185</v>
      </c>
      <c r="S1035" t="s">
        <v>316</v>
      </c>
      <c r="Y1035" s="7">
        <v>55.204999999999998</v>
      </c>
      <c r="Z1035">
        <v>2.1339999999999999</v>
      </c>
      <c r="AA1035">
        <v>1.4590000000000001</v>
      </c>
      <c r="AB1035">
        <v>0.67500000000000004</v>
      </c>
      <c r="AC1035" t="s">
        <v>60</v>
      </c>
      <c r="AD1035" t="s">
        <v>60</v>
      </c>
      <c r="AE1035" t="s">
        <v>60</v>
      </c>
      <c r="AF1035" s="32">
        <v>0.67500000000000004</v>
      </c>
      <c r="AG1035" s="30">
        <v>2528.3438462200002</v>
      </c>
      <c r="AH1035" s="30">
        <v>-36.428093130000001</v>
      </c>
      <c r="AI1035" s="3">
        <v>19589.399142639999</v>
      </c>
      <c r="AJ1035" s="2">
        <v>425.18576851</v>
      </c>
      <c r="AK1035" s="2">
        <v>12669.264999999999</v>
      </c>
      <c r="AL1035" s="3">
        <v>442.86700000000002</v>
      </c>
      <c r="AM1035" s="3">
        <v>2.1834449999999998E-2</v>
      </c>
      <c r="AN1035" s="3">
        <v>2.81811E-3</v>
      </c>
      <c r="AO1035" s="3">
        <v>1.3148000000000001E-4</v>
      </c>
      <c r="AP1035" s="2">
        <v>32</v>
      </c>
      <c r="AQ1035" s="3">
        <v>383</v>
      </c>
      <c r="AR1035" s="2" t="s">
        <v>60</v>
      </c>
      <c r="AS1035" s="3">
        <v>197</v>
      </c>
      <c r="AT1035" s="31">
        <v>10</v>
      </c>
      <c r="AU1035" s="3">
        <v>78</v>
      </c>
      <c r="AV1035" s="31">
        <v>4</v>
      </c>
      <c r="AW1035" s="31" t="s">
        <v>60</v>
      </c>
      <c r="AX1035" s="3">
        <v>65</v>
      </c>
      <c r="AY1035" s="2">
        <v>16</v>
      </c>
      <c r="AZ1035" s="3">
        <v>4</v>
      </c>
      <c r="BA1035" s="30">
        <v>14</v>
      </c>
      <c r="BB1035" s="30">
        <v>11</v>
      </c>
    </row>
    <row r="1036" spans="1:54" x14ac:dyDescent="0.25">
      <c r="A1036">
        <v>11417</v>
      </c>
      <c r="B1036">
        <v>1</v>
      </c>
      <c r="C1036" s="1">
        <v>42460</v>
      </c>
      <c r="D1036" t="s">
        <v>300</v>
      </c>
      <c r="E1036" t="s">
        <v>301</v>
      </c>
      <c r="G1036" t="s">
        <v>306</v>
      </c>
      <c r="H1036" t="s">
        <v>85</v>
      </c>
      <c r="I1036">
        <v>165024</v>
      </c>
      <c r="J1036">
        <v>11025</v>
      </c>
      <c r="M1036" t="s">
        <v>317</v>
      </c>
      <c r="N1036" t="s">
        <v>322</v>
      </c>
      <c r="O1036" t="s">
        <v>79</v>
      </c>
      <c r="P1036" t="s">
        <v>80</v>
      </c>
      <c r="Q1036" t="s">
        <v>318</v>
      </c>
      <c r="R1036" t="s">
        <v>185</v>
      </c>
      <c r="S1036" t="s">
        <v>316</v>
      </c>
      <c r="Y1036" s="7">
        <v>0.14899999999999999</v>
      </c>
      <c r="Z1036" t="s">
        <v>60</v>
      </c>
      <c r="AA1036" t="s">
        <v>60</v>
      </c>
      <c r="AB1036">
        <v>0</v>
      </c>
      <c r="AC1036" t="s">
        <v>60</v>
      </c>
      <c r="AD1036" t="s">
        <v>60</v>
      </c>
      <c r="AE1036" t="s">
        <v>60</v>
      </c>
      <c r="AF1036" s="32" t="s">
        <v>60</v>
      </c>
      <c r="AG1036" s="30">
        <v>2528.3438462200002</v>
      </c>
      <c r="AH1036" s="30" t="s">
        <v>60</v>
      </c>
      <c r="AI1036" s="3">
        <v>19589.399142639999</v>
      </c>
      <c r="AJ1036" s="2" t="s">
        <v>60</v>
      </c>
      <c r="AK1036" s="2">
        <v>12669.264999999999</v>
      </c>
      <c r="AL1036" s="3" t="s">
        <v>60</v>
      </c>
      <c r="AM1036" s="3">
        <v>5.893E-5</v>
      </c>
      <c r="AN1036" s="3">
        <v>7.61E-6</v>
      </c>
      <c r="AO1036" s="3">
        <v>1.3148000000000001E-4</v>
      </c>
      <c r="AP1036" s="2">
        <v>32</v>
      </c>
      <c r="AQ1036" s="3">
        <v>383</v>
      </c>
      <c r="AR1036" s="2" t="s">
        <v>60</v>
      </c>
      <c r="AS1036" s="3" t="s">
        <v>60</v>
      </c>
      <c r="AT1036" s="31">
        <v>30</v>
      </c>
      <c r="AU1036" s="3">
        <v>358</v>
      </c>
      <c r="AV1036" s="31">
        <v>4</v>
      </c>
      <c r="AW1036" s="31" t="s">
        <v>60</v>
      </c>
      <c r="AX1036" s="3" t="s">
        <v>60</v>
      </c>
      <c r="AY1036" s="2" t="s">
        <v>60</v>
      </c>
      <c r="AZ1036" s="3">
        <v>4</v>
      </c>
      <c r="BA1036" s="30">
        <v>14</v>
      </c>
      <c r="BB1036" s="30" t="s">
        <v>60</v>
      </c>
    </row>
    <row r="1037" spans="1:54" x14ac:dyDescent="0.25">
      <c r="A1037">
        <v>11383</v>
      </c>
      <c r="B1037">
        <v>1</v>
      </c>
      <c r="C1037" s="1">
        <v>42460</v>
      </c>
      <c r="D1037" t="s">
        <v>300</v>
      </c>
      <c r="E1037" t="s">
        <v>301</v>
      </c>
      <c r="G1037" t="s">
        <v>306</v>
      </c>
      <c r="H1037" t="s">
        <v>85</v>
      </c>
      <c r="I1037">
        <v>165024</v>
      </c>
      <c r="J1037">
        <v>11025</v>
      </c>
      <c r="M1037" t="s">
        <v>313</v>
      </c>
      <c r="N1037" t="s">
        <v>314</v>
      </c>
      <c r="O1037" t="s">
        <v>117</v>
      </c>
      <c r="P1037" t="s">
        <v>117</v>
      </c>
      <c r="Q1037" t="s">
        <v>246</v>
      </c>
      <c r="R1037" t="s">
        <v>187</v>
      </c>
      <c r="S1037" t="s">
        <v>315</v>
      </c>
      <c r="Y1037" s="7" t="s">
        <v>60</v>
      </c>
      <c r="Z1037" t="s">
        <v>60</v>
      </c>
      <c r="AA1037" t="s">
        <v>60</v>
      </c>
      <c r="AB1037" t="s">
        <v>60</v>
      </c>
      <c r="AC1037" t="s">
        <v>60</v>
      </c>
      <c r="AD1037" t="s">
        <v>60</v>
      </c>
      <c r="AE1037" t="s">
        <v>60</v>
      </c>
      <c r="AF1037" s="32" t="s">
        <v>60</v>
      </c>
      <c r="AG1037" s="30" t="s">
        <v>60</v>
      </c>
      <c r="AH1037" s="30" t="s">
        <v>60</v>
      </c>
      <c r="AI1037" s="3" t="s">
        <v>60</v>
      </c>
      <c r="AJ1037" s="2" t="s">
        <v>60</v>
      </c>
      <c r="AK1037" s="2" t="s">
        <v>60</v>
      </c>
      <c r="AL1037" s="3" t="s">
        <v>60</v>
      </c>
      <c r="AM1037" s="3" t="s">
        <v>60</v>
      </c>
      <c r="AN1037" s="3" t="s">
        <v>60</v>
      </c>
      <c r="AO1037" s="3" t="s">
        <v>60</v>
      </c>
      <c r="AP1037" s="2" t="s">
        <v>60</v>
      </c>
      <c r="AQ1037" s="3" t="s">
        <v>60</v>
      </c>
      <c r="AR1037" s="2" t="s">
        <v>60</v>
      </c>
      <c r="AS1037" s="3" t="s">
        <v>60</v>
      </c>
      <c r="AT1037" s="31" t="s">
        <v>60</v>
      </c>
      <c r="AU1037" s="3" t="s">
        <v>60</v>
      </c>
      <c r="AV1037" s="31" t="s">
        <v>60</v>
      </c>
      <c r="AW1037" s="31" t="s">
        <v>60</v>
      </c>
      <c r="AX1037" s="3" t="s">
        <v>60</v>
      </c>
      <c r="AY1037" s="2" t="s">
        <v>60</v>
      </c>
      <c r="AZ1037" s="3" t="s">
        <v>60</v>
      </c>
      <c r="BA1037" s="30" t="s">
        <v>60</v>
      </c>
      <c r="BB1037" s="30" t="s">
        <v>60</v>
      </c>
    </row>
    <row r="1038" spans="1:54" x14ac:dyDescent="0.25">
      <c r="A1038">
        <v>11314</v>
      </c>
      <c r="B1038">
        <v>1</v>
      </c>
      <c r="C1038" s="1">
        <v>42460</v>
      </c>
      <c r="D1038" t="s">
        <v>300</v>
      </c>
      <c r="E1038" t="s">
        <v>301</v>
      </c>
      <c r="G1038" t="s">
        <v>111</v>
      </c>
      <c r="H1038" t="s">
        <v>85</v>
      </c>
      <c r="I1038">
        <v>11025</v>
      </c>
      <c r="J1038">
        <v>11025</v>
      </c>
      <c r="M1038" t="s">
        <v>307</v>
      </c>
      <c r="N1038" t="s">
        <v>308</v>
      </c>
      <c r="O1038" t="s">
        <v>117</v>
      </c>
      <c r="P1038" t="s">
        <v>117</v>
      </c>
      <c r="Q1038" t="s">
        <v>309</v>
      </c>
      <c r="R1038" t="s">
        <v>280</v>
      </c>
      <c r="S1038" t="s">
        <v>310</v>
      </c>
      <c r="Y1038" s="7">
        <v>92.034000000000006</v>
      </c>
      <c r="Z1038" t="s">
        <v>60</v>
      </c>
      <c r="AA1038" t="s">
        <v>60</v>
      </c>
      <c r="AB1038">
        <v>0</v>
      </c>
      <c r="AC1038" t="s">
        <v>60</v>
      </c>
      <c r="AD1038" t="s">
        <v>60</v>
      </c>
      <c r="AE1038" t="s">
        <v>60</v>
      </c>
      <c r="AF1038" s="32" t="s">
        <v>60</v>
      </c>
      <c r="AG1038" s="30">
        <v>1612.2548392000001</v>
      </c>
      <c r="AH1038" s="30" t="s">
        <v>60</v>
      </c>
      <c r="AI1038" s="3">
        <v>19589.399142639999</v>
      </c>
      <c r="AJ1038" s="2" t="s">
        <v>60</v>
      </c>
      <c r="AK1038" s="2">
        <v>12669.264999999999</v>
      </c>
      <c r="AL1038" s="3" t="s">
        <v>60</v>
      </c>
      <c r="AM1038" s="3">
        <v>5.7084030000000001E-2</v>
      </c>
      <c r="AN1038" s="3">
        <v>4.6981499999999999E-3</v>
      </c>
      <c r="AO1038" s="3">
        <v>1.3148000000000001E-4</v>
      </c>
      <c r="AP1038" s="2">
        <v>19</v>
      </c>
      <c r="AQ1038" s="3">
        <v>383</v>
      </c>
      <c r="AR1038" s="2" t="s">
        <v>60</v>
      </c>
      <c r="AS1038" s="3" t="s">
        <v>60</v>
      </c>
      <c r="AT1038" s="31">
        <v>6</v>
      </c>
      <c r="AU1038" s="3">
        <v>52</v>
      </c>
      <c r="AV1038" s="31">
        <v>4</v>
      </c>
      <c r="AW1038" s="31" t="s">
        <v>60</v>
      </c>
      <c r="AX1038" s="3" t="s">
        <v>60</v>
      </c>
      <c r="AY1038" s="2" t="s">
        <v>60</v>
      </c>
      <c r="AZ1038" s="3">
        <v>5</v>
      </c>
      <c r="BA1038" s="30">
        <v>14</v>
      </c>
      <c r="BB1038" s="30" t="s">
        <v>60</v>
      </c>
    </row>
    <row r="1039" spans="1:54" x14ac:dyDescent="0.25">
      <c r="A1039">
        <v>11315</v>
      </c>
      <c r="B1039">
        <v>1</v>
      </c>
      <c r="C1039" s="1">
        <v>42460</v>
      </c>
      <c r="D1039" t="s">
        <v>300</v>
      </c>
      <c r="E1039" t="s">
        <v>301</v>
      </c>
      <c r="G1039" t="s">
        <v>306</v>
      </c>
      <c r="H1039" t="s">
        <v>85</v>
      </c>
      <c r="I1039">
        <v>165024</v>
      </c>
      <c r="J1039">
        <v>11025</v>
      </c>
      <c r="M1039" t="s">
        <v>307</v>
      </c>
      <c r="N1039" t="s">
        <v>308</v>
      </c>
      <c r="O1039" t="s">
        <v>117</v>
      </c>
      <c r="P1039" t="s">
        <v>117</v>
      </c>
      <c r="Q1039" t="s">
        <v>309</v>
      </c>
      <c r="R1039" t="s">
        <v>280</v>
      </c>
      <c r="S1039" t="s">
        <v>310</v>
      </c>
      <c r="Y1039" s="7">
        <v>35.865000000000002</v>
      </c>
      <c r="Z1039" t="s">
        <v>60</v>
      </c>
      <c r="AA1039" t="s">
        <v>60</v>
      </c>
      <c r="AB1039">
        <v>0</v>
      </c>
      <c r="AC1039" t="s">
        <v>60</v>
      </c>
      <c r="AD1039" t="s">
        <v>60</v>
      </c>
      <c r="AE1039" t="s">
        <v>60</v>
      </c>
      <c r="AF1039" s="32" t="s">
        <v>60</v>
      </c>
      <c r="AG1039" s="30">
        <v>1612.2548392000001</v>
      </c>
      <c r="AH1039" s="30" t="s">
        <v>60</v>
      </c>
      <c r="AI1039" s="3">
        <v>19589.399142639999</v>
      </c>
      <c r="AJ1039" s="2" t="s">
        <v>60</v>
      </c>
      <c r="AK1039" s="2">
        <v>12669.264999999999</v>
      </c>
      <c r="AL1039" s="3" t="s">
        <v>60</v>
      </c>
      <c r="AM1039" s="3">
        <v>2.2245239999999999E-2</v>
      </c>
      <c r="AN1039" s="3">
        <v>1.83084E-3</v>
      </c>
      <c r="AO1039" s="3">
        <v>1.3148000000000001E-4</v>
      </c>
      <c r="AP1039" s="2">
        <v>19</v>
      </c>
      <c r="AQ1039" s="3">
        <v>383</v>
      </c>
      <c r="AR1039" s="2" t="s">
        <v>60</v>
      </c>
      <c r="AS1039" s="3" t="s">
        <v>60</v>
      </c>
      <c r="AT1039" s="31">
        <v>7</v>
      </c>
      <c r="AU1039" s="3">
        <v>96</v>
      </c>
      <c r="AV1039" s="31">
        <v>4</v>
      </c>
      <c r="AW1039" s="31" t="s">
        <v>60</v>
      </c>
      <c r="AX1039" s="3" t="s">
        <v>60</v>
      </c>
      <c r="AY1039" s="2" t="s">
        <v>60</v>
      </c>
      <c r="AZ1039" s="3">
        <v>5</v>
      </c>
      <c r="BA1039" s="30">
        <v>14</v>
      </c>
      <c r="BB1039" s="30" t="s">
        <v>60</v>
      </c>
    </row>
    <row r="1040" spans="1:54" x14ac:dyDescent="0.25">
      <c r="A1040">
        <v>11322</v>
      </c>
      <c r="B1040">
        <v>1</v>
      </c>
      <c r="C1040" s="1">
        <v>42460</v>
      </c>
      <c r="D1040" t="s">
        <v>300</v>
      </c>
      <c r="E1040" t="s">
        <v>301</v>
      </c>
      <c r="G1040" t="s">
        <v>111</v>
      </c>
      <c r="H1040" t="s">
        <v>85</v>
      </c>
      <c r="I1040">
        <v>11025</v>
      </c>
      <c r="J1040">
        <v>11025</v>
      </c>
      <c r="M1040" t="s">
        <v>311</v>
      </c>
      <c r="N1040" t="s">
        <v>312</v>
      </c>
      <c r="O1040" t="s">
        <v>117</v>
      </c>
      <c r="P1040" t="s">
        <v>117</v>
      </c>
      <c r="Q1040" t="s">
        <v>309</v>
      </c>
      <c r="R1040" t="s">
        <v>280</v>
      </c>
      <c r="S1040" t="s">
        <v>310</v>
      </c>
      <c r="Y1040" s="7">
        <v>3.536</v>
      </c>
      <c r="Z1040" t="s">
        <v>60</v>
      </c>
      <c r="AA1040" t="s">
        <v>60</v>
      </c>
      <c r="AB1040">
        <v>0</v>
      </c>
      <c r="AC1040" t="s">
        <v>60</v>
      </c>
      <c r="AD1040" t="s">
        <v>60</v>
      </c>
      <c r="AE1040" t="s">
        <v>60</v>
      </c>
      <c r="AF1040" s="32" t="s">
        <v>60</v>
      </c>
      <c r="AG1040" s="30">
        <v>1612.2548392000001</v>
      </c>
      <c r="AH1040" s="30" t="s">
        <v>60</v>
      </c>
      <c r="AI1040" s="3">
        <v>19589.399142639999</v>
      </c>
      <c r="AJ1040" s="2" t="s">
        <v>60</v>
      </c>
      <c r="AK1040" s="2">
        <v>12669.264999999999</v>
      </c>
      <c r="AL1040" s="3" t="s">
        <v>60</v>
      </c>
      <c r="AM1040" s="3">
        <v>2.1932000000000002E-3</v>
      </c>
      <c r="AN1040" s="3">
        <v>1.8050999999999999E-4</v>
      </c>
      <c r="AO1040" s="3">
        <v>1.3148000000000001E-4</v>
      </c>
      <c r="AP1040" s="2">
        <v>19</v>
      </c>
      <c r="AQ1040" s="3">
        <v>383</v>
      </c>
      <c r="AR1040" s="2" t="s">
        <v>60</v>
      </c>
      <c r="AS1040" s="3" t="s">
        <v>60</v>
      </c>
      <c r="AT1040" s="31">
        <v>11</v>
      </c>
      <c r="AU1040" s="3">
        <v>256</v>
      </c>
      <c r="AV1040" s="31">
        <v>4</v>
      </c>
      <c r="AW1040" s="31" t="s">
        <v>60</v>
      </c>
      <c r="AX1040" s="3" t="s">
        <v>60</v>
      </c>
      <c r="AY1040" s="2" t="s">
        <v>60</v>
      </c>
      <c r="AZ1040" s="3">
        <v>5</v>
      </c>
      <c r="BA1040" s="30">
        <v>14</v>
      </c>
      <c r="BB1040" s="30" t="s">
        <v>60</v>
      </c>
    </row>
    <row r="1041" spans="1:54" x14ac:dyDescent="0.25">
      <c r="A1041">
        <v>11339</v>
      </c>
      <c r="B1041">
        <v>1</v>
      </c>
      <c r="C1041" s="1">
        <v>42460</v>
      </c>
      <c r="D1041" t="s">
        <v>300</v>
      </c>
      <c r="E1041" t="s">
        <v>301</v>
      </c>
      <c r="G1041" t="s">
        <v>111</v>
      </c>
      <c r="H1041" t="s">
        <v>85</v>
      </c>
      <c r="I1041">
        <v>11025</v>
      </c>
      <c r="J1041">
        <v>11025</v>
      </c>
      <c r="M1041" t="s">
        <v>307</v>
      </c>
      <c r="N1041" t="s">
        <v>308</v>
      </c>
      <c r="O1041" t="s">
        <v>92</v>
      </c>
      <c r="P1041" t="s">
        <v>57</v>
      </c>
      <c r="Q1041" t="s">
        <v>309</v>
      </c>
      <c r="R1041" t="s">
        <v>280</v>
      </c>
      <c r="S1041" t="s">
        <v>310</v>
      </c>
      <c r="Y1041" s="7">
        <v>396.541</v>
      </c>
      <c r="Z1041">
        <v>14.978</v>
      </c>
      <c r="AA1041">
        <v>9.16</v>
      </c>
      <c r="AB1041">
        <v>5.8179999999999996</v>
      </c>
      <c r="AC1041" t="s">
        <v>60</v>
      </c>
      <c r="AD1041" t="s">
        <v>60</v>
      </c>
      <c r="AE1041" t="s">
        <v>60</v>
      </c>
      <c r="AF1041" s="32">
        <v>5.8179999999999996</v>
      </c>
      <c r="AG1041" s="30">
        <v>1612.2548392000001</v>
      </c>
      <c r="AH1041" s="30">
        <v>292.69790866</v>
      </c>
      <c r="AI1041" s="3">
        <v>19589.399142639999</v>
      </c>
      <c r="AJ1041" s="2">
        <v>425.18576851</v>
      </c>
      <c r="AK1041" s="2">
        <v>12669.264999999999</v>
      </c>
      <c r="AL1041" s="3">
        <v>442.86700000000002</v>
      </c>
      <c r="AM1041" s="3">
        <v>0.24595428999999999</v>
      </c>
      <c r="AN1041" s="3">
        <v>2.0242630000000001E-2</v>
      </c>
      <c r="AO1041" s="3">
        <v>1.3148000000000001E-4</v>
      </c>
      <c r="AP1041" s="2">
        <v>19</v>
      </c>
      <c r="AQ1041" s="3">
        <v>383</v>
      </c>
      <c r="AR1041" s="2">
        <v>10</v>
      </c>
      <c r="AS1041" s="3">
        <v>197</v>
      </c>
      <c r="AT1041" s="31">
        <v>1</v>
      </c>
      <c r="AU1041" s="3">
        <v>8</v>
      </c>
      <c r="AV1041" s="31">
        <v>4</v>
      </c>
      <c r="AW1041" s="31">
        <v>5</v>
      </c>
      <c r="AX1041" s="3">
        <v>21</v>
      </c>
      <c r="AY1041" s="2">
        <v>16</v>
      </c>
      <c r="AZ1041" s="3">
        <v>5</v>
      </c>
      <c r="BA1041" s="30">
        <v>14</v>
      </c>
      <c r="BB1041" s="30">
        <v>11</v>
      </c>
    </row>
    <row r="1042" spans="1:54" x14ac:dyDescent="0.25">
      <c r="A1042">
        <v>11356</v>
      </c>
      <c r="B1042">
        <v>1</v>
      </c>
      <c r="C1042" s="1">
        <v>42460</v>
      </c>
      <c r="D1042" t="s">
        <v>300</v>
      </c>
      <c r="E1042" t="s">
        <v>301</v>
      </c>
      <c r="G1042" t="s">
        <v>111</v>
      </c>
      <c r="H1042" t="s">
        <v>85</v>
      </c>
      <c r="I1042">
        <v>11025</v>
      </c>
      <c r="J1042">
        <v>11025</v>
      </c>
      <c r="M1042" t="s">
        <v>311</v>
      </c>
      <c r="N1042" t="s">
        <v>312</v>
      </c>
      <c r="O1042" t="s">
        <v>92</v>
      </c>
      <c r="P1042" t="s">
        <v>57</v>
      </c>
      <c r="Q1042" t="s">
        <v>309</v>
      </c>
      <c r="R1042" t="s">
        <v>280</v>
      </c>
      <c r="S1042" t="s">
        <v>310</v>
      </c>
      <c r="Y1042" s="7">
        <v>366.80599999999998</v>
      </c>
      <c r="Z1042">
        <v>19.72</v>
      </c>
      <c r="AA1042">
        <v>12.042</v>
      </c>
      <c r="AB1042">
        <v>7.6779999999999999</v>
      </c>
      <c r="AC1042" t="s">
        <v>60</v>
      </c>
      <c r="AD1042" t="s">
        <v>60</v>
      </c>
      <c r="AE1042" t="s">
        <v>60</v>
      </c>
      <c r="AF1042" s="32">
        <v>7.6779999999999999</v>
      </c>
      <c r="AG1042" s="30">
        <v>1612.2548392000001</v>
      </c>
      <c r="AH1042" s="30">
        <v>292.69790866</v>
      </c>
      <c r="AI1042" s="3">
        <v>19589.399142639999</v>
      </c>
      <c r="AJ1042" s="2">
        <v>425.18576851</v>
      </c>
      <c r="AK1042" s="2">
        <v>12669.264999999999</v>
      </c>
      <c r="AL1042" s="3">
        <v>442.86700000000002</v>
      </c>
      <c r="AM1042" s="3">
        <v>0.22751118000000001</v>
      </c>
      <c r="AN1042" s="3">
        <v>1.872472E-2</v>
      </c>
      <c r="AO1042" s="3">
        <v>1.3148000000000001E-4</v>
      </c>
      <c r="AP1042" s="2">
        <v>19</v>
      </c>
      <c r="AQ1042" s="3">
        <v>383</v>
      </c>
      <c r="AR1042" s="2">
        <v>10</v>
      </c>
      <c r="AS1042" s="3">
        <v>197</v>
      </c>
      <c r="AT1042" s="31">
        <v>2</v>
      </c>
      <c r="AU1042" s="3">
        <v>11</v>
      </c>
      <c r="AV1042" s="31">
        <v>4</v>
      </c>
      <c r="AW1042" s="31">
        <v>4</v>
      </c>
      <c r="AX1042" s="3">
        <v>16</v>
      </c>
      <c r="AY1042" s="2">
        <v>16</v>
      </c>
      <c r="AZ1042" s="3">
        <v>5</v>
      </c>
      <c r="BA1042" s="30">
        <v>14</v>
      </c>
      <c r="BB1042" s="30">
        <v>11</v>
      </c>
    </row>
    <row r="1043" spans="1:54" x14ac:dyDescent="0.25">
      <c r="A1043">
        <v>11366</v>
      </c>
      <c r="B1043">
        <v>1</v>
      </c>
      <c r="C1043" s="1">
        <v>42460</v>
      </c>
      <c r="D1043" t="s">
        <v>300</v>
      </c>
      <c r="E1043" t="s">
        <v>301</v>
      </c>
      <c r="G1043" t="s">
        <v>306</v>
      </c>
      <c r="H1043" t="s">
        <v>85</v>
      </c>
      <c r="I1043">
        <v>165024</v>
      </c>
      <c r="J1043">
        <v>11025</v>
      </c>
      <c r="M1043" t="s">
        <v>307</v>
      </c>
      <c r="N1043" t="s">
        <v>308</v>
      </c>
      <c r="O1043" t="s">
        <v>79</v>
      </c>
      <c r="P1043" t="s">
        <v>80</v>
      </c>
      <c r="Q1043" t="s">
        <v>309</v>
      </c>
      <c r="R1043" t="s">
        <v>280</v>
      </c>
      <c r="S1043" t="s">
        <v>310</v>
      </c>
      <c r="Y1043" s="7">
        <v>182.45400000000001</v>
      </c>
      <c r="Z1043">
        <v>18.321000000000002</v>
      </c>
      <c r="AA1043">
        <v>6.95</v>
      </c>
      <c r="AB1043">
        <v>11.371</v>
      </c>
      <c r="AC1043" t="s">
        <v>60</v>
      </c>
      <c r="AD1043" t="s">
        <v>60</v>
      </c>
      <c r="AE1043" t="s">
        <v>60</v>
      </c>
      <c r="AF1043" s="32">
        <v>11.371</v>
      </c>
      <c r="AG1043" s="30">
        <v>1612.2548392000001</v>
      </c>
      <c r="AH1043" s="30">
        <v>292.69790866</v>
      </c>
      <c r="AI1043" s="3">
        <v>19589.399142639999</v>
      </c>
      <c r="AJ1043" s="2">
        <v>425.18576851</v>
      </c>
      <c r="AK1043" s="2">
        <v>12669.264999999999</v>
      </c>
      <c r="AL1043" s="3">
        <v>442.86700000000002</v>
      </c>
      <c r="AM1043" s="3">
        <v>0.11316697000000001</v>
      </c>
      <c r="AN1043" s="3">
        <v>9.3139199999999998E-3</v>
      </c>
      <c r="AO1043" s="3">
        <v>1.3148000000000001E-4</v>
      </c>
      <c r="AP1043" s="2">
        <v>19</v>
      </c>
      <c r="AQ1043" s="3">
        <v>383</v>
      </c>
      <c r="AR1043" s="2">
        <v>10</v>
      </c>
      <c r="AS1043" s="3">
        <v>197</v>
      </c>
      <c r="AT1043" s="31">
        <v>5</v>
      </c>
      <c r="AU1043" s="3">
        <v>29</v>
      </c>
      <c r="AV1043" s="31">
        <v>4</v>
      </c>
      <c r="AW1043" s="31">
        <v>3</v>
      </c>
      <c r="AX1043" s="3">
        <v>10</v>
      </c>
      <c r="AY1043" s="2">
        <v>16</v>
      </c>
      <c r="AZ1043" s="3">
        <v>5</v>
      </c>
      <c r="BA1043" s="30">
        <v>14</v>
      </c>
      <c r="BB1043" s="30">
        <v>11</v>
      </c>
    </row>
    <row r="1044" spans="1:54" x14ac:dyDescent="0.25">
      <c r="A1044">
        <v>11273</v>
      </c>
      <c r="B1044">
        <v>1</v>
      </c>
      <c r="C1044" s="1">
        <v>42460</v>
      </c>
      <c r="D1044" t="s">
        <v>300</v>
      </c>
      <c r="E1044" t="s">
        <v>301</v>
      </c>
      <c r="G1044" t="s">
        <v>111</v>
      </c>
      <c r="H1044" t="s">
        <v>85</v>
      </c>
      <c r="I1044">
        <v>11025</v>
      </c>
      <c r="J1044">
        <v>11025</v>
      </c>
      <c r="M1044" t="s">
        <v>303</v>
      </c>
      <c r="N1044" t="s">
        <v>304</v>
      </c>
      <c r="O1044" t="s">
        <v>117</v>
      </c>
      <c r="P1044" t="s">
        <v>117</v>
      </c>
      <c r="Q1044" t="s">
        <v>302</v>
      </c>
      <c r="R1044" t="s">
        <v>151</v>
      </c>
      <c r="S1044" t="s">
        <v>305</v>
      </c>
      <c r="Y1044" s="7">
        <v>3.1280000000000001</v>
      </c>
      <c r="Z1044" t="s">
        <v>60</v>
      </c>
      <c r="AA1044" t="s">
        <v>60</v>
      </c>
      <c r="AB1044">
        <v>0</v>
      </c>
      <c r="AC1044" t="s">
        <v>60</v>
      </c>
      <c r="AD1044" t="s">
        <v>60</v>
      </c>
      <c r="AE1044" t="s">
        <v>60</v>
      </c>
      <c r="AF1044" s="32" t="s">
        <v>60</v>
      </c>
      <c r="AG1044" s="30">
        <v>212.00352426000001</v>
      </c>
      <c r="AH1044" s="30" t="s">
        <v>60</v>
      </c>
      <c r="AI1044" s="3">
        <v>19589.399142639999</v>
      </c>
      <c r="AJ1044" s="2" t="s">
        <v>60</v>
      </c>
      <c r="AK1044" s="2">
        <v>12669.264999999999</v>
      </c>
      <c r="AL1044" s="3" t="s">
        <v>60</v>
      </c>
      <c r="AM1044" s="3">
        <v>1.475447E-2</v>
      </c>
      <c r="AN1044" s="3">
        <v>1.5967999999999999E-4</v>
      </c>
      <c r="AO1044" s="3">
        <v>1.3148000000000001E-4</v>
      </c>
      <c r="AP1044" s="2">
        <v>5</v>
      </c>
      <c r="AQ1044" s="3">
        <v>383</v>
      </c>
      <c r="AR1044" s="2" t="s">
        <v>60</v>
      </c>
      <c r="AS1044" s="3" t="s">
        <v>60</v>
      </c>
      <c r="AT1044" s="31">
        <v>4</v>
      </c>
      <c r="AU1044" s="3">
        <v>264</v>
      </c>
      <c r="AV1044" s="31">
        <v>4</v>
      </c>
      <c r="AW1044" s="31" t="s">
        <v>60</v>
      </c>
      <c r="AX1044" s="3" t="s">
        <v>60</v>
      </c>
      <c r="AY1044" s="2" t="s">
        <v>60</v>
      </c>
      <c r="AZ1044" s="3">
        <v>2</v>
      </c>
      <c r="BA1044" s="30">
        <v>14</v>
      </c>
      <c r="BB1044" s="30" t="s">
        <v>60</v>
      </c>
    </row>
    <row r="1045" spans="1:54" x14ac:dyDescent="0.25">
      <c r="A1045">
        <v>11288</v>
      </c>
      <c r="B1045">
        <v>1</v>
      </c>
      <c r="C1045" s="1">
        <v>42460</v>
      </c>
      <c r="D1045" t="s">
        <v>300</v>
      </c>
      <c r="E1045" t="s">
        <v>301</v>
      </c>
      <c r="G1045" t="s">
        <v>111</v>
      </c>
      <c r="H1045" t="s">
        <v>85</v>
      </c>
      <c r="I1045">
        <v>11025</v>
      </c>
      <c r="J1045">
        <v>11025</v>
      </c>
      <c r="M1045" t="s">
        <v>303</v>
      </c>
      <c r="N1045" t="s">
        <v>304</v>
      </c>
      <c r="O1045" t="s">
        <v>92</v>
      </c>
      <c r="P1045" t="s">
        <v>57</v>
      </c>
      <c r="Q1045" t="s">
        <v>302</v>
      </c>
      <c r="R1045" t="s">
        <v>151</v>
      </c>
      <c r="S1045" t="s">
        <v>305</v>
      </c>
      <c r="Y1045" s="7">
        <v>147.31200000000001</v>
      </c>
      <c r="Z1045">
        <v>0.68200000000000005</v>
      </c>
      <c r="AA1045">
        <v>7.1779999999999999</v>
      </c>
      <c r="AB1045">
        <v>-6.4960000000000004</v>
      </c>
      <c r="AC1045" t="s">
        <v>60</v>
      </c>
      <c r="AD1045" t="s">
        <v>60</v>
      </c>
      <c r="AE1045" t="s">
        <v>60</v>
      </c>
      <c r="AF1045" s="32">
        <v>-6.4960000000000004</v>
      </c>
      <c r="AG1045" s="30">
        <v>212.00352426000001</v>
      </c>
      <c r="AH1045" s="30">
        <v>-6.75323619</v>
      </c>
      <c r="AI1045" s="3">
        <v>19589.399142639999</v>
      </c>
      <c r="AJ1045" s="2">
        <v>425.18576851</v>
      </c>
      <c r="AK1045" s="2">
        <v>12669.264999999999</v>
      </c>
      <c r="AL1045" s="3" t="s">
        <v>60</v>
      </c>
      <c r="AM1045" s="3">
        <v>0.69485637</v>
      </c>
      <c r="AN1045" s="3">
        <v>7.5199899999999998E-3</v>
      </c>
      <c r="AO1045" s="3">
        <v>1.3148000000000001E-4</v>
      </c>
      <c r="AP1045" s="2">
        <v>5</v>
      </c>
      <c r="AQ1045" s="3">
        <v>383</v>
      </c>
      <c r="AR1045" s="2" t="s">
        <v>60</v>
      </c>
      <c r="AS1045" s="3">
        <v>197</v>
      </c>
      <c r="AT1045" s="31">
        <v>1</v>
      </c>
      <c r="AU1045" s="3">
        <v>38</v>
      </c>
      <c r="AV1045" s="31">
        <v>4</v>
      </c>
      <c r="AW1045" s="31" t="s">
        <v>60</v>
      </c>
      <c r="AX1045" s="3" t="s">
        <v>60</v>
      </c>
      <c r="AY1045" s="2" t="s">
        <v>60</v>
      </c>
      <c r="AZ1045" s="3">
        <v>2</v>
      </c>
      <c r="BA1045" s="30">
        <v>14</v>
      </c>
      <c r="BB1045" s="30">
        <v>11</v>
      </c>
    </row>
    <row r="1046" spans="1:54" x14ac:dyDescent="0.25">
      <c r="A1046">
        <v>11300</v>
      </c>
      <c r="B1046">
        <v>1</v>
      </c>
      <c r="C1046" s="1">
        <v>42460</v>
      </c>
      <c r="D1046" t="s">
        <v>300</v>
      </c>
      <c r="E1046" t="s">
        <v>301</v>
      </c>
      <c r="G1046" t="s">
        <v>306</v>
      </c>
      <c r="H1046" t="s">
        <v>85</v>
      </c>
      <c r="I1046">
        <v>165024</v>
      </c>
      <c r="J1046">
        <v>11025</v>
      </c>
      <c r="M1046" t="s">
        <v>303</v>
      </c>
      <c r="N1046" t="s">
        <v>304</v>
      </c>
      <c r="O1046" t="s">
        <v>79</v>
      </c>
      <c r="P1046" t="s">
        <v>80</v>
      </c>
      <c r="Q1046" t="s">
        <v>302</v>
      </c>
      <c r="R1046" t="s">
        <v>151</v>
      </c>
      <c r="S1046" t="s">
        <v>305</v>
      </c>
      <c r="Y1046" s="7">
        <v>0.28199999999999997</v>
      </c>
      <c r="Z1046" t="s">
        <v>60</v>
      </c>
      <c r="AA1046" t="s">
        <v>60</v>
      </c>
      <c r="AB1046">
        <v>0</v>
      </c>
      <c r="AC1046" t="s">
        <v>60</v>
      </c>
      <c r="AD1046" t="s">
        <v>60</v>
      </c>
      <c r="AE1046" t="s">
        <v>60</v>
      </c>
      <c r="AF1046" s="32" t="s">
        <v>60</v>
      </c>
      <c r="AG1046" s="30">
        <v>212.00352426000001</v>
      </c>
      <c r="AH1046" s="30" t="s">
        <v>60</v>
      </c>
      <c r="AI1046" s="3">
        <v>19589.399142639999</v>
      </c>
      <c r="AJ1046" s="2" t="s">
        <v>60</v>
      </c>
      <c r="AK1046" s="2">
        <v>12669.264999999999</v>
      </c>
      <c r="AL1046" s="3" t="s">
        <v>60</v>
      </c>
      <c r="AM1046" s="3">
        <v>1.3301700000000001E-3</v>
      </c>
      <c r="AN1046" s="3">
        <v>1.4399999999999999E-5</v>
      </c>
      <c r="AO1046" s="3">
        <v>1.3148000000000001E-4</v>
      </c>
      <c r="AP1046" s="2">
        <v>5</v>
      </c>
      <c r="AQ1046" s="3">
        <v>383</v>
      </c>
      <c r="AR1046" s="2" t="s">
        <v>60</v>
      </c>
      <c r="AS1046" s="3" t="s">
        <v>60</v>
      </c>
      <c r="AT1046" s="31">
        <v>5</v>
      </c>
      <c r="AU1046" s="3">
        <v>346</v>
      </c>
      <c r="AV1046" s="31">
        <v>4</v>
      </c>
      <c r="AW1046" s="31" t="s">
        <v>60</v>
      </c>
      <c r="AX1046" s="3" t="s">
        <v>60</v>
      </c>
      <c r="AY1046" s="2" t="s">
        <v>60</v>
      </c>
      <c r="AZ1046" s="3">
        <v>2</v>
      </c>
      <c r="BA1046" s="30">
        <v>14</v>
      </c>
      <c r="BB1046" s="30" t="s">
        <v>60</v>
      </c>
    </row>
    <row r="1047" spans="1:54" x14ac:dyDescent="0.25">
      <c r="A1047">
        <v>11495</v>
      </c>
      <c r="B1047">
        <v>1</v>
      </c>
      <c r="C1047" s="1">
        <v>42460</v>
      </c>
      <c r="D1047" t="s">
        <v>300</v>
      </c>
      <c r="E1047" t="s">
        <v>301</v>
      </c>
      <c r="G1047" t="s">
        <v>111</v>
      </c>
      <c r="H1047" t="s">
        <v>85</v>
      </c>
      <c r="I1047">
        <v>11025</v>
      </c>
      <c r="J1047">
        <v>11025</v>
      </c>
      <c r="M1047" t="s">
        <v>330</v>
      </c>
      <c r="N1047" t="s">
        <v>331</v>
      </c>
      <c r="O1047" t="s">
        <v>117</v>
      </c>
      <c r="P1047" t="s">
        <v>117</v>
      </c>
      <c r="R1047" t="s">
        <v>151</v>
      </c>
      <c r="Y1047" s="7">
        <v>39.454999999999998</v>
      </c>
      <c r="Z1047" t="s">
        <v>60</v>
      </c>
      <c r="AA1047" t="s">
        <v>60</v>
      </c>
      <c r="AB1047">
        <v>0</v>
      </c>
      <c r="AC1047" t="s">
        <v>60</v>
      </c>
      <c r="AD1047" t="s">
        <v>60</v>
      </c>
      <c r="AE1047" t="s">
        <v>60</v>
      </c>
      <c r="AF1047" s="32" t="s">
        <v>60</v>
      </c>
      <c r="AG1047" s="30">
        <v>212.00352426000001</v>
      </c>
      <c r="AH1047" s="30" t="s">
        <v>60</v>
      </c>
      <c r="AI1047" s="3">
        <v>19589.399142639999</v>
      </c>
      <c r="AJ1047" s="2" t="s">
        <v>60</v>
      </c>
      <c r="AK1047" s="2">
        <v>12669.264999999999</v>
      </c>
      <c r="AL1047" s="3" t="s">
        <v>60</v>
      </c>
      <c r="AM1047" s="3">
        <v>0.1861054</v>
      </c>
      <c r="AN1047" s="3">
        <v>2.0141E-3</v>
      </c>
      <c r="AO1047" s="3">
        <v>1.3148000000000001E-4</v>
      </c>
      <c r="AP1047" s="2">
        <v>5</v>
      </c>
      <c r="AQ1047" s="3">
        <v>383</v>
      </c>
      <c r="AR1047" s="2" t="s">
        <v>60</v>
      </c>
      <c r="AS1047" s="3" t="s">
        <v>60</v>
      </c>
      <c r="AT1047" s="31">
        <v>2</v>
      </c>
      <c r="AU1047" s="3">
        <v>92</v>
      </c>
      <c r="AV1047" s="31">
        <v>4</v>
      </c>
      <c r="AW1047" s="31" t="s">
        <v>60</v>
      </c>
      <c r="AX1047" s="3" t="s">
        <v>60</v>
      </c>
      <c r="AY1047" s="2" t="s">
        <v>60</v>
      </c>
      <c r="AZ1047" s="3">
        <v>2</v>
      </c>
      <c r="BA1047" s="30">
        <v>14</v>
      </c>
      <c r="BB1047" s="30" t="s">
        <v>60</v>
      </c>
    </row>
    <row r="1048" spans="1:54" x14ac:dyDescent="0.25">
      <c r="A1048">
        <v>11456</v>
      </c>
      <c r="B1048">
        <v>1</v>
      </c>
      <c r="C1048" s="1">
        <v>42551</v>
      </c>
      <c r="D1048" t="s">
        <v>300</v>
      </c>
      <c r="E1048" t="s">
        <v>301</v>
      </c>
      <c r="G1048" t="s">
        <v>111</v>
      </c>
      <c r="H1048" t="s">
        <v>85</v>
      </c>
      <c r="I1048">
        <v>11025</v>
      </c>
      <c r="J1048">
        <v>11025</v>
      </c>
      <c r="M1048" t="s">
        <v>328</v>
      </c>
      <c r="N1048" t="s">
        <v>329</v>
      </c>
      <c r="O1048" t="s">
        <v>117</v>
      </c>
      <c r="P1048" t="s">
        <v>117</v>
      </c>
      <c r="Q1048" t="s">
        <v>245</v>
      </c>
      <c r="R1048" t="s">
        <v>62</v>
      </c>
      <c r="S1048" t="s">
        <v>289</v>
      </c>
      <c r="Y1048" s="7">
        <v>0.41299999999999998</v>
      </c>
      <c r="Z1048" t="s">
        <v>60</v>
      </c>
      <c r="AA1048">
        <v>0.16</v>
      </c>
      <c r="AB1048">
        <v>-0.16</v>
      </c>
      <c r="AC1048" t="s">
        <v>60</v>
      </c>
      <c r="AD1048" t="s">
        <v>60</v>
      </c>
      <c r="AE1048" t="s">
        <v>60</v>
      </c>
      <c r="AF1048" s="32">
        <v>-0.16</v>
      </c>
      <c r="AG1048" s="30">
        <v>354.28044140999998</v>
      </c>
      <c r="AH1048" s="30">
        <v>-24.850244459999999</v>
      </c>
      <c r="AI1048" s="3">
        <v>20104.15764514</v>
      </c>
      <c r="AJ1048" s="2">
        <v>432.39654055</v>
      </c>
      <c r="AK1048" s="2">
        <v>12794.805</v>
      </c>
      <c r="AL1048" s="3" t="s">
        <v>60</v>
      </c>
      <c r="AM1048" s="3">
        <v>1.16574E-3</v>
      </c>
      <c r="AN1048" s="3">
        <v>2.054E-5</v>
      </c>
      <c r="AO1048" s="3">
        <v>1.2624000000000001E-4</v>
      </c>
      <c r="AP1048" s="2">
        <v>13</v>
      </c>
      <c r="AQ1048" s="3">
        <v>387</v>
      </c>
      <c r="AR1048" s="2" t="s">
        <v>60</v>
      </c>
      <c r="AS1048" s="3">
        <v>289</v>
      </c>
      <c r="AT1048" s="31">
        <v>11</v>
      </c>
      <c r="AU1048" s="3">
        <v>337</v>
      </c>
      <c r="AV1048" s="31">
        <v>5</v>
      </c>
      <c r="AW1048" s="31" t="s">
        <v>60</v>
      </c>
      <c r="AX1048" s="3" t="s">
        <v>60</v>
      </c>
      <c r="AY1048" s="2" t="s">
        <v>60</v>
      </c>
      <c r="AZ1048" s="3">
        <v>4</v>
      </c>
      <c r="BA1048" s="30">
        <v>14</v>
      </c>
      <c r="BB1048" s="30">
        <v>13</v>
      </c>
    </row>
    <row r="1049" spans="1:54" x14ac:dyDescent="0.25">
      <c r="A1049">
        <v>11479</v>
      </c>
      <c r="B1049">
        <v>1</v>
      </c>
      <c r="C1049" s="1">
        <v>42551</v>
      </c>
      <c r="D1049" t="s">
        <v>300</v>
      </c>
      <c r="E1049" t="s">
        <v>301</v>
      </c>
      <c r="G1049" t="s">
        <v>111</v>
      </c>
      <c r="H1049" t="s">
        <v>85</v>
      </c>
      <c r="I1049">
        <v>11025</v>
      </c>
      <c r="J1049">
        <v>11025</v>
      </c>
      <c r="M1049" t="s">
        <v>328</v>
      </c>
      <c r="N1049" t="s">
        <v>329</v>
      </c>
      <c r="O1049" t="s">
        <v>92</v>
      </c>
      <c r="P1049" t="s">
        <v>57</v>
      </c>
      <c r="Q1049" t="s">
        <v>245</v>
      </c>
      <c r="R1049" t="s">
        <v>62</v>
      </c>
      <c r="S1049" t="s">
        <v>289</v>
      </c>
      <c r="Y1049" s="7" t="s">
        <v>60</v>
      </c>
      <c r="Z1049">
        <v>4.2649999999999997</v>
      </c>
      <c r="AA1049">
        <v>10.614000000000001</v>
      </c>
      <c r="AB1049">
        <v>-6.3490000000000002</v>
      </c>
      <c r="AC1049" t="s">
        <v>60</v>
      </c>
      <c r="AD1049" t="s">
        <v>60</v>
      </c>
      <c r="AE1049" t="s">
        <v>60</v>
      </c>
      <c r="AF1049" s="32">
        <v>-6.3490000000000002</v>
      </c>
      <c r="AG1049" s="30" t="s">
        <v>60</v>
      </c>
      <c r="AH1049" s="30">
        <v>-24.850244459999999</v>
      </c>
      <c r="AI1049" s="3" t="s">
        <v>60</v>
      </c>
      <c r="AJ1049" s="2">
        <v>432.39654055</v>
      </c>
      <c r="AK1049" s="2" t="s">
        <v>60</v>
      </c>
      <c r="AL1049" s="3" t="s">
        <v>60</v>
      </c>
      <c r="AM1049" s="3" t="s">
        <v>60</v>
      </c>
      <c r="AN1049" s="3" t="s">
        <v>60</v>
      </c>
      <c r="AO1049" s="3" t="s">
        <v>60</v>
      </c>
      <c r="AP1049" s="2" t="s">
        <v>60</v>
      </c>
      <c r="AQ1049" s="3" t="s">
        <v>60</v>
      </c>
      <c r="AR1049" s="2" t="s">
        <v>60</v>
      </c>
      <c r="AS1049" s="3">
        <v>289</v>
      </c>
      <c r="AT1049" s="31" t="s">
        <v>60</v>
      </c>
      <c r="AU1049" s="3" t="s">
        <v>60</v>
      </c>
      <c r="AV1049" s="31" t="s">
        <v>60</v>
      </c>
      <c r="AW1049" s="31" t="s">
        <v>60</v>
      </c>
      <c r="AX1049" s="3" t="s">
        <v>60</v>
      </c>
      <c r="AY1049" s="2" t="s">
        <v>60</v>
      </c>
      <c r="AZ1049" s="3" t="s">
        <v>60</v>
      </c>
      <c r="BA1049" s="30" t="s">
        <v>60</v>
      </c>
      <c r="BB1049" s="30">
        <v>13</v>
      </c>
    </row>
    <row r="1050" spans="1:54" x14ac:dyDescent="0.25">
      <c r="A1050">
        <v>11487</v>
      </c>
      <c r="B1050">
        <v>1</v>
      </c>
      <c r="C1050" s="1">
        <v>42551</v>
      </c>
      <c r="D1050" t="s">
        <v>300</v>
      </c>
      <c r="E1050" t="s">
        <v>301</v>
      </c>
      <c r="G1050" t="s">
        <v>306</v>
      </c>
      <c r="H1050" t="s">
        <v>85</v>
      </c>
      <c r="I1050">
        <v>165024</v>
      </c>
      <c r="J1050">
        <v>11025</v>
      </c>
      <c r="M1050" t="s">
        <v>328</v>
      </c>
      <c r="N1050" t="s">
        <v>329</v>
      </c>
      <c r="O1050" t="s">
        <v>79</v>
      </c>
      <c r="P1050" t="s">
        <v>80</v>
      </c>
      <c r="Q1050" t="s">
        <v>245</v>
      </c>
      <c r="R1050" t="s">
        <v>62</v>
      </c>
      <c r="S1050" t="s">
        <v>289</v>
      </c>
      <c r="Y1050" s="7">
        <v>2.677</v>
      </c>
      <c r="Z1050" t="s">
        <v>60</v>
      </c>
      <c r="AA1050" t="s">
        <v>60</v>
      </c>
      <c r="AB1050">
        <v>0</v>
      </c>
      <c r="AC1050" t="s">
        <v>60</v>
      </c>
      <c r="AD1050">
        <v>-4.0476039999999998E-2</v>
      </c>
      <c r="AE1050">
        <v>5.6476039999999998E-2</v>
      </c>
      <c r="AF1050" s="32">
        <v>-4.0476039999999998E-2</v>
      </c>
      <c r="AG1050" s="30">
        <v>354.28044140999998</v>
      </c>
      <c r="AH1050" s="30">
        <v>-24.850244459999999</v>
      </c>
      <c r="AI1050" s="3">
        <v>20104.15764514</v>
      </c>
      <c r="AJ1050" s="2">
        <v>432.39654055</v>
      </c>
      <c r="AK1050" s="2">
        <v>12794.805</v>
      </c>
      <c r="AL1050" s="3" t="s">
        <v>60</v>
      </c>
      <c r="AM1050" s="3">
        <v>7.5561600000000001E-3</v>
      </c>
      <c r="AN1050" s="3">
        <v>1.3316000000000001E-4</v>
      </c>
      <c r="AO1050" s="3">
        <v>1.2624000000000001E-4</v>
      </c>
      <c r="AP1050" s="2">
        <v>13</v>
      </c>
      <c r="AQ1050" s="3">
        <v>387</v>
      </c>
      <c r="AR1050" s="2" t="s">
        <v>60</v>
      </c>
      <c r="AS1050" s="3">
        <v>289</v>
      </c>
      <c r="AT1050" s="31">
        <v>8</v>
      </c>
      <c r="AU1050" s="3">
        <v>271</v>
      </c>
      <c r="AV1050" s="31">
        <v>5</v>
      </c>
      <c r="AW1050" s="31" t="s">
        <v>60</v>
      </c>
      <c r="AX1050" s="3" t="s">
        <v>60</v>
      </c>
      <c r="AY1050" s="2" t="s">
        <v>60</v>
      </c>
      <c r="AZ1050" s="3">
        <v>4</v>
      </c>
      <c r="BA1050" s="30">
        <v>14</v>
      </c>
      <c r="BB1050" s="30">
        <v>13</v>
      </c>
    </row>
    <row r="1051" spans="1:54" x14ac:dyDescent="0.25">
      <c r="A1051">
        <v>11426</v>
      </c>
      <c r="B1051">
        <v>1</v>
      </c>
      <c r="C1051" s="1">
        <v>42551</v>
      </c>
      <c r="D1051" t="s">
        <v>300</v>
      </c>
      <c r="E1051" t="s">
        <v>301</v>
      </c>
      <c r="G1051" t="s">
        <v>111</v>
      </c>
      <c r="H1051" t="s">
        <v>85</v>
      </c>
      <c r="I1051">
        <v>11025</v>
      </c>
      <c r="J1051">
        <v>11025</v>
      </c>
      <c r="M1051" t="s">
        <v>323</v>
      </c>
      <c r="N1051" t="s">
        <v>324</v>
      </c>
      <c r="O1051" t="s">
        <v>92</v>
      </c>
      <c r="P1051" t="s">
        <v>57</v>
      </c>
      <c r="Q1051" t="s">
        <v>325</v>
      </c>
      <c r="R1051" t="s">
        <v>65</v>
      </c>
      <c r="S1051" t="s">
        <v>326</v>
      </c>
      <c r="Y1051" s="7">
        <v>27.614000000000001</v>
      </c>
      <c r="Z1051">
        <v>1.4870000000000001</v>
      </c>
      <c r="AA1051">
        <v>0.23200000000000001</v>
      </c>
      <c r="AB1051">
        <v>1.2549999999999999</v>
      </c>
      <c r="AC1051" t="s">
        <v>60</v>
      </c>
      <c r="AD1051" t="s">
        <v>60</v>
      </c>
      <c r="AE1051" t="s">
        <v>60</v>
      </c>
      <c r="AF1051" s="32">
        <v>1.2549999999999999</v>
      </c>
      <c r="AG1051" s="30">
        <v>1235.451869</v>
      </c>
      <c r="AH1051" s="30">
        <v>33.400084880000001</v>
      </c>
      <c r="AI1051" s="3">
        <v>20104.15764514</v>
      </c>
      <c r="AJ1051" s="2">
        <v>432.39654055</v>
      </c>
      <c r="AK1051" s="2">
        <v>12794.805</v>
      </c>
      <c r="AL1051" s="3">
        <v>254.06399042999999</v>
      </c>
      <c r="AM1051" s="3">
        <v>2.2351340000000001E-2</v>
      </c>
      <c r="AN1051" s="3">
        <v>1.3735500000000001E-3</v>
      </c>
      <c r="AO1051" s="3">
        <v>1.2624000000000001E-4</v>
      </c>
      <c r="AP1051" s="2">
        <v>11</v>
      </c>
      <c r="AQ1051" s="3">
        <v>387</v>
      </c>
      <c r="AR1051" s="2">
        <v>7</v>
      </c>
      <c r="AS1051" s="3">
        <v>289</v>
      </c>
      <c r="AT1051" s="31">
        <v>4</v>
      </c>
      <c r="AU1051" s="3">
        <v>116</v>
      </c>
      <c r="AV1051" s="31">
        <v>5</v>
      </c>
      <c r="AW1051" s="31">
        <v>2</v>
      </c>
      <c r="AX1051" s="3">
        <v>63</v>
      </c>
      <c r="AY1051" s="2">
        <v>18</v>
      </c>
      <c r="AZ1051" s="3">
        <v>4</v>
      </c>
      <c r="BA1051" s="30">
        <v>14</v>
      </c>
      <c r="BB1051" s="30">
        <v>13</v>
      </c>
    </row>
    <row r="1052" spans="1:54" x14ac:dyDescent="0.25">
      <c r="A1052">
        <v>11435</v>
      </c>
      <c r="B1052">
        <v>1</v>
      </c>
      <c r="C1052" s="1">
        <v>42551</v>
      </c>
      <c r="D1052" t="s">
        <v>300</v>
      </c>
      <c r="E1052" t="s">
        <v>301</v>
      </c>
      <c r="G1052" t="s">
        <v>306</v>
      </c>
      <c r="H1052" t="s">
        <v>85</v>
      </c>
      <c r="I1052">
        <v>165024</v>
      </c>
      <c r="J1052">
        <v>11025</v>
      </c>
      <c r="M1052" t="s">
        <v>323</v>
      </c>
      <c r="N1052" t="s">
        <v>324</v>
      </c>
      <c r="O1052" t="s">
        <v>79</v>
      </c>
      <c r="P1052" t="s">
        <v>80</v>
      </c>
      <c r="Q1052" t="s">
        <v>325</v>
      </c>
      <c r="R1052" t="s">
        <v>65</v>
      </c>
      <c r="S1052" t="s">
        <v>326</v>
      </c>
      <c r="Y1052" s="7">
        <v>5.42</v>
      </c>
      <c r="Z1052" t="s">
        <v>60</v>
      </c>
      <c r="AA1052" t="s">
        <v>60</v>
      </c>
      <c r="AB1052">
        <v>0</v>
      </c>
      <c r="AC1052" t="s">
        <v>60</v>
      </c>
      <c r="AD1052">
        <v>-0.38802759999999997</v>
      </c>
      <c r="AE1052">
        <v>9.0027599999999999E-2</v>
      </c>
      <c r="AF1052" s="32">
        <v>-0.38802759999999997</v>
      </c>
      <c r="AG1052" s="30">
        <v>1235.451869</v>
      </c>
      <c r="AH1052" s="30">
        <v>33.400084880000001</v>
      </c>
      <c r="AI1052" s="3">
        <v>20104.15764514</v>
      </c>
      <c r="AJ1052" s="2">
        <v>432.39654055</v>
      </c>
      <c r="AK1052" s="2">
        <v>12794.805</v>
      </c>
      <c r="AL1052" s="3" t="s">
        <v>60</v>
      </c>
      <c r="AM1052" s="3">
        <v>4.3870599999999999E-3</v>
      </c>
      <c r="AN1052" s="3">
        <v>2.6959999999999999E-4</v>
      </c>
      <c r="AO1052" s="3">
        <v>1.2624000000000001E-4</v>
      </c>
      <c r="AP1052" s="2">
        <v>11</v>
      </c>
      <c r="AQ1052" s="3">
        <v>387</v>
      </c>
      <c r="AR1052" s="2">
        <v>7</v>
      </c>
      <c r="AS1052" s="3">
        <v>289</v>
      </c>
      <c r="AT1052" s="31">
        <v>9</v>
      </c>
      <c r="AU1052" s="3">
        <v>240</v>
      </c>
      <c r="AV1052" s="31">
        <v>5</v>
      </c>
      <c r="AW1052" s="31" t="s">
        <v>60</v>
      </c>
      <c r="AX1052" s="3" t="s">
        <v>60</v>
      </c>
      <c r="AY1052" s="2" t="s">
        <v>60</v>
      </c>
      <c r="AZ1052" s="3">
        <v>4</v>
      </c>
      <c r="BA1052" s="30">
        <v>14</v>
      </c>
      <c r="BB1052" s="30">
        <v>13</v>
      </c>
    </row>
    <row r="1053" spans="1:54" x14ac:dyDescent="0.25">
      <c r="A1053">
        <v>11403</v>
      </c>
      <c r="B1053">
        <v>1</v>
      </c>
      <c r="C1053" s="1">
        <v>42551</v>
      </c>
      <c r="D1053" t="s">
        <v>300</v>
      </c>
      <c r="E1053" t="s">
        <v>301</v>
      </c>
      <c r="G1053" t="s">
        <v>111</v>
      </c>
      <c r="H1053" t="s">
        <v>85</v>
      </c>
      <c r="I1053">
        <v>11025</v>
      </c>
      <c r="J1053">
        <v>11025</v>
      </c>
      <c r="M1053" t="s">
        <v>317</v>
      </c>
      <c r="N1053" t="s">
        <v>319</v>
      </c>
      <c r="O1053" t="s">
        <v>117</v>
      </c>
      <c r="P1053" t="s">
        <v>117</v>
      </c>
      <c r="Q1053" t="s">
        <v>318</v>
      </c>
      <c r="R1053" t="s">
        <v>185</v>
      </c>
      <c r="S1053" t="s">
        <v>316</v>
      </c>
      <c r="Y1053" s="7">
        <v>1.2290000000000001</v>
      </c>
      <c r="Z1053" t="s">
        <v>60</v>
      </c>
      <c r="AA1053" t="s">
        <v>60</v>
      </c>
      <c r="AB1053">
        <v>0</v>
      </c>
      <c r="AC1053" t="s">
        <v>60</v>
      </c>
      <c r="AD1053" t="s">
        <v>60</v>
      </c>
      <c r="AE1053" t="s">
        <v>60</v>
      </c>
      <c r="AF1053" s="32" t="s">
        <v>60</v>
      </c>
      <c r="AG1053" s="30">
        <v>2461.83574232</v>
      </c>
      <c r="AH1053" s="30" t="s">
        <v>60</v>
      </c>
      <c r="AI1053" s="3">
        <v>20104.15764514</v>
      </c>
      <c r="AJ1053" s="2" t="s">
        <v>60</v>
      </c>
      <c r="AK1053" s="2">
        <v>12794.805</v>
      </c>
      <c r="AL1053" s="3" t="s">
        <v>60</v>
      </c>
      <c r="AM1053" s="3">
        <v>4.9921999999999998E-4</v>
      </c>
      <c r="AN1053" s="3">
        <v>6.1130000000000006E-5</v>
      </c>
      <c r="AO1053" s="3">
        <v>1.2624000000000001E-4</v>
      </c>
      <c r="AP1053" s="2">
        <v>32</v>
      </c>
      <c r="AQ1053" s="3">
        <v>387</v>
      </c>
      <c r="AR1053" s="2" t="s">
        <v>60</v>
      </c>
      <c r="AS1053" s="3" t="s">
        <v>60</v>
      </c>
      <c r="AT1053" s="31">
        <v>25</v>
      </c>
      <c r="AU1053" s="3">
        <v>301</v>
      </c>
      <c r="AV1053" s="31">
        <v>5</v>
      </c>
      <c r="AW1053" s="31" t="s">
        <v>60</v>
      </c>
      <c r="AX1053" s="3" t="s">
        <v>60</v>
      </c>
      <c r="AY1053" s="2" t="s">
        <v>60</v>
      </c>
      <c r="AZ1053" s="3">
        <v>4</v>
      </c>
      <c r="BA1053" s="30">
        <v>14</v>
      </c>
      <c r="BB1053" s="30" t="s">
        <v>60</v>
      </c>
    </row>
    <row r="1054" spans="1:54" x14ac:dyDescent="0.25">
      <c r="A1054">
        <v>11404</v>
      </c>
      <c r="B1054">
        <v>1</v>
      </c>
      <c r="C1054" s="1">
        <v>42551</v>
      </c>
      <c r="D1054" t="s">
        <v>300</v>
      </c>
      <c r="E1054" t="s">
        <v>301</v>
      </c>
      <c r="G1054" t="s">
        <v>306</v>
      </c>
      <c r="H1054" t="s">
        <v>85</v>
      </c>
      <c r="I1054">
        <v>165024</v>
      </c>
      <c r="J1054">
        <v>11025</v>
      </c>
      <c r="M1054" t="s">
        <v>317</v>
      </c>
      <c r="N1054" t="s">
        <v>320</v>
      </c>
      <c r="O1054" t="s">
        <v>117</v>
      </c>
      <c r="P1054" t="s">
        <v>117</v>
      </c>
      <c r="Q1054" t="s">
        <v>318</v>
      </c>
      <c r="R1054" t="s">
        <v>185</v>
      </c>
      <c r="S1054" t="s">
        <v>316</v>
      </c>
      <c r="Y1054" s="7" t="s">
        <v>60</v>
      </c>
      <c r="Z1054" t="s">
        <v>60</v>
      </c>
      <c r="AA1054" t="s">
        <v>60</v>
      </c>
      <c r="AB1054" t="s">
        <v>60</v>
      </c>
      <c r="AC1054" t="s">
        <v>60</v>
      </c>
      <c r="AD1054" t="s">
        <v>60</v>
      </c>
      <c r="AE1054" t="s">
        <v>60</v>
      </c>
      <c r="AF1054" s="32" t="s">
        <v>60</v>
      </c>
      <c r="AG1054" s="30" t="s">
        <v>60</v>
      </c>
      <c r="AH1054" s="30" t="s">
        <v>60</v>
      </c>
      <c r="AI1054" s="3" t="s">
        <v>60</v>
      </c>
      <c r="AJ1054" s="2" t="s">
        <v>60</v>
      </c>
      <c r="AK1054" s="2" t="s">
        <v>60</v>
      </c>
      <c r="AL1054" s="3" t="s">
        <v>60</v>
      </c>
      <c r="AM1054" s="3" t="s">
        <v>60</v>
      </c>
      <c r="AN1054" s="3" t="s">
        <v>60</v>
      </c>
      <c r="AO1054" s="3" t="s">
        <v>60</v>
      </c>
      <c r="AP1054" s="2" t="s">
        <v>60</v>
      </c>
      <c r="AQ1054" s="3" t="s">
        <v>60</v>
      </c>
      <c r="AR1054" s="2" t="s">
        <v>60</v>
      </c>
      <c r="AS1054" s="3" t="s">
        <v>60</v>
      </c>
      <c r="AT1054" s="31" t="s">
        <v>60</v>
      </c>
      <c r="AU1054" s="3" t="s">
        <v>60</v>
      </c>
      <c r="AV1054" s="31" t="s">
        <v>60</v>
      </c>
      <c r="AW1054" s="31" t="s">
        <v>60</v>
      </c>
      <c r="AX1054" s="3" t="s">
        <v>60</v>
      </c>
      <c r="AY1054" s="2" t="s">
        <v>60</v>
      </c>
      <c r="AZ1054" s="3" t="s">
        <v>60</v>
      </c>
      <c r="BA1054" s="30" t="s">
        <v>60</v>
      </c>
      <c r="BB1054" s="30" t="s">
        <v>60</v>
      </c>
    </row>
    <row r="1055" spans="1:54" x14ac:dyDescent="0.25">
      <c r="A1055">
        <v>11413</v>
      </c>
      <c r="B1055">
        <v>1</v>
      </c>
      <c r="C1055" s="1">
        <v>42551</v>
      </c>
      <c r="D1055" t="s">
        <v>300</v>
      </c>
      <c r="E1055" t="s">
        <v>301</v>
      </c>
      <c r="G1055" t="s">
        <v>111</v>
      </c>
      <c r="H1055" t="s">
        <v>85</v>
      </c>
      <c r="I1055">
        <v>11025</v>
      </c>
      <c r="J1055">
        <v>11025</v>
      </c>
      <c r="M1055" t="s">
        <v>317</v>
      </c>
      <c r="N1055" t="s">
        <v>321</v>
      </c>
      <c r="O1055" t="s">
        <v>92</v>
      </c>
      <c r="P1055" t="s">
        <v>57</v>
      </c>
      <c r="Q1055" t="s">
        <v>318</v>
      </c>
      <c r="R1055" t="s">
        <v>185</v>
      </c>
      <c r="S1055" t="s">
        <v>316</v>
      </c>
      <c r="Y1055" s="7">
        <v>52.206000000000003</v>
      </c>
      <c r="Z1055">
        <v>0.90200000000000002</v>
      </c>
      <c r="AA1055">
        <v>2.4140000000000001</v>
      </c>
      <c r="AB1055">
        <v>-1.512</v>
      </c>
      <c r="AC1055" t="s">
        <v>60</v>
      </c>
      <c r="AD1055" t="s">
        <v>60</v>
      </c>
      <c r="AE1055" t="s">
        <v>60</v>
      </c>
      <c r="AF1055" s="32">
        <v>-1.512</v>
      </c>
      <c r="AG1055" s="30">
        <v>2461.83574232</v>
      </c>
      <c r="AH1055" s="30">
        <v>-44.238653190000001</v>
      </c>
      <c r="AI1055" s="3">
        <v>20104.15764514</v>
      </c>
      <c r="AJ1055" s="2">
        <v>432.39654055</v>
      </c>
      <c r="AK1055" s="2">
        <v>12794.805</v>
      </c>
      <c r="AL1055" s="3" t="s">
        <v>60</v>
      </c>
      <c r="AM1055" s="3">
        <v>2.120613E-2</v>
      </c>
      <c r="AN1055" s="3">
        <v>2.5967799999999999E-3</v>
      </c>
      <c r="AO1055" s="3">
        <v>1.2624000000000001E-4</v>
      </c>
      <c r="AP1055" s="2">
        <v>32</v>
      </c>
      <c r="AQ1055" s="3">
        <v>387</v>
      </c>
      <c r="AR1055" s="2" t="s">
        <v>60</v>
      </c>
      <c r="AS1055" s="3">
        <v>289</v>
      </c>
      <c r="AT1055" s="31">
        <v>11</v>
      </c>
      <c r="AU1055" s="3">
        <v>82</v>
      </c>
      <c r="AV1055" s="31">
        <v>5</v>
      </c>
      <c r="AW1055" s="31" t="s">
        <v>60</v>
      </c>
      <c r="AX1055" s="3" t="s">
        <v>60</v>
      </c>
      <c r="AY1055" s="2" t="s">
        <v>60</v>
      </c>
      <c r="AZ1055" s="3">
        <v>4</v>
      </c>
      <c r="BA1055" s="30">
        <v>14</v>
      </c>
      <c r="BB1055" s="30">
        <v>13</v>
      </c>
    </row>
    <row r="1056" spans="1:54" x14ac:dyDescent="0.25">
      <c r="A1056">
        <v>11417</v>
      </c>
      <c r="B1056">
        <v>1</v>
      </c>
      <c r="C1056" s="1">
        <v>42551</v>
      </c>
      <c r="D1056" t="s">
        <v>300</v>
      </c>
      <c r="E1056" t="s">
        <v>301</v>
      </c>
      <c r="G1056" t="s">
        <v>306</v>
      </c>
      <c r="H1056" t="s">
        <v>85</v>
      </c>
      <c r="I1056">
        <v>165024</v>
      </c>
      <c r="J1056">
        <v>11025</v>
      </c>
      <c r="M1056" t="s">
        <v>317</v>
      </c>
      <c r="N1056" t="s">
        <v>322</v>
      </c>
      <c r="O1056" t="s">
        <v>79</v>
      </c>
      <c r="P1056" t="s">
        <v>80</v>
      </c>
      <c r="Q1056" t="s">
        <v>318</v>
      </c>
      <c r="R1056" t="s">
        <v>185</v>
      </c>
      <c r="S1056" t="s">
        <v>316</v>
      </c>
      <c r="Y1056" s="7">
        <v>0.151</v>
      </c>
      <c r="Z1056" t="s">
        <v>60</v>
      </c>
      <c r="AA1056" t="s">
        <v>60</v>
      </c>
      <c r="AB1056">
        <v>0</v>
      </c>
      <c r="AC1056" t="s">
        <v>60</v>
      </c>
      <c r="AD1056" t="s">
        <v>60</v>
      </c>
      <c r="AE1056" t="s">
        <v>60</v>
      </c>
      <c r="AF1056" s="32" t="s">
        <v>60</v>
      </c>
      <c r="AG1056" s="30">
        <v>2461.83574232</v>
      </c>
      <c r="AH1056" s="30" t="s">
        <v>60</v>
      </c>
      <c r="AI1056" s="3">
        <v>20104.15764514</v>
      </c>
      <c r="AJ1056" s="2" t="s">
        <v>60</v>
      </c>
      <c r="AK1056" s="2">
        <v>12794.805</v>
      </c>
      <c r="AL1056" s="3" t="s">
        <v>60</v>
      </c>
      <c r="AM1056" s="3">
        <v>6.1340000000000006E-5</v>
      </c>
      <c r="AN1056" s="3">
        <v>7.5100000000000001E-6</v>
      </c>
      <c r="AO1056" s="3">
        <v>1.2624000000000001E-4</v>
      </c>
      <c r="AP1056" s="2">
        <v>32</v>
      </c>
      <c r="AQ1056" s="3">
        <v>387</v>
      </c>
      <c r="AR1056" s="2" t="s">
        <v>60</v>
      </c>
      <c r="AS1056" s="3" t="s">
        <v>60</v>
      </c>
      <c r="AT1056" s="31">
        <v>30</v>
      </c>
      <c r="AU1056" s="3">
        <v>362</v>
      </c>
      <c r="AV1056" s="31">
        <v>5</v>
      </c>
      <c r="AW1056" s="31" t="s">
        <v>60</v>
      </c>
      <c r="AX1056" s="3" t="s">
        <v>60</v>
      </c>
      <c r="AY1056" s="2" t="s">
        <v>60</v>
      </c>
      <c r="AZ1056" s="3">
        <v>4</v>
      </c>
      <c r="BA1056" s="30">
        <v>14</v>
      </c>
      <c r="BB1056" s="30" t="s">
        <v>60</v>
      </c>
    </row>
    <row r="1057" spans="1:54" x14ac:dyDescent="0.25">
      <c r="A1057">
        <v>11383</v>
      </c>
      <c r="B1057">
        <v>1</v>
      </c>
      <c r="C1057" s="1">
        <v>42551</v>
      </c>
      <c r="D1057" t="s">
        <v>300</v>
      </c>
      <c r="E1057" t="s">
        <v>301</v>
      </c>
      <c r="G1057" t="s">
        <v>306</v>
      </c>
      <c r="H1057" t="s">
        <v>85</v>
      </c>
      <c r="I1057">
        <v>165024</v>
      </c>
      <c r="J1057">
        <v>11025</v>
      </c>
      <c r="M1057" t="s">
        <v>313</v>
      </c>
      <c r="N1057" t="s">
        <v>314</v>
      </c>
      <c r="O1057" t="s">
        <v>117</v>
      </c>
      <c r="P1057" t="s">
        <v>117</v>
      </c>
      <c r="Q1057" t="s">
        <v>246</v>
      </c>
      <c r="R1057" t="s">
        <v>187</v>
      </c>
      <c r="S1057" t="s">
        <v>315</v>
      </c>
      <c r="Y1057" s="7">
        <v>0.34399999999999997</v>
      </c>
      <c r="Z1057">
        <v>0.34</v>
      </c>
      <c r="AA1057" t="s">
        <v>60</v>
      </c>
      <c r="AB1057">
        <v>0.34</v>
      </c>
      <c r="AC1057" t="s">
        <v>60</v>
      </c>
      <c r="AD1057" t="s">
        <v>60</v>
      </c>
      <c r="AE1057" t="s">
        <v>60</v>
      </c>
      <c r="AF1057" s="32">
        <v>0.34</v>
      </c>
      <c r="AG1057" s="30">
        <v>664.14125056</v>
      </c>
      <c r="AH1057" s="30">
        <v>36.463385270000003</v>
      </c>
      <c r="AI1057" s="3">
        <v>20104.15764514</v>
      </c>
      <c r="AJ1057" s="2">
        <v>432.39654055</v>
      </c>
      <c r="AK1057" s="2">
        <v>12794.805</v>
      </c>
      <c r="AL1057" s="3">
        <v>254.06399042999999</v>
      </c>
      <c r="AM1057" s="3">
        <v>5.1796000000000003E-4</v>
      </c>
      <c r="AN1057" s="3">
        <v>1.7110000000000001E-5</v>
      </c>
      <c r="AO1057" s="3">
        <v>1.2624000000000001E-4</v>
      </c>
      <c r="AP1057" s="2">
        <v>19</v>
      </c>
      <c r="AQ1057" s="3">
        <v>387</v>
      </c>
      <c r="AR1057" s="2">
        <v>12</v>
      </c>
      <c r="AS1057" s="3">
        <v>289</v>
      </c>
      <c r="AT1057" s="31">
        <v>17</v>
      </c>
      <c r="AU1057" s="3">
        <v>343</v>
      </c>
      <c r="AV1057" s="31">
        <v>5</v>
      </c>
      <c r="AW1057" s="31">
        <v>6</v>
      </c>
      <c r="AX1057" s="3">
        <v>89</v>
      </c>
      <c r="AY1057" s="2">
        <v>18</v>
      </c>
      <c r="AZ1057" s="3">
        <v>3</v>
      </c>
      <c r="BA1057" s="30">
        <v>14</v>
      </c>
      <c r="BB1057" s="30">
        <v>13</v>
      </c>
    </row>
    <row r="1058" spans="1:54" x14ac:dyDescent="0.25">
      <c r="A1058">
        <v>11314</v>
      </c>
      <c r="B1058">
        <v>1</v>
      </c>
      <c r="C1058" s="1">
        <v>42551</v>
      </c>
      <c r="D1058" t="s">
        <v>300</v>
      </c>
      <c r="E1058" t="s">
        <v>301</v>
      </c>
      <c r="G1058" t="s">
        <v>111</v>
      </c>
      <c r="H1058" t="s">
        <v>85</v>
      </c>
      <c r="I1058">
        <v>11025</v>
      </c>
      <c r="J1058">
        <v>11025</v>
      </c>
      <c r="M1058" t="s">
        <v>307</v>
      </c>
      <c r="N1058" t="s">
        <v>308</v>
      </c>
      <c r="O1058" t="s">
        <v>117</v>
      </c>
      <c r="P1058" t="s">
        <v>117</v>
      </c>
      <c r="Q1058" t="s">
        <v>309</v>
      </c>
      <c r="R1058" t="s">
        <v>280</v>
      </c>
      <c r="S1058" t="s">
        <v>310</v>
      </c>
      <c r="Y1058" s="7">
        <v>93.628</v>
      </c>
      <c r="Z1058" t="s">
        <v>60</v>
      </c>
      <c r="AA1058" t="s">
        <v>60</v>
      </c>
      <c r="AB1058">
        <v>0</v>
      </c>
      <c r="AC1058" t="s">
        <v>60</v>
      </c>
      <c r="AD1058">
        <v>1.61730058</v>
      </c>
      <c r="AE1058">
        <v>-2.3300580000000001E-2</v>
      </c>
      <c r="AF1058" s="32">
        <v>1.61730058</v>
      </c>
      <c r="AG1058" s="30">
        <v>1616.4587752899999</v>
      </c>
      <c r="AH1058" s="30">
        <v>43.25587341</v>
      </c>
      <c r="AI1058" s="3">
        <v>20104.15764514</v>
      </c>
      <c r="AJ1058" s="2">
        <v>432.39654055</v>
      </c>
      <c r="AK1058" s="2">
        <v>12794.805</v>
      </c>
      <c r="AL1058" s="3">
        <v>254.06399042999999</v>
      </c>
      <c r="AM1058" s="3">
        <v>5.7921680000000003E-2</v>
      </c>
      <c r="AN1058" s="3">
        <v>4.6571499999999997E-3</v>
      </c>
      <c r="AO1058" s="3">
        <v>1.2624000000000001E-4</v>
      </c>
      <c r="AP1058" s="2">
        <v>20</v>
      </c>
      <c r="AQ1058" s="3">
        <v>387</v>
      </c>
      <c r="AR1058" s="2">
        <v>14</v>
      </c>
      <c r="AS1058" s="3">
        <v>289</v>
      </c>
      <c r="AT1058" s="31">
        <v>6</v>
      </c>
      <c r="AU1058" s="3">
        <v>52</v>
      </c>
      <c r="AV1058" s="31">
        <v>5</v>
      </c>
      <c r="AW1058" s="31">
        <v>4</v>
      </c>
      <c r="AX1058" s="3">
        <v>58</v>
      </c>
      <c r="AY1058" s="2">
        <v>18</v>
      </c>
      <c r="AZ1058" s="3">
        <v>5</v>
      </c>
      <c r="BA1058" s="30">
        <v>14</v>
      </c>
      <c r="BB1058" s="30">
        <v>13</v>
      </c>
    </row>
    <row r="1059" spans="1:54" x14ac:dyDescent="0.25">
      <c r="A1059">
        <v>11315</v>
      </c>
      <c r="B1059">
        <v>1</v>
      </c>
      <c r="C1059" s="1">
        <v>42551</v>
      </c>
      <c r="D1059" t="s">
        <v>300</v>
      </c>
      <c r="E1059" t="s">
        <v>301</v>
      </c>
      <c r="G1059" t="s">
        <v>306</v>
      </c>
      <c r="H1059" t="s">
        <v>85</v>
      </c>
      <c r="I1059">
        <v>165024</v>
      </c>
      <c r="J1059">
        <v>11025</v>
      </c>
      <c r="M1059" t="s">
        <v>307</v>
      </c>
      <c r="N1059" t="s">
        <v>308</v>
      </c>
      <c r="O1059" t="s">
        <v>117</v>
      </c>
      <c r="P1059" t="s">
        <v>117</v>
      </c>
      <c r="Q1059" t="s">
        <v>309</v>
      </c>
      <c r="R1059" t="s">
        <v>280</v>
      </c>
      <c r="S1059" t="s">
        <v>310</v>
      </c>
      <c r="Y1059" s="7">
        <v>35.889000000000003</v>
      </c>
      <c r="Z1059" t="s">
        <v>60</v>
      </c>
      <c r="AA1059" t="s">
        <v>60</v>
      </c>
      <c r="AB1059">
        <v>0</v>
      </c>
      <c r="AC1059" t="s">
        <v>60</v>
      </c>
      <c r="AD1059">
        <v>3.3005130000000001E-2</v>
      </c>
      <c r="AE1059">
        <v>-9.0051300000000001E-3</v>
      </c>
      <c r="AF1059" s="32">
        <v>3.3005130000000001E-2</v>
      </c>
      <c r="AG1059" s="30">
        <v>1616.4587752899999</v>
      </c>
      <c r="AH1059" s="30">
        <v>43.25587341</v>
      </c>
      <c r="AI1059" s="3">
        <v>20104.15764514</v>
      </c>
      <c r="AJ1059" s="2">
        <v>432.39654055</v>
      </c>
      <c r="AK1059" s="2">
        <v>12794.805</v>
      </c>
      <c r="AL1059" s="3">
        <v>254.06399042999999</v>
      </c>
      <c r="AM1059" s="3">
        <v>2.2202240000000002E-2</v>
      </c>
      <c r="AN1059" s="3">
        <v>1.7851500000000001E-3</v>
      </c>
      <c r="AO1059" s="3">
        <v>1.2624000000000001E-4</v>
      </c>
      <c r="AP1059" s="2">
        <v>20</v>
      </c>
      <c r="AQ1059" s="3">
        <v>387</v>
      </c>
      <c r="AR1059" s="2">
        <v>14</v>
      </c>
      <c r="AS1059" s="3">
        <v>289</v>
      </c>
      <c r="AT1059" s="31">
        <v>7</v>
      </c>
      <c r="AU1059" s="3">
        <v>96</v>
      </c>
      <c r="AV1059" s="31">
        <v>5</v>
      </c>
      <c r="AW1059" s="31">
        <v>7</v>
      </c>
      <c r="AX1059" s="3">
        <v>126</v>
      </c>
      <c r="AY1059" s="2">
        <v>18</v>
      </c>
      <c r="AZ1059" s="3">
        <v>5</v>
      </c>
      <c r="BA1059" s="30">
        <v>14</v>
      </c>
      <c r="BB1059" s="30">
        <v>13</v>
      </c>
    </row>
    <row r="1060" spans="1:54" x14ac:dyDescent="0.25">
      <c r="A1060">
        <v>11322</v>
      </c>
      <c r="B1060">
        <v>1</v>
      </c>
      <c r="C1060" s="1">
        <v>42551</v>
      </c>
      <c r="D1060" t="s">
        <v>300</v>
      </c>
      <c r="E1060" t="s">
        <v>301</v>
      </c>
      <c r="G1060" t="s">
        <v>111</v>
      </c>
      <c r="H1060" t="s">
        <v>85</v>
      </c>
      <c r="I1060">
        <v>11025</v>
      </c>
      <c r="J1060">
        <v>11025</v>
      </c>
      <c r="M1060" t="s">
        <v>311</v>
      </c>
      <c r="N1060" t="s">
        <v>312</v>
      </c>
      <c r="O1060" t="s">
        <v>117</v>
      </c>
      <c r="P1060" t="s">
        <v>117</v>
      </c>
      <c r="Q1060" t="s">
        <v>309</v>
      </c>
      <c r="R1060" t="s">
        <v>280</v>
      </c>
      <c r="S1060" t="s">
        <v>310</v>
      </c>
      <c r="Y1060" s="7">
        <v>3.5539999999999998</v>
      </c>
      <c r="Z1060" t="s">
        <v>60</v>
      </c>
      <c r="AA1060" t="s">
        <v>60</v>
      </c>
      <c r="AB1060">
        <v>0</v>
      </c>
      <c r="AC1060" t="s">
        <v>60</v>
      </c>
      <c r="AD1060">
        <v>-1.6393E-3</v>
      </c>
      <c r="AE1060">
        <v>1.9639299999999998E-2</v>
      </c>
      <c r="AF1060" s="32">
        <v>-1.6393E-3</v>
      </c>
      <c r="AG1060" s="30">
        <v>1616.4587752899999</v>
      </c>
      <c r="AH1060" s="30">
        <v>43.25587341</v>
      </c>
      <c r="AI1060" s="3">
        <v>20104.15764514</v>
      </c>
      <c r="AJ1060" s="2">
        <v>432.39654055</v>
      </c>
      <c r="AK1060" s="2">
        <v>12794.805</v>
      </c>
      <c r="AL1060" s="3" t="s">
        <v>60</v>
      </c>
      <c r="AM1060" s="3">
        <v>2.19863E-3</v>
      </c>
      <c r="AN1060" s="3">
        <v>1.7678E-4</v>
      </c>
      <c r="AO1060" s="3">
        <v>1.2624000000000001E-4</v>
      </c>
      <c r="AP1060" s="2">
        <v>20</v>
      </c>
      <c r="AQ1060" s="3">
        <v>387</v>
      </c>
      <c r="AR1060" s="2">
        <v>14</v>
      </c>
      <c r="AS1060" s="3">
        <v>289</v>
      </c>
      <c r="AT1060" s="31">
        <v>10</v>
      </c>
      <c r="AU1060" s="3">
        <v>252</v>
      </c>
      <c r="AV1060" s="31">
        <v>5</v>
      </c>
      <c r="AW1060" s="31" t="s">
        <v>60</v>
      </c>
      <c r="AX1060" s="3" t="s">
        <v>60</v>
      </c>
      <c r="AY1060" s="2" t="s">
        <v>60</v>
      </c>
      <c r="AZ1060" s="3">
        <v>5</v>
      </c>
      <c r="BA1060" s="30">
        <v>14</v>
      </c>
      <c r="BB1060" s="30">
        <v>13</v>
      </c>
    </row>
    <row r="1061" spans="1:54" x14ac:dyDescent="0.25">
      <c r="A1061">
        <v>11339</v>
      </c>
      <c r="B1061">
        <v>1</v>
      </c>
      <c r="C1061" s="1">
        <v>42551</v>
      </c>
      <c r="D1061" t="s">
        <v>300</v>
      </c>
      <c r="E1061" t="s">
        <v>301</v>
      </c>
      <c r="G1061" t="s">
        <v>111</v>
      </c>
      <c r="H1061" t="s">
        <v>85</v>
      </c>
      <c r="I1061">
        <v>11025</v>
      </c>
      <c r="J1061">
        <v>11025</v>
      </c>
      <c r="M1061" t="s">
        <v>307</v>
      </c>
      <c r="N1061" t="s">
        <v>308</v>
      </c>
      <c r="O1061" t="s">
        <v>92</v>
      </c>
      <c r="P1061" t="s">
        <v>57</v>
      </c>
      <c r="Q1061" t="s">
        <v>309</v>
      </c>
      <c r="R1061" t="s">
        <v>280</v>
      </c>
      <c r="S1061" t="s">
        <v>310</v>
      </c>
      <c r="Y1061" s="7">
        <v>412.46899999999999</v>
      </c>
      <c r="Z1061">
        <v>29.117000000000001</v>
      </c>
      <c r="AA1061">
        <v>4.9720000000000004</v>
      </c>
      <c r="AB1061">
        <v>24.145</v>
      </c>
      <c r="AC1061" t="s">
        <v>60</v>
      </c>
      <c r="AD1061" t="s">
        <v>60</v>
      </c>
      <c r="AE1061" t="s">
        <v>60</v>
      </c>
      <c r="AF1061" s="32">
        <v>24.145</v>
      </c>
      <c r="AG1061" s="30">
        <v>1616.4587752899999</v>
      </c>
      <c r="AH1061" s="30">
        <v>43.25587341</v>
      </c>
      <c r="AI1061" s="3">
        <v>20104.15764514</v>
      </c>
      <c r="AJ1061" s="2">
        <v>432.39654055</v>
      </c>
      <c r="AK1061" s="2">
        <v>12794.805</v>
      </c>
      <c r="AL1061" s="3">
        <v>254.06399042999999</v>
      </c>
      <c r="AM1061" s="3">
        <v>0.25516828000000003</v>
      </c>
      <c r="AN1061" s="3">
        <v>2.0516599999999999E-2</v>
      </c>
      <c r="AO1061" s="3">
        <v>1.2624000000000001E-4</v>
      </c>
      <c r="AP1061" s="2">
        <v>20</v>
      </c>
      <c r="AQ1061" s="3">
        <v>387</v>
      </c>
      <c r="AR1061" s="2">
        <v>14</v>
      </c>
      <c r="AS1061" s="3">
        <v>289</v>
      </c>
      <c r="AT1061" s="31">
        <v>1</v>
      </c>
      <c r="AU1061" s="3">
        <v>8</v>
      </c>
      <c r="AV1061" s="31">
        <v>5</v>
      </c>
      <c r="AW1061" s="31">
        <v>2</v>
      </c>
      <c r="AX1061" s="3">
        <v>10</v>
      </c>
      <c r="AY1061" s="2">
        <v>18</v>
      </c>
      <c r="AZ1061" s="3">
        <v>5</v>
      </c>
      <c r="BA1061" s="30">
        <v>14</v>
      </c>
      <c r="BB1061" s="30">
        <v>13</v>
      </c>
    </row>
    <row r="1062" spans="1:54" x14ac:dyDescent="0.25">
      <c r="A1062">
        <v>11356</v>
      </c>
      <c r="B1062">
        <v>1</v>
      </c>
      <c r="C1062" s="1">
        <v>42551</v>
      </c>
      <c r="D1062" t="s">
        <v>300</v>
      </c>
      <c r="E1062" t="s">
        <v>301</v>
      </c>
      <c r="G1062" t="s">
        <v>111</v>
      </c>
      <c r="H1062" t="s">
        <v>85</v>
      </c>
      <c r="I1062">
        <v>11025</v>
      </c>
      <c r="J1062">
        <v>11025</v>
      </c>
      <c r="M1062" t="s">
        <v>311</v>
      </c>
      <c r="N1062" t="s">
        <v>312</v>
      </c>
      <c r="O1062" t="s">
        <v>92</v>
      </c>
      <c r="P1062" t="s">
        <v>57</v>
      </c>
      <c r="Q1062" t="s">
        <v>309</v>
      </c>
      <c r="R1062" t="s">
        <v>280</v>
      </c>
      <c r="S1062" t="s">
        <v>310</v>
      </c>
      <c r="Y1062" s="7">
        <v>362.48500000000001</v>
      </c>
      <c r="Z1062">
        <v>14.183</v>
      </c>
      <c r="AA1062">
        <v>10.137</v>
      </c>
      <c r="AB1062">
        <v>4.0460000000000003</v>
      </c>
      <c r="AC1062" t="s">
        <v>60</v>
      </c>
      <c r="AD1062" t="s">
        <v>60</v>
      </c>
      <c r="AE1062" t="s">
        <v>60</v>
      </c>
      <c r="AF1062" s="32">
        <v>4.0460000000000003</v>
      </c>
      <c r="AG1062" s="30">
        <v>1616.4587752899999</v>
      </c>
      <c r="AH1062" s="30">
        <v>43.25587341</v>
      </c>
      <c r="AI1062" s="3">
        <v>20104.15764514</v>
      </c>
      <c r="AJ1062" s="2">
        <v>432.39654055</v>
      </c>
      <c r="AK1062" s="2">
        <v>12794.805</v>
      </c>
      <c r="AL1062" s="3">
        <v>254.06399042999999</v>
      </c>
      <c r="AM1062" s="3">
        <v>0.22424636000000001</v>
      </c>
      <c r="AN1062" s="3">
        <v>1.8030350000000001E-2</v>
      </c>
      <c r="AO1062" s="3">
        <v>1.2624000000000001E-4</v>
      </c>
      <c r="AP1062" s="2">
        <v>20</v>
      </c>
      <c r="AQ1062" s="3">
        <v>387</v>
      </c>
      <c r="AR1062" s="2">
        <v>14</v>
      </c>
      <c r="AS1062" s="3">
        <v>289</v>
      </c>
      <c r="AT1062" s="31">
        <v>2</v>
      </c>
      <c r="AU1062" s="3">
        <v>11</v>
      </c>
      <c r="AV1062" s="31">
        <v>5</v>
      </c>
      <c r="AW1062" s="31">
        <v>3</v>
      </c>
      <c r="AX1062" s="3">
        <v>36</v>
      </c>
      <c r="AY1062" s="2">
        <v>18</v>
      </c>
      <c r="AZ1062" s="3">
        <v>5</v>
      </c>
      <c r="BA1062" s="30">
        <v>14</v>
      </c>
      <c r="BB1062" s="30">
        <v>13</v>
      </c>
    </row>
    <row r="1063" spans="1:54" x14ac:dyDescent="0.25">
      <c r="A1063">
        <v>11366</v>
      </c>
      <c r="B1063">
        <v>1</v>
      </c>
      <c r="C1063" s="1">
        <v>42551</v>
      </c>
      <c r="D1063" t="s">
        <v>300</v>
      </c>
      <c r="E1063" t="s">
        <v>301</v>
      </c>
      <c r="G1063" t="s">
        <v>306</v>
      </c>
      <c r="H1063" t="s">
        <v>85</v>
      </c>
      <c r="I1063">
        <v>165024</v>
      </c>
      <c r="J1063">
        <v>11025</v>
      </c>
      <c r="M1063" t="s">
        <v>307</v>
      </c>
      <c r="N1063" t="s">
        <v>308</v>
      </c>
      <c r="O1063" t="s">
        <v>79</v>
      </c>
      <c r="P1063" t="s">
        <v>80</v>
      </c>
      <c r="Q1063" t="s">
        <v>309</v>
      </c>
      <c r="R1063" t="s">
        <v>280</v>
      </c>
      <c r="S1063" t="s">
        <v>310</v>
      </c>
      <c r="Y1063" s="7">
        <v>201.047</v>
      </c>
      <c r="Z1063">
        <v>30.582000000000001</v>
      </c>
      <c r="AA1063">
        <v>6.3410000000000002</v>
      </c>
      <c r="AB1063">
        <v>24.241</v>
      </c>
      <c r="AC1063" t="s">
        <v>60</v>
      </c>
      <c r="AD1063" t="s">
        <v>60</v>
      </c>
      <c r="AE1063" t="s">
        <v>60</v>
      </c>
      <c r="AF1063" s="32">
        <v>24.241</v>
      </c>
      <c r="AG1063" s="30">
        <v>1616.4587752899999</v>
      </c>
      <c r="AH1063" s="30">
        <v>43.25587341</v>
      </c>
      <c r="AI1063" s="3">
        <v>20104.15764514</v>
      </c>
      <c r="AJ1063" s="2">
        <v>432.39654055</v>
      </c>
      <c r="AK1063" s="2">
        <v>12794.805</v>
      </c>
      <c r="AL1063" s="3">
        <v>254.06399042999999</v>
      </c>
      <c r="AM1063" s="3">
        <v>0.12437496000000001</v>
      </c>
      <c r="AN1063" s="3">
        <v>1.000027E-2</v>
      </c>
      <c r="AO1063" s="3">
        <v>1.2624000000000001E-4</v>
      </c>
      <c r="AP1063" s="2">
        <v>20</v>
      </c>
      <c r="AQ1063" s="3">
        <v>387</v>
      </c>
      <c r="AR1063" s="2">
        <v>14</v>
      </c>
      <c r="AS1063" s="3">
        <v>289</v>
      </c>
      <c r="AT1063" s="31">
        <v>5</v>
      </c>
      <c r="AU1063" s="3">
        <v>27</v>
      </c>
      <c r="AV1063" s="31">
        <v>5</v>
      </c>
      <c r="AW1063" s="31">
        <v>1</v>
      </c>
      <c r="AX1063" s="3">
        <v>9</v>
      </c>
      <c r="AY1063" s="2">
        <v>18</v>
      </c>
      <c r="AZ1063" s="3">
        <v>5</v>
      </c>
      <c r="BA1063" s="30">
        <v>14</v>
      </c>
      <c r="BB1063" s="30">
        <v>13</v>
      </c>
    </row>
    <row r="1064" spans="1:54" x14ac:dyDescent="0.25">
      <c r="A1064">
        <v>11273</v>
      </c>
      <c r="B1064">
        <v>1</v>
      </c>
      <c r="C1064" s="1">
        <v>42551</v>
      </c>
      <c r="D1064" t="s">
        <v>300</v>
      </c>
      <c r="E1064" t="s">
        <v>301</v>
      </c>
      <c r="G1064" t="s">
        <v>111</v>
      </c>
      <c r="H1064" t="s">
        <v>85</v>
      </c>
      <c r="I1064">
        <v>11025</v>
      </c>
      <c r="J1064">
        <v>11025</v>
      </c>
      <c r="M1064" t="s">
        <v>303</v>
      </c>
      <c r="N1064" t="s">
        <v>304</v>
      </c>
      <c r="O1064" t="s">
        <v>117</v>
      </c>
      <c r="P1064" t="s">
        <v>117</v>
      </c>
      <c r="Q1064" t="s">
        <v>302</v>
      </c>
      <c r="R1064" t="s">
        <v>151</v>
      </c>
      <c r="S1064" t="s">
        <v>305</v>
      </c>
      <c r="Y1064" s="7">
        <v>3.2919999999999998</v>
      </c>
      <c r="Z1064" t="s">
        <v>60</v>
      </c>
      <c r="AA1064" t="s">
        <v>60</v>
      </c>
      <c r="AB1064">
        <v>0</v>
      </c>
      <c r="AC1064" t="s">
        <v>60</v>
      </c>
      <c r="AD1064">
        <v>8.3578699999999999E-3</v>
      </c>
      <c r="AE1064">
        <v>0.15564212999999999</v>
      </c>
      <c r="AF1064" s="32">
        <v>8.3578699999999999E-3</v>
      </c>
      <c r="AG1064" s="30">
        <v>264.60664703999998</v>
      </c>
      <c r="AH1064" s="30">
        <v>41.288597029999998</v>
      </c>
      <c r="AI1064" s="3">
        <v>20104.15764514</v>
      </c>
      <c r="AJ1064" s="2">
        <v>432.39654055</v>
      </c>
      <c r="AK1064" s="2">
        <v>12794.805</v>
      </c>
      <c r="AL1064" s="3">
        <v>254.06399042999999</v>
      </c>
      <c r="AM1064" s="3">
        <v>1.244111E-2</v>
      </c>
      <c r="AN1064" s="3">
        <v>1.6375E-4</v>
      </c>
      <c r="AO1064" s="3">
        <v>1.2624000000000001E-4</v>
      </c>
      <c r="AP1064" s="2">
        <v>5</v>
      </c>
      <c r="AQ1064" s="3">
        <v>387</v>
      </c>
      <c r="AR1064" s="2">
        <v>5</v>
      </c>
      <c r="AS1064" s="3">
        <v>289</v>
      </c>
      <c r="AT1064" s="31">
        <v>4</v>
      </c>
      <c r="AU1064" s="3">
        <v>255</v>
      </c>
      <c r="AV1064" s="31">
        <v>5</v>
      </c>
      <c r="AW1064" s="31">
        <v>2</v>
      </c>
      <c r="AX1064" s="3">
        <v>130</v>
      </c>
      <c r="AY1064" s="2">
        <v>18</v>
      </c>
      <c r="AZ1064" s="3">
        <v>2</v>
      </c>
      <c r="BA1064" s="30">
        <v>14</v>
      </c>
      <c r="BB1064" s="30">
        <v>13</v>
      </c>
    </row>
    <row r="1065" spans="1:54" x14ac:dyDescent="0.25">
      <c r="A1065">
        <v>11288</v>
      </c>
      <c r="B1065">
        <v>1</v>
      </c>
      <c r="C1065" s="1">
        <v>42551</v>
      </c>
      <c r="D1065" t="s">
        <v>300</v>
      </c>
      <c r="E1065" t="s">
        <v>301</v>
      </c>
      <c r="G1065" t="s">
        <v>111</v>
      </c>
      <c r="H1065" t="s">
        <v>85</v>
      </c>
      <c r="I1065">
        <v>11025</v>
      </c>
      <c r="J1065">
        <v>11025</v>
      </c>
      <c r="M1065" t="s">
        <v>303</v>
      </c>
      <c r="N1065" t="s">
        <v>304</v>
      </c>
      <c r="O1065" t="s">
        <v>92</v>
      </c>
      <c r="P1065" t="s">
        <v>57</v>
      </c>
      <c r="Q1065" t="s">
        <v>302</v>
      </c>
      <c r="R1065" t="s">
        <v>151</v>
      </c>
      <c r="S1065" t="s">
        <v>305</v>
      </c>
      <c r="Y1065" s="7">
        <v>153.01300000000001</v>
      </c>
      <c r="Z1065">
        <v>0.26700000000000002</v>
      </c>
      <c r="AA1065">
        <v>2.5569999999999999</v>
      </c>
      <c r="AB1065">
        <v>-2.29</v>
      </c>
      <c r="AC1065" t="s">
        <v>60</v>
      </c>
      <c r="AD1065" t="s">
        <v>60</v>
      </c>
      <c r="AE1065" t="s">
        <v>60</v>
      </c>
      <c r="AF1065" s="32">
        <v>-2.29</v>
      </c>
      <c r="AG1065" s="30">
        <v>264.60664703999998</v>
      </c>
      <c r="AH1065" s="30">
        <v>41.288597029999998</v>
      </c>
      <c r="AI1065" s="3">
        <v>20104.15764514</v>
      </c>
      <c r="AJ1065" s="2">
        <v>432.39654055</v>
      </c>
      <c r="AK1065" s="2">
        <v>12794.805</v>
      </c>
      <c r="AL1065" s="3" t="s">
        <v>60</v>
      </c>
      <c r="AM1065" s="3">
        <v>0.5782659</v>
      </c>
      <c r="AN1065" s="3">
        <v>7.6110099999999997E-3</v>
      </c>
      <c r="AO1065" s="3">
        <v>1.2624000000000001E-4</v>
      </c>
      <c r="AP1065" s="2">
        <v>5</v>
      </c>
      <c r="AQ1065" s="3">
        <v>387</v>
      </c>
      <c r="AR1065" s="2">
        <v>5</v>
      </c>
      <c r="AS1065" s="3">
        <v>289</v>
      </c>
      <c r="AT1065" s="31">
        <v>1</v>
      </c>
      <c r="AU1065" s="3">
        <v>39</v>
      </c>
      <c r="AV1065" s="31">
        <v>5</v>
      </c>
      <c r="AW1065" s="31" t="s">
        <v>60</v>
      </c>
      <c r="AX1065" s="3" t="s">
        <v>60</v>
      </c>
      <c r="AY1065" s="2" t="s">
        <v>60</v>
      </c>
      <c r="AZ1065" s="3">
        <v>2</v>
      </c>
      <c r="BA1065" s="30">
        <v>14</v>
      </c>
      <c r="BB1065" s="30">
        <v>13</v>
      </c>
    </row>
    <row r="1066" spans="1:54" x14ac:dyDescent="0.25">
      <c r="A1066">
        <v>11300</v>
      </c>
      <c r="B1066">
        <v>1</v>
      </c>
      <c r="C1066" s="1">
        <v>42551</v>
      </c>
      <c r="D1066" t="s">
        <v>300</v>
      </c>
      <c r="E1066" t="s">
        <v>301</v>
      </c>
      <c r="G1066" t="s">
        <v>306</v>
      </c>
      <c r="H1066" t="s">
        <v>85</v>
      </c>
      <c r="I1066">
        <v>165024</v>
      </c>
      <c r="J1066">
        <v>11025</v>
      </c>
      <c r="M1066" t="s">
        <v>303</v>
      </c>
      <c r="N1066" t="s">
        <v>304</v>
      </c>
      <c r="O1066" t="s">
        <v>79</v>
      </c>
      <c r="P1066" t="s">
        <v>80</v>
      </c>
      <c r="Q1066" t="s">
        <v>302</v>
      </c>
      <c r="R1066" t="s">
        <v>151</v>
      </c>
      <c r="S1066" t="s">
        <v>305</v>
      </c>
      <c r="Y1066" s="7">
        <v>0.29599999999999999</v>
      </c>
      <c r="Z1066" t="s">
        <v>60</v>
      </c>
      <c r="AA1066" t="s">
        <v>60</v>
      </c>
      <c r="AB1066">
        <v>0</v>
      </c>
      <c r="AC1066" t="s">
        <v>60</v>
      </c>
      <c r="AD1066">
        <v>-1.2639999999999999E-5</v>
      </c>
      <c r="AE1066">
        <v>1.401264E-2</v>
      </c>
      <c r="AF1066" s="32">
        <v>-1.2639999999999999E-5</v>
      </c>
      <c r="AG1066" s="30">
        <v>264.60664703999998</v>
      </c>
      <c r="AH1066" s="30">
        <v>41.288597029999998</v>
      </c>
      <c r="AI1066" s="3">
        <v>20104.15764514</v>
      </c>
      <c r="AJ1066" s="2">
        <v>432.39654055</v>
      </c>
      <c r="AK1066" s="2">
        <v>12794.805</v>
      </c>
      <c r="AL1066" s="3" t="s">
        <v>60</v>
      </c>
      <c r="AM1066" s="3">
        <v>1.11864E-3</v>
      </c>
      <c r="AN1066" s="3">
        <v>1.472E-5</v>
      </c>
      <c r="AO1066" s="3">
        <v>1.2624000000000001E-4</v>
      </c>
      <c r="AP1066" s="2">
        <v>5</v>
      </c>
      <c r="AQ1066" s="3">
        <v>387</v>
      </c>
      <c r="AR1066" s="2">
        <v>5</v>
      </c>
      <c r="AS1066" s="3">
        <v>289</v>
      </c>
      <c r="AT1066" s="31">
        <v>5</v>
      </c>
      <c r="AU1066" s="3">
        <v>348</v>
      </c>
      <c r="AV1066" s="31">
        <v>5</v>
      </c>
      <c r="AW1066" s="31" t="s">
        <v>60</v>
      </c>
      <c r="AX1066" s="3" t="s">
        <v>60</v>
      </c>
      <c r="AY1066" s="2" t="s">
        <v>60</v>
      </c>
      <c r="AZ1066" s="3">
        <v>2</v>
      </c>
      <c r="BA1066" s="30">
        <v>14</v>
      </c>
      <c r="BB1066" s="30">
        <v>13</v>
      </c>
    </row>
    <row r="1067" spans="1:54" x14ac:dyDescent="0.25">
      <c r="A1067">
        <v>11495</v>
      </c>
      <c r="B1067">
        <v>1</v>
      </c>
      <c r="C1067" s="1">
        <v>42551</v>
      </c>
      <c r="D1067" t="s">
        <v>300</v>
      </c>
      <c r="E1067" t="s">
        <v>301</v>
      </c>
      <c r="G1067" t="s">
        <v>111</v>
      </c>
      <c r="H1067" t="s">
        <v>85</v>
      </c>
      <c r="I1067">
        <v>11025</v>
      </c>
      <c r="J1067">
        <v>11025</v>
      </c>
      <c r="M1067" t="s">
        <v>330</v>
      </c>
      <c r="N1067" t="s">
        <v>331</v>
      </c>
      <c r="O1067" t="s">
        <v>117</v>
      </c>
      <c r="P1067" t="s">
        <v>117</v>
      </c>
      <c r="R1067" t="s">
        <v>151</v>
      </c>
      <c r="Y1067" s="7">
        <v>86.751000000000005</v>
      </c>
      <c r="Z1067" t="s">
        <v>60</v>
      </c>
      <c r="AA1067" t="s">
        <v>60</v>
      </c>
      <c r="AB1067">
        <v>0</v>
      </c>
      <c r="AC1067" t="s">
        <v>60</v>
      </c>
      <c r="AD1067">
        <v>44.178711800000002</v>
      </c>
      <c r="AE1067">
        <v>3.1172882</v>
      </c>
      <c r="AF1067" s="32">
        <v>44.178711800000002</v>
      </c>
      <c r="AG1067" s="30">
        <v>264.60664703999998</v>
      </c>
      <c r="AH1067" s="30">
        <v>41.288597029999998</v>
      </c>
      <c r="AI1067" s="3">
        <v>20104.15764514</v>
      </c>
      <c r="AJ1067" s="2">
        <v>432.39654055</v>
      </c>
      <c r="AK1067" s="2">
        <v>12794.805</v>
      </c>
      <c r="AL1067" s="3">
        <v>254.06399042999999</v>
      </c>
      <c r="AM1067" s="3">
        <v>0.32784890999999999</v>
      </c>
      <c r="AN1067" s="3">
        <v>4.3150799999999998E-3</v>
      </c>
      <c r="AO1067" s="3">
        <v>1.2624000000000001E-4</v>
      </c>
      <c r="AP1067" s="2">
        <v>5</v>
      </c>
      <c r="AQ1067" s="3">
        <v>387</v>
      </c>
      <c r="AR1067" s="2">
        <v>5</v>
      </c>
      <c r="AS1067" s="3">
        <v>289</v>
      </c>
      <c r="AT1067" s="31">
        <v>2</v>
      </c>
      <c r="AU1067" s="3">
        <v>57</v>
      </c>
      <c r="AV1067" s="31">
        <v>5</v>
      </c>
      <c r="AW1067" s="31">
        <v>1</v>
      </c>
      <c r="AX1067" s="3">
        <v>1</v>
      </c>
      <c r="AY1067" s="2">
        <v>18</v>
      </c>
      <c r="AZ1067" s="3">
        <v>2</v>
      </c>
      <c r="BA1067" s="30">
        <v>14</v>
      </c>
      <c r="BB1067" s="30">
        <v>13</v>
      </c>
    </row>
    <row r="1068" spans="1:54" x14ac:dyDescent="0.25">
      <c r="A1068">
        <v>11456</v>
      </c>
      <c r="B1068">
        <v>1</v>
      </c>
      <c r="C1068" s="1">
        <v>42643</v>
      </c>
      <c r="D1068" t="s">
        <v>300</v>
      </c>
      <c r="E1068" t="s">
        <v>301</v>
      </c>
      <c r="G1068" t="s">
        <v>111</v>
      </c>
      <c r="H1068" t="s">
        <v>85</v>
      </c>
      <c r="I1068">
        <v>11025</v>
      </c>
      <c r="J1068">
        <v>11025</v>
      </c>
      <c r="M1068" t="s">
        <v>328</v>
      </c>
      <c r="N1068" t="s">
        <v>329</v>
      </c>
      <c r="O1068" t="s">
        <v>117</v>
      </c>
      <c r="P1068" t="s">
        <v>117</v>
      </c>
      <c r="Q1068" t="s">
        <v>245</v>
      </c>
      <c r="R1068" t="s">
        <v>62</v>
      </c>
      <c r="S1068" t="s">
        <v>289</v>
      </c>
      <c r="Y1068" s="7">
        <v>0.42599999999999999</v>
      </c>
      <c r="Z1068" t="s">
        <v>60</v>
      </c>
      <c r="AA1068" t="s">
        <v>60</v>
      </c>
      <c r="AB1068">
        <v>0</v>
      </c>
      <c r="AC1068" t="s">
        <v>60</v>
      </c>
      <c r="AD1068">
        <v>-8.3827499999999996E-3</v>
      </c>
      <c r="AE1068">
        <v>2.1382749999999999E-2</v>
      </c>
      <c r="AF1068" s="32">
        <v>-8.3827499999999996E-3</v>
      </c>
      <c r="AG1068" s="30">
        <v>656.50166675000003</v>
      </c>
      <c r="AH1068" s="30">
        <v>-12.91095584</v>
      </c>
      <c r="AI1068" s="3">
        <v>21540.993471500002</v>
      </c>
      <c r="AJ1068" s="2">
        <v>413.47962494000001</v>
      </c>
      <c r="AK1068" s="2">
        <v>14015.277</v>
      </c>
      <c r="AL1068" s="3" t="s">
        <v>60</v>
      </c>
      <c r="AM1068" s="3">
        <v>6.4888999999999995E-4</v>
      </c>
      <c r="AN1068" s="3">
        <v>1.978E-5</v>
      </c>
      <c r="AO1068" s="3">
        <v>1.3008E-4</v>
      </c>
      <c r="AP1068" s="2">
        <v>13</v>
      </c>
      <c r="AQ1068" s="3">
        <v>387</v>
      </c>
      <c r="AR1068" s="2" t="s">
        <v>60</v>
      </c>
      <c r="AS1068" s="3">
        <v>288</v>
      </c>
      <c r="AT1068" s="31">
        <v>12</v>
      </c>
      <c r="AU1068" s="3">
        <v>339</v>
      </c>
      <c r="AV1068" s="31">
        <v>5</v>
      </c>
      <c r="AW1068" s="31" t="s">
        <v>60</v>
      </c>
      <c r="AX1068" s="3" t="s">
        <v>60</v>
      </c>
      <c r="AY1068" s="2" t="s">
        <v>60</v>
      </c>
      <c r="AZ1068" s="3">
        <v>4</v>
      </c>
      <c r="BA1068" s="30">
        <v>14</v>
      </c>
      <c r="BB1068" s="30">
        <v>13</v>
      </c>
    </row>
    <row r="1069" spans="1:54" x14ac:dyDescent="0.25">
      <c r="A1069">
        <v>11479</v>
      </c>
      <c r="B1069">
        <v>1</v>
      </c>
      <c r="C1069" s="1">
        <v>42643</v>
      </c>
      <c r="D1069" t="s">
        <v>300</v>
      </c>
      <c r="E1069" t="s">
        <v>301</v>
      </c>
      <c r="G1069" t="s">
        <v>111</v>
      </c>
      <c r="H1069" t="s">
        <v>85</v>
      </c>
      <c r="I1069">
        <v>11025</v>
      </c>
      <c r="J1069">
        <v>11025</v>
      </c>
      <c r="M1069" t="s">
        <v>328</v>
      </c>
      <c r="N1069" t="s">
        <v>329</v>
      </c>
      <c r="O1069" t="s">
        <v>92</v>
      </c>
      <c r="P1069" t="s">
        <v>57</v>
      </c>
      <c r="Q1069" t="s">
        <v>245</v>
      </c>
      <c r="R1069" t="s">
        <v>62</v>
      </c>
      <c r="S1069" t="s">
        <v>289</v>
      </c>
      <c r="Y1069" s="7">
        <v>300.53699999999998</v>
      </c>
      <c r="Z1069">
        <v>45.988</v>
      </c>
      <c r="AA1069">
        <v>42.457999999999998</v>
      </c>
      <c r="AB1069">
        <v>3.53</v>
      </c>
      <c r="AC1069" t="s">
        <v>60</v>
      </c>
      <c r="AD1069" t="s">
        <v>60</v>
      </c>
      <c r="AE1069" t="s">
        <v>60</v>
      </c>
      <c r="AF1069" s="32">
        <v>3.53</v>
      </c>
      <c r="AG1069" s="30">
        <v>656.50166675000003</v>
      </c>
      <c r="AH1069" s="30">
        <v>-12.91095584</v>
      </c>
      <c r="AI1069" s="3">
        <v>21540.993471500002</v>
      </c>
      <c r="AJ1069" s="2">
        <v>413.47962494000001</v>
      </c>
      <c r="AK1069" s="2">
        <v>14015.277</v>
      </c>
      <c r="AL1069" s="3">
        <v>236.69554844999999</v>
      </c>
      <c r="AM1069" s="3">
        <v>0.45778559000000002</v>
      </c>
      <c r="AN1069" s="3">
        <v>1.395186E-2</v>
      </c>
      <c r="AO1069" s="3">
        <v>1.3008E-4</v>
      </c>
      <c r="AP1069" s="2">
        <v>13</v>
      </c>
      <c r="AQ1069" s="3">
        <v>387</v>
      </c>
      <c r="AR1069" s="2" t="s">
        <v>60</v>
      </c>
      <c r="AS1069" s="3">
        <v>288</v>
      </c>
      <c r="AT1069" s="31">
        <v>1</v>
      </c>
      <c r="AU1069" s="3">
        <v>17</v>
      </c>
      <c r="AV1069" s="31">
        <v>5</v>
      </c>
      <c r="AW1069" s="31" t="s">
        <v>60</v>
      </c>
      <c r="AX1069" s="3">
        <v>41</v>
      </c>
      <c r="AY1069" s="2">
        <v>18</v>
      </c>
      <c r="AZ1069" s="3">
        <v>4</v>
      </c>
      <c r="BA1069" s="30">
        <v>14</v>
      </c>
      <c r="BB1069" s="30">
        <v>13</v>
      </c>
    </row>
    <row r="1070" spans="1:54" x14ac:dyDescent="0.25">
      <c r="A1070">
        <v>11487</v>
      </c>
      <c r="B1070">
        <v>1</v>
      </c>
      <c r="C1070" s="1">
        <v>42643</v>
      </c>
      <c r="D1070" t="s">
        <v>300</v>
      </c>
      <c r="E1070" t="s">
        <v>301</v>
      </c>
      <c r="G1070" t="s">
        <v>306</v>
      </c>
      <c r="H1070" t="s">
        <v>85</v>
      </c>
      <c r="I1070">
        <v>165024</v>
      </c>
      <c r="J1070">
        <v>11025</v>
      </c>
      <c r="M1070" t="s">
        <v>328</v>
      </c>
      <c r="N1070" t="s">
        <v>329</v>
      </c>
      <c r="O1070" t="s">
        <v>79</v>
      </c>
      <c r="P1070" t="s">
        <v>80</v>
      </c>
      <c r="Q1070" t="s">
        <v>245</v>
      </c>
      <c r="R1070" t="s">
        <v>62</v>
      </c>
      <c r="S1070" t="s">
        <v>289</v>
      </c>
      <c r="Y1070" s="7">
        <v>2.742</v>
      </c>
      <c r="Z1070" t="s">
        <v>60</v>
      </c>
      <c r="AA1070">
        <v>4.3999999999999997E-2</v>
      </c>
      <c r="AB1070">
        <v>-4.3999999999999997E-2</v>
      </c>
      <c r="AC1070" t="s">
        <v>60</v>
      </c>
      <c r="AD1070" t="s">
        <v>60</v>
      </c>
      <c r="AE1070" t="s">
        <v>60</v>
      </c>
      <c r="AF1070" s="32">
        <v>-4.3999999999999997E-2</v>
      </c>
      <c r="AG1070" s="30">
        <v>656.50166675000003</v>
      </c>
      <c r="AH1070" s="30">
        <v>-12.91095584</v>
      </c>
      <c r="AI1070" s="3">
        <v>21540.993471500002</v>
      </c>
      <c r="AJ1070" s="2">
        <v>413.47962494000001</v>
      </c>
      <c r="AK1070" s="2">
        <v>14015.277</v>
      </c>
      <c r="AL1070" s="3" t="s">
        <v>60</v>
      </c>
      <c r="AM1070" s="3">
        <v>4.1766800000000003E-3</v>
      </c>
      <c r="AN1070" s="3">
        <v>1.2729000000000001E-4</v>
      </c>
      <c r="AO1070" s="3">
        <v>1.3008E-4</v>
      </c>
      <c r="AP1070" s="2">
        <v>13</v>
      </c>
      <c r="AQ1070" s="3">
        <v>387</v>
      </c>
      <c r="AR1070" s="2" t="s">
        <v>60</v>
      </c>
      <c r="AS1070" s="3">
        <v>288</v>
      </c>
      <c r="AT1070" s="31">
        <v>9</v>
      </c>
      <c r="AU1070" s="3">
        <v>272</v>
      </c>
      <c r="AV1070" s="31">
        <v>5</v>
      </c>
      <c r="AW1070" s="31" t="s">
        <v>60</v>
      </c>
      <c r="AX1070" s="3" t="s">
        <v>60</v>
      </c>
      <c r="AY1070" s="2" t="s">
        <v>60</v>
      </c>
      <c r="AZ1070" s="3">
        <v>4</v>
      </c>
      <c r="BA1070" s="30">
        <v>14</v>
      </c>
      <c r="BB1070" s="30">
        <v>13</v>
      </c>
    </row>
    <row r="1071" spans="1:54" x14ac:dyDescent="0.25">
      <c r="A1071">
        <v>11426</v>
      </c>
      <c r="B1071">
        <v>1</v>
      </c>
      <c r="C1071" s="1">
        <v>42643</v>
      </c>
      <c r="D1071" t="s">
        <v>300</v>
      </c>
      <c r="E1071" t="s">
        <v>301</v>
      </c>
      <c r="G1071" t="s">
        <v>111</v>
      </c>
      <c r="H1071" t="s">
        <v>85</v>
      </c>
      <c r="I1071">
        <v>11025</v>
      </c>
      <c r="J1071">
        <v>11025</v>
      </c>
      <c r="M1071" t="s">
        <v>323</v>
      </c>
      <c r="N1071" t="s">
        <v>324</v>
      </c>
      <c r="O1071" t="s">
        <v>92</v>
      </c>
      <c r="P1071" t="s">
        <v>57</v>
      </c>
      <c r="Q1071" t="s">
        <v>325</v>
      </c>
      <c r="R1071" t="s">
        <v>65</v>
      </c>
      <c r="S1071" t="s">
        <v>326</v>
      </c>
      <c r="Y1071" s="7">
        <v>31.347000000000001</v>
      </c>
      <c r="Z1071">
        <v>3.536</v>
      </c>
      <c r="AA1071">
        <v>1.9730000000000001</v>
      </c>
      <c r="AB1071">
        <v>1.5629999999999999</v>
      </c>
      <c r="AC1071" t="s">
        <v>60</v>
      </c>
      <c r="AD1071" t="s">
        <v>60</v>
      </c>
      <c r="AE1071" t="s">
        <v>60</v>
      </c>
      <c r="AF1071" s="32">
        <v>1.5629999999999999</v>
      </c>
      <c r="AG1071" s="30">
        <v>1360.68505</v>
      </c>
      <c r="AH1071" s="30">
        <v>68.424149970000002</v>
      </c>
      <c r="AI1071" s="3">
        <v>21540.993471500002</v>
      </c>
      <c r="AJ1071" s="2">
        <v>413.47962494000001</v>
      </c>
      <c r="AK1071" s="2">
        <v>14015.277</v>
      </c>
      <c r="AL1071" s="3">
        <v>236.69554844999999</v>
      </c>
      <c r="AM1071" s="3">
        <v>2.3037660000000001E-2</v>
      </c>
      <c r="AN1071" s="3">
        <v>1.4552300000000001E-3</v>
      </c>
      <c r="AO1071" s="3">
        <v>1.3008E-4</v>
      </c>
      <c r="AP1071" s="2">
        <v>11</v>
      </c>
      <c r="AQ1071" s="3">
        <v>387</v>
      </c>
      <c r="AR1071" s="2">
        <v>7</v>
      </c>
      <c r="AS1071" s="3">
        <v>288</v>
      </c>
      <c r="AT1071" s="31">
        <v>3</v>
      </c>
      <c r="AU1071" s="3">
        <v>113</v>
      </c>
      <c r="AV1071" s="31">
        <v>5</v>
      </c>
      <c r="AW1071" s="31">
        <v>2</v>
      </c>
      <c r="AX1071" s="3">
        <v>59</v>
      </c>
      <c r="AY1071" s="2">
        <v>18</v>
      </c>
      <c r="AZ1071" s="3">
        <v>4</v>
      </c>
      <c r="BA1071" s="30">
        <v>14</v>
      </c>
      <c r="BB1071" s="30">
        <v>13</v>
      </c>
    </row>
    <row r="1072" spans="1:54" x14ac:dyDescent="0.25">
      <c r="A1072">
        <v>11435</v>
      </c>
      <c r="B1072">
        <v>1</v>
      </c>
      <c r="C1072" s="1">
        <v>42643</v>
      </c>
      <c r="D1072" t="s">
        <v>300</v>
      </c>
      <c r="E1072" t="s">
        <v>301</v>
      </c>
      <c r="G1072" t="s">
        <v>306</v>
      </c>
      <c r="H1072" t="s">
        <v>85</v>
      </c>
      <c r="I1072">
        <v>165024</v>
      </c>
      <c r="J1072">
        <v>11025</v>
      </c>
      <c r="M1072" t="s">
        <v>323</v>
      </c>
      <c r="N1072" t="s">
        <v>324</v>
      </c>
      <c r="O1072" t="s">
        <v>79</v>
      </c>
      <c r="P1072" t="s">
        <v>80</v>
      </c>
      <c r="Q1072" t="s">
        <v>325</v>
      </c>
      <c r="R1072" t="s">
        <v>65</v>
      </c>
      <c r="S1072" t="s">
        <v>326</v>
      </c>
      <c r="Y1072" s="7">
        <v>5.4020000000000001</v>
      </c>
      <c r="Z1072" t="s">
        <v>60</v>
      </c>
      <c r="AA1072">
        <v>0.187</v>
      </c>
      <c r="AB1072">
        <v>-0.187</v>
      </c>
      <c r="AC1072" t="s">
        <v>60</v>
      </c>
      <c r="AD1072" t="s">
        <v>60</v>
      </c>
      <c r="AE1072" t="s">
        <v>60</v>
      </c>
      <c r="AF1072" s="32">
        <v>-0.187</v>
      </c>
      <c r="AG1072" s="30">
        <v>1360.68505</v>
      </c>
      <c r="AH1072" s="30">
        <v>68.424149970000002</v>
      </c>
      <c r="AI1072" s="3">
        <v>21540.993471500002</v>
      </c>
      <c r="AJ1072" s="2">
        <v>413.47962494000001</v>
      </c>
      <c r="AK1072" s="2">
        <v>14015.277</v>
      </c>
      <c r="AL1072" s="3" t="s">
        <v>60</v>
      </c>
      <c r="AM1072" s="3">
        <v>3.9700600000000001E-3</v>
      </c>
      <c r="AN1072" s="3">
        <v>2.5077999999999998E-4</v>
      </c>
      <c r="AO1072" s="3">
        <v>1.3008E-4</v>
      </c>
      <c r="AP1072" s="2">
        <v>11</v>
      </c>
      <c r="AQ1072" s="3">
        <v>387</v>
      </c>
      <c r="AR1072" s="2">
        <v>7</v>
      </c>
      <c r="AS1072" s="3">
        <v>288</v>
      </c>
      <c r="AT1072" s="31">
        <v>9</v>
      </c>
      <c r="AU1072" s="3">
        <v>237</v>
      </c>
      <c r="AV1072" s="31">
        <v>5</v>
      </c>
      <c r="AW1072" s="31" t="s">
        <v>60</v>
      </c>
      <c r="AX1072" s="3" t="s">
        <v>60</v>
      </c>
      <c r="AY1072" s="2" t="s">
        <v>60</v>
      </c>
      <c r="AZ1072" s="3">
        <v>4</v>
      </c>
      <c r="BA1072" s="30">
        <v>14</v>
      </c>
      <c r="BB1072" s="30">
        <v>13</v>
      </c>
    </row>
    <row r="1073" spans="1:54" x14ac:dyDescent="0.25">
      <c r="A1073">
        <v>11403</v>
      </c>
      <c r="B1073">
        <v>1</v>
      </c>
      <c r="C1073" s="1">
        <v>42643</v>
      </c>
      <c r="D1073" t="s">
        <v>300</v>
      </c>
      <c r="E1073" t="s">
        <v>301</v>
      </c>
      <c r="G1073" t="s">
        <v>111</v>
      </c>
      <c r="H1073" t="s">
        <v>85</v>
      </c>
      <c r="I1073">
        <v>11025</v>
      </c>
      <c r="J1073">
        <v>11025</v>
      </c>
      <c r="M1073" t="s">
        <v>317</v>
      </c>
      <c r="N1073" t="s">
        <v>319</v>
      </c>
      <c r="O1073" t="s">
        <v>117</v>
      </c>
      <c r="P1073" t="s">
        <v>117</v>
      </c>
      <c r="Q1073" t="s">
        <v>318</v>
      </c>
      <c r="R1073" t="s">
        <v>185</v>
      </c>
      <c r="S1073" t="s">
        <v>316</v>
      </c>
      <c r="Y1073" s="7">
        <v>1.2929999999999999</v>
      </c>
      <c r="Z1073" t="s">
        <v>60</v>
      </c>
      <c r="AA1073" t="s">
        <v>60</v>
      </c>
      <c r="AB1073">
        <v>0</v>
      </c>
      <c r="AC1073" t="s">
        <v>60</v>
      </c>
      <c r="AD1073" t="s">
        <v>60</v>
      </c>
      <c r="AE1073" t="s">
        <v>60</v>
      </c>
      <c r="AF1073" s="32" t="s">
        <v>60</v>
      </c>
      <c r="AG1073" s="30">
        <v>2729.2171911599999</v>
      </c>
      <c r="AH1073" s="30" t="s">
        <v>60</v>
      </c>
      <c r="AI1073" s="3">
        <v>21540.993471500002</v>
      </c>
      <c r="AJ1073" s="2" t="s">
        <v>60</v>
      </c>
      <c r="AK1073" s="2">
        <v>14015.277</v>
      </c>
      <c r="AL1073" s="3" t="s">
        <v>60</v>
      </c>
      <c r="AM1073" s="3">
        <v>4.7375999999999999E-4</v>
      </c>
      <c r="AN1073" s="3">
        <v>6.003E-5</v>
      </c>
      <c r="AO1073" s="3">
        <v>1.3008E-4</v>
      </c>
      <c r="AP1073" s="2">
        <v>33</v>
      </c>
      <c r="AQ1073" s="3">
        <v>387</v>
      </c>
      <c r="AR1073" s="2" t="s">
        <v>60</v>
      </c>
      <c r="AS1073" s="3" t="s">
        <v>60</v>
      </c>
      <c r="AT1073" s="31">
        <v>25</v>
      </c>
      <c r="AU1073" s="3">
        <v>304</v>
      </c>
      <c r="AV1073" s="31">
        <v>5</v>
      </c>
      <c r="AW1073" s="31" t="s">
        <v>60</v>
      </c>
      <c r="AX1073" s="3" t="s">
        <v>60</v>
      </c>
      <c r="AY1073" s="2" t="s">
        <v>60</v>
      </c>
      <c r="AZ1073" s="3">
        <v>4</v>
      </c>
      <c r="BA1073" s="30">
        <v>14</v>
      </c>
      <c r="BB1073" s="30" t="s">
        <v>60</v>
      </c>
    </row>
    <row r="1074" spans="1:54" x14ac:dyDescent="0.25">
      <c r="A1074">
        <v>11404</v>
      </c>
      <c r="B1074">
        <v>1</v>
      </c>
      <c r="C1074" s="1">
        <v>42643</v>
      </c>
      <c r="D1074" t="s">
        <v>300</v>
      </c>
      <c r="E1074" t="s">
        <v>301</v>
      </c>
      <c r="G1074" t="s">
        <v>306</v>
      </c>
      <c r="H1074" t="s">
        <v>85</v>
      </c>
      <c r="I1074">
        <v>165024</v>
      </c>
      <c r="J1074">
        <v>11025</v>
      </c>
      <c r="M1074" t="s">
        <v>317</v>
      </c>
      <c r="N1074" t="s">
        <v>320</v>
      </c>
      <c r="O1074" t="s">
        <v>117</v>
      </c>
      <c r="P1074" t="s">
        <v>117</v>
      </c>
      <c r="Q1074" t="s">
        <v>318</v>
      </c>
      <c r="R1074" t="s">
        <v>185</v>
      </c>
      <c r="S1074" t="s">
        <v>316</v>
      </c>
      <c r="Y1074" s="7">
        <v>0.20399999999999999</v>
      </c>
      <c r="Z1074">
        <v>0.1</v>
      </c>
      <c r="AA1074" t="s">
        <v>60</v>
      </c>
      <c r="AB1074">
        <v>0.1</v>
      </c>
      <c r="AC1074" t="s">
        <v>60</v>
      </c>
      <c r="AD1074" t="s">
        <v>60</v>
      </c>
      <c r="AE1074" t="s">
        <v>60</v>
      </c>
      <c r="AF1074" s="32">
        <v>0.1</v>
      </c>
      <c r="AG1074" s="30">
        <v>2729.2171911599999</v>
      </c>
      <c r="AH1074" s="30">
        <v>-36.99793906</v>
      </c>
      <c r="AI1074" s="3">
        <v>21540.993471500002</v>
      </c>
      <c r="AJ1074" s="2">
        <v>413.47962494000001</v>
      </c>
      <c r="AK1074" s="2">
        <v>14015.277</v>
      </c>
      <c r="AL1074" s="3">
        <v>236.69554844999999</v>
      </c>
      <c r="AM1074" s="3">
        <v>7.4750000000000001E-5</v>
      </c>
      <c r="AN1074" s="3">
        <v>9.4700000000000008E-6</v>
      </c>
      <c r="AO1074" s="3">
        <v>1.3008E-4</v>
      </c>
      <c r="AP1074" s="2">
        <v>33</v>
      </c>
      <c r="AQ1074" s="3">
        <v>387</v>
      </c>
      <c r="AR1074" s="2" t="s">
        <v>60</v>
      </c>
      <c r="AS1074" s="3">
        <v>288</v>
      </c>
      <c r="AT1074" s="31">
        <v>30</v>
      </c>
      <c r="AU1074" s="3">
        <v>359</v>
      </c>
      <c r="AV1074" s="31">
        <v>5</v>
      </c>
      <c r="AW1074" s="31" t="s">
        <v>60</v>
      </c>
      <c r="AX1074" s="3">
        <v>106</v>
      </c>
      <c r="AY1074" s="2">
        <v>18</v>
      </c>
      <c r="AZ1074" s="3">
        <v>4</v>
      </c>
      <c r="BA1074" s="30">
        <v>14</v>
      </c>
      <c r="BB1074" s="30">
        <v>13</v>
      </c>
    </row>
    <row r="1075" spans="1:54" x14ac:dyDescent="0.25">
      <c r="A1075">
        <v>11413</v>
      </c>
      <c r="B1075">
        <v>1</v>
      </c>
      <c r="C1075" s="1">
        <v>42643</v>
      </c>
      <c r="D1075" t="s">
        <v>300</v>
      </c>
      <c r="E1075" t="s">
        <v>301</v>
      </c>
      <c r="G1075" t="s">
        <v>111</v>
      </c>
      <c r="H1075" t="s">
        <v>85</v>
      </c>
      <c r="I1075">
        <v>11025</v>
      </c>
      <c r="J1075">
        <v>11025</v>
      </c>
      <c r="M1075" t="s">
        <v>317</v>
      </c>
      <c r="N1075" t="s">
        <v>321</v>
      </c>
      <c r="O1075" t="s">
        <v>92</v>
      </c>
      <c r="P1075" t="s">
        <v>57</v>
      </c>
      <c r="Q1075" t="s">
        <v>318</v>
      </c>
      <c r="R1075" t="s">
        <v>185</v>
      </c>
      <c r="S1075" t="s">
        <v>316</v>
      </c>
      <c r="Y1075" s="7">
        <v>53.101999999999997</v>
      </c>
      <c r="Z1075">
        <v>1.9890000000000001</v>
      </c>
      <c r="AA1075">
        <v>6.9169999999999998</v>
      </c>
      <c r="AB1075">
        <v>-4.9279999999999999</v>
      </c>
      <c r="AC1075" t="s">
        <v>60</v>
      </c>
      <c r="AD1075" t="s">
        <v>60</v>
      </c>
      <c r="AE1075" t="s">
        <v>60</v>
      </c>
      <c r="AF1075" s="32">
        <v>-4.9279999999999999</v>
      </c>
      <c r="AG1075" s="30">
        <v>2729.2171911599999</v>
      </c>
      <c r="AH1075" s="30">
        <v>-36.99793906</v>
      </c>
      <c r="AI1075" s="3">
        <v>21540.993471500002</v>
      </c>
      <c r="AJ1075" s="2">
        <v>413.47962494000001</v>
      </c>
      <c r="AK1075" s="2">
        <v>14015.277</v>
      </c>
      <c r="AL1075" s="3" t="s">
        <v>60</v>
      </c>
      <c r="AM1075" s="3">
        <v>1.9456859999999999E-2</v>
      </c>
      <c r="AN1075" s="3">
        <v>2.4651600000000001E-3</v>
      </c>
      <c r="AO1075" s="3">
        <v>1.3008E-4</v>
      </c>
      <c r="AP1075" s="2">
        <v>33</v>
      </c>
      <c r="AQ1075" s="3">
        <v>387</v>
      </c>
      <c r="AR1075" s="2" t="s">
        <v>60</v>
      </c>
      <c r="AS1075" s="3">
        <v>288</v>
      </c>
      <c r="AT1075" s="31">
        <v>11</v>
      </c>
      <c r="AU1075" s="3">
        <v>84</v>
      </c>
      <c r="AV1075" s="31">
        <v>5</v>
      </c>
      <c r="AW1075" s="31" t="s">
        <v>60</v>
      </c>
      <c r="AX1075" s="3" t="s">
        <v>60</v>
      </c>
      <c r="AY1075" s="2" t="s">
        <v>60</v>
      </c>
      <c r="AZ1075" s="3">
        <v>4</v>
      </c>
      <c r="BA1075" s="30">
        <v>14</v>
      </c>
      <c r="BB1075" s="30">
        <v>13</v>
      </c>
    </row>
    <row r="1076" spans="1:54" x14ac:dyDescent="0.25">
      <c r="A1076">
        <v>11417</v>
      </c>
      <c r="B1076">
        <v>1</v>
      </c>
      <c r="C1076" s="1">
        <v>42643</v>
      </c>
      <c r="D1076" t="s">
        <v>300</v>
      </c>
      <c r="E1076" t="s">
        <v>301</v>
      </c>
      <c r="G1076" t="s">
        <v>306</v>
      </c>
      <c r="H1076" t="s">
        <v>85</v>
      </c>
      <c r="I1076">
        <v>165024</v>
      </c>
      <c r="J1076">
        <v>11025</v>
      </c>
      <c r="M1076" t="s">
        <v>317</v>
      </c>
      <c r="N1076" t="s">
        <v>322</v>
      </c>
      <c r="O1076" t="s">
        <v>79</v>
      </c>
      <c r="P1076" t="s">
        <v>80</v>
      </c>
      <c r="Q1076" t="s">
        <v>318</v>
      </c>
      <c r="R1076" t="s">
        <v>185</v>
      </c>
      <c r="S1076" t="s">
        <v>316</v>
      </c>
      <c r="Y1076" s="7">
        <v>0.157</v>
      </c>
      <c r="Z1076" t="s">
        <v>60</v>
      </c>
      <c r="AA1076" t="s">
        <v>60</v>
      </c>
      <c r="AB1076">
        <v>0</v>
      </c>
      <c r="AC1076" t="s">
        <v>60</v>
      </c>
      <c r="AD1076" t="s">
        <v>60</v>
      </c>
      <c r="AE1076" t="s">
        <v>60</v>
      </c>
      <c r="AF1076" s="32" t="s">
        <v>60</v>
      </c>
      <c r="AG1076" s="30">
        <v>2729.2171911599999</v>
      </c>
      <c r="AH1076" s="30" t="s">
        <v>60</v>
      </c>
      <c r="AI1076" s="3">
        <v>21540.993471500002</v>
      </c>
      <c r="AJ1076" s="2" t="s">
        <v>60</v>
      </c>
      <c r="AK1076" s="2">
        <v>14015.277</v>
      </c>
      <c r="AL1076" s="3" t="s">
        <v>60</v>
      </c>
      <c r="AM1076" s="3">
        <v>5.753E-5</v>
      </c>
      <c r="AN1076" s="3">
        <v>7.2899999999999997E-6</v>
      </c>
      <c r="AO1076" s="3">
        <v>1.3008E-4</v>
      </c>
      <c r="AP1076" s="2">
        <v>33</v>
      </c>
      <c r="AQ1076" s="3">
        <v>387</v>
      </c>
      <c r="AR1076" s="2" t="s">
        <v>60</v>
      </c>
      <c r="AS1076" s="3" t="s">
        <v>60</v>
      </c>
      <c r="AT1076" s="31">
        <v>32</v>
      </c>
      <c r="AU1076" s="3">
        <v>364</v>
      </c>
      <c r="AV1076" s="31">
        <v>5</v>
      </c>
      <c r="AW1076" s="31" t="s">
        <v>60</v>
      </c>
      <c r="AX1076" s="3" t="s">
        <v>60</v>
      </c>
      <c r="AY1076" s="2" t="s">
        <v>60</v>
      </c>
      <c r="AZ1076" s="3">
        <v>4</v>
      </c>
      <c r="BA1076" s="30">
        <v>14</v>
      </c>
      <c r="BB1076" s="30" t="s">
        <v>60</v>
      </c>
    </row>
    <row r="1077" spans="1:54" x14ac:dyDescent="0.25">
      <c r="A1077">
        <v>11383</v>
      </c>
      <c r="B1077">
        <v>1</v>
      </c>
      <c r="C1077" s="1">
        <v>42643</v>
      </c>
      <c r="D1077" t="s">
        <v>300</v>
      </c>
      <c r="E1077" t="s">
        <v>301</v>
      </c>
      <c r="G1077" t="s">
        <v>306</v>
      </c>
      <c r="H1077" t="s">
        <v>85</v>
      </c>
      <c r="I1077">
        <v>165024</v>
      </c>
      <c r="J1077">
        <v>11025</v>
      </c>
      <c r="M1077" t="s">
        <v>313</v>
      </c>
      <c r="N1077" t="s">
        <v>314</v>
      </c>
      <c r="O1077" t="s">
        <v>117</v>
      </c>
      <c r="P1077" t="s">
        <v>117</v>
      </c>
      <c r="Q1077" t="s">
        <v>246</v>
      </c>
      <c r="R1077" t="s">
        <v>187</v>
      </c>
      <c r="S1077" t="s">
        <v>315</v>
      </c>
      <c r="Y1077" s="7">
        <v>1.506</v>
      </c>
      <c r="Z1077">
        <v>3.0259999999999998</v>
      </c>
      <c r="AA1077" t="s">
        <v>60</v>
      </c>
      <c r="AB1077">
        <v>3.0259999999999998</v>
      </c>
      <c r="AC1077" t="s">
        <v>60</v>
      </c>
      <c r="AD1077" t="s">
        <v>60</v>
      </c>
      <c r="AE1077" t="s">
        <v>60</v>
      </c>
      <c r="AF1077" s="32">
        <v>3.0259999999999998</v>
      </c>
      <c r="AG1077" s="30">
        <v>752.17463046</v>
      </c>
      <c r="AH1077" s="30">
        <v>46.308889639999997</v>
      </c>
      <c r="AI1077" s="3">
        <v>21540.993471500002</v>
      </c>
      <c r="AJ1077" s="2">
        <v>413.47962494000001</v>
      </c>
      <c r="AK1077" s="2">
        <v>14015.277</v>
      </c>
      <c r="AL1077" s="3">
        <v>236.69554844999999</v>
      </c>
      <c r="AM1077" s="3">
        <v>2.00219E-3</v>
      </c>
      <c r="AN1077" s="3">
        <v>6.991E-5</v>
      </c>
      <c r="AO1077" s="3">
        <v>1.3008E-4</v>
      </c>
      <c r="AP1077" s="2">
        <v>19</v>
      </c>
      <c r="AQ1077" s="3">
        <v>387</v>
      </c>
      <c r="AR1077" s="2">
        <v>12</v>
      </c>
      <c r="AS1077" s="3">
        <v>288</v>
      </c>
      <c r="AT1077" s="31">
        <v>16</v>
      </c>
      <c r="AU1077" s="3">
        <v>294</v>
      </c>
      <c r="AV1077" s="31">
        <v>5</v>
      </c>
      <c r="AW1077" s="31">
        <v>5</v>
      </c>
      <c r="AX1077" s="3">
        <v>42</v>
      </c>
      <c r="AY1077" s="2">
        <v>18</v>
      </c>
      <c r="AZ1077" s="3">
        <v>3</v>
      </c>
      <c r="BA1077" s="30">
        <v>14</v>
      </c>
      <c r="BB1077" s="30">
        <v>13</v>
      </c>
    </row>
    <row r="1078" spans="1:54" x14ac:dyDescent="0.25">
      <c r="A1078">
        <v>11314</v>
      </c>
      <c r="B1078">
        <v>1</v>
      </c>
      <c r="C1078" s="1">
        <v>42643</v>
      </c>
      <c r="D1078" t="s">
        <v>300</v>
      </c>
      <c r="E1078" t="s">
        <v>301</v>
      </c>
      <c r="G1078" t="s">
        <v>111</v>
      </c>
      <c r="H1078" t="s">
        <v>85</v>
      </c>
      <c r="I1078">
        <v>11025</v>
      </c>
      <c r="J1078">
        <v>11025</v>
      </c>
      <c r="M1078" t="s">
        <v>307</v>
      </c>
      <c r="N1078" t="s">
        <v>308</v>
      </c>
      <c r="O1078" t="s">
        <v>117</v>
      </c>
      <c r="P1078" t="s">
        <v>117</v>
      </c>
      <c r="Q1078" t="s">
        <v>309</v>
      </c>
      <c r="R1078" t="s">
        <v>280</v>
      </c>
      <c r="S1078" t="s">
        <v>310</v>
      </c>
      <c r="Y1078" s="7">
        <v>96.186000000000007</v>
      </c>
      <c r="Z1078" t="s">
        <v>60</v>
      </c>
      <c r="AA1078">
        <v>0.45900000000000002</v>
      </c>
      <c r="AB1078">
        <v>-0.45900000000000002</v>
      </c>
      <c r="AC1078" t="s">
        <v>60</v>
      </c>
      <c r="AD1078" t="s">
        <v>60</v>
      </c>
      <c r="AE1078" t="s">
        <v>60</v>
      </c>
      <c r="AF1078" s="32">
        <v>-0.45900000000000002</v>
      </c>
      <c r="AG1078" s="30">
        <v>1655.4105725300001</v>
      </c>
      <c r="AH1078" s="30">
        <v>-35.097187499999997</v>
      </c>
      <c r="AI1078" s="3">
        <v>21540.993471500002</v>
      </c>
      <c r="AJ1078" s="2">
        <v>413.47962494000001</v>
      </c>
      <c r="AK1078" s="2">
        <v>14015.277</v>
      </c>
      <c r="AL1078" s="3" t="s">
        <v>60</v>
      </c>
      <c r="AM1078" s="3">
        <v>5.8104009999999998E-2</v>
      </c>
      <c r="AN1078" s="3">
        <v>4.4652499999999996E-3</v>
      </c>
      <c r="AO1078" s="3">
        <v>1.3008E-4</v>
      </c>
      <c r="AP1078" s="2">
        <v>17</v>
      </c>
      <c r="AQ1078" s="3">
        <v>387</v>
      </c>
      <c r="AR1078" s="2" t="s">
        <v>60</v>
      </c>
      <c r="AS1078" s="3">
        <v>288</v>
      </c>
      <c r="AT1078" s="31">
        <v>6</v>
      </c>
      <c r="AU1078" s="3">
        <v>56</v>
      </c>
      <c r="AV1078" s="31">
        <v>5</v>
      </c>
      <c r="AW1078" s="31" t="s">
        <v>60</v>
      </c>
      <c r="AX1078" s="3" t="s">
        <v>60</v>
      </c>
      <c r="AY1078" s="2" t="s">
        <v>60</v>
      </c>
      <c r="AZ1078" s="3">
        <v>5</v>
      </c>
      <c r="BA1078" s="30">
        <v>14</v>
      </c>
      <c r="BB1078" s="30">
        <v>13</v>
      </c>
    </row>
    <row r="1079" spans="1:54" x14ac:dyDescent="0.25">
      <c r="A1079">
        <v>11315</v>
      </c>
      <c r="B1079">
        <v>1</v>
      </c>
      <c r="C1079" s="1">
        <v>42643</v>
      </c>
      <c r="D1079" t="s">
        <v>300</v>
      </c>
      <c r="E1079" t="s">
        <v>301</v>
      </c>
      <c r="G1079" t="s">
        <v>306</v>
      </c>
      <c r="H1079" t="s">
        <v>85</v>
      </c>
      <c r="I1079">
        <v>165024</v>
      </c>
      <c r="J1079">
        <v>11025</v>
      </c>
      <c r="M1079" t="s">
        <v>307</v>
      </c>
      <c r="N1079" t="s">
        <v>308</v>
      </c>
      <c r="O1079" t="s">
        <v>117</v>
      </c>
      <c r="P1079" t="s">
        <v>117</v>
      </c>
      <c r="Q1079" t="s">
        <v>309</v>
      </c>
      <c r="R1079" t="s">
        <v>280</v>
      </c>
      <c r="S1079" t="s">
        <v>310</v>
      </c>
      <c r="Y1079" s="7">
        <v>36.973999999999997</v>
      </c>
      <c r="Z1079" t="s">
        <v>60</v>
      </c>
      <c r="AA1079" t="s">
        <v>60</v>
      </c>
      <c r="AB1079">
        <v>0</v>
      </c>
      <c r="AC1079" t="s">
        <v>60</v>
      </c>
      <c r="AD1079">
        <v>-9.1372000000000003E-4</v>
      </c>
      <c r="AE1079">
        <v>1.08591372</v>
      </c>
      <c r="AF1079" s="32">
        <v>-9.1372000000000003E-4</v>
      </c>
      <c r="AG1079" s="30">
        <v>1655.4105725300001</v>
      </c>
      <c r="AH1079" s="30">
        <v>-35.097187499999997</v>
      </c>
      <c r="AI1079" s="3">
        <v>21540.993471500002</v>
      </c>
      <c r="AJ1079" s="2">
        <v>413.47962494000001</v>
      </c>
      <c r="AK1079" s="2">
        <v>14015.277</v>
      </c>
      <c r="AL1079" s="3" t="s">
        <v>60</v>
      </c>
      <c r="AM1079" s="3">
        <v>2.2335239999999999E-2</v>
      </c>
      <c r="AN1079" s="3">
        <v>1.71645E-3</v>
      </c>
      <c r="AO1079" s="3">
        <v>1.3008E-4</v>
      </c>
      <c r="AP1079" s="2">
        <v>17</v>
      </c>
      <c r="AQ1079" s="3">
        <v>387</v>
      </c>
      <c r="AR1079" s="2" t="s">
        <v>60</v>
      </c>
      <c r="AS1079" s="3">
        <v>288</v>
      </c>
      <c r="AT1079" s="31">
        <v>7</v>
      </c>
      <c r="AU1079" s="3">
        <v>100</v>
      </c>
      <c r="AV1079" s="31">
        <v>5</v>
      </c>
      <c r="AW1079" s="31" t="s">
        <v>60</v>
      </c>
      <c r="AX1079" s="3" t="s">
        <v>60</v>
      </c>
      <c r="AY1079" s="2" t="s">
        <v>60</v>
      </c>
      <c r="AZ1079" s="3">
        <v>5</v>
      </c>
      <c r="BA1079" s="30">
        <v>14</v>
      </c>
      <c r="BB1079" s="30">
        <v>13</v>
      </c>
    </row>
    <row r="1080" spans="1:54" x14ac:dyDescent="0.25">
      <c r="A1080">
        <v>11322</v>
      </c>
      <c r="B1080">
        <v>1</v>
      </c>
      <c r="C1080" s="1">
        <v>42643</v>
      </c>
      <c r="D1080" t="s">
        <v>300</v>
      </c>
      <c r="E1080" t="s">
        <v>301</v>
      </c>
      <c r="G1080" t="s">
        <v>111</v>
      </c>
      <c r="H1080" t="s">
        <v>85</v>
      </c>
      <c r="I1080">
        <v>11025</v>
      </c>
      <c r="J1080">
        <v>11025</v>
      </c>
      <c r="M1080" t="s">
        <v>311</v>
      </c>
      <c r="N1080" t="s">
        <v>312</v>
      </c>
      <c r="O1080" t="s">
        <v>117</v>
      </c>
      <c r="P1080" t="s">
        <v>117</v>
      </c>
      <c r="Q1080" t="s">
        <v>309</v>
      </c>
      <c r="R1080" t="s">
        <v>280</v>
      </c>
      <c r="S1080" t="s">
        <v>310</v>
      </c>
      <c r="Y1080" s="7">
        <v>3.6669999999999998</v>
      </c>
      <c r="Z1080" t="s">
        <v>60</v>
      </c>
      <c r="AA1080" t="s">
        <v>60</v>
      </c>
      <c r="AB1080">
        <v>0</v>
      </c>
      <c r="AC1080" t="s">
        <v>60</v>
      </c>
      <c r="AD1080">
        <v>-5.8287800000000004E-3</v>
      </c>
      <c r="AE1080">
        <v>0.11882877999999999</v>
      </c>
      <c r="AF1080" s="32">
        <v>-5.8287800000000004E-3</v>
      </c>
      <c r="AG1080" s="30">
        <v>1655.4105725300001</v>
      </c>
      <c r="AH1080" s="30">
        <v>-35.097187499999997</v>
      </c>
      <c r="AI1080" s="3">
        <v>21540.993471500002</v>
      </c>
      <c r="AJ1080" s="2">
        <v>413.47962494000001</v>
      </c>
      <c r="AK1080" s="2">
        <v>14015.277</v>
      </c>
      <c r="AL1080" s="3" t="s">
        <v>60</v>
      </c>
      <c r="AM1080" s="3">
        <v>2.2151599999999999E-3</v>
      </c>
      <c r="AN1080" s="3">
        <v>1.7023E-4</v>
      </c>
      <c r="AO1080" s="3">
        <v>1.3008E-4</v>
      </c>
      <c r="AP1080" s="2">
        <v>17</v>
      </c>
      <c r="AQ1080" s="3">
        <v>387</v>
      </c>
      <c r="AR1080" s="2" t="s">
        <v>60</v>
      </c>
      <c r="AS1080" s="3">
        <v>288</v>
      </c>
      <c r="AT1080" s="31">
        <v>10</v>
      </c>
      <c r="AU1080" s="3">
        <v>255</v>
      </c>
      <c r="AV1080" s="31">
        <v>5</v>
      </c>
      <c r="AW1080" s="31" t="s">
        <v>60</v>
      </c>
      <c r="AX1080" s="3" t="s">
        <v>60</v>
      </c>
      <c r="AY1080" s="2" t="s">
        <v>60</v>
      </c>
      <c r="AZ1080" s="3">
        <v>5</v>
      </c>
      <c r="BA1080" s="30">
        <v>14</v>
      </c>
      <c r="BB1080" s="30">
        <v>13</v>
      </c>
    </row>
    <row r="1081" spans="1:54" x14ac:dyDescent="0.25">
      <c r="A1081">
        <v>11339</v>
      </c>
      <c r="B1081">
        <v>1</v>
      </c>
      <c r="C1081" s="1">
        <v>42643</v>
      </c>
      <c r="D1081" t="s">
        <v>300</v>
      </c>
      <c r="E1081" t="s">
        <v>301</v>
      </c>
      <c r="G1081" t="s">
        <v>111</v>
      </c>
      <c r="H1081" t="s">
        <v>85</v>
      </c>
      <c r="I1081">
        <v>11025</v>
      </c>
      <c r="J1081">
        <v>11025</v>
      </c>
      <c r="M1081" t="s">
        <v>307</v>
      </c>
      <c r="N1081" t="s">
        <v>308</v>
      </c>
      <c r="O1081" t="s">
        <v>92</v>
      </c>
      <c r="P1081" t="s">
        <v>57</v>
      </c>
      <c r="Q1081" t="s">
        <v>309</v>
      </c>
      <c r="R1081" t="s">
        <v>280</v>
      </c>
      <c r="S1081" t="s">
        <v>310</v>
      </c>
      <c r="Y1081" s="7">
        <v>410.024</v>
      </c>
      <c r="Z1081">
        <v>9.6809999999999992</v>
      </c>
      <c r="AA1081">
        <v>27.934999999999999</v>
      </c>
      <c r="AB1081">
        <v>-18.254000000000001</v>
      </c>
      <c r="AC1081" t="s">
        <v>60</v>
      </c>
      <c r="AD1081" t="s">
        <v>60</v>
      </c>
      <c r="AE1081" t="s">
        <v>60</v>
      </c>
      <c r="AF1081" s="32">
        <v>-18.254000000000001</v>
      </c>
      <c r="AG1081" s="30">
        <v>1655.4105725300001</v>
      </c>
      <c r="AH1081" s="30">
        <v>-35.097187499999997</v>
      </c>
      <c r="AI1081" s="3">
        <v>21540.993471500002</v>
      </c>
      <c r="AJ1081" s="2">
        <v>413.47962494000001</v>
      </c>
      <c r="AK1081" s="2">
        <v>14015.277</v>
      </c>
      <c r="AL1081" s="3" t="s">
        <v>60</v>
      </c>
      <c r="AM1081" s="3">
        <v>0.24768719</v>
      </c>
      <c r="AN1081" s="3">
        <v>1.9034590000000001E-2</v>
      </c>
      <c r="AO1081" s="3">
        <v>1.3008E-4</v>
      </c>
      <c r="AP1081" s="2">
        <v>17</v>
      </c>
      <c r="AQ1081" s="3">
        <v>387</v>
      </c>
      <c r="AR1081" s="2" t="s">
        <v>60</v>
      </c>
      <c r="AS1081" s="3">
        <v>288</v>
      </c>
      <c r="AT1081" s="31">
        <v>1</v>
      </c>
      <c r="AU1081" s="3">
        <v>9</v>
      </c>
      <c r="AV1081" s="31">
        <v>5</v>
      </c>
      <c r="AW1081" s="31" t="s">
        <v>60</v>
      </c>
      <c r="AX1081" s="3" t="s">
        <v>60</v>
      </c>
      <c r="AY1081" s="2" t="s">
        <v>60</v>
      </c>
      <c r="AZ1081" s="3">
        <v>5</v>
      </c>
      <c r="BA1081" s="30">
        <v>14</v>
      </c>
      <c r="BB1081" s="30">
        <v>13</v>
      </c>
    </row>
    <row r="1082" spans="1:54" x14ac:dyDescent="0.25">
      <c r="A1082">
        <v>11356</v>
      </c>
      <c r="B1082">
        <v>1</v>
      </c>
      <c r="C1082" s="1">
        <v>42643</v>
      </c>
      <c r="D1082" t="s">
        <v>300</v>
      </c>
      <c r="E1082" t="s">
        <v>301</v>
      </c>
      <c r="G1082" t="s">
        <v>111</v>
      </c>
      <c r="H1082" t="s">
        <v>85</v>
      </c>
      <c r="I1082">
        <v>11025</v>
      </c>
      <c r="J1082">
        <v>11025</v>
      </c>
      <c r="M1082" t="s">
        <v>311</v>
      </c>
      <c r="N1082" t="s">
        <v>312</v>
      </c>
      <c r="O1082" t="s">
        <v>92</v>
      </c>
      <c r="P1082" t="s">
        <v>57</v>
      </c>
      <c r="Q1082" t="s">
        <v>309</v>
      </c>
      <c r="R1082" t="s">
        <v>280</v>
      </c>
      <c r="S1082" t="s">
        <v>310</v>
      </c>
      <c r="Y1082" s="7">
        <v>354.18200000000002</v>
      </c>
      <c r="Z1082">
        <v>7.3460000000000001</v>
      </c>
      <c r="AA1082">
        <v>29.132000000000001</v>
      </c>
      <c r="AB1082">
        <v>-21.786000000000001</v>
      </c>
      <c r="AC1082" t="s">
        <v>60</v>
      </c>
      <c r="AD1082" t="s">
        <v>60</v>
      </c>
      <c r="AE1082" t="s">
        <v>60</v>
      </c>
      <c r="AF1082" s="32">
        <v>-21.786000000000001</v>
      </c>
      <c r="AG1082" s="30">
        <v>1655.4105725300001</v>
      </c>
      <c r="AH1082" s="30">
        <v>-35.097187499999997</v>
      </c>
      <c r="AI1082" s="3">
        <v>21540.993471500002</v>
      </c>
      <c r="AJ1082" s="2">
        <v>413.47962494000001</v>
      </c>
      <c r="AK1082" s="2">
        <v>14015.277</v>
      </c>
      <c r="AL1082" s="3" t="s">
        <v>60</v>
      </c>
      <c r="AM1082" s="3">
        <v>0.21395417</v>
      </c>
      <c r="AN1082" s="3">
        <v>1.6442229999999999E-2</v>
      </c>
      <c r="AO1082" s="3">
        <v>1.3008E-4</v>
      </c>
      <c r="AP1082" s="2">
        <v>17</v>
      </c>
      <c r="AQ1082" s="3">
        <v>387</v>
      </c>
      <c r="AR1082" s="2" t="s">
        <v>60</v>
      </c>
      <c r="AS1082" s="3">
        <v>288</v>
      </c>
      <c r="AT1082" s="31">
        <v>2</v>
      </c>
      <c r="AU1082" s="3">
        <v>14</v>
      </c>
      <c r="AV1082" s="31">
        <v>5</v>
      </c>
      <c r="AW1082" s="31" t="s">
        <v>60</v>
      </c>
      <c r="AX1082" s="3" t="s">
        <v>60</v>
      </c>
      <c r="AY1082" s="2" t="s">
        <v>60</v>
      </c>
      <c r="AZ1082" s="3">
        <v>5</v>
      </c>
      <c r="BA1082" s="30">
        <v>14</v>
      </c>
      <c r="BB1082" s="30">
        <v>13</v>
      </c>
    </row>
    <row r="1083" spans="1:54" x14ac:dyDescent="0.25">
      <c r="A1083">
        <v>11366</v>
      </c>
      <c r="B1083">
        <v>1</v>
      </c>
      <c r="C1083" s="1">
        <v>42643</v>
      </c>
      <c r="D1083" t="s">
        <v>300</v>
      </c>
      <c r="E1083" t="s">
        <v>301</v>
      </c>
      <c r="G1083" t="s">
        <v>306</v>
      </c>
      <c r="H1083" t="s">
        <v>85</v>
      </c>
      <c r="I1083">
        <v>165024</v>
      </c>
      <c r="J1083">
        <v>11025</v>
      </c>
      <c r="M1083" t="s">
        <v>307</v>
      </c>
      <c r="N1083" t="s">
        <v>308</v>
      </c>
      <c r="O1083" t="s">
        <v>79</v>
      </c>
      <c r="P1083" t="s">
        <v>80</v>
      </c>
      <c r="Q1083" t="s">
        <v>309</v>
      </c>
      <c r="R1083" t="s">
        <v>280</v>
      </c>
      <c r="S1083" t="s">
        <v>310</v>
      </c>
      <c r="Y1083" s="7">
        <v>221.31200000000001</v>
      </c>
      <c r="Z1083">
        <v>18.297999999999998</v>
      </c>
      <c r="AA1083">
        <v>2.6779999999999999</v>
      </c>
      <c r="AB1083">
        <v>15.62</v>
      </c>
      <c r="AC1083" t="s">
        <v>60</v>
      </c>
      <c r="AD1083" t="s">
        <v>60</v>
      </c>
      <c r="AE1083" t="s">
        <v>60</v>
      </c>
      <c r="AF1083" s="32">
        <v>15.62</v>
      </c>
      <c r="AG1083" s="30">
        <v>1655.4105725300001</v>
      </c>
      <c r="AH1083" s="30">
        <v>-35.097187499999997</v>
      </c>
      <c r="AI1083" s="3">
        <v>21540.993471500002</v>
      </c>
      <c r="AJ1083" s="2">
        <v>413.47962494000001</v>
      </c>
      <c r="AK1083" s="2">
        <v>14015.277</v>
      </c>
      <c r="AL1083" s="3">
        <v>236.69554844999999</v>
      </c>
      <c r="AM1083" s="3">
        <v>0.13369010000000001</v>
      </c>
      <c r="AN1083" s="3">
        <v>1.027399E-2</v>
      </c>
      <c r="AO1083" s="3">
        <v>1.3008E-4</v>
      </c>
      <c r="AP1083" s="2">
        <v>17</v>
      </c>
      <c r="AQ1083" s="3">
        <v>387</v>
      </c>
      <c r="AR1083" s="2" t="s">
        <v>60</v>
      </c>
      <c r="AS1083" s="3">
        <v>288</v>
      </c>
      <c r="AT1083" s="31">
        <v>5</v>
      </c>
      <c r="AU1083" s="3">
        <v>23</v>
      </c>
      <c r="AV1083" s="31">
        <v>5</v>
      </c>
      <c r="AW1083" s="31" t="s">
        <v>60</v>
      </c>
      <c r="AX1083" s="3">
        <v>12</v>
      </c>
      <c r="AY1083" s="2">
        <v>18</v>
      </c>
      <c r="AZ1083" s="3">
        <v>5</v>
      </c>
      <c r="BA1083" s="30">
        <v>14</v>
      </c>
      <c r="BB1083" s="30">
        <v>13</v>
      </c>
    </row>
    <row r="1084" spans="1:54" x14ac:dyDescent="0.25">
      <c r="A1084">
        <v>11273</v>
      </c>
      <c r="B1084">
        <v>1</v>
      </c>
      <c r="C1084" s="1">
        <v>42643</v>
      </c>
      <c r="D1084" t="s">
        <v>300</v>
      </c>
      <c r="E1084" t="s">
        <v>301</v>
      </c>
      <c r="G1084" t="s">
        <v>111</v>
      </c>
      <c r="H1084" t="s">
        <v>85</v>
      </c>
      <c r="I1084">
        <v>11025</v>
      </c>
      <c r="J1084">
        <v>11025</v>
      </c>
      <c r="M1084" t="s">
        <v>303</v>
      </c>
      <c r="N1084" t="s">
        <v>304</v>
      </c>
      <c r="O1084" t="s">
        <v>117</v>
      </c>
      <c r="P1084" t="s">
        <v>117</v>
      </c>
      <c r="Q1084" t="s">
        <v>302</v>
      </c>
      <c r="R1084" t="s">
        <v>151</v>
      </c>
      <c r="S1084" t="s">
        <v>305</v>
      </c>
      <c r="Y1084" s="7">
        <v>3.62</v>
      </c>
      <c r="Z1084" t="s">
        <v>60</v>
      </c>
      <c r="AA1084" t="s">
        <v>60</v>
      </c>
      <c r="AB1084">
        <v>0</v>
      </c>
      <c r="AC1084" t="s">
        <v>60</v>
      </c>
      <c r="AD1084">
        <v>9.9661400000000001E-3</v>
      </c>
      <c r="AE1084">
        <v>0.31803386</v>
      </c>
      <c r="AF1084" s="32">
        <v>9.9661400000000001E-3</v>
      </c>
      <c r="AG1084" s="30">
        <v>279.59496230000002</v>
      </c>
      <c r="AH1084" s="30">
        <v>-0.65007121000000001</v>
      </c>
      <c r="AI1084" s="3">
        <v>21540.993471500002</v>
      </c>
      <c r="AJ1084" s="2">
        <v>413.47962494000001</v>
      </c>
      <c r="AK1084" s="2">
        <v>14015.277</v>
      </c>
      <c r="AL1084" s="3">
        <v>236.69554844999999</v>
      </c>
      <c r="AM1084" s="3">
        <v>1.29473E-2</v>
      </c>
      <c r="AN1084" s="3">
        <v>1.6804999999999999E-4</v>
      </c>
      <c r="AO1084" s="3">
        <v>1.3008E-4</v>
      </c>
      <c r="AP1084" s="2">
        <v>5</v>
      </c>
      <c r="AQ1084" s="3">
        <v>387</v>
      </c>
      <c r="AR1084" s="2" t="s">
        <v>60</v>
      </c>
      <c r="AS1084" s="3">
        <v>288</v>
      </c>
      <c r="AT1084" s="31">
        <v>4</v>
      </c>
      <c r="AU1084" s="3">
        <v>256</v>
      </c>
      <c r="AV1084" s="31">
        <v>5</v>
      </c>
      <c r="AW1084" s="31" t="s">
        <v>60</v>
      </c>
      <c r="AX1084" s="3">
        <v>123</v>
      </c>
      <c r="AY1084" s="2">
        <v>18</v>
      </c>
      <c r="AZ1084" s="3">
        <v>2</v>
      </c>
      <c r="BA1084" s="30">
        <v>14</v>
      </c>
      <c r="BB1084" s="30">
        <v>13</v>
      </c>
    </row>
    <row r="1085" spans="1:54" x14ac:dyDescent="0.25">
      <c r="A1085">
        <v>11288</v>
      </c>
      <c r="B1085">
        <v>1</v>
      </c>
      <c r="C1085" s="1">
        <v>42643</v>
      </c>
      <c r="D1085" t="s">
        <v>300</v>
      </c>
      <c r="E1085" t="s">
        <v>301</v>
      </c>
      <c r="G1085" t="s">
        <v>111</v>
      </c>
      <c r="H1085" t="s">
        <v>85</v>
      </c>
      <c r="I1085">
        <v>11025</v>
      </c>
      <c r="J1085">
        <v>11025</v>
      </c>
      <c r="M1085" t="s">
        <v>303</v>
      </c>
      <c r="N1085" t="s">
        <v>304</v>
      </c>
      <c r="O1085" t="s">
        <v>92</v>
      </c>
      <c r="P1085" t="s">
        <v>57</v>
      </c>
      <c r="Q1085" t="s">
        <v>302</v>
      </c>
      <c r="R1085" t="s">
        <v>151</v>
      </c>
      <c r="S1085" t="s">
        <v>305</v>
      </c>
      <c r="Y1085" s="7">
        <v>159.20599999999999</v>
      </c>
      <c r="Z1085">
        <v>2.077</v>
      </c>
      <c r="AA1085">
        <v>2.2570000000000001</v>
      </c>
      <c r="AB1085">
        <v>-0.18</v>
      </c>
      <c r="AC1085" t="s">
        <v>60</v>
      </c>
      <c r="AD1085" t="s">
        <v>60</v>
      </c>
      <c r="AE1085" t="s">
        <v>60</v>
      </c>
      <c r="AF1085" s="32">
        <v>-0.18</v>
      </c>
      <c r="AG1085" s="30">
        <v>279.59496230000002</v>
      </c>
      <c r="AH1085" s="30">
        <v>-0.65007121000000001</v>
      </c>
      <c r="AI1085" s="3">
        <v>21540.993471500002</v>
      </c>
      <c r="AJ1085" s="2">
        <v>413.47962494000001</v>
      </c>
      <c r="AK1085" s="2">
        <v>14015.277</v>
      </c>
      <c r="AL1085" s="3" t="s">
        <v>60</v>
      </c>
      <c r="AM1085" s="3">
        <v>0.56941655000000002</v>
      </c>
      <c r="AN1085" s="3">
        <v>7.3908400000000001E-3</v>
      </c>
      <c r="AO1085" s="3">
        <v>1.3008E-4</v>
      </c>
      <c r="AP1085" s="2">
        <v>5</v>
      </c>
      <c r="AQ1085" s="3">
        <v>387</v>
      </c>
      <c r="AR1085" s="2" t="s">
        <v>60</v>
      </c>
      <c r="AS1085" s="3">
        <v>288</v>
      </c>
      <c r="AT1085" s="31">
        <v>1</v>
      </c>
      <c r="AU1085" s="3">
        <v>40</v>
      </c>
      <c r="AV1085" s="31">
        <v>5</v>
      </c>
      <c r="AW1085" s="31" t="s">
        <v>60</v>
      </c>
      <c r="AX1085" s="3" t="s">
        <v>60</v>
      </c>
      <c r="AY1085" s="2" t="s">
        <v>60</v>
      </c>
      <c r="AZ1085" s="3">
        <v>2</v>
      </c>
      <c r="BA1085" s="30">
        <v>14</v>
      </c>
      <c r="BB1085" s="30">
        <v>13</v>
      </c>
    </row>
    <row r="1086" spans="1:54" x14ac:dyDescent="0.25">
      <c r="A1086">
        <v>11300</v>
      </c>
      <c r="B1086">
        <v>1</v>
      </c>
      <c r="C1086" s="1">
        <v>42643</v>
      </c>
      <c r="D1086" t="s">
        <v>300</v>
      </c>
      <c r="E1086" t="s">
        <v>301</v>
      </c>
      <c r="G1086" t="s">
        <v>306</v>
      </c>
      <c r="H1086" t="s">
        <v>85</v>
      </c>
      <c r="I1086">
        <v>165024</v>
      </c>
      <c r="J1086">
        <v>11025</v>
      </c>
      <c r="M1086" t="s">
        <v>303</v>
      </c>
      <c r="N1086" t="s">
        <v>304</v>
      </c>
      <c r="O1086" t="s">
        <v>79</v>
      </c>
      <c r="P1086" t="s">
        <v>80</v>
      </c>
      <c r="Q1086" t="s">
        <v>302</v>
      </c>
      <c r="R1086" t="s">
        <v>151</v>
      </c>
      <c r="S1086" t="s">
        <v>305</v>
      </c>
      <c r="Y1086" s="7">
        <v>0.32500000000000001</v>
      </c>
      <c r="Z1086" t="s">
        <v>60</v>
      </c>
      <c r="AA1086" t="s">
        <v>60</v>
      </c>
      <c r="AB1086">
        <v>0</v>
      </c>
      <c r="AC1086" t="s">
        <v>60</v>
      </c>
      <c r="AD1086">
        <v>4.2664999999999999E-4</v>
      </c>
      <c r="AE1086">
        <v>2.8573350000000001E-2</v>
      </c>
      <c r="AF1086" s="32">
        <v>4.2664999999999999E-4</v>
      </c>
      <c r="AG1086" s="30">
        <v>279.59496230000002</v>
      </c>
      <c r="AH1086" s="30">
        <v>-0.65007121000000001</v>
      </c>
      <c r="AI1086" s="3">
        <v>21540.993471500002</v>
      </c>
      <c r="AJ1086" s="2">
        <v>413.47962494000001</v>
      </c>
      <c r="AK1086" s="2">
        <v>14015.277</v>
      </c>
      <c r="AL1086" s="3">
        <v>236.69554844999999</v>
      </c>
      <c r="AM1086" s="3">
        <v>1.1624000000000001E-3</v>
      </c>
      <c r="AN1086" s="3">
        <v>1.509E-5</v>
      </c>
      <c r="AO1086" s="3">
        <v>1.3008E-4</v>
      </c>
      <c r="AP1086" s="2">
        <v>5</v>
      </c>
      <c r="AQ1086" s="3">
        <v>387</v>
      </c>
      <c r="AR1086" s="2" t="s">
        <v>60</v>
      </c>
      <c r="AS1086" s="3">
        <v>288</v>
      </c>
      <c r="AT1086" s="31">
        <v>5</v>
      </c>
      <c r="AU1086" s="3">
        <v>346</v>
      </c>
      <c r="AV1086" s="31">
        <v>5</v>
      </c>
      <c r="AW1086" s="31" t="s">
        <v>60</v>
      </c>
      <c r="AX1086" s="3">
        <v>129</v>
      </c>
      <c r="AY1086" s="2">
        <v>18</v>
      </c>
      <c r="AZ1086" s="3">
        <v>2</v>
      </c>
      <c r="BA1086" s="30">
        <v>14</v>
      </c>
      <c r="BB1086" s="30">
        <v>13</v>
      </c>
    </row>
    <row r="1087" spans="1:54" x14ac:dyDescent="0.25">
      <c r="A1087">
        <v>11495</v>
      </c>
      <c r="B1087">
        <v>1</v>
      </c>
      <c r="C1087" s="1">
        <v>42643</v>
      </c>
      <c r="D1087" t="s">
        <v>300</v>
      </c>
      <c r="E1087" t="s">
        <v>301</v>
      </c>
      <c r="G1087" t="s">
        <v>111</v>
      </c>
      <c r="H1087" t="s">
        <v>85</v>
      </c>
      <c r="I1087">
        <v>11025</v>
      </c>
      <c r="J1087">
        <v>11025</v>
      </c>
      <c r="M1087" t="s">
        <v>330</v>
      </c>
      <c r="N1087" t="s">
        <v>331</v>
      </c>
      <c r="O1087" t="s">
        <v>117</v>
      </c>
      <c r="P1087" t="s">
        <v>117</v>
      </c>
      <c r="R1087" t="s">
        <v>151</v>
      </c>
      <c r="Y1087" s="7">
        <v>95.188000000000002</v>
      </c>
      <c r="Z1087" t="s">
        <v>60</v>
      </c>
      <c r="AA1087" t="s">
        <v>60</v>
      </c>
      <c r="AB1087">
        <v>0</v>
      </c>
      <c r="AC1087" t="s">
        <v>60</v>
      </c>
      <c r="AD1087">
        <v>-0.42342930000000001</v>
      </c>
      <c r="AE1087">
        <v>8.8604292999999998</v>
      </c>
      <c r="AF1087" s="32">
        <v>-0.42342930000000001</v>
      </c>
      <c r="AG1087" s="30">
        <v>279.59496230000002</v>
      </c>
      <c r="AH1087" s="30">
        <v>-0.65007121000000001</v>
      </c>
      <c r="AI1087" s="3">
        <v>21540.993471500002</v>
      </c>
      <c r="AJ1087" s="2">
        <v>413.47962494000001</v>
      </c>
      <c r="AK1087" s="2">
        <v>14015.277</v>
      </c>
      <c r="AL1087" s="3" t="s">
        <v>60</v>
      </c>
      <c r="AM1087" s="3">
        <v>0.34044962000000001</v>
      </c>
      <c r="AN1087" s="3">
        <v>4.4189199999999998E-3</v>
      </c>
      <c r="AO1087" s="3">
        <v>1.3008E-4</v>
      </c>
      <c r="AP1087" s="2">
        <v>5</v>
      </c>
      <c r="AQ1087" s="3">
        <v>387</v>
      </c>
      <c r="AR1087" s="2" t="s">
        <v>60</v>
      </c>
      <c r="AS1087" s="3">
        <v>288</v>
      </c>
      <c r="AT1087" s="31">
        <v>2</v>
      </c>
      <c r="AU1087" s="3">
        <v>57</v>
      </c>
      <c r="AV1087" s="31">
        <v>5</v>
      </c>
      <c r="AW1087" s="31" t="s">
        <v>60</v>
      </c>
      <c r="AX1087" s="3" t="s">
        <v>60</v>
      </c>
      <c r="AY1087" s="2" t="s">
        <v>60</v>
      </c>
      <c r="AZ1087" s="3">
        <v>2</v>
      </c>
      <c r="BA1087" s="30">
        <v>14</v>
      </c>
      <c r="BB1087" s="30">
        <v>13</v>
      </c>
    </row>
    <row r="1088" spans="1:54" x14ac:dyDescent="0.25">
      <c r="A1088">
        <v>11456</v>
      </c>
      <c r="B1088">
        <v>1</v>
      </c>
      <c r="C1088" s="1">
        <v>42735</v>
      </c>
      <c r="D1088" t="s">
        <v>300</v>
      </c>
      <c r="E1088" t="s">
        <v>301</v>
      </c>
      <c r="G1088" t="s">
        <v>111</v>
      </c>
      <c r="H1088" t="s">
        <v>85</v>
      </c>
      <c r="I1088">
        <v>11025</v>
      </c>
      <c r="J1088">
        <v>11025</v>
      </c>
      <c r="M1088" t="s">
        <v>328</v>
      </c>
      <c r="N1088" t="s">
        <v>329</v>
      </c>
      <c r="O1088" t="s">
        <v>117</v>
      </c>
      <c r="P1088" t="s">
        <v>117</v>
      </c>
      <c r="Q1088" t="s">
        <v>245</v>
      </c>
      <c r="R1088" t="s">
        <v>62</v>
      </c>
      <c r="S1088" t="s">
        <v>289</v>
      </c>
      <c r="Y1088" s="7">
        <v>0.40799999999999997</v>
      </c>
      <c r="Z1088" t="s">
        <v>60</v>
      </c>
      <c r="AA1088" t="s">
        <v>60</v>
      </c>
      <c r="AB1088">
        <v>0</v>
      </c>
      <c r="AC1088" t="s">
        <v>60</v>
      </c>
      <c r="AD1088">
        <v>-6.6017200000000002E-3</v>
      </c>
      <c r="AE1088">
        <v>-1.139828E-2</v>
      </c>
      <c r="AF1088" s="32">
        <v>-6.6017200000000002E-3</v>
      </c>
      <c r="AG1088" s="30">
        <v>637.89081750000003</v>
      </c>
      <c r="AH1088" s="30">
        <v>-20.618218410000001</v>
      </c>
      <c r="AI1088" s="3">
        <v>21490.870340490001</v>
      </c>
      <c r="AJ1088" s="2">
        <v>145.64282650000001</v>
      </c>
      <c r="AK1088" s="2">
        <v>13793.491</v>
      </c>
      <c r="AL1088" s="3" t="s">
        <v>60</v>
      </c>
      <c r="AM1088" s="3">
        <v>6.3960999999999998E-4</v>
      </c>
      <c r="AN1088" s="3">
        <v>1.8980000000000001E-5</v>
      </c>
      <c r="AO1088" s="3">
        <v>1.2716999999999999E-4</v>
      </c>
      <c r="AP1088" s="2">
        <v>13</v>
      </c>
      <c r="AQ1088" s="3">
        <v>378</v>
      </c>
      <c r="AR1088" s="2" t="s">
        <v>60</v>
      </c>
      <c r="AS1088" s="3">
        <v>283</v>
      </c>
      <c r="AT1088" s="31">
        <v>12</v>
      </c>
      <c r="AU1088" s="3">
        <v>336</v>
      </c>
      <c r="AV1088" s="31">
        <v>5</v>
      </c>
      <c r="AW1088" s="31" t="s">
        <v>60</v>
      </c>
      <c r="AX1088" s="3" t="s">
        <v>60</v>
      </c>
      <c r="AY1088" s="2" t="s">
        <v>60</v>
      </c>
      <c r="AZ1088" s="3">
        <v>4</v>
      </c>
      <c r="BA1088" s="30">
        <v>14</v>
      </c>
      <c r="BB1088" s="30">
        <v>13</v>
      </c>
    </row>
    <row r="1089" spans="1:54" x14ac:dyDescent="0.25">
      <c r="A1089">
        <v>11479</v>
      </c>
      <c r="B1089">
        <v>1</v>
      </c>
      <c r="C1089" s="1">
        <v>42735</v>
      </c>
      <c r="D1089" t="s">
        <v>300</v>
      </c>
      <c r="E1089" t="s">
        <v>301</v>
      </c>
      <c r="G1089" t="s">
        <v>111</v>
      </c>
      <c r="H1089" t="s">
        <v>85</v>
      </c>
      <c r="I1089">
        <v>11025</v>
      </c>
      <c r="J1089">
        <v>11025</v>
      </c>
      <c r="M1089" t="s">
        <v>328</v>
      </c>
      <c r="N1089" t="s">
        <v>329</v>
      </c>
      <c r="O1089" t="s">
        <v>92</v>
      </c>
      <c r="P1089" t="s">
        <v>57</v>
      </c>
      <c r="Q1089" t="s">
        <v>245</v>
      </c>
      <c r="R1089" t="s">
        <v>62</v>
      </c>
      <c r="S1089" t="s">
        <v>289</v>
      </c>
      <c r="Y1089" s="7">
        <v>285.96499999999997</v>
      </c>
      <c r="Z1089">
        <v>5.0789999999999997</v>
      </c>
      <c r="AA1089">
        <v>7.83</v>
      </c>
      <c r="AB1089">
        <v>-2.7509999999999999</v>
      </c>
      <c r="AC1089" t="s">
        <v>60</v>
      </c>
      <c r="AD1089" t="s">
        <v>60</v>
      </c>
      <c r="AE1089" t="s">
        <v>60</v>
      </c>
      <c r="AF1089" s="32">
        <v>-2.7509999999999999</v>
      </c>
      <c r="AG1089" s="30">
        <v>637.89081750000003</v>
      </c>
      <c r="AH1089" s="30">
        <v>-20.618218410000001</v>
      </c>
      <c r="AI1089" s="3">
        <v>21490.870340490001</v>
      </c>
      <c r="AJ1089" s="2">
        <v>145.64282650000001</v>
      </c>
      <c r="AK1089" s="2">
        <v>13793.491</v>
      </c>
      <c r="AL1089" s="3" t="s">
        <v>60</v>
      </c>
      <c r="AM1089" s="3">
        <v>0.44829772000000001</v>
      </c>
      <c r="AN1089" s="3">
        <v>1.330635E-2</v>
      </c>
      <c r="AO1089" s="3">
        <v>1.2716999999999999E-4</v>
      </c>
      <c r="AP1089" s="2">
        <v>13</v>
      </c>
      <c r="AQ1089" s="3">
        <v>378</v>
      </c>
      <c r="AR1089" s="2" t="s">
        <v>60</v>
      </c>
      <c r="AS1089" s="3">
        <v>283</v>
      </c>
      <c r="AT1089" s="31">
        <v>1</v>
      </c>
      <c r="AU1089" s="3">
        <v>18</v>
      </c>
      <c r="AV1089" s="31">
        <v>5</v>
      </c>
      <c r="AW1089" s="31" t="s">
        <v>60</v>
      </c>
      <c r="AX1089" s="3" t="s">
        <v>60</v>
      </c>
      <c r="AY1089" s="2" t="s">
        <v>60</v>
      </c>
      <c r="AZ1089" s="3">
        <v>4</v>
      </c>
      <c r="BA1089" s="30">
        <v>14</v>
      </c>
      <c r="BB1089" s="30">
        <v>13</v>
      </c>
    </row>
    <row r="1090" spans="1:54" x14ac:dyDescent="0.25">
      <c r="A1090">
        <v>11487</v>
      </c>
      <c r="B1090">
        <v>1</v>
      </c>
      <c r="C1090" s="1">
        <v>42735</v>
      </c>
      <c r="D1090" t="s">
        <v>300</v>
      </c>
      <c r="E1090" t="s">
        <v>301</v>
      </c>
      <c r="G1090" t="s">
        <v>306</v>
      </c>
      <c r="H1090" t="s">
        <v>85</v>
      </c>
      <c r="I1090">
        <v>165024</v>
      </c>
      <c r="J1090">
        <v>11025</v>
      </c>
      <c r="M1090" t="s">
        <v>328</v>
      </c>
      <c r="N1090" t="s">
        <v>329</v>
      </c>
      <c r="O1090" t="s">
        <v>79</v>
      </c>
      <c r="P1090" t="s">
        <v>80</v>
      </c>
      <c r="Q1090" t="s">
        <v>245</v>
      </c>
      <c r="R1090" t="s">
        <v>62</v>
      </c>
      <c r="S1090" t="s">
        <v>289</v>
      </c>
      <c r="Y1090" s="7">
        <v>2.6520000000000001</v>
      </c>
      <c r="Z1090" t="s">
        <v>60</v>
      </c>
      <c r="AA1090" t="s">
        <v>60</v>
      </c>
      <c r="AB1090">
        <v>0</v>
      </c>
      <c r="AC1090" t="s">
        <v>60</v>
      </c>
      <c r="AD1090">
        <v>-1.6280200000000002E-2</v>
      </c>
      <c r="AE1090">
        <v>-7.3719800000000002E-2</v>
      </c>
      <c r="AF1090" s="32">
        <v>-1.6280200000000002E-2</v>
      </c>
      <c r="AG1090" s="30">
        <v>637.89081750000003</v>
      </c>
      <c r="AH1090" s="30">
        <v>-20.618218410000001</v>
      </c>
      <c r="AI1090" s="3">
        <v>21490.870340490001</v>
      </c>
      <c r="AJ1090" s="2">
        <v>145.64282650000001</v>
      </c>
      <c r="AK1090" s="2">
        <v>13793.491</v>
      </c>
      <c r="AL1090" s="3" t="s">
        <v>60</v>
      </c>
      <c r="AM1090" s="3">
        <v>4.15745E-3</v>
      </c>
      <c r="AN1090" s="3">
        <v>1.2339999999999999E-4</v>
      </c>
      <c r="AO1090" s="3">
        <v>1.2716999999999999E-4</v>
      </c>
      <c r="AP1090" s="2">
        <v>13</v>
      </c>
      <c r="AQ1090" s="3">
        <v>378</v>
      </c>
      <c r="AR1090" s="2" t="s">
        <v>60</v>
      </c>
      <c r="AS1090" s="3">
        <v>283</v>
      </c>
      <c r="AT1090" s="31">
        <v>9</v>
      </c>
      <c r="AU1090" s="3">
        <v>271</v>
      </c>
      <c r="AV1090" s="31">
        <v>5</v>
      </c>
      <c r="AW1090" s="31" t="s">
        <v>60</v>
      </c>
      <c r="AX1090" s="3" t="s">
        <v>60</v>
      </c>
      <c r="AY1090" s="2" t="s">
        <v>60</v>
      </c>
      <c r="AZ1090" s="3">
        <v>4</v>
      </c>
      <c r="BA1090" s="30">
        <v>14</v>
      </c>
      <c r="BB1090" s="30">
        <v>13</v>
      </c>
    </row>
    <row r="1091" spans="1:54" x14ac:dyDescent="0.25">
      <c r="A1091">
        <v>11426</v>
      </c>
      <c r="B1091">
        <v>1</v>
      </c>
      <c r="C1091" s="1">
        <v>42735</v>
      </c>
      <c r="D1091" t="s">
        <v>300</v>
      </c>
      <c r="E1091" t="s">
        <v>301</v>
      </c>
      <c r="G1091" t="s">
        <v>111</v>
      </c>
      <c r="H1091" t="s">
        <v>85</v>
      </c>
      <c r="I1091">
        <v>11025</v>
      </c>
      <c r="J1091">
        <v>11025</v>
      </c>
      <c r="M1091" t="s">
        <v>323</v>
      </c>
      <c r="N1091" t="s">
        <v>324</v>
      </c>
      <c r="O1091" t="s">
        <v>92</v>
      </c>
      <c r="P1091" t="s">
        <v>57</v>
      </c>
      <c r="Q1091" t="s">
        <v>325</v>
      </c>
      <c r="R1091" t="s">
        <v>65</v>
      </c>
      <c r="S1091" t="s">
        <v>326</v>
      </c>
      <c r="Y1091" s="7">
        <v>28.391999999999999</v>
      </c>
      <c r="Z1091">
        <v>0.65500000000000003</v>
      </c>
      <c r="AA1091">
        <v>0.93300000000000005</v>
      </c>
      <c r="AB1091">
        <v>-0.27800000000000002</v>
      </c>
      <c r="AC1091" t="s">
        <v>60</v>
      </c>
      <c r="AD1091" t="s">
        <v>60</v>
      </c>
      <c r="AE1091" t="s">
        <v>60</v>
      </c>
      <c r="AF1091" s="32">
        <v>-0.27800000000000002</v>
      </c>
      <c r="AG1091" s="30">
        <v>1393.1962579999999</v>
      </c>
      <c r="AH1091" s="30">
        <v>37.179181939999999</v>
      </c>
      <c r="AI1091" s="3">
        <v>21490.870340490001</v>
      </c>
      <c r="AJ1091" s="2">
        <v>145.64282650000001</v>
      </c>
      <c r="AK1091" s="2">
        <v>13793.491</v>
      </c>
      <c r="AL1091" s="3" t="s">
        <v>60</v>
      </c>
      <c r="AM1091" s="3">
        <v>2.0379040000000001E-2</v>
      </c>
      <c r="AN1091" s="3">
        <v>1.3211200000000001E-3</v>
      </c>
      <c r="AO1091" s="3">
        <v>1.2716999999999999E-4</v>
      </c>
      <c r="AP1091" s="2">
        <v>11</v>
      </c>
      <c r="AQ1091" s="3">
        <v>378</v>
      </c>
      <c r="AR1091" s="2">
        <v>7</v>
      </c>
      <c r="AS1091" s="3">
        <v>283</v>
      </c>
      <c r="AT1091" s="31">
        <v>4</v>
      </c>
      <c r="AU1091" s="3">
        <v>124</v>
      </c>
      <c r="AV1091" s="31">
        <v>5</v>
      </c>
      <c r="AW1091" s="31" t="s">
        <v>60</v>
      </c>
      <c r="AX1091" s="3" t="s">
        <v>60</v>
      </c>
      <c r="AY1091" s="2" t="s">
        <v>60</v>
      </c>
      <c r="AZ1091" s="3">
        <v>4</v>
      </c>
      <c r="BA1091" s="30">
        <v>14</v>
      </c>
      <c r="BB1091" s="30">
        <v>13</v>
      </c>
    </row>
    <row r="1092" spans="1:54" x14ac:dyDescent="0.25">
      <c r="A1092">
        <v>11435</v>
      </c>
      <c r="B1092">
        <v>1</v>
      </c>
      <c r="C1092" s="1">
        <v>42735</v>
      </c>
      <c r="D1092" t="s">
        <v>300</v>
      </c>
      <c r="E1092" t="s">
        <v>301</v>
      </c>
      <c r="G1092" t="s">
        <v>306</v>
      </c>
      <c r="H1092" t="s">
        <v>85</v>
      </c>
      <c r="I1092">
        <v>165024</v>
      </c>
      <c r="J1092">
        <v>11025</v>
      </c>
      <c r="M1092" t="s">
        <v>323</v>
      </c>
      <c r="N1092" t="s">
        <v>324</v>
      </c>
      <c r="O1092" t="s">
        <v>79</v>
      </c>
      <c r="P1092" t="s">
        <v>80</v>
      </c>
      <c r="Q1092" t="s">
        <v>325</v>
      </c>
      <c r="R1092" t="s">
        <v>65</v>
      </c>
      <c r="S1092" t="s">
        <v>326</v>
      </c>
      <c r="Y1092" s="7">
        <v>3.91</v>
      </c>
      <c r="Z1092" t="s">
        <v>60</v>
      </c>
      <c r="AA1092" t="s">
        <v>60</v>
      </c>
      <c r="AB1092">
        <v>0</v>
      </c>
      <c r="AC1092" t="s">
        <v>60</v>
      </c>
      <c r="AD1092">
        <v>-1.3935384</v>
      </c>
      <c r="AE1092">
        <v>-9.8461599999999996E-2</v>
      </c>
      <c r="AF1092" s="32">
        <v>-1.3935384</v>
      </c>
      <c r="AG1092" s="30">
        <v>1393.1962579999999</v>
      </c>
      <c r="AH1092" s="30">
        <v>37.179181939999999</v>
      </c>
      <c r="AI1092" s="3">
        <v>21490.870340490001</v>
      </c>
      <c r="AJ1092" s="2">
        <v>145.64282650000001</v>
      </c>
      <c r="AK1092" s="2">
        <v>13793.491</v>
      </c>
      <c r="AL1092" s="3" t="s">
        <v>60</v>
      </c>
      <c r="AM1092" s="3">
        <v>2.8065E-3</v>
      </c>
      <c r="AN1092" s="3">
        <v>1.8194000000000001E-4</v>
      </c>
      <c r="AO1092" s="3">
        <v>1.2716999999999999E-4</v>
      </c>
      <c r="AP1092" s="2">
        <v>11</v>
      </c>
      <c r="AQ1092" s="3">
        <v>378</v>
      </c>
      <c r="AR1092" s="2">
        <v>7</v>
      </c>
      <c r="AS1092" s="3">
        <v>283</v>
      </c>
      <c r="AT1092" s="31">
        <v>9</v>
      </c>
      <c r="AU1092" s="3">
        <v>250</v>
      </c>
      <c r="AV1092" s="31">
        <v>5</v>
      </c>
      <c r="AW1092" s="31" t="s">
        <v>60</v>
      </c>
      <c r="AX1092" s="3" t="s">
        <v>60</v>
      </c>
      <c r="AY1092" s="2" t="s">
        <v>60</v>
      </c>
      <c r="AZ1092" s="3">
        <v>4</v>
      </c>
      <c r="BA1092" s="30">
        <v>14</v>
      </c>
      <c r="BB1092" s="30">
        <v>13</v>
      </c>
    </row>
    <row r="1093" spans="1:54" x14ac:dyDescent="0.25">
      <c r="A1093">
        <v>11403</v>
      </c>
      <c r="B1093">
        <v>1</v>
      </c>
      <c r="C1093" s="1">
        <v>42735</v>
      </c>
      <c r="D1093" t="s">
        <v>300</v>
      </c>
      <c r="E1093" t="s">
        <v>301</v>
      </c>
      <c r="G1093" t="s">
        <v>111</v>
      </c>
      <c r="H1093" t="s">
        <v>85</v>
      </c>
      <c r="I1093">
        <v>11025</v>
      </c>
      <c r="J1093">
        <v>11025</v>
      </c>
      <c r="M1093" t="s">
        <v>317</v>
      </c>
      <c r="N1093" t="s">
        <v>319</v>
      </c>
      <c r="O1093" t="s">
        <v>117</v>
      </c>
      <c r="P1093" t="s">
        <v>117</v>
      </c>
      <c r="Q1093" t="s">
        <v>318</v>
      </c>
      <c r="R1093" t="s">
        <v>185</v>
      </c>
      <c r="S1093" t="s">
        <v>316</v>
      </c>
      <c r="Y1093" s="7">
        <v>1.3129999999999999</v>
      </c>
      <c r="Z1093" t="s">
        <v>60</v>
      </c>
      <c r="AA1093" t="s">
        <v>60</v>
      </c>
      <c r="AB1093">
        <v>0</v>
      </c>
      <c r="AC1093" t="s">
        <v>60</v>
      </c>
      <c r="AD1093" t="s">
        <v>60</v>
      </c>
      <c r="AE1093" t="s">
        <v>60</v>
      </c>
      <c r="AF1093" s="32" t="s">
        <v>60</v>
      </c>
      <c r="AG1093" s="30">
        <v>2779.0091158999999</v>
      </c>
      <c r="AH1093" s="30" t="s">
        <v>60</v>
      </c>
      <c r="AI1093" s="3">
        <v>21490.870340490001</v>
      </c>
      <c r="AJ1093" s="2" t="s">
        <v>60</v>
      </c>
      <c r="AK1093" s="2">
        <v>13793.491</v>
      </c>
      <c r="AL1093" s="3" t="s">
        <v>60</v>
      </c>
      <c r="AM1093" s="3">
        <v>4.7247000000000001E-4</v>
      </c>
      <c r="AN1093" s="3">
        <v>6.1099999999999994E-5</v>
      </c>
      <c r="AO1093" s="3">
        <v>1.2716999999999999E-4</v>
      </c>
      <c r="AP1093" s="2">
        <v>33</v>
      </c>
      <c r="AQ1093" s="3">
        <v>378</v>
      </c>
      <c r="AR1093" s="2" t="s">
        <v>60</v>
      </c>
      <c r="AS1093" s="3" t="s">
        <v>60</v>
      </c>
      <c r="AT1093" s="31">
        <v>25</v>
      </c>
      <c r="AU1093" s="3">
        <v>302</v>
      </c>
      <c r="AV1093" s="31">
        <v>5</v>
      </c>
      <c r="AW1093" s="31" t="s">
        <v>60</v>
      </c>
      <c r="AX1093" s="3" t="s">
        <v>60</v>
      </c>
      <c r="AY1093" s="2" t="s">
        <v>60</v>
      </c>
      <c r="AZ1093" s="3">
        <v>4</v>
      </c>
      <c r="BA1093" s="30">
        <v>14</v>
      </c>
      <c r="BB1093" s="30" t="s">
        <v>60</v>
      </c>
    </row>
    <row r="1094" spans="1:54" x14ac:dyDescent="0.25">
      <c r="A1094">
        <v>11404</v>
      </c>
      <c r="B1094">
        <v>1</v>
      </c>
      <c r="C1094" s="1">
        <v>42735</v>
      </c>
      <c r="D1094" t="s">
        <v>300</v>
      </c>
      <c r="E1094" t="s">
        <v>301</v>
      </c>
      <c r="G1094" t="s">
        <v>306</v>
      </c>
      <c r="H1094" t="s">
        <v>85</v>
      </c>
      <c r="I1094">
        <v>165024</v>
      </c>
      <c r="J1094">
        <v>11025</v>
      </c>
      <c r="M1094" t="s">
        <v>317</v>
      </c>
      <c r="N1094" t="s">
        <v>320</v>
      </c>
      <c r="O1094" t="s">
        <v>117</v>
      </c>
      <c r="P1094" t="s">
        <v>117</v>
      </c>
      <c r="Q1094" t="s">
        <v>318</v>
      </c>
      <c r="R1094" t="s">
        <v>185</v>
      </c>
      <c r="S1094" t="s">
        <v>316</v>
      </c>
      <c r="Y1094" s="7">
        <v>0.20699999999999999</v>
      </c>
      <c r="Z1094" t="s">
        <v>60</v>
      </c>
      <c r="AA1094" t="s">
        <v>60</v>
      </c>
      <c r="AB1094">
        <v>0</v>
      </c>
      <c r="AC1094" t="s">
        <v>60</v>
      </c>
      <c r="AD1094" t="s">
        <v>60</v>
      </c>
      <c r="AE1094" t="s">
        <v>60</v>
      </c>
      <c r="AF1094" s="32" t="s">
        <v>60</v>
      </c>
      <c r="AG1094" s="30">
        <v>2779.0091158999999</v>
      </c>
      <c r="AH1094" s="30" t="s">
        <v>60</v>
      </c>
      <c r="AI1094" s="3">
        <v>21490.870340490001</v>
      </c>
      <c r="AJ1094" s="2" t="s">
        <v>60</v>
      </c>
      <c r="AK1094" s="2">
        <v>13793.491</v>
      </c>
      <c r="AL1094" s="3" t="s">
        <v>60</v>
      </c>
      <c r="AM1094" s="3">
        <v>7.449E-5</v>
      </c>
      <c r="AN1094" s="3">
        <v>9.6299999999999993E-6</v>
      </c>
      <c r="AO1094" s="3">
        <v>1.2716999999999999E-4</v>
      </c>
      <c r="AP1094" s="2">
        <v>33</v>
      </c>
      <c r="AQ1094" s="3">
        <v>378</v>
      </c>
      <c r="AR1094" s="2" t="s">
        <v>60</v>
      </c>
      <c r="AS1094" s="3" t="s">
        <v>60</v>
      </c>
      <c r="AT1094" s="31">
        <v>30</v>
      </c>
      <c r="AU1094" s="3">
        <v>350</v>
      </c>
      <c r="AV1094" s="31">
        <v>5</v>
      </c>
      <c r="AW1094" s="31" t="s">
        <v>60</v>
      </c>
      <c r="AX1094" s="3" t="s">
        <v>60</v>
      </c>
      <c r="AY1094" s="2" t="s">
        <v>60</v>
      </c>
      <c r="AZ1094" s="3">
        <v>4</v>
      </c>
      <c r="BA1094" s="30">
        <v>14</v>
      </c>
      <c r="BB1094" s="30" t="s">
        <v>60</v>
      </c>
    </row>
    <row r="1095" spans="1:54" x14ac:dyDescent="0.25">
      <c r="A1095">
        <v>11413</v>
      </c>
      <c r="B1095">
        <v>1</v>
      </c>
      <c r="C1095" s="1">
        <v>42735</v>
      </c>
      <c r="D1095" t="s">
        <v>300</v>
      </c>
      <c r="E1095" t="s">
        <v>301</v>
      </c>
      <c r="G1095" t="s">
        <v>111</v>
      </c>
      <c r="H1095" t="s">
        <v>85</v>
      </c>
      <c r="I1095">
        <v>11025</v>
      </c>
      <c r="J1095">
        <v>11025</v>
      </c>
      <c r="M1095" t="s">
        <v>317</v>
      </c>
      <c r="N1095" t="s">
        <v>321</v>
      </c>
      <c r="O1095" t="s">
        <v>92</v>
      </c>
      <c r="P1095" t="s">
        <v>57</v>
      </c>
      <c r="Q1095" t="s">
        <v>318</v>
      </c>
      <c r="R1095" t="s">
        <v>185</v>
      </c>
      <c r="S1095" t="s">
        <v>316</v>
      </c>
      <c r="Y1095" s="7">
        <v>54.298999999999999</v>
      </c>
      <c r="Z1095">
        <v>3.3860000000000001</v>
      </c>
      <c r="AA1095">
        <v>1.825</v>
      </c>
      <c r="AB1095">
        <v>1.5609999999999999</v>
      </c>
      <c r="AC1095" t="s">
        <v>60</v>
      </c>
      <c r="AD1095" t="s">
        <v>60</v>
      </c>
      <c r="AE1095" t="s">
        <v>60</v>
      </c>
      <c r="AF1095" s="32">
        <v>1.5609999999999999</v>
      </c>
      <c r="AG1095" s="30">
        <v>2779.0091158999999</v>
      </c>
      <c r="AH1095" s="30">
        <v>4.5151881899999999</v>
      </c>
      <c r="AI1095" s="3">
        <v>21490.870340490001</v>
      </c>
      <c r="AJ1095" s="2">
        <v>145.64282650000001</v>
      </c>
      <c r="AK1095" s="2">
        <v>13793.491</v>
      </c>
      <c r="AL1095" s="3">
        <v>333.35235946</v>
      </c>
      <c r="AM1095" s="3">
        <v>1.9538980000000001E-2</v>
      </c>
      <c r="AN1095" s="3">
        <v>2.5266099999999999E-3</v>
      </c>
      <c r="AO1095" s="3">
        <v>1.2716999999999999E-4</v>
      </c>
      <c r="AP1095" s="2">
        <v>33</v>
      </c>
      <c r="AQ1095" s="3">
        <v>378</v>
      </c>
      <c r="AR1095" s="2">
        <v>24</v>
      </c>
      <c r="AS1095" s="3">
        <v>283</v>
      </c>
      <c r="AT1095" s="31">
        <v>11</v>
      </c>
      <c r="AU1095" s="3">
        <v>82</v>
      </c>
      <c r="AV1095" s="31">
        <v>5</v>
      </c>
      <c r="AW1095" s="31">
        <v>3</v>
      </c>
      <c r="AX1095" s="3">
        <v>45</v>
      </c>
      <c r="AY1095" s="2">
        <v>18</v>
      </c>
      <c r="AZ1095" s="3">
        <v>4</v>
      </c>
      <c r="BA1095" s="30">
        <v>14</v>
      </c>
      <c r="BB1095" s="30">
        <v>13</v>
      </c>
    </row>
    <row r="1096" spans="1:54" x14ac:dyDescent="0.25">
      <c r="A1096">
        <v>11417</v>
      </c>
      <c r="B1096">
        <v>1</v>
      </c>
      <c r="C1096" s="1">
        <v>42735</v>
      </c>
      <c r="D1096" t="s">
        <v>300</v>
      </c>
      <c r="E1096" t="s">
        <v>301</v>
      </c>
      <c r="G1096" t="s">
        <v>306</v>
      </c>
      <c r="H1096" t="s">
        <v>85</v>
      </c>
      <c r="I1096">
        <v>165024</v>
      </c>
      <c r="J1096">
        <v>11025</v>
      </c>
      <c r="M1096" t="s">
        <v>317</v>
      </c>
      <c r="N1096" t="s">
        <v>322</v>
      </c>
      <c r="O1096" t="s">
        <v>79</v>
      </c>
      <c r="P1096" t="s">
        <v>80</v>
      </c>
      <c r="Q1096" t="s">
        <v>318</v>
      </c>
      <c r="R1096" t="s">
        <v>185</v>
      </c>
      <c r="S1096" t="s">
        <v>316</v>
      </c>
      <c r="Y1096" s="7">
        <v>0.159</v>
      </c>
      <c r="Z1096" t="s">
        <v>60</v>
      </c>
      <c r="AA1096" t="s">
        <v>60</v>
      </c>
      <c r="AB1096">
        <v>0</v>
      </c>
      <c r="AC1096" t="s">
        <v>60</v>
      </c>
      <c r="AD1096" t="s">
        <v>60</v>
      </c>
      <c r="AE1096" t="s">
        <v>60</v>
      </c>
      <c r="AF1096" s="32" t="s">
        <v>60</v>
      </c>
      <c r="AG1096" s="30">
        <v>2779.0091158999999</v>
      </c>
      <c r="AH1096" s="30" t="s">
        <v>60</v>
      </c>
      <c r="AI1096" s="3">
        <v>21490.870340490001</v>
      </c>
      <c r="AJ1096" s="2" t="s">
        <v>60</v>
      </c>
      <c r="AK1096" s="2">
        <v>13793.491</v>
      </c>
      <c r="AL1096" s="3" t="s">
        <v>60</v>
      </c>
      <c r="AM1096" s="3">
        <v>5.7210000000000003E-5</v>
      </c>
      <c r="AN1096" s="3">
        <v>7.4000000000000003E-6</v>
      </c>
      <c r="AO1096" s="3">
        <v>1.2716999999999999E-4</v>
      </c>
      <c r="AP1096" s="2">
        <v>33</v>
      </c>
      <c r="AQ1096" s="3">
        <v>378</v>
      </c>
      <c r="AR1096" s="2" t="s">
        <v>60</v>
      </c>
      <c r="AS1096" s="3" t="s">
        <v>60</v>
      </c>
      <c r="AT1096" s="31">
        <v>32</v>
      </c>
      <c r="AU1096" s="3">
        <v>355</v>
      </c>
      <c r="AV1096" s="31">
        <v>5</v>
      </c>
      <c r="AW1096" s="31" t="s">
        <v>60</v>
      </c>
      <c r="AX1096" s="3" t="s">
        <v>60</v>
      </c>
      <c r="AY1096" s="2" t="s">
        <v>60</v>
      </c>
      <c r="AZ1096" s="3">
        <v>4</v>
      </c>
      <c r="BA1096" s="30">
        <v>14</v>
      </c>
      <c r="BB1096" s="30" t="s">
        <v>60</v>
      </c>
    </row>
    <row r="1097" spans="1:54" x14ac:dyDescent="0.25">
      <c r="A1097">
        <v>11383</v>
      </c>
      <c r="B1097">
        <v>1</v>
      </c>
      <c r="C1097" s="1">
        <v>42735</v>
      </c>
      <c r="D1097" t="s">
        <v>300</v>
      </c>
      <c r="E1097" t="s">
        <v>301</v>
      </c>
      <c r="G1097" t="s">
        <v>306</v>
      </c>
      <c r="H1097" t="s">
        <v>85</v>
      </c>
      <c r="I1097">
        <v>165024</v>
      </c>
      <c r="J1097">
        <v>11025</v>
      </c>
      <c r="M1097" t="s">
        <v>313</v>
      </c>
      <c r="N1097" t="s">
        <v>314</v>
      </c>
      <c r="O1097" t="s">
        <v>117</v>
      </c>
      <c r="P1097" t="s">
        <v>117</v>
      </c>
      <c r="Q1097" t="s">
        <v>246</v>
      </c>
      <c r="R1097" t="s">
        <v>187</v>
      </c>
      <c r="S1097" t="s">
        <v>315</v>
      </c>
      <c r="Y1097" s="7">
        <v>3.7549999999999999</v>
      </c>
      <c r="Z1097">
        <v>1.98</v>
      </c>
      <c r="AA1097" t="s">
        <v>60</v>
      </c>
      <c r="AB1097">
        <v>1.98</v>
      </c>
      <c r="AC1097" t="s">
        <v>60</v>
      </c>
      <c r="AD1097" t="s">
        <v>60</v>
      </c>
      <c r="AE1097" t="s">
        <v>60</v>
      </c>
      <c r="AF1097" s="32">
        <v>1.98</v>
      </c>
      <c r="AG1097" s="30">
        <v>799.24517420999996</v>
      </c>
      <c r="AH1097" s="30">
        <v>18.647139370000001</v>
      </c>
      <c r="AI1097" s="3">
        <v>21490.870340490001</v>
      </c>
      <c r="AJ1097" s="2">
        <v>145.64282650000001</v>
      </c>
      <c r="AK1097" s="2">
        <v>13793.491</v>
      </c>
      <c r="AL1097" s="3">
        <v>333.35235946</v>
      </c>
      <c r="AM1097" s="3">
        <v>4.6981799999999997E-3</v>
      </c>
      <c r="AN1097" s="3">
        <v>1.7473E-4</v>
      </c>
      <c r="AO1097" s="3">
        <v>1.2716999999999999E-4</v>
      </c>
      <c r="AP1097" s="2">
        <v>19</v>
      </c>
      <c r="AQ1097" s="3">
        <v>378</v>
      </c>
      <c r="AR1097" s="2">
        <v>12</v>
      </c>
      <c r="AS1097" s="3">
        <v>283</v>
      </c>
      <c r="AT1097" s="31">
        <v>14</v>
      </c>
      <c r="AU1097" s="3">
        <v>254</v>
      </c>
      <c r="AV1097" s="31">
        <v>5</v>
      </c>
      <c r="AW1097" s="31">
        <v>3</v>
      </c>
      <c r="AX1097" s="3">
        <v>41</v>
      </c>
      <c r="AY1097" s="2">
        <v>18</v>
      </c>
      <c r="AZ1097" s="3">
        <v>3</v>
      </c>
      <c r="BA1097" s="30">
        <v>14</v>
      </c>
      <c r="BB1097" s="30">
        <v>13</v>
      </c>
    </row>
    <row r="1098" spans="1:54" x14ac:dyDescent="0.25">
      <c r="A1098">
        <v>11314</v>
      </c>
      <c r="B1098">
        <v>1</v>
      </c>
      <c r="C1098" s="1">
        <v>42735</v>
      </c>
      <c r="D1098" t="s">
        <v>300</v>
      </c>
      <c r="E1098" t="s">
        <v>301</v>
      </c>
      <c r="G1098" t="s">
        <v>111</v>
      </c>
      <c r="H1098" t="s">
        <v>85</v>
      </c>
      <c r="I1098">
        <v>11025</v>
      </c>
      <c r="J1098">
        <v>11025</v>
      </c>
      <c r="M1098" t="s">
        <v>307</v>
      </c>
      <c r="N1098" t="s">
        <v>308</v>
      </c>
      <c r="O1098" t="s">
        <v>117</v>
      </c>
      <c r="P1098" t="s">
        <v>117</v>
      </c>
      <c r="Q1098" t="s">
        <v>309</v>
      </c>
      <c r="R1098" t="s">
        <v>280</v>
      </c>
      <c r="S1098" t="s">
        <v>310</v>
      </c>
      <c r="Y1098" s="7">
        <v>93.674999999999997</v>
      </c>
      <c r="Z1098" t="s">
        <v>60</v>
      </c>
      <c r="AA1098" t="s">
        <v>60</v>
      </c>
      <c r="AB1098">
        <v>0</v>
      </c>
      <c r="AC1098" t="s">
        <v>60</v>
      </c>
      <c r="AD1098">
        <v>1.77843464</v>
      </c>
      <c r="AE1098">
        <v>-4.2894346399999996</v>
      </c>
      <c r="AF1098" s="32">
        <v>1.77843464</v>
      </c>
      <c r="AG1098" s="30">
        <v>1549.6650259999999</v>
      </c>
      <c r="AH1098" s="30">
        <v>-3.3359061099999998</v>
      </c>
      <c r="AI1098" s="3">
        <v>21490.870340490001</v>
      </c>
      <c r="AJ1098" s="2">
        <v>145.64282650000001</v>
      </c>
      <c r="AK1098" s="2">
        <v>13793.491</v>
      </c>
      <c r="AL1098" s="3">
        <v>333.35235946</v>
      </c>
      <c r="AM1098" s="3">
        <v>6.0448549999999997E-2</v>
      </c>
      <c r="AN1098" s="3">
        <v>4.3588300000000002E-3</v>
      </c>
      <c r="AO1098" s="3">
        <v>1.2716999999999999E-4</v>
      </c>
      <c r="AP1098" s="2">
        <v>11</v>
      </c>
      <c r="AQ1098" s="3">
        <v>378</v>
      </c>
      <c r="AR1098" s="2" t="s">
        <v>60</v>
      </c>
      <c r="AS1098" s="3">
        <v>283</v>
      </c>
      <c r="AT1098" s="31">
        <v>6</v>
      </c>
      <c r="AU1098" s="3">
        <v>57</v>
      </c>
      <c r="AV1098" s="31">
        <v>5</v>
      </c>
      <c r="AW1098" s="31" t="s">
        <v>60</v>
      </c>
      <c r="AX1098" s="3">
        <v>42</v>
      </c>
      <c r="AY1098" s="2">
        <v>18</v>
      </c>
      <c r="AZ1098" s="3">
        <v>4</v>
      </c>
      <c r="BA1098" s="30">
        <v>14</v>
      </c>
      <c r="BB1098" s="30">
        <v>13</v>
      </c>
    </row>
    <row r="1099" spans="1:54" x14ac:dyDescent="0.25">
      <c r="A1099">
        <v>11315</v>
      </c>
      <c r="B1099">
        <v>1</v>
      </c>
      <c r="C1099" s="1">
        <v>42735</v>
      </c>
      <c r="D1099" t="s">
        <v>300</v>
      </c>
      <c r="E1099" t="s">
        <v>301</v>
      </c>
      <c r="G1099" t="s">
        <v>306</v>
      </c>
      <c r="H1099" t="s">
        <v>85</v>
      </c>
      <c r="I1099">
        <v>165024</v>
      </c>
      <c r="J1099">
        <v>11025</v>
      </c>
      <c r="M1099" t="s">
        <v>307</v>
      </c>
      <c r="N1099" t="s">
        <v>308</v>
      </c>
      <c r="O1099" t="s">
        <v>117</v>
      </c>
      <c r="P1099" t="s">
        <v>117</v>
      </c>
      <c r="Q1099" t="s">
        <v>309</v>
      </c>
      <c r="R1099" t="s">
        <v>280</v>
      </c>
      <c r="S1099" t="s">
        <v>310</v>
      </c>
      <c r="Y1099" s="7">
        <v>35.326999999999998</v>
      </c>
      <c r="Z1099" t="s">
        <v>60</v>
      </c>
      <c r="AA1099" t="s">
        <v>60</v>
      </c>
      <c r="AB1099">
        <v>0</v>
      </c>
      <c r="AC1099" t="s">
        <v>60</v>
      </c>
      <c r="AD1099">
        <v>-1.353966E-2</v>
      </c>
      <c r="AE1099">
        <v>-1.6334603400000001</v>
      </c>
      <c r="AF1099" s="32">
        <v>-1.353966E-2</v>
      </c>
      <c r="AG1099" s="30">
        <v>1549.6650259999999</v>
      </c>
      <c r="AH1099" s="30">
        <v>-3.3359061099999998</v>
      </c>
      <c r="AI1099" s="3">
        <v>21490.870340490001</v>
      </c>
      <c r="AJ1099" s="2">
        <v>145.64282650000001</v>
      </c>
      <c r="AK1099" s="2">
        <v>13793.491</v>
      </c>
      <c r="AL1099" s="3" t="s">
        <v>60</v>
      </c>
      <c r="AM1099" s="3">
        <v>2.2796540000000001E-2</v>
      </c>
      <c r="AN1099" s="3">
        <v>1.6438100000000001E-3</v>
      </c>
      <c r="AO1099" s="3">
        <v>1.2716999999999999E-4</v>
      </c>
      <c r="AP1099" s="2">
        <v>11</v>
      </c>
      <c r="AQ1099" s="3">
        <v>378</v>
      </c>
      <c r="AR1099" s="2" t="s">
        <v>60</v>
      </c>
      <c r="AS1099" s="3">
        <v>283</v>
      </c>
      <c r="AT1099" s="31">
        <v>7</v>
      </c>
      <c r="AU1099" s="3">
        <v>105</v>
      </c>
      <c r="AV1099" s="31">
        <v>5</v>
      </c>
      <c r="AW1099" s="31" t="s">
        <v>60</v>
      </c>
      <c r="AX1099" s="3" t="s">
        <v>60</v>
      </c>
      <c r="AY1099" s="2" t="s">
        <v>60</v>
      </c>
      <c r="AZ1099" s="3">
        <v>4</v>
      </c>
      <c r="BA1099" s="30">
        <v>14</v>
      </c>
      <c r="BB1099" s="30">
        <v>13</v>
      </c>
    </row>
    <row r="1100" spans="1:54" x14ac:dyDescent="0.25">
      <c r="A1100">
        <v>11322</v>
      </c>
      <c r="B1100">
        <v>1</v>
      </c>
      <c r="C1100" s="1">
        <v>42735</v>
      </c>
      <c r="D1100" t="s">
        <v>300</v>
      </c>
      <c r="E1100" t="s">
        <v>301</v>
      </c>
      <c r="G1100" t="s">
        <v>111</v>
      </c>
      <c r="H1100" t="s">
        <v>85</v>
      </c>
      <c r="I1100">
        <v>11025</v>
      </c>
      <c r="J1100">
        <v>11025</v>
      </c>
      <c r="M1100" t="s">
        <v>311</v>
      </c>
      <c r="N1100" t="s">
        <v>312</v>
      </c>
      <c r="O1100" t="s">
        <v>117</v>
      </c>
      <c r="P1100" t="s">
        <v>117</v>
      </c>
      <c r="Q1100" t="s">
        <v>309</v>
      </c>
      <c r="R1100" t="s">
        <v>280</v>
      </c>
      <c r="S1100" t="s">
        <v>310</v>
      </c>
      <c r="Y1100" s="7">
        <v>3.4830000000000001</v>
      </c>
      <c r="Z1100" t="s">
        <v>60</v>
      </c>
      <c r="AA1100" t="s">
        <v>60</v>
      </c>
      <c r="AB1100">
        <v>0</v>
      </c>
      <c r="AC1100" t="s">
        <v>60</v>
      </c>
      <c r="AD1100">
        <v>-9.3433800000000001E-3</v>
      </c>
      <c r="AE1100">
        <v>-0.17465663000000001</v>
      </c>
      <c r="AF1100" s="32">
        <v>-9.3433800000000001E-3</v>
      </c>
      <c r="AG1100" s="30">
        <v>1549.6650259999999</v>
      </c>
      <c r="AH1100" s="30">
        <v>-3.3359061099999998</v>
      </c>
      <c r="AI1100" s="3">
        <v>21490.870340490001</v>
      </c>
      <c r="AJ1100" s="2">
        <v>145.64282650000001</v>
      </c>
      <c r="AK1100" s="2">
        <v>13793.491</v>
      </c>
      <c r="AL1100" s="3" t="s">
        <v>60</v>
      </c>
      <c r="AM1100" s="3">
        <v>2.2475799999999999E-3</v>
      </c>
      <c r="AN1100" s="3">
        <v>1.6207E-4</v>
      </c>
      <c r="AO1100" s="3">
        <v>1.2716999999999999E-4</v>
      </c>
      <c r="AP1100" s="2">
        <v>11</v>
      </c>
      <c r="AQ1100" s="3">
        <v>378</v>
      </c>
      <c r="AR1100" s="2" t="s">
        <v>60</v>
      </c>
      <c r="AS1100" s="3">
        <v>283</v>
      </c>
      <c r="AT1100" s="31">
        <v>10</v>
      </c>
      <c r="AU1100" s="3">
        <v>259</v>
      </c>
      <c r="AV1100" s="31">
        <v>5</v>
      </c>
      <c r="AW1100" s="31" t="s">
        <v>60</v>
      </c>
      <c r="AX1100" s="3" t="s">
        <v>60</v>
      </c>
      <c r="AY1100" s="2" t="s">
        <v>60</v>
      </c>
      <c r="AZ1100" s="3">
        <v>4</v>
      </c>
      <c r="BA1100" s="30">
        <v>14</v>
      </c>
      <c r="BB1100" s="30">
        <v>13</v>
      </c>
    </row>
    <row r="1101" spans="1:54" x14ac:dyDescent="0.25">
      <c r="A1101">
        <v>11339</v>
      </c>
      <c r="B1101">
        <v>1</v>
      </c>
      <c r="C1101" s="1">
        <v>42735</v>
      </c>
      <c r="D1101" t="s">
        <v>300</v>
      </c>
      <c r="E1101" t="s">
        <v>301</v>
      </c>
      <c r="G1101" t="s">
        <v>111</v>
      </c>
      <c r="H1101" t="s">
        <v>85</v>
      </c>
      <c r="I1101">
        <v>11025</v>
      </c>
      <c r="J1101">
        <v>11025</v>
      </c>
      <c r="M1101" t="s">
        <v>307</v>
      </c>
      <c r="N1101" t="s">
        <v>308</v>
      </c>
      <c r="O1101" t="s">
        <v>92</v>
      </c>
      <c r="P1101" t="s">
        <v>57</v>
      </c>
      <c r="Q1101" t="s">
        <v>309</v>
      </c>
      <c r="R1101" t="s">
        <v>280</v>
      </c>
      <c r="S1101" t="s">
        <v>310</v>
      </c>
      <c r="Y1101" s="7">
        <v>386.76400000000001</v>
      </c>
      <c r="Z1101">
        <v>12.851000000000001</v>
      </c>
      <c r="AA1101">
        <v>10.364000000000001</v>
      </c>
      <c r="AB1101">
        <v>2.4870000000000001</v>
      </c>
      <c r="AC1101" t="s">
        <v>60</v>
      </c>
      <c r="AD1101" t="s">
        <v>60</v>
      </c>
      <c r="AE1101" t="s">
        <v>60</v>
      </c>
      <c r="AF1101" s="32">
        <v>2.4870000000000001</v>
      </c>
      <c r="AG1101" s="30">
        <v>1549.6650259999999</v>
      </c>
      <c r="AH1101" s="30">
        <v>-3.3359061099999998</v>
      </c>
      <c r="AI1101" s="3">
        <v>21490.870340490001</v>
      </c>
      <c r="AJ1101" s="2">
        <v>145.64282650000001</v>
      </c>
      <c r="AK1101" s="2">
        <v>13793.491</v>
      </c>
      <c r="AL1101" s="3">
        <v>333.35235946</v>
      </c>
      <c r="AM1101" s="3">
        <v>0.2495791</v>
      </c>
      <c r="AN1101" s="3">
        <v>1.7996669999999999E-2</v>
      </c>
      <c r="AO1101" s="3">
        <v>1.2716999999999999E-4</v>
      </c>
      <c r="AP1101" s="2">
        <v>11</v>
      </c>
      <c r="AQ1101" s="3">
        <v>378</v>
      </c>
      <c r="AR1101" s="2" t="s">
        <v>60</v>
      </c>
      <c r="AS1101" s="3">
        <v>283</v>
      </c>
      <c r="AT1101" s="31">
        <v>1</v>
      </c>
      <c r="AU1101" s="3">
        <v>13</v>
      </c>
      <c r="AV1101" s="31">
        <v>5</v>
      </c>
      <c r="AW1101" s="31" t="s">
        <v>60</v>
      </c>
      <c r="AX1101" s="3">
        <v>37</v>
      </c>
      <c r="AY1101" s="2">
        <v>18</v>
      </c>
      <c r="AZ1101" s="3">
        <v>4</v>
      </c>
      <c r="BA1101" s="30">
        <v>14</v>
      </c>
      <c r="BB1101" s="30">
        <v>13</v>
      </c>
    </row>
    <row r="1102" spans="1:54" x14ac:dyDescent="0.25">
      <c r="A1102">
        <v>11356</v>
      </c>
      <c r="B1102">
        <v>1</v>
      </c>
      <c r="C1102" s="1">
        <v>42735</v>
      </c>
      <c r="D1102" t="s">
        <v>300</v>
      </c>
      <c r="E1102" t="s">
        <v>301</v>
      </c>
      <c r="G1102" t="s">
        <v>111</v>
      </c>
      <c r="H1102" t="s">
        <v>85</v>
      </c>
      <c r="I1102">
        <v>11025</v>
      </c>
      <c r="J1102">
        <v>11025</v>
      </c>
      <c r="M1102" t="s">
        <v>311</v>
      </c>
      <c r="N1102" t="s">
        <v>312</v>
      </c>
      <c r="O1102" t="s">
        <v>92</v>
      </c>
      <c r="P1102" t="s">
        <v>57</v>
      </c>
      <c r="Q1102" t="s">
        <v>309</v>
      </c>
      <c r="R1102" t="s">
        <v>280</v>
      </c>
      <c r="S1102" t="s">
        <v>310</v>
      </c>
      <c r="Y1102" s="7">
        <v>329.83499999999998</v>
      </c>
      <c r="Z1102">
        <v>12.978999999999999</v>
      </c>
      <c r="AA1102">
        <v>15.22</v>
      </c>
      <c r="AB1102">
        <v>-2.2410000000000001</v>
      </c>
      <c r="AC1102" t="s">
        <v>60</v>
      </c>
      <c r="AD1102" t="s">
        <v>60</v>
      </c>
      <c r="AE1102" t="s">
        <v>60</v>
      </c>
      <c r="AF1102" s="32">
        <v>-2.2410000000000001</v>
      </c>
      <c r="AG1102" s="30">
        <v>1549.6650259999999</v>
      </c>
      <c r="AH1102" s="30">
        <v>-3.3359061099999998</v>
      </c>
      <c r="AI1102" s="3">
        <v>21490.870340490001</v>
      </c>
      <c r="AJ1102" s="2">
        <v>145.64282650000001</v>
      </c>
      <c r="AK1102" s="2">
        <v>13793.491</v>
      </c>
      <c r="AL1102" s="3" t="s">
        <v>60</v>
      </c>
      <c r="AM1102" s="3">
        <v>0.21284276999999999</v>
      </c>
      <c r="AN1102" s="3">
        <v>1.5347680000000001E-2</v>
      </c>
      <c r="AO1102" s="3">
        <v>1.2716999999999999E-4</v>
      </c>
      <c r="AP1102" s="2">
        <v>11</v>
      </c>
      <c r="AQ1102" s="3">
        <v>378</v>
      </c>
      <c r="AR1102" s="2" t="s">
        <v>60</v>
      </c>
      <c r="AS1102" s="3">
        <v>283</v>
      </c>
      <c r="AT1102" s="31">
        <v>2</v>
      </c>
      <c r="AU1102" s="3">
        <v>15</v>
      </c>
      <c r="AV1102" s="31">
        <v>5</v>
      </c>
      <c r="AW1102" s="31" t="s">
        <v>60</v>
      </c>
      <c r="AX1102" s="3" t="s">
        <v>60</v>
      </c>
      <c r="AY1102" s="2" t="s">
        <v>60</v>
      </c>
      <c r="AZ1102" s="3">
        <v>4</v>
      </c>
      <c r="BA1102" s="30">
        <v>14</v>
      </c>
      <c r="BB1102" s="30">
        <v>13</v>
      </c>
    </row>
    <row r="1103" spans="1:54" x14ac:dyDescent="0.25">
      <c r="A1103">
        <v>11366</v>
      </c>
      <c r="B1103">
        <v>1</v>
      </c>
      <c r="C1103" s="1">
        <v>42735</v>
      </c>
      <c r="D1103" t="s">
        <v>300</v>
      </c>
      <c r="E1103" t="s">
        <v>301</v>
      </c>
      <c r="G1103" t="s">
        <v>306</v>
      </c>
      <c r="H1103" t="s">
        <v>85</v>
      </c>
      <c r="I1103">
        <v>165024</v>
      </c>
      <c r="J1103">
        <v>11025</v>
      </c>
      <c r="M1103" t="s">
        <v>307</v>
      </c>
      <c r="N1103" t="s">
        <v>308</v>
      </c>
      <c r="O1103" t="s">
        <v>79</v>
      </c>
      <c r="P1103" t="s">
        <v>80</v>
      </c>
      <c r="Q1103" t="s">
        <v>309</v>
      </c>
      <c r="R1103" t="s">
        <v>280</v>
      </c>
      <c r="S1103" t="s">
        <v>310</v>
      </c>
      <c r="Y1103" s="7">
        <v>203.499</v>
      </c>
      <c r="Z1103">
        <v>14.000999999999999</v>
      </c>
      <c r="AA1103">
        <v>9.327</v>
      </c>
      <c r="AB1103">
        <v>4.6740000000000004</v>
      </c>
      <c r="AC1103" t="s">
        <v>60</v>
      </c>
      <c r="AD1103" t="s">
        <v>60</v>
      </c>
      <c r="AE1103" t="s">
        <v>60</v>
      </c>
      <c r="AF1103" s="32">
        <v>4.6740000000000004</v>
      </c>
      <c r="AG1103" s="30">
        <v>1549.6650259999999</v>
      </c>
      <c r="AH1103" s="30">
        <v>-3.3359061099999998</v>
      </c>
      <c r="AI1103" s="3">
        <v>21490.870340490001</v>
      </c>
      <c r="AJ1103" s="2">
        <v>145.64282650000001</v>
      </c>
      <c r="AK1103" s="2">
        <v>13793.491</v>
      </c>
      <c r="AL1103" s="3">
        <v>333.35235946</v>
      </c>
      <c r="AM1103" s="3">
        <v>0.13131805999999999</v>
      </c>
      <c r="AN1103" s="3">
        <v>9.4690899999999995E-3</v>
      </c>
      <c r="AO1103" s="3">
        <v>1.2716999999999999E-4</v>
      </c>
      <c r="AP1103" s="2">
        <v>11</v>
      </c>
      <c r="AQ1103" s="3">
        <v>378</v>
      </c>
      <c r="AR1103" s="2" t="s">
        <v>60</v>
      </c>
      <c r="AS1103" s="3">
        <v>283</v>
      </c>
      <c r="AT1103" s="31">
        <v>5</v>
      </c>
      <c r="AU1103" s="3">
        <v>29</v>
      </c>
      <c r="AV1103" s="31">
        <v>5</v>
      </c>
      <c r="AW1103" s="31" t="s">
        <v>60</v>
      </c>
      <c r="AX1103" s="3">
        <v>25</v>
      </c>
      <c r="AY1103" s="2">
        <v>18</v>
      </c>
      <c r="AZ1103" s="3">
        <v>4</v>
      </c>
      <c r="BA1103" s="30">
        <v>14</v>
      </c>
      <c r="BB1103" s="30">
        <v>13</v>
      </c>
    </row>
    <row r="1104" spans="1:54" x14ac:dyDescent="0.25">
      <c r="A1104">
        <v>11273</v>
      </c>
      <c r="B1104">
        <v>1</v>
      </c>
      <c r="C1104" s="1">
        <v>42735</v>
      </c>
      <c r="D1104" t="s">
        <v>300</v>
      </c>
      <c r="E1104" t="s">
        <v>301</v>
      </c>
      <c r="G1104" t="s">
        <v>111</v>
      </c>
      <c r="H1104" t="s">
        <v>85</v>
      </c>
      <c r="I1104">
        <v>11025</v>
      </c>
      <c r="J1104">
        <v>11025</v>
      </c>
      <c r="M1104" t="s">
        <v>303</v>
      </c>
      <c r="N1104" t="s">
        <v>304</v>
      </c>
      <c r="O1104" t="s">
        <v>117</v>
      </c>
      <c r="P1104" t="s">
        <v>117</v>
      </c>
      <c r="Q1104" t="s">
        <v>302</v>
      </c>
      <c r="R1104" t="s">
        <v>151</v>
      </c>
      <c r="S1104" t="s">
        <v>305</v>
      </c>
      <c r="Y1104" s="7">
        <v>3.5110000000000001</v>
      </c>
      <c r="Z1104" t="s">
        <v>60</v>
      </c>
      <c r="AA1104" t="s">
        <v>60</v>
      </c>
      <c r="AB1104">
        <v>0</v>
      </c>
      <c r="AC1104" t="s">
        <v>60</v>
      </c>
      <c r="AD1104">
        <v>1.2998E-4</v>
      </c>
      <c r="AE1104">
        <v>-0.10912998</v>
      </c>
      <c r="AF1104" s="32">
        <v>1.2998E-4</v>
      </c>
      <c r="AG1104" s="30">
        <v>276.25035169</v>
      </c>
      <c r="AH1104" s="30">
        <v>3.7940226799999999</v>
      </c>
      <c r="AI1104" s="3">
        <v>21490.870340490001</v>
      </c>
      <c r="AJ1104" s="2">
        <v>145.64282650000001</v>
      </c>
      <c r="AK1104" s="2">
        <v>13793.491</v>
      </c>
      <c r="AL1104" s="3">
        <v>333.35235946</v>
      </c>
      <c r="AM1104" s="3">
        <v>1.270949E-2</v>
      </c>
      <c r="AN1104" s="3">
        <v>1.6337E-4</v>
      </c>
      <c r="AO1104" s="3">
        <v>1.2716999999999999E-4</v>
      </c>
      <c r="AP1104" s="2">
        <v>5</v>
      </c>
      <c r="AQ1104" s="3">
        <v>378</v>
      </c>
      <c r="AR1104" s="2">
        <v>5</v>
      </c>
      <c r="AS1104" s="3">
        <v>283</v>
      </c>
      <c r="AT1104" s="31">
        <v>4</v>
      </c>
      <c r="AU1104" s="3">
        <v>258</v>
      </c>
      <c r="AV1104" s="31">
        <v>5</v>
      </c>
      <c r="AW1104" s="31">
        <v>2</v>
      </c>
      <c r="AX1104" s="3">
        <v>122</v>
      </c>
      <c r="AY1104" s="2">
        <v>18</v>
      </c>
      <c r="AZ1104" s="3">
        <v>2</v>
      </c>
      <c r="BA1104" s="30">
        <v>14</v>
      </c>
      <c r="BB1104" s="30">
        <v>13</v>
      </c>
    </row>
    <row r="1105" spans="1:54" x14ac:dyDescent="0.25">
      <c r="A1105">
        <v>11288</v>
      </c>
      <c r="B1105">
        <v>1</v>
      </c>
      <c r="C1105" s="1">
        <v>42735</v>
      </c>
      <c r="D1105" t="s">
        <v>300</v>
      </c>
      <c r="E1105" t="s">
        <v>301</v>
      </c>
      <c r="G1105" t="s">
        <v>111</v>
      </c>
      <c r="H1105" t="s">
        <v>85</v>
      </c>
      <c r="I1105">
        <v>11025</v>
      </c>
      <c r="J1105">
        <v>11025</v>
      </c>
      <c r="M1105" t="s">
        <v>303</v>
      </c>
      <c r="N1105" t="s">
        <v>304</v>
      </c>
      <c r="O1105" t="s">
        <v>92</v>
      </c>
      <c r="P1105" t="s">
        <v>57</v>
      </c>
      <c r="Q1105" t="s">
        <v>302</v>
      </c>
      <c r="R1105" t="s">
        <v>151</v>
      </c>
      <c r="S1105" t="s">
        <v>305</v>
      </c>
      <c r="Y1105" s="7">
        <v>159.298</v>
      </c>
      <c r="Z1105">
        <v>11.739000000000001</v>
      </c>
      <c r="AA1105">
        <v>7.3109999999999999</v>
      </c>
      <c r="AB1105">
        <v>4.4279999999999999</v>
      </c>
      <c r="AC1105" t="s">
        <v>60</v>
      </c>
      <c r="AD1105" t="s">
        <v>60</v>
      </c>
      <c r="AE1105" t="s">
        <v>60</v>
      </c>
      <c r="AF1105" s="32">
        <v>4.4279999999999999</v>
      </c>
      <c r="AG1105" s="30">
        <v>276.25035169</v>
      </c>
      <c r="AH1105" s="30">
        <v>3.7940226799999999</v>
      </c>
      <c r="AI1105" s="3">
        <v>21490.870340490001</v>
      </c>
      <c r="AJ1105" s="2">
        <v>145.64282650000001</v>
      </c>
      <c r="AK1105" s="2">
        <v>13793.491</v>
      </c>
      <c r="AL1105" s="3">
        <v>333.35235946</v>
      </c>
      <c r="AM1105" s="3">
        <v>0.57664360999999997</v>
      </c>
      <c r="AN1105" s="3">
        <v>7.4123599999999998E-3</v>
      </c>
      <c r="AO1105" s="3">
        <v>1.2716999999999999E-4</v>
      </c>
      <c r="AP1105" s="2">
        <v>5</v>
      </c>
      <c r="AQ1105" s="3">
        <v>378</v>
      </c>
      <c r="AR1105" s="2">
        <v>5</v>
      </c>
      <c r="AS1105" s="3">
        <v>283</v>
      </c>
      <c r="AT1105" s="31">
        <v>1</v>
      </c>
      <c r="AU1105" s="3">
        <v>39</v>
      </c>
      <c r="AV1105" s="31">
        <v>5</v>
      </c>
      <c r="AW1105" s="31">
        <v>1</v>
      </c>
      <c r="AX1105" s="3">
        <v>27</v>
      </c>
      <c r="AY1105" s="2">
        <v>18</v>
      </c>
      <c r="AZ1105" s="3">
        <v>2</v>
      </c>
      <c r="BA1105" s="30">
        <v>14</v>
      </c>
      <c r="BB1105" s="30">
        <v>13</v>
      </c>
    </row>
    <row r="1106" spans="1:54" x14ac:dyDescent="0.25">
      <c r="A1106">
        <v>11300</v>
      </c>
      <c r="B1106">
        <v>1</v>
      </c>
      <c r="C1106" s="1">
        <v>42735</v>
      </c>
      <c r="D1106" t="s">
        <v>300</v>
      </c>
      <c r="E1106" t="s">
        <v>301</v>
      </c>
      <c r="G1106" t="s">
        <v>306</v>
      </c>
      <c r="H1106" t="s">
        <v>85</v>
      </c>
      <c r="I1106">
        <v>165024</v>
      </c>
      <c r="J1106">
        <v>11025</v>
      </c>
      <c r="M1106" t="s">
        <v>303</v>
      </c>
      <c r="N1106" t="s">
        <v>304</v>
      </c>
      <c r="O1106" t="s">
        <v>79</v>
      </c>
      <c r="P1106" t="s">
        <v>80</v>
      </c>
      <c r="Q1106" t="s">
        <v>302</v>
      </c>
      <c r="R1106" t="s">
        <v>151</v>
      </c>
      <c r="S1106" t="s">
        <v>305</v>
      </c>
      <c r="Y1106" s="7">
        <v>0.314</v>
      </c>
      <c r="Z1106" t="s">
        <v>60</v>
      </c>
      <c r="AA1106" t="s">
        <v>60</v>
      </c>
      <c r="AB1106">
        <v>0</v>
      </c>
      <c r="AC1106" t="s">
        <v>60</v>
      </c>
      <c r="AD1106">
        <v>-1.2210000000000001E-3</v>
      </c>
      <c r="AE1106">
        <v>-9.7789999999999995E-3</v>
      </c>
      <c r="AF1106" s="32">
        <v>-1.2210000000000001E-3</v>
      </c>
      <c r="AG1106" s="30">
        <v>276.25035169</v>
      </c>
      <c r="AH1106" s="30">
        <v>3.7940226799999999</v>
      </c>
      <c r="AI1106" s="3">
        <v>21490.870340490001</v>
      </c>
      <c r="AJ1106" s="2">
        <v>145.64282650000001</v>
      </c>
      <c r="AK1106" s="2">
        <v>13793.491</v>
      </c>
      <c r="AL1106" s="3" t="s">
        <v>60</v>
      </c>
      <c r="AM1106" s="3">
        <v>1.1366499999999999E-3</v>
      </c>
      <c r="AN1106" s="3">
        <v>1.4610000000000001E-5</v>
      </c>
      <c r="AO1106" s="3">
        <v>1.2716999999999999E-4</v>
      </c>
      <c r="AP1106" s="2">
        <v>5</v>
      </c>
      <c r="AQ1106" s="3">
        <v>378</v>
      </c>
      <c r="AR1106" s="2">
        <v>5</v>
      </c>
      <c r="AS1106" s="3">
        <v>283</v>
      </c>
      <c r="AT1106" s="31">
        <v>5</v>
      </c>
      <c r="AU1106" s="3">
        <v>341</v>
      </c>
      <c r="AV1106" s="31">
        <v>5</v>
      </c>
      <c r="AW1106" s="31" t="s">
        <v>60</v>
      </c>
      <c r="AX1106" s="3" t="s">
        <v>60</v>
      </c>
      <c r="AY1106" s="2" t="s">
        <v>60</v>
      </c>
      <c r="AZ1106" s="3">
        <v>2</v>
      </c>
      <c r="BA1106" s="30">
        <v>14</v>
      </c>
      <c r="BB1106" s="30">
        <v>13</v>
      </c>
    </row>
    <row r="1107" spans="1:54" x14ac:dyDescent="0.25">
      <c r="A1107">
        <v>11495</v>
      </c>
      <c r="B1107">
        <v>1</v>
      </c>
      <c r="C1107" s="1">
        <v>42735</v>
      </c>
      <c r="D1107" t="s">
        <v>300</v>
      </c>
      <c r="E1107" t="s">
        <v>301</v>
      </c>
      <c r="G1107" t="s">
        <v>111</v>
      </c>
      <c r="H1107" t="s">
        <v>85</v>
      </c>
      <c r="I1107">
        <v>11025</v>
      </c>
      <c r="J1107">
        <v>11025</v>
      </c>
      <c r="M1107" t="s">
        <v>330</v>
      </c>
      <c r="N1107" t="s">
        <v>331</v>
      </c>
      <c r="O1107" t="s">
        <v>117</v>
      </c>
      <c r="P1107" t="s">
        <v>117</v>
      </c>
      <c r="R1107" t="s">
        <v>151</v>
      </c>
      <c r="Y1107" s="7">
        <v>91.751999999999995</v>
      </c>
      <c r="Z1107" t="s">
        <v>60</v>
      </c>
      <c r="AA1107" t="s">
        <v>60</v>
      </c>
      <c r="AB1107">
        <v>0</v>
      </c>
      <c r="AC1107" t="s">
        <v>60</v>
      </c>
      <c r="AD1107">
        <v>-0.58516500000000005</v>
      </c>
      <c r="AE1107">
        <v>-2.850835</v>
      </c>
      <c r="AF1107" s="32">
        <v>-0.58516500000000005</v>
      </c>
      <c r="AG1107" s="30">
        <v>276.25035169</v>
      </c>
      <c r="AH1107" s="30">
        <v>3.7940226799999999</v>
      </c>
      <c r="AI1107" s="3">
        <v>21490.870340490001</v>
      </c>
      <c r="AJ1107" s="2">
        <v>145.64282650000001</v>
      </c>
      <c r="AK1107" s="2">
        <v>13793.491</v>
      </c>
      <c r="AL1107" s="3" t="s">
        <v>60</v>
      </c>
      <c r="AM1107" s="3">
        <v>0.33213351000000002</v>
      </c>
      <c r="AN1107" s="3">
        <v>4.2693499999999999E-3</v>
      </c>
      <c r="AO1107" s="3">
        <v>1.2716999999999999E-4</v>
      </c>
      <c r="AP1107" s="2">
        <v>5</v>
      </c>
      <c r="AQ1107" s="3">
        <v>378</v>
      </c>
      <c r="AR1107" s="2">
        <v>5</v>
      </c>
      <c r="AS1107" s="3">
        <v>283</v>
      </c>
      <c r="AT1107" s="31">
        <v>2</v>
      </c>
      <c r="AU1107" s="3">
        <v>59</v>
      </c>
      <c r="AV1107" s="31">
        <v>5</v>
      </c>
      <c r="AW1107" s="31" t="s">
        <v>60</v>
      </c>
      <c r="AX1107" s="3" t="s">
        <v>60</v>
      </c>
      <c r="AY1107" s="2" t="s">
        <v>60</v>
      </c>
      <c r="AZ1107" s="3">
        <v>2</v>
      </c>
      <c r="BA1107" s="30">
        <v>14</v>
      </c>
      <c r="BB1107" s="30">
        <v>13</v>
      </c>
    </row>
    <row r="1108" spans="1:54" x14ac:dyDescent="0.25">
      <c r="A1108">
        <v>11456</v>
      </c>
      <c r="B1108">
        <v>1</v>
      </c>
      <c r="C1108" s="1">
        <v>42825</v>
      </c>
      <c r="D1108" t="s">
        <v>300</v>
      </c>
      <c r="E1108" t="s">
        <v>301</v>
      </c>
      <c r="G1108" t="s">
        <v>111</v>
      </c>
      <c r="H1108" t="s">
        <v>85</v>
      </c>
      <c r="I1108">
        <v>11025</v>
      </c>
      <c r="J1108">
        <v>11025</v>
      </c>
      <c r="M1108" t="s">
        <v>328</v>
      </c>
      <c r="N1108" t="s">
        <v>329</v>
      </c>
      <c r="O1108" t="s">
        <v>117</v>
      </c>
      <c r="P1108" t="s">
        <v>117</v>
      </c>
      <c r="Q1108" t="s">
        <v>245</v>
      </c>
      <c r="R1108" t="s">
        <v>62</v>
      </c>
      <c r="S1108" t="s">
        <v>289</v>
      </c>
      <c r="Y1108" s="7">
        <v>0.432</v>
      </c>
      <c r="Z1108" t="s">
        <v>60</v>
      </c>
      <c r="AA1108" t="s">
        <v>60</v>
      </c>
      <c r="AB1108">
        <v>0</v>
      </c>
      <c r="AC1108" t="s">
        <v>60</v>
      </c>
      <c r="AD1108">
        <v>-9.9973200000000005E-3</v>
      </c>
      <c r="AE1108">
        <v>3.3997319999999998E-2</v>
      </c>
      <c r="AF1108" s="32">
        <v>-9.9973200000000005E-3</v>
      </c>
      <c r="AG1108" s="30">
        <v>644.81783485999995</v>
      </c>
      <c r="AH1108" s="30">
        <v>-23.23312885</v>
      </c>
      <c r="AI1108" s="3">
        <v>22357.436677940001</v>
      </c>
      <c r="AJ1108" s="2">
        <v>114.16690066</v>
      </c>
      <c r="AK1108" s="2">
        <v>15115.794</v>
      </c>
      <c r="AL1108" s="3" t="s">
        <v>60</v>
      </c>
      <c r="AM1108" s="3">
        <v>6.6996000000000004E-4</v>
      </c>
      <c r="AN1108" s="3">
        <v>1.9320000000000001E-5</v>
      </c>
      <c r="AO1108" s="3">
        <v>1.2966E-4</v>
      </c>
      <c r="AP1108" s="2">
        <v>13</v>
      </c>
      <c r="AQ1108" s="3">
        <v>380</v>
      </c>
      <c r="AR1108" s="2" t="s">
        <v>60</v>
      </c>
      <c r="AS1108" s="3">
        <v>281</v>
      </c>
      <c r="AT1108" s="31">
        <v>12</v>
      </c>
      <c r="AU1108" s="3">
        <v>340</v>
      </c>
      <c r="AV1108" s="31">
        <v>4</v>
      </c>
      <c r="AW1108" s="31" t="s">
        <v>60</v>
      </c>
      <c r="AX1108" s="3" t="s">
        <v>60</v>
      </c>
      <c r="AY1108" s="2" t="s">
        <v>60</v>
      </c>
      <c r="AZ1108" s="3">
        <v>4</v>
      </c>
      <c r="BA1108" s="30">
        <v>14</v>
      </c>
      <c r="BB1108" s="30">
        <v>13</v>
      </c>
    </row>
    <row r="1109" spans="1:54" x14ac:dyDescent="0.25">
      <c r="A1109">
        <v>11479</v>
      </c>
      <c r="B1109">
        <v>1</v>
      </c>
      <c r="C1109" s="1">
        <v>42825</v>
      </c>
      <c r="D1109" t="s">
        <v>300</v>
      </c>
      <c r="E1109" t="s">
        <v>301</v>
      </c>
      <c r="G1109" t="s">
        <v>111</v>
      </c>
      <c r="H1109" t="s">
        <v>85</v>
      </c>
      <c r="I1109">
        <v>11025</v>
      </c>
      <c r="J1109">
        <v>11025</v>
      </c>
      <c r="M1109" t="s">
        <v>328</v>
      </c>
      <c r="N1109" t="s">
        <v>329</v>
      </c>
      <c r="O1109" t="s">
        <v>92</v>
      </c>
      <c r="P1109" t="s">
        <v>57</v>
      </c>
      <c r="Q1109" t="s">
        <v>245</v>
      </c>
      <c r="R1109" t="s">
        <v>62</v>
      </c>
      <c r="S1109" t="s">
        <v>289</v>
      </c>
      <c r="Y1109" s="7">
        <v>292.39100000000002</v>
      </c>
      <c r="Z1109">
        <v>9.2729999999999997</v>
      </c>
      <c r="AA1109">
        <v>18.731999999999999</v>
      </c>
      <c r="AB1109">
        <v>-9.4589999999999996</v>
      </c>
      <c r="AC1109" t="s">
        <v>60</v>
      </c>
      <c r="AD1109" t="s">
        <v>60</v>
      </c>
      <c r="AE1109" t="s">
        <v>60</v>
      </c>
      <c r="AF1109" s="32">
        <v>-9.4589999999999996</v>
      </c>
      <c r="AG1109" s="30">
        <v>644.81783485999995</v>
      </c>
      <c r="AH1109" s="30">
        <v>-23.23312885</v>
      </c>
      <c r="AI1109" s="3">
        <v>22357.436677940001</v>
      </c>
      <c r="AJ1109" s="2">
        <v>114.16690066</v>
      </c>
      <c r="AK1109" s="2">
        <v>15115.794</v>
      </c>
      <c r="AL1109" s="3" t="s">
        <v>60</v>
      </c>
      <c r="AM1109" s="3">
        <v>0.45344744999999997</v>
      </c>
      <c r="AN1109" s="3">
        <v>1.3078019999999999E-2</v>
      </c>
      <c r="AO1109" s="3">
        <v>1.2966E-4</v>
      </c>
      <c r="AP1109" s="2">
        <v>13</v>
      </c>
      <c r="AQ1109" s="3">
        <v>380</v>
      </c>
      <c r="AR1109" s="2" t="s">
        <v>60</v>
      </c>
      <c r="AS1109" s="3">
        <v>281</v>
      </c>
      <c r="AT1109" s="31">
        <v>1</v>
      </c>
      <c r="AU1109" s="3">
        <v>19</v>
      </c>
      <c r="AV1109" s="31">
        <v>4</v>
      </c>
      <c r="AW1109" s="31" t="s">
        <v>60</v>
      </c>
      <c r="AX1109" s="3" t="s">
        <v>60</v>
      </c>
      <c r="AY1109" s="2" t="s">
        <v>60</v>
      </c>
      <c r="AZ1109" s="3">
        <v>4</v>
      </c>
      <c r="BA1109" s="30">
        <v>14</v>
      </c>
      <c r="BB1109" s="30">
        <v>13</v>
      </c>
    </row>
    <row r="1110" spans="1:54" x14ac:dyDescent="0.25">
      <c r="A1110">
        <v>11487</v>
      </c>
      <c r="B1110">
        <v>1</v>
      </c>
      <c r="C1110" s="1">
        <v>42825</v>
      </c>
      <c r="D1110" t="s">
        <v>300</v>
      </c>
      <c r="E1110" t="s">
        <v>301</v>
      </c>
      <c r="G1110" t="s">
        <v>306</v>
      </c>
      <c r="H1110" t="s">
        <v>85</v>
      </c>
      <c r="I1110">
        <v>165024</v>
      </c>
      <c r="J1110">
        <v>11025</v>
      </c>
      <c r="M1110" t="s">
        <v>328</v>
      </c>
      <c r="N1110" t="s">
        <v>329</v>
      </c>
      <c r="O1110" t="s">
        <v>79</v>
      </c>
      <c r="P1110" t="s">
        <v>80</v>
      </c>
      <c r="Q1110" t="s">
        <v>245</v>
      </c>
      <c r="R1110" t="s">
        <v>62</v>
      </c>
      <c r="S1110" t="s">
        <v>289</v>
      </c>
      <c r="Y1110" s="7">
        <v>2.3170000000000002</v>
      </c>
      <c r="Z1110" t="s">
        <v>60</v>
      </c>
      <c r="AA1110" t="s">
        <v>60</v>
      </c>
      <c r="AB1110">
        <v>0</v>
      </c>
      <c r="AC1110" t="s">
        <v>60</v>
      </c>
      <c r="AD1110">
        <v>-0.53611034000000002</v>
      </c>
      <c r="AE1110">
        <v>0.20111034</v>
      </c>
      <c r="AF1110" s="32">
        <v>-0.53611034000000002</v>
      </c>
      <c r="AG1110" s="30">
        <v>644.81783485999995</v>
      </c>
      <c r="AH1110" s="30">
        <v>-23.23312885</v>
      </c>
      <c r="AI1110" s="3">
        <v>22357.436677940001</v>
      </c>
      <c r="AJ1110" s="2">
        <v>114.16690066</v>
      </c>
      <c r="AK1110" s="2">
        <v>15115.794</v>
      </c>
      <c r="AL1110" s="3" t="s">
        <v>60</v>
      </c>
      <c r="AM1110" s="3">
        <v>3.59326E-3</v>
      </c>
      <c r="AN1110" s="3">
        <v>1.0363E-4</v>
      </c>
      <c r="AO1110" s="3">
        <v>1.2966E-4</v>
      </c>
      <c r="AP1110" s="2">
        <v>13</v>
      </c>
      <c r="AQ1110" s="3">
        <v>380</v>
      </c>
      <c r="AR1110" s="2" t="s">
        <v>60</v>
      </c>
      <c r="AS1110" s="3">
        <v>281</v>
      </c>
      <c r="AT1110" s="31">
        <v>9</v>
      </c>
      <c r="AU1110" s="3">
        <v>279</v>
      </c>
      <c r="AV1110" s="31">
        <v>4</v>
      </c>
      <c r="AW1110" s="31" t="s">
        <v>60</v>
      </c>
      <c r="AX1110" s="3" t="s">
        <v>60</v>
      </c>
      <c r="AY1110" s="2" t="s">
        <v>60</v>
      </c>
      <c r="AZ1110" s="3">
        <v>4</v>
      </c>
      <c r="BA1110" s="30">
        <v>14</v>
      </c>
      <c r="BB1110" s="30">
        <v>13</v>
      </c>
    </row>
    <row r="1111" spans="1:54" x14ac:dyDescent="0.25">
      <c r="A1111">
        <v>11426</v>
      </c>
      <c r="B1111">
        <v>1</v>
      </c>
      <c r="C1111" s="1">
        <v>42825</v>
      </c>
      <c r="D1111" t="s">
        <v>300</v>
      </c>
      <c r="E1111" t="s">
        <v>301</v>
      </c>
      <c r="G1111" t="s">
        <v>111</v>
      </c>
      <c r="H1111" t="s">
        <v>85</v>
      </c>
      <c r="I1111">
        <v>11025</v>
      </c>
      <c r="J1111">
        <v>11025</v>
      </c>
      <c r="M1111" t="s">
        <v>323</v>
      </c>
      <c r="N1111" t="s">
        <v>324</v>
      </c>
      <c r="O1111" t="s">
        <v>92</v>
      </c>
      <c r="P1111" t="s">
        <v>57</v>
      </c>
      <c r="Q1111" t="s">
        <v>325</v>
      </c>
      <c r="R1111" t="s">
        <v>65</v>
      </c>
      <c r="S1111" t="s">
        <v>326</v>
      </c>
      <c r="Y1111" s="7">
        <v>28.85</v>
      </c>
      <c r="Z1111" t="s">
        <v>60</v>
      </c>
      <c r="AA1111">
        <v>3.3359999999999999</v>
      </c>
      <c r="AB1111">
        <v>-3.3359999999999999</v>
      </c>
      <c r="AC1111" t="s">
        <v>60</v>
      </c>
      <c r="AD1111" t="s">
        <v>60</v>
      </c>
      <c r="AE1111" t="s">
        <v>60</v>
      </c>
      <c r="AF1111" s="32">
        <v>-3.3359999999999999</v>
      </c>
      <c r="AG1111" s="30">
        <v>1430.680286</v>
      </c>
      <c r="AH1111" s="30">
        <v>7.8952703900000003</v>
      </c>
      <c r="AI1111" s="3">
        <v>22357.436677940001</v>
      </c>
      <c r="AJ1111" s="2">
        <v>114.16690066</v>
      </c>
      <c r="AK1111" s="2">
        <v>15115.794</v>
      </c>
      <c r="AL1111" s="3" t="s">
        <v>60</v>
      </c>
      <c r="AM1111" s="3">
        <v>2.0165229999999999E-2</v>
      </c>
      <c r="AN1111" s="3">
        <v>1.2903999999999999E-3</v>
      </c>
      <c r="AO1111" s="3">
        <v>1.2966E-4</v>
      </c>
      <c r="AP1111" s="2">
        <v>11</v>
      </c>
      <c r="AQ1111" s="3">
        <v>380</v>
      </c>
      <c r="AR1111" s="2">
        <v>7</v>
      </c>
      <c r="AS1111" s="3">
        <v>281</v>
      </c>
      <c r="AT1111" s="31">
        <v>4</v>
      </c>
      <c r="AU1111" s="3">
        <v>124</v>
      </c>
      <c r="AV1111" s="31">
        <v>4</v>
      </c>
      <c r="AW1111" s="31" t="s">
        <v>60</v>
      </c>
      <c r="AX1111" s="3" t="s">
        <v>60</v>
      </c>
      <c r="AY1111" s="2" t="s">
        <v>60</v>
      </c>
      <c r="AZ1111" s="3">
        <v>4</v>
      </c>
      <c r="BA1111" s="30">
        <v>14</v>
      </c>
      <c r="BB1111" s="30">
        <v>13</v>
      </c>
    </row>
    <row r="1112" spans="1:54" x14ac:dyDescent="0.25">
      <c r="A1112">
        <v>11435</v>
      </c>
      <c r="B1112">
        <v>1</v>
      </c>
      <c r="C1112" s="1">
        <v>42825</v>
      </c>
      <c r="D1112" t="s">
        <v>300</v>
      </c>
      <c r="E1112" t="s">
        <v>301</v>
      </c>
      <c r="G1112" t="s">
        <v>306</v>
      </c>
      <c r="H1112" t="s">
        <v>85</v>
      </c>
      <c r="I1112">
        <v>165024</v>
      </c>
      <c r="J1112">
        <v>11025</v>
      </c>
      <c r="M1112" t="s">
        <v>323</v>
      </c>
      <c r="N1112" t="s">
        <v>324</v>
      </c>
      <c r="O1112" t="s">
        <v>79</v>
      </c>
      <c r="P1112" t="s">
        <v>80</v>
      </c>
      <c r="Q1112" t="s">
        <v>325</v>
      </c>
      <c r="R1112" t="s">
        <v>65</v>
      </c>
      <c r="S1112" t="s">
        <v>326</v>
      </c>
      <c r="Y1112" s="7">
        <v>3.262</v>
      </c>
      <c r="Z1112" t="s">
        <v>60</v>
      </c>
      <c r="AA1112">
        <v>1.978</v>
      </c>
      <c r="AB1112">
        <v>-1.978</v>
      </c>
      <c r="AC1112" t="s">
        <v>60</v>
      </c>
      <c r="AD1112" t="s">
        <v>60</v>
      </c>
      <c r="AE1112" t="s">
        <v>60</v>
      </c>
      <c r="AF1112" s="32">
        <v>-1.978</v>
      </c>
      <c r="AG1112" s="30">
        <v>1430.680286</v>
      </c>
      <c r="AH1112" s="30">
        <v>7.8952703900000003</v>
      </c>
      <c r="AI1112" s="3">
        <v>22357.436677940001</v>
      </c>
      <c r="AJ1112" s="2">
        <v>114.16690066</v>
      </c>
      <c r="AK1112" s="2">
        <v>15115.794</v>
      </c>
      <c r="AL1112" s="3" t="s">
        <v>60</v>
      </c>
      <c r="AM1112" s="3">
        <v>2.2800300000000002E-3</v>
      </c>
      <c r="AN1112" s="3">
        <v>1.459E-4</v>
      </c>
      <c r="AO1112" s="3">
        <v>1.2966E-4</v>
      </c>
      <c r="AP1112" s="2">
        <v>11</v>
      </c>
      <c r="AQ1112" s="3">
        <v>380</v>
      </c>
      <c r="AR1112" s="2">
        <v>7</v>
      </c>
      <c r="AS1112" s="3">
        <v>281</v>
      </c>
      <c r="AT1112" s="31">
        <v>9</v>
      </c>
      <c r="AU1112" s="3">
        <v>264</v>
      </c>
      <c r="AV1112" s="31">
        <v>4</v>
      </c>
      <c r="AW1112" s="31" t="s">
        <v>60</v>
      </c>
      <c r="AX1112" s="3" t="s">
        <v>60</v>
      </c>
      <c r="AY1112" s="2" t="s">
        <v>60</v>
      </c>
      <c r="AZ1112" s="3">
        <v>4</v>
      </c>
      <c r="BA1112" s="30">
        <v>14</v>
      </c>
      <c r="BB1112" s="30">
        <v>13</v>
      </c>
    </row>
    <row r="1113" spans="1:54" x14ac:dyDescent="0.25">
      <c r="A1113">
        <v>11403</v>
      </c>
      <c r="B1113">
        <v>1</v>
      </c>
      <c r="C1113" s="1">
        <v>42825</v>
      </c>
      <c r="D1113" t="s">
        <v>300</v>
      </c>
      <c r="E1113" t="s">
        <v>301</v>
      </c>
      <c r="G1113" t="s">
        <v>111</v>
      </c>
      <c r="H1113" t="s">
        <v>85</v>
      </c>
      <c r="I1113">
        <v>11025</v>
      </c>
      <c r="J1113">
        <v>11025</v>
      </c>
      <c r="M1113" t="s">
        <v>317</v>
      </c>
      <c r="N1113" t="s">
        <v>319</v>
      </c>
      <c r="O1113" t="s">
        <v>117</v>
      </c>
      <c r="P1113" t="s">
        <v>117</v>
      </c>
      <c r="Q1113" t="s">
        <v>318</v>
      </c>
      <c r="R1113" t="s">
        <v>185</v>
      </c>
      <c r="S1113" t="s">
        <v>316</v>
      </c>
      <c r="Y1113" s="7">
        <v>1.393</v>
      </c>
      <c r="Z1113" t="s">
        <v>60</v>
      </c>
      <c r="AA1113" t="s">
        <v>60</v>
      </c>
      <c r="AB1113">
        <v>0</v>
      </c>
      <c r="AC1113" t="s">
        <v>60</v>
      </c>
      <c r="AD1113" t="s">
        <v>60</v>
      </c>
      <c r="AE1113" t="s">
        <v>60</v>
      </c>
      <c r="AF1113" s="32" t="s">
        <v>60</v>
      </c>
      <c r="AG1113" s="30">
        <v>2998.1984947999999</v>
      </c>
      <c r="AH1113" s="30" t="s">
        <v>60</v>
      </c>
      <c r="AI1113" s="3">
        <v>22357.436677940001</v>
      </c>
      <c r="AJ1113" s="2" t="s">
        <v>60</v>
      </c>
      <c r="AK1113" s="2">
        <v>15115.794</v>
      </c>
      <c r="AL1113" s="3" t="s">
        <v>60</v>
      </c>
      <c r="AM1113" s="3">
        <v>4.6461000000000001E-4</v>
      </c>
      <c r="AN1113" s="3">
        <v>6.2310000000000005E-5</v>
      </c>
      <c r="AO1113" s="3">
        <v>1.2966E-4</v>
      </c>
      <c r="AP1113" s="2">
        <v>32</v>
      </c>
      <c r="AQ1113" s="3">
        <v>380</v>
      </c>
      <c r="AR1113" s="2" t="s">
        <v>60</v>
      </c>
      <c r="AS1113" s="3" t="s">
        <v>60</v>
      </c>
      <c r="AT1113" s="31">
        <v>26</v>
      </c>
      <c r="AU1113" s="3">
        <v>301</v>
      </c>
      <c r="AV1113" s="31">
        <v>4</v>
      </c>
      <c r="AW1113" s="31" t="s">
        <v>60</v>
      </c>
      <c r="AX1113" s="3" t="s">
        <v>60</v>
      </c>
      <c r="AY1113" s="2" t="s">
        <v>60</v>
      </c>
      <c r="AZ1113" s="3">
        <v>4</v>
      </c>
      <c r="BA1113" s="30">
        <v>14</v>
      </c>
      <c r="BB1113" s="30" t="s">
        <v>60</v>
      </c>
    </row>
    <row r="1114" spans="1:54" x14ac:dyDescent="0.25">
      <c r="A1114">
        <v>11404</v>
      </c>
      <c r="B1114">
        <v>1</v>
      </c>
      <c r="C1114" s="1">
        <v>42825</v>
      </c>
      <c r="D1114" t="s">
        <v>300</v>
      </c>
      <c r="E1114" t="s">
        <v>301</v>
      </c>
      <c r="G1114" t="s">
        <v>306</v>
      </c>
      <c r="H1114" t="s">
        <v>85</v>
      </c>
      <c r="I1114">
        <v>165024</v>
      </c>
      <c r="J1114">
        <v>11025</v>
      </c>
      <c r="M1114" t="s">
        <v>317</v>
      </c>
      <c r="N1114" t="s">
        <v>320</v>
      </c>
      <c r="O1114" t="s">
        <v>117</v>
      </c>
      <c r="P1114" t="s">
        <v>117</v>
      </c>
      <c r="Q1114" t="s">
        <v>318</v>
      </c>
      <c r="R1114" t="s">
        <v>185</v>
      </c>
      <c r="S1114" t="s">
        <v>316</v>
      </c>
      <c r="Y1114" s="7">
        <v>0.22</v>
      </c>
      <c r="Z1114" t="s">
        <v>60</v>
      </c>
      <c r="AA1114" t="s">
        <v>60</v>
      </c>
      <c r="AB1114">
        <v>0</v>
      </c>
      <c r="AC1114" t="s">
        <v>60</v>
      </c>
      <c r="AD1114" t="s">
        <v>60</v>
      </c>
      <c r="AE1114" t="s">
        <v>60</v>
      </c>
      <c r="AF1114" s="32" t="s">
        <v>60</v>
      </c>
      <c r="AG1114" s="30">
        <v>2998.1984947999999</v>
      </c>
      <c r="AH1114" s="30" t="s">
        <v>60</v>
      </c>
      <c r="AI1114" s="3">
        <v>22357.436677940001</v>
      </c>
      <c r="AJ1114" s="2" t="s">
        <v>60</v>
      </c>
      <c r="AK1114" s="2">
        <v>15115.794</v>
      </c>
      <c r="AL1114" s="3" t="s">
        <v>60</v>
      </c>
      <c r="AM1114" s="3">
        <v>7.3380000000000006E-5</v>
      </c>
      <c r="AN1114" s="3">
        <v>9.8400000000000007E-6</v>
      </c>
      <c r="AO1114" s="3">
        <v>1.2966E-4</v>
      </c>
      <c r="AP1114" s="2">
        <v>32</v>
      </c>
      <c r="AQ1114" s="3">
        <v>380</v>
      </c>
      <c r="AR1114" s="2" t="s">
        <v>60</v>
      </c>
      <c r="AS1114" s="3" t="s">
        <v>60</v>
      </c>
      <c r="AT1114" s="31">
        <v>30</v>
      </c>
      <c r="AU1114" s="3">
        <v>353</v>
      </c>
      <c r="AV1114" s="31">
        <v>4</v>
      </c>
      <c r="AW1114" s="31" t="s">
        <v>60</v>
      </c>
      <c r="AX1114" s="3" t="s">
        <v>60</v>
      </c>
      <c r="AY1114" s="2" t="s">
        <v>60</v>
      </c>
      <c r="AZ1114" s="3">
        <v>4</v>
      </c>
      <c r="BA1114" s="30">
        <v>14</v>
      </c>
      <c r="BB1114" s="30" t="s">
        <v>60</v>
      </c>
    </row>
    <row r="1115" spans="1:54" x14ac:dyDescent="0.25">
      <c r="A1115">
        <v>11413</v>
      </c>
      <c r="B1115">
        <v>1</v>
      </c>
      <c r="C1115" s="1">
        <v>42825</v>
      </c>
      <c r="D1115" t="s">
        <v>300</v>
      </c>
      <c r="E1115" t="s">
        <v>301</v>
      </c>
      <c r="G1115" t="s">
        <v>111</v>
      </c>
      <c r="H1115" t="s">
        <v>85</v>
      </c>
      <c r="I1115">
        <v>11025</v>
      </c>
      <c r="J1115">
        <v>11025</v>
      </c>
      <c r="M1115" t="s">
        <v>317</v>
      </c>
      <c r="N1115" t="s">
        <v>321</v>
      </c>
      <c r="O1115" t="s">
        <v>92</v>
      </c>
      <c r="P1115" t="s">
        <v>57</v>
      </c>
      <c r="Q1115" t="s">
        <v>318</v>
      </c>
      <c r="R1115" t="s">
        <v>185</v>
      </c>
      <c r="S1115" t="s">
        <v>316</v>
      </c>
      <c r="Y1115" s="7">
        <v>58.808</v>
      </c>
      <c r="Z1115">
        <v>3.5</v>
      </c>
      <c r="AA1115">
        <v>2.2189999999999999</v>
      </c>
      <c r="AB1115">
        <v>1.2809999999999999</v>
      </c>
      <c r="AC1115" t="s">
        <v>60</v>
      </c>
      <c r="AD1115" t="s">
        <v>60</v>
      </c>
      <c r="AE1115" t="s">
        <v>60</v>
      </c>
      <c r="AF1115" s="32">
        <v>1.2809999999999999</v>
      </c>
      <c r="AG1115" s="30">
        <v>2998.1984947999999</v>
      </c>
      <c r="AH1115" s="30">
        <v>10.16105174</v>
      </c>
      <c r="AI1115" s="3">
        <v>22357.436677940001</v>
      </c>
      <c r="AJ1115" s="2">
        <v>114.16690066</v>
      </c>
      <c r="AK1115" s="2">
        <v>15115.794</v>
      </c>
      <c r="AL1115" s="3">
        <v>111.11502471</v>
      </c>
      <c r="AM1115" s="3">
        <v>1.9614449999999999E-2</v>
      </c>
      <c r="AN1115" s="3">
        <v>2.63036E-3</v>
      </c>
      <c r="AO1115" s="3">
        <v>1.2966E-4</v>
      </c>
      <c r="AP1115" s="2">
        <v>32</v>
      </c>
      <c r="AQ1115" s="3">
        <v>380</v>
      </c>
      <c r="AR1115" s="2">
        <v>24</v>
      </c>
      <c r="AS1115" s="3">
        <v>281</v>
      </c>
      <c r="AT1115" s="31">
        <v>11</v>
      </c>
      <c r="AU1115" s="3">
        <v>81</v>
      </c>
      <c r="AV1115" s="31">
        <v>4</v>
      </c>
      <c r="AW1115" s="31">
        <v>6</v>
      </c>
      <c r="AX1115" s="3">
        <v>59</v>
      </c>
      <c r="AY1115" s="2">
        <v>18</v>
      </c>
      <c r="AZ1115" s="3">
        <v>4</v>
      </c>
      <c r="BA1115" s="30">
        <v>14</v>
      </c>
      <c r="BB1115" s="30">
        <v>13</v>
      </c>
    </row>
    <row r="1116" spans="1:54" x14ac:dyDescent="0.25">
      <c r="A1116">
        <v>11417</v>
      </c>
      <c r="B1116">
        <v>1</v>
      </c>
      <c r="C1116" s="1">
        <v>42825</v>
      </c>
      <c r="D1116" t="s">
        <v>300</v>
      </c>
      <c r="E1116" t="s">
        <v>301</v>
      </c>
      <c r="G1116" t="s">
        <v>306</v>
      </c>
      <c r="H1116" t="s">
        <v>85</v>
      </c>
      <c r="I1116">
        <v>165024</v>
      </c>
      <c r="J1116">
        <v>11025</v>
      </c>
      <c r="M1116" t="s">
        <v>317</v>
      </c>
      <c r="N1116" t="s">
        <v>322</v>
      </c>
      <c r="O1116" t="s">
        <v>79</v>
      </c>
      <c r="P1116" t="s">
        <v>80</v>
      </c>
      <c r="Q1116" t="s">
        <v>318</v>
      </c>
      <c r="R1116" t="s">
        <v>185</v>
      </c>
      <c r="S1116" t="s">
        <v>316</v>
      </c>
      <c r="Y1116" s="7">
        <v>0.16900000000000001</v>
      </c>
      <c r="Z1116" t="s">
        <v>60</v>
      </c>
      <c r="AA1116" t="s">
        <v>60</v>
      </c>
      <c r="AB1116">
        <v>0</v>
      </c>
      <c r="AC1116" t="s">
        <v>60</v>
      </c>
      <c r="AD1116" t="s">
        <v>60</v>
      </c>
      <c r="AE1116" t="s">
        <v>60</v>
      </c>
      <c r="AF1116" s="32" t="s">
        <v>60</v>
      </c>
      <c r="AG1116" s="30">
        <v>2998.1984947999999</v>
      </c>
      <c r="AH1116" s="30" t="s">
        <v>60</v>
      </c>
      <c r="AI1116" s="3">
        <v>22357.436677940001</v>
      </c>
      <c r="AJ1116" s="2" t="s">
        <v>60</v>
      </c>
      <c r="AK1116" s="2">
        <v>15115.794</v>
      </c>
      <c r="AL1116" s="3" t="s">
        <v>60</v>
      </c>
      <c r="AM1116" s="3">
        <v>5.6369999999999997E-5</v>
      </c>
      <c r="AN1116" s="3">
        <v>7.5599999999999996E-6</v>
      </c>
      <c r="AO1116" s="3">
        <v>1.2966E-4</v>
      </c>
      <c r="AP1116" s="2">
        <v>32</v>
      </c>
      <c r="AQ1116" s="3">
        <v>380</v>
      </c>
      <c r="AR1116" s="2" t="s">
        <v>60</v>
      </c>
      <c r="AS1116" s="3" t="s">
        <v>60</v>
      </c>
      <c r="AT1116" s="31">
        <v>31</v>
      </c>
      <c r="AU1116" s="3">
        <v>357</v>
      </c>
      <c r="AV1116" s="31">
        <v>4</v>
      </c>
      <c r="AW1116" s="31" t="s">
        <v>60</v>
      </c>
      <c r="AX1116" s="3" t="s">
        <v>60</v>
      </c>
      <c r="AY1116" s="2" t="s">
        <v>60</v>
      </c>
      <c r="AZ1116" s="3">
        <v>4</v>
      </c>
      <c r="BA1116" s="30">
        <v>14</v>
      </c>
      <c r="BB1116" s="30" t="s">
        <v>60</v>
      </c>
    </row>
    <row r="1117" spans="1:54" x14ac:dyDescent="0.25">
      <c r="A1117">
        <v>11383</v>
      </c>
      <c r="B1117">
        <v>1</v>
      </c>
      <c r="C1117" s="1">
        <v>42825</v>
      </c>
      <c r="D1117" t="s">
        <v>300</v>
      </c>
      <c r="E1117" t="s">
        <v>301</v>
      </c>
      <c r="G1117" t="s">
        <v>306</v>
      </c>
      <c r="H1117" t="s">
        <v>85</v>
      </c>
      <c r="I1117">
        <v>165024</v>
      </c>
      <c r="J1117">
        <v>11025</v>
      </c>
      <c r="M1117" t="s">
        <v>313</v>
      </c>
      <c r="N1117" t="s">
        <v>314</v>
      </c>
      <c r="O1117" t="s">
        <v>117</v>
      </c>
      <c r="P1117" t="s">
        <v>117</v>
      </c>
      <c r="Q1117" t="s">
        <v>246</v>
      </c>
      <c r="R1117" t="s">
        <v>187</v>
      </c>
      <c r="S1117" t="s">
        <v>315</v>
      </c>
      <c r="Y1117" s="7">
        <v>7.7110000000000003</v>
      </c>
      <c r="Z1117">
        <v>3.3530000000000002</v>
      </c>
      <c r="AA1117">
        <v>0.251</v>
      </c>
      <c r="AB1117">
        <v>3.1019999999999999</v>
      </c>
      <c r="AC1117" t="s">
        <v>60</v>
      </c>
      <c r="AD1117" t="s">
        <v>60</v>
      </c>
      <c r="AE1117" t="s">
        <v>60</v>
      </c>
      <c r="AF1117" s="32">
        <v>3.1019999999999999</v>
      </c>
      <c r="AG1117" s="30">
        <v>887.71949635999999</v>
      </c>
      <c r="AH1117" s="30">
        <v>53.716367329999997</v>
      </c>
      <c r="AI1117" s="3">
        <v>22357.436677940001</v>
      </c>
      <c r="AJ1117" s="2">
        <v>114.16690066</v>
      </c>
      <c r="AK1117" s="2">
        <v>15115.794</v>
      </c>
      <c r="AL1117" s="3">
        <v>111.11502471</v>
      </c>
      <c r="AM1117" s="3">
        <v>8.6862999999999992E-3</v>
      </c>
      <c r="AN1117" s="3">
        <v>3.4489999999999998E-4</v>
      </c>
      <c r="AO1117" s="3">
        <v>1.2966E-4</v>
      </c>
      <c r="AP1117" s="2">
        <v>19</v>
      </c>
      <c r="AQ1117" s="3">
        <v>380</v>
      </c>
      <c r="AR1117" s="2">
        <v>13</v>
      </c>
      <c r="AS1117" s="3">
        <v>281</v>
      </c>
      <c r="AT1117" s="31">
        <v>14</v>
      </c>
      <c r="AU1117" s="3">
        <v>223</v>
      </c>
      <c r="AV1117" s="31">
        <v>4</v>
      </c>
      <c r="AW1117" s="31">
        <v>4</v>
      </c>
      <c r="AX1117" s="3">
        <v>32</v>
      </c>
      <c r="AY1117" s="2">
        <v>18</v>
      </c>
      <c r="AZ1117" s="3">
        <v>3</v>
      </c>
      <c r="BA1117" s="30">
        <v>14</v>
      </c>
      <c r="BB1117" s="30">
        <v>13</v>
      </c>
    </row>
    <row r="1118" spans="1:54" x14ac:dyDescent="0.25">
      <c r="A1118">
        <v>11314</v>
      </c>
      <c r="B1118">
        <v>1</v>
      </c>
      <c r="C1118" s="1">
        <v>42825</v>
      </c>
      <c r="D1118" t="s">
        <v>300</v>
      </c>
      <c r="E1118" t="s">
        <v>301</v>
      </c>
      <c r="G1118" t="s">
        <v>111</v>
      </c>
      <c r="H1118" t="s">
        <v>85</v>
      </c>
      <c r="I1118">
        <v>11025</v>
      </c>
      <c r="J1118">
        <v>11025</v>
      </c>
      <c r="M1118" t="s">
        <v>307</v>
      </c>
      <c r="N1118" t="s">
        <v>308</v>
      </c>
      <c r="O1118" t="s">
        <v>117</v>
      </c>
      <c r="P1118" t="s">
        <v>117</v>
      </c>
      <c r="Q1118" t="s">
        <v>309</v>
      </c>
      <c r="R1118" t="s">
        <v>280</v>
      </c>
      <c r="S1118" t="s">
        <v>310</v>
      </c>
      <c r="Y1118" s="7">
        <v>109.52</v>
      </c>
      <c r="Z1118" t="s">
        <v>60</v>
      </c>
      <c r="AA1118" t="s">
        <v>60</v>
      </c>
      <c r="AB1118">
        <v>0</v>
      </c>
      <c r="AC1118" t="s">
        <v>60</v>
      </c>
      <c r="AD1118">
        <v>8.8798817900000007</v>
      </c>
      <c r="AE1118">
        <v>6.96511821</v>
      </c>
      <c r="AF1118" s="32">
        <v>8.8798817900000007</v>
      </c>
      <c r="AG1118" s="30">
        <v>1621.9342320000001</v>
      </c>
      <c r="AH1118" s="30">
        <v>-45.968877790000001</v>
      </c>
      <c r="AI1118" s="3">
        <v>22357.436677940001</v>
      </c>
      <c r="AJ1118" s="2">
        <v>114.16690066</v>
      </c>
      <c r="AK1118" s="2">
        <v>15115.794</v>
      </c>
      <c r="AL1118" s="3">
        <v>111.11502471</v>
      </c>
      <c r="AM1118" s="3">
        <v>6.7524319999999999E-2</v>
      </c>
      <c r="AN1118" s="3">
        <v>4.8985900000000004E-3</v>
      </c>
      <c r="AO1118" s="3">
        <v>1.2966E-4</v>
      </c>
      <c r="AP1118" s="2">
        <v>11</v>
      </c>
      <c r="AQ1118" s="3">
        <v>380</v>
      </c>
      <c r="AR1118" s="2" t="s">
        <v>60</v>
      </c>
      <c r="AS1118" s="3">
        <v>281</v>
      </c>
      <c r="AT1118" s="31">
        <v>6</v>
      </c>
      <c r="AU1118" s="3">
        <v>52</v>
      </c>
      <c r="AV1118" s="31">
        <v>4</v>
      </c>
      <c r="AW1118" s="31" t="s">
        <v>60</v>
      </c>
      <c r="AX1118" s="3">
        <v>14</v>
      </c>
      <c r="AY1118" s="2">
        <v>18</v>
      </c>
      <c r="AZ1118" s="3">
        <v>4</v>
      </c>
      <c r="BA1118" s="30">
        <v>14</v>
      </c>
      <c r="BB1118" s="30">
        <v>13</v>
      </c>
    </row>
    <row r="1119" spans="1:54" x14ac:dyDescent="0.25">
      <c r="A1119">
        <v>11315</v>
      </c>
      <c r="B1119">
        <v>1</v>
      </c>
      <c r="C1119" s="1">
        <v>42825</v>
      </c>
      <c r="D1119" t="s">
        <v>300</v>
      </c>
      <c r="E1119" t="s">
        <v>301</v>
      </c>
      <c r="G1119" t="s">
        <v>306</v>
      </c>
      <c r="H1119" t="s">
        <v>85</v>
      </c>
      <c r="I1119">
        <v>165024</v>
      </c>
      <c r="J1119">
        <v>11025</v>
      </c>
      <c r="M1119" t="s">
        <v>307</v>
      </c>
      <c r="N1119" t="s">
        <v>308</v>
      </c>
      <c r="O1119" t="s">
        <v>117</v>
      </c>
      <c r="P1119" t="s">
        <v>117</v>
      </c>
      <c r="Q1119" t="s">
        <v>309</v>
      </c>
      <c r="R1119" t="s">
        <v>280</v>
      </c>
      <c r="S1119" t="s">
        <v>310</v>
      </c>
      <c r="Y1119" s="7">
        <v>37.713999999999999</v>
      </c>
      <c r="Z1119" t="s">
        <v>60</v>
      </c>
      <c r="AA1119" t="s">
        <v>60</v>
      </c>
      <c r="AB1119">
        <v>0</v>
      </c>
      <c r="AC1119" t="s">
        <v>60</v>
      </c>
      <c r="AD1119">
        <v>-0.11669939999999999</v>
      </c>
      <c r="AE1119">
        <v>2.5036993999999999</v>
      </c>
      <c r="AF1119" s="32">
        <v>-0.11669939999999999</v>
      </c>
      <c r="AG1119" s="30">
        <v>1621.9342320000001</v>
      </c>
      <c r="AH1119" s="30">
        <v>-45.968877790000001</v>
      </c>
      <c r="AI1119" s="3">
        <v>22357.436677940001</v>
      </c>
      <c r="AJ1119" s="2">
        <v>114.16690066</v>
      </c>
      <c r="AK1119" s="2">
        <v>15115.794</v>
      </c>
      <c r="AL1119" s="3" t="s">
        <v>60</v>
      </c>
      <c r="AM1119" s="3">
        <v>2.3252479999999999E-2</v>
      </c>
      <c r="AN1119" s="3">
        <v>1.68687E-3</v>
      </c>
      <c r="AO1119" s="3">
        <v>1.2966E-4</v>
      </c>
      <c r="AP1119" s="2">
        <v>11</v>
      </c>
      <c r="AQ1119" s="3">
        <v>380</v>
      </c>
      <c r="AR1119" s="2" t="s">
        <v>60</v>
      </c>
      <c r="AS1119" s="3">
        <v>281</v>
      </c>
      <c r="AT1119" s="31">
        <v>7</v>
      </c>
      <c r="AU1119" s="3">
        <v>104</v>
      </c>
      <c r="AV1119" s="31">
        <v>4</v>
      </c>
      <c r="AW1119" s="31" t="s">
        <v>60</v>
      </c>
      <c r="AX1119" s="3" t="s">
        <v>60</v>
      </c>
      <c r="AY1119" s="2" t="s">
        <v>60</v>
      </c>
      <c r="AZ1119" s="3">
        <v>4</v>
      </c>
      <c r="BA1119" s="30">
        <v>14</v>
      </c>
      <c r="BB1119" s="30">
        <v>13</v>
      </c>
    </row>
    <row r="1120" spans="1:54" x14ac:dyDescent="0.25">
      <c r="A1120">
        <v>11322</v>
      </c>
      <c r="B1120">
        <v>1</v>
      </c>
      <c r="C1120" s="1">
        <v>42825</v>
      </c>
      <c r="D1120" t="s">
        <v>300</v>
      </c>
      <c r="E1120" t="s">
        <v>301</v>
      </c>
      <c r="G1120" t="s">
        <v>111</v>
      </c>
      <c r="H1120" t="s">
        <v>85</v>
      </c>
      <c r="I1120">
        <v>11025</v>
      </c>
      <c r="J1120">
        <v>11025</v>
      </c>
      <c r="M1120" t="s">
        <v>311</v>
      </c>
      <c r="N1120" t="s">
        <v>312</v>
      </c>
      <c r="O1120" t="s">
        <v>117</v>
      </c>
      <c r="P1120" t="s">
        <v>117</v>
      </c>
      <c r="Q1120" t="s">
        <v>309</v>
      </c>
      <c r="R1120" t="s">
        <v>280</v>
      </c>
      <c r="S1120" t="s">
        <v>310</v>
      </c>
      <c r="Y1120" s="7">
        <v>3.742</v>
      </c>
      <c r="Z1120" t="s">
        <v>60</v>
      </c>
      <c r="AA1120" t="s">
        <v>60</v>
      </c>
      <c r="AB1120">
        <v>0</v>
      </c>
      <c r="AC1120" t="s">
        <v>60</v>
      </c>
      <c r="AD1120">
        <v>-1.6005180000000001E-2</v>
      </c>
      <c r="AE1120">
        <v>0.27500518000000002</v>
      </c>
      <c r="AF1120" s="32">
        <v>-1.6005180000000001E-2</v>
      </c>
      <c r="AG1120" s="30">
        <v>1621.9342320000001</v>
      </c>
      <c r="AH1120" s="30">
        <v>-45.968877790000001</v>
      </c>
      <c r="AI1120" s="3">
        <v>22357.436677940001</v>
      </c>
      <c r="AJ1120" s="2">
        <v>114.16690066</v>
      </c>
      <c r="AK1120" s="2">
        <v>15115.794</v>
      </c>
      <c r="AL1120" s="3" t="s">
        <v>60</v>
      </c>
      <c r="AM1120" s="3">
        <v>2.3071200000000002E-3</v>
      </c>
      <c r="AN1120" s="3">
        <v>1.6736999999999999E-4</v>
      </c>
      <c r="AO1120" s="3">
        <v>1.2966E-4</v>
      </c>
      <c r="AP1120" s="2">
        <v>11</v>
      </c>
      <c r="AQ1120" s="3">
        <v>380</v>
      </c>
      <c r="AR1120" s="2" t="s">
        <v>60</v>
      </c>
      <c r="AS1120" s="3">
        <v>281</v>
      </c>
      <c r="AT1120" s="31">
        <v>10</v>
      </c>
      <c r="AU1120" s="3">
        <v>255</v>
      </c>
      <c r="AV1120" s="31">
        <v>4</v>
      </c>
      <c r="AW1120" s="31" t="s">
        <v>60</v>
      </c>
      <c r="AX1120" s="3" t="s">
        <v>60</v>
      </c>
      <c r="AY1120" s="2" t="s">
        <v>60</v>
      </c>
      <c r="AZ1120" s="3">
        <v>4</v>
      </c>
      <c r="BA1120" s="30">
        <v>14</v>
      </c>
      <c r="BB1120" s="30">
        <v>13</v>
      </c>
    </row>
    <row r="1121" spans="1:54" x14ac:dyDescent="0.25">
      <c r="A1121">
        <v>11339</v>
      </c>
      <c r="B1121">
        <v>1</v>
      </c>
      <c r="C1121" s="1">
        <v>42825</v>
      </c>
      <c r="D1121" t="s">
        <v>300</v>
      </c>
      <c r="E1121" t="s">
        <v>301</v>
      </c>
      <c r="G1121" t="s">
        <v>111</v>
      </c>
      <c r="H1121" t="s">
        <v>85</v>
      </c>
      <c r="I1121">
        <v>11025</v>
      </c>
      <c r="J1121">
        <v>11025</v>
      </c>
      <c r="M1121" t="s">
        <v>307</v>
      </c>
      <c r="N1121" t="s">
        <v>308</v>
      </c>
      <c r="O1121" t="s">
        <v>92</v>
      </c>
      <c r="P1121" t="s">
        <v>57</v>
      </c>
      <c r="Q1121" t="s">
        <v>309</v>
      </c>
      <c r="R1121" t="s">
        <v>280</v>
      </c>
      <c r="S1121" t="s">
        <v>310</v>
      </c>
      <c r="Y1121" s="7">
        <v>398.65699999999998</v>
      </c>
      <c r="Z1121">
        <v>5.5049999999999999</v>
      </c>
      <c r="AA1121">
        <v>18.666</v>
      </c>
      <c r="AB1121">
        <v>-13.161</v>
      </c>
      <c r="AC1121" t="s">
        <v>60</v>
      </c>
      <c r="AD1121" t="s">
        <v>60</v>
      </c>
      <c r="AE1121" t="s">
        <v>60</v>
      </c>
      <c r="AF1121" s="32">
        <v>-13.161</v>
      </c>
      <c r="AG1121" s="30">
        <v>1621.9342320000001</v>
      </c>
      <c r="AH1121" s="30">
        <v>-45.968877790000001</v>
      </c>
      <c r="AI1121" s="3">
        <v>22357.436677940001</v>
      </c>
      <c r="AJ1121" s="2">
        <v>114.16690066</v>
      </c>
      <c r="AK1121" s="2">
        <v>15115.794</v>
      </c>
      <c r="AL1121" s="3" t="s">
        <v>60</v>
      </c>
      <c r="AM1121" s="3">
        <v>0.24579110000000001</v>
      </c>
      <c r="AN1121" s="3">
        <v>1.7831070000000001E-2</v>
      </c>
      <c r="AO1121" s="3">
        <v>1.2966E-4</v>
      </c>
      <c r="AP1121" s="2">
        <v>11</v>
      </c>
      <c r="AQ1121" s="3">
        <v>380</v>
      </c>
      <c r="AR1121" s="2" t="s">
        <v>60</v>
      </c>
      <c r="AS1121" s="3">
        <v>281</v>
      </c>
      <c r="AT1121" s="31">
        <v>1</v>
      </c>
      <c r="AU1121" s="3">
        <v>11</v>
      </c>
      <c r="AV1121" s="31">
        <v>4</v>
      </c>
      <c r="AW1121" s="31" t="s">
        <v>60</v>
      </c>
      <c r="AX1121" s="3" t="s">
        <v>60</v>
      </c>
      <c r="AY1121" s="2" t="s">
        <v>60</v>
      </c>
      <c r="AZ1121" s="3">
        <v>4</v>
      </c>
      <c r="BA1121" s="30">
        <v>14</v>
      </c>
      <c r="BB1121" s="30">
        <v>13</v>
      </c>
    </row>
    <row r="1122" spans="1:54" x14ac:dyDescent="0.25">
      <c r="A1122">
        <v>11356</v>
      </c>
      <c r="B1122">
        <v>1</v>
      </c>
      <c r="C1122" s="1">
        <v>42825</v>
      </c>
      <c r="D1122" t="s">
        <v>300</v>
      </c>
      <c r="E1122" t="s">
        <v>301</v>
      </c>
      <c r="G1122" t="s">
        <v>111</v>
      </c>
      <c r="H1122" t="s">
        <v>85</v>
      </c>
      <c r="I1122">
        <v>11025</v>
      </c>
      <c r="J1122">
        <v>11025</v>
      </c>
      <c r="M1122" t="s">
        <v>311</v>
      </c>
      <c r="N1122" t="s">
        <v>312</v>
      </c>
      <c r="O1122" t="s">
        <v>92</v>
      </c>
      <c r="P1122" t="s">
        <v>57</v>
      </c>
      <c r="Q1122" t="s">
        <v>309</v>
      </c>
      <c r="R1122" t="s">
        <v>280</v>
      </c>
      <c r="S1122" t="s">
        <v>310</v>
      </c>
      <c r="Y1122" s="7">
        <v>355.14299999999997</v>
      </c>
      <c r="Z1122">
        <v>17.792000000000002</v>
      </c>
      <c r="AA1122">
        <v>16.22</v>
      </c>
      <c r="AB1122">
        <v>1.5720000000000001</v>
      </c>
      <c r="AC1122" t="s">
        <v>60</v>
      </c>
      <c r="AD1122" t="s">
        <v>60</v>
      </c>
      <c r="AE1122" t="s">
        <v>60</v>
      </c>
      <c r="AF1122" s="32">
        <v>1.5720000000000001</v>
      </c>
      <c r="AG1122" s="30">
        <v>1621.9342320000001</v>
      </c>
      <c r="AH1122" s="30">
        <v>-45.968877790000001</v>
      </c>
      <c r="AI1122" s="3">
        <v>22357.436677940001</v>
      </c>
      <c r="AJ1122" s="2">
        <v>114.16690066</v>
      </c>
      <c r="AK1122" s="2">
        <v>15115.794</v>
      </c>
      <c r="AL1122" s="3">
        <v>111.11502471</v>
      </c>
      <c r="AM1122" s="3">
        <v>0.21896263999999999</v>
      </c>
      <c r="AN1122" s="3">
        <v>1.5884780000000001E-2</v>
      </c>
      <c r="AO1122" s="3">
        <v>1.2966E-4</v>
      </c>
      <c r="AP1122" s="2">
        <v>11</v>
      </c>
      <c r="AQ1122" s="3">
        <v>380</v>
      </c>
      <c r="AR1122" s="2" t="s">
        <v>60</v>
      </c>
      <c r="AS1122" s="3">
        <v>281</v>
      </c>
      <c r="AT1122" s="31">
        <v>2</v>
      </c>
      <c r="AU1122" s="3">
        <v>15</v>
      </c>
      <c r="AV1122" s="31">
        <v>4</v>
      </c>
      <c r="AW1122" s="31" t="s">
        <v>60</v>
      </c>
      <c r="AX1122" s="3">
        <v>53</v>
      </c>
      <c r="AY1122" s="2">
        <v>18</v>
      </c>
      <c r="AZ1122" s="3">
        <v>4</v>
      </c>
      <c r="BA1122" s="30">
        <v>14</v>
      </c>
      <c r="BB1122" s="30">
        <v>13</v>
      </c>
    </row>
    <row r="1123" spans="1:54" x14ac:dyDescent="0.25">
      <c r="A1123">
        <v>11366</v>
      </c>
      <c r="B1123">
        <v>1</v>
      </c>
      <c r="C1123" s="1">
        <v>42825</v>
      </c>
      <c r="D1123" t="s">
        <v>300</v>
      </c>
      <c r="E1123" t="s">
        <v>301</v>
      </c>
      <c r="G1123" t="s">
        <v>306</v>
      </c>
      <c r="H1123" t="s">
        <v>85</v>
      </c>
      <c r="I1123">
        <v>165024</v>
      </c>
      <c r="J1123">
        <v>11025</v>
      </c>
      <c r="M1123" t="s">
        <v>307</v>
      </c>
      <c r="N1123" t="s">
        <v>308</v>
      </c>
      <c r="O1123" t="s">
        <v>79</v>
      </c>
      <c r="P1123" t="s">
        <v>80</v>
      </c>
      <c r="Q1123" t="s">
        <v>309</v>
      </c>
      <c r="R1123" t="s">
        <v>280</v>
      </c>
      <c r="S1123" t="s">
        <v>310</v>
      </c>
      <c r="Y1123" s="7">
        <v>196.07300000000001</v>
      </c>
      <c r="Z1123">
        <v>3.35</v>
      </c>
      <c r="AA1123">
        <v>21.387</v>
      </c>
      <c r="AB1123">
        <v>-18.036999999999999</v>
      </c>
      <c r="AC1123" t="s">
        <v>60</v>
      </c>
      <c r="AD1123" t="s">
        <v>60</v>
      </c>
      <c r="AE1123" t="s">
        <v>60</v>
      </c>
      <c r="AF1123" s="32">
        <v>-18.036999999999999</v>
      </c>
      <c r="AG1123" s="30">
        <v>1621.9342320000001</v>
      </c>
      <c r="AH1123" s="30">
        <v>-45.968877790000001</v>
      </c>
      <c r="AI1123" s="3">
        <v>22357.436677940001</v>
      </c>
      <c r="AJ1123" s="2">
        <v>114.16690066</v>
      </c>
      <c r="AK1123" s="2">
        <v>15115.794</v>
      </c>
      <c r="AL1123" s="3" t="s">
        <v>60</v>
      </c>
      <c r="AM1123" s="3">
        <v>0.12088838</v>
      </c>
      <c r="AN1123" s="3">
        <v>8.7699200000000005E-3</v>
      </c>
      <c r="AO1123" s="3">
        <v>1.2966E-4</v>
      </c>
      <c r="AP1123" s="2">
        <v>11</v>
      </c>
      <c r="AQ1123" s="3">
        <v>380</v>
      </c>
      <c r="AR1123" s="2" t="s">
        <v>60</v>
      </c>
      <c r="AS1123" s="3">
        <v>281</v>
      </c>
      <c r="AT1123" s="31">
        <v>5</v>
      </c>
      <c r="AU1123" s="3">
        <v>34</v>
      </c>
      <c r="AV1123" s="31">
        <v>4</v>
      </c>
      <c r="AW1123" s="31" t="s">
        <v>60</v>
      </c>
      <c r="AX1123" s="3" t="s">
        <v>60</v>
      </c>
      <c r="AY1123" s="2" t="s">
        <v>60</v>
      </c>
      <c r="AZ1123" s="3">
        <v>4</v>
      </c>
      <c r="BA1123" s="30">
        <v>14</v>
      </c>
      <c r="BB1123" s="30">
        <v>13</v>
      </c>
    </row>
    <row r="1124" spans="1:54" x14ac:dyDescent="0.25">
      <c r="A1124">
        <v>11273</v>
      </c>
      <c r="B1124">
        <v>1</v>
      </c>
      <c r="C1124" s="1">
        <v>42825</v>
      </c>
      <c r="D1124" t="s">
        <v>300</v>
      </c>
      <c r="E1124" t="s">
        <v>301</v>
      </c>
      <c r="G1124" t="s">
        <v>111</v>
      </c>
      <c r="H1124" t="s">
        <v>85</v>
      </c>
      <c r="I1124">
        <v>11025</v>
      </c>
      <c r="J1124">
        <v>11025</v>
      </c>
      <c r="M1124" t="s">
        <v>303</v>
      </c>
      <c r="N1124" t="s">
        <v>304</v>
      </c>
      <c r="O1124" t="s">
        <v>117</v>
      </c>
      <c r="P1124" t="s">
        <v>117</v>
      </c>
      <c r="Q1124" t="s">
        <v>302</v>
      </c>
      <c r="R1124" t="s">
        <v>151</v>
      </c>
      <c r="S1124" t="s">
        <v>305</v>
      </c>
      <c r="Y1124" s="7">
        <v>3.9409999999999998</v>
      </c>
      <c r="Z1124" t="s">
        <v>60</v>
      </c>
      <c r="AA1124" t="s">
        <v>60</v>
      </c>
      <c r="AB1124">
        <v>0</v>
      </c>
      <c r="AC1124" t="s">
        <v>60</v>
      </c>
      <c r="AD1124">
        <v>-2.6308290000000002E-2</v>
      </c>
      <c r="AE1124">
        <v>0.45630829000000001</v>
      </c>
      <c r="AF1124" s="32">
        <v>-2.6308290000000002E-2</v>
      </c>
      <c r="AG1124" s="30">
        <v>294.84057614</v>
      </c>
      <c r="AH1124" s="30">
        <v>-5.80386252</v>
      </c>
      <c r="AI1124" s="3">
        <v>22357.436677940001</v>
      </c>
      <c r="AJ1124" s="2">
        <v>114.16690066</v>
      </c>
      <c r="AK1124" s="2">
        <v>15115.794</v>
      </c>
      <c r="AL1124" s="3" t="s">
        <v>60</v>
      </c>
      <c r="AM1124" s="3">
        <v>1.336655E-2</v>
      </c>
      <c r="AN1124" s="3">
        <v>1.7626999999999999E-4</v>
      </c>
      <c r="AO1124" s="3">
        <v>1.2966E-4</v>
      </c>
      <c r="AP1124" s="2">
        <v>5</v>
      </c>
      <c r="AQ1124" s="3">
        <v>380</v>
      </c>
      <c r="AR1124" s="2" t="s">
        <v>60</v>
      </c>
      <c r="AS1124" s="3">
        <v>281</v>
      </c>
      <c r="AT1124" s="31">
        <v>4</v>
      </c>
      <c r="AU1124" s="3">
        <v>253</v>
      </c>
      <c r="AV1124" s="31">
        <v>4</v>
      </c>
      <c r="AW1124" s="31" t="s">
        <v>60</v>
      </c>
      <c r="AX1124" s="3" t="s">
        <v>60</v>
      </c>
      <c r="AY1124" s="2" t="s">
        <v>60</v>
      </c>
      <c r="AZ1124" s="3">
        <v>2</v>
      </c>
      <c r="BA1124" s="30">
        <v>14</v>
      </c>
      <c r="BB1124" s="30">
        <v>13</v>
      </c>
    </row>
    <row r="1125" spans="1:54" x14ac:dyDescent="0.25">
      <c r="A1125">
        <v>11288</v>
      </c>
      <c r="B1125">
        <v>1</v>
      </c>
      <c r="C1125" s="1">
        <v>42825</v>
      </c>
      <c r="D1125" t="s">
        <v>300</v>
      </c>
      <c r="E1125" t="s">
        <v>301</v>
      </c>
      <c r="G1125" t="s">
        <v>111</v>
      </c>
      <c r="H1125" t="s">
        <v>85</v>
      </c>
      <c r="I1125">
        <v>11025</v>
      </c>
      <c r="J1125">
        <v>11025</v>
      </c>
      <c r="M1125" t="s">
        <v>303</v>
      </c>
      <c r="N1125" t="s">
        <v>304</v>
      </c>
      <c r="O1125" t="s">
        <v>92</v>
      </c>
      <c r="P1125" t="s">
        <v>57</v>
      </c>
      <c r="Q1125" t="s">
        <v>302</v>
      </c>
      <c r="R1125" t="s">
        <v>151</v>
      </c>
      <c r="S1125" t="s">
        <v>305</v>
      </c>
      <c r="Y1125" s="7">
        <v>173.857</v>
      </c>
      <c r="Z1125">
        <v>8.31</v>
      </c>
      <c r="AA1125">
        <v>3.2829999999999999</v>
      </c>
      <c r="AB1125">
        <v>5.0270000000000001</v>
      </c>
      <c r="AC1125" t="s">
        <v>60</v>
      </c>
      <c r="AD1125" t="s">
        <v>60</v>
      </c>
      <c r="AE1125" t="s">
        <v>60</v>
      </c>
      <c r="AF1125" s="32">
        <v>5.0270000000000001</v>
      </c>
      <c r="AG1125" s="30">
        <v>294.84057614</v>
      </c>
      <c r="AH1125" s="30">
        <v>-5.80386252</v>
      </c>
      <c r="AI1125" s="3">
        <v>22357.436677940001</v>
      </c>
      <c r="AJ1125" s="2">
        <v>114.16690066</v>
      </c>
      <c r="AK1125" s="2">
        <v>15115.794</v>
      </c>
      <c r="AL1125" s="3">
        <v>111.11502471</v>
      </c>
      <c r="AM1125" s="3">
        <v>0.58966443000000002</v>
      </c>
      <c r="AN1125" s="3">
        <v>7.7762500000000002E-3</v>
      </c>
      <c r="AO1125" s="3">
        <v>1.2966E-4</v>
      </c>
      <c r="AP1125" s="2">
        <v>5</v>
      </c>
      <c r="AQ1125" s="3">
        <v>380</v>
      </c>
      <c r="AR1125" s="2" t="s">
        <v>60</v>
      </c>
      <c r="AS1125" s="3">
        <v>281</v>
      </c>
      <c r="AT1125" s="31">
        <v>1</v>
      </c>
      <c r="AU1125" s="3">
        <v>39</v>
      </c>
      <c r="AV1125" s="31">
        <v>4</v>
      </c>
      <c r="AW1125" s="31" t="s">
        <v>60</v>
      </c>
      <c r="AX1125" s="3">
        <v>27</v>
      </c>
      <c r="AY1125" s="2">
        <v>18</v>
      </c>
      <c r="AZ1125" s="3">
        <v>2</v>
      </c>
      <c r="BA1125" s="30">
        <v>14</v>
      </c>
      <c r="BB1125" s="30">
        <v>13</v>
      </c>
    </row>
    <row r="1126" spans="1:54" x14ac:dyDescent="0.25">
      <c r="A1126">
        <v>11300</v>
      </c>
      <c r="B1126">
        <v>1</v>
      </c>
      <c r="C1126" s="1">
        <v>42825</v>
      </c>
      <c r="D1126" t="s">
        <v>300</v>
      </c>
      <c r="E1126" t="s">
        <v>301</v>
      </c>
      <c r="G1126" t="s">
        <v>306</v>
      </c>
      <c r="H1126" t="s">
        <v>85</v>
      </c>
      <c r="I1126">
        <v>165024</v>
      </c>
      <c r="J1126">
        <v>11025</v>
      </c>
      <c r="M1126" t="s">
        <v>303</v>
      </c>
      <c r="N1126" t="s">
        <v>304</v>
      </c>
      <c r="O1126" t="s">
        <v>79</v>
      </c>
      <c r="P1126" t="s">
        <v>80</v>
      </c>
      <c r="Q1126" t="s">
        <v>302</v>
      </c>
      <c r="R1126" t="s">
        <v>151</v>
      </c>
      <c r="S1126" t="s">
        <v>305</v>
      </c>
      <c r="Y1126" s="7">
        <v>0.35199999999999998</v>
      </c>
      <c r="Z1126" t="s">
        <v>60</v>
      </c>
      <c r="AA1126" t="s">
        <v>60</v>
      </c>
      <c r="AB1126">
        <v>0</v>
      </c>
      <c r="AC1126" t="s">
        <v>60</v>
      </c>
      <c r="AD1126">
        <v>-2.7811799999999999E-3</v>
      </c>
      <c r="AE1126">
        <v>4.078118E-2</v>
      </c>
      <c r="AF1126" s="32">
        <v>-2.7811799999999999E-3</v>
      </c>
      <c r="AG1126" s="30">
        <v>294.84057614</v>
      </c>
      <c r="AH1126" s="30">
        <v>-5.80386252</v>
      </c>
      <c r="AI1126" s="3">
        <v>22357.436677940001</v>
      </c>
      <c r="AJ1126" s="2">
        <v>114.16690066</v>
      </c>
      <c r="AK1126" s="2">
        <v>15115.794</v>
      </c>
      <c r="AL1126" s="3" t="s">
        <v>60</v>
      </c>
      <c r="AM1126" s="3">
        <v>1.1938700000000001E-3</v>
      </c>
      <c r="AN1126" s="3">
        <v>1.5739999999999998E-5</v>
      </c>
      <c r="AO1126" s="3">
        <v>1.2966E-4</v>
      </c>
      <c r="AP1126" s="2">
        <v>5</v>
      </c>
      <c r="AQ1126" s="3">
        <v>380</v>
      </c>
      <c r="AR1126" s="2" t="s">
        <v>60</v>
      </c>
      <c r="AS1126" s="3">
        <v>281</v>
      </c>
      <c r="AT1126" s="31">
        <v>5</v>
      </c>
      <c r="AU1126" s="3">
        <v>344</v>
      </c>
      <c r="AV1126" s="31">
        <v>4</v>
      </c>
      <c r="AW1126" s="31" t="s">
        <v>60</v>
      </c>
      <c r="AX1126" s="3" t="s">
        <v>60</v>
      </c>
      <c r="AY1126" s="2" t="s">
        <v>60</v>
      </c>
      <c r="AZ1126" s="3">
        <v>2</v>
      </c>
      <c r="BA1126" s="30">
        <v>14</v>
      </c>
      <c r="BB1126" s="30">
        <v>13</v>
      </c>
    </row>
    <row r="1127" spans="1:54" x14ac:dyDescent="0.25">
      <c r="A1127">
        <v>11495</v>
      </c>
      <c r="B1127">
        <v>1</v>
      </c>
      <c r="C1127" s="1">
        <v>42825</v>
      </c>
      <c r="D1127" t="s">
        <v>300</v>
      </c>
      <c r="E1127" t="s">
        <v>301</v>
      </c>
      <c r="G1127" t="s">
        <v>111</v>
      </c>
      <c r="H1127" t="s">
        <v>85</v>
      </c>
      <c r="I1127">
        <v>11025</v>
      </c>
      <c r="J1127">
        <v>11025</v>
      </c>
      <c r="M1127" t="s">
        <v>330</v>
      </c>
      <c r="N1127" t="s">
        <v>331</v>
      </c>
      <c r="O1127" t="s">
        <v>117</v>
      </c>
      <c r="P1127" t="s">
        <v>117</v>
      </c>
      <c r="R1127" t="s">
        <v>151</v>
      </c>
      <c r="Y1127" s="7">
        <v>93.027000000000001</v>
      </c>
      <c r="Z1127" t="s">
        <v>60</v>
      </c>
      <c r="AA1127" t="s">
        <v>60</v>
      </c>
      <c r="AB1127">
        <v>0</v>
      </c>
      <c r="AC1127" t="s">
        <v>60</v>
      </c>
      <c r="AD1127">
        <v>-10.83726345</v>
      </c>
      <c r="AE1127">
        <v>12.11226345</v>
      </c>
      <c r="AF1127" s="32">
        <v>-10.83726345</v>
      </c>
      <c r="AG1127" s="30">
        <v>294.84057614</v>
      </c>
      <c r="AH1127" s="30">
        <v>-5.80386252</v>
      </c>
      <c r="AI1127" s="3">
        <v>22357.436677940001</v>
      </c>
      <c r="AJ1127" s="2">
        <v>114.16690066</v>
      </c>
      <c r="AK1127" s="2">
        <v>15115.794</v>
      </c>
      <c r="AL1127" s="3" t="s">
        <v>60</v>
      </c>
      <c r="AM1127" s="3">
        <v>0.31551626999999999</v>
      </c>
      <c r="AN1127" s="3">
        <v>4.1609000000000004E-3</v>
      </c>
      <c r="AO1127" s="3">
        <v>1.2966E-4</v>
      </c>
      <c r="AP1127" s="2">
        <v>5</v>
      </c>
      <c r="AQ1127" s="3">
        <v>380</v>
      </c>
      <c r="AR1127" s="2" t="s">
        <v>60</v>
      </c>
      <c r="AS1127" s="3">
        <v>281</v>
      </c>
      <c r="AT1127" s="31">
        <v>2</v>
      </c>
      <c r="AU1127" s="3">
        <v>62</v>
      </c>
      <c r="AV1127" s="31">
        <v>4</v>
      </c>
      <c r="AW1127" s="31" t="s">
        <v>60</v>
      </c>
      <c r="AX1127" s="3" t="s">
        <v>60</v>
      </c>
      <c r="AY1127" s="2" t="s">
        <v>60</v>
      </c>
      <c r="AZ1127" s="3">
        <v>2</v>
      </c>
      <c r="BA1127" s="30">
        <v>14</v>
      </c>
      <c r="BB1127" s="30">
        <v>13</v>
      </c>
    </row>
    <row r="1128" spans="1:54" x14ac:dyDescent="0.25">
      <c r="A1128">
        <v>11456</v>
      </c>
      <c r="B1128">
        <v>1</v>
      </c>
      <c r="C1128" s="1">
        <v>42916</v>
      </c>
      <c r="D1128" t="s">
        <v>300</v>
      </c>
      <c r="E1128" t="s">
        <v>301</v>
      </c>
      <c r="G1128" t="s">
        <v>111</v>
      </c>
      <c r="H1128" t="s">
        <v>85</v>
      </c>
      <c r="I1128">
        <v>11025</v>
      </c>
      <c r="J1128">
        <v>11025</v>
      </c>
      <c r="M1128" t="s">
        <v>328</v>
      </c>
      <c r="N1128" t="s">
        <v>329</v>
      </c>
      <c r="O1128" t="s">
        <v>117</v>
      </c>
      <c r="P1128" t="s">
        <v>117</v>
      </c>
      <c r="Q1128" t="s">
        <v>245</v>
      </c>
      <c r="R1128" t="s">
        <v>62</v>
      </c>
      <c r="S1128" t="s">
        <v>289</v>
      </c>
      <c r="Y1128" s="7">
        <v>0.45</v>
      </c>
      <c r="Z1128" t="s">
        <v>60</v>
      </c>
      <c r="AA1128" t="s">
        <v>60</v>
      </c>
      <c r="AB1128">
        <v>0</v>
      </c>
      <c r="AC1128" t="s">
        <v>60</v>
      </c>
      <c r="AD1128">
        <v>-8.3462199999999997E-3</v>
      </c>
      <c r="AE1128">
        <v>2.634622E-2</v>
      </c>
      <c r="AF1128" s="32">
        <v>-8.3462199999999997E-3</v>
      </c>
      <c r="AG1128" s="30">
        <v>661.44385414999999</v>
      </c>
      <c r="AH1128" s="30">
        <v>-14.88641091</v>
      </c>
      <c r="AI1128" s="3">
        <v>22915.887189149998</v>
      </c>
      <c r="AJ1128" s="2">
        <v>129.37351769</v>
      </c>
      <c r="AK1128" s="2">
        <v>16414.03</v>
      </c>
      <c r="AL1128" s="3" t="s">
        <v>60</v>
      </c>
      <c r="AM1128" s="3">
        <v>6.8033000000000004E-4</v>
      </c>
      <c r="AN1128" s="3">
        <v>1.9640000000000002E-5</v>
      </c>
      <c r="AO1128" s="3">
        <v>1.3252000000000001E-4</v>
      </c>
      <c r="AP1128" s="2">
        <v>13</v>
      </c>
      <c r="AQ1128" s="3">
        <v>381</v>
      </c>
      <c r="AR1128" s="2" t="s">
        <v>60</v>
      </c>
      <c r="AS1128" s="3">
        <v>289</v>
      </c>
      <c r="AT1128" s="31">
        <v>12</v>
      </c>
      <c r="AU1128" s="3">
        <v>341</v>
      </c>
      <c r="AV1128" s="31">
        <v>4</v>
      </c>
      <c r="AW1128" s="31" t="s">
        <v>60</v>
      </c>
      <c r="AX1128" s="3" t="s">
        <v>60</v>
      </c>
      <c r="AY1128" s="2" t="s">
        <v>60</v>
      </c>
      <c r="AZ1128" s="3">
        <v>4</v>
      </c>
      <c r="BA1128" s="30">
        <v>14</v>
      </c>
      <c r="BB1128" s="30">
        <v>13</v>
      </c>
    </row>
    <row r="1129" spans="1:54" x14ac:dyDescent="0.25">
      <c r="A1129">
        <v>11479</v>
      </c>
      <c r="B1129">
        <v>1</v>
      </c>
      <c r="C1129" s="1">
        <v>42916</v>
      </c>
      <c r="D1129" t="s">
        <v>300</v>
      </c>
      <c r="E1129" t="s">
        <v>301</v>
      </c>
      <c r="G1129" t="s">
        <v>111</v>
      </c>
      <c r="H1129" t="s">
        <v>85</v>
      </c>
      <c r="I1129">
        <v>11025</v>
      </c>
      <c r="J1129">
        <v>11025</v>
      </c>
      <c r="M1129" t="s">
        <v>328</v>
      </c>
      <c r="N1129" t="s">
        <v>329</v>
      </c>
      <c r="O1129" t="s">
        <v>92</v>
      </c>
      <c r="P1129" t="s">
        <v>57</v>
      </c>
      <c r="Q1129" t="s">
        <v>245</v>
      </c>
      <c r="R1129" t="s">
        <v>62</v>
      </c>
      <c r="S1129" t="s">
        <v>289</v>
      </c>
      <c r="Y1129" s="7">
        <v>304.74200000000002</v>
      </c>
      <c r="Z1129">
        <v>4.4850000000000003</v>
      </c>
      <c r="AA1129">
        <v>12.064</v>
      </c>
      <c r="AB1129">
        <v>-7.5789999999999997</v>
      </c>
      <c r="AC1129" t="s">
        <v>60</v>
      </c>
      <c r="AD1129" t="s">
        <v>60</v>
      </c>
      <c r="AE1129" t="s">
        <v>60</v>
      </c>
      <c r="AF1129" s="32">
        <v>-7.5789999999999997</v>
      </c>
      <c r="AG1129" s="30">
        <v>661.44385414999999</v>
      </c>
      <c r="AH1129" s="30">
        <v>-14.88641091</v>
      </c>
      <c r="AI1129" s="3">
        <v>22915.887189149998</v>
      </c>
      <c r="AJ1129" s="2">
        <v>129.37351769</v>
      </c>
      <c r="AK1129" s="2">
        <v>16414.03</v>
      </c>
      <c r="AL1129" s="3" t="s">
        <v>60</v>
      </c>
      <c r="AM1129" s="3">
        <v>0.46072239999999998</v>
      </c>
      <c r="AN1129" s="3">
        <v>1.3298290000000001E-2</v>
      </c>
      <c r="AO1129" s="3">
        <v>1.3252000000000001E-4</v>
      </c>
      <c r="AP1129" s="2">
        <v>13</v>
      </c>
      <c r="AQ1129" s="3">
        <v>381</v>
      </c>
      <c r="AR1129" s="2" t="s">
        <v>60</v>
      </c>
      <c r="AS1129" s="3">
        <v>289</v>
      </c>
      <c r="AT1129" s="31">
        <v>1</v>
      </c>
      <c r="AU1129" s="3">
        <v>18</v>
      </c>
      <c r="AV1129" s="31">
        <v>4</v>
      </c>
      <c r="AW1129" s="31" t="s">
        <v>60</v>
      </c>
      <c r="AX1129" s="3" t="s">
        <v>60</v>
      </c>
      <c r="AY1129" s="2" t="s">
        <v>60</v>
      </c>
      <c r="AZ1129" s="3">
        <v>4</v>
      </c>
      <c r="BA1129" s="30">
        <v>14</v>
      </c>
      <c r="BB1129" s="30">
        <v>13</v>
      </c>
    </row>
    <row r="1130" spans="1:54" x14ac:dyDescent="0.25">
      <c r="A1130">
        <v>11487</v>
      </c>
      <c r="B1130">
        <v>1</v>
      </c>
      <c r="C1130" s="1">
        <v>42916</v>
      </c>
      <c r="D1130" t="s">
        <v>300</v>
      </c>
      <c r="E1130" t="s">
        <v>301</v>
      </c>
      <c r="G1130" t="s">
        <v>306</v>
      </c>
      <c r="H1130" t="s">
        <v>85</v>
      </c>
      <c r="I1130">
        <v>165024</v>
      </c>
      <c r="J1130">
        <v>11025</v>
      </c>
      <c r="M1130" t="s">
        <v>328</v>
      </c>
      <c r="N1130" t="s">
        <v>329</v>
      </c>
      <c r="O1130" t="s">
        <v>79</v>
      </c>
      <c r="P1130" t="s">
        <v>80</v>
      </c>
      <c r="Q1130" t="s">
        <v>245</v>
      </c>
      <c r="R1130" t="s">
        <v>62</v>
      </c>
      <c r="S1130" t="s">
        <v>289</v>
      </c>
      <c r="Y1130" s="7">
        <v>2.4319999999999999</v>
      </c>
      <c r="Z1130" t="s">
        <v>60</v>
      </c>
      <c r="AA1130">
        <v>0.52500000000000002</v>
      </c>
      <c r="AB1130">
        <v>-0.52500000000000002</v>
      </c>
      <c r="AC1130" t="s">
        <v>60</v>
      </c>
      <c r="AD1130" t="s">
        <v>60</v>
      </c>
      <c r="AE1130" t="s">
        <v>60</v>
      </c>
      <c r="AF1130" s="32">
        <v>-0.52500000000000002</v>
      </c>
      <c r="AG1130" s="30">
        <v>661.44385414999999</v>
      </c>
      <c r="AH1130" s="30">
        <v>-14.88641091</v>
      </c>
      <c r="AI1130" s="3">
        <v>22915.887189149998</v>
      </c>
      <c r="AJ1130" s="2">
        <v>129.37351769</v>
      </c>
      <c r="AK1130" s="2">
        <v>16414.03</v>
      </c>
      <c r="AL1130" s="3" t="s">
        <v>60</v>
      </c>
      <c r="AM1130" s="3">
        <v>3.6768E-3</v>
      </c>
      <c r="AN1130" s="3">
        <v>1.0613E-4</v>
      </c>
      <c r="AO1130" s="3">
        <v>1.3252000000000001E-4</v>
      </c>
      <c r="AP1130" s="2">
        <v>13</v>
      </c>
      <c r="AQ1130" s="3">
        <v>381</v>
      </c>
      <c r="AR1130" s="2" t="s">
        <v>60</v>
      </c>
      <c r="AS1130" s="3">
        <v>289</v>
      </c>
      <c r="AT1130" s="31">
        <v>9</v>
      </c>
      <c r="AU1130" s="3">
        <v>280</v>
      </c>
      <c r="AV1130" s="31">
        <v>4</v>
      </c>
      <c r="AW1130" s="31" t="s">
        <v>60</v>
      </c>
      <c r="AX1130" s="3" t="s">
        <v>60</v>
      </c>
      <c r="AY1130" s="2" t="s">
        <v>60</v>
      </c>
      <c r="AZ1130" s="3">
        <v>4</v>
      </c>
      <c r="BA1130" s="30">
        <v>14</v>
      </c>
      <c r="BB1130" s="30">
        <v>13</v>
      </c>
    </row>
    <row r="1131" spans="1:54" x14ac:dyDescent="0.25">
      <c r="A1131">
        <v>11426</v>
      </c>
      <c r="B1131">
        <v>1</v>
      </c>
      <c r="C1131" s="1">
        <v>42916</v>
      </c>
      <c r="D1131" t="s">
        <v>300</v>
      </c>
      <c r="E1131" t="s">
        <v>301</v>
      </c>
      <c r="G1131" t="s">
        <v>111</v>
      </c>
      <c r="H1131" t="s">
        <v>85</v>
      </c>
      <c r="I1131">
        <v>11025</v>
      </c>
      <c r="J1131">
        <v>11025</v>
      </c>
      <c r="M1131" t="s">
        <v>323</v>
      </c>
      <c r="N1131" t="s">
        <v>324</v>
      </c>
      <c r="O1131" t="s">
        <v>92</v>
      </c>
      <c r="P1131" t="s">
        <v>57</v>
      </c>
      <c r="Q1131" t="s">
        <v>325</v>
      </c>
      <c r="R1131" t="s">
        <v>65</v>
      </c>
      <c r="S1131" t="s">
        <v>326</v>
      </c>
      <c r="Y1131" s="7">
        <v>29.373999999999999</v>
      </c>
      <c r="Z1131">
        <v>0.48</v>
      </c>
      <c r="AA1131">
        <v>1.0069999999999999</v>
      </c>
      <c r="AB1131">
        <v>-0.52700000000000002</v>
      </c>
      <c r="AC1131" t="s">
        <v>60</v>
      </c>
      <c r="AD1131" t="s">
        <v>60</v>
      </c>
      <c r="AE1131" t="s">
        <v>60</v>
      </c>
      <c r="AF1131" s="32">
        <v>-0.52700000000000002</v>
      </c>
      <c r="AG1131" s="30">
        <v>1417.4935410000001</v>
      </c>
      <c r="AH1131" s="30">
        <v>-14.04320203</v>
      </c>
      <c r="AI1131" s="3">
        <v>22915.887189149998</v>
      </c>
      <c r="AJ1131" s="2">
        <v>129.37351769</v>
      </c>
      <c r="AK1131" s="2">
        <v>16414.03</v>
      </c>
      <c r="AL1131" s="3" t="s">
        <v>60</v>
      </c>
      <c r="AM1131" s="3">
        <v>2.072249E-2</v>
      </c>
      <c r="AN1131" s="3">
        <v>1.2818199999999999E-3</v>
      </c>
      <c r="AO1131" s="3">
        <v>1.3252000000000001E-4</v>
      </c>
      <c r="AP1131" s="2">
        <v>11</v>
      </c>
      <c r="AQ1131" s="3">
        <v>381</v>
      </c>
      <c r="AR1131" s="2" t="s">
        <v>60</v>
      </c>
      <c r="AS1131" s="3">
        <v>289</v>
      </c>
      <c r="AT1131" s="31">
        <v>3</v>
      </c>
      <c r="AU1131" s="3">
        <v>122</v>
      </c>
      <c r="AV1131" s="31">
        <v>4</v>
      </c>
      <c r="AW1131" s="31" t="s">
        <v>60</v>
      </c>
      <c r="AX1131" s="3" t="s">
        <v>60</v>
      </c>
      <c r="AY1131" s="2" t="s">
        <v>60</v>
      </c>
      <c r="AZ1131" s="3">
        <v>4</v>
      </c>
      <c r="BA1131" s="30">
        <v>14</v>
      </c>
      <c r="BB1131" s="30">
        <v>13</v>
      </c>
    </row>
    <row r="1132" spans="1:54" x14ac:dyDescent="0.25">
      <c r="A1132">
        <v>11435</v>
      </c>
      <c r="B1132">
        <v>1</v>
      </c>
      <c r="C1132" s="1">
        <v>42916</v>
      </c>
      <c r="D1132" t="s">
        <v>300</v>
      </c>
      <c r="E1132" t="s">
        <v>301</v>
      </c>
      <c r="G1132" t="s">
        <v>306</v>
      </c>
      <c r="H1132" t="s">
        <v>85</v>
      </c>
      <c r="I1132">
        <v>165024</v>
      </c>
      <c r="J1132">
        <v>11025</v>
      </c>
      <c r="M1132" t="s">
        <v>323</v>
      </c>
      <c r="N1132" t="s">
        <v>324</v>
      </c>
      <c r="O1132" t="s">
        <v>79</v>
      </c>
      <c r="P1132" t="s">
        <v>80</v>
      </c>
      <c r="Q1132" t="s">
        <v>325</v>
      </c>
      <c r="R1132" t="s">
        <v>65</v>
      </c>
      <c r="S1132" t="s">
        <v>326</v>
      </c>
      <c r="Y1132" s="7">
        <v>3.274</v>
      </c>
      <c r="Z1132" t="s">
        <v>60</v>
      </c>
      <c r="AA1132" t="s">
        <v>60</v>
      </c>
      <c r="AB1132">
        <v>0</v>
      </c>
      <c r="AC1132" t="s">
        <v>60</v>
      </c>
      <c r="AD1132">
        <v>-0.1143009</v>
      </c>
      <c r="AE1132">
        <v>0.12630089999999999</v>
      </c>
      <c r="AF1132" s="32">
        <v>-0.1143009</v>
      </c>
      <c r="AG1132" s="30">
        <v>1417.4935410000001</v>
      </c>
      <c r="AH1132" s="30">
        <v>-14.04320203</v>
      </c>
      <c r="AI1132" s="3">
        <v>22915.887189149998</v>
      </c>
      <c r="AJ1132" s="2">
        <v>129.37351769</v>
      </c>
      <c r="AK1132" s="2">
        <v>16414.03</v>
      </c>
      <c r="AL1132" s="3" t="s">
        <v>60</v>
      </c>
      <c r="AM1132" s="3">
        <v>2.30971E-3</v>
      </c>
      <c r="AN1132" s="3">
        <v>1.4286999999999999E-4</v>
      </c>
      <c r="AO1132" s="3">
        <v>1.3252000000000001E-4</v>
      </c>
      <c r="AP1132" s="2">
        <v>11</v>
      </c>
      <c r="AQ1132" s="3">
        <v>381</v>
      </c>
      <c r="AR1132" s="2" t="s">
        <v>60</v>
      </c>
      <c r="AS1132" s="3">
        <v>289</v>
      </c>
      <c r="AT1132" s="31">
        <v>9</v>
      </c>
      <c r="AU1132" s="3">
        <v>262</v>
      </c>
      <c r="AV1132" s="31">
        <v>4</v>
      </c>
      <c r="AW1132" s="31" t="s">
        <v>60</v>
      </c>
      <c r="AX1132" s="3" t="s">
        <v>60</v>
      </c>
      <c r="AY1132" s="2" t="s">
        <v>60</v>
      </c>
      <c r="AZ1132" s="3">
        <v>4</v>
      </c>
      <c r="BA1132" s="30">
        <v>14</v>
      </c>
      <c r="BB1132" s="30">
        <v>13</v>
      </c>
    </row>
    <row r="1133" spans="1:54" x14ac:dyDescent="0.25">
      <c r="A1133">
        <v>11403</v>
      </c>
      <c r="B1133">
        <v>1</v>
      </c>
      <c r="C1133" s="1">
        <v>42916</v>
      </c>
      <c r="D1133" t="s">
        <v>300</v>
      </c>
      <c r="E1133" t="s">
        <v>301</v>
      </c>
      <c r="G1133" t="s">
        <v>111</v>
      </c>
      <c r="H1133" t="s">
        <v>85</v>
      </c>
      <c r="I1133">
        <v>11025</v>
      </c>
      <c r="J1133">
        <v>11025</v>
      </c>
      <c r="M1133" t="s">
        <v>317</v>
      </c>
      <c r="N1133" t="s">
        <v>319</v>
      </c>
      <c r="O1133" t="s">
        <v>117</v>
      </c>
      <c r="P1133" t="s">
        <v>117</v>
      </c>
      <c r="Q1133" t="s">
        <v>318</v>
      </c>
      <c r="R1133" t="s">
        <v>185</v>
      </c>
      <c r="S1133" t="s">
        <v>316</v>
      </c>
      <c r="Y1133" s="7">
        <v>1.4119999999999999</v>
      </c>
      <c r="Z1133" t="s">
        <v>60</v>
      </c>
      <c r="AA1133" t="s">
        <v>60</v>
      </c>
      <c r="AB1133">
        <v>0</v>
      </c>
      <c r="AC1133" t="s">
        <v>60</v>
      </c>
      <c r="AD1133" t="s">
        <v>60</v>
      </c>
      <c r="AE1133" t="s">
        <v>60</v>
      </c>
      <c r="AF1133" s="32" t="s">
        <v>60</v>
      </c>
      <c r="AG1133" s="30">
        <v>3091.17526903</v>
      </c>
      <c r="AH1133" s="30" t="s">
        <v>60</v>
      </c>
      <c r="AI1133" s="3">
        <v>22915.887189149998</v>
      </c>
      <c r="AJ1133" s="2" t="s">
        <v>60</v>
      </c>
      <c r="AK1133" s="2">
        <v>16414.03</v>
      </c>
      <c r="AL1133" s="3" t="s">
        <v>60</v>
      </c>
      <c r="AM1133" s="3">
        <v>4.5678E-4</v>
      </c>
      <c r="AN1133" s="3">
        <v>6.1619999999999996E-5</v>
      </c>
      <c r="AO1133" s="3">
        <v>1.3252000000000001E-4</v>
      </c>
      <c r="AP1133" s="2">
        <v>32</v>
      </c>
      <c r="AQ1133" s="3">
        <v>381</v>
      </c>
      <c r="AR1133" s="2" t="s">
        <v>60</v>
      </c>
      <c r="AS1133" s="3" t="s">
        <v>60</v>
      </c>
      <c r="AT1133" s="31">
        <v>27</v>
      </c>
      <c r="AU1133" s="3">
        <v>304</v>
      </c>
      <c r="AV1133" s="31">
        <v>4</v>
      </c>
      <c r="AW1133" s="31" t="s">
        <v>60</v>
      </c>
      <c r="AX1133" s="3" t="s">
        <v>60</v>
      </c>
      <c r="AY1133" s="2" t="s">
        <v>60</v>
      </c>
      <c r="AZ1133" s="3">
        <v>4</v>
      </c>
      <c r="BA1133" s="30">
        <v>14</v>
      </c>
      <c r="BB1133" s="30" t="s">
        <v>60</v>
      </c>
    </row>
    <row r="1134" spans="1:54" x14ac:dyDescent="0.25">
      <c r="A1134">
        <v>11404</v>
      </c>
      <c r="B1134">
        <v>1</v>
      </c>
      <c r="C1134" s="1">
        <v>42916</v>
      </c>
      <c r="D1134" t="s">
        <v>300</v>
      </c>
      <c r="E1134" t="s">
        <v>301</v>
      </c>
      <c r="G1134" t="s">
        <v>306</v>
      </c>
      <c r="H1134" t="s">
        <v>85</v>
      </c>
      <c r="I1134">
        <v>165024</v>
      </c>
      <c r="J1134">
        <v>11025</v>
      </c>
      <c r="M1134" t="s">
        <v>317</v>
      </c>
      <c r="N1134" t="s">
        <v>320</v>
      </c>
      <c r="O1134" t="s">
        <v>117</v>
      </c>
      <c r="P1134" t="s">
        <v>117</v>
      </c>
      <c r="Q1134" t="s">
        <v>318</v>
      </c>
      <c r="R1134" t="s">
        <v>185</v>
      </c>
      <c r="S1134" t="s">
        <v>316</v>
      </c>
      <c r="Y1134" s="7">
        <v>0.223</v>
      </c>
      <c r="Z1134" t="s">
        <v>60</v>
      </c>
      <c r="AA1134" t="s">
        <v>60</v>
      </c>
      <c r="AB1134">
        <v>0</v>
      </c>
      <c r="AC1134" t="s">
        <v>60</v>
      </c>
      <c r="AD1134" t="s">
        <v>60</v>
      </c>
      <c r="AE1134" t="s">
        <v>60</v>
      </c>
      <c r="AF1134" s="32" t="s">
        <v>60</v>
      </c>
      <c r="AG1134" s="30">
        <v>3091.17526903</v>
      </c>
      <c r="AH1134" s="30" t="s">
        <v>60</v>
      </c>
      <c r="AI1134" s="3">
        <v>22915.887189149998</v>
      </c>
      <c r="AJ1134" s="2" t="s">
        <v>60</v>
      </c>
      <c r="AK1134" s="2">
        <v>16414.03</v>
      </c>
      <c r="AL1134" s="3" t="s">
        <v>60</v>
      </c>
      <c r="AM1134" s="3">
        <v>7.2139999999999997E-5</v>
      </c>
      <c r="AN1134" s="3">
        <v>9.73E-6</v>
      </c>
      <c r="AO1134" s="3">
        <v>1.3252000000000001E-4</v>
      </c>
      <c r="AP1134" s="2">
        <v>32</v>
      </c>
      <c r="AQ1134" s="3">
        <v>381</v>
      </c>
      <c r="AR1134" s="2" t="s">
        <v>60</v>
      </c>
      <c r="AS1134" s="3" t="s">
        <v>60</v>
      </c>
      <c r="AT1134" s="31">
        <v>30</v>
      </c>
      <c r="AU1134" s="3">
        <v>355</v>
      </c>
      <c r="AV1134" s="31">
        <v>4</v>
      </c>
      <c r="AW1134" s="31" t="s">
        <v>60</v>
      </c>
      <c r="AX1134" s="3" t="s">
        <v>60</v>
      </c>
      <c r="AY1134" s="2" t="s">
        <v>60</v>
      </c>
      <c r="AZ1134" s="3">
        <v>4</v>
      </c>
      <c r="BA1134" s="30">
        <v>14</v>
      </c>
      <c r="BB1134" s="30" t="s">
        <v>60</v>
      </c>
    </row>
    <row r="1135" spans="1:54" x14ac:dyDescent="0.25">
      <c r="A1135">
        <v>11413</v>
      </c>
      <c r="B1135">
        <v>1</v>
      </c>
      <c r="C1135" s="1">
        <v>42916</v>
      </c>
      <c r="D1135" t="s">
        <v>300</v>
      </c>
      <c r="E1135" t="s">
        <v>301</v>
      </c>
      <c r="G1135" t="s">
        <v>111</v>
      </c>
      <c r="H1135" t="s">
        <v>85</v>
      </c>
      <c r="I1135">
        <v>11025</v>
      </c>
      <c r="J1135">
        <v>11025</v>
      </c>
      <c r="M1135" t="s">
        <v>317</v>
      </c>
      <c r="N1135" t="s">
        <v>321</v>
      </c>
      <c r="O1135" t="s">
        <v>92</v>
      </c>
      <c r="P1135" t="s">
        <v>57</v>
      </c>
      <c r="Q1135" t="s">
        <v>318</v>
      </c>
      <c r="R1135" t="s">
        <v>185</v>
      </c>
      <c r="S1135" t="s">
        <v>316</v>
      </c>
      <c r="Y1135" s="7">
        <v>59.563000000000002</v>
      </c>
      <c r="Z1135">
        <v>0.63900000000000001</v>
      </c>
      <c r="AA1135">
        <v>1.228</v>
      </c>
      <c r="AB1135">
        <v>-0.58899999999999997</v>
      </c>
      <c r="AC1135" t="s">
        <v>60</v>
      </c>
      <c r="AD1135" t="s">
        <v>60</v>
      </c>
      <c r="AE1135" t="s">
        <v>60</v>
      </c>
      <c r="AF1135" s="32">
        <v>-0.58899999999999997</v>
      </c>
      <c r="AG1135" s="30">
        <v>3091.17526903</v>
      </c>
      <c r="AH1135" s="30">
        <v>37.440712730000001</v>
      </c>
      <c r="AI1135" s="3">
        <v>22915.887189149998</v>
      </c>
      <c r="AJ1135" s="2">
        <v>129.37351769</v>
      </c>
      <c r="AK1135" s="2">
        <v>16414.03</v>
      </c>
      <c r="AL1135" s="3" t="s">
        <v>60</v>
      </c>
      <c r="AM1135" s="3">
        <v>1.926872E-2</v>
      </c>
      <c r="AN1135" s="3">
        <v>2.5991999999999999E-3</v>
      </c>
      <c r="AO1135" s="3">
        <v>1.3252000000000001E-4</v>
      </c>
      <c r="AP1135" s="2">
        <v>32</v>
      </c>
      <c r="AQ1135" s="3">
        <v>381</v>
      </c>
      <c r="AR1135" s="2">
        <v>24</v>
      </c>
      <c r="AS1135" s="3">
        <v>289</v>
      </c>
      <c r="AT1135" s="31">
        <v>10</v>
      </c>
      <c r="AU1135" s="3">
        <v>84</v>
      </c>
      <c r="AV1135" s="31">
        <v>4</v>
      </c>
      <c r="AW1135" s="31" t="s">
        <v>60</v>
      </c>
      <c r="AX1135" s="3" t="s">
        <v>60</v>
      </c>
      <c r="AY1135" s="2" t="s">
        <v>60</v>
      </c>
      <c r="AZ1135" s="3">
        <v>4</v>
      </c>
      <c r="BA1135" s="30">
        <v>14</v>
      </c>
      <c r="BB1135" s="30">
        <v>13</v>
      </c>
    </row>
    <row r="1136" spans="1:54" x14ac:dyDescent="0.25">
      <c r="A1136">
        <v>11417</v>
      </c>
      <c r="B1136">
        <v>1</v>
      </c>
      <c r="C1136" s="1">
        <v>42916</v>
      </c>
      <c r="D1136" t="s">
        <v>300</v>
      </c>
      <c r="E1136" t="s">
        <v>301</v>
      </c>
      <c r="G1136" t="s">
        <v>306</v>
      </c>
      <c r="H1136" t="s">
        <v>85</v>
      </c>
      <c r="I1136">
        <v>165024</v>
      </c>
      <c r="J1136">
        <v>11025</v>
      </c>
      <c r="M1136" t="s">
        <v>317</v>
      </c>
      <c r="N1136" t="s">
        <v>322</v>
      </c>
      <c r="O1136" t="s">
        <v>79</v>
      </c>
      <c r="P1136" t="s">
        <v>80</v>
      </c>
      <c r="Q1136" t="s">
        <v>318</v>
      </c>
      <c r="R1136" t="s">
        <v>185</v>
      </c>
      <c r="S1136" t="s">
        <v>316</v>
      </c>
      <c r="Y1136" s="7">
        <v>0.17100000000000001</v>
      </c>
      <c r="Z1136" t="s">
        <v>60</v>
      </c>
      <c r="AA1136" t="s">
        <v>60</v>
      </c>
      <c r="AB1136">
        <v>0</v>
      </c>
      <c r="AC1136" t="s">
        <v>60</v>
      </c>
      <c r="AD1136" t="s">
        <v>60</v>
      </c>
      <c r="AE1136" t="s">
        <v>60</v>
      </c>
      <c r="AF1136" s="32" t="s">
        <v>60</v>
      </c>
      <c r="AG1136" s="30">
        <v>3091.17526903</v>
      </c>
      <c r="AH1136" s="30" t="s">
        <v>60</v>
      </c>
      <c r="AI1136" s="3">
        <v>22915.887189149998</v>
      </c>
      <c r="AJ1136" s="2" t="s">
        <v>60</v>
      </c>
      <c r="AK1136" s="2">
        <v>16414.03</v>
      </c>
      <c r="AL1136" s="3" t="s">
        <v>60</v>
      </c>
      <c r="AM1136" s="3">
        <v>5.5319999999999999E-5</v>
      </c>
      <c r="AN1136" s="3">
        <v>7.4599999999999997E-6</v>
      </c>
      <c r="AO1136" s="3">
        <v>1.3252000000000001E-4</v>
      </c>
      <c r="AP1136" s="2">
        <v>32</v>
      </c>
      <c r="AQ1136" s="3">
        <v>381</v>
      </c>
      <c r="AR1136" s="2" t="s">
        <v>60</v>
      </c>
      <c r="AS1136" s="3" t="s">
        <v>60</v>
      </c>
      <c r="AT1136" s="31">
        <v>31</v>
      </c>
      <c r="AU1136" s="3">
        <v>359</v>
      </c>
      <c r="AV1136" s="31">
        <v>4</v>
      </c>
      <c r="AW1136" s="31" t="s">
        <v>60</v>
      </c>
      <c r="AX1136" s="3" t="s">
        <v>60</v>
      </c>
      <c r="AY1136" s="2" t="s">
        <v>60</v>
      </c>
      <c r="AZ1136" s="3">
        <v>4</v>
      </c>
      <c r="BA1136" s="30">
        <v>14</v>
      </c>
      <c r="BB1136" s="30" t="s">
        <v>60</v>
      </c>
    </row>
    <row r="1137" spans="1:54" x14ac:dyDescent="0.25">
      <c r="A1137">
        <v>11383</v>
      </c>
      <c r="B1137">
        <v>1</v>
      </c>
      <c r="C1137" s="1">
        <v>42916</v>
      </c>
      <c r="D1137" t="s">
        <v>300</v>
      </c>
      <c r="E1137" t="s">
        <v>301</v>
      </c>
      <c r="G1137" t="s">
        <v>306</v>
      </c>
      <c r="H1137" t="s">
        <v>85</v>
      </c>
      <c r="I1137">
        <v>165024</v>
      </c>
      <c r="J1137">
        <v>11025</v>
      </c>
      <c r="M1137" t="s">
        <v>313</v>
      </c>
      <c r="N1137" t="s">
        <v>314</v>
      </c>
      <c r="O1137" t="s">
        <v>117</v>
      </c>
      <c r="P1137" t="s">
        <v>117</v>
      </c>
      <c r="Q1137" t="s">
        <v>246</v>
      </c>
      <c r="R1137" t="s">
        <v>187</v>
      </c>
      <c r="S1137" t="s">
        <v>315</v>
      </c>
      <c r="Y1137" s="7">
        <v>9.0500000000000007</v>
      </c>
      <c r="Z1137">
        <v>1.034</v>
      </c>
      <c r="AA1137" t="s">
        <v>60</v>
      </c>
      <c r="AB1137">
        <v>1.034</v>
      </c>
      <c r="AC1137" t="s">
        <v>60</v>
      </c>
      <c r="AD1137" t="s">
        <v>60</v>
      </c>
      <c r="AE1137" t="s">
        <v>60</v>
      </c>
      <c r="AF1137" s="32">
        <v>1.034</v>
      </c>
      <c r="AG1137" s="30">
        <v>930.08094256000004</v>
      </c>
      <c r="AH1137" s="30">
        <v>21.221033219999999</v>
      </c>
      <c r="AI1137" s="3">
        <v>22915.887189149998</v>
      </c>
      <c r="AJ1137" s="2">
        <v>129.37351769</v>
      </c>
      <c r="AK1137" s="2">
        <v>16414.03</v>
      </c>
      <c r="AL1137" s="3">
        <v>281.59513571000002</v>
      </c>
      <c r="AM1137" s="3">
        <v>9.7303400000000005E-3</v>
      </c>
      <c r="AN1137" s="3">
        <v>3.9491999999999999E-4</v>
      </c>
      <c r="AO1137" s="3">
        <v>1.3252000000000001E-4</v>
      </c>
      <c r="AP1137" s="2">
        <v>19</v>
      </c>
      <c r="AQ1137" s="3">
        <v>381</v>
      </c>
      <c r="AR1137" s="2">
        <v>14</v>
      </c>
      <c r="AS1137" s="3">
        <v>289</v>
      </c>
      <c r="AT1137" s="31">
        <v>14</v>
      </c>
      <c r="AU1137" s="3">
        <v>216</v>
      </c>
      <c r="AV1137" s="31">
        <v>4</v>
      </c>
      <c r="AW1137" s="31">
        <v>6</v>
      </c>
      <c r="AX1137" s="3">
        <v>61</v>
      </c>
      <c r="AY1137" s="2">
        <v>18</v>
      </c>
      <c r="AZ1137" s="3">
        <v>3</v>
      </c>
      <c r="BA1137" s="30">
        <v>14</v>
      </c>
      <c r="BB1137" s="30">
        <v>13</v>
      </c>
    </row>
    <row r="1138" spans="1:54" x14ac:dyDescent="0.25">
      <c r="A1138">
        <v>11314</v>
      </c>
      <c r="B1138">
        <v>1</v>
      </c>
      <c r="C1138" s="1">
        <v>42916</v>
      </c>
      <c r="D1138" t="s">
        <v>300</v>
      </c>
      <c r="E1138" t="s">
        <v>301</v>
      </c>
      <c r="G1138" t="s">
        <v>111</v>
      </c>
      <c r="H1138" t="s">
        <v>85</v>
      </c>
      <c r="I1138">
        <v>11025</v>
      </c>
      <c r="J1138">
        <v>11025</v>
      </c>
      <c r="M1138" t="s">
        <v>307</v>
      </c>
      <c r="N1138" t="s">
        <v>308</v>
      </c>
      <c r="O1138" t="s">
        <v>117</v>
      </c>
      <c r="P1138" t="s">
        <v>117</v>
      </c>
      <c r="Q1138" t="s">
        <v>309</v>
      </c>
      <c r="R1138" t="s">
        <v>280</v>
      </c>
      <c r="S1138" t="s">
        <v>310</v>
      </c>
      <c r="Y1138" s="7">
        <v>117.563</v>
      </c>
      <c r="Z1138" t="s">
        <v>60</v>
      </c>
      <c r="AA1138" t="s">
        <v>60</v>
      </c>
      <c r="AB1138">
        <v>0</v>
      </c>
      <c r="AC1138" t="s">
        <v>60</v>
      </c>
      <c r="AD1138">
        <v>6.0691929999999998E-2</v>
      </c>
      <c r="AE1138">
        <v>7.9823080700000002</v>
      </c>
      <c r="AF1138" s="32">
        <v>6.0691929999999998E-2</v>
      </c>
      <c r="AG1138" s="30">
        <v>1748.685301</v>
      </c>
      <c r="AH1138" s="30">
        <v>-4.7770329599999997</v>
      </c>
      <c r="AI1138" s="3">
        <v>22915.887189149998</v>
      </c>
      <c r="AJ1138" s="2">
        <v>129.37351769</v>
      </c>
      <c r="AK1138" s="2">
        <v>16414.03</v>
      </c>
      <c r="AL1138" s="3">
        <v>281.59513571000002</v>
      </c>
      <c r="AM1138" s="3">
        <v>6.7229360000000002E-2</v>
      </c>
      <c r="AN1138" s="3">
        <v>5.1301999999999997E-3</v>
      </c>
      <c r="AO1138" s="3">
        <v>1.3252000000000001E-4</v>
      </c>
      <c r="AP1138" s="2">
        <v>11</v>
      </c>
      <c r="AQ1138" s="3">
        <v>381</v>
      </c>
      <c r="AR1138" s="2" t="s">
        <v>60</v>
      </c>
      <c r="AS1138" s="3">
        <v>289</v>
      </c>
      <c r="AT1138" s="31">
        <v>6</v>
      </c>
      <c r="AU1138" s="3">
        <v>52</v>
      </c>
      <c r="AV1138" s="31">
        <v>4</v>
      </c>
      <c r="AW1138" s="31" t="s">
        <v>60</v>
      </c>
      <c r="AX1138" s="3">
        <v>119</v>
      </c>
      <c r="AY1138" s="2">
        <v>18</v>
      </c>
      <c r="AZ1138" s="3">
        <v>4</v>
      </c>
      <c r="BA1138" s="30">
        <v>14</v>
      </c>
      <c r="BB1138" s="30">
        <v>13</v>
      </c>
    </row>
    <row r="1139" spans="1:54" x14ac:dyDescent="0.25">
      <c r="A1139">
        <v>11315</v>
      </c>
      <c r="B1139">
        <v>1</v>
      </c>
      <c r="C1139" s="1">
        <v>42916</v>
      </c>
      <c r="D1139" t="s">
        <v>300</v>
      </c>
      <c r="E1139" t="s">
        <v>301</v>
      </c>
      <c r="G1139" t="s">
        <v>306</v>
      </c>
      <c r="H1139" t="s">
        <v>85</v>
      </c>
      <c r="I1139">
        <v>165024</v>
      </c>
      <c r="J1139">
        <v>11025</v>
      </c>
      <c r="M1139" t="s">
        <v>307</v>
      </c>
      <c r="N1139" t="s">
        <v>308</v>
      </c>
      <c r="O1139" t="s">
        <v>117</v>
      </c>
      <c r="P1139" t="s">
        <v>117</v>
      </c>
      <c r="Q1139" t="s">
        <v>309</v>
      </c>
      <c r="R1139" t="s">
        <v>280</v>
      </c>
      <c r="S1139" t="s">
        <v>310</v>
      </c>
      <c r="Y1139" s="7">
        <v>40.375</v>
      </c>
      <c r="Z1139">
        <v>7.3819999999999997</v>
      </c>
      <c r="AA1139" t="s">
        <v>60</v>
      </c>
      <c r="AB1139">
        <v>7.3819999999999997</v>
      </c>
      <c r="AC1139" t="s">
        <v>60</v>
      </c>
      <c r="AD1139" t="s">
        <v>60</v>
      </c>
      <c r="AE1139" t="s">
        <v>60</v>
      </c>
      <c r="AF1139" s="32">
        <v>7.3819999999999997</v>
      </c>
      <c r="AG1139" s="30">
        <v>1748.685301</v>
      </c>
      <c r="AH1139" s="30">
        <v>-4.7770329599999997</v>
      </c>
      <c r="AI1139" s="3">
        <v>22915.887189149998</v>
      </c>
      <c r="AJ1139" s="2">
        <v>129.37351769</v>
      </c>
      <c r="AK1139" s="2">
        <v>16414.03</v>
      </c>
      <c r="AL1139" s="3">
        <v>281.59513571000002</v>
      </c>
      <c r="AM1139" s="3">
        <v>2.3088770000000002E-2</v>
      </c>
      <c r="AN1139" s="3">
        <v>1.76188E-3</v>
      </c>
      <c r="AO1139" s="3">
        <v>1.3252000000000001E-4</v>
      </c>
      <c r="AP1139" s="2">
        <v>11</v>
      </c>
      <c r="AQ1139" s="3">
        <v>381</v>
      </c>
      <c r="AR1139" s="2" t="s">
        <v>60</v>
      </c>
      <c r="AS1139" s="3">
        <v>289</v>
      </c>
      <c r="AT1139" s="31">
        <v>7</v>
      </c>
      <c r="AU1139" s="3">
        <v>101</v>
      </c>
      <c r="AV1139" s="31">
        <v>4</v>
      </c>
      <c r="AW1139" s="31" t="s">
        <v>60</v>
      </c>
      <c r="AX1139" s="3">
        <v>15</v>
      </c>
      <c r="AY1139" s="2">
        <v>18</v>
      </c>
      <c r="AZ1139" s="3">
        <v>4</v>
      </c>
      <c r="BA1139" s="30">
        <v>14</v>
      </c>
      <c r="BB1139" s="30">
        <v>13</v>
      </c>
    </row>
    <row r="1140" spans="1:54" x14ac:dyDescent="0.25">
      <c r="A1140">
        <v>11322</v>
      </c>
      <c r="B1140">
        <v>1</v>
      </c>
      <c r="C1140" s="1">
        <v>42916</v>
      </c>
      <c r="D1140" t="s">
        <v>300</v>
      </c>
      <c r="E1140" t="s">
        <v>301</v>
      </c>
      <c r="G1140" t="s">
        <v>111</v>
      </c>
      <c r="H1140" t="s">
        <v>85</v>
      </c>
      <c r="I1140">
        <v>11025</v>
      </c>
      <c r="J1140">
        <v>11025</v>
      </c>
      <c r="M1140" t="s">
        <v>311</v>
      </c>
      <c r="N1140" t="s">
        <v>312</v>
      </c>
      <c r="O1140" t="s">
        <v>117</v>
      </c>
      <c r="P1140" t="s">
        <v>117</v>
      </c>
      <c r="Q1140" t="s">
        <v>309</v>
      </c>
      <c r="R1140" t="s">
        <v>280</v>
      </c>
      <c r="S1140" t="s">
        <v>310</v>
      </c>
      <c r="Y1140" s="7">
        <v>3.9870000000000001</v>
      </c>
      <c r="Z1140" t="s">
        <v>60</v>
      </c>
      <c r="AA1140" t="s">
        <v>60</v>
      </c>
      <c r="AB1140">
        <v>0</v>
      </c>
      <c r="AC1140" t="s">
        <v>60</v>
      </c>
      <c r="AD1140">
        <v>-1.0972890000000001E-2</v>
      </c>
      <c r="AE1140">
        <v>0.25597289000000001</v>
      </c>
      <c r="AF1140" s="32">
        <v>-1.0972890000000001E-2</v>
      </c>
      <c r="AG1140" s="30">
        <v>1748.685301</v>
      </c>
      <c r="AH1140" s="30">
        <v>-4.7770329599999997</v>
      </c>
      <c r="AI1140" s="3">
        <v>22915.887189149998</v>
      </c>
      <c r="AJ1140" s="2">
        <v>129.37351769</v>
      </c>
      <c r="AK1140" s="2">
        <v>16414.03</v>
      </c>
      <c r="AL1140" s="3" t="s">
        <v>60</v>
      </c>
      <c r="AM1140" s="3">
        <v>2.2799999999999999E-3</v>
      </c>
      <c r="AN1140" s="3">
        <v>1.7398000000000001E-4</v>
      </c>
      <c r="AO1140" s="3">
        <v>1.3252000000000001E-4</v>
      </c>
      <c r="AP1140" s="2">
        <v>11</v>
      </c>
      <c r="AQ1140" s="3">
        <v>381</v>
      </c>
      <c r="AR1140" s="2" t="s">
        <v>60</v>
      </c>
      <c r="AS1140" s="3">
        <v>289</v>
      </c>
      <c r="AT1140" s="31">
        <v>10</v>
      </c>
      <c r="AU1140" s="3">
        <v>254</v>
      </c>
      <c r="AV1140" s="31">
        <v>4</v>
      </c>
      <c r="AW1140" s="31" t="s">
        <v>60</v>
      </c>
      <c r="AX1140" s="3" t="s">
        <v>60</v>
      </c>
      <c r="AY1140" s="2" t="s">
        <v>60</v>
      </c>
      <c r="AZ1140" s="3">
        <v>4</v>
      </c>
      <c r="BA1140" s="30">
        <v>14</v>
      </c>
      <c r="BB1140" s="30">
        <v>13</v>
      </c>
    </row>
    <row r="1141" spans="1:54" x14ac:dyDescent="0.25">
      <c r="A1141">
        <v>11339</v>
      </c>
      <c r="B1141">
        <v>1</v>
      </c>
      <c r="C1141" s="1">
        <v>42916</v>
      </c>
      <c r="D1141" t="s">
        <v>300</v>
      </c>
      <c r="E1141" t="s">
        <v>301</v>
      </c>
      <c r="G1141" t="s">
        <v>111</v>
      </c>
      <c r="H1141" t="s">
        <v>85</v>
      </c>
      <c r="I1141">
        <v>11025</v>
      </c>
      <c r="J1141">
        <v>11025</v>
      </c>
      <c r="M1141" t="s">
        <v>307</v>
      </c>
      <c r="N1141" t="s">
        <v>308</v>
      </c>
      <c r="O1141" t="s">
        <v>92</v>
      </c>
      <c r="P1141" t="s">
        <v>57</v>
      </c>
      <c r="Q1141" t="s">
        <v>309</v>
      </c>
      <c r="R1141" t="s">
        <v>280</v>
      </c>
      <c r="S1141" t="s">
        <v>310</v>
      </c>
      <c r="Y1141" s="7">
        <v>420.67099999999999</v>
      </c>
      <c r="Z1141">
        <v>3.778</v>
      </c>
      <c r="AA1141">
        <v>11.303000000000001</v>
      </c>
      <c r="AB1141">
        <v>-7.5250000000000004</v>
      </c>
      <c r="AC1141" t="s">
        <v>60</v>
      </c>
      <c r="AD1141" t="s">
        <v>60</v>
      </c>
      <c r="AE1141" t="s">
        <v>60</v>
      </c>
      <c r="AF1141" s="32">
        <v>-7.5250000000000004</v>
      </c>
      <c r="AG1141" s="30">
        <v>1748.685301</v>
      </c>
      <c r="AH1141" s="30">
        <v>-4.7770329599999997</v>
      </c>
      <c r="AI1141" s="3">
        <v>22915.887189149998</v>
      </c>
      <c r="AJ1141" s="2">
        <v>129.37351769</v>
      </c>
      <c r="AK1141" s="2">
        <v>16414.03</v>
      </c>
      <c r="AL1141" s="3" t="s">
        <v>60</v>
      </c>
      <c r="AM1141" s="3">
        <v>0.24056415</v>
      </c>
      <c r="AN1141" s="3">
        <v>1.8357180000000001E-2</v>
      </c>
      <c r="AO1141" s="3">
        <v>1.3252000000000001E-4</v>
      </c>
      <c r="AP1141" s="2">
        <v>11</v>
      </c>
      <c r="AQ1141" s="3">
        <v>381</v>
      </c>
      <c r="AR1141" s="2" t="s">
        <v>60</v>
      </c>
      <c r="AS1141" s="3">
        <v>289</v>
      </c>
      <c r="AT1141" s="31">
        <v>1</v>
      </c>
      <c r="AU1141" s="3">
        <v>10</v>
      </c>
      <c r="AV1141" s="31">
        <v>4</v>
      </c>
      <c r="AW1141" s="31" t="s">
        <v>60</v>
      </c>
      <c r="AX1141" s="3" t="s">
        <v>60</v>
      </c>
      <c r="AY1141" s="2" t="s">
        <v>60</v>
      </c>
      <c r="AZ1141" s="3">
        <v>4</v>
      </c>
      <c r="BA1141" s="30">
        <v>14</v>
      </c>
      <c r="BB1141" s="30">
        <v>13</v>
      </c>
    </row>
    <row r="1142" spans="1:54" x14ac:dyDescent="0.25">
      <c r="A1142">
        <v>11356</v>
      </c>
      <c r="B1142">
        <v>1</v>
      </c>
      <c r="C1142" s="1">
        <v>42916</v>
      </c>
      <c r="D1142" t="s">
        <v>300</v>
      </c>
      <c r="E1142" t="s">
        <v>301</v>
      </c>
      <c r="G1142" t="s">
        <v>111</v>
      </c>
      <c r="H1142" t="s">
        <v>85</v>
      </c>
      <c r="I1142">
        <v>11025</v>
      </c>
      <c r="J1142">
        <v>11025</v>
      </c>
      <c r="M1142" t="s">
        <v>311</v>
      </c>
      <c r="N1142" t="s">
        <v>312</v>
      </c>
      <c r="O1142" t="s">
        <v>92</v>
      </c>
      <c r="P1142" t="s">
        <v>57</v>
      </c>
      <c r="Q1142" t="s">
        <v>309</v>
      </c>
      <c r="R1142" t="s">
        <v>280</v>
      </c>
      <c r="S1142" t="s">
        <v>310</v>
      </c>
      <c r="Y1142" s="7">
        <v>388.45699999999999</v>
      </c>
      <c r="Z1142">
        <v>16.286999999999999</v>
      </c>
      <c r="AA1142">
        <v>15.773999999999999</v>
      </c>
      <c r="AB1142">
        <v>0.51300000000000001</v>
      </c>
      <c r="AC1142" t="s">
        <v>60</v>
      </c>
      <c r="AD1142" t="s">
        <v>60</v>
      </c>
      <c r="AE1142" t="s">
        <v>60</v>
      </c>
      <c r="AF1142" s="32">
        <v>0.51300000000000001</v>
      </c>
      <c r="AG1142" s="30">
        <v>1748.685301</v>
      </c>
      <c r="AH1142" s="30">
        <v>-4.7770329599999997</v>
      </c>
      <c r="AI1142" s="3">
        <v>22915.887189149998</v>
      </c>
      <c r="AJ1142" s="2">
        <v>129.37351769</v>
      </c>
      <c r="AK1142" s="2">
        <v>16414.03</v>
      </c>
      <c r="AL1142" s="3">
        <v>281.59513571000002</v>
      </c>
      <c r="AM1142" s="3">
        <v>0.22214231000000001</v>
      </c>
      <c r="AN1142" s="3">
        <v>1.695143E-2</v>
      </c>
      <c r="AO1142" s="3">
        <v>1.3252000000000001E-4</v>
      </c>
      <c r="AP1142" s="2">
        <v>11</v>
      </c>
      <c r="AQ1142" s="3">
        <v>381</v>
      </c>
      <c r="AR1142" s="2" t="s">
        <v>60</v>
      </c>
      <c r="AS1142" s="3">
        <v>289</v>
      </c>
      <c r="AT1142" s="31">
        <v>2</v>
      </c>
      <c r="AU1142" s="3">
        <v>12</v>
      </c>
      <c r="AV1142" s="31">
        <v>4</v>
      </c>
      <c r="AW1142" s="31" t="s">
        <v>60</v>
      </c>
      <c r="AX1142" s="3">
        <v>82</v>
      </c>
      <c r="AY1142" s="2">
        <v>18</v>
      </c>
      <c r="AZ1142" s="3">
        <v>4</v>
      </c>
      <c r="BA1142" s="30">
        <v>14</v>
      </c>
      <c r="BB1142" s="30">
        <v>13</v>
      </c>
    </row>
    <row r="1143" spans="1:54" x14ac:dyDescent="0.25">
      <c r="A1143">
        <v>11366</v>
      </c>
      <c r="B1143">
        <v>1</v>
      </c>
      <c r="C1143" s="1">
        <v>42916</v>
      </c>
      <c r="D1143" t="s">
        <v>300</v>
      </c>
      <c r="E1143" t="s">
        <v>301</v>
      </c>
      <c r="G1143" t="s">
        <v>306</v>
      </c>
      <c r="H1143" t="s">
        <v>85</v>
      </c>
      <c r="I1143">
        <v>165024</v>
      </c>
      <c r="J1143">
        <v>11025</v>
      </c>
      <c r="M1143" t="s">
        <v>307</v>
      </c>
      <c r="N1143" t="s">
        <v>308</v>
      </c>
      <c r="O1143" t="s">
        <v>79</v>
      </c>
      <c r="P1143" t="s">
        <v>80</v>
      </c>
      <c r="Q1143" t="s">
        <v>309</v>
      </c>
      <c r="R1143" t="s">
        <v>280</v>
      </c>
      <c r="S1143" t="s">
        <v>310</v>
      </c>
      <c r="Y1143" s="7">
        <v>217.66300000000001</v>
      </c>
      <c r="Z1143" t="s">
        <v>60</v>
      </c>
      <c r="AA1143">
        <v>9.82</v>
      </c>
      <c r="AB1143">
        <v>-9.82</v>
      </c>
      <c r="AC1143" t="s">
        <v>60</v>
      </c>
      <c r="AD1143" t="s">
        <v>60</v>
      </c>
      <c r="AE1143" t="s">
        <v>60</v>
      </c>
      <c r="AF1143" s="32">
        <v>-9.82</v>
      </c>
      <c r="AG1143" s="30">
        <v>1748.685301</v>
      </c>
      <c r="AH1143" s="30">
        <v>-4.7770329599999997</v>
      </c>
      <c r="AI1143" s="3">
        <v>22915.887189149998</v>
      </c>
      <c r="AJ1143" s="2">
        <v>129.37351769</v>
      </c>
      <c r="AK1143" s="2">
        <v>16414.03</v>
      </c>
      <c r="AL1143" s="3" t="s">
        <v>60</v>
      </c>
      <c r="AM1143" s="3">
        <v>0.12447237</v>
      </c>
      <c r="AN1143" s="3">
        <v>9.4983399999999992E-3</v>
      </c>
      <c r="AO1143" s="3">
        <v>1.3252000000000001E-4</v>
      </c>
      <c r="AP1143" s="2">
        <v>11</v>
      </c>
      <c r="AQ1143" s="3">
        <v>381</v>
      </c>
      <c r="AR1143" s="2" t="s">
        <v>60</v>
      </c>
      <c r="AS1143" s="3">
        <v>289</v>
      </c>
      <c r="AT1143" s="31">
        <v>5</v>
      </c>
      <c r="AU1143" s="3">
        <v>29</v>
      </c>
      <c r="AV1143" s="31">
        <v>4</v>
      </c>
      <c r="AW1143" s="31" t="s">
        <v>60</v>
      </c>
      <c r="AX1143" s="3" t="s">
        <v>60</v>
      </c>
      <c r="AY1143" s="2" t="s">
        <v>60</v>
      </c>
      <c r="AZ1143" s="3">
        <v>4</v>
      </c>
      <c r="BA1143" s="30">
        <v>14</v>
      </c>
      <c r="BB1143" s="30">
        <v>13</v>
      </c>
    </row>
    <row r="1144" spans="1:54" x14ac:dyDescent="0.25">
      <c r="A1144">
        <v>11273</v>
      </c>
      <c r="B1144">
        <v>1</v>
      </c>
      <c r="C1144" s="1">
        <v>42916</v>
      </c>
      <c r="D1144" t="s">
        <v>300</v>
      </c>
      <c r="E1144" t="s">
        <v>301</v>
      </c>
      <c r="G1144" t="s">
        <v>111</v>
      </c>
      <c r="H1144" t="s">
        <v>85</v>
      </c>
      <c r="I1144">
        <v>11025</v>
      </c>
      <c r="J1144">
        <v>11025</v>
      </c>
      <c r="M1144" t="s">
        <v>303</v>
      </c>
      <c r="N1144" t="s">
        <v>304</v>
      </c>
      <c r="O1144" t="s">
        <v>117</v>
      </c>
      <c r="P1144" t="s">
        <v>117</v>
      </c>
      <c r="Q1144" t="s">
        <v>302</v>
      </c>
      <c r="R1144" t="s">
        <v>151</v>
      </c>
      <c r="S1144" t="s">
        <v>305</v>
      </c>
      <c r="Y1144" s="7">
        <v>3.9990000000000001</v>
      </c>
      <c r="Z1144" t="s">
        <v>60</v>
      </c>
      <c r="AA1144" t="s">
        <v>60</v>
      </c>
      <c r="AB1144">
        <v>0</v>
      </c>
      <c r="AC1144" t="s">
        <v>60</v>
      </c>
      <c r="AD1144">
        <v>-3.00527E-3</v>
      </c>
      <c r="AE1144">
        <v>6.100527E-2</v>
      </c>
      <c r="AF1144" s="32">
        <v>-3.00527E-3</v>
      </c>
      <c r="AG1144" s="30">
        <v>364.07970955000002</v>
      </c>
      <c r="AH1144" s="30">
        <v>52.461008329999999</v>
      </c>
      <c r="AI1144" s="3">
        <v>22915.887189149998</v>
      </c>
      <c r="AJ1144" s="2">
        <v>129.37351769</v>
      </c>
      <c r="AK1144" s="2">
        <v>16414.03</v>
      </c>
      <c r="AL1144" s="3" t="s">
        <v>60</v>
      </c>
      <c r="AM1144" s="3">
        <v>1.098386E-2</v>
      </c>
      <c r="AN1144" s="3">
        <v>1.7451000000000001E-4</v>
      </c>
      <c r="AO1144" s="3">
        <v>1.3252000000000001E-4</v>
      </c>
      <c r="AP1144" s="2">
        <v>5</v>
      </c>
      <c r="AQ1144" s="3">
        <v>381</v>
      </c>
      <c r="AR1144" s="2">
        <v>5</v>
      </c>
      <c r="AS1144" s="3">
        <v>289</v>
      </c>
      <c r="AT1144" s="31">
        <v>4</v>
      </c>
      <c r="AU1144" s="3">
        <v>253</v>
      </c>
      <c r="AV1144" s="31">
        <v>4</v>
      </c>
      <c r="AW1144" s="31" t="s">
        <v>60</v>
      </c>
      <c r="AX1144" s="3" t="s">
        <v>60</v>
      </c>
      <c r="AY1144" s="2" t="s">
        <v>60</v>
      </c>
      <c r="AZ1144" s="3">
        <v>2</v>
      </c>
      <c r="BA1144" s="30">
        <v>14</v>
      </c>
      <c r="BB1144" s="30">
        <v>13</v>
      </c>
    </row>
    <row r="1145" spans="1:54" x14ac:dyDescent="0.25">
      <c r="A1145">
        <v>11288</v>
      </c>
      <c r="B1145">
        <v>1</v>
      </c>
      <c r="C1145" s="1">
        <v>42916</v>
      </c>
      <c r="D1145" t="s">
        <v>300</v>
      </c>
      <c r="E1145" t="s">
        <v>301</v>
      </c>
      <c r="G1145" t="s">
        <v>111</v>
      </c>
      <c r="H1145" t="s">
        <v>85</v>
      </c>
      <c r="I1145">
        <v>11025</v>
      </c>
      <c r="J1145">
        <v>11025</v>
      </c>
      <c r="M1145" t="s">
        <v>303</v>
      </c>
      <c r="N1145" t="s">
        <v>304</v>
      </c>
      <c r="O1145" t="s">
        <v>92</v>
      </c>
      <c r="P1145" t="s">
        <v>57</v>
      </c>
      <c r="Q1145" t="s">
        <v>302</v>
      </c>
      <c r="R1145" t="s">
        <v>151</v>
      </c>
      <c r="S1145" t="s">
        <v>305</v>
      </c>
      <c r="Y1145" s="7">
        <v>196.191</v>
      </c>
      <c r="Z1145">
        <v>20.228000000000002</v>
      </c>
      <c r="AA1145">
        <v>11.304</v>
      </c>
      <c r="AB1145">
        <v>8.9239999999999995</v>
      </c>
      <c r="AC1145" t="s">
        <v>60</v>
      </c>
      <c r="AD1145" t="s">
        <v>60</v>
      </c>
      <c r="AE1145" t="s">
        <v>60</v>
      </c>
      <c r="AF1145" s="32">
        <v>8.9239999999999995</v>
      </c>
      <c r="AG1145" s="30">
        <v>364.07970955000002</v>
      </c>
      <c r="AH1145" s="30">
        <v>52.461008329999999</v>
      </c>
      <c r="AI1145" s="3">
        <v>22915.887189149998</v>
      </c>
      <c r="AJ1145" s="2">
        <v>129.37351769</v>
      </c>
      <c r="AK1145" s="2">
        <v>16414.03</v>
      </c>
      <c r="AL1145" s="3">
        <v>281.59513571000002</v>
      </c>
      <c r="AM1145" s="3">
        <v>0.53886825999999999</v>
      </c>
      <c r="AN1145" s="3">
        <v>8.5613500000000006E-3</v>
      </c>
      <c r="AO1145" s="3">
        <v>1.3252000000000001E-4</v>
      </c>
      <c r="AP1145" s="2">
        <v>5</v>
      </c>
      <c r="AQ1145" s="3">
        <v>381</v>
      </c>
      <c r="AR1145" s="2">
        <v>5</v>
      </c>
      <c r="AS1145" s="3">
        <v>289</v>
      </c>
      <c r="AT1145" s="31">
        <v>1</v>
      </c>
      <c r="AU1145" s="3">
        <v>36</v>
      </c>
      <c r="AV1145" s="31">
        <v>4</v>
      </c>
      <c r="AW1145" s="31">
        <v>2</v>
      </c>
      <c r="AX1145" s="3">
        <v>10</v>
      </c>
      <c r="AY1145" s="2">
        <v>18</v>
      </c>
      <c r="AZ1145" s="3">
        <v>2</v>
      </c>
      <c r="BA1145" s="30">
        <v>14</v>
      </c>
      <c r="BB1145" s="30">
        <v>13</v>
      </c>
    </row>
    <row r="1146" spans="1:54" x14ac:dyDescent="0.25">
      <c r="A1146">
        <v>11300</v>
      </c>
      <c r="B1146">
        <v>1</v>
      </c>
      <c r="C1146" s="1">
        <v>42916</v>
      </c>
      <c r="D1146" t="s">
        <v>300</v>
      </c>
      <c r="E1146" t="s">
        <v>301</v>
      </c>
      <c r="G1146" t="s">
        <v>306</v>
      </c>
      <c r="H1146" t="s">
        <v>85</v>
      </c>
      <c r="I1146">
        <v>165024</v>
      </c>
      <c r="J1146">
        <v>11025</v>
      </c>
      <c r="M1146" t="s">
        <v>303</v>
      </c>
      <c r="N1146" t="s">
        <v>304</v>
      </c>
      <c r="O1146" t="s">
        <v>79</v>
      </c>
      <c r="P1146" t="s">
        <v>80</v>
      </c>
      <c r="Q1146" t="s">
        <v>302</v>
      </c>
      <c r="R1146" t="s">
        <v>151</v>
      </c>
      <c r="S1146" t="s">
        <v>305</v>
      </c>
      <c r="Y1146" s="7">
        <v>0.35699999999999998</v>
      </c>
      <c r="Z1146" t="s">
        <v>60</v>
      </c>
      <c r="AA1146" t="s">
        <v>60</v>
      </c>
      <c r="AB1146">
        <v>0</v>
      </c>
      <c r="AC1146" t="s">
        <v>60</v>
      </c>
      <c r="AD1146">
        <v>-4.4745000000000001E-4</v>
      </c>
      <c r="AE1146">
        <v>5.4474500000000004E-3</v>
      </c>
      <c r="AF1146" s="32">
        <v>-4.4745000000000001E-4</v>
      </c>
      <c r="AG1146" s="30">
        <v>364.07970955000002</v>
      </c>
      <c r="AH1146" s="30">
        <v>52.461008329999999</v>
      </c>
      <c r="AI1146" s="3">
        <v>22915.887189149998</v>
      </c>
      <c r="AJ1146" s="2">
        <v>129.37351769</v>
      </c>
      <c r="AK1146" s="2">
        <v>16414.03</v>
      </c>
      <c r="AL1146" s="3" t="s">
        <v>60</v>
      </c>
      <c r="AM1146" s="3">
        <v>9.8054999999999995E-4</v>
      </c>
      <c r="AN1146" s="3">
        <v>1.558E-5</v>
      </c>
      <c r="AO1146" s="3">
        <v>1.3252000000000001E-4</v>
      </c>
      <c r="AP1146" s="2">
        <v>5</v>
      </c>
      <c r="AQ1146" s="3">
        <v>381</v>
      </c>
      <c r="AR1146" s="2">
        <v>5</v>
      </c>
      <c r="AS1146" s="3">
        <v>289</v>
      </c>
      <c r="AT1146" s="31">
        <v>5</v>
      </c>
      <c r="AU1146" s="3">
        <v>346</v>
      </c>
      <c r="AV1146" s="31">
        <v>4</v>
      </c>
      <c r="AW1146" s="31" t="s">
        <v>60</v>
      </c>
      <c r="AX1146" s="3" t="s">
        <v>60</v>
      </c>
      <c r="AY1146" s="2" t="s">
        <v>60</v>
      </c>
      <c r="AZ1146" s="3">
        <v>2</v>
      </c>
      <c r="BA1146" s="30">
        <v>14</v>
      </c>
      <c r="BB1146" s="30">
        <v>13</v>
      </c>
    </row>
    <row r="1147" spans="1:54" x14ac:dyDescent="0.25">
      <c r="A1147">
        <v>11495</v>
      </c>
      <c r="B1147">
        <v>1</v>
      </c>
      <c r="C1147" s="1">
        <v>42916</v>
      </c>
      <c r="D1147" t="s">
        <v>300</v>
      </c>
      <c r="E1147" t="s">
        <v>301</v>
      </c>
      <c r="G1147" t="s">
        <v>111</v>
      </c>
      <c r="H1147" t="s">
        <v>85</v>
      </c>
      <c r="I1147">
        <v>11025</v>
      </c>
      <c r="J1147">
        <v>11025</v>
      </c>
      <c r="M1147" t="s">
        <v>330</v>
      </c>
      <c r="N1147" t="s">
        <v>331</v>
      </c>
      <c r="O1147" t="s">
        <v>117</v>
      </c>
      <c r="P1147" t="s">
        <v>117</v>
      </c>
      <c r="R1147" t="s">
        <v>151</v>
      </c>
      <c r="Y1147" s="7">
        <v>140.06</v>
      </c>
      <c r="Z1147" t="s">
        <v>60</v>
      </c>
      <c r="AA1147" t="s">
        <v>60</v>
      </c>
      <c r="AB1147">
        <v>0</v>
      </c>
      <c r="AC1147" t="s">
        <v>60</v>
      </c>
      <c r="AD1147">
        <v>43.863016799999997</v>
      </c>
      <c r="AE1147">
        <v>3.1699831999999999</v>
      </c>
      <c r="AF1147" s="32">
        <v>43.863016799999997</v>
      </c>
      <c r="AG1147" s="30">
        <v>364.07970955000002</v>
      </c>
      <c r="AH1147" s="30">
        <v>52.461008329999999</v>
      </c>
      <c r="AI1147" s="3">
        <v>22915.887189149998</v>
      </c>
      <c r="AJ1147" s="2">
        <v>129.37351769</v>
      </c>
      <c r="AK1147" s="2">
        <v>16414.03</v>
      </c>
      <c r="AL1147" s="3">
        <v>281.59513571000002</v>
      </c>
      <c r="AM1147" s="3">
        <v>0.38469597999999999</v>
      </c>
      <c r="AN1147" s="3">
        <v>6.1119199999999999E-3</v>
      </c>
      <c r="AO1147" s="3">
        <v>1.3252000000000001E-4</v>
      </c>
      <c r="AP1147" s="2">
        <v>5</v>
      </c>
      <c r="AQ1147" s="3">
        <v>381</v>
      </c>
      <c r="AR1147" s="2">
        <v>5</v>
      </c>
      <c r="AS1147" s="3">
        <v>289</v>
      </c>
      <c r="AT1147" s="31">
        <v>2</v>
      </c>
      <c r="AU1147" s="3">
        <v>44</v>
      </c>
      <c r="AV1147" s="31">
        <v>4</v>
      </c>
      <c r="AW1147" s="31">
        <v>1</v>
      </c>
      <c r="AX1147" s="3">
        <v>1</v>
      </c>
      <c r="AY1147" s="2">
        <v>18</v>
      </c>
      <c r="AZ1147" s="3">
        <v>2</v>
      </c>
      <c r="BA1147" s="30">
        <v>14</v>
      </c>
      <c r="BB1147" s="30">
        <v>13</v>
      </c>
    </row>
    <row r="1148" spans="1:54" x14ac:dyDescent="0.25">
      <c r="A1148">
        <v>11456</v>
      </c>
      <c r="B1148">
        <v>1</v>
      </c>
      <c r="C1148" s="1">
        <v>43008</v>
      </c>
      <c r="D1148" t="s">
        <v>300</v>
      </c>
      <c r="E1148" t="s">
        <v>301</v>
      </c>
      <c r="G1148" t="s">
        <v>111</v>
      </c>
      <c r="H1148" t="s">
        <v>85</v>
      </c>
      <c r="I1148">
        <v>11025</v>
      </c>
      <c r="J1148">
        <v>11025</v>
      </c>
      <c r="M1148" t="s">
        <v>328</v>
      </c>
      <c r="N1148" t="s">
        <v>329</v>
      </c>
      <c r="O1148" t="s">
        <v>117</v>
      </c>
      <c r="P1148" t="s">
        <v>117</v>
      </c>
      <c r="Q1148" t="s">
        <v>245</v>
      </c>
      <c r="R1148" t="s">
        <v>62</v>
      </c>
      <c r="S1148" t="s">
        <v>289</v>
      </c>
      <c r="Y1148" s="7">
        <v>0.46100000000000002</v>
      </c>
      <c r="Z1148" t="s">
        <v>60</v>
      </c>
      <c r="AA1148" t="s">
        <v>60</v>
      </c>
      <c r="AB1148">
        <v>0</v>
      </c>
      <c r="AC1148" t="s">
        <v>60</v>
      </c>
      <c r="AD1148">
        <v>-1.3475839999999999E-2</v>
      </c>
      <c r="AE1148">
        <v>2.4475839999999999E-2</v>
      </c>
      <c r="AF1148" s="32">
        <v>-1.3475839999999999E-2</v>
      </c>
      <c r="AG1148" s="30">
        <v>681.19050400000003</v>
      </c>
      <c r="AH1148" s="30">
        <v>-31.025299990000001</v>
      </c>
      <c r="AI1148" s="3">
        <v>23637.995572330001</v>
      </c>
      <c r="AJ1148" s="2">
        <v>6368.7023912200002</v>
      </c>
      <c r="AK1148" s="2">
        <v>18034.424299999999</v>
      </c>
      <c r="AL1148" s="3" t="s">
        <v>60</v>
      </c>
      <c r="AM1148" s="3">
        <v>6.7675999999999999E-4</v>
      </c>
      <c r="AN1148" s="3">
        <v>1.95E-5</v>
      </c>
      <c r="AO1148" s="3">
        <v>1.3681000000000001E-4</v>
      </c>
      <c r="AP1148" s="2">
        <v>13</v>
      </c>
      <c r="AQ1148" s="3">
        <v>384</v>
      </c>
      <c r="AR1148" s="2" t="s">
        <v>60</v>
      </c>
      <c r="AS1148" s="3">
        <v>286</v>
      </c>
      <c r="AT1148" s="31">
        <v>12</v>
      </c>
      <c r="AU1148" s="3">
        <v>347</v>
      </c>
      <c r="AV1148" s="31">
        <v>4</v>
      </c>
      <c r="AW1148" s="31" t="s">
        <v>60</v>
      </c>
      <c r="AX1148" s="3" t="s">
        <v>60</v>
      </c>
      <c r="AY1148" s="2" t="s">
        <v>60</v>
      </c>
      <c r="AZ1148" s="3">
        <v>4</v>
      </c>
      <c r="BA1148" s="30">
        <v>14</v>
      </c>
      <c r="BB1148" s="30">
        <v>13</v>
      </c>
    </row>
    <row r="1149" spans="1:54" x14ac:dyDescent="0.25">
      <c r="A1149">
        <v>11479</v>
      </c>
      <c r="B1149">
        <v>1</v>
      </c>
      <c r="C1149" s="1">
        <v>43008</v>
      </c>
      <c r="D1149" t="s">
        <v>300</v>
      </c>
      <c r="E1149" t="s">
        <v>301</v>
      </c>
      <c r="G1149" t="s">
        <v>111</v>
      </c>
      <c r="H1149" t="s">
        <v>85</v>
      </c>
      <c r="I1149">
        <v>11025</v>
      </c>
      <c r="J1149">
        <v>11025</v>
      </c>
      <c r="M1149" t="s">
        <v>328</v>
      </c>
      <c r="N1149" t="s">
        <v>329</v>
      </c>
      <c r="O1149" t="s">
        <v>92</v>
      </c>
      <c r="P1149" t="s">
        <v>57</v>
      </c>
      <c r="Q1149" t="s">
        <v>245</v>
      </c>
      <c r="R1149" t="s">
        <v>62</v>
      </c>
      <c r="S1149" t="s">
        <v>289</v>
      </c>
      <c r="Y1149" s="7">
        <v>319.03300000000002</v>
      </c>
      <c r="Z1149">
        <v>6.67</v>
      </c>
      <c r="AA1149">
        <v>31.088999999999999</v>
      </c>
      <c r="AB1149">
        <v>-24.419</v>
      </c>
      <c r="AC1149" t="s">
        <v>60</v>
      </c>
      <c r="AD1149" t="s">
        <v>60</v>
      </c>
      <c r="AE1149" t="s">
        <v>60</v>
      </c>
      <c r="AF1149" s="32">
        <v>-24.419</v>
      </c>
      <c r="AG1149" s="30">
        <v>681.19050400000003</v>
      </c>
      <c r="AH1149" s="30">
        <v>-31.025299990000001</v>
      </c>
      <c r="AI1149" s="3">
        <v>23637.995572330001</v>
      </c>
      <c r="AJ1149" s="2">
        <v>6368.7023912200002</v>
      </c>
      <c r="AK1149" s="2">
        <v>18034.424299999999</v>
      </c>
      <c r="AL1149" s="3" t="s">
        <v>60</v>
      </c>
      <c r="AM1149" s="3">
        <v>0.46834621999999998</v>
      </c>
      <c r="AN1149" s="3">
        <v>1.3496620000000001E-2</v>
      </c>
      <c r="AO1149" s="3">
        <v>1.3681000000000001E-4</v>
      </c>
      <c r="AP1149" s="2">
        <v>13</v>
      </c>
      <c r="AQ1149" s="3">
        <v>384</v>
      </c>
      <c r="AR1149" s="2" t="s">
        <v>60</v>
      </c>
      <c r="AS1149" s="3">
        <v>286</v>
      </c>
      <c r="AT1149" s="31">
        <v>1</v>
      </c>
      <c r="AU1149" s="3">
        <v>18</v>
      </c>
      <c r="AV1149" s="31">
        <v>4</v>
      </c>
      <c r="AW1149" s="31" t="s">
        <v>60</v>
      </c>
      <c r="AX1149" s="3" t="s">
        <v>60</v>
      </c>
      <c r="AY1149" s="2" t="s">
        <v>60</v>
      </c>
      <c r="AZ1149" s="3">
        <v>4</v>
      </c>
      <c r="BA1149" s="30">
        <v>14</v>
      </c>
      <c r="BB1149" s="30">
        <v>13</v>
      </c>
    </row>
    <row r="1150" spans="1:54" x14ac:dyDescent="0.25">
      <c r="A1150">
        <v>11487</v>
      </c>
      <c r="B1150">
        <v>1</v>
      </c>
      <c r="C1150" s="1">
        <v>43008</v>
      </c>
      <c r="D1150" t="s">
        <v>300</v>
      </c>
      <c r="E1150" t="s">
        <v>301</v>
      </c>
      <c r="G1150" t="s">
        <v>306</v>
      </c>
      <c r="H1150" t="s">
        <v>85</v>
      </c>
      <c r="I1150">
        <v>165024</v>
      </c>
      <c r="J1150">
        <v>11025</v>
      </c>
      <c r="M1150" t="s">
        <v>328</v>
      </c>
      <c r="N1150" t="s">
        <v>329</v>
      </c>
      <c r="O1150" t="s">
        <v>79</v>
      </c>
      <c r="P1150" t="s">
        <v>80</v>
      </c>
      <c r="Q1150" t="s">
        <v>245</v>
      </c>
      <c r="R1150" t="s">
        <v>62</v>
      </c>
      <c r="S1150" t="s">
        <v>289</v>
      </c>
      <c r="Y1150" s="7">
        <v>2.923</v>
      </c>
      <c r="Z1150" t="s">
        <v>60</v>
      </c>
      <c r="AA1150" t="s">
        <v>60</v>
      </c>
      <c r="AB1150">
        <v>0</v>
      </c>
      <c r="AC1150" t="s">
        <v>60</v>
      </c>
      <c r="AD1150">
        <v>0.34712722000000001</v>
      </c>
      <c r="AE1150">
        <v>0.14387279</v>
      </c>
      <c r="AF1150" s="32">
        <v>0.34712722000000001</v>
      </c>
      <c r="AG1150" s="30">
        <v>681.19050400000003</v>
      </c>
      <c r="AH1150" s="30">
        <v>-31.025299990000001</v>
      </c>
      <c r="AI1150" s="3">
        <v>23637.995572330001</v>
      </c>
      <c r="AJ1150" s="2">
        <v>6368.7023912200002</v>
      </c>
      <c r="AK1150" s="2">
        <v>18034.424299999999</v>
      </c>
      <c r="AL1150" s="3">
        <v>773.13773105999996</v>
      </c>
      <c r="AM1150" s="3">
        <v>4.2910200000000004E-3</v>
      </c>
      <c r="AN1150" s="3">
        <v>1.2365999999999999E-4</v>
      </c>
      <c r="AO1150" s="3">
        <v>1.3681000000000001E-4</v>
      </c>
      <c r="AP1150" s="2">
        <v>13</v>
      </c>
      <c r="AQ1150" s="3">
        <v>384</v>
      </c>
      <c r="AR1150" s="2" t="s">
        <v>60</v>
      </c>
      <c r="AS1150" s="3">
        <v>286</v>
      </c>
      <c r="AT1150" s="31">
        <v>9</v>
      </c>
      <c r="AU1150" s="3">
        <v>271</v>
      </c>
      <c r="AV1150" s="31">
        <v>4</v>
      </c>
      <c r="AW1150" s="31" t="s">
        <v>60</v>
      </c>
      <c r="AX1150" s="3">
        <v>80</v>
      </c>
      <c r="AY1150" s="2">
        <v>18</v>
      </c>
      <c r="AZ1150" s="3">
        <v>4</v>
      </c>
      <c r="BA1150" s="30">
        <v>14</v>
      </c>
      <c r="BB1150" s="30">
        <v>13</v>
      </c>
    </row>
    <row r="1151" spans="1:54" x14ac:dyDescent="0.25">
      <c r="A1151">
        <v>11426</v>
      </c>
      <c r="B1151">
        <v>1</v>
      </c>
      <c r="C1151" s="1">
        <v>43008</v>
      </c>
      <c r="D1151" t="s">
        <v>300</v>
      </c>
      <c r="E1151" t="s">
        <v>301</v>
      </c>
      <c r="G1151" t="s">
        <v>111</v>
      </c>
      <c r="H1151" t="s">
        <v>85</v>
      </c>
      <c r="I1151">
        <v>11025</v>
      </c>
      <c r="J1151">
        <v>11025</v>
      </c>
      <c r="M1151" t="s">
        <v>323</v>
      </c>
      <c r="N1151" t="s">
        <v>324</v>
      </c>
      <c r="O1151" t="s">
        <v>92</v>
      </c>
      <c r="P1151" t="s">
        <v>57</v>
      </c>
      <c r="Q1151" t="s">
        <v>325</v>
      </c>
      <c r="R1151" t="s">
        <v>65</v>
      </c>
      <c r="S1151" t="s">
        <v>326</v>
      </c>
      <c r="Y1151" s="7">
        <v>32.896999999999998</v>
      </c>
      <c r="Z1151">
        <v>3.2879999999999998</v>
      </c>
      <c r="AA1151">
        <v>1.3759999999999999</v>
      </c>
      <c r="AB1151">
        <v>1.9119999999999999</v>
      </c>
      <c r="AC1151" t="s">
        <v>60</v>
      </c>
      <c r="AD1151" t="s">
        <v>60</v>
      </c>
      <c r="AE1151" t="s">
        <v>60</v>
      </c>
      <c r="AF1151" s="32">
        <v>1.9119999999999999</v>
      </c>
      <c r="AG1151" s="30">
        <v>1442.846481</v>
      </c>
      <c r="AH1151" s="30">
        <v>-4.3774562699999997</v>
      </c>
      <c r="AI1151" s="3">
        <v>23637.995572330001</v>
      </c>
      <c r="AJ1151" s="2">
        <v>6368.7023912200002</v>
      </c>
      <c r="AK1151" s="2">
        <v>18034.424299999999</v>
      </c>
      <c r="AL1151" s="3">
        <v>773.13773105999996</v>
      </c>
      <c r="AM1151" s="3">
        <v>2.2800069999999999E-2</v>
      </c>
      <c r="AN1151" s="3">
        <v>1.3917000000000001E-3</v>
      </c>
      <c r="AO1151" s="3">
        <v>1.3681000000000001E-4</v>
      </c>
      <c r="AP1151" s="2">
        <v>12</v>
      </c>
      <c r="AQ1151" s="3">
        <v>384</v>
      </c>
      <c r="AR1151" s="2" t="s">
        <v>60</v>
      </c>
      <c r="AS1151" s="3">
        <v>286</v>
      </c>
      <c r="AT1151" s="31">
        <v>3</v>
      </c>
      <c r="AU1151" s="3">
        <v>113</v>
      </c>
      <c r="AV1151" s="31">
        <v>4</v>
      </c>
      <c r="AW1151" s="31" t="s">
        <v>60</v>
      </c>
      <c r="AX1151" s="3">
        <v>42</v>
      </c>
      <c r="AY1151" s="2">
        <v>18</v>
      </c>
      <c r="AZ1151" s="3">
        <v>4</v>
      </c>
      <c r="BA1151" s="30">
        <v>14</v>
      </c>
      <c r="BB1151" s="30">
        <v>13</v>
      </c>
    </row>
    <row r="1152" spans="1:54" x14ac:dyDescent="0.25">
      <c r="A1152">
        <v>11435</v>
      </c>
      <c r="B1152">
        <v>1</v>
      </c>
      <c r="C1152" s="1">
        <v>43008</v>
      </c>
      <c r="D1152" t="s">
        <v>300</v>
      </c>
      <c r="E1152" t="s">
        <v>301</v>
      </c>
      <c r="G1152" t="s">
        <v>306</v>
      </c>
      <c r="H1152" t="s">
        <v>85</v>
      </c>
      <c r="I1152">
        <v>165024</v>
      </c>
      <c r="J1152">
        <v>11025</v>
      </c>
      <c r="M1152" t="s">
        <v>323</v>
      </c>
      <c r="N1152" t="s">
        <v>324</v>
      </c>
      <c r="O1152" t="s">
        <v>79</v>
      </c>
      <c r="P1152" t="s">
        <v>80</v>
      </c>
      <c r="Q1152" t="s">
        <v>325</v>
      </c>
      <c r="R1152" t="s">
        <v>65</v>
      </c>
      <c r="S1152" t="s">
        <v>326</v>
      </c>
      <c r="Y1152" s="7">
        <v>3.036</v>
      </c>
      <c r="Z1152" t="s">
        <v>60</v>
      </c>
      <c r="AA1152">
        <v>0.29399999999999998</v>
      </c>
      <c r="AB1152">
        <v>-0.29399999999999998</v>
      </c>
      <c r="AC1152" t="s">
        <v>60</v>
      </c>
      <c r="AD1152" t="s">
        <v>60</v>
      </c>
      <c r="AE1152" t="s">
        <v>60</v>
      </c>
      <c r="AF1152" s="32">
        <v>-0.29399999999999998</v>
      </c>
      <c r="AG1152" s="30">
        <v>1442.846481</v>
      </c>
      <c r="AH1152" s="30">
        <v>-4.3774562699999997</v>
      </c>
      <c r="AI1152" s="3">
        <v>23637.995572330001</v>
      </c>
      <c r="AJ1152" s="2">
        <v>6368.7023912200002</v>
      </c>
      <c r="AK1152" s="2">
        <v>18034.424299999999</v>
      </c>
      <c r="AL1152" s="3" t="s">
        <v>60</v>
      </c>
      <c r="AM1152" s="3">
        <v>2.1041699999999998E-3</v>
      </c>
      <c r="AN1152" s="3">
        <v>1.2844000000000001E-4</v>
      </c>
      <c r="AO1152" s="3">
        <v>1.3681000000000001E-4</v>
      </c>
      <c r="AP1152" s="2">
        <v>12</v>
      </c>
      <c r="AQ1152" s="3">
        <v>384</v>
      </c>
      <c r="AR1152" s="2" t="s">
        <v>60</v>
      </c>
      <c r="AS1152" s="3">
        <v>286</v>
      </c>
      <c r="AT1152" s="31">
        <v>9</v>
      </c>
      <c r="AU1152" s="3">
        <v>269</v>
      </c>
      <c r="AV1152" s="31">
        <v>4</v>
      </c>
      <c r="AW1152" s="31" t="s">
        <v>60</v>
      </c>
      <c r="AX1152" s="3" t="s">
        <v>60</v>
      </c>
      <c r="AY1152" s="2" t="s">
        <v>60</v>
      </c>
      <c r="AZ1152" s="3">
        <v>4</v>
      </c>
      <c r="BA1152" s="30">
        <v>14</v>
      </c>
      <c r="BB1152" s="30">
        <v>13</v>
      </c>
    </row>
    <row r="1153" spans="1:54" x14ac:dyDescent="0.25">
      <c r="A1153">
        <v>11403</v>
      </c>
      <c r="B1153">
        <v>1</v>
      </c>
      <c r="C1153" s="1">
        <v>43008</v>
      </c>
      <c r="D1153" t="s">
        <v>300</v>
      </c>
      <c r="E1153" t="s">
        <v>301</v>
      </c>
      <c r="G1153" t="s">
        <v>111</v>
      </c>
      <c r="H1153" t="s">
        <v>85</v>
      </c>
      <c r="I1153">
        <v>11025</v>
      </c>
      <c r="J1153">
        <v>11025</v>
      </c>
      <c r="M1153" t="s">
        <v>317</v>
      </c>
      <c r="N1153" t="s">
        <v>319</v>
      </c>
      <c r="O1153" t="s">
        <v>117</v>
      </c>
      <c r="P1153" t="s">
        <v>117</v>
      </c>
      <c r="Q1153" t="s">
        <v>318</v>
      </c>
      <c r="R1153" t="s">
        <v>185</v>
      </c>
      <c r="S1153" t="s">
        <v>316</v>
      </c>
      <c r="Y1153" s="7">
        <v>1.4570000000000001</v>
      </c>
      <c r="Z1153" t="s">
        <v>60</v>
      </c>
      <c r="AA1153" t="s">
        <v>60</v>
      </c>
      <c r="AB1153">
        <v>0</v>
      </c>
      <c r="AC1153" t="s">
        <v>60</v>
      </c>
      <c r="AD1153" t="s">
        <v>60</v>
      </c>
      <c r="AE1153" t="s">
        <v>60</v>
      </c>
      <c r="AF1153" s="32" t="s">
        <v>60</v>
      </c>
      <c r="AG1153" s="30">
        <v>3179.1408573799999</v>
      </c>
      <c r="AH1153" s="30" t="s">
        <v>60</v>
      </c>
      <c r="AI1153" s="3">
        <v>23637.995572330001</v>
      </c>
      <c r="AJ1153" s="2" t="s">
        <v>60</v>
      </c>
      <c r="AK1153" s="2">
        <v>18034.424299999999</v>
      </c>
      <c r="AL1153" s="3" t="s">
        <v>60</v>
      </c>
      <c r="AM1153" s="3">
        <v>4.5830000000000003E-4</v>
      </c>
      <c r="AN1153" s="3">
        <v>6.1639999999999999E-5</v>
      </c>
      <c r="AO1153" s="3">
        <v>1.3681000000000001E-4</v>
      </c>
      <c r="AP1153" s="2">
        <v>33</v>
      </c>
      <c r="AQ1153" s="3">
        <v>384</v>
      </c>
      <c r="AR1153" s="2" t="s">
        <v>60</v>
      </c>
      <c r="AS1153" s="3" t="s">
        <v>60</v>
      </c>
      <c r="AT1153" s="31">
        <v>27</v>
      </c>
      <c r="AU1153" s="3">
        <v>303</v>
      </c>
      <c r="AV1153" s="31">
        <v>4</v>
      </c>
      <c r="AW1153" s="31" t="s">
        <v>60</v>
      </c>
      <c r="AX1153" s="3" t="s">
        <v>60</v>
      </c>
      <c r="AY1153" s="2" t="s">
        <v>60</v>
      </c>
      <c r="AZ1153" s="3">
        <v>4</v>
      </c>
      <c r="BA1153" s="30">
        <v>14</v>
      </c>
      <c r="BB1153" s="30" t="s">
        <v>60</v>
      </c>
    </row>
    <row r="1154" spans="1:54" x14ac:dyDescent="0.25">
      <c r="A1154">
        <v>11404</v>
      </c>
      <c r="B1154">
        <v>1</v>
      </c>
      <c r="C1154" s="1">
        <v>43008</v>
      </c>
      <c r="D1154" t="s">
        <v>300</v>
      </c>
      <c r="E1154" t="s">
        <v>301</v>
      </c>
      <c r="G1154" t="s">
        <v>306</v>
      </c>
      <c r="H1154" t="s">
        <v>85</v>
      </c>
      <c r="I1154">
        <v>165024</v>
      </c>
      <c r="J1154">
        <v>11025</v>
      </c>
      <c r="M1154" t="s">
        <v>317</v>
      </c>
      <c r="N1154" t="s">
        <v>320</v>
      </c>
      <c r="O1154" t="s">
        <v>117</v>
      </c>
      <c r="P1154" t="s">
        <v>117</v>
      </c>
      <c r="Q1154" t="s">
        <v>318</v>
      </c>
      <c r="R1154" t="s">
        <v>185</v>
      </c>
      <c r="S1154" t="s">
        <v>316</v>
      </c>
      <c r="Y1154" s="7">
        <v>0.23200000000000001</v>
      </c>
      <c r="Z1154" t="s">
        <v>60</v>
      </c>
      <c r="AA1154" t="s">
        <v>60</v>
      </c>
      <c r="AB1154">
        <v>0</v>
      </c>
      <c r="AC1154" t="s">
        <v>60</v>
      </c>
      <c r="AD1154" t="s">
        <v>60</v>
      </c>
      <c r="AE1154" t="s">
        <v>60</v>
      </c>
      <c r="AF1154" s="32" t="s">
        <v>60</v>
      </c>
      <c r="AG1154" s="30">
        <v>3179.1408573799999</v>
      </c>
      <c r="AH1154" s="30" t="s">
        <v>60</v>
      </c>
      <c r="AI1154" s="3">
        <v>23637.995572330001</v>
      </c>
      <c r="AJ1154" s="2" t="s">
        <v>60</v>
      </c>
      <c r="AK1154" s="2">
        <v>18034.424299999999</v>
      </c>
      <c r="AL1154" s="3" t="s">
        <v>60</v>
      </c>
      <c r="AM1154" s="3">
        <v>7.2979999999999996E-5</v>
      </c>
      <c r="AN1154" s="3">
        <v>9.8099999999999992E-6</v>
      </c>
      <c r="AO1154" s="3">
        <v>1.3681000000000001E-4</v>
      </c>
      <c r="AP1154" s="2">
        <v>33</v>
      </c>
      <c r="AQ1154" s="3">
        <v>384</v>
      </c>
      <c r="AR1154" s="2" t="s">
        <v>60</v>
      </c>
      <c r="AS1154" s="3" t="s">
        <v>60</v>
      </c>
      <c r="AT1154" s="31">
        <v>31</v>
      </c>
      <c r="AU1154" s="3">
        <v>361</v>
      </c>
      <c r="AV1154" s="31">
        <v>4</v>
      </c>
      <c r="AW1154" s="31" t="s">
        <v>60</v>
      </c>
      <c r="AX1154" s="3" t="s">
        <v>60</v>
      </c>
      <c r="AY1154" s="2" t="s">
        <v>60</v>
      </c>
      <c r="AZ1154" s="3">
        <v>4</v>
      </c>
      <c r="BA1154" s="30">
        <v>14</v>
      </c>
      <c r="BB1154" s="30" t="s">
        <v>60</v>
      </c>
    </row>
    <row r="1155" spans="1:54" x14ac:dyDescent="0.25">
      <c r="A1155">
        <v>11413</v>
      </c>
      <c r="B1155">
        <v>1</v>
      </c>
      <c r="C1155" s="1">
        <v>43008</v>
      </c>
      <c r="D1155" t="s">
        <v>300</v>
      </c>
      <c r="E1155" t="s">
        <v>301</v>
      </c>
      <c r="G1155" t="s">
        <v>111</v>
      </c>
      <c r="H1155" t="s">
        <v>85</v>
      </c>
      <c r="I1155">
        <v>11025</v>
      </c>
      <c r="J1155">
        <v>11025</v>
      </c>
      <c r="M1155" t="s">
        <v>317</v>
      </c>
      <c r="N1155" t="s">
        <v>321</v>
      </c>
      <c r="O1155" t="s">
        <v>92</v>
      </c>
      <c r="P1155" t="s">
        <v>57</v>
      </c>
      <c r="Q1155" t="s">
        <v>318</v>
      </c>
      <c r="R1155" t="s">
        <v>185</v>
      </c>
      <c r="S1155" t="s">
        <v>316</v>
      </c>
      <c r="Y1155" s="7">
        <v>61.808999999999997</v>
      </c>
      <c r="Z1155">
        <v>1.7769999999999999</v>
      </c>
      <c r="AA1155">
        <v>2.6539999999999999</v>
      </c>
      <c r="AB1155">
        <v>-0.877</v>
      </c>
      <c r="AC1155" t="s">
        <v>60</v>
      </c>
      <c r="AD1155" t="s">
        <v>60</v>
      </c>
      <c r="AE1155" t="s">
        <v>60</v>
      </c>
      <c r="AF1155" s="32">
        <v>-0.877</v>
      </c>
      <c r="AG1155" s="30">
        <v>3179.1408573799999</v>
      </c>
      <c r="AH1155" s="30">
        <v>-8.4203048000000003</v>
      </c>
      <c r="AI1155" s="3">
        <v>23637.995572330001</v>
      </c>
      <c r="AJ1155" s="2">
        <v>6368.7023912200002</v>
      </c>
      <c r="AK1155" s="2">
        <v>18034.424299999999</v>
      </c>
      <c r="AL1155" s="3" t="s">
        <v>60</v>
      </c>
      <c r="AM1155" s="3">
        <v>1.9442049999999999E-2</v>
      </c>
      <c r="AN1155" s="3">
        <v>2.6148199999999999E-3</v>
      </c>
      <c r="AO1155" s="3">
        <v>1.3681000000000001E-4</v>
      </c>
      <c r="AP1155" s="2">
        <v>33</v>
      </c>
      <c r="AQ1155" s="3">
        <v>384</v>
      </c>
      <c r="AR1155" s="2" t="s">
        <v>60</v>
      </c>
      <c r="AS1155" s="3">
        <v>286</v>
      </c>
      <c r="AT1155" s="31">
        <v>10</v>
      </c>
      <c r="AU1155" s="3">
        <v>83</v>
      </c>
      <c r="AV1155" s="31">
        <v>4</v>
      </c>
      <c r="AW1155" s="31" t="s">
        <v>60</v>
      </c>
      <c r="AX1155" s="3" t="s">
        <v>60</v>
      </c>
      <c r="AY1155" s="2" t="s">
        <v>60</v>
      </c>
      <c r="AZ1155" s="3">
        <v>4</v>
      </c>
      <c r="BA1155" s="30">
        <v>14</v>
      </c>
      <c r="BB1155" s="30">
        <v>13</v>
      </c>
    </row>
    <row r="1156" spans="1:54" x14ac:dyDescent="0.25">
      <c r="A1156">
        <v>11417</v>
      </c>
      <c r="B1156">
        <v>1</v>
      </c>
      <c r="C1156" s="1">
        <v>43008</v>
      </c>
      <c r="D1156" t="s">
        <v>300</v>
      </c>
      <c r="E1156" t="s">
        <v>301</v>
      </c>
      <c r="G1156" t="s">
        <v>306</v>
      </c>
      <c r="H1156" t="s">
        <v>85</v>
      </c>
      <c r="I1156">
        <v>165024</v>
      </c>
      <c r="J1156">
        <v>11025</v>
      </c>
      <c r="M1156" t="s">
        <v>317</v>
      </c>
      <c r="N1156" t="s">
        <v>322</v>
      </c>
      <c r="O1156" t="s">
        <v>79</v>
      </c>
      <c r="P1156" t="s">
        <v>80</v>
      </c>
      <c r="Q1156" t="s">
        <v>318</v>
      </c>
      <c r="R1156" t="s">
        <v>185</v>
      </c>
      <c r="S1156" t="s">
        <v>316</v>
      </c>
      <c r="Y1156" s="7">
        <v>0.17699999999999999</v>
      </c>
      <c r="Z1156" t="s">
        <v>60</v>
      </c>
      <c r="AA1156" t="s">
        <v>60</v>
      </c>
      <c r="AB1156">
        <v>0</v>
      </c>
      <c r="AC1156" t="s">
        <v>60</v>
      </c>
      <c r="AD1156" t="s">
        <v>60</v>
      </c>
      <c r="AE1156" t="s">
        <v>60</v>
      </c>
      <c r="AF1156" s="32" t="s">
        <v>60</v>
      </c>
      <c r="AG1156" s="30">
        <v>3179.1408573799999</v>
      </c>
      <c r="AH1156" s="30" t="s">
        <v>60</v>
      </c>
      <c r="AI1156" s="3">
        <v>23637.995572330001</v>
      </c>
      <c r="AJ1156" s="2" t="s">
        <v>60</v>
      </c>
      <c r="AK1156" s="2">
        <v>18034.424299999999</v>
      </c>
      <c r="AL1156" s="3" t="s">
        <v>60</v>
      </c>
      <c r="AM1156" s="3">
        <v>5.5680000000000002E-5</v>
      </c>
      <c r="AN1156" s="3">
        <v>7.4900000000000003E-6</v>
      </c>
      <c r="AO1156" s="3">
        <v>1.3681000000000001E-4</v>
      </c>
      <c r="AP1156" s="2">
        <v>33</v>
      </c>
      <c r="AQ1156" s="3">
        <v>384</v>
      </c>
      <c r="AR1156" s="2" t="s">
        <v>60</v>
      </c>
      <c r="AS1156" s="3" t="s">
        <v>60</v>
      </c>
      <c r="AT1156" s="31">
        <v>32</v>
      </c>
      <c r="AU1156" s="3">
        <v>365</v>
      </c>
      <c r="AV1156" s="31">
        <v>4</v>
      </c>
      <c r="AW1156" s="31" t="s">
        <v>60</v>
      </c>
      <c r="AX1156" s="3" t="s">
        <v>60</v>
      </c>
      <c r="AY1156" s="2" t="s">
        <v>60</v>
      </c>
      <c r="AZ1156" s="3">
        <v>4</v>
      </c>
      <c r="BA1156" s="30">
        <v>14</v>
      </c>
      <c r="BB1156" s="30" t="s">
        <v>60</v>
      </c>
    </row>
    <row r="1157" spans="1:54" x14ac:dyDescent="0.25">
      <c r="A1157">
        <v>11383</v>
      </c>
      <c r="B1157">
        <v>1</v>
      </c>
      <c r="C1157" s="1">
        <v>43008</v>
      </c>
      <c r="D1157" t="s">
        <v>300</v>
      </c>
      <c r="E1157" t="s">
        <v>301</v>
      </c>
      <c r="G1157" t="s">
        <v>306</v>
      </c>
      <c r="H1157" t="s">
        <v>85</v>
      </c>
      <c r="I1157">
        <v>165024</v>
      </c>
      <c r="J1157">
        <v>11025</v>
      </c>
      <c r="M1157" t="s">
        <v>313</v>
      </c>
      <c r="N1157" t="s">
        <v>314</v>
      </c>
      <c r="O1157" t="s">
        <v>117</v>
      </c>
      <c r="P1157" t="s">
        <v>117</v>
      </c>
      <c r="Q1157" t="s">
        <v>246</v>
      </c>
      <c r="R1157" t="s">
        <v>187</v>
      </c>
      <c r="S1157" t="s">
        <v>315</v>
      </c>
      <c r="Y1157" s="7">
        <v>8.64</v>
      </c>
      <c r="Z1157" t="s">
        <v>60</v>
      </c>
      <c r="AA1157">
        <v>0.50600000000000001</v>
      </c>
      <c r="AB1157">
        <v>-0.50600000000000001</v>
      </c>
      <c r="AC1157" t="s">
        <v>60</v>
      </c>
      <c r="AD1157" t="s">
        <v>60</v>
      </c>
      <c r="AE1157" t="s">
        <v>60</v>
      </c>
      <c r="AF1157" s="32">
        <v>-0.50600000000000001</v>
      </c>
      <c r="AG1157" s="30">
        <v>971.49252919000003</v>
      </c>
      <c r="AH1157" s="30">
        <v>9.6501884800000006</v>
      </c>
      <c r="AI1157" s="3">
        <v>23637.995572330001</v>
      </c>
      <c r="AJ1157" s="2">
        <v>6368.7023912200002</v>
      </c>
      <c r="AK1157" s="2">
        <v>18034.424299999999</v>
      </c>
      <c r="AL1157" s="3" t="s">
        <v>60</v>
      </c>
      <c r="AM1157" s="3">
        <v>8.8935300000000002E-3</v>
      </c>
      <c r="AN1157" s="3">
        <v>3.6550999999999999E-4</v>
      </c>
      <c r="AO1157" s="3">
        <v>1.3681000000000001E-4</v>
      </c>
      <c r="AP1157" s="2">
        <v>19</v>
      </c>
      <c r="AQ1157" s="3">
        <v>384</v>
      </c>
      <c r="AR1157" s="2">
        <v>14</v>
      </c>
      <c r="AS1157" s="3">
        <v>286</v>
      </c>
      <c r="AT1157" s="31">
        <v>13</v>
      </c>
      <c r="AU1157" s="3">
        <v>218</v>
      </c>
      <c r="AV1157" s="31">
        <v>4</v>
      </c>
      <c r="AW1157" s="31" t="s">
        <v>60</v>
      </c>
      <c r="AX1157" s="3" t="s">
        <v>60</v>
      </c>
      <c r="AY1157" s="2" t="s">
        <v>60</v>
      </c>
      <c r="AZ1157" s="3">
        <v>3</v>
      </c>
      <c r="BA1157" s="30">
        <v>14</v>
      </c>
      <c r="BB1157" s="30">
        <v>13</v>
      </c>
    </row>
    <row r="1158" spans="1:54" x14ac:dyDescent="0.25">
      <c r="A1158">
        <v>11314</v>
      </c>
      <c r="B1158">
        <v>1</v>
      </c>
      <c r="C1158" s="1">
        <v>43008</v>
      </c>
      <c r="D1158" t="s">
        <v>300</v>
      </c>
      <c r="E1158" t="s">
        <v>301</v>
      </c>
      <c r="G1158" t="s">
        <v>111</v>
      </c>
      <c r="H1158" t="s">
        <v>85</v>
      </c>
      <c r="I1158">
        <v>11025</v>
      </c>
      <c r="J1158">
        <v>11025</v>
      </c>
      <c r="M1158" t="s">
        <v>307</v>
      </c>
      <c r="N1158" t="s">
        <v>308</v>
      </c>
      <c r="O1158" t="s">
        <v>117</v>
      </c>
      <c r="P1158" t="s">
        <v>117</v>
      </c>
      <c r="Q1158" t="s">
        <v>309</v>
      </c>
      <c r="R1158" t="s">
        <v>280</v>
      </c>
      <c r="S1158" t="s">
        <v>310</v>
      </c>
      <c r="Y1158" s="7">
        <v>124.197</v>
      </c>
      <c r="Z1158" t="s">
        <v>60</v>
      </c>
      <c r="AA1158" t="s">
        <v>60</v>
      </c>
      <c r="AB1158">
        <v>0</v>
      </c>
      <c r="AC1158" t="s">
        <v>60</v>
      </c>
      <c r="AD1158">
        <v>-0.33557816000000001</v>
      </c>
      <c r="AE1158">
        <v>6.9695781600000002</v>
      </c>
      <c r="AF1158" s="32">
        <v>-0.33557816000000001</v>
      </c>
      <c r="AG1158" s="30">
        <v>1860.343239</v>
      </c>
      <c r="AH1158" s="30">
        <v>6299.0598172399996</v>
      </c>
      <c r="AI1158" s="3">
        <v>23637.995572330001</v>
      </c>
      <c r="AJ1158" s="2">
        <v>6368.7023912200002</v>
      </c>
      <c r="AK1158" s="2">
        <v>18034.424299999999</v>
      </c>
      <c r="AL1158" s="3" t="s">
        <v>60</v>
      </c>
      <c r="AM1158" s="3">
        <v>6.6760260000000002E-2</v>
      </c>
      <c r="AN1158" s="3">
        <v>5.2541300000000001E-3</v>
      </c>
      <c r="AO1158" s="3">
        <v>1.3681000000000001E-4</v>
      </c>
      <c r="AP1158" s="2">
        <v>11</v>
      </c>
      <c r="AQ1158" s="3">
        <v>384</v>
      </c>
      <c r="AR1158" s="2">
        <v>9</v>
      </c>
      <c r="AS1158" s="3">
        <v>286</v>
      </c>
      <c r="AT1158" s="31">
        <v>6</v>
      </c>
      <c r="AU1158" s="3">
        <v>51</v>
      </c>
      <c r="AV1158" s="31">
        <v>4</v>
      </c>
      <c r="AW1158" s="31" t="s">
        <v>60</v>
      </c>
      <c r="AX1158" s="3" t="s">
        <v>60</v>
      </c>
      <c r="AY1158" s="2" t="s">
        <v>60</v>
      </c>
      <c r="AZ1158" s="3">
        <v>4</v>
      </c>
      <c r="BA1158" s="30">
        <v>14</v>
      </c>
      <c r="BB1158" s="30">
        <v>13</v>
      </c>
    </row>
    <row r="1159" spans="1:54" x14ac:dyDescent="0.25">
      <c r="A1159">
        <v>11315</v>
      </c>
      <c r="B1159">
        <v>1</v>
      </c>
      <c r="C1159" s="1">
        <v>43008</v>
      </c>
      <c r="D1159" t="s">
        <v>300</v>
      </c>
      <c r="E1159" t="s">
        <v>301</v>
      </c>
      <c r="G1159" t="s">
        <v>306</v>
      </c>
      <c r="H1159" t="s">
        <v>85</v>
      </c>
      <c r="I1159">
        <v>165024</v>
      </c>
      <c r="J1159">
        <v>11025</v>
      </c>
      <c r="M1159" t="s">
        <v>307</v>
      </c>
      <c r="N1159" t="s">
        <v>308</v>
      </c>
      <c r="O1159" t="s">
        <v>117</v>
      </c>
      <c r="P1159" t="s">
        <v>117</v>
      </c>
      <c r="Q1159" t="s">
        <v>309</v>
      </c>
      <c r="R1159" t="s">
        <v>280</v>
      </c>
      <c r="S1159" t="s">
        <v>310</v>
      </c>
      <c r="Y1159" s="7">
        <v>42.645000000000003</v>
      </c>
      <c r="Z1159" t="s">
        <v>60</v>
      </c>
      <c r="AA1159" t="s">
        <v>60</v>
      </c>
      <c r="AB1159">
        <v>0</v>
      </c>
      <c r="AC1159" t="s">
        <v>60</v>
      </c>
      <c r="AD1159">
        <v>-0.12334207</v>
      </c>
      <c r="AE1159">
        <v>2.3933420700000001</v>
      </c>
      <c r="AF1159" s="32">
        <v>-0.12334207</v>
      </c>
      <c r="AG1159" s="30">
        <v>1860.343239</v>
      </c>
      <c r="AH1159" s="30">
        <v>6299.0598172399996</v>
      </c>
      <c r="AI1159" s="3">
        <v>23637.995572330001</v>
      </c>
      <c r="AJ1159" s="2">
        <v>6368.7023912200002</v>
      </c>
      <c r="AK1159" s="2">
        <v>18034.424299999999</v>
      </c>
      <c r="AL1159" s="3" t="s">
        <v>60</v>
      </c>
      <c r="AM1159" s="3">
        <v>2.292319E-2</v>
      </c>
      <c r="AN1159" s="3">
        <v>1.8040899999999999E-3</v>
      </c>
      <c r="AO1159" s="3">
        <v>1.3681000000000001E-4</v>
      </c>
      <c r="AP1159" s="2">
        <v>11</v>
      </c>
      <c r="AQ1159" s="3">
        <v>384</v>
      </c>
      <c r="AR1159" s="2">
        <v>9</v>
      </c>
      <c r="AS1159" s="3">
        <v>286</v>
      </c>
      <c r="AT1159" s="31">
        <v>7</v>
      </c>
      <c r="AU1159" s="3">
        <v>99</v>
      </c>
      <c r="AV1159" s="31">
        <v>4</v>
      </c>
      <c r="AW1159" s="31" t="s">
        <v>60</v>
      </c>
      <c r="AX1159" s="3" t="s">
        <v>60</v>
      </c>
      <c r="AY1159" s="2" t="s">
        <v>60</v>
      </c>
      <c r="AZ1159" s="3">
        <v>4</v>
      </c>
      <c r="BA1159" s="30">
        <v>14</v>
      </c>
      <c r="BB1159" s="30">
        <v>13</v>
      </c>
    </row>
    <row r="1160" spans="1:54" x14ac:dyDescent="0.25">
      <c r="A1160">
        <v>11322</v>
      </c>
      <c r="B1160">
        <v>1</v>
      </c>
      <c r="C1160" s="1">
        <v>43008</v>
      </c>
      <c r="D1160" t="s">
        <v>300</v>
      </c>
      <c r="E1160" t="s">
        <v>301</v>
      </c>
      <c r="G1160" t="s">
        <v>111</v>
      </c>
      <c r="H1160" t="s">
        <v>85</v>
      </c>
      <c r="I1160">
        <v>11025</v>
      </c>
      <c r="J1160">
        <v>11025</v>
      </c>
      <c r="M1160" t="s">
        <v>311</v>
      </c>
      <c r="N1160" t="s">
        <v>312</v>
      </c>
      <c r="O1160" t="s">
        <v>117</v>
      </c>
      <c r="P1160" t="s">
        <v>117</v>
      </c>
      <c r="Q1160" t="s">
        <v>309</v>
      </c>
      <c r="R1160" t="s">
        <v>280</v>
      </c>
      <c r="S1160" t="s">
        <v>310</v>
      </c>
      <c r="Y1160" s="7">
        <v>4.2409999999999997</v>
      </c>
      <c r="Z1160" t="s">
        <v>60</v>
      </c>
      <c r="AA1160" t="s">
        <v>60</v>
      </c>
      <c r="AB1160">
        <v>0</v>
      </c>
      <c r="AC1160" t="s">
        <v>60</v>
      </c>
      <c r="AD1160">
        <v>-1.732653E-2</v>
      </c>
      <c r="AE1160">
        <v>0.27132653000000001</v>
      </c>
      <c r="AF1160" s="32">
        <v>-1.732653E-2</v>
      </c>
      <c r="AG1160" s="30">
        <v>1860.343239</v>
      </c>
      <c r="AH1160" s="30">
        <v>6299.0598172399996</v>
      </c>
      <c r="AI1160" s="3">
        <v>23637.995572330001</v>
      </c>
      <c r="AJ1160" s="2">
        <v>6368.7023912200002</v>
      </c>
      <c r="AK1160" s="2">
        <v>18034.424299999999</v>
      </c>
      <c r="AL1160" s="3" t="s">
        <v>60</v>
      </c>
      <c r="AM1160" s="3">
        <v>2.27969E-3</v>
      </c>
      <c r="AN1160" s="3">
        <v>1.7940999999999999E-4</v>
      </c>
      <c r="AO1160" s="3">
        <v>1.3681000000000001E-4</v>
      </c>
      <c r="AP1160" s="2">
        <v>11</v>
      </c>
      <c r="AQ1160" s="3">
        <v>384</v>
      </c>
      <c r="AR1160" s="2">
        <v>9</v>
      </c>
      <c r="AS1160" s="3">
        <v>286</v>
      </c>
      <c r="AT1160" s="31">
        <v>10</v>
      </c>
      <c r="AU1160" s="3">
        <v>256</v>
      </c>
      <c r="AV1160" s="31">
        <v>4</v>
      </c>
      <c r="AW1160" s="31" t="s">
        <v>60</v>
      </c>
      <c r="AX1160" s="3" t="s">
        <v>60</v>
      </c>
      <c r="AY1160" s="2" t="s">
        <v>60</v>
      </c>
      <c r="AZ1160" s="3">
        <v>4</v>
      </c>
      <c r="BA1160" s="30">
        <v>14</v>
      </c>
      <c r="BB1160" s="30">
        <v>13</v>
      </c>
    </row>
    <row r="1161" spans="1:54" x14ac:dyDescent="0.25">
      <c r="A1161">
        <v>11339</v>
      </c>
      <c r="B1161">
        <v>1</v>
      </c>
      <c r="C1161" s="1">
        <v>43008</v>
      </c>
      <c r="D1161" t="s">
        <v>300</v>
      </c>
      <c r="E1161" t="s">
        <v>301</v>
      </c>
      <c r="G1161" t="s">
        <v>111</v>
      </c>
      <c r="H1161" t="s">
        <v>85</v>
      </c>
      <c r="I1161">
        <v>11025</v>
      </c>
      <c r="J1161">
        <v>11025</v>
      </c>
      <c r="M1161" t="s">
        <v>307</v>
      </c>
      <c r="N1161" t="s">
        <v>308</v>
      </c>
      <c r="O1161" t="s">
        <v>92</v>
      </c>
      <c r="P1161" t="s">
        <v>57</v>
      </c>
      <c r="Q1161" t="s">
        <v>309</v>
      </c>
      <c r="R1161" t="s">
        <v>280</v>
      </c>
      <c r="S1161" t="s">
        <v>310</v>
      </c>
      <c r="Y1161" s="7">
        <v>442.67399999999998</v>
      </c>
      <c r="Z1161">
        <v>5.9930000000000003</v>
      </c>
      <c r="AA1161">
        <v>21.425999999999998</v>
      </c>
      <c r="AB1161">
        <v>-15.433</v>
      </c>
      <c r="AC1161" t="s">
        <v>60</v>
      </c>
      <c r="AD1161" t="s">
        <v>60</v>
      </c>
      <c r="AE1161" t="s">
        <v>60</v>
      </c>
      <c r="AF1161" s="32">
        <v>-15.433</v>
      </c>
      <c r="AG1161" s="30">
        <v>1860.343239</v>
      </c>
      <c r="AH1161" s="30">
        <v>6299.0598172399996</v>
      </c>
      <c r="AI1161" s="3">
        <v>23637.995572330001</v>
      </c>
      <c r="AJ1161" s="2">
        <v>6368.7023912200002</v>
      </c>
      <c r="AK1161" s="2">
        <v>18034.424299999999</v>
      </c>
      <c r="AL1161" s="3" t="s">
        <v>60</v>
      </c>
      <c r="AM1161" s="3">
        <v>0.23795285999999999</v>
      </c>
      <c r="AN1161" s="3">
        <v>1.8727219999999999E-2</v>
      </c>
      <c r="AO1161" s="3">
        <v>1.3681000000000001E-4</v>
      </c>
      <c r="AP1161" s="2">
        <v>11</v>
      </c>
      <c r="AQ1161" s="3">
        <v>384</v>
      </c>
      <c r="AR1161" s="2">
        <v>9</v>
      </c>
      <c r="AS1161" s="3">
        <v>286</v>
      </c>
      <c r="AT1161" s="31">
        <v>1</v>
      </c>
      <c r="AU1161" s="3">
        <v>9</v>
      </c>
      <c r="AV1161" s="31">
        <v>4</v>
      </c>
      <c r="AW1161" s="31" t="s">
        <v>60</v>
      </c>
      <c r="AX1161" s="3" t="s">
        <v>60</v>
      </c>
      <c r="AY1161" s="2" t="s">
        <v>60</v>
      </c>
      <c r="AZ1161" s="3">
        <v>4</v>
      </c>
      <c r="BA1161" s="30">
        <v>14</v>
      </c>
      <c r="BB1161" s="30">
        <v>13</v>
      </c>
    </row>
    <row r="1162" spans="1:54" x14ac:dyDescent="0.25">
      <c r="A1162">
        <v>11356</v>
      </c>
      <c r="B1162">
        <v>1</v>
      </c>
      <c r="C1162" s="1">
        <v>43008</v>
      </c>
      <c r="D1162" t="s">
        <v>300</v>
      </c>
      <c r="E1162" t="s">
        <v>301</v>
      </c>
      <c r="G1162" t="s">
        <v>111</v>
      </c>
      <c r="H1162" t="s">
        <v>85</v>
      </c>
      <c r="I1162">
        <v>11025</v>
      </c>
      <c r="J1162">
        <v>11025</v>
      </c>
      <c r="M1162" t="s">
        <v>311</v>
      </c>
      <c r="N1162" t="s">
        <v>312</v>
      </c>
      <c r="O1162" t="s">
        <v>92</v>
      </c>
      <c r="P1162" t="s">
        <v>57</v>
      </c>
      <c r="Q1162" t="s">
        <v>309</v>
      </c>
      <c r="R1162" t="s">
        <v>280</v>
      </c>
      <c r="S1162" t="s">
        <v>310</v>
      </c>
      <c r="Y1162" s="7">
        <v>407.16</v>
      </c>
      <c r="Z1162">
        <v>14.475</v>
      </c>
      <c r="AA1162">
        <v>15.414999999999999</v>
      </c>
      <c r="AB1162">
        <v>-0.94</v>
      </c>
      <c r="AC1162" t="s">
        <v>60</v>
      </c>
      <c r="AD1162" t="s">
        <v>60</v>
      </c>
      <c r="AE1162" t="s">
        <v>60</v>
      </c>
      <c r="AF1162" s="32">
        <v>-0.94</v>
      </c>
      <c r="AG1162" s="30">
        <v>1860.343239</v>
      </c>
      <c r="AH1162" s="30">
        <v>6299.0598172399996</v>
      </c>
      <c r="AI1162" s="3">
        <v>23637.995572330001</v>
      </c>
      <c r="AJ1162" s="2">
        <v>6368.7023912200002</v>
      </c>
      <c r="AK1162" s="2">
        <v>18034.424299999999</v>
      </c>
      <c r="AL1162" s="3" t="s">
        <v>60</v>
      </c>
      <c r="AM1162" s="3">
        <v>0.21886284</v>
      </c>
      <c r="AN1162" s="3">
        <v>1.722481E-2</v>
      </c>
      <c r="AO1162" s="3">
        <v>1.3681000000000001E-4</v>
      </c>
      <c r="AP1162" s="2">
        <v>11</v>
      </c>
      <c r="AQ1162" s="3">
        <v>384</v>
      </c>
      <c r="AR1162" s="2">
        <v>9</v>
      </c>
      <c r="AS1162" s="3">
        <v>286</v>
      </c>
      <c r="AT1162" s="31">
        <v>2</v>
      </c>
      <c r="AU1162" s="3">
        <v>12</v>
      </c>
      <c r="AV1162" s="31">
        <v>4</v>
      </c>
      <c r="AW1162" s="31" t="s">
        <v>60</v>
      </c>
      <c r="AX1162" s="3" t="s">
        <v>60</v>
      </c>
      <c r="AY1162" s="2" t="s">
        <v>60</v>
      </c>
      <c r="AZ1162" s="3">
        <v>4</v>
      </c>
      <c r="BA1162" s="30">
        <v>14</v>
      </c>
      <c r="BB1162" s="30">
        <v>13</v>
      </c>
    </row>
    <row r="1163" spans="1:54" x14ac:dyDescent="0.25">
      <c r="A1163">
        <v>11366</v>
      </c>
      <c r="B1163">
        <v>1</v>
      </c>
      <c r="C1163" s="1">
        <v>43008</v>
      </c>
      <c r="D1163" t="s">
        <v>300</v>
      </c>
      <c r="E1163" t="s">
        <v>301</v>
      </c>
      <c r="G1163" t="s">
        <v>306</v>
      </c>
      <c r="H1163" t="s">
        <v>85</v>
      </c>
      <c r="I1163">
        <v>165024</v>
      </c>
      <c r="J1163">
        <v>11025</v>
      </c>
      <c r="M1163" t="s">
        <v>307</v>
      </c>
      <c r="N1163" t="s">
        <v>308</v>
      </c>
      <c r="O1163" t="s">
        <v>79</v>
      </c>
      <c r="P1163" t="s">
        <v>80</v>
      </c>
      <c r="Q1163" t="s">
        <v>309</v>
      </c>
      <c r="R1163" t="s">
        <v>280</v>
      </c>
      <c r="S1163" t="s">
        <v>310</v>
      </c>
      <c r="Y1163" s="7">
        <v>234.49799999999999</v>
      </c>
      <c r="Z1163">
        <v>3.8519999999999999</v>
      </c>
      <c r="AA1163">
        <v>3.2669999999999999</v>
      </c>
      <c r="AB1163">
        <v>0.58499999999999996</v>
      </c>
      <c r="AC1163" t="s">
        <v>60</v>
      </c>
      <c r="AD1163" t="s">
        <v>60</v>
      </c>
      <c r="AE1163" t="s">
        <v>60</v>
      </c>
      <c r="AF1163" s="32">
        <v>0.58499999999999996</v>
      </c>
      <c r="AG1163" s="30">
        <v>1860.343239</v>
      </c>
      <c r="AH1163" s="30">
        <v>6299.0598172399996</v>
      </c>
      <c r="AI1163" s="3">
        <v>23637.995572330001</v>
      </c>
      <c r="AJ1163" s="2">
        <v>6368.7023912200002</v>
      </c>
      <c r="AK1163" s="2">
        <v>18034.424299999999</v>
      </c>
      <c r="AL1163" s="3">
        <v>773.13773105999996</v>
      </c>
      <c r="AM1163" s="3">
        <v>0.12605093000000001</v>
      </c>
      <c r="AN1163" s="3">
        <v>9.9203799999999995E-3</v>
      </c>
      <c r="AO1163" s="3">
        <v>1.3681000000000001E-4</v>
      </c>
      <c r="AP1163" s="2">
        <v>11</v>
      </c>
      <c r="AQ1163" s="3">
        <v>384</v>
      </c>
      <c r="AR1163" s="2">
        <v>9</v>
      </c>
      <c r="AS1163" s="3">
        <v>286</v>
      </c>
      <c r="AT1163" s="31">
        <v>5</v>
      </c>
      <c r="AU1163" s="3">
        <v>26</v>
      </c>
      <c r="AV1163" s="31">
        <v>4</v>
      </c>
      <c r="AW1163" s="31">
        <v>3</v>
      </c>
      <c r="AX1163" s="3">
        <v>67</v>
      </c>
      <c r="AY1163" s="2">
        <v>18</v>
      </c>
      <c r="AZ1163" s="3">
        <v>4</v>
      </c>
      <c r="BA1163" s="30">
        <v>14</v>
      </c>
      <c r="BB1163" s="30">
        <v>13</v>
      </c>
    </row>
    <row r="1164" spans="1:54" x14ac:dyDescent="0.25">
      <c r="A1164">
        <v>11273</v>
      </c>
      <c r="B1164">
        <v>1</v>
      </c>
      <c r="C1164" s="1">
        <v>43008</v>
      </c>
      <c r="D1164" t="s">
        <v>300</v>
      </c>
      <c r="E1164" t="s">
        <v>301</v>
      </c>
      <c r="G1164" t="s">
        <v>111</v>
      </c>
      <c r="H1164" t="s">
        <v>85</v>
      </c>
      <c r="I1164">
        <v>11025</v>
      </c>
      <c r="J1164">
        <v>11025</v>
      </c>
      <c r="M1164" t="s">
        <v>303</v>
      </c>
      <c r="N1164" t="s">
        <v>304</v>
      </c>
      <c r="O1164" t="s">
        <v>117</v>
      </c>
      <c r="P1164" t="s">
        <v>117</v>
      </c>
      <c r="Q1164" t="s">
        <v>302</v>
      </c>
      <c r="R1164" t="s">
        <v>151</v>
      </c>
      <c r="S1164" t="s">
        <v>305</v>
      </c>
      <c r="Y1164" s="7">
        <v>5.3630000000000004</v>
      </c>
      <c r="Z1164" t="s">
        <v>60</v>
      </c>
      <c r="AA1164" t="s">
        <v>60</v>
      </c>
      <c r="AB1164">
        <v>0</v>
      </c>
      <c r="AC1164" t="s">
        <v>60</v>
      </c>
      <c r="AD1164">
        <v>0.95960559000000001</v>
      </c>
      <c r="AE1164">
        <v>0.40439440999999998</v>
      </c>
      <c r="AF1164" s="32">
        <v>0.95960559000000001</v>
      </c>
      <c r="AG1164" s="30">
        <v>409.62707401</v>
      </c>
      <c r="AH1164" s="30">
        <v>12.935056700000001</v>
      </c>
      <c r="AI1164" s="3">
        <v>23637.995572330001</v>
      </c>
      <c r="AJ1164" s="2">
        <v>6368.7023912200002</v>
      </c>
      <c r="AK1164" s="2">
        <v>18034.424299999999</v>
      </c>
      <c r="AL1164" s="3">
        <v>773.13773105999996</v>
      </c>
      <c r="AM1164" s="3">
        <v>1.3092400000000001E-2</v>
      </c>
      <c r="AN1164" s="3">
        <v>2.2688E-4</v>
      </c>
      <c r="AO1164" s="3">
        <v>1.3681000000000001E-4</v>
      </c>
      <c r="AP1164" s="2">
        <v>5</v>
      </c>
      <c r="AQ1164" s="3">
        <v>384</v>
      </c>
      <c r="AR1164" s="2">
        <v>5</v>
      </c>
      <c r="AS1164" s="3">
        <v>286</v>
      </c>
      <c r="AT1164" s="31">
        <v>4</v>
      </c>
      <c r="AU1164" s="3">
        <v>244</v>
      </c>
      <c r="AV1164" s="31">
        <v>4</v>
      </c>
      <c r="AW1164" s="31">
        <v>2</v>
      </c>
      <c r="AX1164" s="3">
        <v>56</v>
      </c>
      <c r="AY1164" s="2">
        <v>18</v>
      </c>
      <c r="AZ1164" s="3">
        <v>2</v>
      </c>
      <c r="BA1164" s="30">
        <v>14</v>
      </c>
      <c r="BB1164" s="30">
        <v>13</v>
      </c>
    </row>
    <row r="1165" spans="1:54" x14ac:dyDescent="0.25">
      <c r="A1165">
        <v>11288</v>
      </c>
      <c r="B1165">
        <v>1</v>
      </c>
      <c r="C1165" s="1">
        <v>43008</v>
      </c>
      <c r="D1165" t="s">
        <v>300</v>
      </c>
      <c r="E1165" t="s">
        <v>301</v>
      </c>
      <c r="G1165" t="s">
        <v>111</v>
      </c>
      <c r="H1165" t="s">
        <v>85</v>
      </c>
      <c r="I1165">
        <v>11025</v>
      </c>
      <c r="J1165">
        <v>11025</v>
      </c>
      <c r="M1165" t="s">
        <v>303</v>
      </c>
      <c r="N1165" t="s">
        <v>304</v>
      </c>
      <c r="O1165" t="s">
        <v>92</v>
      </c>
      <c r="P1165" t="s">
        <v>57</v>
      </c>
      <c r="Q1165" t="s">
        <v>302</v>
      </c>
      <c r="R1165" t="s">
        <v>151</v>
      </c>
      <c r="S1165" t="s">
        <v>305</v>
      </c>
      <c r="Y1165" s="7">
        <v>227.49799999999999</v>
      </c>
      <c r="Z1165">
        <v>18.989000000000001</v>
      </c>
      <c r="AA1165">
        <v>6.4089999999999998</v>
      </c>
      <c r="AB1165">
        <v>12.58</v>
      </c>
      <c r="AC1165" t="s">
        <v>60</v>
      </c>
      <c r="AD1165" t="s">
        <v>60</v>
      </c>
      <c r="AE1165" t="s">
        <v>60</v>
      </c>
      <c r="AF1165" s="32">
        <v>12.58</v>
      </c>
      <c r="AG1165" s="30">
        <v>409.62707401</v>
      </c>
      <c r="AH1165" s="30">
        <v>12.935056700000001</v>
      </c>
      <c r="AI1165" s="3">
        <v>23637.995572330001</v>
      </c>
      <c r="AJ1165" s="2">
        <v>6368.7023912200002</v>
      </c>
      <c r="AK1165" s="2">
        <v>18034.424299999999</v>
      </c>
      <c r="AL1165" s="3">
        <v>773.13773105999996</v>
      </c>
      <c r="AM1165" s="3">
        <v>0.55537833000000003</v>
      </c>
      <c r="AN1165" s="3">
        <v>9.6242500000000009E-3</v>
      </c>
      <c r="AO1165" s="3">
        <v>1.3681000000000001E-4</v>
      </c>
      <c r="AP1165" s="2">
        <v>5</v>
      </c>
      <c r="AQ1165" s="3">
        <v>384</v>
      </c>
      <c r="AR1165" s="2">
        <v>5</v>
      </c>
      <c r="AS1165" s="3">
        <v>286</v>
      </c>
      <c r="AT1165" s="31">
        <v>1</v>
      </c>
      <c r="AU1165" s="3">
        <v>27</v>
      </c>
      <c r="AV1165" s="31">
        <v>4</v>
      </c>
      <c r="AW1165" s="31">
        <v>1</v>
      </c>
      <c r="AX1165" s="3">
        <v>5</v>
      </c>
      <c r="AY1165" s="2">
        <v>18</v>
      </c>
      <c r="AZ1165" s="3">
        <v>2</v>
      </c>
      <c r="BA1165" s="30">
        <v>14</v>
      </c>
      <c r="BB1165" s="30">
        <v>13</v>
      </c>
    </row>
    <row r="1166" spans="1:54" x14ac:dyDescent="0.25">
      <c r="A1166">
        <v>11300</v>
      </c>
      <c r="B1166">
        <v>1</v>
      </c>
      <c r="C1166" s="1">
        <v>43008</v>
      </c>
      <c r="D1166" t="s">
        <v>300</v>
      </c>
      <c r="E1166" t="s">
        <v>301</v>
      </c>
      <c r="G1166" t="s">
        <v>306</v>
      </c>
      <c r="H1166" t="s">
        <v>85</v>
      </c>
      <c r="I1166">
        <v>165024</v>
      </c>
      <c r="J1166">
        <v>11025</v>
      </c>
      <c r="M1166" t="s">
        <v>303</v>
      </c>
      <c r="N1166" t="s">
        <v>304</v>
      </c>
      <c r="O1166" t="s">
        <v>79</v>
      </c>
      <c r="P1166" t="s">
        <v>80</v>
      </c>
      <c r="Q1166" t="s">
        <v>302</v>
      </c>
      <c r="R1166" t="s">
        <v>151</v>
      </c>
      <c r="S1166" t="s">
        <v>305</v>
      </c>
      <c r="Y1166" s="7">
        <v>0.38600000000000001</v>
      </c>
      <c r="Z1166" t="s">
        <v>60</v>
      </c>
      <c r="AA1166" t="s">
        <v>60</v>
      </c>
      <c r="AB1166">
        <v>0</v>
      </c>
      <c r="AC1166" t="s">
        <v>60</v>
      </c>
      <c r="AD1166">
        <v>-3.0941100000000002E-3</v>
      </c>
      <c r="AE1166">
        <v>3.2094110000000002E-2</v>
      </c>
      <c r="AF1166" s="32">
        <v>-3.0941100000000002E-3</v>
      </c>
      <c r="AG1166" s="30">
        <v>409.62707401</v>
      </c>
      <c r="AH1166" s="30">
        <v>12.935056700000001</v>
      </c>
      <c r="AI1166" s="3">
        <v>23637.995572330001</v>
      </c>
      <c r="AJ1166" s="2">
        <v>6368.7023912200002</v>
      </c>
      <c r="AK1166" s="2">
        <v>18034.424299999999</v>
      </c>
      <c r="AL1166" s="3" t="s">
        <v>60</v>
      </c>
      <c r="AM1166" s="3">
        <v>9.4231999999999996E-4</v>
      </c>
      <c r="AN1166" s="3">
        <v>1.6330000000000001E-5</v>
      </c>
      <c r="AO1166" s="3">
        <v>1.3681000000000001E-4</v>
      </c>
      <c r="AP1166" s="2">
        <v>5</v>
      </c>
      <c r="AQ1166" s="3">
        <v>384</v>
      </c>
      <c r="AR1166" s="2">
        <v>5</v>
      </c>
      <c r="AS1166" s="3">
        <v>286</v>
      </c>
      <c r="AT1166" s="31">
        <v>5</v>
      </c>
      <c r="AU1166" s="3">
        <v>351</v>
      </c>
      <c r="AV1166" s="31">
        <v>4</v>
      </c>
      <c r="AW1166" s="31" t="s">
        <v>60</v>
      </c>
      <c r="AX1166" s="3" t="s">
        <v>60</v>
      </c>
      <c r="AY1166" s="2" t="s">
        <v>60</v>
      </c>
      <c r="AZ1166" s="3">
        <v>2</v>
      </c>
      <c r="BA1166" s="30">
        <v>14</v>
      </c>
      <c r="BB1166" s="30">
        <v>13</v>
      </c>
    </row>
    <row r="1167" spans="1:54" x14ac:dyDescent="0.25">
      <c r="A1167">
        <v>11495</v>
      </c>
      <c r="B1167">
        <v>1</v>
      </c>
      <c r="C1167" s="1">
        <v>43008</v>
      </c>
      <c r="D1167" t="s">
        <v>300</v>
      </c>
      <c r="E1167" t="s">
        <v>301</v>
      </c>
      <c r="G1167" t="s">
        <v>111</v>
      </c>
      <c r="H1167" t="s">
        <v>85</v>
      </c>
      <c r="I1167">
        <v>11025</v>
      </c>
      <c r="J1167">
        <v>11025</v>
      </c>
      <c r="M1167" t="s">
        <v>330</v>
      </c>
      <c r="N1167" t="s">
        <v>331</v>
      </c>
      <c r="O1167" t="s">
        <v>117</v>
      </c>
      <c r="P1167" t="s">
        <v>117</v>
      </c>
      <c r="R1167" t="s">
        <v>151</v>
      </c>
      <c r="Y1167" s="7">
        <v>150.524</v>
      </c>
      <c r="Z1167" t="s">
        <v>60</v>
      </c>
      <c r="AA1167" t="s">
        <v>60</v>
      </c>
      <c r="AB1167">
        <v>0</v>
      </c>
      <c r="AC1167" t="s">
        <v>60</v>
      </c>
      <c r="AD1167">
        <v>-0.40384160000000002</v>
      </c>
      <c r="AE1167">
        <v>10.8678416</v>
      </c>
      <c r="AF1167" s="32">
        <v>-0.40384160000000002</v>
      </c>
      <c r="AG1167" s="30">
        <v>409.62707401</v>
      </c>
      <c r="AH1167" s="30">
        <v>12.935056700000001</v>
      </c>
      <c r="AI1167" s="3">
        <v>23637.995572330001</v>
      </c>
      <c r="AJ1167" s="2">
        <v>6368.7023912200002</v>
      </c>
      <c r="AK1167" s="2">
        <v>18034.424299999999</v>
      </c>
      <c r="AL1167" s="3" t="s">
        <v>60</v>
      </c>
      <c r="AM1167" s="3">
        <v>0.36746594999999999</v>
      </c>
      <c r="AN1167" s="3">
        <v>6.3678800000000002E-3</v>
      </c>
      <c r="AO1167" s="3">
        <v>1.3681000000000001E-4</v>
      </c>
      <c r="AP1167" s="2">
        <v>5</v>
      </c>
      <c r="AQ1167" s="3">
        <v>384</v>
      </c>
      <c r="AR1167" s="2">
        <v>5</v>
      </c>
      <c r="AS1167" s="3">
        <v>286</v>
      </c>
      <c r="AT1167" s="31">
        <v>2</v>
      </c>
      <c r="AU1167" s="3">
        <v>43</v>
      </c>
      <c r="AV1167" s="31">
        <v>4</v>
      </c>
      <c r="AW1167" s="31" t="s">
        <v>60</v>
      </c>
      <c r="AX1167" s="3" t="s">
        <v>60</v>
      </c>
      <c r="AY1167" s="2" t="s">
        <v>60</v>
      </c>
      <c r="AZ1167" s="3">
        <v>2</v>
      </c>
      <c r="BA1167" s="30">
        <v>14</v>
      </c>
      <c r="BB1167" s="30">
        <v>13</v>
      </c>
    </row>
    <row r="1168" spans="1:54" x14ac:dyDescent="0.25">
      <c r="A1168">
        <v>11456</v>
      </c>
      <c r="B1168">
        <v>1</v>
      </c>
      <c r="C1168" s="1">
        <v>43100</v>
      </c>
      <c r="D1168" t="s">
        <v>300</v>
      </c>
      <c r="E1168" t="s">
        <v>301</v>
      </c>
      <c r="G1168" t="s">
        <v>111</v>
      </c>
      <c r="H1168" t="s">
        <v>85</v>
      </c>
      <c r="I1168">
        <v>11025</v>
      </c>
      <c r="J1168">
        <v>11025</v>
      </c>
      <c r="M1168" t="s">
        <v>328</v>
      </c>
      <c r="N1168" t="s">
        <v>329</v>
      </c>
      <c r="O1168" t="s">
        <v>117</v>
      </c>
      <c r="P1168" t="s">
        <v>117</v>
      </c>
      <c r="Q1168" t="s">
        <v>245</v>
      </c>
      <c r="R1168" t="s">
        <v>62</v>
      </c>
      <c r="S1168" t="s">
        <v>289</v>
      </c>
      <c r="Y1168" s="7">
        <v>0.48299999999999998</v>
      </c>
      <c r="Z1168" t="s">
        <v>60</v>
      </c>
      <c r="AA1168" t="s">
        <v>60</v>
      </c>
      <c r="AB1168">
        <v>0</v>
      </c>
      <c r="AC1168" t="s">
        <v>60</v>
      </c>
      <c r="AD1168">
        <v>-8.71918E-3</v>
      </c>
      <c r="AE1168">
        <v>3.0719179999999999E-2</v>
      </c>
      <c r="AF1168" s="32">
        <v>-8.71918E-3</v>
      </c>
      <c r="AG1168" s="30">
        <v>695.94261119999999</v>
      </c>
      <c r="AH1168" s="30">
        <v>-17.875067810000001</v>
      </c>
      <c r="AI1168" s="3">
        <v>24112.601947949999</v>
      </c>
      <c r="AJ1168" s="2">
        <v>-53.893882820000002</v>
      </c>
      <c r="AK1168" s="2">
        <v>19320.381000000001</v>
      </c>
      <c r="AL1168" s="3" t="s">
        <v>60</v>
      </c>
      <c r="AM1168" s="3">
        <v>6.9402000000000005E-4</v>
      </c>
      <c r="AN1168" s="3">
        <v>2.003E-5</v>
      </c>
      <c r="AO1168" s="3">
        <v>1.4053000000000001E-4</v>
      </c>
      <c r="AP1168" s="2">
        <v>13</v>
      </c>
      <c r="AQ1168" s="3">
        <v>380</v>
      </c>
      <c r="AR1168" s="2" t="s">
        <v>60</v>
      </c>
      <c r="AS1168" s="3" t="s">
        <v>60</v>
      </c>
      <c r="AT1168" s="31">
        <v>12</v>
      </c>
      <c r="AU1168" s="3">
        <v>339</v>
      </c>
      <c r="AV1168" s="31">
        <v>4</v>
      </c>
      <c r="AW1168" s="31" t="s">
        <v>60</v>
      </c>
      <c r="AX1168" s="3" t="s">
        <v>60</v>
      </c>
      <c r="AY1168" s="2" t="s">
        <v>60</v>
      </c>
      <c r="AZ1168" s="3">
        <v>4</v>
      </c>
      <c r="BA1168" s="30">
        <v>14</v>
      </c>
      <c r="BB1168" s="30" t="s">
        <v>60</v>
      </c>
    </row>
    <row r="1169" spans="1:54" x14ac:dyDescent="0.25">
      <c r="A1169">
        <v>11479</v>
      </c>
      <c r="B1169">
        <v>1</v>
      </c>
      <c r="C1169" s="1">
        <v>43100</v>
      </c>
      <c r="D1169" t="s">
        <v>300</v>
      </c>
      <c r="E1169" t="s">
        <v>301</v>
      </c>
      <c r="G1169" t="s">
        <v>111</v>
      </c>
      <c r="H1169" t="s">
        <v>85</v>
      </c>
      <c r="I1169">
        <v>11025</v>
      </c>
      <c r="J1169">
        <v>11025</v>
      </c>
      <c r="M1169" t="s">
        <v>328</v>
      </c>
      <c r="N1169" t="s">
        <v>329</v>
      </c>
      <c r="O1169" t="s">
        <v>92</v>
      </c>
      <c r="P1169" t="s">
        <v>57</v>
      </c>
      <c r="Q1169" t="s">
        <v>245</v>
      </c>
      <c r="R1169" t="s">
        <v>62</v>
      </c>
      <c r="S1169" t="s">
        <v>289</v>
      </c>
      <c r="Y1169" s="7">
        <v>334.04899999999998</v>
      </c>
      <c r="Z1169">
        <v>4.593</v>
      </c>
      <c r="AA1169">
        <v>7.0869999999999997</v>
      </c>
      <c r="AB1169">
        <v>-2.4940000000000002</v>
      </c>
      <c r="AC1169" t="s">
        <v>60</v>
      </c>
      <c r="AD1169" t="s">
        <v>60</v>
      </c>
      <c r="AE1169" t="s">
        <v>60</v>
      </c>
      <c r="AF1169" s="32">
        <v>-2.4940000000000002</v>
      </c>
      <c r="AG1169" s="30">
        <v>695.94261119999999</v>
      </c>
      <c r="AH1169" s="30">
        <v>-17.875067810000001</v>
      </c>
      <c r="AI1169" s="3">
        <v>24112.601947949999</v>
      </c>
      <c r="AJ1169" s="2">
        <v>-53.893882820000002</v>
      </c>
      <c r="AK1169" s="2">
        <v>19320.381000000001</v>
      </c>
      <c r="AL1169" s="3" t="s">
        <v>60</v>
      </c>
      <c r="AM1169" s="3">
        <v>0.47999503999999998</v>
      </c>
      <c r="AN1169" s="3">
        <v>1.385371E-2</v>
      </c>
      <c r="AO1169" s="3">
        <v>1.4053000000000001E-4</v>
      </c>
      <c r="AP1169" s="2">
        <v>13</v>
      </c>
      <c r="AQ1169" s="3">
        <v>380</v>
      </c>
      <c r="AR1169" s="2" t="s">
        <v>60</v>
      </c>
      <c r="AS1169" s="3" t="s">
        <v>60</v>
      </c>
      <c r="AT1169" s="31">
        <v>1</v>
      </c>
      <c r="AU1169" s="3">
        <v>17</v>
      </c>
      <c r="AV1169" s="31">
        <v>4</v>
      </c>
      <c r="AW1169" s="31" t="s">
        <v>60</v>
      </c>
      <c r="AX1169" s="3" t="s">
        <v>60</v>
      </c>
      <c r="AY1169" s="2" t="s">
        <v>60</v>
      </c>
      <c r="AZ1169" s="3">
        <v>4</v>
      </c>
      <c r="BA1169" s="30">
        <v>14</v>
      </c>
      <c r="BB1169" s="30" t="s">
        <v>60</v>
      </c>
    </row>
    <row r="1170" spans="1:54" x14ac:dyDescent="0.25">
      <c r="A1170">
        <v>11487</v>
      </c>
      <c r="B1170">
        <v>1</v>
      </c>
      <c r="C1170" s="1">
        <v>43100</v>
      </c>
      <c r="D1170" t="s">
        <v>300</v>
      </c>
      <c r="E1170" t="s">
        <v>301</v>
      </c>
      <c r="G1170" t="s">
        <v>306</v>
      </c>
      <c r="H1170" t="s">
        <v>85</v>
      </c>
      <c r="I1170">
        <v>165024</v>
      </c>
      <c r="J1170">
        <v>11025</v>
      </c>
      <c r="M1170" t="s">
        <v>328</v>
      </c>
      <c r="N1170" t="s">
        <v>329</v>
      </c>
      <c r="O1170" t="s">
        <v>79</v>
      </c>
      <c r="P1170" t="s">
        <v>80</v>
      </c>
      <c r="Q1170" t="s">
        <v>245</v>
      </c>
      <c r="R1170" t="s">
        <v>62</v>
      </c>
      <c r="S1170" t="s">
        <v>289</v>
      </c>
      <c r="Y1170" s="7">
        <v>3.073</v>
      </c>
      <c r="Z1170" t="s">
        <v>60</v>
      </c>
      <c r="AA1170" t="s">
        <v>60</v>
      </c>
      <c r="AB1170">
        <v>0</v>
      </c>
      <c r="AC1170" t="s">
        <v>60</v>
      </c>
      <c r="AD1170">
        <v>-4.5118829999999999E-2</v>
      </c>
      <c r="AE1170">
        <v>0.19511882999999999</v>
      </c>
      <c r="AF1170" s="32">
        <v>-4.5118829999999999E-2</v>
      </c>
      <c r="AG1170" s="30">
        <v>695.94261119999999</v>
      </c>
      <c r="AH1170" s="30">
        <v>-17.875067810000001</v>
      </c>
      <c r="AI1170" s="3">
        <v>24112.601947949999</v>
      </c>
      <c r="AJ1170" s="2">
        <v>-53.893882820000002</v>
      </c>
      <c r="AK1170" s="2">
        <v>19320.381000000001</v>
      </c>
      <c r="AL1170" s="3" t="s">
        <v>60</v>
      </c>
      <c r="AM1170" s="3">
        <v>4.4155899999999996E-3</v>
      </c>
      <c r="AN1170" s="3">
        <v>1.2744000000000001E-4</v>
      </c>
      <c r="AO1170" s="3">
        <v>1.4053000000000001E-4</v>
      </c>
      <c r="AP1170" s="2">
        <v>13</v>
      </c>
      <c r="AQ1170" s="3">
        <v>380</v>
      </c>
      <c r="AR1170" s="2" t="s">
        <v>60</v>
      </c>
      <c r="AS1170" s="3" t="s">
        <v>60</v>
      </c>
      <c r="AT1170" s="31">
        <v>9</v>
      </c>
      <c r="AU1170" s="3">
        <v>269</v>
      </c>
      <c r="AV1170" s="31">
        <v>4</v>
      </c>
      <c r="AW1170" s="31" t="s">
        <v>60</v>
      </c>
      <c r="AX1170" s="3" t="s">
        <v>60</v>
      </c>
      <c r="AY1170" s="2" t="s">
        <v>60</v>
      </c>
      <c r="AZ1170" s="3">
        <v>4</v>
      </c>
      <c r="BA1170" s="30">
        <v>14</v>
      </c>
      <c r="BB1170" s="30" t="s">
        <v>60</v>
      </c>
    </row>
    <row r="1171" spans="1:54" x14ac:dyDescent="0.25">
      <c r="A1171">
        <v>11426</v>
      </c>
      <c r="B1171">
        <v>1</v>
      </c>
      <c r="C1171" s="1">
        <v>43100</v>
      </c>
      <c r="D1171" t="s">
        <v>300</v>
      </c>
      <c r="E1171" t="s">
        <v>301</v>
      </c>
      <c r="G1171" t="s">
        <v>111</v>
      </c>
      <c r="H1171" t="s">
        <v>85</v>
      </c>
      <c r="I1171">
        <v>11025</v>
      </c>
      <c r="J1171">
        <v>11025</v>
      </c>
      <c r="M1171" t="s">
        <v>323</v>
      </c>
      <c r="N1171" t="s">
        <v>324</v>
      </c>
      <c r="O1171" t="s">
        <v>92</v>
      </c>
      <c r="P1171" t="s">
        <v>57</v>
      </c>
      <c r="Q1171" t="s">
        <v>325</v>
      </c>
      <c r="R1171" t="s">
        <v>65</v>
      </c>
      <c r="S1171" t="s">
        <v>326</v>
      </c>
      <c r="Y1171" s="7">
        <v>37.771000000000001</v>
      </c>
      <c r="Z1171">
        <v>5.0010000000000003</v>
      </c>
      <c r="AA1171">
        <v>0.70299999999999996</v>
      </c>
      <c r="AB1171">
        <v>4.298</v>
      </c>
      <c r="AC1171" t="s">
        <v>60</v>
      </c>
      <c r="AD1171" t="s">
        <v>60</v>
      </c>
      <c r="AE1171" t="s">
        <v>60</v>
      </c>
      <c r="AF1171" s="32">
        <v>4.298</v>
      </c>
      <c r="AG1171" s="30">
        <v>1444.5089439999999</v>
      </c>
      <c r="AH1171" s="30">
        <v>-10.340956800000001</v>
      </c>
      <c r="AI1171" s="3">
        <v>24112.601947949999</v>
      </c>
      <c r="AJ1171" s="2">
        <v>-53.893882820000002</v>
      </c>
      <c r="AK1171" s="2">
        <v>19320.381000000001</v>
      </c>
      <c r="AL1171" s="3">
        <v>169.08166707000001</v>
      </c>
      <c r="AM1171" s="3">
        <v>2.6147989999999999E-2</v>
      </c>
      <c r="AN1171" s="3">
        <v>1.5664400000000001E-3</v>
      </c>
      <c r="AO1171" s="3">
        <v>1.4053000000000001E-4</v>
      </c>
      <c r="AP1171" s="2">
        <v>12</v>
      </c>
      <c r="AQ1171" s="3">
        <v>380</v>
      </c>
      <c r="AR1171" s="2" t="s">
        <v>60</v>
      </c>
      <c r="AS1171" s="3" t="s">
        <v>60</v>
      </c>
      <c r="AT1171" s="31">
        <v>3</v>
      </c>
      <c r="AU1171" s="3">
        <v>111</v>
      </c>
      <c r="AV1171" s="31">
        <v>4</v>
      </c>
      <c r="AW1171" s="31" t="s">
        <v>60</v>
      </c>
      <c r="AX1171" s="3" t="s">
        <v>60</v>
      </c>
      <c r="AY1171" s="2">
        <v>18</v>
      </c>
      <c r="AZ1171" s="3">
        <v>4</v>
      </c>
      <c r="BA1171" s="30">
        <v>14</v>
      </c>
      <c r="BB1171" s="30" t="s">
        <v>60</v>
      </c>
    </row>
    <row r="1172" spans="1:54" x14ac:dyDescent="0.25">
      <c r="A1172">
        <v>11435</v>
      </c>
      <c r="B1172">
        <v>1</v>
      </c>
      <c r="C1172" s="1">
        <v>43100</v>
      </c>
      <c r="D1172" t="s">
        <v>300</v>
      </c>
      <c r="E1172" t="s">
        <v>301</v>
      </c>
      <c r="G1172" t="s">
        <v>306</v>
      </c>
      <c r="H1172" t="s">
        <v>85</v>
      </c>
      <c r="I1172">
        <v>165024</v>
      </c>
      <c r="J1172">
        <v>11025</v>
      </c>
      <c r="M1172" t="s">
        <v>323</v>
      </c>
      <c r="N1172" t="s">
        <v>324</v>
      </c>
      <c r="O1172" t="s">
        <v>79</v>
      </c>
      <c r="P1172" t="s">
        <v>80</v>
      </c>
      <c r="Q1172" t="s">
        <v>325</v>
      </c>
      <c r="R1172" t="s">
        <v>65</v>
      </c>
      <c r="S1172" t="s">
        <v>326</v>
      </c>
      <c r="Y1172" s="7">
        <v>3.0819999999999999</v>
      </c>
      <c r="Z1172" t="s">
        <v>60</v>
      </c>
      <c r="AA1172" t="s">
        <v>60</v>
      </c>
      <c r="AB1172">
        <v>0</v>
      </c>
      <c r="AC1172" t="s">
        <v>60</v>
      </c>
      <c r="AD1172">
        <v>-7.1102579999999999E-2</v>
      </c>
      <c r="AE1172">
        <v>0.11710258</v>
      </c>
      <c r="AF1172" s="32">
        <v>-7.1102579999999999E-2</v>
      </c>
      <c r="AG1172" s="30">
        <v>1444.5089439999999</v>
      </c>
      <c r="AH1172" s="30">
        <v>-10.340956800000001</v>
      </c>
      <c r="AI1172" s="3">
        <v>24112.601947949999</v>
      </c>
      <c r="AJ1172" s="2">
        <v>-53.893882820000002</v>
      </c>
      <c r="AK1172" s="2">
        <v>19320.381000000001</v>
      </c>
      <c r="AL1172" s="3" t="s">
        <v>60</v>
      </c>
      <c r="AM1172" s="3">
        <v>2.1335999999999998E-3</v>
      </c>
      <c r="AN1172" s="3">
        <v>1.2782000000000001E-4</v>
      </c>
      <c r="AO1172" s="3">
        <v>1.4053000000000001E-4</v>
      </c>
      <c r="AP1172" s="2">
        <v>12</v>
      </c>
      <c r="AQ1172" s="3">
        <v>380</v>
      </c>
      <c r="AR1172" s="2" t="s">
        <v>60</v>
      </c>
      <c r="AS1172" s="3" t="s">
        <v>60</v>
      </c>
      <c r="AT1172" s="31">
        <v>9</v>
      </c>
      <c r="AU1172" s="3">
        <v>267</v>
      </c>
      <c r="AV1172" s="31">
        <v>4</v>
      </c>
      <c r="AW1172" s="31" t="s">
        <v>60</v>
      </c>
      <c r="AX1172" s="3" t="s">
        <v>60</v>
      </c>
      <c r="AY1172" s="2" t="s">
        <v>60</v>
      </c>
      <c r="AZ1172" s="3">
        <v>4</v>
      </c>
      <c r="BA1172" s="30">
        <v>14</v>
      </c>
      <c r="BB1172" s="30" t="s">
        <v>60</v>
      </c>
    </row>
    <row r="1173" spans="1:54" x14ac:dyDescent="0.25">
      <c r="A1173">
        <v>11403</v>
      </c>
      <c r="B1173">
        <v>1</v>
      </c>
      <c r="C1173" s="1">
        <v>43100</v>
      </c>
      <c r="D1173" t="s">
        <v>300</v>
      </c>
      <c r="E1173" t="s">
        <v>301</v>
      </c>
      <c r="G1173" t="s">
        <v>111</v>
      </c>
      <c r="H1173" t="s">
        <v>85</v>
      </c>
      <c r="I1173">
        <v>11025</v>
      </c>
      <c r="J1173">
        <v>11025</v>
      </c>
      <c r="M1173" t="s">
        <v>317</v>
      </c>
      <c r="N1173" t="s">
        <v>319</v>
      </c>
      <c r="O1173" t="s">
        <v>117</v>
      </c>
      <c r="P1173" t="s">
        <v>117</v>
      </c>
      <c r="Q1173" t="s">
        <v>318</v>
      </c>
      <c r="R1173" t="s">
        <v>185</v>
      </c>
      <c r="S1173" t="s">
        <v>316</v>
      </c>
      <c r="Y1173" s="7">
        <v>1.518</v>
      </c>
      <c r="Z1173" t="s">
        <v>60</v>
      </c>
      <c r="AA1173" t="s">
        <v>60</v>
      </c>
      <c r="AB1173">
        <v>0</v>
      </c>
      <c r="AC1173" t="s">
        <v>60</v>
      </c>
      <c r="AD1173" t="s">
        <v>60</v>
      </c>
      <c r="AE1173" t="s">
        <v>60</v>
      </c>
      <c r="AF1173" s="32" t="s">
        <v>60</v>
      </c>
      <c r="AG1173" s="30">
        <v>3312.5842815999999</v>
      </c>
      <c r="AH1173" s="30" t="s">
        <v>60</v>
      </c>
      <c r="AI1173" s="3">
        <v>24112.601947949999</v>
      </c>
      <c r="AJ1173" s="2" t="s">
        <v>60</v>
      </c>
      <c r="AK1173" s="2">
        <v>19320.381000000001</v>
      </c>
      <c r="AL1173" s="3" t="s">
        <v>60</v>
      </c>
      <c r="AM1173" s="3">
        <v>4.5825E-4</v>
      </c>
      <c r="AN1173" s="3">
        <v>6.2949999999999999E-5</v>
      </c>
      <c r="AO1173" s="3">
        <v>1.4053000000000001E-4</v>
      </c>
      <c r="AP1173" s="2">
        <v>33</v>
      </c>
      <c r="AQ1173" s="3">
        <v>380</v>
      </c>
      <c r="AR1173" s="2" t="s">
        <v>60</v>
      </c>
      <c r="AS1173" s="3" t="s">
        <v>60</v>
      </c>
      <c r="AT1173" s="31">
        <v>25</v>
      </c>
      <c r="AU1173" s="3">
        <v>298</v>
      </c>
      <c r="AV1173" s="31">
        <v>4</v>
      </c>
      <c r="AW1173" s="31" t="s">
        <v>60</v>
      </c>
      <c r="AX1173" s="3" t="s">
        <v>60</v>
      </c>
      <c r="AY1173" s="2" t="s">
        <v>60</v>
      </c>
      <c r="AZ1173" s="3">
        <v>4</v>
      </c>
      <c r="BA1173" s="30">
        <v>14</v>
      </c>
      <c r="BB1173" s="30" t="s">
        <v>60</v>
      </c>
    </row>
    <row r="1174" spans="1:54" x14ac:dyDescent="0.25">
      <c r="A1174">
        <v>11404</v>
      </c>
      <c r="B1174">
        <v>1</v>
      </c>
      <c r="C1174" s="1">
        <v>43100</v>
      </c>
      <c r="D1174" t="s">
        <v>300</v>
      </c>
      <c r="E1174" t="s">
        <v>301</v>
      </c>
      <c r="G1174" t="s">
        <v>306</v>
      </c>
      <c r="H1174" t="s">
        <v>85</v>
      </c>
      <c r="I1174">
        <v>165024</v>
      </c>
      <c r="J1174">
        <v>11025</v>
      </c>
      <c r="M1174" t="s">
        <v>317</v>
      </c>
      <c r="N1174" t="s">
        <v>320</v>
      </c>
      <c r="O1174" t="s">
        <v>117</v>
      </c>
      <c r="P1174" t="s">
        <v>117</v>
      </c>
      <c r="Q1174" t="s">
        <v>318</v>
      </c>
      <c r="R1174" t="s">
        <v>185</v>
      </c>
      <c r="S1174" t="s">
        <v>316</v>
      </c>
      <c r="Y1174" s="7">
        <v>0.24199999999999999</v>
      </c>
      <c r="Z1174" t="s">
        <v>60</v>
      </c>
      <c r="AA1174" t="s">
        <v>60</v>
      </c>
      <c r="AB1174">
        <v>0</v>
      </c>
      <c r="AC1174" t="s">
        <v>60</v>
      </c>
      <c r="AD1174" t="s">
        <v>60</v>
      </c>
      <c r="AE1174" t="s">
        <v>60</v>
      </c>
      <c r="AF1174" s="32" t="s">
        <v>60</v>
      </c>
      <c r="AG1174" s="30">
        <v>3312.5842815999999</v>
      </c>
      <c r="AH1174" s="30" t="s">
        <v>60</v>
      </c>
      <c r="AI1174" s="3">
        <v>24112.601947949999</v>
      </c>
      <c r="AJ1174" s="2" t="s">
        <v>60</v>
      </c>
      <c r="AK1174" s="2">
        <v>19320.381000000001</v>
      </c>
      <c r="AL1174" s="3" t="s">
        <v>60</v>
      </c>
      <c r="AM1174" s="3">
        <v>7.305E-5</v>
      </c>
      <c r="AN1174" s="3">
        <v>1.004E-5</v>
      </c>
      <c r="AO1174" s="3">
        <v>1.4053000000000001E-4</v>
      </c>
      <c r="AP1174" s="2">
        <v>33</v>
      </c>
      <c r="AQ1174" s="3">
        <v>380</v>
      </c>
      <c r="AR1174" s="2" t="s">
        <v>60</v>
      </c>
      <c r="AS1174" s="3" t="s">
        <v>60</v>
      </c>
      <c r="AT1174" s="31">
        <v>29</v>
      </c>
      <c r="AU1174" s="3">
        <v>354</v>
      </c>
      <c r="AV1174" s="31">
        <v>4</v>
      </c>
      <c r="AW1174" s="31" t="s">
        <v>60</v>
      </c>
      <c r="AX1174" s="3" t="s">
        <v>60</v>
      </c>
      <c r="AY1174" s="2" t="s">
        <v>60</v>
      </c>
      <c r="AZ1174" s="3">
        <v>4</v>
      </c>
      <c r="BA1174" s="30">
        <v>14</v>
      </c>
      <c r="BB1174" s="30" t="s">
        <v>60</v>
      </c>
    </row>
    <row r="1175" spans="1:54" x14ac:dyDescent="0.25">
      <c r="A1175">
        <v>11413</v>
      </c>
      <c r="B1175">
        <v>1</v>
      </c>
      <c r="C1175" s="1">
        <v>43100</v>
      </c>
      <c r="D1175" t="s">
        <v>300</v>
      </c>
      <c r="E1175" t="s">
        <v>301</v>
      </c>
      <c r="G1175" t="s">
        <v>111</v>
      </c>
      <c r="H1175" t="s">
        <v>85</v>
      </c>
      <c r="I1175">
        <v>11025</v>
      </c>
      <c r="J1175">
        <v>11025</v>
      </c>
      <c r="M1175" t="s">
        <v>317</v>
      </c>
      <c r="N1175" t="s">
        <v>321</v>
      </c>
      <c r="O1175" t="s">
        <v>92</v>
      </c>
      <c r="P1175" t="s">
        <v>57</v>
      </c>
      <c r="Q1175" t="s">
        <v>318</v>
      </c>
      <c r="R1175" t="s">
        <v>185</v>
      </c>
      <c r="S1175" t="s">
        <v>316</v>
      </c>
      <c r="Y1175" s="7">
        <v>60.692</v>
      </c>
      <c r="Z1175">
        <v>1.0029999999999999</v>
      </c>
      <c r="AA1175">
        <v>2.6440000000000001</v>
      </c>
      <c r="AB1175">
        <v>-1.641</v>
      </c>
      <c r="AC1175" t="s">
        <v>60</v>
      </c>
      <c r="AD1175" t="s">
        <v>60</v>
      </c>
      <c r="AE1175" t="s">
        <v>60</v>
      </c>
      <c r="AF1175" s="32">
        <v>-1.641</v>
      </c>
      <c r="AG1175" s="30">
        <v>3312.5842815999999</v>
      </c>
      <c r="AH1175" s="30">
        <v>-26.959643870000001</v>
      </c>
      <c r="AI1175" s="3">
        <v>24112.601947949999</v>
      </c>
      <c r="AJ1175" s="2">
        <v>-53.893882820000002</v>
      </c>
      <c r="AK1175" s="2">
        <v>19320.381000000001</v>
      </c>
      <c r="AL1175" s="3" t="s">
        <v>60</v>
      </c>
      <c r="AM1175" s="3">
        <v>1.8321649999999998E-2</v>
      </c>
      <c r="AN1175" s="3">
        <v>2.51702E-3</v>
      </c>
      <c r="AO1175" s="3">
        <v>1.4053000000000001E-4</v>
      </c>
      <c r="AP1175" s="2">
        <v>33</v>
      </c>
      <c r="AQ1175" s="3">
        <v>380</v>
      </c>
      <c r="AR1175" s="2" t="s">
        <v>60</v>
      </c>
      <c r="AS1175" s="3" t="s">
        <v>60</v>
      </c>
      <c r="AT1175" s="31">
        <v>11</v>
      </c>
      <c r="AU1175" s="3">
        <v>87</v>
      </c>
      <c r="AV1175" s="31">
        <v>4</v>
      </c>
      <c r="AW1175" s="31" t="s">
        <v>60</v>
      </c>
      <c r="AX1175" s="3" t="s">
        <v>60</v>
      </c>
      <c r="AY1175" s="2" t="s">
        <v>60</v>
      </c>
      <c r="AZ1175" s="3">
        <v>4</v>
      </c>
      <c r="BA1175" s="30">
        <v>14</v>
      </c>
      <c r="BB1175" s="30" t="s">
        <v>60</v>
      </c>
    </row>
    <row r="1176" spans="1:54" x14ac:dyDescent="0.25">
      <c r="A1176">
        <v>11417</v>
      </c>
      <c r="B1176">
        <v>1</v>
      </c>
      <c r="C1176" s="1">
        <v>43100</v>
      </c>
      <c r="D1176" t="s">
        <v>300</v>
      </c>
      <c r="E1176" t="s">
        <v>301</v>
      </c>
      <c r="G1176" t="s">
        <v>306</v>
      </c>
      <c r="H1176" t="s">
        <v>85</v>
      </c>
      <c r="I1176">
        <v>165024</v>
      </c>
      <c r="J1176">
        <v>11025</v>
      </c>
      <c r="M1176" t="s">
        <v>317</v>
      </c>
      <c r="N1176" t="s">
        <v>322</v>
      </c>
      <c r="O1176" t="s">
        <v>79</v>
      </c>
      <c r="P1176" t="s">
        <v>80</v>
      </c>
      <c r="Q1176" t="s">
        <v>318</v>
      </c>
      <c r="R1176" t="s">
        <v>185</v>
      </c>
      <c r="S1176" t="s">
        <v>316</v>
      </c>
      <c r="Y1176" s="7">
        <v>0.185</v>
      </c>
      <c r="Z1176" t="s">
        <v>60</v>
      </c>
      <c r="AA1176" t="s">
        <v>60</v>
      </c>
      <c r="AB1176">
        <v>0</v>
      </c>
      <c r="AC1176" t="s">
        <v>60</v>
      </c>
      <c r="AD1176" t="s">
        <v>60</v>
      </c>
      <c r="AE1176" t="s">
        <v>60</v>
      </c>
      <c r="AF1176" s="32" t="s">
        <v>60</v>
      </c>
      <c r="AG1176" s="30">
        <v>3312.5842815999999</v>
      </c>
      <c r="AH1176" s="30" t="s">
        <v>60</v>
      </c>
      <c r="AI1176" s="3">
        <v>24112.601947949999</v>
      </c>
      <c r="AJ1176" s="2" t="s">
        <v>60</v>
      </c>
      <c r="AK1176" s="2">
        <v>19320.381000000001</v>
      </c>
      <c r="AL1176" s="3" t="s">
        <v>60</v>
      </c>
      <c r="AM1176" s="3">
        <v>5.5850000000000002E-5</v>
      </c>
      <c r="AN1176" s="3">
        <v>7.6699999999999994E-6</v>
      </c>
      <c r="AO1176" s="3">
        <v>1.4053000000000001E-4</v>
      </c>
      <c r="AP1176" s="2">
        <v>33</v>
      </c>
      <c r="AQ1176" s="3">
        <v>380</v>
      </c>
      <c r="AR1176" s="2" t="s">
        <v>60</v>
      </c>
      <c r="AS1176" s="3" t="s">
        <v>60</v>
      </c>
      <c r="AT1176" s="31">
        <v>31</v>
      </c>
      <c r="AU1176" s="3">
        <v>361</v>
      </c>
      <c r="AV1176" s="31">
        <v>4</v>
      </c>
      <c r="AW1176" s="31" t="s">
        <v>60</v>
      </c>
      <c r="AX1176" s="3" t="s">
        <v>60</v>
      </c>
      <c r="AY1176" s="2" t="s">
        <v>60</v>
      </c>
      <c r="AZ1176" s="3">
        <v>4</v>
      </c>
      <c r="BA1176" s="30">
        <v>14</v>
      </c>
      <c r="BB1176" s="30" t="s">
        <v>60</v>
      </c>
    </row>
    <row r="1177" spans="1:54" x14ac:dyDescent="0.25">
      <c r="A1177">
        <v>11383</v>
      </c>
      <c r="B1177">
        <v>1</v>
      </c>
      <c r="C1177" s="1">
        <v>43100</v>
      </c>
      <c r="D1177" t="s">
        <v>300</v>
      </c>
      <c r="E1177" t="s">
        <v>301</v>
      </c>
      <c r="G1177" t="s">
        <v>306</v>
      </c>
      <c r="H1177" t="s">
        <v>85</v>
      </c>
      <c r="I1177">
        <v>165024</v>
      </c>
      <c r="J1177">
        <v>11025</v>
      </c>
      <c r="M1177" t="s">
        <v>313</v>
      </c>
      <c r="N1177" t="s">
        <v>314</v>
      </c>
      <c r="O1177" t="s">
        <v>117</v>
      </c>
      <c r="P1177" t="s">
        <v>117</v>
      </c>
      <c r="Q1177" t="s">
        <v>246</v>
      </c>
      <c r="R1177" t="s">
        <v>187</v>
      </c>
      <c r="S1177" t="s">
        <v>315</v>
      </c>
      <c r="Y1177" s="7">
        <v>9.0340000000000007</v>
      </c>
      <c r="Z1177" t="s">
        <v>60</v>
      </c>
      <c r="AA1177" t="s">
        <v>60</v>
      </c>
      <c r="AB1177">
        <v>0</v>
      </c>
      <c r="AC1177" t="s">
        <v>60</v>
      </c>
      <c r="AD1177">
        <v>-8.3802940000000006E-2</v>
      </c>
      <c r="AE1177">
        <v>0.47780294000000001</v>
      </c>
      <c r="AF1177" s="32">
        <v>-8.3802940000000006E-2</v>
      </c>
      <c r="AG1177" s="30">
        <v>1011.03976556</v>
      </c>
      <c r="AH1177" s="30">
        <v>-8.2106554000000003</v>
      </c>
      <c r="AI1177" s="3">
        <v>24112.601947949999</v>
      </c>
      <c r="AJ1177" s="2">
        <v>-53.893882820000002</v>
      </c>
      <c r="AK1177" s="2">
        <v>19320.381000000001</v>
      </c>
      <c r="AL1177" s="3" t="s">
        <v>60</v>
      </c>
      <c r="AM1177" s="3">
        <v>8.9353599999999998E-3</v>
      </c>
      <c r="AN1177" s="3">
        <v>3.7466000000000002E-4</v>
      </c>
      <c r="AO1177" s="3">
        <v>1.4053000000000001E-4</v>
      </c>
      <c r="AP1177" s="2">
        <v>19</v>
      </c>
      <c r="AQ1177" s="3">
        <v>380</v>
      </c>
      <c r="AR1177" s="2" t="s">
        <v>60</v>
      </c>
      <c r="AS1177" s="3" t="s">
        <v>60</v>
      </c>
      <c r="AT1177" s="31">
        <v>13</v>
      </c>
      <c r="AU1177" s="3">
        <v>215</v>
      </c>
      <c r="AV1177" s="31">
        <v>4</v>
      </c>
      <c r="AW1177" s="31" t="s">
        <v>60</v>
      </c>
      <c r="AX1177" s="3" t="s">
        <v>60</v>
      </c>
      <c r="AY1177" s="2" t="s">
        <v>60</v>
      </c>
      <c r="AZ1177" s="3">
        <v>3</v>
      </c>
      <c r="BA1177" s="30">
        <v>14</v>
      </c>
      <c r="BB1177" s="30" t="s">
        <v>60</v>
      </c>
    </row>
    <row r="1178" spans="1:54" x14ac:dyDescent="0.25">
      <c r="A1178">
        <v>11314</v>
      </c>
      <c r="B1178">
        <v>1</v>
      </c>
      <c r="C1178" s="1">
        <v>43100</v>
      </c>
      <c r="D1178" t="s">
        <v>300</v>
      </c>
      <c r="E1178" t="s">
        <v>301</v>
      </c>
      <c r="G1178" t="s">
        <v>111</v>
      </c>
      <c r="H1178" t="s">
        <v>85</v>
      </c>
      <c r="I1178">
        <v>11025</v>
      </c>
      <c r="J1178">
        <v>11025</v>
      </c>
      <c r="M1178" t="s">
        <v>307</v>
      </c>
      <c r="N1178" t="s">
        <v>308</v>
      </c>
      <c r="O1178" t="s">
        <v>117</v>
      </c>
      <c r="P1178" t="s">
        <v>117</v>
      </c>
      <c r="Q1178" t="s">
        <v>309</v>
      </c>
      <c r="R1178" t="s">
        <v>280</v>
      </c>
      <c r="S1178" t="s">
        <v>310</v>
      </c>
      <c r="Y1178" s="7">
        <v>119.53100000000001</v>
      </c>
      <c r="Z1178" t="s">
        <v>60</v>
      </c>
      <c r="AA1178" t="s">
        <v>60</v>
      </c>
      <c r="AB1178">
        <v>0</v>
      </c>
      <c r="AC1178" t="s">
        <v>60</v>
      </c>
      <c r="AD1178">
        <v>-10.160725899999999</v>
      </c>
      <c r="AE1178">
        <v>5.4947258999999997</v>
      </c>
      <c r="AF1178" s="32">
        <v>-10.160725899999999</v>
      </c>
      <c r="AG1178" s="30">
        <v>1903.16851</v>
      </c>
      <c r="AH1178" s="30">
        <v>-23.823547090000002</v>
      </c>
      <c r="AI1178" s="3">
        <v>24112.601947949999</v>
      </c>
      <c r="AJ1178" s="2">
        <v>-53.893882820000002</v>
      </c>
      <c r="AK1178" s="2">
        <v>19320.381000000001</v>
      </c>
      <c r="AL1178" s="3" t="s">
        <v>60</v>
      </c>
      <c r="AM1178" s="3">
        <v>6.2806310000000004E-2</v>
      </c>
      <c r="AN1178" s="3">
        <v>4.9572000000000001E-3</v>
      </c>
      <c r="AO1178" s="3">
        <v>1.4053000000000001E-4</v>
      </c>
      <c r="AP1178" s="2">
        <v>11</v>
      </c>
      <c r="AQ1178" s="3">
        <v>380</v>
      </c>
      <c r="AR1178" s="2" t="s">
        <v>60</v>
      </c>
      <c r="AS1178" s="3" t="s">
        <v>60</v>
      </c>
      <c r="AT1178" s="31">
        <v>6</v>
      </c>
      <c r="AU1178" s="3">
        <v>53</v>
      </c>
      <c r="AV1178" s="31">
        <v>4</v>
      </c>
      <c r="AW1178" s="31" t="s">
        <v>60</v>
      </c>
      <c r="AX1178" s="3" t="s">
        <v>60</v>
      </c>
      <c r="AY1178" s="2" t="s">
        <v>60</v>
      </c>
      <c r="AZ1178" s="3">
        <v>4</v>
      </c>
      <c r="BA1178" s="30">
        <v>14</v>
      </c>
      <c r="BB1178" s="30" t="s">
        <v>60</v>
      </c>
    </row>
    <row r="1179" spans="1:54" x14ac:dyDescent="0.25">
      <c r="A1179">
        <v>11315</v>
      </c>
      <c r="B1179">
        <v>1</v>
      </c>
      <c r="C1179" s="1">
        <v>43100</v>
      </c>
      <c r="D1179" t="s">
        <v>300</v>
      </c>
      <c r="E1179" t="s">
        <v>301</v>
      </c>
      <c r="G1179" t="s">
        <v>306</v>
      </c>
      <c r="H1179" t="s">
        <v>85</v>
      </c>
      <c r="I1179">
        <v>165024</v>
      </c>
      <c r="J1179">
        <v>11025</v>
      </c>
      <c r="M1179" t="s">
        <v>307</v>
      </c>
      <c r="N1179" t="s">
        <v>308</v>
      </c>
      <c r="O1179" t="s">
        <v>117</v>
      </c>
      <c r="P1179" t="s">
        <v>117</v>
      </c>
      <c r="Q1179" t="s">
        <v>309</v>
      </c>
      <c r="R1179" t="s">
        <v>280</v>
      </c>
      <c r="S1179" t="s">
        <v>310</v>
      </c>
      <c r="Y1179" s="7">
        <v>43.345999999999997</v>
      </c>
      <c r="Z1179" t="s">
        <v>60</v>
      </c>
      <c r="AA1179" t="s">
        <v>60</v>
      </c>
      <c r="AB1179">
        <v>0</v>
      </c>
      <c r="AC1179" t="s">
        <v>60</v>
      </c>
      <c r="AD1179">
        <v>-1.2376240999999999</v>
      </c>
      <c r="AE1179">
        <v>1.9386241</v>
      </c>
      <c r="AF1179" s="32">
        <v>-1.2376240999999999</v>
      </c>
      <c r="AG1179" s="30">
        <v>1903.16851</v>
      </c>
      <c r="AH1179" s="30">
        <v>-23.823547090000002</v>
      </c>
      <c r="AI1179" s="3">
        <v>24112.601947949999</v>
      </c>
      <c r="AJ1179" s="2">
        <v>-53.893882820000002</v>
      </c>
      <c r="AK1179" s="2">
        <v>19320.381000000001</v>
      </c>
      <c r="AL1179" s="3" t="s">
        <v>60</v>
      </c>
      <c r="AM1179" s="3">
        <v>2.2775699999999999E-2</v>
      </c>
      <c r="AN1179" s="3">
        <v>1.79765E-3</v>
      </c>
      <c r="AO1179" s="3">
        <v>1.4053000000000001E-4</v>
      </c>
      <c r="AP1179" s="2">
        <v>11</v>
      </c>
      <c r="AQ1179" s="3">
        <v>380</v>
      </c>
      <c r="AR1179" s="2" t="s">
        <v>60</v>
      </c>
      <c r="AS1179" s="3" t="s">
        <v>60</v>
      </c>
      <c r="AT1179" s="31">
        <v>7</v>
      </c>
      <c r="AU1179" s="3">
        <v>97</v>
      </c>
      <c r="AV1179" s="31">
        <v>4</v>
      </c>
      <c r="AW1179" s="31" t="s">
        <v>60</v>
      </c>
      <c r="AX1179" s="3" t="s">
        <v>60</v>
      </c>
      <c r="AY1179" s="2" t="s">
        <v>60</v>
      </c>
      <c r="AZ1179" s="3">
        <v>4</v>
      </c>
      <c r="BA1179" s="30">
        <v>14</v>
      </c>
      <c r="BB1179" s="30" t="s">
        <v>60</v>
      </c>
    </row>
    <row r="1180" spans="1:54" x14ac:dyDescent="0.25">
      <c r="A1180">
        <v>11322</v>
      </c>
      <c r="B1180">
        <v>1</v>
      </c>
      <c r="C1180" s="1">
        <v>43100</v>
      </c>
      <c r="D1180" t="s">
        <v>300</v>
      </c>
      <c r="E1180" t="s">
        <v>301</v>
      </c>
      <c r="G1180" t="s">
        <v>111</v>
      </c>
      <c r="H1180" t="s">
        <v>85</v>
      </c>
      <c r="I1180">
        <v>11025</v>
      </c>
      <c r="J1180">
        <v>11025</v>
      </c>
      <c r="M1180" t="s">
        <v>311</v>
      </c>
      <c r="N1180" t="s">
        <v>312</v>
      </c>
      <c r="O1180" t="s">
        <v>117</v>
      </c>
      <c r="P1180" t="s">
        <v>117</v>
      </c>
      <c r="Q1180" t="s">
        <v>309</v>
      </c>
      <c r="R1180" t="s">
        <v>280</v>
      </c>
      <c r="S1180" t="s">
        <v>310</v>
      </c>
      <c r="Y1180" s="7">
        <v>4.4610000000000003</v>
      </c>
      <c r="Z1180" t="s">
        <v>60</v>
      </c>
      <c r="AA1180" t="s">
        <v>60</v>
      </c>
      <c r="AB1180">
        <v>0</v>
      </c>
      <c r="AC1180" t="s">
        <v>60</v>
      </c>
      <c r="AD1180">
        <v>-1.1671020000000001E-2</v>
      </c>
      <c r="AE1180">
        <v>0.23167102000000001</v>
      </c>
      <c r="AF1180" s="32">
        <v>-1.1671020000000001E-2</v>
      </c>
      <c r="AG1180" s="30">
        <v>1903.16851</v>
      </c>
      <c r="AH1180" s="30">
        <v>-23.823547090000002</v>
      </c>
      <c r="AI1180" s="3">
        <v>24112.601947949999</v>
      </c>
      <c r="AJ1180" s="2">
        <v>-53.893882820000002</v>
      </c>
      <c r="AK1180" s="2">
        <v>19320.381000000001</v>
      </c>
      <c r="AL1180" s="3" t="s">
        <v>60</v>
      </c>
      <c r="AM1180" s="3">
        <v>2.3439899999999998E-3</v>
      </c>
      <c r="AN1180" s="3">
        <v>1.8500999999999999E-4</v>
      </c>
      <c r="AO1180" s="3">
        <v>1.4053000000000001E-4</v>
      </c>
      <c r="AP1180" s="2">
        <v>11</v>
      </c>
      <c r="AQ1180" s="3">
        <v>380</v>
      </c>
      <c r="AR1180" s="2" t="s">
        <v>60</v>
      </c>
      <c r="AS1180" s="3" t="s">
        <v>60</v>
      </c>
      <c r="AT1180" s="31">
        <v>10</v>
      </c>
      <c r="AU1180" s="3">
        <v>247</v>
      </c>
      <c r="AV1180" s="31">
        <v>4</v>
      </c>
      <c r="AW1180" s="31" t="s">
        <v>60</v>
      </c>
      <c r="AX1180" s="3" t="s">
        <v>60</v>
      </c>
      <c r="AY1180" s="2" t="s">
        <v>60</v>
      </c>
      <c r="AZ1180" s="3">
        <v>4</v>
      </c>
      <c r="BA1180" s="30">
        <v>14</v>
      </c>
      <c r="BB1180" s="30" t="s">
        <v>60</v>
      </c>
    </row>
    <row r="1181" spans="1:54" x14ac:dyDescent="0.25">
      <c r="A1181">
        <v>11339</v>
      </c>
      <c r="B1181">
        <v>1</v>
      </c>
      <c r="C1181" s="1">
        <v>43100</v>
      </c>
      <c r="D1181" t="s">
        <v>300</v>
      </c>
      <c r="E1181" t="s">
        <v>301</v>
      </c>
      <c r="G1181" t="s">
        <v>111</v>
      </c>
      <c r="H1181" t="s">
        <v>85</v>
      </c>
      <c r="I1181">
        <v>11025</v>
      </c>
      <c r="J1181">
        <v>11025</v>
      </c>
      <c r="M1181" t="s">
        <v>307</v>
      </c>
      <c r="N1181" t="s">
        <v>308</v>
      </c>
      <c r="O1181" t="s">
        <v>92</v>
      </c>
      <c r="P1181" t="s">
        <v>57</v>
      </c>
      <c r="Q1181" t="s">
        <v>309</v>
      </c>
      <c r="R1181" t="s">
        <v>280</v>
      </c>
      <c r="S1181" t="s">
        <v>310</v>
      </c>
      <c r="Y1181" s="7">
        <v>451.51600000000002</v>
      </c>
      <c r="Z1181">
        <v>5.8840000000000003</v>
      </c>
      <c r="AA1181">
        <v>12.329000000000001</v>
      </c>
      <c r="AB1181">
        <v>-6.4450000000000003</v>
      </c>
      <c r="AC1181" t="s">
        <v>60</v>
      </c>
      <c r="AD1181" t="s">
        <v>60</v>
      </c>
      <c r="AE1181" t="s">
        <v>60</v>
      </c>
      <c r="AF1181" s="32">
        <v>-6.4450000000000003</v>
      </c>
      <c r="AG1181" s="30">
        <v>1903.16851</v>
      </c>
      <c r="AH1181" s="30">
        <v>-23.823547090000002</v>
      </c>
      <c r="AI1181" s="3">
        <v>24112.601947949999</v>
      </c>
      <c r="AJ1181" s="2">
        <v>-53.893882820000002</v>
      </c>
      <c r="AK1181" s="2">
        <v>19320.381000000001</v>
      </c>
      <c r="AL1181" s="3" t="s">
        <v>60</v>
      </c>
      <c r="AM1181" s="3">
        <v>0.23724435999999999</v>
      </c>
      <c r="AN1181" s="3">
        <v>1.8725309999999998E-2</v>
      </c>
      <c r="AO1181" s="3">
        <v>1.4053000000000001E-4</v>
      </c>
      <c r="AP1181" s="2">
        <v>11</v>
      </c>
      <c r="AQ1181" s="3">
        <v>380</v>
      </c>
      <c r="AR1181" s="2" t="s">
        <v>60</v>
      </c>
      <c r="AS1181" s="3" t="s">
        <v>60</v>
      </c>
      <c r="AT1181" s="31">
        <v>1</v>
      </c>
      <c r="AU1181" s="3">
        <v>10</v>
      </c>
      <c r="AV1181" s="31">
        <v>4</v>
      </c>
      <c r="AW1181" s="31" t="s">
        <v>60</v>
      </c>
      <c r="AX1181" s="3" t="s">
        <v>60</v>
      </c>
      <c r="AY1181" s="2" t="s">
        <v>60</v>
      </c>
      <c r="AZ1181" s="3">
        <v>4</v>
      </c>
      <c r="BA1181" s="30">
        <v>14</v>
      </c>
      <c r="BB1181" s="30" t="s">
        <v>60</v>
      </c>
    </row>
    <row r="1182" spans="1:54" x14ac:dyDescent="0.25">
      <c r="A1182">
        <v>11356</v>
      </c>
      <c r="B1182">
        <v>1</v>
      </c>
      <c r="C1182" s="1">
        <v>43100</v>
      </c>
      <c r="D1182" t="s">
        <v>300</v>
      </c>
      <c r="E1182" t="s">
        <v>301</v>
      </c>
      <c r="G1182" t="s">
        <v>111</v>
      </c>
      <c r="H1182" t="s">
        <v>85</v>
      </c>
      <c r="I1182">
        <v>11025</v>
      </c>
      <c r="J1182">
        <v>11025</v>
      </c>
      <c r="M1182" t="s">
        <v>311</v>
      </c>
      <c r="N1182" t="s">
        <v>312</v>
      </c>
      <c r="O1182" t="s">
        <v>92</v>
      </c>
      <c r="P1182" t="s">
        <v>57</v>
      </c>
      <c r="Q1182" t="s">
        <v>309</v>
      </c>
      <c r="R1182" t="s">
        <v>280</v>
      </c>
      <c r="S1182" t="s">
        <v>310</v>
      </c>
      <c r="Y1182" s="7">
        <v>428.90800000000002</v>
      </c>
      <c r="Z1182">
        <v>12.391999999999999</v>
      </c>
      <c r="AA1182">
        <v>12.853</v>
      </c>
      <c r="AB1182">
        <v>-0.46100000000000002</v>
      </c>
      <c r="AC1182" t="s">
        <v>60</v>
      </c>
      <c r="AD1182" t="s">
        <v>60</v>
      </c>
      <c r="AE1182" t="s">
        <v>60</v>
      </c>
      <c r="AF1182" s="32">
        <v>-0.46100000000000002</v>
      </c>
      <c r="AG1182" s="30">
        <v>1903.16851</v>
      </c>
      <c r="AH1182" s="30">
        <v>-23.823547090000002</v>
      </c>
      <c r="AI1182" s="3">
        <v>24112.601947949999</v>
      </c>
      <c r="AJ1182" s="2">
        <v>-53.893882820000002</v>
      </c>
      <c r="AK1182" s="2">
        <v>19320.381000000001</v>
      </c>
      <c r="AL1182" s="3" t="s">
        <v>60</v>
      </c>
      <c r="AM1182" s="3">
        <v>0.22536523</v>
      </c>
      <c r="AN1182" s="3">
        <v>1.7787710000000002E-2</v>
      </c>
      <c r="AO1182" s="3">
        <v>1.4053000000000001E-4</v>
      </c>
      <c r="AP1182" s="2">
        <v>11</v>
      </c>
      <c r="AQ1182" s="3">
        <v>380</v>
      </c>
      <c r="AR1182" s="2" t="s">
        <v>60</v>
      </c>
      <c r="AS1182" s="3" t="s">
        <v>60</v>
      </c>
      <c r="AT1182" s="31">
        <v>2</v>
      </c>
      <c r="AU1182" s="3">
        <v>11</v>
      </c>
      <c r="AV1182" s="31">
        <v>4</v>
      </c>
      <c r="AW1182" s="31" t="s">
        <v>60</v>
      </c>
      <c r="AX1182" s="3" t="s">
        <v>60</v>
      </c>
      <c r="AY1182" s="2" t="s">
        <v>60</v>
      </c>
      <c r="AZ1182" s="3">
        <v>4</v>
      </c>
      <c r="BA1182" s="30">
        <v>14</v>
      </c>
      <c r="BB1182" s="30" t="s">
        <v>60</v>
      </c>
    </row>
    <row r="1183" spans="1:54" x14ac:dyDescent="0.25">
      <c r="A1183">
        <v>11366</v>
      </c>
      <c r="B1183">
        <v>1</v>
      </c>
      <c r="C1183" s="1">
        <v>43100</v>
      </c>
      <c r="D1183" t="s">
        <v>300</v>
      </c>
      <c r="E1183" t="s">
        <v>301</v>
      </c>
      <c r="G1183" t="s">
        <v>306</v>
      </c>
      <c r="H1183" t="s">
        <v>85</v>
      </c>
      <c r="I1183">
        <v>165024</v>
      </c>
      <c r="J1183">
        <v>11025</v>
      </c>
      <c r="M1183" t="s">
        <v>307</v>
      </c>
      <c r="N1183" t="s">
        <v>308</v>
      </c>
      <c r="O1183" t="s">
        <v>79</v>
      </c>
      <c r="P1183" t="s">
        <v>80</v>
      </c>
      <c r="Q1183" t="s">
        <v>309</v>
      </c>
      <c r="R1183" t="s">
        <v>280</v>
      </c>
      <c r="S1183" t="s">
        <v>310</v>
      </c>
      <c r="Y1183" s="7">
        <v>237.34200000000001</v>
      </c>
      <c r="Z1183">
        <v>3.0230000000000001</v>
      </c>
      <c r="AA1183">
        <v>4.5110000000000001</v>
      </c>
      <c r="AB1183">
        <v>-1.488</v>
      </c>
      <c r="AC1183" t="s">
        <v>60</v>
      </c>
      <c r="AD1183" t="s">
        <v>60</v>
      </c>
      <c r="AE1183" t="s">
        <v>60</v>
      </c>
      <c r="AF1183" s="32">
        <v>-1.488</v>
      </c>
      <c r="AG1183" s="30">
        <v>1903.16851</v>
      </c>
      <c r="AH1183" s="30">
        <v>-23.823547090000002</v>
      </c>
      <c r="AI1183" s="3">
        <v>24112.601947949999</v>
      </c>
      <c r="AJ1183" s="2">
        <v>-53.893882820000002</v>
      </c>
      <c r="AK1183" s="2">
        <v>19320.381000000001</v>
      </c>
      <c r="AL1183" s="3" t="s">
        <v>60</v>
      </c>
      <c r="AM1183" s="3">
        <v>0.12470887</v>
      </c>
      <c r="AN1183" s="3">
        <v>9.8430700000000006E-3</v>
      </c>
      <c r="AO1183" s="3">
        <v>1.4053000000000001E-4</v>
      </c>
      <c r="AP1183" s="2">
        <v>11</v>
      </c>
      <c r="AQ1183" s="3">
        <v>380</v>
      </c>
      <c r="AR1183" s="2" t="s">
        <v>60</v>
      </c>
      <c r="AS1183" s="3" t="s">
        <v>60</v>
      </c>
      <c r="AT1183" s="31">
        <v>5</v>
      </c>
      <c r="AU1183" s="3">
        <v>26</v>
      </c>
      <c r="AV1183" s="31">
        <v>4</v>
      </c>
      <c r="AW1183" s="31" t="s">
        <v>60</v>
      </c>
      <c r="AX1183" s="3" t="s">
        <v>60</v>
      </c>
      <c r="AY1183" s="2" t="s">
        <v>60</v>
      </c>
      <c r="AZ1183" s="3">
        <v>4</v>
      </c>
      <c r="BA1183" s="30">
        <v>14</v>
      </c>
      <c r="BB1183" s="30" t="s">
        <v>60</v>
      </c>
    </row>
    <row r="1184" spans="1:54" x14ac:dyDescent="0.25">
      <c r="A1184">
        <v>11273</v>
      </c>
      <c r="B1184">
        <v>1</v>
      </c>
      <c r="C1184" s="1">
        <v>43100</v>
      </c>
      <c r="D1184" t="s">
        <v>300</v>
      </c>
      <c r="E1184" t="s">
        <v>301</v>
      </c>
      <c r="G1184" t="s">
        <v>111</v>
      </c>
      <c r="H1184" t="s">
        <v>85</v>
      </c>
      <c r="I1184">
        <v>11025</v>
      </c>
      <c r="J1184">
        <v>11025</v>
      </c>
      <c r="M1184" t="s">
        <v>303</v>
      </c>
      <c r="N1184" t="s">
        <v>304</v>
      </c>
      <c r="O1184" t="s">
        <v>117</v>
      </c>
      <c r="P1184" t="s">
        <v>117</v>
      </c>
      <c r="Q1184" t="s">
        <v>302</v>
      </c>
      <c r="R1184" t="s">
        <v>151</v>
      </c>
      <c r="S1184" t="s">
        <v>305</v>
      </c>
      <c r="Y1184" s="7">
        <v>5.8070000000000004</v>
      </c>
      <c r="Z1184" t="s">
        <v>60</v>
      </c>
      <c r="AA1184" t="s">
        <v>60</v>
      </c>
      <c r="AB1184">
        <v>0</v>
      </c>
      <c r="AC1184" t="s">
        <v>60</v>
      </c>
      <c r="AD1184">
        <v>-2.0403060000000001E-2</v>
      </c>
      <c r="AE1184">
        <v>0.46440305999999998</v>
      </c>
      <c r="AF1184" s="32">
        <v>-2.0403060000000001E-2</v>
      </c>
      <c r="AG1184" s="30">
        <v>493.12853158000001</v>
      </c>
      <c r="AH1184" s="30">
        <v>53.751971089999998</v>
      </c>
      <c r="AI1184" s="3">
        <v>24112.601947949999</v>
      </c>
      <c r="AJ1184" s="2">
        <v>-53.893882820000002</v>
      </c>
      <c r="AK1184" s="2">
        <v>19320.381000000001</v>
      </c>
      <c r="AL1184" s="3" t="s">
        <v>60</v>
      </c>
      <c r="AM1184" s="3">
        <v>1.1775829999999999E-2</v>
      </c>
      <c r="AN1184" s="3">
        <v>2.4083000000000001E-4</v>
      </c>
      <c r="AO1184" s="3">
        <v>1.4053000000000001E-4</v>
      </c>
      <c r="AP1184" s="2">
        <v>5</v>
      </c>
      <c r="AQ1184" s="3">
        <v>380</v>
      </c>
      <c r="AR1184" s="2">
        <v>5</v>
      </c>
      <c r="AS1184" s="3" t="s">
        <v>60</v>
      </c>
      <c r="AT1184" s="31">
        <v>4</v>
      </c>
      <c r="AU1184" s="3">
        <v>239</v>
      </c>
      <c r="AV1184" s="31">
        <v>4</v>
      </c>
      <c r="AW1184" s="31" t="s">
        <v>60</v>
      </c>
      <c r="AX1184" s="3" t="s">
        <v>60</v>
      </c>
      <c r="AY1184" s="2" t="s">
        <v>60</v>
      </c>
      <c r="AZ1184" s="3">
        <v>2</v>
      </c>
      <c r="BA1184" s="30">
        <v>14</v>
      </c>
      <c r="BB1184" s="30" t="s">
        <v>60</v>
      </c>
    </row>
    <row r="1185" spans="1:54" x14ac:dyDescent="0.25">
      <c r="A1185">
        <v>11288</v>
      </c>
      <c r="B1185">
        <v>1</v>
      </c>
      <c r="C1185" s="1">
        <v>43100</v>
      </c>
      <c r="D1185" t="s">
        <v>300</v>
      </c>
      <c r="E1185" t="s">
        <v>301</v>
      </c>
      <c r="G1185" t="s">
        <v>111</v>
      </c>
      <c r="H1185" t="s">
        <v>85</v>
      </c>
      <c r="I1185">
        <v>11025</v>
      </c>
      <c r="J1185">
        <v>11025</v>
      </c>
      <c r="M1185" t="s">
        <v>303</v>
      </c>
      <c r="N1185" t="s">
        <v>304</v>
      </c>
      <c r="O1185" t="s">
        <v>92</v>
      </c>
      <c r="P1185" t="s">
        <v>57</v>
      </c>
      <c r="Q1185" t="s">
        <v>302</v>
      </c>
      <c r="R1185" t="s">
        <v>151</v>
      </c>
      <c r="S1185" t="s">
        <v>305</v>
      </c>
      <c r="Y1185" s="7">
        <v>259.392</v>
      </c>
      <c r="Z1185">
        <v>19.152000000000001</v>
      </c>
      <c r="AA1185">
        <v>2.9540000000000002</v>
      </c>
      <c r="AB1185">
        <v>16.198</v>
      </c>
      <c r="AC1185" t="s">
        <v>60</v>
      </c>
      <c r="AD1185" t="s">
        <v>60</v>
      </c>
      <c r="AE1185" t="s">
        <v>60</v>
      </c>
      <c r="AF1185" s="32">
        <v>16.198</v>
      </c>
      <c r="AG1185" s="30">
        <v>493.12853158000001</v>
      </c>
      <c r="AH1185" s="30">
        <v>53.751971089999998</v>
      </c>
      <c r="AI1185" s="3">
        <v>24112.601947949999</v>
      </c>
      <c r="AJ1185" s="2">
        <v>-53.893882820000002</v>
      </c>
      <c r="AK1185" s="2">
        <v>19320.381000000001</v>
      </c>
      <c r="AL1185" s="3">
        <v>169.08166707000001</v>
      </c>
      <c r="AM1185" s="3">
        <v>0.52601295999999997</v>
      </c>
      <c r="AN1185" s="3">
        <v>1.075753E-2</v>
      </c>
      <c r="AO1185" s="3">
        <v>1.4053000000000001E-4</v>
      </c>
      <c r="AP1185" s="2">
        <v>5</v>
      </c>
      <c r="AQ1185" s="3">
        <v>380</v>
      </c>
      <c r="AR1185" s="2">
        <v>5</v>
      </c>
      <c r="AS1185" s="3" t="s">
        <v>60</v>
      </c>
      <c r="AT1185" s="31">
        <v>1</v>
      </c>
      <c r="AU1185" s="3">
        <v>24</v>
      </c>
      <c r="AV1185" s="31">
        <v>4</v>
      </c>
      <c r="AW1185" s="31">
        <v>2</v>
      </c>
      <c r="AX1185" s="3" t="s">
        <v>60</v>
      </c>
      <c r="AY1185" s="2">
        <v>18</v>
      </c>
      <c r="AZ1185" s="3">
        <v>2</v>
      </c>
      <c r="BA1185" s="30">
        <v>14</v>
      </c>
      <c r="BB1185" s="30" t="s">
        <v>60</v>
      </c>
    </row>
    <row r="1186" spans="1:54" x14ac:dyDescent="0.25">
      <c r="A1186">
        <v>11300</v>
      </c>
      <c r="B1186">
        <v>1</v>
      </c>
      <c r="C1186" s="1">
        <v>43100</v>
      </c>
      <c r="D1186" t="s">
        <v>300</v>
      </c>
      <c r="E1186" t="s">
        <v>301</v>
      </c>
      <c r="G1186" t="s">
        <v>306</v>
      </c>
      <c r="H1186" t="s">
        <v>85</v>
      </c>
      <c r="I1186">
        <v>165024</v>
      </c>
      <c r="J1186">
        <v>11025</v>
      </c>
      <c r="M1186" t="s">
        <v>303</v>
      </c>
      <c r="N1186" t="s">
        <v>304</v>
      </c>
      <c r="O1186" t="s">
        <v>79</v>
      </c>
      <c r="P1186" t="s">
        <v>80</v>
      </c>
      <c r="Q1186" t="s">
        <v>302</v>
      </c>
      <c r="R1186" t="s">
        <v>151</v>
      </c>
      <c r="S1186" t="s">
        <v>305</v>
      </c>
      <c r="Y1186" s="7">
        <v>0.41599999999999998</v>
      </c>
      <c r="Z1186" t="s">
        <v>60</v>
      </c>
      <c r="AA1186" t="s">
        <v>60</v>
      </c>
      <c r="AB1186">
        <v>0</v>
      </c>
      <c r="AC1186" t="s">
        <v>60</v>
      </c>
      <c r="AD1186">
        <v>-3.34389E-3</v>
      </c>
      <c r="AE1186">
        <v>3.3343890000000001E-2</v>
      </c>
      <c r="AF1186" s="32">
        <v>-3.34389E-3</v>
      </c>
      <c r="AG1186" s="30">
        <v>493.12853158000001</v>
      </c>
      <c r="AH1186" s="30">
        <v>53.751971089999998</v>
      </c>
      <c r="AI1186" s="3">
        <v>24112.601947949999</v>
      </c>
      <c r="AJ1186" s="2">
        <v>-53.893882820000002</v>
      </c>
      <c r="AK1186" s="2">
        <v>19320.381000000001</v>
      </c>
      <c r="AL1186" s="3" t="s">
        <v>60</v>
      </c>
      <c r="AM1186" s="3">
        <v>8.4358999999999996E-4</v>
      </c>
      <c r="AN1186" s="3">
        <v>1.7249999999999999E-5</v>
      </c>
      <c r="AO1186" s="3">
        <v>1.4053000000000001E-4</v>
      </c>
      <c r="AP1186" s="2">
        <v>5</v>
      </c>
      <c r="AQ1186" s="3">
        <v>380</v>
      </c>
      <c r="AR1186" s="2">
        <v>5</v>
      </c>
      <c r="AS1186" s="3" t="s">
        <v>60</v>
      </c>
      <c r="AT1186" s="31">
        <v>5</v>
      </c>
      <c r="AU1186" s="3">
        <v>342</v>
      </c>
      <c r="AV1186" s="31">
        <v>4</v>
      </c>
      <c r="AW1186" s="31" t="s">
        <v>60</v>
      </c>
      <c r="AX1186" s="3" t="s">
        <v>60</v>
      </c>
      <c r="AY1186" s="2" t="s">
        <v>60</v>
      </c>
      <c r="AZ1186" s="3">
        <v>2</v>
      </c>
      <c r="BA1186" s="30">
        <v>14</v>
      </c>
      <c r="BB1186" s="30" t="s">
        <v>60</v>
      </c>
    </row>
    <row r="1187" spans="1:54" x14ac:dyDescent="0.25">
      <c r="A1187">
        <v>11495</v>
      </c>
      <c r="B1187">
        <v>1</v>
      </c>
      <c r="C1187" s="1">
        <v>43100</v>
      </c>
      <c r="D1187" t="s">
        <v>300</v>
      </c>
      <c r="E1187" t="s">
        <v>301</v>
      </c>
      <c r="G1187" t="s">
        <v>111</v>
      </c>
      <c r="H1187" t="s">
        <v>85</v>
      </c>
      <c r="I1187">
        <v>11025</v>
      </c>
      <c r="J1187">
        <v>11025</v>
      </c>
      <c r="M1187" t="s">
        <v>330</v>
      </c>
      <c r="N1187" t="s">
        <v>331</v>
      </c>
      <c r="O1187" t="s">
        <v>117</v>
      </c>
      <c r="P1187" t="s">
        <v>117</v>
      </c>
      <c r="R1187" t="s">
        <v>151</v>
      </c>
      <c r="Y1187" s="7">
        <v>202.11</v>
      </c>
      <c r="Z1187" t="s">
        <v>60</v>
      </c>
      <c r="AA1187" t="s">
        <v>60</v>
      </c>
      <c r="AB1187">
        <v>0</v>
      </c>
      <c r="AC1187" t="s">
        <v>60</v>
      </c>
      <c r="AD1187">
        <v>38.009591</v>
      </c>
      <c r="AE1187">
        <v>13.576409</v>
      </c>
      <c r="AF1187" s="32">
        <v>38.009591</v>
      </c>
      <c r="AG1187" s="30">
        <v>493.12853158000001</v>
      </c>
      <c r="AH1187" s="30">
        <v>53.751971089999998</v>
      </c>
      <c r="AI1187" s="3">
        <v>24112.601947949999</v>
      </c>
      <c r="AJ1187" s="2">
        <v>-53.893882820000002</v>
      </c>
      <c r="AK1187" s="2">
        <v>19320.381000000001</v>
      </c>
      <c r="AL1187" s="3">
        <v>169.08166707000001</v>
      </c>
      <c r="AM1187" s="3">
        <v>0.40985258000000002</v>
      </c>
      <c r="AN1187" s="3">
        <v>8.3819199999999993E-3</v>
      </c>
      <c r="AO1187" s="3">
        <v>1.4053000000000001E-4</v>
      </c>
      <c r="AP1187" s="2">
        <v>5</v>
      </c>
      <c r="AQ1187" s="3">
        <v>380</v>
      </c>
      <c r="AR1187" s="2">
        <v>5</v>
      </c>
      <c r="AS1187" s="3" t="s">
        <v>60</v>
      </c>
      <c r="AT1187" s="31">
        <v>2</v>
      </c>
      <c r="AU1187" s="3">
        <v>39</v>
      </c>
      <c r="AV1187" s="31">
        <v>4</v>
      </c>
      <c r="AW1187" s="31">
        <v>1</v>
      </c>
      <c r="AX1187" s="3" t="s">
        <v>60</v>
      </c>
      <c r="AY1187" s="2">
        <v>18</v>
      </c>
      <c r="AZ1187" s="3">
        <v>2</v>
      </c>
      <c r="BA1187" s="30">
        <v>14</v>
      </c>
      <c r="BB1187" s="30" t="s">
        <v>60</v>
      </c>
    </row>
    <row r="1188" spans="1:54" x14ac:dyDescent="0.25">
      <c r="A1188">
        <v>11456</v>
      </c>
      <c r="B1188">
        <v>1</v>
      </c>
      <c r="C1188" s="1">
        <v>43190</v>
      </c>
      <c r="D1188" t="s">
        <v>300</v>
      </c>
      <c r="E1188" t="s">
        <v>301</v>
      </c>
      <c r="G1188" t="s">
        <v>111</v>
      </c>
      <c r="H1188" t="s">
        <v>85</v>
      </c>
      <c r="I1188">
        <v>11025</v>
      </c>
      <c r="J1188">
        <v>11025</v>
      </c>
      <c r="M1188" t="s">
        <v>328</v>
      </c>
      <c r="N1188" t="s">
        <v>329</v>
      </c>
      <c r="O1188" t="s">
        <v>117</v>
      </c>
      <c r="P1188" t="s">
        <v>117</v>
      </c>
      <c r="Q1188" t="s">
        <v>245</v>
      </c>
      <c r="R1188" t="s">
        <v>62</v>
      </c>
      <c r="S1188" t="s">
        <v>289</v>
      </c>
      <c r="Y1188" s="7">
        <v>0.48299999999999998</v>
      </c>
      <c r="Z1188" t="s">
        <v>60</v>
      </c>
      <c r="AA1188" t="s">
        <v>60</v>
      </c>
      <c r="AB1188">
        <v>0</v>
      </c>
      <c r="AC1188" t="s">
        <v>60</v>
      </c>
      <c r="AD1188" t="s">
        <v>60</v>
      </c>
      <c r="AE1188" t="s">
        <v>60</v>
      </c>
      <c r="AF1188" s="32" t="s">
        <v>60</v>
      </c>
      <c r="AG1188" s="30">
        <v>660.47684474000005</v>
      </c>
      <c r="AH1188" s="30" t="s">
        <v>60</v>
      </c>
      <c r="AI1188" s="3">
        <v>23732.609414080001</v>
      </c>
      <c r="AJ1188" s="2" t="s">
        <v>60</v>
      </c>
      <c r="AK1188" s="2">
        <v>19320.381000000001</v>
      </c>
      <c r="AL1188" s="3" t="s">
        <v>60</v>
      </c>
      <c r="AM1188" s="3">
        <v>7.3129E-4</v>
      </c>
      <c r="AN1188" s="3">
        <v>2.035E-5</v>
      </c>
      <c r="AO1188" s="3">
        <v>1.1167000000000001E-4</v>
      </c>
      <c r="AP1188" s="2">
        <v>12</v>
      </c>
      <c r="AQ1188" s="3">
        <v>386</v>
      </c>
      <c r="AR1188" s="2" t="s">
        <v>60</v>
      </c>
      <c r="AS1188" s="3" t="s">
        <v>60</v>
      </c>
      <c r="AT1188" s="31">
        <v>11</v>
      </c>
      <c r="AU1188" s="3">
        <v>345</v>
      </c>
      <c r="AV1188" s="31">
        <v>4</v>
      </c>
      <c r="AW1188" s="31" t="s">
        <v>60</v>
      </c>
      <c r="AX1188" s="3" t="s">
        <v>60</v>
      </c>
      <c r="AY1188" s="2" t="s">
        <v>60</v>
      </c>
      <c r="AZ1188" s="3">
        <v>4</v>
      </c>
      <c r="BA1188" s="30">
        <v>14</v>
      </c>
      <c r="BB1188" s="30" t="s">
        <v>60</v>
      </c>
    </row>
    <row r="1189" spans="1:54" x14ac:dyDescent="0.25">
      <c r="A1189">
        <v>11479</v>
      </c>
      <c r="B1189">
        <v>1</v>
      </c>
      <c r="C1189" s="1">
        <v>43190</v>
      </c>
      <c r="D1189" t="s">
        <v>300</v>
      </c>
      <c r="E1189" t="s">
        <v>301</v>
      </c>
      <c r="G1189" t="s">
        <v>111</v>
      </c>
      <c r="H1189" t="s">
        <v>85</v>
      </c>
      <c r="I1189">
        <v>11025</v>
      </c>
      <c r="J1189">
        <v>11025</v>
      </c>
      <c r="M1189" t="s">
        <v>328</v>
      </c>
      <c r="N1189" t="s">
        <v>329</v>
      </c>
      <c r="O1189" t="s">
        <v>92</v>
      </c>
      <c r="P1189" t="s">
        <v>57</v>
      </c>
      <c r="Q1189" t="s">
        <v>245</v>
      </c>
      <c r="R1189" t="s">
        <v>62</v>
      </c>
      <c r="S1189" t="s">
        <v>289</v>
      </c>
      <c r="Y1189" s="7">
        <v>334.04899999999998</v>
      </c>
      <c r="Z1189">
        <v>4.593</v>
      </c>
      <c r="AA1189">
        <v>7.0869999999999997</v>
      </c>
      <c r="AB1189">
        <v>-2.4940000000000002</v>
      </c>
      <c r="AC1189" t="s">
        <v>60</v>
      </c>
      <c r="AD1189" t="s">
        <v>60</v>
      </c>
      <c r="AE1189" t="s">
        <v>60</v>
      </c>
      <c r="AF1189" s="32">
        <v>-2.4940000000000002</v>
      </c>
      <c r="AG1189" s="30">
        <v>660.47684474000005</v>
      </c>
      <c r="AH1189" s="30">
        <v>-33.520747309999997</v>
      </c>
      <c r="AI1189" s="3">
        <v>23732.609414080001</v>
      </c>
      <c r="AJ1189" s="2">
        <v>-130.61814919</v>
      </c>
      <c r="AK1189" s="2">
        <v>19320.381000000001</v>
      </c>
      <c r="AL1189" s="3" t="s">
        <v>60</v>
      </c>
      <c r="AM1189" s="3">
        <v>0.50576942999999996</v>
      </c>
      <c r="AN1189" s="3">
        <v>1.4075529999999999E-2</v>
      </c>
      <c r="AO1189" s="3">
        <v>1.1167000000000001E-4</v>
      </c>
      <c r="AP1189" s="2">
        <v>12</v>
      </c>
      <c r="AQ1189" s="3">
        <v>386</v>
      </c>
      <c r="AR1189" s="2" t="s">
        <v>60</v>
      </c>
      <c r="AS1189" s="3" t="s">
        <v>60</v>
      </c>
      <c r="AT1189" s="31">
        <v>1</v>
      </c>
      <c r="AU1189" s="3">
        <v>16</v>
      </c>
      <c r="AV1189" s="31">
        <v>4</v>
      </c>
      <c r="AW1189" s="31" t="s">
        <v>60</v>
      </c>
      <c r="AX1189" s="3" t="s">
        <v>60</v>
      </c>
      <c r="AY1189" s="2" t="s">
        <v>60</v>
      </c>
      <c r="AZ1189" s="3">
        <v>4</v>
      </c>
      <c r="BA1189" s="30">
        <v>14</v>
      </c>
      <c r="BB1189" s="30" t="s">
        <v>60</v>
      </c>
    </row>
    <row r="1190" spans="1:54" x14ac:dyDescent="0.25">
      <c r="A1190">
        <v>11487</v>
      </c>
      <c r="B1190">
        <v>1</v>
      </c>
      <c r="C1190" s="1">
        <v>43190</v>
      </c>
      <c r="D1190" t="s">
        <v>300</v>
      </c>
      <c r="E1190" t="s">
        <v>301</v>
      </c>
      <c r="G1190" t="s">
        <v>306</v>
      </c>
      <c r="H1190" t="s">
        <v>85</v>
      </c>
      <c r="I1190">
        <v>165024</v>
      </c>
      <c r="J1190">
        <v>11025</v>
      </c>
      <c r="M1190" t="s">
        <v>328</v>
      </c>
      <c r="N1190" t="s">
        <v>329</v>
      </c>
      <c r="O1190" t="s">
        <v>79</v>
      </c>
      <c r="P1190" t="s">
        <v>80</v>
      </c>
      <c r="Q1190" t="s">
        <v>245</v>
      </c>
      <c r="R1190" t="s">
        <v>62</v>
      </c>
      <c r="S1190" t="s">
        <v>289</v>
      </c>
      <c r="Y1190" s="7">
        <v>3.073</v>
      </c>
      <c r="Z1190" t="s">
        <v>60</v>
      </c>
      <c r="AA1190" t="s">
        <v>60</v>
      </c>
      <c r="AB1190">
        <v>0</v>
      </c>
      <c r="AC1190" t="s">
        <v>60</v>
      </c>
      <c r="AD1190" t="s">
        <v>60</v>
      </c>
      <c r="AE1190" t="s">
        <v>60</v>
      </c>
      <c r="AF1190" s="32" t="s">
        <v>60</v>
      </c>
      <c r="AG1190" s="30">
        <v>660.47684474000005</v>
      </c>
      <c r="AH1190" s="30" t="s">
        <v>60</v>
      </c>
      <c r="AI1190" s="3">
        <v>23732.609414080001</v>
      </c>
      <c r="AJ1190" s="2" t="s">
        <v>60</v>
      </c>
      <c r="AK1190" s="2">
        <v>19320.381000000001</v>
      </c>
      <c r="AL1190" s="3" t="s">
        <v>60</v>
      </c>
      <c r="AM1190" s="3">
        <v>4.6527000000000001E-3</v>
      </c>
      <c r="AN1190" s="3">
        <v>1.2947999999999999E-4</v>
      </c>
      <c r="AO1190" s="3">
        <v>1.1167000000000001E-4</v>
      </c>
      <c r="AP1190" s="2">
        <v>12</v>
      </c>
      <c r="AQ1190" s="3">
        <v>386</v>
      </c>
      <c r="AR1190" s="2" t="s">
        <v>60</v>
      </c>
      <c r="AS1190" s="3" t="s">
        <v>60</v>
      </c>
      <c r="AT1190" s="31">
        <v>8</v>
      </c>
      <c r="AU1190" s="3">
        <v>267</v>
      </c>
      <c r="AV1190" s="31">
        <v>4</v>
      </c>
      <c r="AW1190" s="31" t="s">
        <v>60</v>
      </c>
      <c r="AX1190" s="3" t="s">
        <v>60</v>
      </c>
      <c r="AY1190" s="2" t="s">
        <v>60</v>
      </c>
      <c r="AZ1190" s="3">
        <v>4</v>
      </c>
      <c r="BA1190" s="30">
        <v>14</v>
      </c>
      <c r="BB1190" s="30" t="s">
        <v>60</v>
      </c>
    </row>
    <row r="1191" spans="1:54" x14ac:dyDescent="0.25">
      <c r="A1191">
        <v>11426</v>
      </c>
      <c r="B1191">
        <v>1</v>
      </c>
      <c r="C1191" s="1">
        <v>43190</v>
      </c>
      <c r="D1191" t="s">
        <v>300</v>
      </c>
      <c r="E1191" t="s">
        <v>301</v>
      </c>
      <c r="G1191" t="s">
        <v>111</v>
      </c>
      <c r="H1191" t="s">
        <v>85</v>
      </c>
      <c r="I1191">
        <v>11025</v>
      </c>
      <c r="J1191">
        <v>11025</v>
      </c>
      <c r="M1191" t="s">
        <v>323</v>
      </c>
      <c r="N1191" t="s">
        <v>324</v>
      </c>
      <c r="O1191" t="s">
        <v>92</v>
      </c>
      <c r="P1191" t="s">
        <v>57</v>
      </c>
      <c r="Q1191" t="s">
        <v>325</v>
      </c>
      <c r="R1191" t="s">
        <v>65</v>
      </c>
      <c r="S1191" t="s">
        <v>326</v>
      </c>
      <c r="Y1191" s="7">
        <v>37.771000000000001</v>
      </c>
      <c r="Z1191">
        <v>5.0010000000000003</v>
      </c>
      <c r="AA1191">
        <v>0.70299999999999996</v>
      </c>
      <c r="AB1191">
        <v>4.298</v>
      </c>
      <c r="AC1191" t="s">
        <v>60</v>
      </c>
      <c r="AD1191" t="s">
        <v>60</v>
      </c>
      <c r="AE1191" t="s">
        <v>60</v>
      </c>
      <c r="AF1191" s="32">
        <v>4.298</v>
      </c>
      <c r="AG1191" s="30">
        <v>1365.535521</v>
      </c>
      <c r="AH1191" s="30">
        <v>-12.646150029999999</v>
      </c>
      <c r="AI1191" s="3">
        <v>23732.609414080001</v>
      </c>
      <c r="AJ1191" s="2">
        <v>-130.61814919</v>
      </c>
      <c r="AK1191" s="2">
        <v>19320.381000000001</v>
      </c>
      <c r="AL1191" s="3">
        <v>90.248000000000005</v>
      </c>
      <c r="AM1191" s="3">
        <v>2.7660210000000001E-2</v>
      </c>
      <c r="AN1191" s="3">
        <v>1.5915199999999999E-3</v>
      </c>
      <c r="AO1191" s="3">
        <v>1.1167000000000001E-4</v>
      </c>
      <c r="AP1191" s="2">
        <v>12</v>
      </c>
      <c r="AQ1191" s="3">
        <v>386</v>
      </c>
      <c r="AR1191" s="2" t="s">
        <v>60</v>
      </c>
      <c r="AS1191" s="3" t="s">
        <v>60</v>
      </c>
      <c r="AT1191" s="31">
        <v>3</v>
      </c>
      <c r="AU1191" s="3">
        <v>106</v>
      </c>
      <c r="AV1191" s="31">
        <v>4</v>
      </c>
      <c r="AW1191" s="31" t="s">
        <v>60</v>
      </c>
      <c r="AX1191" s="3" t="s">
        <v>60</v>
      </c>
      <c r="AY1191" s="2">
        <v>18</v>
      </c>
      <c r="AZ1191" s="3">
        <v>4</v>
      </c>
      <c r="BA1191" s="30">
        <v>14</v>
      </c>
      <c r="BB1191" s="30" t="s">
        <v>60</v>
      </c>
    </row>
    <row r="1192" spans="1:54" x14ac:dyDescent="0.25">
      <c r="A1192">
        <v>11435</v>
      </c>
      <c r="B1192">
        <v>1</v>
      </c>
      <c r="C1192" s="1">
        <v>43190</v>
      </c>
      <c r="D1192" t="s">
        <v>300</v>
      </c>
      <c r="E1192" t="s">
        <v>301</v>
      </c>
      <c r="G1192" t="s">
        <v>306</v>
      </c>
      <c r="H1192" t="s">
        <v>85</v>
      </c>
      <c r="I1192">
        <v>165024</v>
      </c>
      <c r="J1192">
        <v>11025</v>
      </c>
      <c r="M1192" t="s">
        <v>323</v>
      </c>
      <c r="N1192" t="s">
        <v>324</v>
      </c>
      <c r="O1192" t="s">
        <v>79</v>
      </c>
      <c r="P1192" t="s">
        <v>80</v>
      </c>
      <c r="Q1192" t="s">
        <v>325</v>
      </c>
      <c r="R1192" t="s">
        <v>65</v>
      </c>
      <c r="S1192" t="s">
        <v>326</v>
      </c>
      <c r="Y1192" s="7">
        <v>3.0819999999999999</v>
      </c>
      <c r="Z1192" t="s">
        <v>60</v>
      </c>
      <c r="AA1192" t="s">
        <v>60</v>
      </c>
      <c r="AB1192">
        <v>0</v>
      </c>
      <c r="AC1192" t="s">
        <v>60</v>
      </c>
      <c r="AD1192" t="s">
        <v>60</v>
      </c>
      <c r="AE1192" t="s">
        <v>60</v>
      </c>
      <c r="AF1192" s="32" t="s">
        <v>60</v>
      </c>
      <c r="AG1192" s="30">
        <v>1365.535521</v>
      </c>
      <c r="AH1192" s="30" t="s">
        <v>60</v>
      </c>
      <c r="AI1192" s="3">
        <v>23732.609414080001</v>
      </c>
      <c r="AJ1192" s="2" t="s">
        <v>60</v>
      </c>
      <c r="AK1192" s="2">
        <v>19320.381000000001</v>
      </c>
      <c r="AL1192" s="3" t="s">
        <v>60</v>
      </c>
      <c r="AM1192" s="3">
        <v>2.25699E-3</v>
      </c>
      <c r="AN1192" s="3">
        <v>1.2986000000000001E-4</v>
      </c>
      <c r="AO1192" s="3">
        <v>1.1167000000000001E-4</v>
      </c>
      <c r="AP1192" s="2">
        <v>12</v>
      </c>
      <c r="AQ1192" s="3">
        <v>386</v>
      </c>
      <c r="AR1192" s="2" t="s">
        <v>60</v>
      </c>
      <c r="AS1192" s="3" t="s">
        <v>60</v>
      </c>
      <c r="AT1192" s="31">
        <v>9</v>
      </c>
      <c r="AU1192" s="3">
        <v>266</v>
      </c>
      <c r="AV1192" s="31">
        <v>4</v>
      </c>
      <c r="AW1192" s="31" t="s">
        <v>60</v>
      </c>
      <c r="AX1192" s="3" t="s">
        <v>60</v>
      </c>
      <c r="AY1192" s="2" t="s">
        <v>60</v>
      </c>
      <c r="AZ1192" s="3">
        <v>4</v>
      </c>
      <c r="BA1192" s="30">
        <v>14</v>
      </c>
      <c r="BB1192" s="30" t="s">
        <v>60</v>
      </c>
    </row>
    <row r="1193" spans="1:54" x14ac:dyDescent="0.25">
      <c r="A1193">
        <v>11403</v>
      </c>
      <c r="B1193">
        <v>1</v>
      </c>
      <c r="C1193" s="1">
        <v>43190</v>
      </c>
      <c r="D1193" t="s">
        <v>300</v>
      </c>
      <c r="E1193" t="s">
        <v>301</v>
      </c>
      <c r="G1193" t="s">
        <v>111</v>
      </c>
      <c r="H1193" t="s">
        <v>85</v>
      </c>
      <c r="I1193">
        <v>11025</v>
      </c>
      <c r="J1193">
        <v>11025</v>
      </c>
      <c r="M1193" t="s">
        <v>317</v>
      </c>
      <c r="N1193" t="s">
        <v>319</v>
      </c>
      <c r="O1193" t="s">
        <v>117</v>
      </c>
      <c r="P1193" t="s">
        <v>117</v>
      </c>
      <c r="Q1193" t="s">
        <v>318</v>
      </c>
      <c r="R1193" t="s">
        <v>185</v>
      </c>
      <c r="S1193" t="s">
        <v>316</v>
      </c>
      <c r="Y1193" s="7">
        <v>1.518</v>
      </c>
      <c r="Z1193" t="s">
        <v>60</v>
      </c>
      <c r="AA1193" t="s">
        <v>60</v>
      </c>
      <c r="AB1193">
        <v>0</v>
      </c>
      <c r="AC1193" t="s">
        <v>60</v>
      </c>
      <c r="AD1193" t="s">
        <v>60</v>
      </c>
      <c r="AE1193" t="s">
        <v>60</v>
      </c>
      <c r="AF1193" s="32" t="s">
        <v>60</v>
      </c>
      <c r="AG1193" s="30">
        <v>3381.1927013999998</v>
      </c>
      <c r="AH1193" s="30" t="s">
        <v>60</v>
      </c>
      <c r="AI1193" s="3">
        <v>23732.609414080001</v>
      </c>
      <c r="AJ1193" s="2" t="s">
        <v>60</v>
      </c>
      <c r="AK1193" s="2">
        <v>19320.381000000001</v>
      </c>
      <c r="AL1193" s="3" t="s">
        <v>60</v>
      </c>
      <c r="AM1193" s="3">
        <v>4.4894999999999999E-4</v>
      </c>
      <c r="AN1193" s="3">
        <v>6.3960000000000004E-5</v>
      </c>
      <c r="AO1193" s="3">
        <v>1.1167000000000001E-4</v>
      </c>
      <c r="AP1193" s="2">
        <v>33</v>
      </c>
      <c r="AQ1193" s="3">
        <v>386</v>
      </c>
      <c r="AR1193" s="2" t="s">
        <v>60</v>
      </c>
      <c r="AS1193" s="3" t="s">
        <v>60</v>
      </c>
      <c r="AT1193" s="31">
        <v>27</v>
      </c>
      <c r="AU1193" s="3">
        <v>299</v>
      </c>
      <c r="AV1193" s="31">
        <v>4</v>
      </c>
      <c r="AW1193" s="31" t="s">
        <v>60</v>
      </c>
      <c r="AX1193" s="3" t="s">
        <v>60</v>
      </c>
      <c r="AY1193" s="2" t="s">
        <v>60</v>
      </c>
      <c r="AZ1193" s="3">
        <v>4</v>
      </c>
      <c r="BA1193" s="30">
        <v>14</v>
      </c>
      <c r="BB1193" s="30" t="s">
        <v>60</v>
      </c>
    </row>
    <row r="1194" spans="1:54" x14ac:dyDescent="0.25">
      <c r="A1194">
        <v>11404</v>
      </c>
      <c r="B1194">
        <v>1</v>
      </c>
      <c r="C1194" s="1">
        <v>43190</v>
      </c>
      <c r="D1194" t="s">
        <v>300</v>
      </c>
      <c r="E1194" t="s">
        <v>301</v>
      </c>
      <c r="G1194" t="s">
        <v>306</v>
      </c>
      <c r="H1194" t="s">
        <v>85</v>
      </c>
      <c r="I1194">
        <v>165024</v>
      </c>
      <c r="J1194">
        <v>11025</v>
      </c>
      <c r="M1194" t="s">
        <v>317</v>
      </c>
      <c r="N1194" t="s">
        <v>320</v>
      </c>
      <c r="O1194" t="s">
        <v>117</v>
      </c>
      <c r="P1194" t="s">
        <v>117</v>
      </c>
      <c r="Q1194" t="s">
        <v>318</v>
      </c>
      <c r="R1194" t="s">
        <v>185</v>
      </c>
      <c r="S1194" t="s">
        <v>316</v>
      </c>
      <c r="Y1194" s="7">
        <v>0.24199999999999999</v>
      </c>
      <c r="Z1194" t="s">
        <v>60</v>
      </c>
      <c r="AA1194" t="s">
        <v>60</v>
      </c>
      <c r="AB1194">
        <v>0</v>
      </c>
      <c r="AC1194" t="s">
        <v>60</v>
      </c>
      <c r="AD1194" t="s">
        <v>60</v>
      </c>
      <c r="AE1194" t="s">
        <v>60</v>
      </c>
      <c r="AF1194" s="32" t="s">
        <v>60</v>
      </c>
      <c r="AG1194" s="30">
        <v>3381.1927013999998</v>
      </c>
      <c r="AH1194" s="30" t="s">
        <v>60</v>
      </c>
      <c r="AI1194" s="3">
        <v>23732.609414080001</v>
      </c>
      <c r="AJ1194" s="2" t="s">
        <v>60</v>
      </c>
      <c r="AK1194" s="2">
        <v>19320.381000000001</v>
      </c>
      <c r="AL1194" s="3" t="s">
        <v>60</v>
      </c>
      <c r="AM1194" s="3">
        <v>7.1569999999999994E-5</v>
      </c>
      <c r="AN1194" s="3">
        <v>1.0200000000000001E-5</v>
      </c>
      <c r="AO1194" s="3">
        <v>1.1167000000000001E-4</v>
      </c>
      <c r="AP1194" s="2">
        <v>33</v>
      </c>
      <c r="AQ1194" s="3">
        <v>386</v>
      </c>
      <c r="AR1194" s="2" t="s">
        <v>60</v>
      </c>
      <c r="AS1194" s="3" t="s">
        <v>60</v>
      </c>
      <c r="AT1194" s="31">
        <v>30</v>
      </c>
      <c r="AU1194" s="3">
        <v>360</v>
      </c>
      <c r="AV1194" s="31">
        <v>4</v>
      </c>
      <c r="AW1194" s="31" t="s">
        <v>60</v>
      </c>
      <c r="AX1194" s="3" t="s">
        <v>60</v>
      </c>
      <c r="AY1194" s="2" t="s">
        <v>60</v>
      </c>
      <c r="AZ1194" s="3">
        <v>4</v>
      </c>
      <c r="BA1194" s="30">
        <v>14</v>
      </c>
      <c r="BB1194" s="30" t="s">
        <v>60</v>
      </c>
    </row>
    <row r="1195" spans="1:54" x14ac:dyDescent="0.25">
      <c r="A1195">
        <v>11413</v>
      </c>
      <c r="B1195">
        <v>1</v>
      </c>
      <c r="C1195" s="1">
        <v>43190</v>
      </c>
      <c r="D1195" t="s">
        <v>300</v>
      </c>
      <c r="E1195" t="s">
        <v>301</v>
      </c>
      <c r="G1195" t="s">
        <v>111</v>
      </c>
      <c r="H1195" t="s">
        <v>85</v>
      </c>
      <c r="I1195">
        <v>11025</v>
      </c>
      <c r="J1195">
        <v>11025</v>
      </c>
      <c r="M1195" t="s">
        <v>317</v>
      </c>
      <c r="N1195" t="s">
        <v>321</v>
      </c>
      <c r="O1195" t="s">
        <v>92</v>
      </c>
      <c r="P1195" t="s">
        <v>57</v>
      </c>
      <c r="Q1195" t="s">
        <v>318</v>
      </c>
      <c r="R1195" t="s">
        <v>185</v>
      </c>
      <c r="S1195" t="s">
        <v>316</v>
      </c>
      <c r="Y1195" s="7">
        <v>60.692</v>
      </c>
      <c r="Z1195">
        <v>1.0029999999999999</v>
      </c>
      <c r="AA1195">
        <v>2.6440000000000001</v>
      </c>
      <c r="AB1195">
        <v>-1.641</v>
      </c>
      <c r="AC1195" t="s">
        <v>60</v>
      </c>
      <c r="AD1195" t="s">
        <v>60</v>
      </c>
      <c r="AE1195" t="s">
        <v>60</v>
      </c>
      <c r="AF1195" s="32">
        <v>-1.641</v>
      </c>
      <c r="AG1195" s="30">
        <v>3381.1927013999998</v>
      </c>
      <c r="AH1195" s="30">
        <v>22.523124209999999</v>
      </c>
      <c r="AI1195" s="3">
        <v>23732.609414080001</v>
      </c>
      <c r="AJ1195" s="2">
        <v>-130.61814919</v>
      </c>
      <c r="AK1195" s="2">
        <v>19320.381000000001</v>
      </c>
      <c r="AL1195" s="3" t="s">
        <v>60</v>
      </c>
      <c r="AM1195" s="3">
        <v>1.7949880000000001E-2</v>
      </c>
      <c r="AN1195" s="3">
        <v>2.55733E-3</v>
      </c>
      <c r="AO1195" s="3">
        <v>1.1167000000000001E-4</v>
      </c>
      <c r="AP1195" s="2">
        <v>33</v>
      </c>
      <c r="AQ1195" s="3">
        <v>386</v>
      </c>
      <c r="AR1195" s="2">
        <v>23</v>
      </c>
      <c r="AS1195" s="3" t="s">
        <v>60</v>
      </c>
      <c r="AT1195" s="31">
        <v>11</v>
      </c>
      <c r="AU1195" s="3">
        <v>87</v>
      </c>
      <c r="AV1195" s="31">
        <v>4</v>
      </c>
      <c r="AW1195" s="31" t="s">
        <v>60</v>
      </c>
      <c r="AX1195" s="3" t="s">
        <v>60</v>
      </c>
      <c r="AY1195" s="2" t="s">
        <v>60</v>
      </c>
      <c r="AZ1195" s="3">
        <v>4</v>
      </c>
      <c r="BA1195" s="30">
        <v>14</v>
      </c>
      <c r="BB1195" s="30" t="s">
        <v>60</v>
      </c>
    </row>
    <row r="1196" spans="1:54" x14ac:dyDescent="0.25">
      <c r="A1196">
        <v>11417</v>
      </c>
      <c r="B1196">
        <v>1</v>
      </c>
      <c r="C1196" s="1">
        <v>43190</v>
      </c>
      <c r="D1196" t="s">
        <v>300</v>
      </c>
      <c r="E1196" t="s">
        <v>301</v>
      </c>
      <c r="G1196" t="s">
        <v>306</v>
      </c>
      <c r="H1196" t="s">
        <v>85</v>
      </c>
      <c r="I1196">
        <v>165024</v>
      </c>
      <c r="J1196">
        <v>11025</v>
      </c>
      <c r="M1196" t="s">
        <v>317</v>
      </c>
      <c r="N1196" t="s">
        <v>322</v>
      </c>
      <c r="O1196" t="s">
        <v>79</v>
      </c>
      <c r="P1196" t="s">
        <v>80</v>
      </c>
      <c r="Q1196" t="s">
        <v>318</v>
      </c>
      <c r="R1196" t="s">
        <v>185</v>
      </c>
      <c r="S1196" t="s">
        <v>316</v>
      </c>
      <c r="Y1196" s="7">
        <v>0.185</v>
      </c>
      <c r="Z1196" t="s">
        <v>60</v>
      </c>
      <c r="AA1196" t="s">
        <v>60</v>
      </c>
      <c r="AB1196">
        <v>0</v>
      </c>
      <c r="AC1196" t="s">
        <v>60</v>
      </c>
      <c r="AD1196" t="s">
        <v>60</v>
      </c>
      <c r="AE1196" t="s">
        <v>60</v>
      </c>
      <c r="AF1196" s="32" t="s">
        <v>60</v>
      </c>
      <c r="AG1196" s="30">
        <v>3381.1927013999998</v>
      </c>
      <c r="AH1196" s="30" t="s">
        <v>60</v>
      </c>
      <c r="AI1196" s="3">
        <v>23732.609414080001</v>
      </c>
      <c r="AJ1196" s="2" t="s">
        <v>60</v>
      </c>
      <c r="AK1196" s="2">
        <v>19320.381000000001</v>
      </c>
      <c r="AL1196" s="3" t="s">
        <v>60</v>
      </c>
      <c r="AM1196" s="3">
        <v>5.4710000000000003E-5</v>
      </c>
      <c r="AN1196" s="3">
        <v>7.7999999999999999E-6</v>
      </c>
      <c r="AO1196" s="3">
        <v>1.1167000000000001E-4</v>
      </c>
      <c r="AP1196" s="2">
        <v>33</v>
      </c>
      <c r="AQ1196" s="3">
        <v>386</v>
      </c>
      <c r="AR1196" s="2" t="s">
        <v>60</v>
      </c>
      <c r="AS1196" s="3" t="s">
        <v>60</v>
      </c>
      <c r="AT1196" s="31">
        <v>31</v>
      </c>
      <c r="AU1196" s="3">
        <v>365</v>
      </c>
      <c r="AV1196" s="31">
        <v>4</v>
      </c>
      <c r="AW1196" s="31" t="s">
        <v>60</v>
      </c>
      <c r="AX1196" s="3" t="s">
        <v>60</v>
      </c>
      <c r="AY1196" s="2" t="s">
        <v>60</v>
      </c>
      <c r="AZ1196" s="3">
        <v>4</v>
      </c>
      <c r="BA1196" s="30">
        <v>14</v>
      </c>
      <c r="BB1196" s="30" t="s">
        <v>60</v>
      </c>
    </row>
    <row r="1197" spans="1:54" x14ac:dyDescent="0.25">
      <c r="A1197">
        <v>11383</v>
      </c>
      <c r="B1197">
        <v>1</v>
      </c>
      <c r="C1197" s="1">
        <v>43190</v>
      </c>
      <c r="D1197" t="s">
        <v>300</v>
      </c>
      <c r="E1197" t="s">
        <v>301</v>
      </c>
      <c r="G1197" t="s">
        <v>306</v>
      </c>
      <c r="H1197" t="s">
        <v>85</v>
      </c>
      <c r="I1197">
        <v>165024</v>
      </c>
      <c r="J1197">
        <v>11025</v>
      </c>
      <c r="M1197" t="s">
        <v>313</v>
      </c>
      <c r="N1197" t="s">
        <v>314</v>
      </c>
      <c r="O1197" t="s">
        <v>117</v>
      </c>
      <c r="P1197" t="s">
        <v>117</v>
      </c>
      <c r="Q1197" t="s">
        <v>246</v>
      </c>
      <c r="R1197" t="s">
        <v>187</v>
      </c>
      <c r="S1197" t="s">
        <v>315</v>
      </c>
      <c r="Y1197" s="7">
        <v>9.0340000000000007</v>
      </c>
      <c r="Z1197" t="s">
        <v>60</v>
      </c>
      <c r="AA1197" t="s">
        <v>60</v>
      </c>
      <c r="AB1197">
        <v>0</v>
      </c>
      <c r="AC1197" t="s">
        <v>60</v>
      </c>
      <c r="AD1197" t="s">
        <v>60</v>
      </c>
      <c r="AE1197" t="s">
        <v>60</v>
      </c>
      <c r="AF1197" s="32" t="s">
        <v>60</v>
      </c>
      <c r="AG1197" s="30">
        <v>965.13162792000003</v>
      </c>
      <c r="AH1197" s="30" t="s">
        <v>60</v>
      </c>
      <c r="AI1197" s="3">
        <v>23732.609414080001</v>
      </c>
      <c r="AJ1197" s="2" t="s">
        <v>60</v>
      </c>
      <c r="AK1197" s="2">
        <v>19320.381000000001</v>
      </c>
      <c r="AL1197" s="3" t="s">
        <v>60</v>
      </c>
      <c r="AM1197" s="3">
        <v>9.3603799999999997E-3</v>
      </c>
      <c r="AN1197" s="3">
        <v>3.8066E-4</v>
      </c>
      <c r="AO1197" s="3">
        <v>1.1167000000000001E-4</v>
      </c>
      <c r="AP1197" s="2">
        <v>19</v>
      </c>
      <c r="AQ1197" s="3">
        <v>386</v>
      </c>
      <c r="AR1197" s="2" t="s">
        <v>60</v>
      </c>
      <c r="AS1197" s="3" t="s">
        <v>60</v>
      </c>
      <c r="AT1197" s="31">
        <v>13</v>
      </c>
      <c r="AU1197" s="3">
        <v>217</v>
      </c>
      <c r="AV1197" s="31">
        <v>4</v>
      </c>
      <c r="AW1197" s="31" t="s">
        <v>60</v>
      </c>
      <c r="AX1197" s="3" t="s">
        <v>60</v>
      </c>
      <c r="AY1197" s="2" t="s">
        <v>60</v>
      </c>
      <c r="AZ1197" s="3">
        <v>3</v>
      </c>
      <c r="BA1197" s="30">
        <v>14</v>
      </c>
      <c r="BB1197" s="30" t="s">
        <v>60</v>
      </c>
    </row>
    <row r="1198" spans="1:54" x14ac:dyDescent="0.25">
      <c r="A1198">
        <v>11314</v>
      </c>
      <c r="B1198">
        <v>1</v>
      </c>
      <c r="C1198" s="1">
        <v>43190</v>
      </c>
      <c r="D1198" t="s">
        <v>300</v>
      </c>
      <c r="E1198" t="s">
        <v>301</v>
      </c>
      <c r="G1198" t="s">
        <v>111</v>
      </c>
      <c r="H1198" t="s">
        <v>85</v>
      </c>
      <c r="I1198">
        <v>11025</v>
      </c>
      <c r="J1198">
        <v>11025</v>
      </c>
      <c r="M1198" t="s">
        <v>307</v>
      </c>
      <c r="N1198" t="s">
        <v>308</v>
      </c>
      <c r="O1198" t="s">
        <v>117</v>
      </c>
      <c r="P1198" t="s">
        <v>117</v>
      </c>
      <c r="Q1198" t="s">
        <v>309</v>
      </c>
      <c r="R1198" t="s">
        <v>280</v>
      </c>
      <c r="S1198" t="s">
        <v>310</v>
      </c>
      <c r="Y1198" s="7">
        <v>119.53100000000001</v>
      </c>
      <c r="Z1198" t="s">
        <v>60</v>
      </c>
      <c r="AA1198" t="s">
        <v>60</v>
      </c>
      <c r="AB1198">
        <v>0</v>
      </c>
      <c r="AC1198" t="s">
        <v>60</v>
      </c>
      <c r="AD1198" t="s">
        <v>60</v>
      </c>
      <c r="AE1198" t="s">
        <v>60</v>
      </c>
      <c r="AF1198" s="32" t="s">
        <v>60</v>
      </c>
      <c r="AG1198" s="30">
        <v>1915.5448710000001</v>
      </c>
      <c r="AH1198" s="30" t="s">
        <v>60</v>
      </c>
      <c r="AI1198" s="3">
        <v>23732.609414080001</v>
      </c>
      <c r="AJ1198" s="2" t="s">
        <v>60</v>
      </c>
      <c r="AK1198" s="2">
        <v>19320.381000000001</v>
      </c>
      <c r="AL1198" s="3" t="s">
        <v>60</v>
      </c>
      <c r="AM1198" s="3">
        <v>6.2400520000000001E-2</v>
      </c>
      <c r="AN1198" s="3">
        <v>5.0365699999999998E-3</v>
      </c>
      <c r="AO1198" s="3">
        <v>1.1167000000000001E-4</v>
      </c>
      <c r="AP1198" s="2">
        <v>11</v>
      </c>
      <c r="AQ1198" s="3">
        <v>386</v>
      </c>
      <c r="AR1198" s="2" t="s">
        <v>60</v>
      </c>
      <c r="AS1198" s="3" t="s">
        <v>60</v>
      </c>
      <c r="AT1198" s="31">
        <v>6</v>
      </c>
      <c r="AU1198" s="3">
        <v>51</v>
      </c>
      <c r="AV1198" s="31">
        <v>4</v>
      </c>
      <c r="AW1198" s="31" t="s">
        <v>60</v>
      </c>
      <c r="AX1198" s="3" t="s">
        <v>60</v>
      </c>
      <c r="AY1198" s="2" t="s">
        <v>60</v>
      </c>
      <c r="AZ1198" s="3">
        <v>4</v>
      </c>
      <c r="BA1198" s="30">
        <v>14</v>
      </c>
      <c r="BB1198" s="30" t="s">
        <v>60</v>
      </c>
    </row>
    <row r="1199" spans="1:54" x14ac:dyDescent="0.25">
      <c r="A1199">
        <v>11315</v>
      </c>
      <c r="B1199">
        <v>1</v>
      </c>
      <c r="C1199" s="1">
        <v>43190</v>
      </c>
      <c r="D1199" t="s">
        <v>300</v>
      </c>
      <c r="E1199" t="s">
        <v>301</v>
      </c>
      <c r="G1199" t="s">
        <v>306</v>
      </c>
      <c r="H1199" t="s">
        <v>85</v>
      </c>
      <c r="I1199">
        <v>165024</v>
      </c>
      <c r="J1199">
        <v>11025</v>
      </c>
      <c r="M1199" t="s">
        <v>307</v>
      </c>
      <c r="N1199" t="s">
        <v>308</v>
      </c>
      <c r="O1199" t="s">
        <v>117</v>
      </c>
      <c r="P1199" t="s">
        <v>117</v>
      </c>
      <c r="Q1199" t="s">
        <v>309</v>
      </c>
      <c r="R1199" t="s">
        <v>280</v>
      </c>
      <c r="S1199" t="s">
        <v>310</v>
      </c>
      <c r="Y1199" s="7">
        <v>43.345999999999997</v>
      </c>
      <c r="Z1199" t="s">
        <v>60</v>
      </c>
      <c r="AA1199" t="s">
        <v>60</v>
      </c>
      <c r="AB1199">
        <v>0</v>
      </c>
      <c r="AC1199" t="s">
        <v>60</v>
      </c>
      <c r="AD1199" t="s">
        <v>60</v>
      </c>
      <c r="AE1199" t="s">
        <v>60</v>
      </c>
      <c r="AF1199" s="32" t="s">
        <v>60</v>
      </c>
      <c r="AG1199" s="30">
        <v>1915.5448710000001</v>
      </c>
      <c r="AH1199" s="30" t="s">
        <v>60</v>
      </c>
      <c r="AI1199" s="3">
        <v>23732.609414080001</v>
      </c>
      <c r="AJ1199" s="2" t="s">
        <v>60</v>
      </c>
      <c r="AK1199" s="2">
        <v>19320.381000000001</v>
      </c>
      <c r="AL1199" s="3" t="s">
        <v>60</v>
      </c>
      <c r="AM1199" s="3">
        <v>2.2628550000000001E-2</v>
      </c>
      <c r="AN1199" s="3">
        <v>1.82643E-3</v>
      </c>
      <c r="AO1199" s="3">
        <v>1.1167000000000001E-4</v>
      </c>
      <c r="AP1199" s="2">
        <v>11</v>
      </c>
      <c r="AQ1199" s="3">
        <v>386</v>
      </c>
      <c r="AR1199" s="2" t="s">
        <v>60</v>
      </c>
      <c r="AS1199" s="3" t="s">
        <v>60</v>
      </c>
      <c r="AT1199" s="31">
        <v>7</v>
      </c>
      <c r="AU1199" s="3">
        <v>99</v>
      </c>
      <c r="AV1199" s="31">
        <v>4</v>
      </c>
      <c r="AW1199" s="31" t="s">
        <v>60</v>
      </c>
      <c r="AX1199" s="3" t="s">
        <v>60</v>
      </c>
      <c r="AY1199" s="2" t="s">
        <v>60</v>
      </c>
      <c r="AZ1199" s="3">
        <v>4</v>
      </c>
      <c r="BA1199" s="30">
        <v>14</v>
      </c>
      <c r="BB1199" s="30" t="s">
        <v>60</v>
      </c>
    </row>
    <row r="1200" spans="1:54" x14ac:dyDescent="0.25">
      <c r="A1200">
        <v>11322</v>
      </c>
      <c r="B1200">
        <v>1</v>
      </c>
      <c r="C1200" s="1">
        <v>43190</v>
      </c>
      <c r="D1200" t="s">
        <v>300</v>
      </c>
      <c r="E1200" t="s">
        <v>301</v>
      </c>
      <c r="G1200" t="s">
        <v>111</v>
      </c>
      <c r="H1200" t="s">
        <v>85</v>
      </c>
      <c r="I1200">
        <v>11025</v>
      </c>
      <c r="J1200">
        <v>11025</v>
      </c>
      <c r="M1200" t="s">
        <v>311</v>
      </c>
      <c r="N1200" t="s">
        <v>312</v>
      </c>
      <c r="O1200" t="s">
        <v>117</v>
      </c>
      <c r="P1200" t="s">
        <v>117</v>
      </c>
      <c r="Q1200" t="s">
        <v>309</v>
      </c>
      <c r="R1200" t="s">
        <v>280</v>
      </c>
      <c r="S1200" t="s">
        <v>310</v>
      </c>
      <c r="Y1200" s="7">
        <v>4.4610000000000003</v>
      </c>
      <c r="Z1200" t="s">
        <v>60</v>
      </c>
      <c r="AA1200" t="s">
        <v>60</v>
      </c>
      <c r="AB1200">
        <v>0</v>
      </c>
      <c r="AC1200" t="s">
        <v>60</v>
      </c>
      <c r="AD1200" t="s">
        <v>60</v>
      </c>
      <c r="AE1200" t="s">
        <v>60</v>
      </c>
      <c r="AF1200" s="32" t="s">
        <v>60</v>
      </c>
      <c r="AG1200" s="30">
        <v>1915.5448710000001</v>
      </c>
      <c r="AH1200" s="30" t="s">
        <v>60</v>
      </c>
      <c r="AI1200" s="3">
        <v>23732.609414080001</v>
      </c>
      <c r="AJ1200" s="2" t="s">
        <v>60</v>
      </c>
      <c r="AK1200" s="2">
        <v>19320.381000000001</v>
      </c>
      <c r="AL1200" s="3" t="s">
        <v>60</v>
      </c>
      <c r="AM1200" s="3">
        <v>2.32884E-3</v>
      </c>
      <c r="AN1200" s="3">
        <v>1.8797E-4</v>
      </c>
      <c r="AO1200" s="3">
        <v>1.1167000000000001E-4</v>
      </c>
      <c r="AP1200" s="2">
        <v>11</v>
      </c>
      <c r="AQ1200" s="3">
        <v>386</v>
      </c>
      <c r="AR1200" s="2" t="s">
        <v>60</v>
      </c>
      <c r="AS1200" s="3" t="s">
        <v>60</v>
      </c>
      <c r="AT1200" s="31">
        <v>10</v>
      </c>
      <c r="AU1200" s="3">
        <v>247</v>
      </c>
      <c r="AV1200" s="31">
        <v>4</v>
      </c>
      <c r="AW1200" s="31" t="s">
        <v>60</v>
      </c>
      <c r="AX1200" s="3" t="s">
        <v>60</v>
      </c>
      <c r="AY1200" s="2" t="s">
        <v>60</v>
      </c>
      <c r="AZ1200" s="3">
        <v>4</v>
      </c>
      <c r="BA1200" s="30">
        <v>14</v>
      </c>
      <c r="BB1200" s="30" t="s">
        <v>60</v>
      </c>
    </row>
    <row r="1201" spans="1:54" x14ac:dyDescent="0.25">
      <c r="A1201">
        <v>11339</v>
      </c>
      <c r="B1201">
        <v>1</v>
      </c>
      <c r="C1201" s="1">
        <v>43190</v>
      </c>
      <c r="D1201" t="s">
        <v>300</v>
      </c>
      <c r="E1201" t="s">
        <v>301</v>
      </c>
      <c r="G1201" t="s">
        <v>111</v>
      </c>
      <c r="H1201" t="s">
        <v>85</v>
      </c>
      <c r="I1201">
        <v>11025</v>
      </c>
      <c r="J1201">
        <v>11025</v>
      </c>
      <c r="M1201" t="s">
        <v>307</v>
      </c>
      <c r="N1201" t="s">
        <v>308</v>
      </c>
      <c r="O1201" t="s">
        <v>92</v>
      </c>
      <c r="P1201" t="s">
        <v>57</v>
      </c>
      <c r="Q1201" t="s">
        <v>309</v>
      </c>
      <c r="R1201" t="s">
        <v>280</v>
      </c>
      <c r="S1201" t="s">
        <v>310</v>
      </c>
      <c r="Y1201" s="7">
        <v>451.51600000000002</v>
      </c>
      <c r="Z1201">
        <v>5.8840000000000003</v>
      </c>
      <c r="AA1201">
        <v>12.329000000000001</v>
      </c>
      <c r="AB1201">
        <v>-6.4450000000000003</v>
      </c>
      <c r="AC1201" t="s">
        <v>60</v>
      </c>
      <c r="AD1201" t="s">
        <v>60</v>
      </c>
      <c r="AE1201" t="s">
        <v>60</v>
      </c>
      <c r="AF1201" s="32">
        <v>-6.4450000000000003</v>
      </c>
      <c r="AG1201" s="30">
        <v>1915.5448710000001</v>
      </c>
      <c r="AH1201" s="30">
        <v>0.15829225999999999</v>
      </c>
      <c r="AI1201" s="3">
        <v>23732.609414080001</v>
      </c>
      <c r="AJ1201" s="2">
        <v>-130.61814919</v>
      </c>
      <c r="AK1201" s="2">
        <v>19320.381000000001</v>
      </c>
      <c r="AL1201" s="3" t="s">
        <v>60</v>
      </c>
      <c r="AM1201" s="3">
        <v>0.23571152000000001</v>
      </c>
      <c r="AN1201" s="3">
        <v>1.9025130000000001E-2</v>
      </c>
      <c r="AO1201" s="3">
        <v>1.1167000000000001E-4</v>
      </c>
      <c r="AP1201" s="2">
        <v>11</v>
      </c>
      <c r="AQ1201" s="3">
        <v>386</v>
      </c>
      <c r="AR1201" s="2">
        <v>6</v>
      </c>
      <c r="AS1201" s="3" t="s">
        <v>60</v>
      </c>
      <c r="AT1201" s="31">
        <v>1</v>
      </c>
      <c r="AU1201" s="3">
        <v>9</v>
      </c>
      <c r="AV1201" s="31">
        <v>4</v>
      </c>
      <c r="AW1201" s="31" t="s">
        <v>60</v>
      </c>
      <c r="AX1201" s="3" t="s">
        <v>60</v>
      </c>
      <c r="AY1201" s="2" t="s">
        <v>60</v>
      </c>
      <c r="AZ1201" s="3">
        <v>4</v>
      </c>
      <c r="BA1201" s="30">
        <v>14</v>
      </c>
      <c r="BB1201" s="30" t="s">
        <v>60</v>
      </c>
    </row>
    <row r="1202" spans="1:54" x14ac:dyDescent="0.25">
      <c r="A1202">
        <v>11356</v>
      </c>
      <c r="B1202">
        <v>1</v>
      </c>
      <c r="C1202" s="1">
        <v>43190</v>
      </c>
      <c r="D1202" t="s">
        <v>300</v>
      </c>
      <c r="E1202" t="s">
        <v>301</v>
      </c>
      <c r="G1202" t="s">
        <v>111</v>
      </c>
      <c r="H1202" t="s">
        <v>85</v>
      </c>
      <c r="I1202">
        <v>11025</v>
      </c>
      <c r="J1202">
        <v>11025</v>
      </c>
      <c r="M1202" t="s">
        <v>311</v>
      </c>
      <c r="N1202" t="s">
        <v>312</v>
      </c>
      <c r="O1202" t="s">
        <v>92</v>
      </c>
      <c r="P1202" t="s">
        <v>57</v>
      </c>
      <c r="Q1202" t="s">
        <v>309</v>
      </c>
      <c r="R1202" t="s">
        <v>280</v>
      </c>
      <c r="S1202" t="s">
        <v>310</v>
      </c>
      <c r="Y1202" s="7">
        <v>428.90800000000002</v>
      </c>
      <c r="Z1202">
        <v>12.391999999999999</v>
      </c>
      <c r="AA1202">
        <v>12.853</v>
      </c>
      <c r="AB1202">
        <v>-0.46100000000000002</v>
      </c>
      <c r="AC1202" t="s">
        <v>60</v>
      </c>
      <c r="AD1202" t="s">
        <v>60</v>
      </c>
      <c r="AE1202" t="s">
        <v>60</v>
      </c>
      <c r="AF1202" s="32">
        <v>-0.46100000000000002</v>
      </c>
      <c r="AG1202" s="30">
        <v>1915.5448710000001</v>
      </c>
      <c r="AH1202" s="30">
        <v>0.15829225999999999</v>
      </c>
      <c r="AI1202" s="3">
        <v>23732.609414080001</v>
      </c>
      <c r="AJ1202" s="2">
        <v>-130.61814919</v>
      </c>
      <c r="AK1202" s="2">
        <v>19320.381000000001</v>
      </c>
      <c r="AL1202" s="3" t="s">
        <v>60</v>
      </c>
      <c r="AM1202" s="3">
        <v>0.22390914000000001</v>
      </c>
      <c r="AN1202" s="3">
        <v>1.8072520000000002E-2</v>
      </c>
      <c r="AO1202" s="3">
        <v>1.1167000000000001E-4</v>
      </c>
      <c r="AP1202" s="2">
        <v>11</v>
      </c>
      <c r="AQ1202" s="3">
        <v>386</v>
      </c>
      <c r="AR1202" s="2">
        <v>6</v>
      </c>
      <c r="AS1202" s="3" t="s">
        <v>60</v>
      </c>
      <c r="AT1202" s="31">
        <v>2</v>
      </c>
      <c r="AU1202" s="3">
        <v>11</v>
      </c>
      <c r="AV1202" s="31">
        <v>4</v>
      </c>
      <c r="AW1202" s="31" t="s">
        <v>60</v>
      </c>
      <c r="AX1202" s="3" t="s">
        <v>60</v>
      </c>
      <c r="AY1202" s="2" t="s">
        <v>60</v>
      </c>
      <c r="AZ1202" s="3">
        <v>4</v>
      </c>
      <c r="BA1202" s="30">
        <v>14</v>
      </c>
      <c r="BB1202" s="30" t="s">
        <v>60</v>
      </c>
    </row>
    <row r="1203" spans="1:54" x14ac:dyDescent="0.25">
      <c r="A1203">
        <v>11366</v>
      </c>
      <c r="B1203">
        <v>1</v>
      </c>
      <c r="C1203" s="1">
        <v>43190</v>
      </c>
      <c r="D1203" t="s">
        <v>300</v>
      </c>
      <c r="E1203" t="s">
        <v>301</v>
      </c>
      <c r="G1203" t="s">
        <v>306</v>
      </c>
      <c r="H1203" t="s">
        <v>85</v>
      </c>
      <c r="I1203">
        <v>165024</v>
      </c>
      <c r="J1203">
        <v>11025</v>
      </c>
      <c r="M1203" t="s">
        <v>307</v>
      </c>
      <c r="N1203" t="s">
        <v>308</v>
      </c>
      <c r="O1203" t="s">
        <v>79</v>
      </c>
      <c r="P1203" t="s">
        <v>80</v>
      </c>
      <c r="Q1203" t="s">
        <v>309</v>
      </c>
      <c r="R1203" t="s">
        <v>280</v>
      </c>
      <c r="S1203" t="s">
        <v>310</v>
      </c>
      <c r="Y1203" s="7">
        <v>237.34200000000001</v>
      </c>
      <c r="Z1203">
        <v>3.0230000000000001</v>
      </c>
      <c r="AA1203">
        <v>4.5110000000000001</v>
      </c>
      <c r="AB1203">
        <v>-1.488</v>
      </c>
      <c r="AC1203" t="s">
        <v>60</v>
      </c>
      <c r="AD1203" t="s">
        <v>60</v>
      </c>
      <c r="AE1203" t="s">
        <v>60</v>
      </c>
      <c r="AF1203" s="32">
        <v>-1.488</v>
      </c>
      <c r="AG1203" s="30">
        <v>1915.5448710000001</v>
      </c>
      <c r="AH1203" s="30">
        <v>0.15829225999999999</v>
      </c>
      <c r="AI1203" s="3">
        <v>23732.609414080001</v>
      </c>
      <c r="AJ1203" s="2">
        <v>-130.61814919</v>
      </c>
      <c r="AK1203" s="2">
        <v>19320.381000000001</v>
      </c>
      <c r="AL1203" s="3" t="s">
        <v>60</v>
      </c>
      <c r="AM1203" s="3">
        <v>0.12390313</v>
      </c>
      <c r="AN1203" s="3">
        <v>1.000067E-2</v>
      </c>
      <c r="AO1203" s="3">
        <v>1.1167000000000001E-4</v>
      </c>
      <c r="AP1203" s="2">
        <v>11</v>
      </c>
      <c r="AQ1203" s="3">
        <v>386</v>
      </c>
      <c r="AR1203" s="2">
        <v>6</v>
      </c>
      <c r="AS1203" s="3" t="s">
        <v>60</v>
      </c>
      <c r="AT1203" s="31">
        <v>5</v>
      </c>
      <c r="AU1203" s="3">
        <v>26</v>
      </c>
      <c r="AV1203" s="31">
        <v>4</v>
      </c>
      <c r="AW1203" s="31" t="s">
        <v>60</v>
      </c>
      <c r="AX1203" s="3" t="s">
        <v>60</v>
      </c>
      <c r="AY1203" s="2" t="s">
        <v>60</v>
      </c>
      <c r="AZ1203" s="3">
        <v>4</v>
      </c>
      <c r="BA1203" s="30">
        <v>14</v>
      </c>
      <c r="BB1203" s="30" t="s">
        <v>60</v>
      </c>
    </row>
    <row r="1204" spans="1:54" x14ac:dyDescent="0.25">
      <c r="A1204">
        <v>11273</v>
      </c>
      <c r="B1204">
        <v>1</v>
      </c>
      <c r="C1204" s="1">
        <v>43190</v>
      </c>
      <c r="D1204" t="s">
        <v>300</v>
      </c>
      <c r="E1204" t="s">
        <v>301</v>
      </c>
      <c r="G1204" t="s">
        <v>111</v>
      </c>
      <c r="H1204" t="s">
        <v>85</v>
      </c>
      <c r="I1204">
        <v>11025</v>
      </c>
      <c r="J1204">
        <v>11025</v>
      </c>
      <c r="M1204" t="s">
        <v>303</v>
      </c>
      <c r="N1204" t="s">
        <v>304</v>
      </c>
      <c r="O1204" t="s">
        <v>117</v>
      </c>
      <c r="P1204" t="s">
        <v>117</v>
      </c>
      <c r="Q1204" t="s">
        <v>302</v>
      </c>
      <c r="R1204" t="s">
        <v>151</v>
      </c>
      <c r="S1204" t="s">
        <v>305</v>
      </c>
      <c r="Y1204" s="7">
        <v>5.8070000000000004</v>
      </c>
      <c r="Z1204" t="s">
        <v>60</v>
      </c>
      <c r="AA1204" t="s">
        <v>60</v>
      </c>
      <c r="AB1204">
        <v>0</v>
      </c>
      <c r="AC1204" t="s">
        <v>60</v>
      </c>
      <c r="AD1204" t="s">
        <v>60</v>
      </c>
      <c r="AE1204" t="s">
        <v>60</v>
      </c>
      <c r="AF1204" s="32" t="s">
        <v>60</v>
      </c>
      <c r="AG1204" s="30">
        <v>494.18855091</v>
      </c>
      <c r="AH1204" s="30" t="s">
        <v>60</v>
      </c>
      <c r="AI1204" s="3">
        <v>23732.609414080001</v>
      </c>
      <c r="AJ1204" s="2" t="s">
        <v>60</v>
      </c>
      <c r="AK1204" s="2">
        <v>19320.381000000001</v>
      </c>
      <c r="AL1204" s="3" t="s">
        <v>60</v>
      </c>
      <c r="AM1204" s="3">
        <v>1.175058E-2</v>
      </c>
      <c r="AN1204" s="3">
        <v>2.4468E-4</v>
      </c>
      <c r="AO1204" s="3">
        <v>1.1167000000000001E-4</v>
      </c>
      <c r="AP1204" s="2">
        <v>5</v>
      </c>
      <c r="AQ1204" s="3">
        <v>386</v>
      </c>
      <c r="AR1204" s="2" t="s">
        <v>60</v>
      </c>
      <c r="AS1204" s="3" t="s">
        <v>60</v>
      </c>
      <c r="AT1204" s="31">
        <v>4</v>
      </c>
      <c r="AU1204" s="3">
        <v>239</v>
      </c>
      <c r="AV1204" s="31">
        <v>4</v>
      </c>
      <c r="AW1204" s="31" t="s">
        <v>60</v>
      </c>
      <c r="AX1204" s="3" t="s">
        <v>60</v>
      </c>
      <c r="AY1204" s="2" t="s">
        <v>60</v>
      </c>
      <c r="AZ1204" s="3">
        <v>2</v>
      </c>
      <c r="BA1204" s="30">
        <v>14</v>
      </c>
      <c r="BB1204" s="30" t="s">
        <v>60</v>
      </c>
    </row>
    <row r="1205" spans="1:54" x14ac:dyDescent="0.25">
      <c r="A1205">
        <v>11288</v>
      </c>
      <c r="B1205">
        <v>1</v>
      </c>
      <c r="C1205" s="1">
        <v>43190</v>
      </c>
      <c r="D1205" t="s">
        <v>300</v>
      </c>
      <c r="E1205" t="s">
        <v>301</v>
      </c>
      <c r="G1205" t="s">
        <v>111</v>
      </c>
      <c r="H1205" t="s">
        <v>85</v>
      </c>
      <c r="I1205">
        <v>11025</v>
      </c>
      <c r="J1205">
        <v>11025</v>
      </c>
      <c r="M1205" t="s">
        <v>303</v>
      </c>
      <c r="N1205" t="s">
        <v>304</v>
      </c>
      <c r="O1205" t="s">
        <v>92</v>
      </c>
      <c r="P1205" t="s">
        <v>57</v>
      </c>
      <c r="Q1205" t="s">
        <v>302</v>
      </c>
      <c r="R1205" t="s">
        <v>151</v>
      </c>
      <c r="S1205" t="s">
        <v>305</v>
      </c>
      <c r="Y1205" s="7">
        <v>259.392</v>
      </c>
      <c r="Z1205">
        <v>19.152000000000001</v>
      </c>
      <c r="AA1205">
        <v>2.9540000000000002</v>
      </c>
      <c r="AB1205">
        <v>16.198</v>
      </c>
      <c r="AC1205" t="s">
        <v>60</v>
      </c>
      <c r="AD1205" t="s">
        <v>60</v>
      </c>
      <c r="AE1205" t="s">
        <v>60</v>
      </c>
      <c r="AF1205" s="32">
        <v>16.198</v>
      </c>
      <c r="AG1205" s="30">
        <v>494.18855091</v>
      </c>
      <c r="AH1205" s="30">
        <v>17.234813039999999</v>
      </c>
      <c r="AI1205" s="3">
        <v>23732.609414080001</v>
      </c>
      <c r="AJ1205" s="2">
        <v>-130.61814919</v>
      </c>
      <c r="AK1205" s="2">
        <v>19320.381000000001</v>
      </c>
      <c r="AL1205" s="3">
        <v>90.248000000000005</v>
      </c>
      <c r="AM1205" s="3">
        <v>0.52488467999999999</v>
      </c>
      <c r="AN1205" s="3">
        <v>1.092977E-2</v>
      </c>
      <c r="AO1205" s="3">
        <v>1.1167000000000001E-4</v>
      </c>
      <c r="AP1205" s="2">
        <v>5</v>
      </c>
      <c r="AQ1205" s="3">
        <v>386</v>
      </c>
      <c r="AR1205" s="2">
        <v>2</v>
      </c>
      <c r="AS1205" s="3" t="s">
        <v>60</v>
      </c>
      <c r="AT1205" s="31">
        <v>1</v>
      </c>
      <c r="AU1205" s="3">
        <v>22</v>
      </c>
      <c r="AV1205" s="31">
        <v>4</v>
      </c>
      <c r="AW1205" s="31">
        <v>1</v>
      </c>
      <c r="AX1205" s="3" t="s">
        <v>60</v>
      </c>
      <c r="AY1205" s="2">
        <v>18</v>
      </c>
      <c r="AZ1205" s="3">
        <v>2</v>
      </c>
      <c r="BA1205" s="30">
        <v>14</v>
      </c>
      <c r="BB1205" s="30" t="s">
        <v>60</v>
      </c>
    </row>
    <row r="1206" spans="1:54" x14ac:dyDescent="0.25">
      <c r="A1206">
        <v>11300</v>
      </c>
      <c r="B1206">
        <v>1</v>
      </c>
      <c r="C1206" s="1">
        <v>43190</v>
      </c>
      <c r="D1206" t="s">
        <v>300</v>
      </c>
      <c r="E1206" t="s">
        <v>301</v>
      </c>
      <c r="G1206" t="s">
        <v>306</v>
      </c>
      <c r="H1206" t="s">
        <v>85</v>
      </c>
      <c r="I1206">
        <v>165024</v>
      </c>
      <c r="J1206">
        <v>11025</v>
      </c>
      <c r="M1206" t="s">
        <v>303</v>
      </c>
      <c r="N1206" t="s">
        <v>304</v>
      </c>
      <c r="O1206" t="s">
        <v>79</v>
      </c>
      <c r="P1206" t="s">
        <v>80</v>
      </c>
      <c r="Q1206" t="s">
        <v>302</v>
      </c>
      <c r="R1206" t="s">
        <v>151</v>
      </c>
      <c r="S1206" t="s">
        <v>305</v>
      </c>
      <c r="Y1206" s="7">
        <v>0.41599999999999998</v>
      </c>
      <c r="Z1206" t="s">
        <v>60</v>
      </c>
      <c r="AA1206" t="s">
        <v>60</v>
      </c>
      <c r="AB1206">
        <v>0</v>
      </c>
      <c r="AC1206" t="s">
        <v>60</v>
      </c>
      <c r="AD1206" t="s">
        <v>60</v>
      </c>
      <c r="AE1206" t="s">
        <v>60</v>
      </c>
      <c r="AF1206" s="32" t="s">
        <v>60</v>
      </c>
      <c r="AG1206" s="30">
        <v>494.18855091</v>
      </c>
      <c r="AH1206" s="30" t="s">
        <v>60</v>
      </c>
      <c r="AI1206" s="3">
        <v>23732.609414080001</v>
      </c>
      <c r="AJ1206" s="2" t="s">
        <v>60</v>
      </c>
      <c r="AK1206" s="2">
        <v>19320.381000000001</v>
      </c>
      <c r="AL1206" s="3" t="s">
        <v>60</v>
      </c>
      <c r="AM1206" s="3">
        <v>8.4177999999999998E-4</v>
      </c>
      <c r="AN1206" s="3">
        <v>1.753E-5</v>
      </c>
      <c r="AO1206" s="3">
        <v>1.1167000000000001E-4</v>
      </c>
      <c r="AP1206" s="2">
        <v>5</v>
      </c>
      <c r="AQ1206" s="3">
        <v>386</v>
      </c>
      <c r="AR1206" s="2" t="s">
        <v>60</v>
      </c>
      <c r="AS1206" s="3" t="s">
        <v>60</v>
      </c>
      <c r="AT1206" s="31">
        <v>5</v>
      </c>
      <c r="AU1206" s="3">
        <v>346</v>
      </c>
      <c r="AV1206" s="31">
        <v>4</v>
      </c>
      <c r="AW1206" s="31" t="s">
        <v>60</v>
      </c>
      <c r="AX1206" s="3" t="s">
        <v>60</v>
      </c>
      <c r="AY1206" s="2" t="s">
        <v>60</v>
      </c>
      <c r="AZ1206" s="3">
        <v>2</v>
      </c>
      <c r="BA1206" s="30">
        <v>14</v>
      </c>
      <c r="BB1206" s="30" t="s">
        <v>60</v>
      </c>
    </row>
    <row r="1207" spans="1:54" x14ac:dyDescent="0.25">
      <c r="A1207">
        <v>11495</v>
      </c>
      <c r="B1207">
        <v>1</v>
      </c>
      <c r="C1207" s="1">
        <v>43190</v>
      </c>
      <c r="D1207" t="s">
        <v>300</v>
      </c>
      <c r="E1207" t="s">
        <v>301</v>
      </c>
      <c r="G1207" t="s">
        <v>111</v>
      </c>
      <c r="H1207" t="s">
        <v>85</v>
      </c>
      <c r="I1207">
        <v>11025</v>
      </c>
      <c r="J1207">
        <v>11025</v>
      </c>
      <c r="M1207" t="s">
        <v>330</v>
      </c>
      <c r="N1207" t="s">
        <v>331</v>
      </c>
      <c r="O1207" t="s">
        <v>117</v>
      </c>
      <c r="P1207" t="s">
        <v>117</v>
      </c>
      <c r="R1207" t="s">
        <v>151</v>
      </c>
      <c r="Y1207" s="7">
        <v>202.11</v>
      </c>
      <c r="Z1207" t="s">
        <v>60</v>
      </c>
      <c r="AA1207" t="s">
        <v>60</v>
      </c>
      <c r="AB1207">
        <v>0</v>
      </c>
      <c r="AC1207" t="s">
        <v>60</v>
      </c>
      <c r="AD1207" t="s">
        <v>60</v>
      </c>
      <c r="AE1207" t="s">
        <v>60</v>
      </c>
      <c r="AF1207" s="32" t="s">
        <v>60</v>
      </c>
      <c r="AG1207" s="30">
        <v>494.18855091</v>
      </c>
      <c r="AH1207" s="30" t="s">
        <v>60</v>
      </c>
      <c r="AI1207" s="3">
        <v>23732.609414080001</v>
      </c>
      <c r="AJ1207" s="2" t="s">
        <v>60</v>
      </c>
      <c r="AK1207" s="2">
        <v>19320.381000000001</v>
      </c>
      <c r="AL1207" s="3" t="s">
        <v>60</v>
      </c>
      <c r="AM1207" s="3">
        <v>0.40897346000000001</v>
      </c>
      <c r="AN1207" s="3">
        <v>8.5161300000000002E-3</v>
      </c>
      <c r="AO1207" s="3">
        <v>1.1167000000000001E-4</v>
      </c>
      <c r="AP1207" s="2">
        <v>5</v>
      </c>
      <c r="AQ1207" s="3">
        <v>386</v>
      </c>
      <c r="AR1207" s="2" t="s">
        <v>60</v>
      </c>
      <c r="AS1207" s="3" t="s">
        <v>60</v>
      </c>
      <c r="AT1207" s="31">
        <v>2</v>
      </c>
      <c r="AU1207" s="3">
        <v>36</v>
      </c>
      <c r="AV1207" s="31">
        <v>4</v>
      </c>
      <c r="AW1207" s="31" t="s">
        <v>60</v>
      </c>
      <c r="AX1207" s="3" t="s">
        <v>60</v>
      </c>
      <c r="AY1207" s="2" t="s">
        <v>60</v>
      </c>
      <c r="AZ1207" s="3">
        <v>2</v>
      </c>
      <c r="BA1207" s="30">
        <v>14</v>
      </c>
      <c r="BB1207" s="30" t="s">
        <v>60</v>
      </c>
    </row>
    <row r="1208" spans="1:54" x14ac:dyDescent="0.25">
      <c r="A1208">
        <v>13346</v>
      </c>
      <c r="B1208">
        <v>1</v>
      </c>
      <c r="C1208" s="1">
        <v>42460</v>
      </c>
      <c r="D1208" t="s">
        <v>332</v>
      </c>
      <c r="E1208" t="s">
        <v>333</v>
      </c>
      <c r="F1208" t="s">
        <v>334</v>
      </c>
      <c r="G1208" t="s">
        <v>111</v>
      </c>
      <c r="H1208" t="s">
        <v>85</v>
      </c>
      <c r="I1208">
        <v>11025</v>
      </c>
      <c r="J1208">
        <v>11025</v>
      </c>
      <c r="K1208" t="s">
        <v>122</v>
      </c>
      <c r="L1208" t="s">
        <v>123</v>
      </c>
      <c r="M1208" t="s">
        <v>432</v>
      </c>
      <c r="N1208" t="s">
        <v>334</v>
      </c>
      <c r="O1208" t="s">
        <v>116</v>
      </c>
      <c r="P1208" t="s">
        <v>117</v>
      </c>
      <c r="Q1208" t="s">
        <v>334</v>
      </c>
      <c r="R1208" t="s">
        <v>295</v>
      </c>
      <c r="S1208" t="s">
        <v>327</v>
      </c>
      <c r="X1208">
        <v>3.0000000000000001E-3</v>
      </c>
      <c r="Y1208" s="7">
        <v>2.5015399999999999</v>
      </c>
      <c r="Z1208">
        <v>0</v>
      </c>
      <c r="AA1208">
        <v>0</v>
      </c>
      <c r="AB1208">
        <v>0</v>
      </c>
      <c r="AC1208">
        <v>0</v>
      </c>
      <c r="AD1208" t="s">
        <v>60</v>
      </c>
      <c r="AE1208" t="s">
        <v>60</v>
      </c>
      <c r="AF1208" s="32" t="s">
        <v>60</v>
      </c>
      <c r="AG1208" s="30">
        <v>118.93372599999999</v>
      </c>
      <c r="AH1208" s="30" t="s">
        <v>60</v>
      </c>
      <c r="AI1208" s="3">
        <v>19589.399142639999</v>
      </c>
      <c r="AJ1208" s="2" t="s">
        <v>60</v>
      </c>
      <c r="AK1208" s="2">
        <v>54032.089557580002</v>
      </c>
      <c r="AL1208" s="3" t="s">
        <v>60</v>
      </c>
      <c r="AM1208" s="3">
        <v>2.1033059999999999E-2</v>
      </c>
      <c r="AN1208" s="3">
        <v>1.2769999999999999E-4</v>
      </c>
      <c r="AO1208" s="3">
        <v>5.6074E-4</v>
      </c>
      <c r="AP1208" s="2">
        <v>12</v>
      </c>
      <c r="AQ1208" s="3">
        <v>383</v>
      </c>
      <c r="AR1208" s="2" t="s">
        <v>60</v>
      </c>
      <c r="AS1208" s="3" t="s">
        <v>60</v>
      </c>
      <c r="AT1208" s="31">
        <v>10</v>
      </c>
      <c r="AU1208" s="3">
        <v>275</v>
      </c>
      <c r="AV1208" s="31">
        <v>1</v>
      </c>
      <c r="AW1208" s="31" t="s">
        <v>60</v>
      </c>
      <c r="AX1208" s="3" t="s">
        <v>60</v>
      </c>
      <c r="AY1208" s="2" t="s">
        <v>60</v>
      </c>
      <c r="AZ1208" s="3">
        <v>1</v>
      </c>
      <c r="BA1208" s="30">
        <v>14</v>
      </c>
      <c r="BB1208" s="30" t="s">
        <v>60</v>
      </c>
    </row>
    <row r="1209" spans="1:54" x14ac:dyDescent="0.25">
      <c r="A1209">
        <v>13347</v>
      </c>
      <c r="B1209">
        <v>1</v>
      </c>
      <c r="C1209" s="1">
        <v>42460</v>
      </c>
      <c r="D1209" t="s">
        <v>332</v>
      </c>
      <c r="E1209" t="s">
        <v>333</v>
      </c>
      <c r="F1209" t="s">
        <v>334</v>
      </c>
      <c r="G1209" t="s">
        <v>111</v>
      </c>
      <c r="H1209" t="s">
        <v>85</v>
      </c>
      <c r="I1209">
        <v>11025</v>
      </c>
      <c r="J1209">
        <v>11025</v>
      </c>
      <c r="K1209" t="s">
        <v>122</v>
      </c>
      <c r="L1209" t="s">
        <v>123</v>
      </c>
      <c r="M1209" t="s">
        <v>357</v>
      </c>
      <c r="N1209" t="s">
        <v>334</v>
      </c>
      <c r="O1209" t="s">
        <v>116</v>
      </c>
      <c r="P1209" t="s">
        <v>117</v>
      </c>
      <c r="Q1209" t="s">
        <v>334</v>
      </c>
      <c r="R1209" t="s">
        <v>295</v>
      </c>
      <c r="S1209" t="s">
        <v>327</v>
      </c>
      <c r="X1209">
        <v>1.2E-2</v>
      </c>
      <c r="Y1209" s="7">
        <v>5.9776870000000004</v>
      </c>
      <c r="Z1209">
        <v>0</v>
      </c>
      <c r="AA1209">
        <v>-6.0584399999999997E-2</v>
      </c>
      <c r="AB1209">
        <v>-6.0584399999999997E-2</v>
      </c>
      <c r="AC1209">
        <v>0</v>
      </c>
      <c r="AD1209" t="s">
        <v>60</v>
      </c>
      <c r="AE1209" t="s">
        <v>60</v>
      </c>
      <c r="AF1209" s="32">
        <v>-6.0584399999999997E-2</v>
      </c>
      <c r="AG1209" s="30">
        <v>118.93372599999999</v>
      </c>
      <c r="AH1209" s="30">
        <v>-1.40377898</v>
      </c>
      <c r="AI1209" s="3">
        <v>19589.399142639999</v>
      </c>
      <c r="AJ1209" s="2">
        <v>425.18576851</v>
      </c>
      <c r="AK1209" s="2">
        <v>54032.089557580002</v>
      </c>
      <c r="AL1209" s="3" t="s">
        <v>60</v>
      </c>
      <c r="AM1209" s="3">
        <v>5.0260659999999999E-2</v>
      </c>
      <c r="AN1209" s="3">
        <v>3.0515000000000002E-4</v>
      </c>
      <c r="AO1209" s="3">
        <v>5.6074E-4</v>
      </c>
      <c r="AP1209" s="2">
        <v>12</v>
      </c>
      <c r="AQ1209" s="3">
        <v>383</v>
      </c>
      <c r="AR1209" s="2" t="s">
        <v>60</v>
      </c>
      <c r="AS1209" s="3">
        <v>197</v>
      </c>
      <c r="AT1209" s="31">
        <v>8</v>
      </c>
      <c r="AU1209" s="3">
        <v>235</v>
      </c>
      <c r="AV1209" s="31">
        <v>1</v>
      </c>
      <c r="AW1209" s="31" t="s">
        <v>60</v>
      </c>
      <c r="AX1209" s="3" t="s">
        <v>60</v>
      </c>
      <c r="AY1209" s="2" t="s">
        <v>60</v>
      </c>
      <c r="AZ1209" s="3">
        <v>1</v>
      </c>
      <c r="BA1209" s="30">
        <v>14</v>
      </c>
      <c r="BB1209" s="30">
        <v>11</v>
      </c>
    </row>
    <row r="1210" spans="1:54" x14ac:dyDescent="0.25">
      <c r="A1210">
        <v>13348</v>
      </c>
      <c r="B1210">
        <v>1</v>
      </c>
      <c r="C1210" s="1">
        <v>42460</v>
      </c>
      <c r="D1210" t="s">
        <v>332</v>
      </c>
      <c r="E1210" t="s">
        <v>333</v>
      </c>
      <c r="F1210" t="s">
        <v>334</v>
      </c>
      <c r="G1210" t="s">
        <v>111</v>
      </c>
      <c r="H1210" t="s">
        <v>85</v>
      </c>
      <c r="I1210">
        <v>11025</v>
      </c>
      <c r="J1210">
        <v>11025</v>
      </c>
      <c r="K1210" t="s">
        <v>122</v>
      </c>
      <c r="L1210" t="s">
        <v>123</v>
      </c>
      <c r="M1210" t="s">
        <v>403</v>
      </c>
      <c r="N1210" t="s">
        <v>334</v>
      </c>
      <c r="O1210" t="s">
        <v>116</v>
      </c>
      <c r="P1210" t="s">
        <v>117</v>
      </c>
      <c r="Q1210" t="s">
        <v>334</v>
      </c>
      <c r="R1210" t="s">
        <v>295</v>
      </c>
      <c r="S1210" t="s">
        <v>327</v>
      </c>
      <c r="X1210">
        <v>3.0000000000000001E-3</v>
      </c>
      <c r="Y1210" s="7">
        <v>6.8034660000000002</v>
      </c>
      <c r="Z1210">
        <v>0.52814912999999997</v>
      </c>
      <c r="AA1210">
        <v>0</v>
      </c>
      <c r="AB1210">
        <v>0.52814912999999997</v>
      </c>
      <c r="AC1210">
        <v>0</v>
      </c>
      <c r="AD1210" t="s">
        <v>60</v>
      </c>
      <c r="AE1210" t="s">
        <v>60</v>
      </c>
      <c r="AF1210" s="32">
        <v>0.52814912999999997</v>
      </c>
      <c r="AG1210" s="30">
        <v>118.93372599999999</v>
      </c>
      <c r="AH1210" s="30">
        <v>-1.40377898</v>
      </c>
      <c r="AI1210" s="3">
        <v>19589.399142639999</v>
      </c>
      <c r="AJ1210" s="2">
        <v>425.18576851</v>
      </c>
      <c r="AK1210" s="2">
        <v>54032.089557580002</v>
      </c>
      <c r="AL1210" s="3">
        <v>1364.2118688200001</v>
      </c>
      <c r="AM1210" s="3">
        <v>5.7203839999999999E-2</v>
      </c>
      <c r="AN1210" s="3">
        <v>3.4729999999999999E-4</v>
      </c>
      <c r="AO1210" s="3">
        <v>5.6074E-4</v>
      </c>
      <c r="AP1210" s="2">
        <v>12</v>
      </c>
      <c r="AQ1210" s="3">
        <v>383</v>
      </c>
      <c r="AR1210" s="2" t="s">
        <v>60</v>
      </c>
      <c r="AS1210" s="3">
        <v>197</v>
      </c>
      <c r="AT1210" s="31">
        <v>7</v>
      </c>
      <c r="AU1210" s="3">
        <v>226</v>
      </c>
      <c r="AV1210" s="31">
        <v>1</v>
      </c>
      <c r="AW1210" s="31" t="s">
        <v>60</v>
      </c>
      <c r="AX1210" s="3">
        <v>70</v>
      </c>
      <c r="AY1210" s="2">
        <v>18</v>
      </c>
      <c r="AZ1210" s="3">
        <v>1</v>
      </c>
      <c r="BA1210" s="30">
        <v>14</v>
      </c>
      <c r="BB1210" s="30">
        <v>11</v>
      </c>
    </row>
    <row r="1211" spans="1:54" x14ac:dyDescent="0.25">
      <c r="A1211">
        <v>13351</v>
      </c>
      <c r="B1211">
        <v>1</v>
      </c>
      <c r="C1211" s="1">
        <v>42460</v>
      </c>
      <c r="D1211" t="s">
        <v>332</v>
      </c>
      <c r="E1211" t="s">
        <v>333</v>
      </c>
      <c r="F1211" t="s">
        <v>334</v>
      </c>
      <c r="G1211" t="s">
        <v>111</v>
      </c>
      <c r="H1211" t="s">
        <v>85</v>
      </c>
      <c r="I1211">
        <v>11025</v>
      </c>
      <c r="J1211">
        <v>11025</v>
      </c>
      <c r="K1211" t="s">
        <v>122</v>
      </c>
      <c r="L1211" t="s">
        <v>123</v>
      </c>
      <c r="M1211" t="s">
        <v>418</v>
      </c>
      <c r="N1211" t="s">
        <v>334</v>
      </c>
      <c r="O1211" t="s">
        <v>116</v>
      </c>
      <c r="P1211" t="s">
        <v>117</v>
      </c>
      <c r="Q1211" t="s">
        <v>334</v>
      </c>
      <c r="R1211" t="s">
        <v>295</v>
      </c>
      <c r="S1211" t="s">
        <v>327</v>
      </c>
      <c r="X1211">
        <v>5.0000000000000001E-3</v>
      </c>
      <c r="Y1211" s="7">
        <v>2.474075</v>
      </c>
      <c r="Z1211">
        <v>0</v>
      </c>
      <c r="AA1211">
        <v>-4.4999999999999997E-3</v>
      </c>
      <c r="AB1211">
        <v>-4.4999999999999997E-3</v>
      </c>
      <c r="AC1211">
        <v>0</v>
      </c>
      <c r="AD1211" t="s">
        <v>60</v>
      </c>
      <c r="AE1211" t="s">
        <v>60</v>
      </c>
      <c r="AF1211" s="32">
        <v>-4.4999999999999997E-3</v>
      </c>
      <c r="AG1211" s="30">
        <v>118.93372599999999</v>
      </c>
      <c r="AH1211" s="30">
        <v>-1.40377898</v>
      </c>
      <c r="AI1211" s="3">
        <v>19589.399142639999</v>
      </c>
      <c r="AJ1211" s="2">
        <v>425.18576851</v>
      </c>
      <c r="AK1211" s="2">
        <v>54032.089557580002</v>
      </c>
      <c r="AL1211" s="3" t="s">
        <v>60</v>
      </c>
      <c r="AM1211" s="3">
        <v>2.0802129999999999E-2</v>
      </c>
      <c r="AN1211" s="3">
        <v>1.2630000000000001E-4</v>
      </c>
      <c r="AO1211" s="3">
        <v>5.6074E-4</v>
      </c>
      <c r="AP1211" s="2">
        <v>12</v>
      </c>
      <c r="AQ1211" s="3">
        <v>383</v>
      </c>
      <c r="AR1211" s="2" t="s">
        <v>60</v>
      </c>
      <c r="AS1211" s="3">
        <v>197</v>
      </c>
      <c r="AT1211" s="31">
        <v>11</v>
      </c>
      <c r="AU1211" s="3">
        <v>276</v>
      </c>
      <c r="AV1211" s="31">
        <v>1</v>
      </c>
      <c r="AW1211" s="31" t="s">
        <v>60</v>
      </c>
      <c r="AX1211" s="3" t="s">
        <v>60</v>
      </c>
      <c r="AY1211" s="2" t="s">
        <v>60</v>
      </c>
      <c r="AZ1211" s="3">
        <v>1</v>
      </c>
      <c r="BA1211" s="30">
        <v>14</v>
      </c>
      <c r="BB1211" s="30">
        <v>11</v>
      </c>
    </row>
    <row r="1212" spans="1:54" x14ac:dyDescent="0.25">
      <c r="A1212">
        <v>13352</v>
      </c>
      <c r="B1212">
        <v>1</v>
      </c>
      <c r="C1212" s="1">
        <v>42460</v>
      </c>
      <c r="D1212" t="s">
        <v>332</v>
      </c>
      <c r="E1212" t="s">
        <v>333</v>
      </c>
      <c r="F1212" t="s">
        <v>334</v>
      </c>
      <c r="G1212" t="s">
        <v>111</v>
      </c>
      <c r="H1212" t="s">
        <v>85</v>
      </c>
      <c r="I1212">
        <v>11025</v>
      </c>
      <c r="J1212">
        <v>11025</v>
      </c>
      <c r="K1212" t="s">
        <v>122</v>
      </c>
      <c r="L1212" t="s">
        <v>123</v>
      </c>
      <c r="M1212" t="s">
        <v>429</v>
      </c>
      <c r="N1212" t="s">
        <v>334</v>
      </c>
      <c r="O1212" t="s">
        <v>116</v>
      </c>
      <c r="P1212" t="s">
        <v>117</v>
      </c>
      <c r="Q1212" t="s">
        <v>334</v>
      </c>
      <c r="R1212" t="s">
        <v>295</v>
      </c>
      <c r="S1212" t="s">
        <v>327</v>
      </c>
      <c r="X1212">
        <v>5.0000000000000001E-3</v>
      </c>
      <c r="Y1212" s="7">
        <v>3.1405270000000001</v>
      </c>
      <c r="Z1212">
        <v>0</v>
      </c>
      <c r="AA1212">
        <v>-9.6278000000000006E-3</v>
      </c>
      <c r="AB1212">
        <v>-9.6278000000000006E-3</v>
      </c>
      <c r="AC1212">
        <v>0</v>
      </c>
      <c r="AD1212" t="s">
        <v>60</v>
      </c>
      <c r="AE1212" t="s">
        <v>60</v>
      </c>
      <c r="AF1212" s="32">
        <v>-9.6278000000000006E-3</v>
      </c>
      <c r="AG1212" s="30">
        <v>118.93372599999999</v>
      </c>
      <c r="AH1212" s="30">
        <v>-1.40377898</v>
      </c>
      <c r="AI1212" s="3">
        <v>19589.399142639999</v>
      </c>
      <c r="AJ1212" s="2">
        <v>425.18576851</v>
      </c>
      <c r="AK1212" s="2">
        <v>54032.089557580002</v>
      </c>
      <c r="AL1212" s="3" t="s">
        <v>60</v>
      </c>
      <c r="AM1212" s="3">
        <v>2.6405689999999999E-2</v>
      </c>
      <c r="AN1212" s="3">
        <v>1.6032000000000001E-4</v>
      </c>
      <c r="AO1212" s="3">
        <v>5.6074E-4</v>
      </c>
      <c r="AP1212" s="2">
        <v>12</v>
      </c>
      <c r="AQ1212" s="3">
        <v>383</v>
      </c>
      <c r="AR1212" s="2" t="s">
        <v>60</v>
      </c>
      <c r="AS1212" s="3">
        <v>197</v>
      </c>
      <c r="AT1212" s="31">
        <v>9</v>
      </c>
      <c r="AU1212" s="3">
        <v>263</v>
      </c>
      <c r="AV1212" s="31">
        <v>1</v>
      </c>
      <c r="AW1212" s="31" t="s">
        <v>60</v>
      </c>
      <c r="AX1212" s="3" t="s">
        <v>60</v>
      </c>
      <c r="AY1212" s="2" t="s">
        <v>60</v>
      </c>
      <c r="AZ1212" s="3">
        <v>1</v>
      </c>
      <c r="BA1212" s="30">
        <v>14</v>
      </c>
      <c r="BB1212" s="30">
        <v>11</v>
      </c>
    </row>
    <row r="1213" spans="1:54" x14ac:dyDescent="0.25">
      <c r="A1213">
        <v>13353</v>
      </c>
      <c r="B1213">
        <v>1</v>
      </c>
      <c r="C1213" s="1">
        <v>42460</v>
      </c>
      <c r="D1213" t="s">
        <v>332</v>
      </c>
      <c r="E1213" t="s">
        <v>333</v>
      </c>
      <c r="F1213" t="s">
        <v>334</v>
      </c>
      <c r="G1213" t="s">
        <v>111</v>
      </c>
      <c r="H1213" t="s">
        <v>85</v>
      </c>
      <c r="I1213">
        <v>11025</v>
      </c>
      <c r="J1213">
        <v>11025</v>
      </c>
      <c r="K1213" t="s">
        <v>122</v>
      </c>
      <c r="L1213" t="s">
        <v>123</v>
      </c>
      <c r="M1213" t="s">
        <v>360</v>
      </c>
      <c r="N1213" t="s">
        <v>334</v>
      </c>
      <c r="O1213" t="s">
        <v>116</v>
      </c>
      <c r="P1213" t="s">
        <v>117</v>
      </c>
      <c r="Q1213" t="s">
        <v>334</v>
      </c>
      <c r="R1213" t="s">
        <v>295</v>
      </c>
      <c r="S1213" t="s">
        <v>327</v>
      </c>
      <c r="X1213">
        <v>1.7000000000000001E-2</v>
      </c>
      <c r="Y1213" s="7">
        <v>18.378285999999999</v>
      </c>
      <c r="Z1213">
        <v>0</v>
      </c>
      <c r="AA1213">
        <v>-0.69652579999999997</v>
      </c>
      <c r="AB1213">
        <v>-0.69652579999999997</v>
      </c>
      <c r="AC1213">
        <v>0</v>
      </c>
      <c r="AD1213" t="s">
        <v>60</v>
      </c>
      <c r="AE1213" t="s">
        <v>60</v>
      </c>
      <c r="AF1213" s="32">
        <v>-0.69652579999999997</v>
      </c>
      <c r="AG1213" s="30">
        <v>118.93372599999999</v>
      </c>
      <c r="AH1213" s="30">
        <v>-1.40377898</v>
      </c>
      <c r="AI1213" s="3">
        <v>19589.399142639999</v>
      </c>
      <c r="AJ1213" s="2">
        <v>425.18576851</v>
      </c>
      <c r="AK1213" s="2">
        <v>54032.089557580002</v>
      </c>
      <c r="AL1213" s="3" t="s">
        <v>60</v>
      </c>
      <c r="AM1213" s="3">
        <v>0.15452543999999999</v>
      </c>
      <c r="AN1213" s="3">
        <v>9.3818000000000005E-4</v>
      </c>
      <c r="AO1213" s="3">
        <v>5.6074E-4</v>
      </c>
      <c r="AP1213" s="2">
        <v>12</v>
      </c>
      <c r="AQ1213" s="3">
        <v>383</v>
      </c>
      <c r="AR1213" s="2" t="s">
        <v>60</v>
      </c>
      <c r="AS1213" s="3">
        <v>197</v>
      </c>
      <c r="AT1213" s="31">
        <v>2</v>
      </c>
      <c r="AU1213" s="3">
        <v>148</v>
      </c>
      <c r="AV1213" s="31">
        <v>1</v>
      </c>
      <c r="AW1213" s="31" t="s">
        <v>60</v>
      </c>
      <c r="AX1213" s="3" t="s">
        <v>60</v>
      </c>
      <c r="AY1213" s="2" t="s">
        <v>60</v>
      </c>
      <c r="AZ1213" s="3">
        <v>1</v>
      </c>
      <c r="BA1213" s="30">
        <v>14</v>
      </c>
      <c r="BB1213" s="30">
        <v>11</v>
      </c>
    </row>
    <row r="1214" spans="1:54" x14ac:dyDescent="0.25">
      <c r="A1214">
        <v>13414</v>
      </c>
      <c r="B1214">
        <v>1</v>
      </c>
      <c r="C1214" s="1">
        <v>42460</v>
      </c>
      <c r="D1214" t="s">
        <v>332</v>
      </c>
      <c r="E1214" t="s">
        <v>333</v>
      </c>
      <c r="F1214" t="s">
        <v>334</v>
      </c>
      <c r="G1214" t="s">
        <v>111</v>
      </c>
      <c r="H1214" t="s">
        <v>85</v>
      </c>
      <c r="I1214">
        <v>11025</v>
      </c>
      <c r="J1214">
        <v>11025</v>
      </c>
      <c r="K1214" t="s">
        <v>122</v>
      </c>
      <c r="L1214" t="s">
        <v>123</v>
      </c>
      <c r="M1214" t="s">
        <v>427</v>
      </c>
      <c r="N1214" t="s">
        <v>428</v>
      </c>
      <c r="O1214" t="s">
        <v>116</v>
      </c>
      <c r="P1214" t="s">
        <v>117</v>
      </c>
      <c r="Q1214" t="s">
        <v>327</v>
      </c>
      <c r="R1214" t="s">
        <v>295</v>
      </c>
      <c r="S1214" t="s">
        <v>327</v>
      </c>
      <c r="X1214">
        <v>0.02</v>
      </c>
      <c r="Y1214" s="7">
        <v>10.234771</v>
      </c>
      <c r="Z1214">
        <v>0</v>
      </c>
      <c r="AA1214">
        <v>-5.2938239999999998E-2</v>
      </c>
      <c r="AB1214">
        <v>-5.2938239999999998E-2</v>
      </c>
      <c r="AC1214">
        <v>0</v>
      </c>
      <c r="AD1214" t="s">
        <v>60</v>
      </c>
      <c r="AE1214" t="s">
        <v>60</v>
      </c>
      <c r="AF1214" s="32">
        <v>-5.2938239999999998E-2</v>
      </c>
      <c r="AG1214" s="30">
        <v>118.93372599999999</v>
      </c>
      <c r="AH1214" s="30">
        <v>-1.40377898</v>
      </c>
      <c r="AI1214" s="3">
        <v>19589.399142639999</v>
      </c>
      <c r="AJ1214" s="2">
        <v>425.18576851</v>
      </c>
      <c r="AK1214" s="2">
        <v>54032.089557580002</v>
      </c>
      <c r="AL1214" s="3" t="s">
        <v>60</v>
      </c>
      <c r="AM1214" s="3">
        <v>8.6054400000000003E-2</v>
      </c>
      <c r="AN1214" s="3">
        <v>5.2245999999999998E-4</v>
      </c>
      <c r="AO1214" s="3">
        <v>5.6074E-4</v>
      </c>
      <c r="AP1214" s="2">
        <v>12</v>
      </c>
      <c r="AQ1214" s="3">
        <v>383</v>
      </c>
      <c r="AR1214" s="2" t="s">
        <v>60</v>
      </c>
      <c r="AS1214" s="3">
        <v>197</v>
      </c>
      <c r="AT1214" s="31">
        <v>5</v>
      </c>
      <c r="AU1214" s="3">
        <v>192</v>
      </c>
      <c r="AV1214" s="31">
        <v>1</v>
      </c>
      <c r="AW1214" s="31" t="s">
        <v>60</v>
      </c>
      <c r="AX1214" s="3" t="s">
        <v>60</v>
      </c>
      <c r="AY1214" s="2" t="s">
        <v>60</v>
      </c>
      <c r="AZ1214" s="3">
        <v>1</v>
      </c>
      <c r="BA1214" s="30">
        <v>14</v>
      </c>
      <c r="BB1214" s="30">
        <v>11</v>
      </c>
    </row>
    <row r="1215" spans="1:54" x14ac:dyDescent="0.25">
      <c r="A1215">
        <v>13415</v>
      </c>
      <c r="B1215">
        <v>1</v>
      </c>
      <c r="C1215" s="1">
        <v>42460</v>
      </c>
      <c r="D1215" t="s">
        <v>332</v>
      </c>
      <c r="E1215" t="s">
        <v>333</v>
      </c>
      <c r="F1215" t="s">
        <v>334</v>
      </c>
      <c r="G1215" t="s">
        <v>111</v>
      </c>
      <c r="H1215" t="s">
        <v>85</v>
      </c>
      <c r="I1215">
        <v>11025</v>
      </c>
      <c r="J1215">
        <v>11025</v>
      </c>
      <c r="K1215" t="s">
        <v>122</v>
      </c>
      <c r="L1215" t="s">
        <v>123</v>
      </c>
      <c r="M1215" t="s">
        <v>391</v>
      </c>
      <c r="N1215" t="s">
        <v>392</v>
      </c>
      <c r="O1215" t="s">
        <v>116</v>
      </c>
      <c r="P1215" t="s">
        <v>117</v>
      </c>
      <c r="Q1215" t="s">
        <v>327</v>
      </c>
      <c r="R1215" t="s">
        <v>295</v>
      </c>
      <c r="S1215" t="s">
        <v>327</v>
      </c>
      <c r="X1215">
        <v>1E-3</v>
      </c>
      <c r="Y1215" s="7">
        <v>0.64327900000000005</v>
      </c>
      <c r="Z1215">
        <v>0</v>
      </c>
      <c r="AA1215">
        <v>-4.6447780000000001E-2</v>
      </c>
      <c r="AB1215">
        <v>-4.6447780000000001E-2</v>
      </c>
      <c r="AC1215">
        <v>0</v>
      </c>
      <c r="AD1215" t="s">
        <v>60</v>
      </c>
      <c r="AE1215" t="s">
        <v>60</v>
      </c>
      <c r="AF1215" s="32">
        <v>-4.6447780000000001E-2</v>
      </c>
      <c r="AG1215" s="30">
        <v>118.93372599999999</v>
      </c>
      <c r="AH1215" s="30">
        <v>-1.40377898</v>
      </c>
      <c r="AI1215" s="3">
        <v>19589.399142639999</v>
      </c>
      <c r="AJ1215" s="2">
        <v>425.18576851</v>
      </c>
      <c r="AK1215" s="2">
        <v>54032.089557580002</v>
      </c>
      <c r="AL1215" s="3" t="s">
        <v>60</v>
      </c>
      <c r="AM1215" s="3">
        <v>5.4087199999999997E-3</v>
      </c>
      <c r="AN1215" s="3">
        <v>3.2839999999999997E-5</v>
      </c>
      <c r="AO1215" s="3">
        <v>5.6074E-4</v>
      </c>
      <c r="AP1215" s="2">
        <v>12</v>
      </c>
      <c r="AQ1215" s="3">
        <v>383</v>
      </c>
      <c r="AR1215" s="2" t="s">
        <v>60</v>
      </c>
      <c r="AS1215" s="3">
        <v>197</v>
      </c>
      <c r="AT1215" s="31">
        <v>12</v>
      </c>
      <c r="AU1215" s="3">
        <v>324</v>
      </c>
      <c r="AV1215" s="31">
        <v>1</v>
      </c>
      <c r="AW1215" s="31" t="s">
        <v>60</v>
      </c>
      <c r="AX1215" s="3" t="s">
        <v>60</v>
      </c>
      <c r="AY1215" s="2" t="s">
        <v>60</v>
      </c>
      <c r="AZ1215" s="3">
        <v>1</v>
      </c>
      <c r="BA1215" s="30">
        <v>14</v>
      </c>
      <c r="BB1215" s="30">
        <v>11</v>
      </c>
    </row>
    <row r="1216" spans="1:54" x14ac:dyDescent="0.25">
      <c r="A1216">
        <v>13416</v>
      </c>
      <c r="B1216">
        <v>1</v>
      </c>
      <c r="C1216" s="1">
        <v>42460</v>
      </c>
      <c r="D1216" t="s">
        <v>332</v>
      </c>
      <c r="E1216" t="s">
        <v>333</v>
      </c>
      <c r="F1216" t="s">
        <v>334</v>
      </c>
      <c r="G1216" t="s">
        <v>111</v>
      </c>
      <c r="H1216" t="s">
        <v>85</v>
      </c>
      <c r="I1216">
        <v>11025</v>
      </c>
      <c r="J1216">
        <v>11025</v>
      </c>
      <c r="K1216" t="s">
        <v>122</v>
      </c>
      <c r="L1216" t="s">
        <v>123</v>
      </c>
      <c r="M1216" t="s">
        <v>416</v>
      </c>
      <c r="N1216" t="s">
        <v>417</v>
      </c>
      <c r="O1216" t="s">
        <v>116</v>
      </c>
      <c r="P1216" t="s">
        <v>117</v>
      </c>
      <c r="Q1216" t="s">
        <v>327</v>
      </c>
      <c r="R1216" t="s">
        <v>295</v>
      </c>
      <c r="S1216" t="s">
        <v>327</v>
      </c>
      <c r="X1216">
        <v>4.0000000000000001E-3</v>
      </c>
      <c r="Y1216" s="7">
        <v>9.7894780000000008</v>
      </c>
      <c r="Z1216">
        <v>0</v>
      </c>
      <c r="AA1216">
        <v>-2.0588707400000001</v>
      </c>
      <c r="AB1216">
        <v>-2.0588707400000001</v>
      </c>
      <c r="AC1216">
        <v>0</v>
      </c>
      <c r="AD1216" t="s">
        <v>60</v>
      </c>
      <c r="AE1216" t="s">
        <v>60</v>
      </c>
      <c r="AF1216" s="32">
        <v>-2.0588707400000001</v>
      </c>
      <c r="AG1216" s="30">
        <v>118.93372599999999</v>
      </c>
      <c r="AH1216" s="30">
        <v>-1.40377898</v>
      </c>
      <c r="AI1216" s="3">
        <v>19589.399142639999</v>
      </c>
      <c r="AJ1216" s="2">
        <v>425.18576851</v>
      </c>
      <c r="AK1216" s="2">
        <v>54032.089557580002</v>
      </c>
      <c r="AL1216" s="3" t="s">
        <v>60</v>
      </c>
      <c r="AM1216" s="3">
        <v>8.2310359999999999E-2</v>
      </c>
      <c r="AN1216" s="3">
        <v>4.9972999999999999E-4</v>
      </c>
      <c r="AO1216" s="3">
        <v>5.6074E-4</v>
      </c>
      <c r="AP1216" s="2">
        <v>12</v>
      </c>
      <c r="AQ1216" s="3">
        <v>383</v>
      </c>
      <c r="AR1216" s="2" t="s">
        <v>60</v>
      </c>
      <c r="AS1216" s="3">
        <v>197</v>
      </c>
      <c r="AT1216" s="31">
        <v>6</v>
      </c>
      <c r="AU1216" s="3">
        <v>198</v>
      </c>
      <c r="AV1216" s="31">
        <v>1</v>
      </c>
      <c r="AW1216" s="31" t="s">
        <v>60</v>
      </c>
      <c r="AX1216" s="3" t="s">
        <v>60</v>
      </c>
      <c r="AY1216" s="2" t="s">
        <v>60</v>
      </c>
      <c r="AZ1216" s="3">
        <v>1</v>
      </c>
      <c r="BA1216" s="30">
        <v>14</v>
      </c>
      <c r="BB1216" s="30">
        <v>11</v>
      </c>
    </row>
    <row r="1217" spans="1:54" x14ac:dyDescent="0.25">
      <c r="A1217">
        <v>13417</v>
      </c>
      <c r="B1217">
        <v>1</v>
      </c>
      <c r="C1217" s="1">
        <v>42460</v>
      </c>
      <c r="D1217" t="s">
        <v>332</v>
      </c>
      <c r="E1217" t="s">
        <v>333</v>
      </c>
      <c r="F1217" t="s">
        <v>334</v>
      </c>
      <c r="G1217" t="s">
        <v>111</v>
      </c>
      <c r="H1217" t="s">
        <v>85</v>
      </c>
      <c r="I1217">
        <v>11025</v>
      </c>
      <c r="J1217">
        <v>11025</v>
      </c>
      <c r="K1217" t="s">
        <v>122</v>
      </c>
      <c r="L1217" t="s">
        <v>123</v>
      </c>
      <c r="M1217" t="s">
        <v>393</v>
      </c>
      <c r="N1217" t="s">
        <v>394</v>
      </c>
      <c r="O1217" t="s">
        <v>116</v>
      </c>
      <c r="P1217" t="s">
        <v>117</v>
      </c>
      <c r="Q1217" t="s">
        <v>327</v>
      </c>
      <c r="R1217" t="s">
        <v>295</v>
      </c>
      <c r="S1217" t="s">
        <v>327</v>
      </c>
      <c r="X1217">
        <v>6.2E-2</v>
      </c>
      <c r="Y1217" s="7">
        <v>28.021242999999998</v>
      </c>
      <c r="Z1217">
        <v>3.0800029999999999E-2</v>
      </c>
      <c r="AA1217">
        <v>-1.12331172</v>
      </c>
      <c r="AB1217">
        <v>-1.09251169</v>
      </c>
      <c r="AC1217">
        <v>0</v>
      </c>
      <c r="AD1217" t="s">
        <v>60</v>
      </c>
      <c r="AE1217" t="s">
        <v>60</v>
      </c>
      <c r="AF1217" s="32">
        <v>-1.09251169</v>
      </c>
      <c r="AG1217" s="30">
        <v>118.93372599999999</v>
      </c>
      <c r="AH1217" s="30">
        <v>-1.40377898</v>
      </c>
      <c r="AI1217" s="3">
        <v>19589.399142639999</v>
      </c>
      <c r="AJ1217" s="2">
        <v>425.18576851</v>
      </c>
      <c r="AK1217" s="2">
        <v>54032.089557580002</v>
      </c>
      <c r="AL1217" s="3" t="s">
        <v>60</v>
      </c>
      <c r="AM1217" s="3">
        <v>0.23560384000000001</v>
      </c>
      <c r="AN1217" s="3">
        <v>1.4304299999999999E-3</v>
      </c>
      <c r="AO1217" s="3">
        <v>5.6074E-4</v>
      </c>
      <c r="AP1217" s="2">
        <v>12</v>
      </c>
      <c r="AQ1217" s="3">
        <v>383</v>
      </c>
      <c r="AR1217" s="2" t="s">
        <v>60</v>
      </c>
      <c r="AS1217" s="3">
        <v>197</v>
      </c>
      <c r="AT1217" s="31">
        <v>1</v>
      </c>
      <c r="AU1217" s="3">
        <v>116</v>
      </c>
      <c r="AV1217" s="31">
        <v>1</v>
      </c>
      <c r="AW1217" s="31" t="s">
        <v>60</v>
      </c>
      <c r="AX1217" s="3" t="s">
        <v>60</v>
      </c>
      <c r="AY1217" s="2" t="s">
        <v>60</v>
      </c>
      <c r="AZ1217" s="3">
        <v>1</v>
      </c>
      <c r="BA1217" s="30">
        <v>14</v>
      </c>
      <c r="BB1217" s="30">
        <v>11</v>
      </c>
    </row>
    <row r="1218" spans="1:54" x14ac:dyDescent="0.25">
      <c r="A1218">
        <v>13418</v>
      </c>
      <c r="B1218">
        <v>1</v>
      </c>
      <c r="C1218" s="1">
        <v>42460</v>
      </c>
      <c r="D1218" t="s">
        <v>332</v>
      </c>
      <c r="E1218" t="s">
        <v>333</v>
      </c>
      <c r="F1218" t="s">
        <v>334</v>
      </c>
      <c r="G1218" t="s">
        <v>111</v>
      </c>
      <c r="H1218" t="s">
        <v>85</v>
      </c>
      <c r="I1218">
        <v>11025</v>
      </c>
      <c r="J1218">
        <v>11025</v>
      </c>
      <c r="K1218" t="s">
        <v>436</v>
      </c>
      <c r="L1218" t="s">
        <v>299</v>
      </c>
      <c r="M1218" t="s">
        <v>393</v>
      </c>
      <c r="N1218" t="s">
        <v>394</v>
      </c>
      <c r="O1218" t="s">
        <v>56</v>
      </c>
      <c r="P1218" t="s">
        <v>57</v>
      </c>
      <c r="Q1218" t="s">
        <v>327</v>
      </c>
      <c r="R1218" t="s">
        <v>295</v>
      </c>
      <c r="S1218" t="s">
        <v>327</v>
      </c>
      <c r="X1218">
        <v>2.3E-2</v>
      </c>
      <c r="Y1218" s="7">
        <v>13.9362183</v>
      </c>
      <c r="Z1218">
        <v>1.3689764</v>
      </c>
      <c r="AA1218">
        <v>-0.42844114</v>
      </c>
      <c r="AB1218">
        <v>0.94053525000000004</v>
      </c>
      <c r="AC1218">
        <v>0</v>
      </c>
      <c r="AD1218" t="s">
        <v>60</v>
      </c>
      <c r="AE1218" t="s">
        <v>60</v>
      </c>
      <c r="AF1218" s="32">
        <v>0.94053525000000004</v>
      </c>
      <c r="AG1218" s="30">
        <v>118.93372599999999</v>
      </c>
      <c r="AH1218" s="30">
        <v>-1.40377898</v>
      </c>
      <c r="AI1218" s="3">
        <v>19589.399142639999</v>
      </c>
      <c r="AJ1218" s="2">
        <v>425.18576851</v>
      </c>
      <c r="AK1218" s="2">
        <v>54032.089557580002</v>
      </c>
      <c r="AL1218" s="3">
        <v>1364.2118688200001</v>
      </c>
      <c r="AM1218" s="3">
        <v>0.11717634</v>
      </c>
      <c r="AN1218" s="3">
        <v>7.1142000000000004E-4</v>
      </c>
      <c r="AO1218" s="3">
        <v>5.6074E-4</v>
      </c>
      <c r="AP1218" s="2">
        <v>12</v>
      </c>
      <c r="AQ1218" s="3">
        <v>383</v>
      </c>
      <c r="AR1218" s="2" t="s">
        <v>60</v>
      </c>
      <c r="AS1218" s="3">
        <v>197</v>
      </c>
      <c r="AT1218" s="31">
        <v>4</v>
      </c>
      <c r="AU1218" s="3">
        <v>169</v>
      </c>
      <c r="AV1218" s="31">
        <v>1</v>
      </c>
      <c r="AW1218" s="31" t="s">
        <v>60</v>
      </c>
      <c r="AX1218" s="3">
        <v>56</v>
      </c>
      <c r="AY1218" s="2">
        <v>18</v>
      </c>
      <c r="AZ1218" s="3">
        <v>1</v>
      </c>
      <c r="BA1218" s="30">
        <v>14</v>
      </c>
      <c r="BB1218" s="30">
        <v>11</v>
      </c>
    </row>
    <row r="1219" spans="1:54" x14ac:dyDescent="0.25">
      <c r="A1219">
        <v>13419</v>
      </c>
      <c r="B1219">
        <v>1</v>
      </c>
      <c r="C1219" s="1">
        <v>42460</v>
      </c>
      <c r="D1219" t="s">
        <v>332</v>
      </c>
      <c r="E1219" t="s">
        <v>333</v>
      </c>
      <c r="F1219" t="s">
        <v>334</v>
      </c>
      <c r="G1219" t="s">
        <v>111</v>
      </c>
      <c r="H1219" t="s">
        <v>85</v>
      </c>
      <c r="I1219">
        <v>11025</v>
      </c>
      <c r="J1219">
        <v>11025</v>
      </c>
      <c r="K1219" t="s">
        <v>437</v>
      </c>
      <c r="L1219" t="s">
        <v>296</v>
      </c>
      <c r="M1219" t="s">
        <v>393</v>
      </c>
      <c r="N1219" t="s">
        <v>394</v>
      </c>
      <c r="O1219" t="s">
        <v>56</v>
      </c>
      <c r="P1219" t="s">
        <v>57</v>
      </c>
      <c r="Q1219" t="s">
        <v>327</v>
      </c>
      <c r="R1219" t="s">
        <v>295</v>
      </c>
      <c r="S1219" t="s">
        <v>327</v>
      </c>
      <c r="X1219">
        <v>0.11600000000000001</v>
      </c>
      <c r="Y1219" s="7">
        <v>17.033155699999998</v>
      </c>
      <c r="Z1219">
        <v>1.6731933699999999</v>
      </c>
      <c r="AA1219">
        <v>-0.52365028999999996</v>
      </c>
      <c r="AB1219">
        <v>1.1495430900000001</v>
      </c>
      <c r="AC1219">
        <v>0</v>
      </c>
      <c r="AD1219" t="s">
        <v>60</v>
      </c>
      <c r="AE1219" t="s">
        <v>60</v>
      </c>
      <c r="AF1219" s="32">
        <v>1.1495430900000001</v>
      </c>
      <c r="AG1219" s="30">
        <v>118.93372599999999</v>
      </c>
      <c r="AH1219" s="30">
        <v>-1.40377898</v>
      </c>
      <c r="AI1219" s="3">
        <v>19589.399142639999</v>
      </c>
      <c r="AJ1219" s="2">
        <v>425.18576851</v>
      </c>
      <c r="AK1219" s="2">
        <v>54032.089557580002</v>
      </c>
      <c r="AL1219" s="3">
        <v>1364.2118688200001</v>
      </c>
      <c r="AM1219" s="3">
        <v>0.14321552000000001</v>
      </c>
      <c r="AN1219" s="3">
        <v>8.6950999999999999E-4</v>
      </c>
      <c r="AO1219" s="3">
        <v>5.6074E-4</v>
      </c>
      <c r="AP1219" s="2">
        <v>12</v>
      </c>
      <c r="AQ1219" s="3">
        <v>383</v>
      </c>
      <c r="AR1219" s="2" t="s">
        <v>60</v>
      </c>
      <c r="AS1219" s="3">
        <v>197</v>
      </c>
      <c r="AT1219" s="31">
        <v>3</v>
      </c>
      <c r="AU1219" s="3">
        <v>150</v>
      </c>
      <c r="AV1219" s="31">
        <v>1</v>
      </c>
      <c r="AW1219" s="31" t="s">
        <v>60</v>
      </c>
      <c r="AX1219" s="3">
        <v>52</v>
      </c>
      <c r="AY1219" s="2">
        <v>18</v>
      </c>
      <c r="AZ1219" s="3">
        <v>1</v>
      </c>
      <c r="BA1219" s="30">
        <v>14</v>
      </c>
      <c r="BB1219" s="30">
        <v>11</v>
      </c>
    </row>
    <row r="1220" spans="1:54" x14ac:dyDescent="0.25">
      <c r="A1220">
        <v>13413</v>
      </c>
      <c r="B1220">
        <v>1</v>
      </c>
      <c r="C1220" s="1">
        <v>42460</v>
      </c>
      <c r="D1220" t="s">
        <v>332</v>
      </c>
      <c r="E1220" t="s">
        <v>333</v>
      </c>
      <c r="F1220" t="s">
        <v>334</v>
      </c>
      <c r="G1220" t="s">
        <v>111</v>
      </c>
      <c r="H1220" t="s">
        <v>85</v>
      </c>
      <c r="I1220">
        <v>11025</v>
      </c>
      <c r="J1220">
        <v>11025</v>
      </c>
      <c r="K1220" t="s">
        <v>122</v>
      </c>
      <c r="L1220" t="s">
        <v>123</v>
      </c>
      <c r="M1220" t="s">
        <v>424</v>
      </c>
      <c r="N1220" t="s">
        <v>425</v>
      </c>
      <c r="O1220" t="s">
        <v>116</v>
      </c>
      <c r="P1220" t="s">
        <v>117</v>
      </c>
      <c r="Q1220" t="s">
        <v>102</v>
      </c>
      <c r="R1220" t="s">
        <v>103</v>
      </c>
      <c r="S1220" t="s">
        <v>102</v>
      </c>
      <c r="X1220">
        <v>0</v>
      </c>
      <c r="Y1220" s="7">
        <v>1.1171500000000001</v>
      </c>
      <c r="Z1220">
        <v>0</v>
      </c>
      <c r="AA1220">
        <v>0</v>
      </c>
      <c r="AB1220">
        <v>0</v>
      </c>
      <c r="AC1220">
        <v>0</v>
      </c>
      <c r="AD1220" t="s">
        <v>60</v>
      </c>
      <c r="AE1220" t="s">
        <v>60</v>
      </c>
      <c r="AF1220" s="32" t="s">
        <v>60</v>
      </c>
      <c r="AG1220" s="30">
        <v>1.1171500000000001</v>
      </c>
      <c r="AH1220" s="30" t="s">
        <v>60</v>
      </c>
      <c r="AI1220" s="3">
        <v>19589.399142639999</v>
      </c>
      <c r="AJ1220" s="2" t="s">
        <v>60</v>
      </c>
      <c r="AK1220" s="2">
        <v>54032.089557580002</v>
      </c>
      <c r="AL1220" s="3" t="s">
        <v>60</v>
      </c>
      <c r="AM1220" s="3">
        <v>1</v>
      </c>
      <c r="AN1220" s="3">
        <v>5.7030000000000001E-5</v>
      </c>
      <c r="AO1220" s="3">
        <v>5.6074E-4</v>
      </c>
      <c r="AP1220" s="2">
        <v>1</v>
      </c>
      <c r="AQ1220" s="3">
        <v>383</v>
      </c>
      <c r="AR1220" s="2" t="s">
        <v>60</v>
      </c>
      <c r="AS1220" s="3" t="s">
        <v>60</v>
      </c>
      <c r="AT1220" s="31">
        <v>1</v>
      </c>
      <c r="AU1220" s="3">
        <v>307</v>
      </c>
      <c r="AV1220" s="31">
        <v>1</v>
      </c>
      <c r="AW1220" s="31" t="s">
        <v>60</v>
      </c>
      <c r="AX1220" s="3" t="s">
        <v>60</v>
      </c>
      <c r="AY1220" s="2" t="s">
        <v>60</v>
      </c>
      <c r="AZ1220" s="3">
        <v>1</v>
      </c>
      <c r="BA1220" s="30">
        <v>14</v>
      </c>
      <c r="BB1220" s="30" t="s">
        <v>60</v>
      </c>
    </row>
    <row r="1221" spans="1:54" x14ac:dyDescent="0.25">
      <c r="A1221">
        <v>13407</v>
      </c>
      <c r="B1221">
        <v>1</v>
      </c>
      <c r="C1221" s="1">
        <v>42460</v>
      </c>
      <c r="D1221" t="s">
        <v>332</v>
      </c>
      <c r="E1221" t="s">
        <v>333</v>
      </c>
      <c r="F1221" t="s">
        <v>334</v>
      </c>
      <c r="G1221" t="s">
        <v>111</v>
      </c>
      <c r="H1221" t="s">
        <v>85</v>
      </c>
      <c r="I1221">
        <v>11025</v>
      </c>
      <c r="J1221">
        <v>11025</v>
      </c>
      <c r="K1221" t="s">
        <v>122</v>
      </c>
      <c r="L1221" t="s">
        <v>123</v>
      </c>
      <c r="M1221" t="s">
        <v>409</v>
      </c>
      <c r="N1221" t="s">
        <v>410</v>
      </c>
      <c r="O1221" t="s">
        <v>116</v>
      </c>
      <c r="P1221" t="s">
        <v>117</v>
      </c>
      <c r="Q1221" t="s">
        <v>344</v>
      </c>
      <c r="R1221" t="s">
        <v>244</v>
      </c>
      <c r="S1221" t="s">
        <v>344</v>
      </c>
      <c r="X1221">
        <v>1E-3</v>
      </c>
      <c r="Y1221" s="7">
        <v>0</v>
      </c>
      <c r="Z1221">
        <v>0</v>
      </c>
      <c r="AA1221">
        <v>0</v>
      </c>
      <c r="AB1221">
        <v>0</v>
      </c>
      <c r="AC1221">
        <v>0</v>
      </c>
      <c r="AD1221" t="s">
        <v>60</v>
      </c>
      <c r="AE1221" t="s">
        <v>60</v>
      </c>
      <c r="AF1221" s="32" t="s">
        <v>60</v>
      </c>
      <c r="AG1221" s="30">
        <v>69.142004</v>
      </c>
      <c r="AH1221" s="30" t="s">
        <v>60</v>
      </c>
      <c r="AI1221" s="3">
        <v>19589.399142639999</v>
      </c>
      <c r="AJ1221" s="2" t="s">
        <v>60</v>
      </c>
      <c r="AK1221" s="2" t="s">
        <v>60</v>
      </c>
      <c r="AL1221" s="3" t="s">
        <v>60</v>
      </c>
      <c r="AM1221" s="3" t="s">
        <v>60</v>
      </c>
      <c r="AN1221" s="3" t="s">
        <v>60</v>
      </c>
      <c r="AO1221" s="3" t="s">
        <v>60</v>
      </c>
      <c r="AP1221" s="2">
        <v>5</v>
      </c>
      <c r="AQ1221" s="3">
        <v>383</v>
      </c>
      <c r="AR1221" s="2" t="s">
        <v>60</v>
      </c>
      <c r="AS1221" s="3" t="s">
        <v>60</v>
      </c>
      <c r="AT1221" s="31" t="s">
        <v>60</v>
      </c>
      <c r="AU1221" s="3" t="s">
        <v>60</v>
      </c>
      <c r="AV1221" s="31" t="s">
        <v>60</v>
      </c>
      <c r="AW1221" s="31" t="s">
        <v>60</v>
      </c>
      <c r="AX1221" s="3" t="s">
        <v>60</v>
      </c>
      <c r="AY1221" s="2" t="s">
        <v>60</v>
      </c>
      <c r="AZ1221" s="3">
        <v>2</v>
      </c>
      <c r="BA1221" s="30">
        <v>14</v>
      </c>
      <c r="BB1221" s="30" t="s">
        <v>60</v>
      </c>
    </row>
    <row r="1222" spans="1:54" x14ac:dyDescent="0.25">
      <c r="A1222">
        <v>13408</v>
      </c>
      <c r="B1222">
        <v>1</v>
      </c>
      <c r="C1222" s="1">
        <v>42460</v>
      </c>
      <c r="D1222" t="s">
        <v>332</v>
      </c>
      <c r="E1222" t="s">
        <v>333</v>
      </c>
      <c r="F1222" t="s">
        <v>334</v>
      </c>
      <c r="G1222" t="s">
        <v>111</v>
      </c>
      <c r="H1222" t="s">
        <v>85</v>
      </c>
      <c r="I1222">
        <v>11025</v>
      </c>
      <c r="J1222">
        <v>11025</v>
      </c>
      <c r="K1222" t="s">
        <v>122</v>
      </c>
      <c r="L1222" t="s">
        <v>123</v>
      </c>
      <c r="M1222" t="s">
        <v>342</v>
      </c>
      <c r="N1222" t="s">
        <v>343</v>
      </c>
      <c r="O1222" t="s">
        <v>116</v>
      </c>
      <c r="P1222" t="s">
        <v>117</v>
      </c>
      <c r="Q1222" t="s">
        <v>344</v>
      </c>
      <c r="R1222" t="s">
        <v>244</v>
      </c>
      <c r="S1222" t="s">
        <v>344</v>
      </c>
      <c r="X1222">
        <v>2.9000000000000001E-2</v>
      </c>
      <c r="Y1222" s="7">
        <v>22.087097</v>
      </c>
      <c r="Z1222">
        <v>0.50881299999999996</v>
      </c>
      <c r="AA1222">
        <v>-4.1041946200000003</v>
      </c>
      <c r="AB1222">
        <v>-3.5953816199999999</v>
      </c>
      <c r="AC1222">
        <v>0</v>
      </c>
      <c r="AD1222" t="s">
        <v>60</v>
      </c>
      <c r="AE1222" t="s">
        <v>60</v>
      </c>
      <c r="AF1222" s="32">
        <v>-3.5953816199999999</v>
      </c>
      <c r="AG1222" s="30">
        <v>69.142004</v>
      </c>
      <c r="AH1222" s="30">
        <v>2.2868885300000001</v>
      </c>
      <c r="AI1222" s="3">
        <v>19589.399142639999</v>
      </c>
      <c r="AJ1222" s="2">
        <v>425.18576851</v>
      </c>
      <c r="AK1222" s="2">
        <v>54032.089557580002</v>
      </c>
      <c r="AL1222" s="3" t="s">
        <v>60</v>
      </c>
      <c r="AM1222" s="3">
        <v>0.31944542999999997</v>
      </c>
      <c r="AN1222" s="3">
        <v>1.1275E-3</v>
      </c>
      <c r="AO1222" s="3">
        <v>5.6074E-4</v>
      </c>
      <c r="AP1222" s="2">
        <v>5</v>
      </c>
      <c r="AQ1222" s="3">
        <v>383</v>
      </c>
      <c r="AR1222" s="2">
        <v>4</v>
      </c>
      <c r="AS1222" s="3">
        <v>197</v>
      </c>
      <c r="AT1222" s="31">
        <v>2</v>
      </c>
      <c r="AU1222" s="3">
        <v>131</v>
      </c>
      <c r="AV1222" s="31">
        <v>1</v>
      </c>
      <c r="AW1222" s="31" t="s">
        <v>60</v>
      </c>
      <c r="AX1222" s="3" t="s">
        <v>60</v>
      </c>
      <c r="AY1222" s="2" t="s">
        <v>60</v>
      </c>
      <c r="AZ1222" s="3">
        <v>2</v>
      </c>
      <c r="BA1222" s="30">
        <v>14</v>
      </c>
      <c r="BB1222" s="30">
        <v>11</v>
      </c>
    </row>
    <row r="1223" spans="1:54" x14ac:dyDescent="0.25">
      <c r="A1223">
        <v>13409</v>
      </c>
      <c r="B1223">
        <v>1</v>
      </c>
      <c r="C1223" s="1">
        <v>42460</v>
      </c>
      <c r="D1223" t="s">
        <v>332</v>
      </c>
      <c r="E1223" t="s">
        <v>333</v>
      </c>
      <c r="F1223" t="s">
        <v>334</v>
      </c>
      <c r="G1223" t="s">
        <v>111</v>
      </c>
      <c r="H1223" t="s">
        <v>85</v>
      </c>
      <c r="I1223">
        <v>11025</v>
      </c>
      <c r="J1223">
        <v>11025</v>
      </c>
      <c r="K1223" t="s">
        <v>436</v>
      </c>
      <c r="L1223" t="s">
        <v>299</v>
      </c>
      <c r="M1223" t="s">
        <v>342</v>
      </c>
      <c r="N1223" t="s">
        <v>343</v>
      </c>
      <c r="O1223" t="s">
        <v>79</v>
      </c>
      <c r="P1223" t="s">
        <v>80</v>
      </c>
      <c r="Q1223" t="s">
        <v>344</v>
      </c>
      <c r="R1223" t="s">
        <v>244</v>
      </c>
      <c r="S1223" t="s">
        <v>344</v>
      </c>
      <c r="X1223">
        <v>4.9000000000000002E-2</v>
      </c>
      <c r="Y1223" s="7">
        <v>9.6137840000000008</v>
      </c>
      <c r="Z1223">
        <v>0.70571156000000002</v>
      </c>
      <c r="AA1223">
        <v>-0.14170152</v>
      </c>
      <c r="AB1223">
        <v>0.56401003999999999</v>
      </c>
      <c r="AC1223">
        <v>0</v>
      </c>
      <c r="AD1223" t="s">
        <v>60</v>
      </c>
      <c r="AE1223" t="s">
        <v>60</v>
      </c>
      <c r="AF1223" s="32">
        <v>0.56401003999999999</v>
      </c>
      <c r="AG1223" s="30">
        <v>69.142004</v>
      </c>
      <c r="AH1223" s="30">
        <v>2.2868885300000001</v>
      </c>
      <c r="AI1223" s="3">
        <v>19589.399142639999</v>
      </c>
      <c r="AJ1223" s="2">
        <v>425.18576851</v>
      </c>
      <c r="AK1223" s="2">
        <v>54032.089557580002</v>
      </c>
      <c r="AL1223" s="3">
        <v>1364.2118688200001</v>
      </c>
      <c r="AM1223" s="3">
        <v>0.13904405</v>
      </c>
      <c r="AN1223" s="3">
        <v>4.9076000000000002E-4</v>
      </c>
      <c r="AO1223" s="3">
        <v>5.6074E-4</v>
      </c>
      <c r="AP1223" s="2">
        <v>5</v>
      </c>
      <c r="AQ1223" s="3">
        <v>383</v>
      </c>
      <c r="AR1223" s="2">
        <v>4</v>
      </c>
      <c r="AS1223" s="3">
        <v>197</v>
      </c>
      <c r="AT1223" s="31">
        <v>4</v>
      </c>
      <c r="AU1223" s="3">
        <v>200</v>
      </c>
      <c r="AV1223" s="31">
        <v>1</v>
      </c>
      <c r="AW1223" s="31">
        <v>2</v>
      </c>
      <c r="AX1223" s="3">
        <v>68</v>
      </c>
      <c r="AY1223" s="2">
        <v>18</v>
      </c>
      <c r="AZ1223" s="3">
        <v>2</v>
      </c>
      <c r="BA1223" s="30">
        <v>14</v>
      </c>
      <c r="BB1223" s="30">
        <v>11</v>
      </c>
    </row>
    <row r="1224" spans="1:54" x14ac:dyDescent="0.25">
      <c r="A1224">
        <v>13410</v>
      </c>
      <c r="B1224">
        <v>1</v>
      </c>
      <c r="C1224" s="1">
        <v>42460</v>
      </c>
      <c r="D1224" t="s">
        <v>332</v>
      </c>
      <c r="E1224" t="s">
        <v>333</v>
      </c>
      <c r="F1224" t="s">
        <v>334</v>
      </c>
      <c r="G1224" t="s">
        <v>111</v>
      </c>
      <c r="H1224" t="s">
        <v>85</v>
      </c>
      <c r="I1224">
        <v>11025</v>
      </c>
      <c r="J1224">
        <v>11025</v>
      </c>
      <c r="K1224" t="s">
        <v>437</v>
      </c>
      <c r="L1224" t="s">
        <v>296</v>
      </c>
      <c r="M1224" t="s">
        <v>342</v>
      </c>
      <c r="N1224" t="s">
        <v>343</v>
      </c>
      <c r="O1224" t="s">
        <v>79</v>
      </c>
      <c r="P1224" t="s">
        <v>80</v>
      </c>
      <c r="Q1224" t="s">
        <v>344</v>
      </c>
      <c r="R1224" t="s">
        <v>244</v>
      </c>
      <c r="S1224" t="s">
        <v>344</v>
      </c>
      <c r="X1224">
        <v>6.4000000000000001E-2</v>
      </c>
      <c r="Y1224" s="7">
        <v>23.722892000000002</v>
      </c>
      <c r="Z1224">
        <v>7.6550691000000004</v>
      </c>
      <c r="AA1224">
        <v>-0.29053097</v>
      </c>
      <c r="AB1224">
        <v>7.3645381299999997</v>
      </c>
      <c r="AC1224">
        <v>0</v>
      </c>
      <c r="AD1224" t="s">
        <v>60</v>
      </c>
      <c r="AE1224" t="s">
        <v>60</v>
      </c>
      <c r="AF1224" s="32">
        <v>7.3645381299999997</v>
      </c>
      <c r="AG1224" s="30">
        <v>69.142004</v>
      </c>
      <c r="AH1224" s="30">
        <v>2.2868885300000001</v>
      </c>
      <c r="AI1224" s="3">
        <v>19589.399142639999</v>
      </c>
      <c r="AJ1224" s="2">
        <v>425.18576851</v>
      </c>
      <c r="AK1224" s="2">
        <v>54032.089557580002</v>
      </c>
      <c r="AL1224" s="3">
        <v>1364.2118688200001</v>
      </c>
      <c r="AM1224" s="3">
        <v>0.34310391000000001</v>
      </c>
      <c r="AN1224" s="3">
        <v>1.21101E-3</v>
      </c>
      <c r="AO1224" s="3">
        <v>5.6074E-4</v>
      </c>
      <c r="AP1224" s="2">
        <v>5</v>
      </c>
      <c r="AQ1224" s="3">
        <v>383</v>
      </c>
      <c r="AR1224" s="2">
        <v>4</v>
      </c>
      <c r="AS1224" s="3">
        <v>197</v>
      </c>
      <c r="AT1224" s="31">
        <v>1</v>
      </c>
      <c r="AU1224" s="3">
        <v>125</v>
      </c>
      <c r="AV1224" s="31">
        <v>1</v>
      </c>
      <c r="AW1224" s="31">
        <v>1</v>
      </c>
      <c r="AX1224" s="3">
        <v>19</v>
      </c>
      <c r="AY1224" s="2">
        <v>18</v>
      </c>
      <c r="AZ1224" s="3">
        <v>2</v>
      </c>
      <c r="BA1224" s="30">
        <v>14</v>
      </c>
      <c r="BB1224" s="30">
        <v>11</v>
      </c>
    </row>
    <row r="1225" spans="1:54" x14ac:dyDescent="0.25">
      <c r="A1225">
        <v>13404</v>
      </c>
      <c r="B1225">
        <v>1</v>
      </c>
      <c r="C1225" s="1">
        <v>42460</v>
      </c>
      <c r="D1225" t="s">
        <v>332</v>
      </c>
      <c r="E1225" t="s">
        <v>333</v>
      </c>
      <c r="F1225" t="s">
        <v>334</v>
      </c>
      <c r="G1225" t="s">
        <v>111</v>
      </c>
      <c r="H1225" t="s">
        <v>85</v>
      </c>
      <c r="I1225">
        <v>11025</v>
      </c>
      <c r="J1225">
        <v>11025</v>
      </c>
      <c r="K1225" t="s">
        <v>122</v>
      </c>
      <c r="L1225" t="s">
        <v>123</v>
      </c>
      <c r="M1225" t="s">
        <v>339</v>
      </c>
      <c r="N1225" t="s">
        <v>340</v>
      </c>
      <c r="O1225" t="s">
        <v>116</v>
      </c>
      <c r="P1225" t="s">
        <v>117</v>
      </c>
      <c r="Q1225" t="s">
        <v>341</v>
      </c>
      <c r="R1225" t="s">
        <v>293</v>
      </c>
      <c r="S1225" t="s">
        <v>341</v>
      </c>
      <c r="X1225">
        <v>1E-3</v>
      </c>
      <c r="Y1225" s="7">
        <v>0.106613</v>
      </c>
      <c r="Z1225">
        <v>0</v>
      </c>
      <c r="AA1225">
        <v>0</v>
      </c>
      <c r="AB1225">
        <v>0</v>
      </c>
      <c r="AC1225">
        <v>0</v>
      </c>
      <c r="AD1225" t="s">
        <v>60</v>
      </c>
      <c r="AE1225" t="s">
        <v>60</v>
      </c>
      <c r="AF1225" s="32" t="s">
        <v>60</v>
      </c>
      <c r="AG1225" s="30">
        <v>18.306160030000001</v>
      </c>
      <c r="AH1225" s="30" t="s">
        <v>60</v>
      </c>
      <c r="AI1225" s="3">
        <v>19589.399142639999</v>
      </c>
      <c r="AJ1225" s="2" t="s">
        <v>60</v>
      </c>
      <c r="AK1225" s="2">
        <v>54032.089557580002</v>
      </c>
      <c r="AL1225" s="3" t="s">
        <v>60</v>
      </c>
      <c r="AM1225" s="3">
        <v>5.82389E-3</v>
      </c>
      <c r="AN1225" s="3">
        <v>5.4399999999999996E-6</v>
      </c>
      <c r="AO1225" s="3">
        <v>5.6074E-4</v>
      </c>
      <c r="AP1225" s="2">
        <v>7</v>
      </c>
      <c r="AQ1225" s="3">
        <v>383</v>
      </c>
      <c r="AR1225" s="2" t="s">
        <v>60</v>
      </c>
      <c r="AS1225" s="3" t="s">
        <v>60</v>
      </c>
      <c r="AT1225" s="31">
        <v>6</v>
      </c>
      <c r="AU1225" s="3">
        <v>367</v>
      </c>
      <c r="AV1225" s="31">
        <v>1</v>
      </c>
      <c r="AW1225" s="31" t="s">
        <v>60</v>
      </c>
      <c r="AX1225" s="3" t="s">
        <v>60</v>
      </c>
      <c r="AY1225" s="2" t="s">
        <v>60</v>
      </c>
      <c r="AZ1225" s="3">
        <v>3</v>
      </c>
      <c r="BA1225" s="30">
        <v>14</v>
      </c>
      <c r="BB1225" s="30" t="s">
        <v>60</v>
      </c>
    </row>
    <row r="1226" spans="1:54" x14ac:dyDescent="0.25">
      <c r="A1226">
        <v>13405</v>
      </c>
      <c r="B1226">
        <v>1</v>
      </c>
      <c r="C1226" s="1">
        <v>42460</v>
      </c>
      <c r="D1226" t="s">
        <v>332</v>
      </c>
      <c r="E1226" t="s">
        <v>333</v>
      </c>
      <c r="F1226" t="s">
        <v>334</v>
      </c>
      <c r="G1226" t="s">
        <v>111</v>
      </c>
      <c r="H1226" t="s">
        <v>85</v>
      </c>
      <c r="I1226">
        <v>11025</v>
      </c>
      <c r="J1226">
        <v>11025</v>
      </c>
      <c r="K1226" t="s">
        <v>436</v>
      </c>
      <c r="L1226" t="s">
        <v>299</v>
      </c>
      <c r="M1226" t="s">
        <v>339</v>
      </c>
      <c r="N1226" t="s">
        <v>340</v>
      </c>
      <c r="O1226" t="s">
        <v>56</v>
      </c>
      <c r="P1226" t="s">
        <v>57</v>
      </c>
      <c r="Q1226" t="s">
        <v>341</v>
      </c>
      <c r="R1226" t="s">
        <v>293</v>
      </c>
      <c r="S1226" t="s">
        <v>341</v>
      </c>
      <c r="X1226">
        <v>7.4999999999999997E-2</v>
      </c>
      <c r="Y1226" s="7">
        <v>6.0691256999999998</v>
      </c>
      <c r="Z1226">
        <v>0.96216813999999995</v>
      </c>
      <c r="AA1226">
        <v>-0.14232328</v>
      </c>
      <c r="AB1226">
        <v>0.81984486000000001</v>
      </c>
      <c r="AC1226">
        <v>0</v>
      </c>
      <c r="AD1226" t="s">
        <v>60</v>
      </c>
      <c r="AE1226" t="s">
        <v>60</v>
      </c>
      <c r="AF1226" s="32">
        <v>0.81984486000000001</v>
      </c>
      <c r="AG1226" s="30">
        <v>18.306160030000001</v>
      </c>
      <c r="AH1226" s="30">
        <v>1.8206191199999999</v>
      </c>
      <c r="AI1226" s="3">
        <v>19589.399142639999</v>
      </c>
      <c r="AJ1226" s="2">
        <v>425.18576851</v>
      </c>
      <c r="AK1226" s="2">
        <v>54032.089557580002</v>
      </c>
      <c r="AL1226" s="3">
        <v>1364.2118688200001</v>
      </c>
      <c r="AM1226" s="3">
        <v>0.33153461000000001</v>
      </c>
      <c r="AN1226" s="3">
        <v>3.0981999999999998E-4</v>
      </c>
      <c r="AO1226" s="3">
        <v>5.6074E-4</v>
      </c>
      <c r="AP1226" s="2">
        <v>7</v>
      </c>
      <c r="AQ1226" s="3">
        <v>383</v>
      </c>
      <c r="AR1226" s="2">
        <v>3</v>
      </c>
      <c r="AS1226" s="3">
        <v>197</v>
      </c>
      <c r="AT1226" s="31">
        <v>2</v>
      </c>
      <c r="AU1226" s="3">
        <v>230</v>
      </c>
      <c r="AV1226" s="31">
        <v>1</v>
      </c>
      <c r="AW1226" s="31">
        <v>2</v>
      </c>
      <c r="AX1226" s="3">
        <v>58</v>
      </c>
      <c r="AY1226" s="2">
        <v>18</v>
      </c>
      <c r="AZ1226" s="3">
        <v>3</v>
      </c>
      <c r="BA1226" s="30">
        <v>14</v>
      </c>
      <c r="BB1226" s="30">
        <v>11</v>
      </c>
    </row>
    <row r="1227" spans="1:54" x14ac:dyDescent="0.25">
      <c r="A1227">
        <v>13406</v>
      </c>
      <c r="B1227">
        <v>1</v>
      </c>
      <c r="C1227" s="1">
        <v>42460</v>
      </c>
      <c r="D1227" t="s">
        <v>332</v>
      </c>
      <c r="E1227" t="s">
        <v>333</v>
      </c>
      <c r="F1227" t="s">
        <v>334</v>
      </c>
      <c r="G1227" t="s">
        <v>111</v>
      </c>
      <c r="H1227" t="s">
        <v>85</v>
      </c>
      <c r="I1227">
        <v>11025</v>
      </c>
      <c r="J1227">
        <v>11025</v>
      </c>
      <c r="K1227" t="s">
        <v>437</v>
      </c>
      <c r="L1227" t="s">
        <v>296</v>
      </c>
      <c r="M1227" t="s">
        <v>339</v>
      </c>
      <c r="N1227" t="s">
        <v>340</v>
      </c>
      <c r="O1227" t="s">
        <v>56</v>
      </c>
      <c r="P1227" t="s">
        <v>57</v>
      </c>
      <c r="Q1227" t="s">
        <v>341</v>
      </c>
      <c r="R1227" t="s">
        <v>293</v>
      </c>
      <c r="S1227" t="s">
        <v>341</v>
      </c>
      <c r="X1227">
        <v>2.1999999999999999E-2</v>
      </c>
      <c r="Y1227" s="7">
        <v>7.4178202999999998</v>
      </c>
      <c r="Z1227">
        <v>1.1759832800000001</v>
      </c>
      <c r="AA1227">
        <v>-0.17395067</v>
      </c>
      <c r="AB1227">
        <v>1.0020326100000001</v>
      </c>
      <c r="AC1227">
        <v>0</v>
      </c>
      <c r="AD1227" t="s">
        <v>60</v>
      </c>
      <c r="AE1227" t="s">
        <v>60</v>
      </c>
      <c r="AF1227" s="32">
        <v>1.0020326100000001</v>
      </c>
      <c r="AG1227" s="30">
        <v>18.306160030000001</v>
      </c>
      <c r="AH1227" s="30">
        <v>1.8206191199999999</v>
      </c>
      <c r="AI1227" s="3">
        <v>19589.399142639999</v>
      </c>
      <c r="AJ1227" s="2">
        <v>425.18576851</v>
      </c>
      <c r="AK1227" s="2">
        <v>54032.089557580002</v>
      </c>
      <c r="AL1227" s="3">
        <v>1364.2118688200001</v>
      </c>
      <c r="AM1227" s="3">
        <v>0.40520897</v>
      </c>
      <c r="AN1227" s="3">
        <v>3.7867E-4</v>
      </c>
      <c r="AO1227" s="3">
        <v>5.6074E-4</v>
      </c>
      <c r="AP1227" s="2">
        <v>7</v>
      </c>
      <c r="AQ1227" s="3">
        <v>383</v>
      </c>
      <c r="AR1227" s="2">
        <v>3</v>
      </c>
      <c r="AS1227" s="3">
        <v>197</v>
      </c>
      <c r="AT1227" s="31">
        <v>1</v>
      </c>
      <c r="AU1227" s="3">
        <v>217</v>
      </c>
      <c r="AV1227" s="31">
        <v>1</v>
      </c>
      <c r="AW1227" s="31">
        <v>1</v>
      </c>
      <c r="AX1227" s="3">
        <v>54</v>
      </c>
      <c r="AY1227" s="2">
        <v>18</v>
      </c>
      <c r="AZ1227" s="3">
        <v>3</v>
      </c>
      <c r="BA1227" s="30">
        <v>14</v>
      </c>
      <c r="BB1227" s="30">
        <v>11</v>
      </c>
    </row>
    <row r="1228" spans="1:54" x14ac:dyDescent="0.25">
      <c r="A1228">
        <v>13423</v>
      </c>
      <c r="B1228">
        <v>1</v>
      </c>
      <c r="C1228" s="1">
        <v>42460</v>
      </c>
      <c r="D1228" t="s">
        <v>332</v>
      </c>
      <c r="E1228" t="s">
        <v>333</v>
      </c>
      <c r="F1228" t="s">
        <v>334</v>
      </c>
      <c r="G1228" t="s">
        <v>113</v>
      </c>
      <c r="H1228" t="s">
        <v>85</v>
      </c>
      <c r="I1228" t="s">
        <v>438</v>
      </c>
      <c r="J1228" t="s">
        <v>438</v>
      </c>
      <c r="K1228" t="s">
        <v>439</v>
      </c>
      <c r="L1228" t="s">
        <v>298</v>
      </c>
      <c r="M1228" t="s">
        <v>339</v>
      </c>
      <c r="N1228" t="s">
        <v>340</v>
      </c>
      <c r="O1228" t="s">
        <v>79</v>
      </c>
      <c r="P1228" t="s">
        <v>80</v>
      </c>
      <c r="Q1228" t="s">
        <v>341</v>
      </c>
      <c r="R1228" t="s">
        <v>293</v>
      </c>
      <c r="S1228" t="s">
        <v>341</v>
      </c>
      <c r="X1228">
        <v>1.2999999999999999E-2</v>
      </c>
      <c r="Y1228" s="7">
        <v>0</v>
      </c>
      <c r="Z1228">
        <v>0</v>
      </c>
      <c r="AA1228">
        <v>0</v>
      </c>
      <c r="AB1228">
        <v>0</v>
      </c>
      <c r="AC1228">
        <v>0</v>
      </c>
      <c r="AD1228" t="s">
        <v>60</v>
      </c>
      <c r="AE1228" t="s">
        <v>60</v>
      </c>
      <c r="AF1228" s="32" t="s">
        <v>60</v>
      </c>
      <c r="AG1228" s="30">
        <v>18.306160030000001</v>
      </c>
      <c r="AH1228" s="30" t="s">
        <v>60</v>
      </c>
      <c r="AI1228" s="3">
        <v>19589.399142639999</v>
      </c>
      <c r="AJ1228" s="2" t="s">
        <v>60</v>
      </c>
      <c r="AK1228" s="2" t="s">
        <v>60</v>
      </c>
      <c r="AL1228" s="3" t="s">
        <v>60</v>
      </c>
      <c r="AM1228" s="3" t="s">
        <v>60</v>
      </c>
      <c r="AN1228" s="3" t="s">
        <v>60</v>
      </c>
      <c r="AO1228" s="3" t="s">
        <v>60</v>
      </c>
      <c r="AP1228" s="2">
        <v>7</v>
      </c>
      <c r="AQ1228" s="3">
        <v>383</v>
      </c>
      <c r="AR1228" s="2" t="s">
        <v>60</v>
      </c>
      <c r="AS1228" s="3" t="s">
        <v>60</v>
      </c>
      <c r="AT1228" s="31" t="s">
        <v>60</v>
      </c>
      <c r="AU1228" s="3" t="s">
        <v>60</v>
      </c>
      <c r="AV1228" s="31" t="s">
        <v>60</v>
      </c>
      <c r="AW1228" s="31" t="s">
        <v>60</v>
      </c>
      <c r="AX1228" s="3" t="s">
        <v>60</v>
      </c>
      <c r="AY1228" s="2" t="s">
        <v>60</v>
      </c>
      <c r="AZ1228" s="3">
        <v>3</v>
      </c>
      <c r="BA1228" s="30">
        <v>14</v>
      </c>
      <c r="BB1228" s="30" t="s">
        <v>60</v>
      </c>
    </row>
    <row r="1229" spans="1:54" x14ac:dyDescent="0.25">
      <c r="A1229">
        <v>13354</v>
      </c>
      <c r="B1229">
        <v>1</v>
      </c>
      <c r="C1229" s="1">
        <v>42460</v>
      </c>
      <c r="D1229" t="s">
        <v>332</v>
      </c>
      <c r="E1229" t="s">
        <v>333</v>
      </c>
      <c r="F1229" t="s">
        <v>334</v>
      </c>
      <c r="G1229" t="s">
        <v>111</v>
      </c>
      <c r="H1229" t="s">
        <v>85</v>
      </c>
      <c r="I1229">
        <v>11025</v>
      </c>
      <c r="J1229">
        <v>11025</v>
      </c>
      <c r="K1229" t="s">
        <v>122</v>
      </c>
      <c r="L1229" t="s">
        <v>123</v>
      </c>
      <c r="M1229" t="s">
        <v>419</v>
      </c>
      <c r="N1229" t="s">
        <v>334</v>
      </c>
      <c r="O1229" t="s">
        <v>116</v>
      </c>
      <c r="P1229" t="s">
        <v>117</v>
      </c>
      <c r="Q1229" t="s">
        <v>334</v>
      </c>
      <c r="R1229" t="s">
        <v>65</v>
      </c>
      <c r="S1229" t="s">
        <v>325</v>
      </c>
      <c r="X1229">
        <v>1E-3</v>
      </c>
      <c r="Y1229" s="7">
        <v>0.158188</v>
      </c>
      <c r="Z1229">
        <v>0</v>
      </c>
      <c r="AA1229">
        <v>0</v>
      </c>
      <c r="AB1229">
        <v>0</v>
      </c>
      <c r="AC1229">
        <v>0</v>
      </c>
      <c r="AD1229" t="s">
        <v>60</v>
      </c>
      <c r="AE1229" t="s">
        <v>60</v>
      </c>
      <c r="AF1229" s="32" t="s">
        <v>60</v>
      </c>
      <c r="AG1229" s="30">
        <v>1178.127847</v>
      </c>
      <c r="AH1229" s="30" t="s">
        <v>60</v>
      </c>
      <c r="AI1229" s="3">
        <v>19589.399142639999</v>
      </c>
      <c r="AJ1229" s="2" t="s">
        <v>60</v>
      </c>
      <c r="AK1229" s="2">
        <v>54032.089557580002</v>
      </c>
      <c r="AL1229" s="3" t="s">
        <v>60</v>
      </c>
      <c r="AM1229" s="3">
        <v>1.3427E-4</v>
      </c>
      <c r="AN1229" s="3">
        <v>8.0800000000000006E-6</v>
      </c>
      <c r="AO1229" s="3">
        <v>5.6074E-4</v>
      </c>
      <c r="AP1229" s="2">
        <v>11</v>
      </c>
      <c r="AQ1229" s="3">
        <v>383</v>
      </c>
      <c r="AR1229" s="2" t="s">
        <v>60</v>
      </c>
      <c r="AS1229" s="3" t="s">
        <v>60</v>
      </c>
      <c r="AT1229" s="31">
        <v>11</v>
      </c>
      <c r="AU1229" s="3">
        <v>357</v>
      </c>
      <c r="AV1229" s="31">
        <v>1</v>
      </c>
      <c r="AW1229" s="31" t="s">
        <v>60</v>
      </c>
      <c r="AX1229" s="3" t="s">
        <v>60</v>
      </c>
      <c r="AY1229" s="2" t="s">
        <v>60</v>
      </c>
      <c r="AZ1229" s="3">
        <v>4</v>
      </c>
      <c r="BA1229" s="30">
        <v>14</v>
      </c>
      <c r="BB1229" s="30" t="s">
        <v>60</v>
      </c>
    </row>
    <row r="1230" spans="1:54" x14ac:dyDescent="0.25">
      <c r="A1230">
        <v>13359</v>
      </c>
      <c r="B1230">
        <v>1</v>
      </c>
      <c r="C1230" s="1">
        <v>42460</v>
      </c>
      <c r="D1230" t="s">
        <v>332</v>
      </c>
      <c r="E1230" t="s">
        <v>333</v>
      </c>
      <c r="F1230" t="s">
        <v>334</v>
      </c>
      <c r="G1230" t="s">
        <v>111</v>
      </c>
      <c r="H1230" t="s">
        <v>85</v>
      </c>
      <c r="I1230">
        <v>11025</v>
      </c>
      <c r="J1230">
        <v>11025</v>
      </c>
      <c r="K1230" t="s">
        <v>122</v>
      </c>
      <c r="L1230" t="s">
        <v>123</v>
      </c>
      <c r="M1230" t="s">
        <v>433</v>
      </c>
      <c r="N1230" t="s">
        <v>334</v>
      </c>
      <c r="O1230" t="s">
        <v>116</v>
      </c>
      <c r="P1230" t="s">
        <v>117</v>
      </c>
      <c r="Q1230" t="s">
        <v>334</v>
      </c>
      <c r="R1230" t="s">
        <v>65</v>
      </c>
      <c r="S1230" t="s">
        <v>325</v>
      </c>
      <c r="X1230">
        <v>1.4E-2</v>
      </c>
      <c r="Y1230" s="7">
        <v>10.628738</v>
      </c>
      <c r="Z1230">
        <v>1.2485909999999999E-2</v>
      </c>
      <c r="AA1230">
        <v>-5.7500019999999999E-2</v>
      </c>
      <c r="AB1230">
        <v>-4.5014110000000003E-2</v>
      </c>
      <c r="AC1230">
        <v>0</v>
      </c>
      <c r="AD1230" t="s">
        <v>60</v>
      </c>
      <c r="AE1230" t="s">
        <v>60</v>
      </c>
      <c r="AF1230" s="32">
        <v>-4.5014110000000003E-2</v>
      </c>
      <c r="AG1230" s="30">
        <v>1178.127847</v>
      </c>
      <c r="AH1230" s="30">
        <v>2.7241678899999999</v>
      </c>
      <c r="AI1230" s="3">
        <v>19589.399142639999</v>
      </c>
      <c r="AJ1230" s="2">
        <v>425.18576851</v>
      </c>
      <c r="AK1230" s="2">
        <v>54032.089557580002</v>
      </c>
      <c r="AL1230" s="3" t="s">
        <v>60</v>
      </c>
      <c r="AM1230" s="3">
        <v>9.0217200000000004E-3</v>
      </c>
      <c r="AN1230" s="3">
        <v>5.4257999999999997E-4</v>
      </c>
      <c r="AO1230" s="3">
        <v>5.6074E-4</v>
      </c>
      <c r="AP1230" s="2">
        <v>11</v>
      </c>
      <c r="AQ1230" s="3">
        <v>383</v>
      </c>
      <c r="AR1230" s="2">
        <v>5</v>
      </c>
      <c r="AS1230" s="3">
        <v>197</v>
      </c>
      <c r="AT1230" s="31">
        <v>8</v>
      </c>
      <c r="AU1230" s="3">
        <v>188</v>
      </c>
      <c r="AV1230" s="31">
        <v>1</v>
      </c>
      <c r="AW1230" s="31" t="s">
        <v>60</v>
      </c>
      <c r="AX1230" s="3" t="s">
        <v>60</v>
      </c>
      <c r="AY1230" s="2" t="s">
        <v>60</v>
      </c>
      <c r="AZ1230" s="3">
        <v>4</v>
      </c>
      <c r="BA1230" s="30">
        <v>14</v>
      </c>
      <c r="BB1230" s="30">
        <v>11</v>
      </c>
    </row>
    <row r="1231" spans="1:54" x14ac:dyDescent="0.25">
      <c r="A1231">
        <v>13360</v>
      </c>
      <c r="B1231">
        <v>1</v>
      </c>
      <c r="C1231" s="1">
        <v>42460</v>
      </c>
      <c r="D1231" t="s">
        <v>332</v>
      </c>
      <c r="E1231" t="s">
        <v>333</v>
      </c>
      <c r="F1231" t="s">
        <v>334</v>
      </c>
      <c r="G1231" t="s">
        <v>111</v>
      </c>
      <c r="H1231" t="s">
        <v>85</v>
      </c>
      <c r="I1231">
        <v>11025</v>
      </c>
      <c r="J1231">
        <v>11025</v>
      </c>
      <c r="K1231" t="s">
        <v>122</v>
      </c>
      <c r="L1231" t="s">
        <v>123</v>
      </c>
      <c r="M1231" t="s">
        <v>431</v>
      </c>
      <c r="N1231" t="s">
        <v>334</v>
      </c>
      <c r="O1231" t="s">
        <v>116</v>
      </c>
      <c r="P1231" t="s">
        <v>117</v>
      </c>
      <c r="Q1231" t="s">
        <v>334</v>
      </c>
      <c r="R1231" t="s">
        <v>65</v>
      </c>
      <c r="S1231" t="s">
        <v>325</v>
      </c>
      <c r="X1231">
        <v>2.4E-2</v>
      </c>
      <c r="Y1231" s="7">
        <v>28.772767000000002</v>
      </c>
      <c r="Z1231">
        <v>0</v>
      </c>
      <c r="AA1231">
        <v>-6.7818000000000003E-2</v>
      </c>
      <c r="AB1231">
        <v>-6.7818000000000003E-2</v>
      </c>
      <c r="AC1231">
        <v>0</v>
      </c>
      <c r="AD1231" t="s">
        <v>60</v>
      </c>
      <c r="AE1231" t="s">
        <v>60</v>
      </c>
      <c r="AF1231" s="32">
        <v>-6.7818000000000003E-2</v>
      </c>
      <c r="AG1231" s="30">
        <v>1178.127847</v>
      </c>
      <c r="AH1231" s="30">
        <v>2.7241678899999999</v>
      </c>
      <c r="AI1231" s="3">
        <v>19589.399142639999</v>
      </c>
      <c r="AJ1231" s="2">
        <v>425.18576851</v>
      </c>
      <c r="AK1231" s="2">
        <v>54032.089557580002</v>
      </c>
      <c r="AL1231" s="3" t="s">
        <v>60</v>
      </c>
      <c r="AM1231" s="3">
        <v>2.4422449999999998E-2</v>
      </c>
      <c r="AN1231" s="3">
        <v>1.46879E-3</v>
      </c>
      <c r="AO1231" s="3">
        <v>5.6074E-4</v>
      </c>
      <c r="AP1231" s="2">
        <v>11</v>
      </c>
      <c r="AQ1231" s="3">
        <v>383</v>
      </c>
      <c r="AR1231" s="2">
        <v>5</v>
      </c>
      <c r="AS1231" s="3">
        <v>197</v>
      </c>
      <c r="AT1231" s="31">
        <v>3</v>
      </c>
      <c r="AU1231" s="3">
        <v>112</v>
      </c>
      <c r="AV1231" s="31">
        <v>1</v>
      </c>
      <c r="AW1231" s="31" t="s">
        <v>60</v>
      </c>
      <c r="AX1231" s="3" t="s">
        <v>60</v>
      </c>
      <c r="AY1231" s="2" t="s">
        <v>60</v>
      </c>
      <c r="AZ1231" s="3">
        <v>4</v>
      </c>
      <c r="BA1231" s="30">
        <v>14</v>
      </c>
      <c r="BB1231" s="30">
        <v>11</v>
      </c>
    </row>
    <row r="1232" spans="1:54" x14ac:dyDescent="0.25">
      <c r="A1232">
        <v>13363</v>
      </c>
      <c r="B1232">
        <v>1</v>
      </c>
      <c r="C1232" s="1">
        <v>42460</v>
      </c>
      <c r="D1232" t="s">
        <v>332</v>
      </c>
      <c r="E1232" t="s">
        <v>333</v>
      </c>
      <c r="F1232" t="s">
        <v>334</v>
      </c>
      <c r="G1232" t="s">
        <v>111</v>
      </c>
      <c r="H1232" t="s">
        <v>85</v>
      </c>
      <c r="I1232">
        <v>11025</v>
      </c>
      <c r="J1232">
        <v>11025</v>
      </c>
      <c r="K1232" t="s">
        <v>122</v>
      </c>
      <c r="L1232" t="s">
        <v>123</v>
      </c>
      <c r="M1232" t="s">
        <v>365</v>
      </c>
      <c r="N1232" t="s">
        <v>366</v>
      </c>
      <c r="O1232" t="s">
        <v>116</v>
      </c>
      <c r="P1232" t="s">
        <v>117</v>
      </c>
      <c r="Q1232" t="s">
        <v>325</v>
      </c>
      <c r="R1232" t="s">
        <v>65</v>
      </c>
      <c r="S1232" t="s">
        <v>325</v>
      </c>
      <c r="X1232">
        <v>1E-3</v>
      </c>
      <c r="Y1232" s="7">
        <v>0.78095400000000004</v>
      </c>
      <c r="Z1232">
        <v>0</v>
      </c>
      <c r="AA1232">
        <v>0</v>
      </c>
      <c r="AB1232">
        <v>0</v>
      </c>
      <c r="AC1232">
        <v>0</v>
      </c>
      <c r="AD1232" t="s">
        <v>60</v>
      </c>
      <c r="AE1232" t="s">
        <v>60</v>
      </c>
      <c r="AF1232" s="32" t="s">
        <v>60</v>
      </c>
      <c r="AG1232" s="30">
        <v>1178.127847</v>
      </c>
      <c r="AH1232" s="30" t="s">
        <v>60</v>
      </c>
      <c r="AI1232" s="3">
        <v>19589.399142639999</v>
      </c>
      <c r="AJ1232" s="2" t="s">
        <v>60</v>
      </c>
      <c r="AK1232" s="2">
        <v>54032.089557580002</v>
      </c>
      <c r="AL1232" s="3" t="s">
        <v>60</v>
      </c>
      <c r="AM1232" s="3">
        <v>6.6288000000000002E-4</v>
      </c>
      <c r="AN1232" s="3">
        <v>3.9870000000000003E-5</v>
      </c>
      <c r="AO1232" s="3">
        <v>5.6074E-4</v>
      </c>
      <c r="AP1232" s="2">
        <v>11</v>
      </c>
      <c r="AQ1232" s="3">
        <v>383</v>
      </c>
      <c r="AR1232" s="2" t="s">
        <v>60</v>
      </c>
      <c r="AS1232" s="3" t="s">
        <v>60</v>
      </c>
      <c r="AT1232" s="31">
        <v>10</v>
      </c>
      <c r="AU1232" s="3">
        <v>317</v>
      </c>
      <c r="AV1232" s="31">
        <v>1</v>
      </c>
      <c r="AW1232" s="31" t="s">
        <v>60</v>
      </c>
      <c r="AX1232" s="3" t="s">
        <v>60</v>
      </c>
      <c r="AY1232" s="2" t="s">
        <v>60</v>
      </c>
      <c r="AZ1232" s="3">
        <v>4</v>
      </c>
      <c r="BA1232" s="30">
        <v>14</v>
      </c>
      <c r="BB1232" s="30" t="s">
        <v>60</v>
      </c>
    </row>
    <row r="1233" spans="1:54" x14ac:dyDescent="0.25">
      <c r="A1233">
        <v>13400</v>
      </c>
      <c r="B1233">
        <v>1</v>
      </c>
      <c r="C1233" s="1">
        <v>42460</v>
      </c>
      <c r="D1233" t="s">
        <v>332</v>
      </c>
      <c r="E1233" t="s">
        <v>333</v>
      </c>
      <c r="F1233" t="s">
        <v>334</v>
      </c>
      <c r="G1233" t="s">
        <v>111</v>
      </c>
      <c r="H1233" t="s">
        <v>85</v>
      </c>
      <c r="I1233">
        <v>11025</v>
      </c>
      <c r="J1233">
        <v>11025</v>
      </c>
      <c r="K1233" t="s">
        <v>122</v>
      </c>
      <c r="L1233" t="s">
        <v>123</v>
      </c>
      <c r="M1233" t="s">
        <v>389</v>
      </c>
      <c r="N1233" t="s">
        <v>390</v>
      </c>
      <c r="O1233" t="s">
        <v>116</v>
      </c>
      <c r="P1233" t="s">
        <v>117</v>
      </c>
      <c r="Q1233" t="s">
        <v>100</v>
      </c>
      <c r="R1233" t="s">
        <v>59</v>
      </c>
      <c r="S1233" t="s">
        <v>100</v>
      </c>
      <c r="X1233">
        <v>0.01</v>
      </c>
      <c r="Y1233" s="7">
        <v>1.3975649999999999</v>
      </c>
      <c r="Z1233">
        <v>0</v>
      </c>
      <c r="AA1233">
        <v>0</v>
      </c>
      <c r="AB1233">
        <v>0</v>
      </c>
      <c r="AC1233">
        <v>0</v>
      </c>
      <c r="AD1233" t="s">
        <v>60</v>
      </c>
      <c r="AE1233" t="s">
        <v>60</v>
      </c>
      <c r="AF1233" s="32" t="s">
        <v>60</v>
      </c>
      <c r="AG1233" s="30">
        <v>1443.05351675</v>
      </c>
      <c r="AH1233" s="30" t="s">
        <v>60</v>
      </c>
      <c r="AI1233" s="3">
        <v>19589.399142639999</v>
      </c>
      <c r="AJ1233" s="2" t="s">
        <v>60</v>
      </c>
      <c r="AK1233" s="2">
        <v>54032.089557580002</v>
      </c>
      <c r="AL1233" s="3" t="s">
        <v>60</v>
      </c>
      <c r="AM1233" s="3">
        <v>9.6847999999999997E-4</v>
      </c>
      <c r="AN1233" s="3">
        <v>7.1340000000000005E-5</v>
      </c>
      <c r="AO1233" s="3">
        <v>5.6074E-4</v>
      </c>
      <c r="AP1233" s="2">
        <v>31</v>
      </c>
      <c r="AQ1233" s="3">
        <v>383</v>
      </c>
      <c r="AR1233" s="2" t="s">
        <v>60</v>
      </c>
      <c r="AS1233" s="3" t="s">
        <v>60</v>
      </c>
      <c r="AT1233" s="31">
        <v>25</v>
      </c>
      <c r="AU1233" s="3">
        <v>297</v>
      </c>
      <c r="AV1233" s="31">
        <v>1</v>
      </c>
      <c r="AW1233" s="31" t="s">
        <v>60</v>
      </c>
      <c r="AX1233" s="3" t="s">
        <v>60</v>
      </c>
      <c r="AY1233" s="2" t="s">
        <v>60</v>
      </c>
      <c r="AZ1233" s="3">
        <v>9</v>
      </c>
      <c r="BA1233" s="30">
        <v>14</v>
      </c>
      <c r="BB1233" s="30" t="s">
        <v>60</v>
      </c>
    </row>
    <row r="1234" spans="1:54" x14ac:dyDescent="0.25">
      <c r="A1234">
        <v>13401</v>
      </c>
      <c r="B1234">
        <v>1</v>
      </c>
      <c r="C1234" s="1">
        <v>42460</v>
      </c>
      <c r="D1234" t="s">
        <v>332</v>
      </c>
      <c r="E1234" t="s">
        <v>333</v>
      </c>
      <c r="F1234" t="s">
        <v>334</v>
      </c>
      <c r="G1234" t="s">
        <v>111</v>
      </c>
      <c r="H1234" t="s">
        <v>85</v>
      </c>
      <c r="I1234">
        <v>11025</v>
      </c>
      <c r="J1234">
        <v>11025</v>
      </c>
      <c r="K1234" t="s">
        <v>122</v>
      </c>
      <c r="L1234" t="s">
        <v>123</v>
      </c>
      <c r="M1234" t="s">
        <v>387</v>
      </c>
      <c r="N1234" t="s">
        <v>388</v>
      </c>
      <c r="O1234" t="s">
        <v>116</v>
      </c>
      <c r="P1234" t="s">
        <v>117</v>
      </c>
      <c r="Q1234" t="s">
        <v>100</v>
      </c>
      <c r="R1234" t="s">
        <v>59</v>
      </c>
      <c r="S1234" t="s">
        <v>100</v>
      </c>
      <c r="X1234">
        <v>4.5999999999999999E-2</v>
      </c>
      <c r="Y1234" s="7">
        <v>12.479628999999999</v>
      </c>
      <c r="Z1234">
        <v>0.32565899999999998</v>
      </c>
      <c r="AA1234">
        <v>-0.82805680999999998</v>
      </c>
      <c r="AB1234">
        <v>-0.50239780999999994</v>
      </c>
      <c r="AC1234">
        <v>0</v>
      </c>
      <c r="AD1234" t="s">
        <v>60</v>
      </c>
      <c r="AE1234" t="s">
        <v>60</v>
      </c>
      <c r="AF1234" s="32">
        <v>-0.50239780999999994</v>
      </c>
      <c r="AG1234" s="30">
        <v>1443.05351675</v>
      </c>
      <c r="AH1234" s="30">
        <v>-0.93179612999999994</v>
      </c>
      <c r="AI1234" s="3">
        <v>19589.399142639999</v>
      </c>
      <c r="AJ1234" s="2">
        <v>425.18576851</v>
      </c>
      <c r="AK1234" s="2">
        <v>54032.089557580002</v>
      </c>
      <c r="AL1234" s="3" t="s">
        <v>60</v>
      </c>
      <c r="AM1234" s="3">
        <v>8.6480700000000008E-3</v>
      </c>
      <c r="AN1234" s="3">
        <v>6.3705999999999995E-4</v>
      </c>
      <c r="AO1234" s="3">
        <v>5.6074E-4</v>
      </c>
      <c r="AP1234" s="2">
        <v>31</v>
      </c>
      <c r="AQ1234" s="3">
        <v>383</v>
      </c>
      <c r="AR1234" s="2" t="s">
        <v>60</v>
      </c>
      <c r="AS1234" s="3">
        <v>197</v>
      </c>
      <c r="AT1234" s="31">
        <v>16</v>
      </c>
      <c r="AU1234" s="3">
        <v>179</v>
      </c>
      <c r="AV1234" s="31">
        <v>1</v>
      </c>
      <c r="AW1234" s="31" t="s">
        <v>60</v>
      </c>
      <c r="AX1234" s="3" t="s">
        <v>60</v>
      </c>
      <c r="AY1234" s="2" t="s">
        <v>60</v>
      </c>
      <c r="AZ1234" s="3">
        <v>9</v>
      </c>
      <c r="BA1234" s="30">
        <v>14</v>
      </c>
      <c r="BB1234" s="30">
        <v>11</v>
      </c>
    </row>
    <row r="1235" spans="1:54" x14ac:dyDescent="0.25">
      <c r="A1235">
        <v>13402</v>
      </c>
      <c r="B1235">
        <v>1</v>
      </c>
      <c r="C1235" s="1">
        <v>42460</v>
      </c>
      <c r="D1235" t="s">
        <v>332</v>
      </c>
      <c r="E1235" t="s">
        <v>333</v>
      </c>
      <c r="F1235" t="s">
        <v>334</v>
      </c>
      <c r="G1235" t="s">
        <v>111</v>
      </c>
      <c r="H1235" t="s">
        <v>85</v>
      </c>
      <c r="I1235">
        <v>11025</v>
      </c>
      <c r="J1235">
        <v>11025</v>
      </c>
      <c r="K1235" t="s">
        <v>436</v>
      </c>
      <c r="L1235" t="s">
        <v>299</v>
      </c>
      <c r="M1235" t="s">
        <v>387</v>
      </c>
      <c r="N1235" t="s">
        <v>388</v>
      </c>
      <c r="O1235" t="s">
        <v>56</v>
      </c>
      <c r="P1235" t="s">
        <v>57</v>
      </c>
      <c r="Q1235" t="s">
        <v>100</v>
      </c>
      <c r="R1235" t="s">
        <v>59</v>
      </c>
      <c r="S1235" t="s">
        <v>100</v>
      </c>
      <c r="X1235">
        <v>9.1999999999999998E-2</v>
      </c>
      <c r="Y1235" s="7">
        <v>12.0128688</v>
      </c>
      <c r="Z1235">
        <v>0.62254472000000005</v>
      </c>
      <c r="AA1235">
        <v>-0.48347824</v>
      </c>
      <c r="AB1235">
        <v>0.13906647999999999</v>
      </c>
      <c r="AC1235">
        <v>0</v>
      </c>
      <c r="AD1235" t="s">
        <v>60</v>
      </c>
      <c r="AE1235" t="s">
        <v>60</v>
      </c>
      <c r="AF1235" s="32">
        <v>0.13906647999999999</v>
      </c>
      <c r="AG1235" s="30">
        <v>1443.05351675</v>
      </c>
      <c r="AH1235" s="30">
        <v>-0.93179612999999994</v>
      </c>
      <c r="AI1235" s="3">
        <v>19589.399142639999</v>
      </c>
      <c r="AJ1235" s="2">
        <v>425.18576851</v>
      </c>
      <c r="AK1235" s="2">
        <v>54032.089557580002</v>
      </c>
      <c r="AL1235" s="3">
        <v>1364.2118688200001</v>
      </c>
      <c r="AM1235" s="3">
        <v>8.3246199999999996E-3</v>
      </c>
      <c r="AN1235" s="3">
        <v>6.1322999999999998E-4</v>
      </c>
      <c r="AO1235" s="3">
        <v>5.6074E-4</v>
      </c>
      <c r="AP1235" s="2">
        <v>31</v>
      </c>
      <c r="AQ1235" s="3">
        <v>383</v>
      </c>
      <c r="AR1235" s="2" t="s">
        <v>60</v>
      </c>
      <c r="AS1235" s="3">
        <v>197</v>
      </c>
      <c r="AT1235" s="31">
        <v>17</v>
      </c>
      <c r="AU1235" s="3">
        <v>180</v>
      </c>
      <c r="AV1235" s="31">
        <v>1</v>
      </c>
      <c r="AW1235" s="31" t="s">
        <v>60</v>
      </c>
      <c r="AX1235" s="3">
        <v>89</v>
      </c>
      <c r="AY1235" s="2">
        <v>18</v>
      </c>
      <c r="AZ1235" s="3">
        <v>9</v>
      </c>
      <c r="BA1235" s="30">
        <v>14</v>
      </c>
      <c r="BB1235" s="30">
        <v>11</v>
      </c>
    </row>
    <row r="1236" spans="1:54" x14ac:dyDescent="0.25">
      <c r="A1236">
        <v>13403</v>
      </c>
      <c r="B1236">
        <v>1</v>
      </c>
      <c r="C1236" s="1">
        <v>42460</v>
      </c>
      <c r="D1236" t="s">
        <v>332</v>
      </c>
      <c r="E1236" t="s">
        <v>333</v>
      </c>
      <c r="F1236" t="s">
        <v>334</v>
      </c>
      <c r="G1236" t="s">
        <v>111</v>
      </c>
      <c r="H1236" t="s">
        <v>85</v>
      </c>
      <c r="I1236">
        <v>11025</v>
      </c>
      <c r="J1236">
        <v>11025</v>
      </c>
      <c r="K1236" t="s">
        <v>437</v>
      </c>
      <c r="L1236" t="s">
        <v>296</v>
      </c>
      <c r="M1236" t="s">
        <v>387</v>
      </c>
      <c r="N1236" t="s">
        <v>388</v>
      </c>
      <c r="O1236" t="s">
        <v>56</v>
      </c>
      <c r="P1236" t="s">
        <v>57</v>
      </c>
      <c r="Q1236" t="s">
        <v>100</v>
      </c>
      <c r="R1236" t="s">
        <v>59</v>
      </c>
      <c r="S1236" t="s">
        <v>100</v>
      </c>
      <c r="X1236">
        <v>4.8000000000000001E-2</v>
      </c>
      <c r="Y1236" s="7">
        <v>14.6823952</v>
      </c>
      <c r="Z1236">
        <v>0.76088798999999996</v>
      </c>
      <c r="AA1236">
        <v>-0.59091784000000003</v>
      </c>
      <c r="AB1236">
        <v>0.16997013999999999</v>
      </c>
      <c r="AC1236">
        <v>0</v>
      </c>
      <c r="AD1236" t="s">
        <v>60</v>
      </c>
      <c r="AE1236" t="s">
        <v>60</v>
      </c>
      <c r="AF1236" s="32">
        <v>0.16997013999999999</v>
      </c>
      <c r="AG1236" s="30">
        <v>1443.05351675</v>
      </c>
      <c r="AH1236" s="30">
        <v>-0.93179612999999994</v>
      </c>
      <c r="AI1236" s="3">
        <v>19589.399142639999</v>
      </c>
      <c r="AJ1236" s="2">
        <v>425.18576851</v>
      </c>
      <c r="AK1236" s="2">
        <v>54032.089557580002</v>
      </c>
      <c r="AL1236" s="3">
        <v>1364.2118688200001</v>
      </c>
      <c r="AM1236" s="3">
        <v>1.0174529999999999E-2</v>
      </c>
      <c r="AN1236" s="3">
        <v>7.4951E-4</v>
      </c>
      <c r="AO1236" s="3">
        <v>5.6074E-4</v>
      </c>
      <c r="AP1236" s="2">
        <v>31</v>
      </c>
      <c r="AQ1236" s="3">
        <v>383</v>
      </c>
      <c r="AR1236" s="2" t="s">
        <v>60</v>
      </c>
      <c r="AS1236" s="3">
        <v>197</v>
      </c>
      <c r="AT1236" s="31">
        <v>14</v>
      </c>
      <c r="AU1236" s="3">
        <v>165</v>
      </c>
      <c r="AV1236" s="31">
        <v>1</v>
      </c>
      <c r="AW1236" s="31" t="s">
        <v>60</v>
      </c>
      <c r="AX1236" s="3">
        <v>88</v>
      </c>
      <c r="AY1236" s="2">
        <v>18</v>
      </c>
      <c r="AZ1236" s="3">
        <v>9</v>
      </c>
      <c r="BA1236" s="30">
        <v>14</v>
      </c>
      <c r="BB1236" s="30">
        <v>11</v>
      </c>
    </row>
    <row r="1237" spans="1:54" x14ac:dyDescent="0.25">
      <c r="A1237">
        <v>13344</v>
      </c>
      <c r="B1237">
        <v>1</v>
      </c>
      <c r="C1237" s="1">
        <v>42460</v>
      </c>
      <c r="D1237" t="s">
        <v>332</v>
      </c>
      <c r="E1237" t="s">
        <v>333</v>
      </c>
      <c r="F1237" t="s">
        <v>334</v>
      </c>
      <c r="G1237" t="s">
        <v>111</v>
      </c>
      <c r="H1237" t="s">
        <v>85</v>
      </c>
      <c r="I1237">
        <v>11025</v>
      </c>
      <c r="J1237">
        <v>11025</v>
      </c>
      <c r="K1237" t="s">
        <v>122</v>
      </c>
      <c r="L1237" t="s">
        <v>123</v>
      </c>
      <c r="M1237" t="s">
        <v>430</v>
      </c>
      <c r="N1237" t="s">
        <v>334</v>
      </c>
      <c r="O1237" t="s">
        <v>116</v>
      </c>
      <c r="P1237" t="s">
        <v>117</v>
      </c>
      <c r="Q1237" t="s">
        <v>334</v>
      </c>
      <c r="R1237" t="s">
        <v>185</v>
      </c>
      <c r="S1237" t="s">
        <v>318</v>
      </c>
      <c r="V1237" t="s">
        <v>63</v>
      </c>
      <c r="X1237">
        <v>3.0000000000000001E-3</v>
      </c>
      <c r="Y1237" s="7">
        <v>0</v>
      </c>
      <c r="Z1237">
        <v>0</v>
      </c>
      <c r="AA1237">
        <v>0</v>
      </c>
      <c r="AB1237">
        <v>0</v>
      </c>
      <c r="AC1237">
        <v>0</v>
      </c>
      <c r="AD1237" t="s">
        <v>60</v>
      </c>
      <c r="AE1237" t="s">
        <v>60</v>
      </c>
      <c r="AF1237" s="32" t="s">
        <v>60</v>
      </c>
      <c r="AG1237" s="30">
        <v>2528.3438462200002</v>
      </c>
      <c r="AH1237" s="30" t="s">
        <v>60</v>
      </c>
      <c r="AI1237" s="3">
        <v>19589.399142639999</v>
      </c>
      <c r="AJ1237" s="2" t="s">
        <v>60</v>
      </c>
      <c r="AK1237" s="2" t="s">
        <v>60</v>
      </c>
      <c r="AL1237" s="3" t="s">
        <v>60</v>
      </c>
      <c r="AM1237" s="3" t="s">
        <v>60</v>
      </c>
      <c r="AN1237" s="3" t="s">
        <v>60</v>
      </c>
      <c r="AO1237" s="3" t="s">
        <v>60</v>
      </c>
      <c r="AP1237" s="2">
        <v>32</v>
      </c>
      <c r="AQ1237" s="3">
        <v>383</v>
      </c>
      <c r="AR1237" s="2" t="s">
        <v>60</v>
      </c>
      <c r="AS1237" s="3" t="s">
        <v>60</v>
      </c>
      <c r="AT1237" s="31" t="s">
        <v>60</v>
      </c>
      <c r="AU1237" s="3" t="s">
        <v>60</v>
      </c>
      <c r="AV1237" s="31" t="s">
        <v>60</v>
      </c>
      <c r="AW1237" s="31" t="s">
        <v>60</v>
      </c>
      <c r="AX1237" s="3" t="s">
        <v>60</v>
      </c>
      <c r="AY1237" s="2" t="s">
        <v>60</v>
      </c>
      <c r="AZ1237" s="3">
        <v>4</v>
      </c>
      <c r="BA1237" s="30">
        <v>14</v>
      </c>
      <c r="BB1237" s="30" t="s">
        <v>60</v>
      </c>
    </row>
    <row r="1238" spans="1:54" x14ac:dyDescent="0.25">
      <c r="A1238">
        <v>13355</v>
      </c>
      <c r="B1238">
        <v>1</v>
      </c>
      <c r="C1238" s="1">
        <v>42460</v>
      </c>
      <c r="D1238" t="s">
        <v>332</v>
      </c>
      <c r="E1238" t="s">
        <v>333</v>
      </c>
      <c r="F1238" t="s">
        <v>334</v>
      </c>
      <c r="G1238" t="s">
        <v>111</v>
      </c>
      <c r="H1238" t="s">
        <v>85</v>
      </c>
      <c r="I1238">
        <v>11025</v>
      </c>
      <c r="J1238">
        <v>11025</v>
      </c>
      <c r="K1238" t="s">
        <v>122</v>
      </c>
      <c r="L1238" t="s">
        <v>123</v>
      </c>
      <c r="M1238" t="s">
        <v>420</v>
      </c>
      <c r="N1238" t="s">
        <v>334</v>
      </c>
      <c r="O1238" t="s">
        <v>116</v>
      </c>
      <c r="P1238" t="s">
        <v>117</v>
      </c>
      <c r="Q1238" t="s">
        <v>334</v>
      </c>
      <c r="R1238" t="s">
        <v>185</v>
      </c>
      <c r="S1238" t="s">
        <v>318</v>
      </c>
      <c r="X1238">
        <v>1E-3</v>
      </c>
      <c r="Y1238" s="7">
        <v>1.020699</v>
      </c>
      <c r="Z1238">
        <v>6.4999999999999997E-3</v>
      </c>
      <c r="AA1238">
        <v>0</v>
      </c>
      <c r="AB1238">
        <v>6.4999999999999997E-3</v>
      </c>
      <c r="AC1238">
        <v>0</v>
      </c>
      <c r="AD1238" t="s">
        <v>60</v>
      </c>
      <c r="AE1238" t="s">
        <v>60</v>
      </c>
      <c r="AF1238" s="32">
        <v>6.4999999999999997E-3</v>
      </c>
      <c r="AG1238" s="30">
        <v>2528.3438462200002</v>
      </c>
      <c r="AH1238" s="30">
        <v>-36.428093130000001</v>
      </c>
      <c r="AI1238" s="3">
        <v>19589.399142639999</v>
      </c>
      <c r="AJ1238" s="2">
        <v>425.18576851</v>
      </c>
      <c r="AK1238" s="2">
        <v>54032.089557580002</v>
      </c>
      <c r="AL1238" s="3">
        <v>1364.2118688200001</v>
      </c>
      <c r="AM1238" s="3">
        <v>4.037E-4</v>
      </c>
      <c r="AN1238" s="3">
        <v>5.2099999999999999E-5</v>
      </c>
      <c r="AO1238" s="3">
        <v>5.6074E-4</v>
      </c>
      <c r="AP1238" s="2">
        <v>32</v>
      </c>
      <c r="AQ1238" s="3">
        <v>383</v>
      </c>
      <c r="AR1238" s="2" t="s">
        <v>60</v>
      </c>
      <c r="AS1238" s="3">
        <v>197</v>
      </c>
      <c r="AT1238" s="31">
        <v>26</v>
      </c>
      <c r="AU1238" s="3">
        <v>308</v>
      </c>
      <c r="AV1238" s="31">
        <v>1</v>
      </c>
      <c r="AW1238" s="31" t="s">
        <v>60</v>
      </c>
      <c r="AX1238" s="3">
        <v>103</v>
      </c>
      <c r="AY1238" s="2">
        <v>18</v>
      </c>
      <c r="AZ1238" s="3">
        <v>4</v>
      </c>
      <c r="BA1238" s="30">
        <v>14</v>
      </c>
      <c r="BB1238" s="30">
        <v>11</v>
      </c>
    </row>
    <row r="1239" spans="1:54" x14ac:dyDescent="0.25">
      <c r="A1239">
        <v>13358</v>
      </c>
      <c r="B1239">
        <v>1</v>
      </c>
      <c r="C1239" s="1">
        <v>42460</v>
      </c>
      <c r="D1239" t="s">
        <v>332</v>
      </c>
      <c r="E1239" t="s">
        <v>333</v>
      </c>
      <c r="F1239" t="s">
        <v>334</v>
      </c>
      <c r="G1239" t="s">
        <v>111</v>
      </c>
      <c r="H1239" t="s">
        <v>85</v>
      </c>
      <c r="I1239">
        <v>11025</v>
      </c>
      <c r="J1239">
        <v>11025</v>
      </c>
      <c r="K1239" t="s">
        <v>122</v>
      </c>
      <c r="L1239" t="s">
        <v>123</v>
      </c>
      <c r="M1239" t="s">
        <v>363</v>
      </c>
      <c r="N1239" t="s">
        <v>364</v>
      </c>
      <c r="O1239" t="s">
        <v>116</v>
      </c>
      <c r="P1239" t="s">
        <v>117</v>
      </c>
      <c r="Q1239" t="s">
        <v>334</v>
      </c>
      <c r="R1239" t="s">
        <v>185</v>
      </c>
      <c r="S1239" t="s">
        <v>318</v>
      </c>
      <c r="X1239">
        <v>2.4E-2</v>
      </c>
      <c r="Y1239" s="7">
        <v>14.896261000000001</v>
      </c>
      <c r="Z1239">
        <v>5.0000000000000001E-3</v>
      </c>
      <c r="AA1239">
        <v>-0.62868336000000002</v>
      </c>
      <c r="AB1239">
        <v>-0.62368336000000002</v>
      </c>
      <c r="AC1239">
        <v>0</v>
      </c>
      <c r="AD1239" t="s">
        <v>60</v>
      </c>
      <c r="AE1239" t="s">
        <v>60</v>
      </c>
      <c r="AF1239" s="32">
        <v>-0.62368336000000002</v>
      </c>
      <c r="AG1239" s="30">
        <v>2528.3438462200002</v>
      </c>
      <c r="AH1239" s="30">
        <v>-36.428093130000001</v>
      </c>
      <c r="AI1239" s="3">
        <v>19589.399142639999</v>
      </c>
      <c r="AJ1239" s="2">
        <v>425.18576851</v>
      </c>
      <c r="AK1239" s="2">
        <v>54032.089557580002</v>
      </c>
      <c r="AL1239" s="3" t="s">
        <v>60</v>
      </c>
      <c r="AM1239" s="3">
        <v>5.8917099999999997E-3</v>
      </c>
      <c r="AN1239" s="3">
        <v>7.6042000000000004E-4</v>
      </c>
      <c r="AO1239" s="3">
        <v>5.6074E-4</v>
      </c>
      <c r="AP1239" s="2">
        <v>32</v>
      </c>
      <c r="AQ1239" s="3">
        <v>383</v>
      </c>
      <c r="AR1239" s="2" t="s">
        <v>60</v>
      </c>
      <c r="AS1239" s="3">
        <v>197</v>
      </c>
      <c r="AT1239" s="31">
        <v>17</v>
      </c>
      <c r="AU1239" s="3">
        <v>162</v>
      </c>
      <c r="AV1239" s="31">
        <v>1</v>
      </c>
      <c r="AW1239" s="31" t="s">
        <v>60</v>
      </c>
      <c r="AX1239" s="3" t="s">
        <v>60</v>
      </c>
      <c r="AY1239" s="2" t="s">
        <v>60</v>
      </c>
      <c r="AZ1239" s="3">
        <v>4</v>
      </c>
      <c r="BA1239" s="30">
        <v>14</v>
      </c>
      <c r="BB1239" s="30">
        <v>11</v>
      </c>
    </row>
    <row r="1240" spans="1:54" x14ac:dyDescent="0.25">
      <c r="A1240">
        <v>13383</v>
      </c>
      <c r="B1240">
        <v>1</v>
      </c>
      <c r="C1240" s="1">
        <v>42460</v>
      </c>
      <c r="D1240" t="s">
        <v>332</v>
      </c>
      <c r="E1240" t="s">
        <v>333</v>
      </c>
      <c r="F1240" t="s">
        <v>334</v>
      </c>
      <c r="G1240" t="s">
        <v>111</v>
      </c>
      <c r="H1240" t="s">
        <v>85</v>
      </c>
      <c r="I1240">
        <v>11025</v>
      </c>
      <c r="J1240">
        <v>11025</v>
      </c>
      <c r="K1240" t="s">
        <v>122</v>
      </c>
      <c r="L1240" t="s">
        <v>123</v>
      </c>
      <c r="M1240" t="s">
        <v>401</v>
      </c>
      <c r="N1240" t="s">
        <v>402</v>
      </c>
      <c r="O1240" t="s">
        <v>116</v>
      </c>
      <c r="P1240" t="s">
        <v>117</v>
      </c>
      <c r="Q1240" t="s">
        <v>318</v>
      </c>
      <c r="R1240" t="s">
        <v>185</v>
      </c>
      <c r="S1240" t="s">
        <v>318</v>
      </c>
      <c r="V1240" t="s">
        <v>63</v>
      </c>
      <c r="X1240">
        <v>1E-3</v>
      </c>
      <c r="Y1240" s="7">
        <v>0.12986300000000001</v>
      </c>
      <c r="Z1240">
        <v>0</v>
      </c>
      <c r="AA1240">
        <v>0</v>
      </c>
      <c r="AB1240">
        <v>0</v>
      </c>
      <c r="AC1240">
        <v>0</v>
      </c>
      <c r="AD1240" t="s">
        <v>60</v>
      </c>
      <c r="AE1240" t="s">
        <v>60</v>
      </c>
      <c r="AF1240" s="32" t="s">
        <v>60</v>
      </c>
      <c r="AG1240" s="30">
        <v>2528.3438462200002</v>
      </c>
      <c r="AH1240" s="30" t="s">
        <v>60</v>
      </c>
      <c r="AI1240" s="3">
        <v>19589.399142639999</v>
      </c>
      <c r="AJ1240" s="2" t="s">
        <v>60</v>
      </c>
      <c r="AK1240" s="2">
        <v>54032.089557580002</v>
      </c>
      <c r="AL1240" s="3" t="s">
        <v>60</v>
      </c>
      <c r="AM1240" s="3">
        <v>5.1360000000000003E-5</v>
      </c>
      <c r="AN1240" s="3">
        <v>6.63E-6</v>
      </c>
      <c r="AO1240" s="3">
        <v>5.6074E-4</v>
      </c>
      <c r="AP1240" s="2">
        <v>32</v>
      </c>
      <c r="AQ1240" s="3">
        <v>383</v>
      </c>
      <c r="AR1240" s="2" t="s">
        <v>60</v>
      </c>
      <c r="AS1240" s="3" t="s">
        <v>60</v>
      </c>
      <c r="AT1240" s="31">
        <v>31</v>
      </c>
      <c r="AU1240" s="3">
        <v>360</v>
      </c>
      <c r="AV1240" s="31">
        <v>1</v>
      </c>
      <c r="AW1240" s="31" t="s">
        <v>60</v>
      </c>
      <c r="AX1240" s="3" t="s">
        <v>60</v>
      </c>
      <c r="AY1240" s="2" t="s">
        <v>60</v>
      </c>
      <c r="AZ1240" s="3">
        <v>4</v>
      </c>
      <c r="BA1240" s="30">
        <v>14</v>
      </c>
      <c r="BB1240" s="30" t="s">
        <v>60</v>
      </c>
    </row>
    <row r="1241" spans="1:54" x14ac:dyDescent="0.25">
      <c r="A1241">
        <v>13384</v>
      </c>
      <c r="B1241">
        <v>1</v>
      </c>
      <c r="C1241" s="1">
        <v>42460</v>
      </c>
      <c r="D1241" t="s">
        <v>332</v>
      </c>
      <c r="E1241" t="s">
        <v>333</v>
      </c>
      <c r="F1241" t="s">
        <v>334</v>
      </c>
      <c r="G1241" t="s">
        <v>111</v>
      </c>
      <c r="H1241" t="s">
        <v>85</v>
      </c>
      <c r="I1241">
        <v>11025</v>
      </c>
      <c r="J1241">
        <v>11025</v>
      </c>
      <c r="K1241" t="s">
        <v>122</v>
      </c>
      <c r="L1241" t="s">
        <v>123</v>
      </c>
      <c r="M1241" t="s">
        <v>345</v>
      </c>
      <c r="N1241" t="s">
        <v>346</v>
      </c>
      <c r="O1241" t="s">
        <v>116</v>
      </c>
      <c r="P1241" t="s">
        <v>117</v>
      </c>
      <c r="Q1241" t="s">
        <v>318</v>
      </c>
      <c r="R1241" t="s">
        <v>185</v>
      </c>
      <c r="S1241" t="s">
        <v>318</v>
      </c>
      <c r="X1241">
        <v>0.04</v>
      </c>
      <c r="Y1241" s="7">
        <v>12.577401999999999</v>
      </c>
      <c r="Z1241">
        <v>1.6750000000000001E-3</v>
      </c>
      <c r="AA1241">
        <v>-2.8467760000000002E-2</v>
      </c>
      <c r="AB1241">
        <v>-2.6792759999999999E-2</v>
      </c>
      <c r="AC1241">
        <v>0</v>
      </c>
      <c r="AD1241" t="s">
        <v>60</v>
      </c>
      <c r="AE1241" t="s">
        <v>60</v>
      </c>
      <c r="AF1241" s="32">
        <v>-2.6792759999999999E-2</v>
      </c>
      <c r="AG1241" s="30">
        <v>2528.3438462200002</v>
      </c>
      <c r="AH1241" s="30">
        <v>-36.428093130000001</v>
      </c>
      <c r="AI1241" s="3">
        <v>19589.399142639999</v>
      </c>
      <c r="AJ1241" s="2">
        <v>425.18576851</v>
      </c>
      <c r="AK1241" s="2">
        <v>54032.089557580002</v>
      </c>
      <c r="AL1241" s="3" t="s">
        <v>60</v>
      </c>
      <c r="AM1241" s="3">
        <v>4.9745600000000003E-3</v>
      </c>
      <c r="AN1241" s="3">
        <v>6.4205000000000002E-4</v>
      </c>
      <c r="AO1241" s="3">
        <v>5.6074E-4</v>
      </c>
      <c r="AP1241" s="2">
        <v>32</v>
      </c>
      <c r="AQ1241" s="3">
        <v>383</v>
      </c>
      <c r="AR1241" s="2" t="s">
        <v>60</v>
      </c>
      <c r="AS1241" s="3">
        <v>197</v>
      </c>
      <c r="AT1241" s="31">
        <v>19</v>
      </c>
      <c r="AU1241" s="3">
        <v>178</v>
      </c>
      <c r="AV1241" s="31">
        <v>1</v>
      </c>
      <c r="AW1241" s="31" t="s">
        <v>60</v>
      </c>
      <c r="AX1241" s="3" t="s">
        <v>60</v>
      </c>
      <c r="AY1241" s="2" t="s">
        <v>60</v>
      </c>
      <c r="AZ1241" s="3">
        <v>4</v>
      </c>
      <c r="BA1241" s="30">
        <v>14</v>
      </c>
      <c r="BB1241" s="30">
        <v>11</v>
      </c>
    </row>
    <row r="1242" spans="1:54" x14ac:dyDescent="0.25">
      <c r="A1242">
        <v>13385</v>
      </c>
      <c r="B1242">
        <v>1</v>
      </c>
      <c r="C1242" s="1">
        <v>42460</v>
      </c>
      <c r="D1242" t="s">
        <v>332</v>
      </c>
      <c r="E1242" t="s">
        <v>333</v>
      </c>
      <c r="F1242" t="s">
        <v>334</v>
      </c>
      <c r="G1242" t="s">
        <v>111</v>
      </c>
      <c r="H1242" t="s">
        <v>85</v>
      </c>
      <c r="I1242">
        <v>11025</v>
      </c>
      <c r="J1242">
        <v>11025</v>
      </c>
      <c r="K1242" t="s">
        <v>122</v>
      </c>
      <c r="L1242" t="s">
        <v>123</v>
      </c>
      <c r="M1242" t="s">
        <v>351</v>
      </c>
      <c r="N1242" t="s">
        <v>352</v>
      </c>
      <c r="O1242" t="s">
        <v>116</v>
      </c>
      <c r="P1242" t="s">
        <v>117</v>
      </c>
      <c r="Q1242" t="s">
        <v>318</v>
      </c>
      <c r="R1242" t="s">
        <v>185</v>
      </c>
      <c r="S1242" t="s">
        <v>318</v>
      </c>
      <c r="X1242">
        <v>7.6999999999999999E-2</v>
      </c>
      <c r="Y1242" s="7">
        <v>15.712944999999999</v>
      </c>
      <c r="Z1242">
        <v>0</v>
      </c>
      <c r="AA1242">
        <v>-0.49240950999999999</v>
      </c>
      <c r="AB1242">
        <v>-0.49240950999999999</v>
      </c>
      <c r="AC1242">
        <v>0</v>
      </c>
      <c r="AD1242" t="s">
        <v>60</v>
      </c>
      <c r="AE1242" t="s">
        <v>60</v>
      </c>
      <c r="AF1242" s="32">
        <v>-0.49240950999999999</v>
      </c>
      <c r="AG1242" s="30">
        <v>2528.3438462200002</v>
      </c>
      <c r="AH1242" s="30">
        <v>-36.428093130000001</v>
      </c>
      <c r="AI1242" s="3">
        <v>19589.399142639999</v>
      </c>
      <c r="AJ1242" s="2">
        <v>425.18576851</v>
      </c>
      <c r="AK1242" s="2">
        <v>54032.089557580002</v>
      </c>
      <c r="AL1242" s="3" t="s">
        <v>60</v>
      </c>
      <c r="AM1242" s="3">
        <v>6.21472E-3</v>
      </c>
      <c r="AN1242" s="3">
        <v>8.0210999999999998E-4</v>
      </c>
      <c r="AO1242" s="3">
        <v>5.6074E-4</v>
      </c>
      <c r="AP1242" s="2">
        <v>32</v>
      </c>
      <c r="AQ1242" s="3">
        <v>383</v>
      </c>
      <c r="AR1242" s="2" t="s">
        <v>60</v>
      </c>
      <c r="AS1242" s="3">
        <v>197</v>
      </c>
      <c r="AT1242" s="31">
        <v>16</v>
      </c>
      <c r="AU1242" s="3">
        <v>155</v>
      </c>
      <c r="AV1242" s="31">
        <v>1</v>
      </c>
      <c r="AW1242" s="31" t="s">
        <v>60</v>
      </c>
      <c r="AX1242" s="3" t="s">
        <v>60</v>
      </c>
      <c r="AY1242" s="2" t="s">
        <v>60</v>
      </c>
      <c r="AZ1242" s="3">
        <v>4</v>
      </c>
      <c r="BA1242" s="30">
        <v>14</v>
      </c>
      <c r="BB1242" s="30">
        <v>11</v>
      </c>
    </row>
    <row r="1243" spans="1:54" x14ac:dyDescent="0.25">
      <c r="A1243">
        <v>13386</v>
      </c>
      <c r="B1243">
        <v>1</v>
      </c>
      <c r="C1243" s="1">
        <v>42460</v>
      </c>
      <c r="D1243" t="s">
        <v>332</v>
      </c>
      <c r="E1243" t="s">
        <v>333</v>
      </c>
      <c r="F1243" t="s">
        <v>334</v>
      </c>
      <c r="G1243" t="s">
        <v>111</v>
      </c>
      <c r="H1243" t="s">
        <v>85</v>
      </c>
      <c r="I1243">
        <v>11025</v>
      </c>
      <c r="J1243">
        <v>11025</v>
      </c>
      <c r="K1243" t="s">
        <v>122</v>
      </c>
      <c r="L1243" t="s">
        <v>123</v>
      </c>
      <c r="M1243" t="s">
        <v>375</v>
      </c>
      <c r="N1243" t="s">
        <v>376</v>
      </c>
      <c r="O1243" t="s">
        <v>116</v>
      </c>
      <c r="P1243" t="s">
        <v>117</v>
      </c>
      <c r="Q1243" t="s">
        <v>318</v>
      </c>
      <c r="R1243" t="s">
        <v>185</v>
      </c>
      <c r="S1243" t="s">
        <v>318</v>
      </c>
      <c r="X1243">
        <v>0.183</v>
      </c>
      <c r="Y1243" s="7">
        <v>76.566829999999996</v>
      </c>
      <c r="Z1243">
        <v>4.6774089999999997E-2</v>
      </c>
      <c r="AA1243">
        <v>-1.2717264399999999</v>
      </c>
      <c r="AB1243">
        <v>-1.2249523499999999</v>
      </c>
      <c r="AC1243">
        <v>0</v>
      </c>
      <c r="AD1243" t="s">
        <v>60</v>
      </c>
      <c r="AE1243" t="s">
        <v>60</v>
      </c>
      <c r="AF1243" s="32">
        <v>-1.2249523499999999</v>
      </c>
      <c r="AG1243" s="30">
        <v>2528.3438462200002</v>
      </c>
      <c r="AH1243" s="30">
        <v>-36.428093130000001</v>
      </c>
      <c r="AI1243" s="3">
        <v>19589.399142639999</v>
      </c>
      <c r="AJ1243" s="2">
        <v>425.18576851</v>
      </c>
      <c r="AK1243" s="2">
        <v>54032.089557580002</v>
      </c>
      <c r="AL1243" s="3" t="s">
        <v>60</v>
      </c>
      <c r="AM1243" s="3">
        <v>3.028339E-2</v>
      </c>
      <c r="AN1243" s="3">
        <v>3.90858E-3</v>
      </c>
      <c r="AO1243" s="3">
        <v>5.6074E-4</v>
      </c>
      <c r="AP1243" s="2">
        <v>32</v>
      </c>
      <c r="AQ1243" s="3">
        <v>383</v>
      </c>
      <c r="AR1243" s="2" t="s">
        <v>60</v>
      </c>
      <c r="AS1243" s="3">
        <v>197</v>
      </c>
      <c r="AT1243" s="31">
        <v>6</v>
      </c>
      <c r="AU1243" s="3">
        <v>61</v>
      </c>
      <c r="AV1243" s="31">
        <v>1</v>
      </c>
      <c r="AW1243" s="31" t="s">
        <v>60</v>
      </c>
      <c r="AX1243" s="3" t="s">
        <v>60</v>
      </c>
      <c r="AY1243" s="2" t="s">
        <v>60</v>
      </c>
      <c r="AZ1243" s="3">
        <v>4</v>
      </c>
      <c r="BA1243" s="30">
        <v>14</v>
      </c>
      <c r="BB1243" s="30">
        <v>11</v>
      </c>
    </row>
    <row r="1244" spans="1:54" x14ac:dyDescent="0.25">
      <c r="A1244">
        <v>13387</v>
      </c>
      <c r="B1244">
        <v>1</v>
      </c>
      <c r="C1244" s="1">
        <v>42460</v>
      </c>
      <c r="D1244" t="s">
        <v>332</v>
      </c>
      <c r="E1244" t="s">
        <v>333</v>
      </c>
      <c r="F1244" t="s">
        <v>334</v>
      </c>
      <c r="G1244" t="s">
        <v>111</v>
      </c>
      <c r="H1244" t="s">
        <v>85</v>
      </c>
      <c r="I1244">
        <v>11025</v>
      </c>
      <c r="J1244">
        <v>11025</v>
      </c>
      <c r="K1244" t="s">
        <v>122</v>
      </c>
      <c r="L1244" t="s">
        <v>123</v>
      </c>
      <c r="M1244" t="s">
        <v>377</v>
      </c>
      <c r="N1244" t="s">
        <v>378</v>
      </c>
      <c r="O1244" t="s">
        <v>116</v>
      </c>
      <c r="P1244" t="s">
        <v>117</v>
      </c>
      <c r="Q1244" t="s">
        <v>318</v>
      </c>
      <c r="R1244" t="s">
        <v>185</v>
      </c>
      <c r="S1244" t="s">
        <v>318</v>
      </c>
      <c r="X1244">
        <v>6.2E-2</v>
      </c>
      <c r="Y1244" s="7">
        <v>31.227245</v>
      </c>
      <c r="Z1244">
        <v>3.0000000000000001E-3</v>
      </c>
      <c r="AA1244">
        <v>-3.6965999999999999E-2</v>
      </c>
      <c r="AB1244">
        <v>-3.3966000000000003E-2</v>
      </c>
      <c r="AC1244">
        <v>0</v>
      </c>
      <c r="AD1244" t="s">
        <v>60</v>
      </c>
      <c r="AE1244" t="s">
        <v>60</v>
      </c>
      <c r="AF1244" s="32">
        <v>-3.3966000000000003E-2</v>
      </c>
      <c r="AG1244" s="30">
        <v>2528.3438462200002</v>
      </c>
      <c r="AH1244" s="30">
        <v>-36.428093130000001</v>
      </c>
      <c r="AI1244" s="3">
        <v>19589.399142639999</v>
      </c>
      <c r="AJ1244" s="2">
        <v>425.18576851</v>
      </c>
      <c r="AK1244" s="2">
        <v>54032.089557580002</v>
      </c>
      <c r="AL1244" s="3" t="s">
        <v>60</v>
      </c>
      <c r="AM1244" s="3">
        <v>1.235087E-2</v>
      </c>
      <c r="AN1244" s="3">
        <v>1.59409E-3</v>
      </c>
      <c r="AO1244" s="3">
        <v>5.6074E-4</v>
      </c>
      <c r="AP1244" s="2">
        <v>32</v>
      </c>
      <c r="AQ1244" s="3">
        <v>383</v>
      </c>
      <c r="AR1244" s="2" t="s">
        <v>60</v>
      </c>
      <c r="AS1244" s="3">
        <v>197</v>
      </c>
      <c r="AT1244" s="31">
        <v>13</v>
      </c>
      <c r="AU1244" s="3">
        <v>110</v>
      </c>
      <c r="AV1244" s="31">
        <v>1</v>
      </c>
      <c r="AW1244" s="31" t="s">
        <v>60</v>
      </c>
      <c r="AX1244" s="3" t="s">
        <v>60</v>
      </c>
      <c r="AY1244" s="2" t="s">
        <v>60</v>
      </c>
      <c r="AZ1244" s="3">
        <v>4</v>
      </c>
      <c r="BA1244" s="30">
        <v>14</v>
      </c>
      <c r="BB1244" s="30">
        <v>11</v>
      </c>
    </row>
    <row r="1245" spans="1:54" x14ac:dyDescent="0.25">
      <c r="A1245">
        <v>13388</v>
      </c>
      <c r="B1245">
        <v>1</v>
      </c>
      <c r="C1245" s="1">
        <v>42460</v>
      </c>
      <c r="D1245" t="s">
        <v>332</v>
      </c>
      <c r="E1245" t="s">
        <v>333</v>
      </c>
      <c r="F1245" t="s">
        <v>334</v>
      </c>
      <c r="G1245" t="s">
        <v>111</v>
      </c>
      <c r="H1245" t="s">
        <v>85</v>
      </c>
      <c r="I1245">
        <v>11025</v>
      </c>
      <c r="J1245">
        <v>11025</v>
      </c>
      <c r="K1245" t="s">
        <v>122</v>
      </c>
      <c r="L1245" t="s">
        <v>123</v>
      </c>
      <c r="M1245" t="s">
        <v>379</v>
      </c>
      <c r="N1245" t="s">
        <v>380</v>
      </c>
      <c r="O1245" t="s">
        <v>116</v>
      </c>
      <c r="P1245" t="s">
        <v>117</v>
      </c>
      <c r="Q1245" t="s">
        <v>318</v>
      </c>
      <c r="R1245" t="s">
        <v>185</v>
      </c>
      <c r="S1245" t="s">
        <v>318</v>
      </c>
      <c r="X1245">
        <v>5.0000000000000001E-3</v>
      </c>
      <c r="Y1245" s="7">
        <v>2.0983489999999998</v>
      </c>
      <c r="Z1245">
        <v>0</v>
      </c>
      <c r="AA1245">
        <v>-1.6E-2</v>
      </c>
      <c r="AB1245">
        <v>-1.6E-2</v>
      </c>
      <c r="AC1245">
        <v>0</v>
      </c>
      <c r="AD1245" t="s">
        <v>60</v>
      </c>
      <c r="AE1245" t="s">
        <v>60</v>
      </c>
      <c r="AF1245" s="32">
        <v>-1.6E-2</v>
      </c>
      <c r="AG1245" s="30">
        <v>2528.3438462200002</v>
      </c>
      <c r="AH1245" s="30">
        <v>-36.428093130000001</v>
      </c>
      <c r="AI1245" s="3">
        <v>19589.399142639999</v>
      </c>
      <c r="AJ1245" s="2">
        <v>425.18576851</v>
      </c>
      <c r="AK1245" s="2">
        <v>54032.089557580002</v>
      </c>
      <c r="AL1245" s="3" t="s">
        <v>60</v>
      </c>
      <c r="AM1245" s="3">
        <v>8.2992999999999999E-4</v>
      </c>
      <c r="AN1245" s="3">
        <v>1.0712E-4</v>
      </c>
      <c r="AO1245" s="3">
        <v>5.6074E-4</v>
      </c>
      <c r="AP1245" s="2">
        <v>32</v>
      </c>
      <c r="AQ1245" s="3">
        <v>383</v>
      </c>
      <c r="AR1245" s="2" t="s">
        <v>60</v>
      </c>
      <c r="AS1245" s="3">
        <v>197</v>
      </c>
      <c r="AT1245" s="31">
        <v>23</v>
      </c>
      <c r="AU1245" s="3">
        <v>281</v>
      </c>
      <c r="AV1245" s="31">
        <v>1</v>
      </c>
      <c r="AW1245" s="31" t="s">
        <v>60</v>
      </c>
      <c r="AX1245" s="3" t="s">
        <v>60</v>
      </c>
      <c r="AY1245" s="2" t="s">
        <v>60</v>
      </c>
      <c r="AZ1245" s="3">
        <v>4</v>
      </c>
      <c r="BA1245" s="30">
        <v>14</v>
      </c>
      <c r="BB1245" s="30">
        <v>11</v>
      </c>
    </row>
    <row r="1246" spans="1:54" x14ac:dyDescent="0.25">
      <c r="A1246">
        <v>13389</v>
      </c>
      <c r="B1246">
        <v>1</v>
      </c>
      <c r="C1246" s="1">
        <v>42460</v>
      </c>
      <c r="D1246" t="s">
        <v>332</v>
      </c>
      <c r="E1246" t="s">
        <v>333</v>
      </c>
      <c r="F1246" t="s">
        <v>334</v>
      </c>
      <c r="G1246" t="s">
        <v>111</v>
      </c>
      <c r="H1246" t="s">
        <v>85</v>
      </c>
      <c r="I1246">
        <v>11025</v>
      </c>
      <c r="J1246">
        <v>11025</v>
      </c>
      <c r="K1246" t="s">
        <v>122</v>
      </c>
      <c r="L1246" t="s">
        <v>123</v>
      </c>
      <c r="M1246" t="s">
        <v>397</v>
      </c>
      <c r="N1246" t="s">
        <v>398</v>
      </c>
      <c r="O1246" t="s">
        <v>116</v>
      </c>
      <c r="P1246" t="s">
        <v>117</v>
      </c>
      <c r="Q1246" t="s">
        <v>318</v>
      </c>
      <c r="R1246" t="s">
        <v>185</v>
      </c>
      <c r="S1246" t="s">
        <v>318</v>
      </c>
      <c r="X1246">
        <v>7.0999999999999994E-2</v>
      </c>
      <c r="Y1246" s="7">
        <v>52.341909999999999</v>
      </c>
      <c r="Z1246">
        <v>0.32524999999999998</v>
      </c>
      <c r="AA1246">
        <v>-1.64383211</v>
      </c>
      <c r="AB1246">
        <v>-1.3185821099999999</v>
      </c>
      <c r="AC1246">
        <v>0</v>
      </c>
      <c r="AD1246" t="s">
        <v>60</v>
      </c>
      <c r="AE1246" t="s">
        <v>60</v>
      </c>
      <c r="AF1246" s="32">
        <v>-1.3185821099999999</v>
      </c>
      <c r="AG1246" s="30">
        <v>2528.3438462200002</v>
      </c>
      <c r="AH1246" s="30">
        <v>-36.428093130000001</v>
      </c>
      <c r="AI1246" s="3">
        <v>19589.399142639999</v>
      </c>
      <c r="AJ1246" s="2">
        <v>425.18576851</v>
      </c>
      <c r="AK1246" s="2">
        <v>54032.089557580002</v>
      </c>
      <c r="AL1246" s="3" t="s">
        <v>60</v>
      </c>
      <c r="AM1246" s="3">
        <v>2.070205E-2</v>
      </c>
      <c r="AN1246" s="3">
        <v>2.6719500000000002E-3</v>
      </c>
      <c r="AO1246" s="3">
        <v>5.6074E-4</v>
      </c>
      <c r="AP1246" s="2">
        <v>32</v>
      </c>
      <c r="AQ1246" s="3">
        <v>383</v>
      </c>
      <c r="AR1246" s="2" t="s">
        <v>60</v>
      </c>
      <c r="AS1246" s="3">
        <v>197</v>
      </c>
      <c r="AT1246" s="31">
        <v>11</v>
      </c>
      <c r="AU1246" s="3">
        <v>80</v>
      </c>
      <c r="AV1246" s="31">
        <v>1</v>
      </c>
      <c r="AW1246" s="31" t="s">
        <v>60</v>
      </c>
      <c r="AX1246" s="3" t="s">
        <v>60</v>
      </c>
      <c r="AY1246" s="2" t="s">
        <v>60</v>
      </c>
      <c r="AZ1246" s="3">
        <v>4</v>
      </c>
      <c r="BA1246" s="30">
        <v>14</v>
      </c>
      <c r="BB1246" s="30">
        <v>11</v>
      </c>
    </row>
    <row r="1247" spans="1:54" x14ac:dyDescent="0.25">
      <c r="A1247">
        <v>13390</v>
      </c>
      <c r="B1247">
        <v>1</v>
      </c>
      <c r="C1247" s="1">
        <v>42460</v>
      </c>
      <c r="D1247" t="s">
        <v>332</v>
      </c>
      <c r="E1247" t="s">
        <v>333</v>
      </c>
      <c r="F1247" t="s">
        <v>334</v>
      </c>
      <c r="G1247" t="s">
        <v>111</v>
      </c>
      <c r="H1247" t="s">
        <v>85</v>
      </c>
      <c r="I1247">
        <v>11025</v>
      </c>
      <c r="J1247">
        <v>11025</v>
      </c>
      <c r="K1247" t="s">
        <v>122</v>
      </c>
      <c r="L1247" t="s">
        <v>123</v>
      </c>
      <c r="M1247" t="s">
        <v>399</v>
      </c>
      <c r="N1247" t="s">
        <v>400</v>
      </c>
      <c r="O1247" t="s">
        <v>116</v>
      </c>
      <c r="P1247" t="s">
        <v>117</v>
      </c>
      <c r="Q1247" t="s">
        <v>318</v>
      </c>
      <c r="R1247" t="s">
        <v>185</v>
      </c>
      <c r="S1247" t="s">
        <v>318</v>
      </c>
      <c r="X1247">
        <v>4.2000000000000003E-2</v>
      </c>
      <c r="Y1247" s="7">
        <v>20.026544000000001</v>
      </c>
      <c r="Z1247">
        <v>1.2E-2</v>
      </c>
      <c r="AA1247">
        <v>-0.68679648999999998</v>
      </c>
      <c r="AB1247">
        <v>-0.67479648999999997</v>
      </c>
      <c r="AC1247">
        <v>0</v>
      </c>
      <c r="AD1247" t="s">
        <v>60</v>
      </c>
      <c r="AE1247" t="s">
        <v>60</v>
      </c>
      <c r="AF1247" s="32">
        <v>-0.67479648999999997</v>
      </c>
      <c r="AG1247" s="30">
        <v>2528.3438462200002</v>
      </c>
      <c r="AH1247" s="30">
        <v>-36.428093130000001</v>
      </c>
      <c r="AI1247" s="3">
        <v>19589.399142639999</v>
      </c>
      <c r="AJ1247" s="2">
        <v>425.18576851</v>
      </c>
      <c r="AK1247" s="2">
        <v>54032.089557580002</v>
      </c>
      <c r="AL1247" s="3" t="s">
        <v>60</v>
      </c>
      <c r="AM1247" s="3">
        <v>7.9208200000000003E-3</v>
      </c>
      <c r="AN1247" s="3">
        <v>1.02232E-3</v>
      </c>
      <c r="AO1247" s="3">
        <v>5.6074E-4</v>
      </c>
      <c r="AP1247" s="2">
        <v>32</v>
      </c>
      <c r="AQ1247" s="3">
        <v>383</v>
      </c>
      <c r="AR1247" s="2" t="s">
        <v>60</v>
      </c>
      <c r="AS1247" s="3">
        <v>197</v>
      </c>
      <c r="AT1247" s="31">
        <v>15</v>
      </c>
      <c r="AU1247" s="3">
        <v>141</v>
      </c>
      <c r="AV1247" s="31">
        <v>1</v>
      </c>
      <c r="AW1247" s="31" t="s">
        <v>60</v>
      </c>
      <c r="AX1247" s="3" t="s">
        <v>60</v>
      </c>
      <c r="AY1247" s="2" t="s">
        <v>60</v>
      </c>
      <c r="AZ1247" s="3">
        <v>4</v>
      </c>
      <c r="BA1247" s="30">
        <v>14</v>
      </c>
      <c r="BB1247" s="30">
        <v>11</v>
      </c>
    </row>
    <row r="1248" spans="1:54" x14ac:dyDescent="0.25">
      <c r="A1248">
        <v>13391</v>
      </c>
      <c r="B1248">
        <v>1</v>
      </c>
      <c r="C1248" s="1">
        <v>42460</v>
      </c>
      <c r="D1248" t="s">
        <v>332</v>
      </c>
      <c r="E1248" t="s">
        <v>333</v>
      </c>
      <c r="F1248" t="s">
        <v>334</v>
      </c>
      <c r="G1248" t="s">
        <v>111</v>
      </c>
      <c r="H1248" t="s">
        <v>85</v>
      </c>
      <c r="I1248">
        <v>11025</v>
      </c>
      <c r="J1248">
        <v>11025</v>
      </c>
      <c r="K1248" t="s">
        <v>122</v>
      </c>
      <c r="L1248" t="s">
        <v>123</v>
      </c>
      <c r="M1248" t="s">
        <v>381</v>
      </c>
      <c r="N1248" t="s">
        <v>382</v>
      </c>
      <c r="O1248" t="s">
        <v>116</v>
      </c>
      <c r="P1248" t="s">
        <v>117</v>
      </c>
      <c r="Q1248" t="s">
        <v>318</v>
      </c>
      <c r="R1248" t="s">
        <v>185</v>
      </c>
      <c r="S1248" t="s">
        <v>318</v>
      </c>
      <c r="X1248">
        <v>6.0000000000000001E-3</v>
      </c>
      <c r="Y1248" s="7">
        <v>1.846471</v>
      </c>
      <c r="Z1248">
        <v>0</v>
      </c>
      <c r="AA1248">
        <v>0</v>
      </c>
      <c r="AB1248">
        <v>0</v>
      </c>
      <c r="AC1248">
        <v>0</v>
      </c>
      <c r="AD1248" t="s">
        <v>60</v>
      </c>
      <c r="AE1248" t="s">
        <v>60</v>
      </c>
      <c r="AF1248" s="32" t="s">
        <v>60</v>
      </c>
      <c r="AG1248" s="30">
        <v>2528.3438462200002</v>
      </c>
      <c r="AH1248" s="30" t="s">
        <v>60</v>
      </c>
      <c r="AI1248" s="3">
        <v>19589.399142639999</v>
      </c>
      <c r="AJ1248" s="2" t="s">
        <v>60</v>
      </c>
      <c r="AK1248" s="2">
        <v>54032.089557580002</v>
      </c>
      <c r="AL1248" s="3" t="s">
        <v>60</v>
      </c>
      <c r="AM1248" s="3">
        <v>7.3030999999999997E-4</v>
      </c>
      <c r="AN1248" s="3">
        <v>9.4259999999999995E-5</v>
      </c>
      <c r="AO1248" s="3">
        <v>5.6074E-4</v>
      </c>
      <c r="AP1248" s="2">
        <v>32</v>
      </c>
      <c r="AQ1248" s="3">
        <v>383</v>
      </c>
      <c r="AR1248" s="2" t="s">
        <v>60</v>
      </c>
      <c r="AS1248" s="3" t="s">
        <v>60</v>
      </c>
      <c r="AT1248" s="31">
        <v>24</v>
      </c>
      <c r="AU1248" s="3">
        <v>285</v>
      </c>
      <c r="AV1248" s="31">
        <v>1</v>
      </c>
      <c r="AW1248" s="31" t="s">
        <v>60</v>
      </c>
      <c r="AX1248" s="3" t="s">
        <v>60</v>
      </c>
      <c r="AY1248" s="2" t="s">
        <v>60</v>
      </c>
      <c r="AZ1248" s="3">
        <v>4</v>
      </c>
      <c r="BA1248" s="30">
        <v>14</v>
      </c>
      <c r="BB1248" s="30" t="s">
        <v>60</v>
      </c>
    </row>
    <row r="1249" spans="1:54" x14ac:dyDescent="0.25">
      <c r="A1249">
        <v>13392</v>
      </c>
      <c r="B1249">
        <v>1</v>
      </c>
      <c r="C1249" s="1">
        <v>42460</v>
      </c>
      <c r="D1249" t="s">
        <v>332</v>
      </c>
      <c r="E1249" t="s">
        <v>333</v>
      </c>
      <c r="F1249" t="s">
        <v>334</v>
      </c>
      <c r="G1249" t="s">
        <v>111</v>
      </c>
      <c r="H1249" t="s">
        <v>85</v>
      </c>
      <c r="I1249">
        <v>11025</v>
      </c>
      <c r="J1249">
        <v>11025</v>
      </c>
      <c r="K1249" t="s">
        <v>122</v>
      </c>
      <c r="L1249" t="s">
        <v>123</v>
      </c>
      <c r="M1249" t="s">
        <v>385</v>
      </c>
      <c r="N1249" t="s">
        <v>386</v>
      </c>
      <c r="O1249" t="s">
        <v>116</v>
      </c>
      <c r="P1249" t="s">
        <v>117</v>
      </c>
      <c r="Q1249" t="s">
        <v>318</v>
      </c>
      <c r="R1249" t="s">
        <v>185</v>
      </c>
      <c r="S1249" t="s">
        <v>318</v>
      </c>
      <c r="V1249" t="s">
        <v>63</v>
      </c>
      <c r="X1249">
        <v>4.0000000000000001E-3</v>
      </c>
      <c r="Y1249" s="7">
        <v>0.53160600000000002</v>
      </c>
      <c r="Z1249">
        <v>0</v>
      </c>
      <c r="AA1249">
        <v>-9.2499999999999995E-3</v>
      </c>
      <c r="AB1249">
        <v>-9.2499999999999995E-3</v>
      </c>
      <c r="AC1249">
        <v>0</v>
      </c>
      <c r="AD1249" t="s">
        <v>60</v>
      </c>
      <c r="AE1249" t="s">
        <v>60</v>
      </c>
      <c r="AF1249" s="32">
        <v>-9.2499999999999995E-3</v>
      </c>
      <c r="AG1249" s="30">
        <v>2528.3438462200002</v>
      </c>
      <c r="AH1249" s="30">
        <v>-36.428093130000001</v>
      </c>
      <c r="AI1249" s="3">
        <v>19589.399142639999</v>
      </c>
      <c r="AJ1249" s="2">
        <v>425.18576851</v>
      </c>
      <c r="AK1249" s="2">
        <v>54032.089557580002</v>
      </c>
      <c r="AL1249" s="3" t="s">
        <v>60</v>
      </c>
      <c r="AM1249" s="3">
        <v>2.1026000000000001E-4</v>
      </c>
      <c r="AN1249" s="3">
        <v>2.7140000000000001E-5</v>
      </c>
      <c r="AO1249" s="3">
        <v>5.6074E-4</v>
      </c>
      <c r="AP1249" s="2">
        <v>32</v>
      </c>
      <c r="AQ1249" s="3">
        <v>383</v>
      </c>
      <c r="AR1249" s="2" t="s">
        <v>60</v>
      </c>
      <c r="AS1249" s="3">
        <v>197</v>
      </c>
      <c r="AT1249" s="31">
        <v>27</v>
      </c>
      <c r="AU1249" s="3">
        <v>334</v>
      </c>
      <c r="AV1249" s="31">
        <v>1</v>
      </c>
      <c r="AW1249" s="31" t="s">
        <v>60</v>
      </c>
      <c r="AX1249" s="3" t="s">
        <v>60</v>
      </c>
      <c r="AY1249" s="2" t="s">
        <v>60</v>
      </c>
      <c r="AZ1249" s="3">
        <v>4</v>
      </c>
      <c r="BA1249" s="30">
        <v>14</v>
      </c>
      <c r="BB1249" s="30">
        <v>11</v>
      </c>
    </row>
    <row r="1250" spans="1:54" x14ac:dyDescent="0.25">
      <c r="A1250">
        <v>13393</v>
      </c>
      <c r="B1250">
        <v>1</v>
      </c>
      <c r="C1250" s="1">
        <v>42460</v>
      </c>
      <c r="D1250" t="s">
        <v>332</v>
      </c>
      <c r="E1250" t="s">
        <v>333</v>
      </c>
      <c r="F1250" t="s">
        <v>334</v>
      </c>
      <c r="G1250" t="s">
        <v>111</v>
      </c>
      <c r="H1250" t="s">
        <v>85</v>
      </c>
      <c r="I1250">
        <v>11025</v>
      </c>
      <c r="J1250">
        <v>11025</v>
      </c>
      <c r="K1250" t="s">
        <v>122</v>
      </c>
      <c r="L1250" t="s">
        <v>123</v>
      </c>
      <c r="M1250" t="s">
        <v>383</v>
      </c>
      <c r="N1250" t="s">
        <v>384</v>
      </c>
      <c r="O1250" t="s">
        <v>116</v>
      </c>
      <c r="P1250" t="s">
        <v>117</v>
      </c>
      <c r="Q1250" t="s">
        <v>318</v>
      </c>
      <c r="R1250" t="s">
        <v>185</v>
      </c>
      <c r="S1250" t="s">
        <v>318</v>
      </c>
      <c r="X1250">
        <v>2.4E-2</v>
      </c>
      <c r="Y1250" s="7">
        <v>10.566964</v>
      </c>
      <c r="Z1250">
        <v>0</v>
      </c>
      <c r="AA1250">
        <v>0</v>
      </c>
      <c r="AB1250">
        <v>0</v>
      </c>
      <c r="AC1250">
        <v>0</v>
      </c>
      <c r="AD1250" t="s">
        <v>60</v>
      </c>
      <c r="AE1250" t="s">
        <v>60</v>
      </c>
      <c r="AF1250" s="32" t="s">
        <v>60</v>
      </c>
      <c r="AG1250" s="30">
        <v>2528.3438462200002</v>
      </c>
      <c r="AH1250" s="30" t="s">
        <v>60</v>
      </c>
      <c r="AI1250" s="3">
        <v>19589.399142639999</v>
      </c>
      <c r="AJ1250" s="2" t="s">
        <v>60</v>
      </c>
      <c r="AK1250" s="2">
        <v>54032.089557580002</v>
      </c>
      <c r="AL1250" s="3" t="s">
        <v>60</v>
      </c>
      <c r="AM1250" s="3">
        <v>4.1793999999999998E-3</v>
      </c>
      <c r="AN1250" s="3">
        <v>5.3941999999999998E-4</v>
      </c>
      <c r="AO1250" s="3">
        <v>5.6074E-4</v>
      </c>
      <c r="AP1250" s="2">
        <v>32</v>
      </c>
      <c r="AQ1250" s="3">
        <v>383</v>
      </c>
      <c r="AR1250" s="2" t="s">
        <v>60</v>
      </c>
      <c r="AS1250" s="3" t="s">
        <v>60</v>
      </c>
      <c r="AT1250" s="31">
        <v>20</v>
      </c>
      <c r="AU1250" s="3">
        <v>189</v>
      </c>
      <c r="AV1250" s="31">
        <v>1</v>
      </c>
      <c r="AW1250" s="31" t="s">
        <v>60</v>
      </c>
      <c r="AX1250" s="3" t="s">
        <v>60</v>
      </c>
      <c r="AY1250" s="2" t="s">
        <v>60</v>
      </c>
      <c r="AZ1250" s="3">
        <v>4</v>
      </c>
      <c r="BA1250" s="30">
        <v>14</v>
      </c>
      <c r="BB1250" s="30" t="s">
        <v>60</v>
      </c>
    </row>
    <row r="1251" spans="1:54" x14ac:dyDescent="0.25">
      <c r="A1251">
        <v>13394</v>
      </c>
      <c r="B1251">
        <v>1</v>
      </c>
      <c r="C1251" s="1">
        <v>42460</v>
      </c>
      <c r="D1251" t="s">
        <v>332</v>
      </c>
      <c r="E1251" t="s">
        <v>333</v>
      </c>
      <c r="F1251" t="s">
        <v>334</v>
      </c>
      <c r="G1251" t="s">
        <v>111</v>
      </c>
      <c r="H1251" t="s">
        <v>85</v>
      </c>
      <c r="I1251">
        <v>11025</v>
      </c>
      <c r="J1251">
        <v>11025</v>
      </c>
      <c r="K1251" t="s">
        <v>436</v>
      </c>
      <c r="L1251" t="s">
        <v>299</v>
      </c>
      <c r="M1251" t="s">
        <v>351</v>
      </c>
      <c r="N1251" t="s">
        <v>352</v>
      </c>
      <c r="O1251" t="s">
        <v>56</v>
      </c>
      <c r="P1251" t="s">
        <v>57</v>
      </c>
      <c r="Q1251" t="s">
        <v>318</v>
      </c>
      <c r="R1251" t="s">
        <v>185</v>
      </c>
      <c r="S1251" t="s">
        <v>318</v>
      </c>
      <c r="X1251">
        <v>2.573</v>
      </c>
      <c r="Y1251" s="7">
        <v>547.35244069999999</v>
      </c>
      <c r="Z1251">
        <v>19.34333234</v>
      </c>
      <c r="AA1251">
        <v>-37.14599741</v>
      </c>
      <c r="AB1251">
        <v>-17.80266507</v>
      </c>
      <c r="AC1251">
        <v>0</v>
      </c>
      <c r="AD1251" t="s">
        <v>60</v>
      </c>
      <c r="AE1251" t="s">
        <v>60</v>
      </c>
      <c r="AF1251" s="32">
        <v>-17.80266507</v>
      </c>
      <c r="AG1251" s="30">
        <v>2528.3438462200002</v>
      </c>
      <c r="AH1251" s="30">
        <v>-36.428093130000001</v>
      </c>
      <c r="AI1251" s="3">
        <v>19589.399142639999</v>
      </c>
      <c r="AJ1251" s="2">
        <v>425.18576851</v>
      </c>
      <c r="AK1251" s="2">
        <v>54032.089557580002</v>
      </c>
      <c r="AL1251" s="3" t="s">
        <v>60</v>
      </c>
      <c r="AM1251" s="3">
        <v>0.21648655</v>
      </c>
      <c r="AN1251" s="3">
        <v>2.7941259999999999E-2</v>
      </c>
      <c r="AO1251" s="3">
        <v>5.6074E-4</v>
      </c>
      <c r="AP1251" s="2">
        <v>32</v>
      </c>
      <c r="AQ1251" s="3">
        <v>383</v>
      </c>
      <c r="AR1251" s="2" t="s">
        <v>60</v>
      </c>
      <c r="AS1251" s="3">
        <v>197</v>
      </c>
      <c r="AT1251" s="31">
        <v>2</v>
      </c>
      <c r="AU1251" s="3">
        <v>5</v>
      </c>
      <c r="AV1251" s="31">
        <v>1</v>
      </c>
      <c r="AW1251" s="31" t="s">
        <v>60</v>
      </c>
      <c r="AX1251" s="3" t="s">
        <v>60</v>
      </c>
      <c r="AY1251" s="2" t="s">
        <v>60</v>
      </c>
      <c r="AZ1251" s="3">
        <v>4</v>
      </c>
      <c r="BA1251" s="30">
        <v>14</v>
      </c>
      <c r="BB1251" s="30">
        <v>11</v>
      </c>
    </row>
    <row r="1252" spans="1:54" x14ac:dyDescent="0.25">
      <c r="A1252">
        <v>13395</v>
      </c>
      <c r="B1252">
        <v>1</v>
      </c>
      <c r="C1252" s="1">
        <v>42460</v>
      </c>
      <c r="D1252" t="s">
        <v>332</v>
      </c>
      <c r="E1252" t="s">
        <v>333</v>
      </c>
      <c r="F1252" t="s">
        <v>334</v>
      </c>
      <c r="G1252" t="s">
        <v>111</v>
      </c>
      <c r="H1252" t="s">
        <v>85</v>
      </c>
      <c r="I1252">
        <v>11025</v>
      </c>
      <c r="J1252">
        <v>11025</v>
      </c>
      <c r="K1252" t="s">
        <v>436</v>
      </c>
      <c r="L1252" t="s">
        <v>299</v>
      </c>
      <c r="M1252" t="s">
        <v>383</v>
      </c>
      <c r="N1252" t="s">
        <v>384</v>
      </c>
      <c r="O1252" t="s">
        <v>56</v>
      </c>
      <c r="P1252" t="s">
        <v>57</v>
      </c>
      <c r="Q1252" t="s">
        <v>318</v>
      </c>
      <c r="R1252" t="s">
        <v>185</v>
      </c>
      <c r="S1252" t="s">
        <v>318</v>
      </c>
      <c r="X1252">
        <v>1.575</v>
      </c>
      <c r="Y1252" s="7">
        <v>291.32324779999999</v>
      </c>
      <c r="Z1252">
        <v>19.67945198</v>
      </c>
      <c r="AA1252">
        <v>-16.971214199999999</v>
      </c>
      <c r="AB1252">
        <v>2.7082377800000001</v>
      </c>
      <c r="AC1252">
        <v>0</v>
      </c>
      <c r="AD1252" t="s">
        <v>60</v>
      </c>
      <c r="AE1252" t="s">
        <v>60</v>
      </c>
      <c r="AF1252" s="32">
        <v>2.7082377800000001</v>
      </c>
      <c r="AG1252" s="30">
        <v>2528.3438462200002</v>
      </c>
      <c r="AH1252" s="30">
        <v>-36.428093130000001</v>
      </c>
      <c r="AI1252" s="3">
        <v>19589.399142639999</v>
      </c>
      <c r="AJ1252" s="2">
        <v>425.18576851</v>
      </c>
      <c r="AK1252" s="2">
        <v>54032.089557580002</v>
      </c>
      <c r="AL1252" s="3">
        <v>1364.2118688200001</v>
      </c>
      <c r="AM1252" s="3">
        <v>0.11522295</v>
      </c>
      <c r="AN1252" s="3">
        <v>1.4871469999999999E-2</v>
      </c>
      <c r="AO1252" s="3">
        <v>5.6074E-4</v>
      </c>
      <c r="AP1252" s="2">
        <v>32</v>
      </c>
      <c r="AQ1252" s="3">
        <v>383</v>
      </c>
      <c r="AR1252" s="2" t="s">
        <v>60</v>
      </c>
      <c r="AS1252" s="3">
        <v>197</v>
      </c>
      <c r="AT1252" s="31">
        <v>4</v>
      </c>
      <c r="AU1252" s="3">
        <v>17</v>
      </c>
      <c r="AV1252" s="31">
        <v>1</v>
      </c>
      <c r="AW1252" s="31" t="s">
        <v>60</v>
      </c>
      <c r="AX1252" s="3">
        <v>34</v>
      </c>
      <c r="AY1252" s="2">
        <v>18</v>
      </c>
      <c r="AZ1252" s="3">
        <v>4</v>
      </c>
      <c r="BA1252" s="30">
        <v>14</v>
      </c>
      <c r="BB1252" s="30">
        <v>11</v>
      </c>
    </row>
    <row r="1253" spans="1:54" x14ac:dyDescent="0.25">
      <c r="A1253">
        <v>13396</v>
      </c>
      <c r="B1253">
        <v>1</v>
      </c>
      <c r="C1253" s="1">
        <v>42460</v>
      </c>
      <c r="D1253" t="s">
        <v>332</v>
      </c>
      <c r="E1253" t="s">
        <v>333</v>
      </c>
      <c r="F1253" t="s">
        <v>334</v>
      </c>
      <c r="G1253" t="s">
        <v>111</v>
      </c>
      <c r="H1253" t="s">
        <v>85</v>
      </c>
      <c r="I1253">
        <v>11025</v>
      </c>
      <c r="J1253">
        <v>11025</v>
      </c>
      <c r="K1253" t="s">
        <v>437</v>
      </c>
      <c r="L1253" t="s">
        <v>296</v>
      </c>
      <c r="M1253" t="s">
        <v>351</v>
      </c>
      <c r="N1253" t="s">
        <v>352</v>
      </c>
      <c r="O1253" t="s">
        <v>56</v>
      </c>
      <c r="P1253" t="s">
        <v>57</v>
      </c>
      <c r="Q1253" t="s">
        <v>318</v>
      </c>
      <c r="R1253" t="s">
        <v>185</v>
      </c>
      <c r="S1253" t="s">
        <v>318</v>
      </c>
      <c r="X1253">
        <v>2.125</v>
      </c>
      <c r="Y1253" s="7">
        <v>668.98631639999996</v>
      </c>
      <c r="Z1253">
        <v>23.641850640000001</v>
      </c>
      <c r="AA1253">
        <v>-45.400663510000001</v>
      </c>
      <c r="AB1253">
        <v>-21.75881287</v>
      </c>
      <c r="AC1253">
        <v>0</v>
      </c>
      <c r="AD1253" t="s">
        <v>60</v>
      </c>
      <c r="AE1253" t="s">
        <v>60</v>
      </c>
      <c r="AF1253" s="32">
        <v>-21.75881287</v>
      </c>
      <c r="AG1253" s="30">
        <v>2528.3438462200002</v>
      </c>
      <c r="AH1253" s="30">
        <v>-36.428093130000001</v>
      </c>
      <c r="AI1253" s="3">
        <v>19589.399142639999</v>
      </c>
      <c r="AJ1253" s="2">
        <v>425.18576851</v>
      </c>
      <c r="AK1253" s="2">
        <v>54032.089557580002</v>
      </c>
      <c r="AL1253" s="3" t="s">
        <v>60</v>
      </c>
      <c r="AM1253" s="3">
        <v>0.26459466999999998</v>
      </c>
      <c r="AN1253" s="3">
        <v>3.4150430000000002E-2</v>
      </c>
      <c r="AO1253" s="3">
        <v>5.6074E-4</v>
      </c>
      <c r="AP1253" s="2">
        <v>32</v>
      </c>
      <c r="AQ1253" s="3">
        <v>383</v>
      </c>
      <c r="AR1253" s="2" t="s">
        <v>60</v>
      </c>
      <c r="AS1253" s="3">
        <v>197</v>
      </c>
      <c r="AT1253" s="31">
        <v>1</v>
      </c>
      <c r="AU1253" s="3">
        <v>3</v>
      </c>
      <c r="AV1253" s="31">
        <v>1</v>
      </c>
      <c r="AW1253" s="31" t="s">
        <v>60</v>
      </c>
      <c r="AX1253" s="3" t="s">
        <v>60</v>
      </c>
      <c r="AY1253" s="2" t="s">
        <v>60</v>
      </c>
      <c r="AZ1253" s="3">
        <v>4</v>
      </c>
      <c r="BA1253" s="30">
        <v>14</v>
      </c>
      <c r="BB1253" s="30">
        <v>11</v>
      </c>
    </row>
    <row r="1254" spans="1:54" x14ac:dyDescent="0.25">
      <c r="A1254">
        <v>13397</v>
      </c>
      <c r="B1254">
        <v>1</v>
      </c>
      <c r="C1254" s="1">
        <v>42460</v>
      </c>
      <c r="D1254" t="s">
        <v>332</v>
      </c>
      <c r="E1254" t="s">
        <v>333</v>
      </c>
      <c r="F1254" t="s">
        <v>334</v>
      </c>
      <c r="G1254" t="s">
        <v>111</v>
      </c>
      <c r="H1254" t="s">
        <v>85</v>
      </c>
      <c r="I1254">
        <v>11025</v>
      </c>
      <c r="J1254">
        <v>11025</v>
      </c>
      <c r="K1254" t="s">
        <v>437</v>
      </c>
      <c r="L1254" t="s">
        <v>296</v>
      </c>
      <c r="M1254" t="s">
        <v>383</v>
      </c>
      <c r="N1254" t="s">
        <v>384</v>
      </c>
      <c r="O1254" t="s">
        <v>56</v>
      </c>
      <c r="P1254" t="s">
        <v>57</v>
      </c>
      <c r="Q1254" t="s">
        <v>318</v>
      </c>
      <c r="R1254" t="s">
        <v>185</v>
      </c>
      <c r="S1254" t="s">
        <v>318</v>
      </c>
      <c r="X1254">
        <v>1.756</v>
      </c>
      <c r="Y1254" s="7">
        <v>356.06174729999998</v>
      </c>
      <c r="Z1254">
        <v>24.05266353</v>
      </c>
      <c r="AA1254">
        <v>-20.742595139999999</v>
      </c>
      <c r="AB1254">
        <v>3.3100683900000001</v>
      </c>
      <c r="AC1254">
        <v>0</v>
      </c>
      <c r="AD1254" t="s">
        <v>60</v>
      </c>
      <c r="AE1254" t="s">
        <v>60</v>
      </c>
      <c r="AF1254" s="32">
        <v>3.3100683900000001</v>
      </c>
      <c r="AG1254" s="30">
        <v>2528.3438462200002</v>
      </c>
      <c r="AH1254" s="30">
        <v>-36.428093130000001</v>
      </c>
      <c r="AI1254" s="3">
        <v>19589.399142639999</v>
      </c>
      <c r="AJ1254" s="2">
        <v>425.18576851</v>
      </c>
      <c r="AK1254" s="2">
        <v>54032.089557580002</v>
      </c>
      <c r="AL1254" s="3">
        <v>1364.2118688200001</v>
      </c>
      <c r="AM1254" s="3">
        <v>0.14082806</v>
      </c>
      <c r="AN1254" s="3">
        <v>1.8176250000000001E-2</v>
      </c>
      <c r="AO1254" s="3">
        <v>5.6074E-4</v>
      </c>
      <c r="AP1254" s="2">
        <v>32</v>
      </c>
      <c r="AQ1254" s="3">
        <v>383</v>
      </c>
      <c r="AR1254" s="2" t="s">
        <v>60</v>
      </c>
      <c r="AS1254" s="3">
        <v>197</v>
      </c>
      <c r="AT1254" s="31">
        <v>3</v>
      </c>
      <c r="AU1254" s="3">
        <v>12</v>
      </c>
      <c r="AV1254" s="31">
        <v>1</v>
      </c>
      <c r="AW1254" s="31" t="s">
        <v>60</v>
      </c>
      <c r="AX1254" s="3">
        <v>26</v>
      </c>
      <c r="AY1254" s="2">
        <v>18</v>
      </c>
      <c r="AZ1254" s="3">
        <v>4</v>
      </c>
      <c r="BA1254" s="30">
        <v>14</v>
      </c>
      <c r="BB1254" s="30">
        <v>11</v>
      </c>
    </row>
    <row r="1255" spans="1:54" x14ac:dyDescent="0.25">
      <c r="A1255">
        <v>13398</v>
      </c>
      <c r="B1255">
        <v>1</v>
      </c>
      <c r="C1255" s="1">
        <v>42460</v>
      </c>
      <c r="D1255" t="s">
        <v>332</v>
      </c>
      <c r="E1255" t="s">
        <v>333</v>
      </c>
      <c r="F1255" t="s">
        <v>334</v>
      </c>
      <c r="G1255" t="s">
        <v>111</v>
      </c>
      <c r="H1255" t="s">
        <v>85</v>
      </c>
      <c r="I1255">
        <v>11025</v>
      </c>
      <c r="J1255">
        <v>11025</v>
      </c>
      <c r="K1255" t="s">
        <v>436</v>
      </c>
      <c r="L1255" t="s">
        <v>299</v>
      </c>
      <c r="M1255" t="s">
        <v>377</v>
      </c>
      <c r="N1255" t="s">
        <v>378</v>
      </c>
      <c r="O1255" t="s">
        <v>79</v>
      </c>
      <c r="P1255" t="s">
        <v>80</v>
      </c>
      <c r="Q1255" t="s">
        <v>318</v>
      </c>
      <c r="R1255" t="s">
        <v>185</v>
      </c>
      <c r="S1255" t="s">
        <v>318</v>
      </c>
      <c r="X1255">
        <v>9.0999999999999998E-2</v>
      </c>
      <c r="Y1255" s="7">
        <v>13.159557</v>
      </c>
      <c r="Z1255">
        <v>0.28849660999999999</v>
      </c>
      <c r="AA1255">
        <v>-1.5765839100000001</v>
      </c>
      <c r="AB1255">
        <v>-1.2880872999999999</v>
      </c>
      <c r="AC1255">
        <v>0</v>
      </c>
      <c r="AD1255" t="s">
        <v>60</v>
      </c>
      <c r="AE1255" t="s">
        <v>60</v>
      </c>
      <c r="AF1255" s="32">
        <v>-1.2880872999999999</v>
      </c>
      <c r="AG1255" s="30">
        <v>2528.3438462200002</v>
      </c>
      <c r="AH1255" s="30">
        <v>-36.428093130000001</v>
      </c>
      <c r="AI1255" s="3">
        <v>19589.399142639999</v>
      </c>
      <c r="AJ1255" s="2">
        <v>425.18576851</v>
      </c>
      <c r="AK1255" s="2">
        <v>54032.089557580002</v>
      </c>
      <c r="AL1255" s="3" t="s">
        <v>60</v>
      </c>
      <c r="AM1255" s="3">
        <v>5.2048099999999998E-3</v>
      </c>
      <c r="AN1255" s="3">
        <v>6.7177000000000003E-4</v>
      </c>
      <c r="AO1255" s="3">
        <v>5.6074E-4</v>
      </c>
      <c r="AP1255" s="2">
        <v>32</v>
      </c>
      <c r="AQ1255" s="3">
        <v>383</v>
      </c>
      <c r="AR1255" s="2" t="s">
        <v>60</v>
      </c>
      <c r="AS1255" s="3">
        <v>197</v>
      </c>
      <c r="AT1255" s="31">
        <v>18</v>
      </c>
      <c r="AU1255" s="3">
        <v>172</v>
      </c>
      <c r="AV1255" s="31">
        <v>1</v>
      </c>
      <c r="AW1255" s="31" t="s">
        <v>60</v>
      </c>
      <c r="AX1255" s="3" t="s">
        <v>60</v>
      </c>
      <c r="AY1255" s="2" t="s">
        <v>60</v>
      </c>
      <c r="AZ1255" s="3">
        <v>4</v>
      </c>
      <c r="BA1255" s="30">
        <v>14</v>
      </c>
      <c r="BB1255" s="30">
        <v>11</v>
      </c>
    </row>
    <row r="1256" spans="1:54" x14ac:dyDescent="0.25">
      <c r="A1256">
        <v>13399</v>
      </c>
      <c r="B1256">
        <v>1</v>
      </c>
      <c r="C1256" s="1">
        <v>42460</v>
      </c>
      <c r="D1256" t="s">
        <v>332</v>
      </c>
      <c r="E1256" t="s">
        <v>333</v>
      </c>
      <c r="F1256" t="s">
        <v>334</v>
      </c>
      <c r="G1256" t="s">
        <v>111</v>
      </c>
      <c r="H1256" t="s">
        <v>85</v>
      </c>
      <c r="I1256">
        <v>11025</v>
      </c>
      <c r="J1256">
        <v>11025</v>
      </c>
      <c r="K1256" t="s">
        <v>437</v>
      </c>
      <c r="L1256" t="s">
        <v>296</v>
      </c>
      <c r="M1256" t="s">
        <v>377</v>
      </c>
      <c r="N1256" t="s">
        <v>378</v>
      </c>
      <c r="O1256" t="s">
        <v>79</v>
      </c>
      <c r="P1256" t="s">
        <v>80</v>
      </c>
      <c r="Q1256" t="s">
        <v>318</v>
      </c>
      <c r="R1256" t="s">
        <v>185</v>
      </c>
      <c r="S1256" t="s">
        <v>318</v>
      </c>
      <c r="X1256">
        <v>0.22600000000000001</v>
      </c>
      <c r="Y1256" s="7">
        <v>56.285539999999997</v>
      </c>
      <c r="Z1256">
        <v>5.6885993700000004</v>
      </c>
      <c r="AA1256">
        <v>-0.76911403</v>
      </c>
      <c r="AB1256">
        <v>4.9194853399999996</v>
      </c>
      <c r="AC1256">
        <v>0</v>
      </c>
      <c r="AD1256" t="s">
        <v>60</v>
      </c>
      <c r="AE1256" t="s">
        <v>60</v>
      </c>
      <c r="AF1256" s="32">
        <v>4.9194853399999996</v>
      </c>
      <c r="AG1256" s="30">
        <v>2528.3438462200002</v>
      </c>
      <c r="AH1256" s="30">
        <v>-36.428093130000001</v>
      </c>
      <c r="AI1256" s="3">
        <v>19589.399142639999</v>
      </c>
      <c r="AJ1256" s="2">
        <v>425.18576851</v>
      </c>
      <c r="AK1256" s="2">
        <v>54032.089557580002</v>
      </c>
      <c r="AL1256" s="3">
        <v>1364.2118688200001</v>
      </c>
      <c r="AM1256" s="3">
        <v>2.2261820000000002E-2</v>
      </c>
      <c r="AN1256" s="3">
        <v>2.8732699999999998E-3</v>
      </c>
      <c r="AO1256" s="3">
        <v>5.6074E-4</v>
      </c>
      <c r="AP1256" s="2">
        <v>32</v>
      </c>
      <c r="AQ1256" s="3">
        <v>383</v>
      </c>
      <c r="AR1256" s="2" t="s">
        <v>60</v>
      </c>
      <c r="AS1256" s="3">
        <v>197</v>
      </c>
      <c r="AT1256" s="31">
        <v>9</v>
      </c>
      <c r="AU1256" s="3">
        <v>75</v>
      </c>
      <c r="AV1256" s="31">
        <v>1</v>
      </c>
      <c r="AW1256" s="31" t="s">
        <v>60</v>
      </c>
      <c r="AX1256" s="3">
        <v>22</v>
      </c>
      <c r="AY1256" s="2">
        <v>18</v>
      </c>
      <c r="AZ1256" s="3">
        <v>4</v>
      </c>
      <c r="BA1256" s="30">
        <v>14</v>
      </c>
      <c r="BB1256" s="30">
        <v>11</v>
      </c>
    </row>
    <row r="1257" spans="1:54" x14ac:dyDescent="0.25">
      <c r="A1257">
        <v>13422</v>
      </c>
      <c r="B1257">
        <v>1</v>
      </c>
      <c r="C1257" s="1">
        <v>42460</v>
      </c>
      <c r="D1257" t="s">
        <v>332</v>
      </c>
      <c r="E1257" t="s">
        <v>333</v>
      </c>
      <c r="F1257" t="s">
        <v>334</v>
      </c>
      <c r="G1257" t="s">
        <v>113</v>
      </c>
      <c r="H1257" t="s">
        <v>85</v>
      </c>
      <c r="I1257" t="s">
        <v>438</v>
      </c>
      <c r="J1257" t="s">
        <v>438</v>
      </c>
      <c r="K1257" t="s">
        <v>421</v>
      </c>
      <c r="L1257" t="s">
        <v>440</v>
      </c>
      <c r="M1257" t="s">
        <v>401</v>
      </c>
      <c r="N1257" t="s">
        <v>402</v>
      </c>
      <c r="O1257" t="s">
        <v>79</v>
      </c>
      <c r="P1257" t="s">
        <v>80</v>
      </c>
      <c r="Q1257" t="s">
        <v>318</v>
      </c>
      <c r="R1257" t="s">
        <v>185</v>
      </c>
      <c r="S1257" t="s">
        <v>318</v>
      </c>
      <c r="V1257" t="s">
        <v>63</v>
      </c>
      <c r="X1257">
        <v>0</v>
      </c>
      <c r="Y1257" s="7">
        <v>3.30970802</v>
      </c>
      <c r="Z1257">
        <v>0.37461317999999999</v>
      </c>
      <c r="AA1257">
        <v>-2E-3</v>
      </c>
      <c r="AB1257">
        <v>0.37261317999999999</v>
      </c>
      <c r="AC1257">
        <v>0</v>
      </c>
      <c r="AD1257" t="s">
        <v>60</v>
      </c>
      <c r="AE1257" t="s">
        <v>60</v>
      </c>
      <c r="AF1257" s="32">
        <v>0.37261317999999999</v>
      </c>
      <c r="AG1257" s="30">
        <v>2528.3438462200002</v>
      </c>
      <c r="AH1257" s="30">
        <v>-36.428093130000001</v>
      </c>
      <c r="AI1257" s="3">
        <v>19589.399142639999</v>
      </c>
      <c r="AJ1257" s="2">
        <v>425.18576851</v>
      </c>
      <c r="AK1257" s="2">
        <v>54032.089557580002</v>
      </c>
      <c r="AL1257" s="3">
        <v>1364.2118688200001</v>
      </c>
      <c r="AM1257" s="3">
        <v>1.30904E-3</v>
      </c>
      <c r="AN1257" s="3">
        <v>1.6894999999999999E-4</v>
      </c>
      <c r="AO1257" s="3">
        <v>5.6074E-4</v>
      </c>
      <c r="AP1257" s="2">
        <v>32</v>
      </c>
      <c r="AQ1257" s="3">
        <v>383</v>
      </c>
      <c r="AR1257" s="2" t="s">
        <v>60</v>
      </c>
      <c r="AS1257" s="3">
        <v>197</v>
      </c>
      <c r="AT1257" s="31">
        <v>22</v>
      </c>
      <c r="AU1257" s="3">
        <v>259</v>
      </c>
      <c r="AV1257" s="31">
        <v>1</v>
      </c>
      <c r="AW1257" s="31" t="s">
        <v>60</v>
      </c>
      <c r="AX1257" s="3">
        <v>78</v>
      </c>
      <c r="AY1257" s="2">
        <v>18</v>
      </c>
      <c r="AZ1257" s="3">
        <v>4</v>
      </c>
      <c r="BA1257" s="30">
        <v>14</v>
      </c>
      <c r="BB1257" s="30">
        <v>11</v>
      </c>
    </row>
    <row r="1258" spans="1:54" x14ac:dyDescent="0.25">
      <c r="A1258">
        <v>13356</v>
      </c>
      <c r="B1258">
        <v>1</v>
      </c>
      <c r="C1258" s="1">
        <v>42460</v>
      </c>
      <c r="D1258" t="s">
        <v>332</v>
      </c>
      <c r="E1258" t="s">
        <v>333</v>
      </c>
      <c r="F1258" t="s">
        <v>334</v>
      </c>
      <c r="G1258" t="s">
        <v>111</v>
      </c>
      <c r="H1258" t="s">
        <v>85</v>
      </c>
      <c r="I1258">
        <v>11025</v>
      </c>
      <c r="J1258">
        <v>11025</v>
      </c>
      <c r="K1258" t="s">
        <v>122</v>
      </c>
      <c r="L1258" t="s">
        <v>123</v>
      </c>
      <c r="M1258" t="s">
        <v>426</v>
      </c>
      <c r="N1258" t="s">
        <v>334</v>
      </c>
      <c r="O1258" t="s">
        <v>116</v>
      </c>
      <c r="P1258" t="s">
        <v>117</v>
      </c>
      <c r="Q1258" t="s">
        <v>334</v>
      </c>
      <c r="R1258" t="s">
        <v>187</v>
      </c>
      <c r="S1258" t="s">
        <v>246</v>
      </c>
      <c r="X1258">
        <v>6.0000000000000001E-3</v>
      </c>
      <c r="Y1258" s="7">
        <v>1.672096</v>
      </c>
      <c r="Z1258">
        <v>0</v>
      </c>
      <c r="AA1258">
        <v>-2.4500000000000001E-2</v>
      </c>
      <c r="AB1258">
        <v>-2.4500000000000001E-2</v>
      </c>
      <c r="AC1258">
        <v>0</v>
      </c>
      <c r="AD1258" t="s">
        <v>60</v>
      </c>
      <c r="AE1258" t="s">
        <v>60</v>
      </c>
      <c r="AF1258" s="32">
        <v>-2.4500000000000001E-2</v>
      </c>
      <c r="AG1258" s="30">
        <v>595.05571299999997</v>
      </c>
      <c r="AH1258" s="30">
        <v>18.10612115</v>
      </c>
      <c r="AI1258" s="3">
        <v>19589.399142639999</v>
      </c>
      <c r="AJ1258" s="2">
        <v>425.18576851</v>
      </c>
      <c r="AK1258" s="2">
        <v>54032.089557580002</v>
      </c>
      <c r="AL1258" s="3" t="s">
        <v>60</v>
      </c>
      <c r="AM1258" s="3">
        <v>2.8099800000000001E-3</v>
      </c>
      <c r="AN1258" s="3">
        <v>8.5359999999999996E-5</v>
      </c>
      <c r="AO1258" s="3">
        <v>5.6074E-4</v>
      </c>
      <c r="AP1258" s="2">
        <v>18</v>
      </c>
      <c r="AQ1258" s="3">
        <v>383</v>
      </c>
      <c r="AR1258" s="2">
        <v>11</v>
      </c>
      <c r="AS1258" s="3">
        <v>197</v>
      </c>
      <c r="AT1258" s="31">
        <v>15</v>
      </c>
      <c r="AU1258" s="3">
        <v>290</v>
      </c>
      <c r="AV1258" s="31">
        <v>1</v>
      </c>
      <c r="AW1258" s="31" t="s">
        <v>60</v>
      </c>
      <c r="AX1258" s="3" t="s">
        <v>60</v>
      </c>
      <c r="AY1258" s="2" t="s">
        <v>60</v>
      </c>
      <c r="AZ1258" s="3">
        <v>2</v>
      </c>
      <c r="BA1258" s="30">
        <v>14</v>
      </c>
      <c r="BB1258" s="30">
        <v>11</v>
      </c>
    </row>
    <row r="1259" spans="1:54" x14ac:dyDescent="0.25">
      <c r="A1259">
        <v>13357</v>
      </c>
      <c r="B1259">
        <v>1</v>
      </c>
      <c r="C1259" s="1">
        <v>42460</v>
      </c>
      <c r="D1259" t="s">
        <v>332</v>
      </c>
      <c r="E1259" t="s">
        <v>333</v>
      </c>
      <c r="F1259" t="s">
        <v>334</v>
      </c>
      <c r="G1259" t="s">
        <v>111</v>
      </c>
      <c r="H1259" t="s">
        <v>85</v>
      </c>
      <c r="I1259">
        <v>11025</v>
      </c>
      <c r="J1259">
        <v>11025</v>
      </c>
      <c r="K1259" t="s">
        <v>122</v>
      </c>
      <c r="L1259" t="s">
        <v>123</v>
      </c>
      <c r="M1259" t="s">
        <v>361</v>
      </c>
      <c r="N1259" t="s">
        <v>362</v>
      </c>
      <c r="O1259" t="s">
        <v>116</v>
      </c>
      <c r="P1259" t="s">
        <v>117</v>
      </c>
      <c r="Q1259" t="s">
        <v>334</v>
      </c>
      <c r="R1259" t="s">
        <v>187</v>
      </c>
      <c r="S1259" t="s">
        <v>246</v>
      </c>
      <c r="X1259">
        <v>6.3E-2</v>
      </c>
      <c r="Y1259" s="7">
        <v>32.166843999999998</v>
      </c>
      <c r="Z1259">
        <v>3.805E-2</v>
      </c>
      <c r="AA1259">
        <v>-0.46368408</v>
      </c>
      <c r="AB1259">
        <v>-0.42563408000000003</v>
      </c>
      <c r="AC1259">
        <v>0</v>
      </c>
      <c r="AD1259" t="s">
        <v>60</v>
      </c>
      <c r="AE1259" t="s">
        <v>60</v>
      </c>
      <c r="AF1259" s="32">
        <v>-0.42563408000000003</v>
      </c>
      <c r="AG1259" s="30">
        <v>595.05571299999997</v>
      </c>
      <c r="AH1259" s="30">
        <v>18.10612115</v>
      </c>
      <c r="AI1259" s="3">
        <v>19589.399142639999</v>
      </c>
      <c r="AJ1259" s="2">
        <v>425.18576851</v>
      </c>
      <c r="AK1259" s="2">
        <v>54032.089557580002</v>
      </c>
      <c r="AL1259" s="3" t="s">
        <v>60</v>
      </c>
      <c r="AM1259" s="3">
        <v>5.4056859999999998E-2</v>
      </c>
      <c r="AN1259" s="3">
        <v>1.6420499999999999E-3</v>
      </c>
      <c r="AO1259" s="3">
        <v>5.6074E-4</v>
      </c>
      <c r="AP1259" s="2">
        <v>18</v>
      </c>
      <c r="AQ1259" s="3">
        <v>383</v>
      </c>
      <c r="AR1259" s="2">
        <v>11</v>
      </c>
      <c r="AS1259" s="3">
        <v>197</v>
      </c>
      <c r="AT1259" s="31">
        <v>6</v>
      </c>
      <c r="AU1259" s="3">
        <v>104</v>
      </c>
      <c r="AV1259" s="31">
        <v>1</v>
      </c>
      <c r="AW1259" s="31" t="s">
        <v>60</v>
      </c>
      <c r="AX1259" s="3" t="s">
        <v>60</v>
      </c>
      <c r="AY1259" s="2" t="s">
        <v>60</v>
      </c>
      <c r="AZ1259" s="3">
        <v>2</v>
      </c>
      <c r="BA1259" s="30">
        <v>14</v>
      </c>
      <c r="BB1259" s="30">
        <v>11</v>
      </c>
    </row>
    <row r="1260" spans="1:54" x14ac:dyDescent="0.25">
      <c r="A1260">
        <v>13361</v>
      </c>
      <c r="B1260">
        <v>1</v>
      </c>
      <c r="C1260" s="1">
        <v>42460</v>
      </c>
      <c r="D1260" t="s">
        <v>332</v>
      </c>
      <c r="E1260" t="s">
        <v>333</v>
      </c>
      <c r="F1260" t="s">
        <v>334</v>
      </c>
      <c r="G1260" t="s">
        <v>111</v>
      </c>
      <c r="H1260" t="s">
        <v>85</v>
      </c>
      <c r="I1260">
        <v>11025</v>
      </c>
      <c r="J1260">
        <v>11025</v>
      </c>
      <c r="K1260" t="s">
        <v>436</v>
      </c>
      <c r="L1260" t="s">
        <v>299</v>
      </c>
      <c r="M1260" t="s">
        <v>361</v>
      </c>
      <c r="N1260" t="s">
        <v>362</v>
      </c>
      <c r="O1260" t="s">
        <v>79</v>
      </c>
      <c r="P1260" t="s">
        <v>80</v>
      </c>
      <c r="Q1260" t="s">
        <v>334</v>
      </c>
      <c r="R1260" t="s">
        <v>187</v>
      </c>
      <c r="S1260" t="s">
        <v>246</v>
      </c>
      <c r="X1260">
        <v>9.1999999999999998E-2</v>
      </c>
      <c r="Y1260" s="7">
        <v>22.576968000000001</v>
      </c>
      <c r="Z1260">
        <v>2.6046134400000001</v>
      </c>
      <c r="AA1260">
        <v>-2.7281560699999998</v>
      </c>
      <c r="AB1260">
        <v>-0.12354263</v>
      </c>
      <c r="AC1260">
        <v>0</v>
      </c>
      <c r="AD1260" t="s">
        <v>60</v>
      </c>
      <c r="AE1260" t="s">
        <v>60</v>
      </c>
      <c r="AF1260" s="32">
        <v>-0.12354263</v>
      </c>
      <c r="AG1260" s="30">
        <v>595.05571299999997</v>
      </c>
      <c r="AH1260" s="30">
        <v>18.10612115</v>
      </c>
      <c r="AI1260" s="3">
        <v>19589.399142639999</v>
      </c>
      <c r="AJ1260" s="2">
        <v>425.18576851</v>
      </c>
      <c r="AK1260" s="2">
        <v>54032.089557580002</v>
      </c>
      <c r="AL1260" s="3" t="s">
        <v>60</v>
      </c>
      <c r="AM1260" s="3">
        <v>3.7940929999999998E-2</v>
      </c>
      <c r="AN1260" s="3">
        <v>1.15251E-3</v>
      </c>
      <c r="AO1260" s="3">
        <v>5.6074E-4</v>
      </c>
      <c r="AP1260" s="2">
        <v>18</v>
      </c>
      <c r="AQ1260" s="3">
        <v>383</v>
      </c>
      <c r="AR1260" s="2">
        <v>11</v>
      </c>
      <c r="AS1260" s="3">
        <v>197</v>
      </c>
      <c r="AT1260" s="31">
        <v>7</v>
      </c>
      <c r="AU1260" s="3">
        <v>127</v>
      </c>
      <c r="AV1260" s="31">
        <v>1</v>
      </c>
      <c r="AW1260" s="31" t="s">
        <v>60</v>
      </c>
      <c r="AX1260" s="3" t="s">
        <v>60</v>
      </c>
      <c r="AY1260" s="2" t="s">
        <v>60</v>
      </c>
      <c r="AZ1260" s="3">
        <v>2</v>
      </c>
      <c r="BA1260" s="30">
        <v>14</v>
      </c>
      <c r="BB1260" s="30">
        <v>11</v>
      </c>
    </row>
    <row r="1261" spans="1:54" x14ac:dyDescent="0.25">
      <c r="A1261">
        <v>13362</v>
      </c>
      <c r="B1261">
        <v>1</v>
      </c>
      <c r="C1261" s="1">
        <v>42460</v>
      </c>
      <c r="D1261" t="s">
        <v>332</v>
      </c>
      <c r="E1261" t="s">
        <v>333</v>
      </c>
      <c r="F1261" t="s">
        <v>334</v>
      </c>
      <c r="G1261" t="s">
        <v>111</v>
      </c>
      <c r="H1261" t="s">
        <v>85</v>
      </c>
      <c r="I1261">
        <v>11025</v>
      </c>
      <c r="J1261">
        <v>11025</v>
      </c>
      <c r="K1261" t="s">
        <v>437</v>
      </c>
      <c r="L1261" t="s">
        <v>296</v>
      </c>
      <c r="M1261" t="s">
        <v>361</v>
      </c>
      <c r="N1261" t="s">
        <v>362</v>
      </c>
      <c r="O1261" t="s">
        <v>79</v>
      </c>
      <c r="P1261" t="s">
        <v>80</v>
      </c>
      <c r="Q1261" t="s">
        <v>334</v>
      </c>
      <c r="R1261" t="s">
        <v>187</v>
      </c>
      <c r="S1261" t="s">
        <v>246</v>
      </c>
      <c r="X1261">
        <v>0.19600000000000001</v>
      </c>
      <c r="Y1261" s="7">
        <v>47.535348999999997</v>
      </c>
      <c r="Z1261">
        <v>5.0289735000000002</v>
      </c>
      <c r="AA1261">
        <v>-2.12993173</v>
      </c>
      <c r="AB1261">
        <v>2.8990417700000002</v>
      </c>
      <c r="AC1261">
        <v>0</v>
      </c>
      <c r="AD1261" t="s">
        <v>60</v>
      </c>
      <c r="AE1261" t="s">
        <v>60</v>
      </c>
      <c r="AF1261" s="32">
        <v>2.8990417700000002</v>
      </c>
      <c r="AG1261" s="30">
        <v>595.05571299999997</v>
      </c>
      <c r="AH1261" s="30">
        <v>18.10612115</v>
      </c>
      <c r="AI1261" s="3">
        <v>19589.399142639999</v>
      </c>
      <c r="AJ1261" s="2">
        <v>425.18576851</v>
      </c>
      <c r="AK1261" s="2">
        <v>54032.089557580002</v>
      </c>
      <c r="AL1261" s="3">
        <v>1364.2118688200001</v>
      </c>
      <c r="AM1261" s="3">
        <v>7.9883860000000001E-2</v>
      </c>
      <c r="AN1261" s="3">
        <v>2.4265900000000002E-3</v>
      </c>
      <c r="AO1261" s="3">
        <v>5.6074E-4</v>
      </c>
      <c r="AP1261" s="2">
        <v>18</v>
      </c>
      <c r="AQ1261" s="3">
        <v>383</v>
      </c>
      <c r="AR1261" s="2">
        <v>11</v>
      </c>
      <c r="AS1261" s="3">
        <v>197</v>
      </c>
      <c r="AT1261" s="31">
        <v>4</v>
      </c>
      <c r="AU1261" s="3">
        <v>83</v>
      </c>
      <c r="AV1261" s="31">
        <v>1</v>
      </c>
      <c r="AW1261" s="31">
        <v>3</v>
      </c>
      <c r="AX1261" s="3">
        <v>33</v>
      </c>
      <c r="AY1261" s="2">
        <v>18</v>
      </c>
      <c r="AZ1261" s="3">
        <v>2</v>
      </c>
      <c r="BA1261" s="30">
        <v>14</v>
      </c>
      <c r="BB1261" s="30">
        <v>11</v>
      </c>
    </row>
    <row r="1262" spans="1:54" x14ac:dyDescent="0.25">
      <c r="A1262">
        <v>13374</v>
      </c>
      <c r="B1262">
        <v>1</v>
      </c>
      <c r="C1262" s="1">
        <v>42460</v>
      </c>
      <c r="D1262" t="s">
        <v>332</v>
      </c>
      <c r="E1262" t="s">
        <v>333</v>
      </c>
      <c r="F1262" t="s">
        <v>334</v>
      </c>
      <c r="G1262" t="s">
        <v>111</v>
      </c>
      <c r="H1262" t="s">
        <v>85</v>
      </c>
      <c r="I1262">
        <v>11025</v>
      </c>
      <c r="J1262">
        <v>11025</v>
      </c>
      <c r="K1262" t="s">
        <v>122</v>
      </c>
      <c r="L1262" t="s">
        <v>123</v>
      </c>
      <c r="M1262" t="s">
        <v>407</v>
      </c>
      <c r="N1262" t="s">
        <v>408</v>
      </c>
      <c r="O1262" t="s">
        <v>116</v>
      </c>
      <c r="P1262" t="s">
        <v>117</v>
      </c>
      <c r="Q1262" t="s">
        <v>246</v>
      </c>
      <c r="R1262" t="s">
        <v>187</v>
      </c>
      <c r="S1262" t="s">
        <v>246</v>
      </c>
      <c r="V1262" t="s">
        <v>63</v>
      </c>
      <c r="X1262">
        <v>1E-3</v>
      </c>
      <c r="Y1262" s="7">
        <v>0</v>
      </c>
      <c r="Z1262">
        <v>0</v>
      </c>
      <c r="AA1262">
        <v>0</v>
      </c>
      <c r="AB1262">
        <v>0</v>
      </c>
      <c r="AC1262">
        <v>0</v>
      </c>
      <c r="AD1262" t="s">
        <v>60</v>
      </c>
      <c r="AE1262" t="s">
        <v>60</v>
      </c>
      <c r="AF1262" s="32" t="s">
        <v>60</v>
      </c>
      <c r="AG1262" s="30">
        <v>595.05571299999997</v>
      </c>
      <c r="AH1262" s="30" t="s">
        <v>60</v>
      </c>
      <c r="AI1262" s="3">
        <v>19589.399142639999</v>
      </c>
      <c r="AJ1262" s="2" t="s">
        <v>60</v>
      </c>
      <c r="AK1262" s="2" t="s">
        <v>60</v>
      </c>
      <c r="AL1262" s="3" t="s">
        <v>60</v>
      </c>
      <c r="AM1262" s="3" t="s">
        <v>60</v>
      </c>
      <c r="AN1262" s="3" t="s">
        <v>60</v>
      </c>
      <c r="AO1262" s="3" t="s">
        <v>60</v>
      </c>
      <c r="AP1262" s="2">
        <v>18</v>
      </c>
      <c r="AQ1262" s="3">
        <v>383</v>
      </c>
      <c r="AR1262" s="2" t="s">
        <v>60</v>
      </c>
      <c r="AS1262" s="3" t="s">
        <v>60</v>
      </c>
      <c r="AT1262" s="31" t="s">
        <v>60</v>
      </c>
      <c r="AU1262" s="3" t="s">
        <v>60</v>
      </c>
      <c r="AV1262" s="31" t="s">
        <v>60</v>
      </c>
      <c r="AW1262" s="31" t="s">
        <v>60</v>
      </c>
      <c r="AX1262" s="3" t="s">
        <v>60</v>
      </c>
      <c r="AY1262" s="2" t="s">
        <v>60</v>
      </c>
      <c r="AZ1262" s="3">
        <v>2</v>
      </c>
      <c r="BA1262" s="30">
        <v>14</v>
      </c>
      <c r="BB1262" s="30" t="s">
        <v>60</v>
      </c>
    </row>
    <row r="1263" spans="1:54" x14ac:dyDescent="0.25">
      <c r="A1263">
        <v>13375</v>
      </c>
      <c r="B1263">
        <v>1</v>
      </c>
      <c r="C1263" s="1">
        <v>42460</v>
      </c>
      <c r="D1263" t="s">
        <v>332</v>
      </c>
      <c r="E1263" t="s">
        <v>333</v>
      </c>
      <c r="F1263" t="s">
        <v>334</v>
      </c>
      <c r="G1263" t="s">
        <v>111</v>
      </c>
      <c r="H1263" t="s">
        <v>85</v>
      </c>
      <c r="I1263">
        <v>11025</v>
      </c>
      <c r="J1263">
        <v>11025</v>
      </c>
      <c r="K1263" t="s">
        <v>122</v>
      </c>
      <c r="L1263" t="s">
        <v>123</v>
      </c>
      <c r="M1263" t="s">
        <v>422</v>
      </c>
      <c r="N1263" t="s">
        <v>423</v>
      </c>
      <c r="O1263" t="s">
        <v>116</v>
      </c>
      <c r="P1263" t="s">
        <v>117</v>
      </c>
      <c r="Q1263" t="s">
        <v>246</v>
      </c>
      <c r="R1263" t="s">
        <v>187</v>
      </c>
      <c r="S1263" t="s">
        <v>246</v>
      </c>
      <c r="X1263">
        <v>7.0000000000000001E-3</v>
      </c>
      <c r="Y1263" s="7">
        <v>2.3521489999999998</v>
      </c>
      <c r="Z1263">
        <v>0.80879999999999996</v>
      </c>
      <c r="AA1263">
        <v>-4.8368420000000002E-2</v>
      </c>
      <c r="AB1263">
        <v>0.76043158</v>
      </c>
      <c r="AC1263">
        <v>0</v>
      </c>
      <c r="AD1263" t="s">
        <v>60</v>
      </c>
      <c r="AE1263" t="s">
        <v>60</v>
      </c>
      <c r="AF1263" s="32">
        <v>0.76043158</v>
      </c>
      <c r="AG1263" s="30">
        <v>595.05571299999997</v>
      </c>
      <c r="AH1263" s="30">
        <v>18.10612115</v>
      </c>
      <c r="AI1263" s="3">
        <v>19589.399142639999</v>
      </c>
      <c r="AJ1263" s="2">
        <v>425.18576851</v>
      </c>
      <c r="AK1263" s="2">
        <v>54032.089557580002</v>
      </c>
      <c r="AL1263" s="3">
        <v>1364.2118688200001</v>
      </c>
      <c r="AM1263" s="3">
        <v>3.9528200000000001E-3</v>
      </c>
      <c r="AN1263" s="3">
        <v>1.2006999999999999E-4</v>
      </c>
      <c r="AO1263" s="3">
        <v>5.6074E-4</v>
      </c>
      <c r="AP1263" s="2">
        <v>18</v>
      </c>
      <c r="AQ1263" s="3">
        <v>383</v>
      </c>
      <c r="AR1263" s="2">
        <v>11</v>
      </c>
      <c r="AS1263" s="3">
        <v>197</v>
      </c>
      <c r="AT1263" s="31">
        <v>14</v>
      </c>
      <c r="AU1263" s="3">
        <v>279</v>
      </c>
      <c r="AV1263" s="31">
        <v>1</v>
      </c>
      <c r="AW1263" s="31">
        <v>4</v>
      </c>
      <c r="AX1263" s="3">
        <v>61</v>
      </c>
      <c r="AY1263" s="2">
        <v>18</v>
      </c>
      <c r="AZ1263" s="3">
        <v>2</v>
      </c>
      <c r="BA1263" s="30">
        <v>14</v>
      </c>
      <c r="BB1263" s="30">
        <v>11</v>
      </c>
    </row>
    <row r="1264" spans="1:54" x14ac:dyDescent="0.25">
      <c r="A1264">
        <v>13376</v>
      </c>
      <c r="B1264">
        <v>1</v>
      </c>
      <c r="C1264" s="1">
        <v>42460</v>
      </c>
      <c r="D1264" t="s">
        <v>332</v>
      </c>
      <c r="E1264" t="s">
        <v>333</v>
      </c>
      <c r="F1264" t="s">
        <v>334</v>
      </c>
      <c r="G1264" t="s">
        <v>111</v>
      </c>
      <c r="H1264" t="s">
        <v>85</v>
      </c>
      <c r="I1264">
        <v>11025</v>
      </c>
      <c r="J1264">
        <v>11025</v>
      </c>
      <c r="K1264" t="s">
        <v>122</v>
      </c>
      <c r="L1264" t="s">
        <v>123</v>
      </c>
      <c r="M1264" t="s">
        <v>347</v>
      </c>
      <c r="N1264" t="s">
        <v>348</v>
      </c>
      <c r="O1264" t="s">
        <v>116</v>
      </c>
      <c r="P1264" t="s">
        <v>117</v>
      </c>
      <c r="Q1264" t="s">
        <v>246</v>
      </c>
      <c r="R1264" t="s">
        <v>187</v>
      </c>
      <c r="S1264" t="s">
        <v>246</v>
      </c>
      <c r="X1264">
        <v>3.5999999999999997E-2</v>
      </c>
      <c r="Y1264" s="7">
        <v>19.094933999999999</v>
      </c>
      <c r="Z1264">
        <v>0.71626566999999997</v>
      </c>
      <c r="AA1264">
        <v>-8.1539999999999998E-3</v>
      </c>
      <c r="AB1264">
        <v>0.70811166999999997</v>
      </c>
      <c r="AC1264">
        <v>0</v>
      </c>
      <c r="AD1264" t="s">
        <v>60</v>
      </c>
      <c r="AE1264" t="s">
        <v>60</v>
      </c>
      <c r="AF1264" s="32">
        <v>0.70811166999999997</v>
      </c>
      <c r="AG1264" s="30">
        <v>595.05571299999997</v>
      </c>
      <c r="AH1264" s="30">
        <v>18.10612115</v>
      </c>
      <c r="AI1264" s="3">
        <v>19589.399142639999</v>
      </c>
      <c r="AJ1264" s="2">
        <v>425.18576851</v>
      </c>
      <c r="AK1264" s="2">
        <v>54032.089557580002</v>
      </c>
      <c r="AL1264" s="3">
        <v>1364.2118688200001</v>
      </c>
      <c r="AM1264" s="3">
        <v>3.2089319999999998E-2</v>
      </c>
      <c r="AN1264" s="3">
        <v>9.7475999999999997E-4</v>
      </c>
      <c r="AO1264" s="3">
        <v>5.6074E-4</v>
      </c>
      <c r="AP1264" s="2">
        <v>18</v>
      </c>
      <c r="AQ1264" s="3">
        <v>383</v>
      </c>
      <c r="AR1264" s="2">
        <v>11</v>
      </c>
      <c r="AS1264" s="3">
        <v>197</v>
      </c>
      <c r="AT1264" s="31">
        <v>8</v>
      </c>
      <c r="AU1264" s="3">
        <v>142</v>
      </c>
      <c r="AV1264" s="31">
        <v>1</v>
      </c>
      <c r="AW1264" s="31">
        <v>5</v>
      </c>
      <c r="AX1264" s="3">
        <v>64</v>
      </c>
      <c r="AY1264" s="2">
        <v>18</v>
      </c>
      <c r="AZ1264" s="3">
        <v>2</v>
      </c>
      <c r="BA1264" s="30">
        <v>14</v>
      </c>
      <c r="BB1264" s="30">
        <v>11</v>
      </c>
    </row>
    <row r="1265" spans="1:54" x14ac:dyDescent="0.25">
      <c r="A1265">
        <v>13377</v>
      </c>
      <c r="B1265">
        <v>1</v>
      </c>
      <c r="C1265" s="1">
        <v>42460</v>
      </c>
      <c r="D1265" t="s">
        <v>332</v>
      </c>
      <c r="E1265" t="s">
        <v>333</v>
      </c>
      <c r="F1265" t="s">
        <v>334</v>
      </c>
      <c r="G1265" t="s">
        <v>111</v>
      </c>
      <c r="H1265" t="s">
        <v>85</v>
      </c>
      <c r="I1265">
        <v>11025</v>
      </c>
      <c r="J1265">
        <v>11025</v>
      </c>
      <c r="K1265" t="s">
        <v>122</v>
      </c>
      <c r="L1265" t="s">
        <v>123</v>
      </c>
      <c r="M1265" t="s">
        <v>373</v>
      </c>
      <c r="N1265" t="s">
        <v>374</v>
      </c>
      <c r="O1265" t="s">
        <v>116</v>
      </c>
      <c r="P1265" t="s">
        <v>117</v>
      </c>
      <c r="Q1265" t="s">
        <v>246</v>
      </c>
      <c r="R1265" t="s">
        <v>187</v>
      </c>
      <c r="S1265" t="s">
        <v>246</v>
      </c>
      <c r="X1265">
        <v>0.10100000000000001</v>
      </c>
      <c r="Y1265" s="7">
        <v>40.210695999999999</v>
      </c>
      <c r="Z1265">
        <v>0.02</v>
      </c>
      <c r="AA1265">
        <v>-2.3121038199999999</v>
      </c>
      <c r="AB1265">
        <v>-2.2921038199999999</v>
      </c>
      <c r="AC1265">
        <v>0</v>
      </c>
      <c r="AD1265" t="s">
        <v>60</v>
      </c>
      <c r="AE1265" t="s">
        <v>60</v>
      </c>
      <c r="AF1265" s="32">
        <v>-2.2921038199999999</v>
      </c>
      <c r="AG1265" s="30">
        <v>595.05571299999997</v>
      </c>
      <c r="AH1265" s="30">
        <v>18.10612115</v>
      </c>
      <c r="AI1265" s="3">
        <v>19589.399142639999</v>
      </c>
      <c r="AJ1265" s="2">
        <v>425.18576851</v>
      </c>
      <c r="AK1265" s="2">
        <v>54032.089557580002</v>
      </c>
      <c r="AL1265" s="3" t="s">
        <v>60</v>
      </c>
      <c r="AM1265" s="3">
        <v>6.7574670000000003E-2</v>
      </c>
      <c r="AN1265" s="3">
        <v>2.0526799999999999E-3</v>
      </c>
      <c r="AO1265" s="3">
        <v>5.6074E-4</v>
      </c>
      <c r="AP1265" s="2">
        <v>18</v>
      </c>
      <c r="AQ1265" s="3">
        <v>383</v>
      </c>
      <c r="AR1265" s="2">
        <v>11</v>
      </c>
      <c r="AS1265" s="3">
        <v>197</v>
      </c>
      <c r="AT1265" s="31">
        <v>5</v>
      </c>
      <c r="AU1265" s="3">
        <v>91</v>
      </c>
      <c r="AV1265" s="31">
        <v>1</v>
      </c>
      <c r="AW1265" s="31" t="s">
        <v>60</v>
      </c>
      <c r="AX1265" s="3" t="s">
        <v>60</v>
      </c>
      <c r="AY1265" s="2" t="s">
        <v>60</v>
      </c>
      <c r="AZ1265" s="3">
        <v>2</v>
      </c>
      <c r="BA1265" s="30">
        <v>14</v>
      </c>
      <c r="BB1265" s="30">
        <v>11</v>
      </c>
    </row>
    <row r="1266" spans="1:54" x14ac:dyDescent="0.25">
      <c r="A1266">
        <v>13378</v>
      </c>
      <c r="B1266">
        <v>1</v>
      </c>
      <c r="C1266" s="1">
        <v>42460</v>
      </c>
      <c r="D1266" t="s">
        <v>332</v>
      </c>
      <c r="E1266" t="s">
        <v>333</v>
      </c>
      <c r="F1266" t="s">
        <v>334</v>
      </c>
      <c r="G1266" t="s">
        <v>111</v>
      </c>
      <c r="H1266" t="s">
        <v>85</v>
      </c>
      <c r="I1266">
        <v>11025</v>
      </c>
      <c r="J1266">
        <v>11025</v>
      </c>
      <c r="K1266" t="s">
        <v>122</v>
      </c>
      <c r="L1266" t="s">
        <v>123</v>
      </c>
      <c r="M1266" t="s">
        <v>337</v>
      </c>
      <c r="N1266" t="s">
        <v>338</v>
      </c>
      <c r="O1266" t="s">
        <v>116</v>
      </c>
      <c r="P1266" t="s">
        <v>117</v>
      </c>
      <c r="Q1266" t="s">
        <v>246</v>
      </c>
      <c r="R1266" t="s">
        <v>187</v>
      </c>
      <c r="S1266" t="s">
        <v>246</v>
      </c>
      <c r="V1266" t="s">
        <v>63</v>
      </c>
      <c r="X1266">
        <v>3.0000000000000001E-3</v>
      </c>
      <c r="Y1266" s="7">
        <v>0</v>
      </c>
      <c r="Z1266">
        <v>0</v>
      </c>
      <c r="AA1266">
        <v>0</v>
      </c>
      <c r="AB1266">
        <v>0</v>
      </c>
      <c r="AC1266">
        <v>0</v>
      </c>
      <c r="AD1266" t="s">
        <v>60</v>
      </c>
      <c r="AE1266" t="s">
        <v>60</v>
      </c>
      <c r="AF1266" s="32" t="s">
        <v>60</v>
      </c>
      <c r="AG1266" s="30">
        <v>595.05571299999997</v>
      </c>
      <c r="AH1266" s="30" t="s">
        <v>60</v>
      </c>
      <c r="AI1266" s="3">
        <v>19589.399142639999</v>
      </c>
      <c r="AJ1266" s="2" t="s">
        <v>60</v>
      </c>
      <c r="AK1266" s="2" t="s">
        <v>60</v>
      </c>
      <c r="AL1266" s="3" t="s">
        <v>60</v>
      </c>
      <c r="AM1266" s="3" t="s">
        <v>60</v>
      </c>
      <c r="AN1266" s="3" t="s">
        <v>60</v>
      </c>
      <c r="AO1266" s="3" t="s">
        <v>60</v>
      </c>
      <c r="AP1266" s="2">
        <v>18</v>
      </c>
      <c r="AQ1266" s="3">
        <v>383</v>
      </c>
      <c r="AR1266" s="2" t="s">
        <v>60</v>
      </c>
      <c r="AS1266" s="3" t="s">
        <v>60</v>
      </c>
      <c r="AT1266" s="31" t="s">
        <v>60</v>
      </c>
      <c r="AU1266" s="3" t="s">
        <v>60</v>
      </c>
      <c r="AV1266" s="31" t="s">
        <v>60</v>
      </c>
      <c r="AW1266" s="31" t="s">
        <v>60</v>
      </c>
      <c r="AX1266" s="3" t="s">
        <v>60</v>
      </c>
      <c r="AY1266" s="2" t="s">
        <v>60</v>
      </c>
      <c r="AZ1266" s="3">
        <v>2</v>
      </c>
      <c r="BA1266" s="30">
        <v>14</v>
      </c>
      <c r="BB1266" s="30" t="s">
        <v>60</v>
      </c>
    </row>
    <row r="1267" spans="1:54" x14ac:dyDescent="0.25">
      <c r="A1267">
        <v>13379</v>
      </c>
      <c r="B1267">
        <v>1</v>
      </c>
      <c r="C1267" s="1">
        <v>42460</v>
      </c>
      <c r="D1267" t="s">
        <v>332</v>
      </c>
      <c r="E1267" t="s">
        <v>333</v>
      </c>
      <c r="F1267" t="s">
        <v>334</v>
      </c>
      <c r="G1267" t="s">
        <v>111</v>
      </c>
      <c r="H1267" t="s">
        <v>85</v>
      </c>
      <c r="I1267">
        <v>11025</v>
      </c>
      <c r="J1267">
        <v>11025</v>
      </c>
      <c r="K1267" t="s">
        <v>436</v>
      </c>
      <c r="L1267" t="s">
        <v>299</v>
      </c>
      <c r="M1267" t="s">
        <v>347</v>
      </c>
      <c r="N1267" t="s">
        <v>348</v>
      </c>
      <c r="O1267" t="s">
        <v>56</v>
      </c>
      <c r="P1267" t="s">
        <v>57</v>
      </c>
      <c r="Q1267" t="s">
        <v>246</v>
      </c>
      <c r="R1267" t="s">
        <v>187</v>
      </c>
      <c r="S1267" t="s">
        <v>246</v>
      </c>
      <c r="X1267">
        <v>0.121</v>
      </c>
      <c r="Y1267" s="7">
        <v>8.1578992499999998</v>
      </c>
      <c r="Z1267">
        <v>0.30803118000000002</v>
      </c>
      <c r="AA1267">
        <v>-0.46869841000000001</v>
      </c>
      <c r="AB1267">
        <v>-0.16066723999999999</v>
      </c>
      <c r="AC1267">
        <v>0</v>
      </c>
      <c r="AD1267" t="s">
        <v>60</v>
      </c>
      <c r="AE1267" t="s">
        <v>60</v>
      </c>
      <c r="AF1267" s="32">
        <v>-0.16066723999999999</v>
      </c>
      <c r="AG1267" s="30">
        <v>595.05571299999997</v>
      </c>
      <c r="AH1267" s="30">
        <v>18.10612115</v>
      </c>
      <c r="AI1267" s="3">
        <v>19589.399142639999</v>
      </c>
      <c r="AJ1267" s="2">
        <v>425.18576851</v>
      </c>
      <c r="AK1267" s="2">
        <v>54032.089557580002</v>
      </c>
      <c r="AL1267" s="3" t="s">
        <v>60</v>
      </c>
      <c r="AM1267" s="3">
        <v>1.370947E-2</v>
      </c>
      <c r="AN1267" s="3">
        <v>4.1644000000000002E-4</v>
      </c>
      <c r="AO1267" s="3">
        <v>5.6074E-4</v>
      </c>
      <c r="AP1267" s="2">
        <v>18</v>
      </c>
      <c r="AQ1267" s="3">
        <v>383</v>
      </c>
      <c r="AR1267" s="2">
        <v>11</v>
      </c>
      <c r="AS1267" s="3">
        <v>197</v>
      </c>
      <c r="AT1267" s="31">
        <v>13</v>
      </c>
      <c r="AU1267" s="3">
        <v>213</v>
      </c>
      <c r="AV1267" s="31">
        <v>1</v>
      </c>
      <c r="AW1267" s="31" t="s">
        <v>60</v>
      </c>
      <c r="AX1267" s="3" t="s">
        <v>60</v>
      </c>
      <c r="AY1267" s="2" t="s">
        <v>60</v>
      </c>
      <c r="AZ1267" s="3">
        <v>2</v>
      </c>
      <c r="BA1267" s="30">
        <v>14</v>
      </c>
      <c r="BB1267" s="30">
        <v>11</v>
      </c>
    </row>
    <row r="1268" spans="1:54" x14ac:dyDescent="0.25">
      <c r="A1268">
        <v>13380</v>
      </c>
      <c r="B1268">
        <v>1</v>
      </c>
      <c r="C1268" s="1">
        <v>42460</v>
      </c>
      <c r="D1268" t="s">
        <v>332</v>
      </c>
      <c r="E1268" t="s">
        <v>333</v>
      </c>
      <c r="F1268" t="s">
        <v>334</v>
      </c>
      <c r="G1268" t="s">
        <v>111</v>
      </c>
      <c r="H1268" t="s">
        <v>85</v>
      </c>
      <c r="I1268">
        <v>11025</v>
      </c>
      <c r="J1268">
        <v>11025</v>
      </c>
      <c r="K1268" t="s">
        <v>436</v>
      </c>
      <c r="L1268" t="s">
        <v>299</v>
      </c>
      <c r="M1268" t="s">
        <v>373</v>
      </c>
      <c r="N1268" t="s">
        <v>374</v>
      </c>
      <c r="O1268" t="s">
        <v>56</v>
      </c>
      <c r="P1268" t="s">
        <v>57</v>
      </c>
      <c r="Q1268" t="s">
        <v>246</v>
      </c>
      <c r="R1268" t="s">
        <v>187</v>
      </c>
      <c r="S1268" t="s">
        <v>246</v>
      </c>
      <c r="X1268">
        <v>0.96099999999999997</v>
      </c>
      <c r="Y1268" s="7">
        <v>107.2660554</v>
      </c>
      <c r="Z1268">
        <v>12.209283170000001</v>
      </c>
      <c r="AA1268">
        <v>-4.5766734299999996</v>
      </c>
      <c r="AB1268">
        <v>7.6326097400000004</v>
      </c>
      <c r="AC1268">
        <v>0</v>
      </c>
      <c r="AD1268" t="s">
        <v>60</v>
      </c>
      <c r="AE1268" t="s">
        <v>60</v>
      </c>
      <c r="AF1268" s="32">
        <v>7.6326097400000004</v>
      </c>
      <c r="AG1268" s="30">
        <v>595.05571299999997</v>
      </c>
      <c r="AH1268" s="30">
        <v>18.10612115</v>
      </c>
      <c r="AI1268" s="3">
        <v>19589.399142639999</v>
      </c>
      <c r="AJ1268" s="2">
        <v>425.18576851</v>
      </c>
      <c r="AK1268" s="2">
        <v>54032.089557580002</v>
      </c>
      <c r="AL1268" s="3">
        <v>1364.2118688200001</v>
      </c>
      <c r="AM1268" s="3">
        <v>0.18026221000000001</v>
      </c>
      <c r="AN1268" s="3">
        <v>5.4757199999999999E-3</v>
      </c>
      <c r="AO1268" s="3">
        <v>5.6074E-4</v>
      </c>
      <c r="AP1268" s="2">
        <v>18</v>
      </c>
      <c r="AQ1268" s="3">
        <v>383</v>
      </c>
      <c r="AR1268" s="2">
        <v>11</v>
      </c>
      <c r="AS1268" s="3">
        <v>197</v>
      </c>
      <c r="AT1268" s="31">
        <v>3</v>
      </c>
      <c r="AU1268" s="3">
        <v>45</v>
      </c>
      <c r="AV1268" s="31">
        <v>1</v>
      </c>
      <c r="AW1268" s="31">
        <v>2</v>
      </c>
      <c r="AX1268" s="3">
        <v>17</v>
      </c>
      <c r="AY1268" s="2">
        <v>18</v>
      </c>
      <c r="AZ1268" s="3">
        <v>2</v>
      </c>
      <c r="BA1268" s="30">
        <v>14</v>
      </c>
      <c r="BB1268" s="30">
        <v>11</v>
      </c>
    </row>
    <row r="1269" spans="1:54" x14ac:dyDescent="0.25">
      <c r="A1269">
        <v>13381</v>
      </c>
      <c r="B1269">
        <v>1</v>
      </c>
      <c r="C1269" s="1">
        <v>42460</v>
      </c>
      <c r="D1269" t="s">
        <v>332</v>
      </c>
      <c r="E1269" t="s">
        <v>333</v>
      </c>
      <c r="F1269" t="s">
        <v>334</v>
      </c>
      <c r="G1269" t="s">
        <v>111</v>
      </c>
      <c r="H1269" t="s">
        <v>85</v>
      </c>
      <c r="I1269">
        <v>11025</v>
      </c>
      <c r="J1269">
        <v>11025</v>
      </c>
      <c r="K1269" t="s">
        <v>437</v>
      </c>
      <c r="L1269" t="s">
        <v>296</v>
      </c>
      <c r="M1269" t="s">
        <v>347</v>
      </c>
      <c r="N1269" t="s">
        <v>348</v>
      </c>
      <c r="O1269" t="s">
        <v>56</v>
      </c>
      <c r="P1269" t="s">
        <v>57</v>
      </c>
      <c r="Q1269" t="s">
        <v>246</v>
      </c>
      <c r="R1269" t="s">
        <v>187</v>
      </c>
      <c r="S1269" t="s">
        <v>246</v>
      </c>
      <c r="X1269">
        <v>9.7000000000000003E-2</v>
      </c>
      <c r="Y1269" s="7">
        <v>9.97076575</v>
      </c>
      <c r="Z1269">
        <v>0.37648255000000003</v>
      </c>
      <c r="AA1269">
        <v>-0.57285361999999995</v>
      </c>
      <c r="AB1269">
        <v>-0.19637107000000001</v>
      </c>
      <c r="AC1269">
        <v>0</v>
      </c>
      <c r="AD1269" t="s">
        <v>60</v>
      </c>
      <c r="AE1269" t="s">
        <v>60</v>
      </c>
      <c r="AF1269" s="32">
        <v>-0.19637107000000001</v>
      </c>
      <c r="AG1269" s="30">
        <v>595.05571299999997</v>
      </c>
      <c r="AH1269" s="30">
        <v>18.10612115</v>
      </c>
      <c r="AI1269" s="3">
        <v>19589.399142639999</v>
      </c>
      <c r="AJ1269" s="2">
        <v>425.18576851</v>
      </c>
      <c r="AK1269" s="2">
        <v>54032.089557580002</v>
      </c>
      <c r="AL1269" s="3" t="s">
        <v>60</v>
      </c>
      <c r="AM1269" s="3">
        <v>1.675602E-2</v>
      </c>
      <c r="AN1269" s="3">
        <v>5.0898999999999996E-4</v>
      </c>
      <c r="AO1269" s="3">
        <v>5.6074E-4</v>
      </c>
      <c r="AP1269" s="2">
        <v>18</v>
      </c>
      <c r="AQ1269" s="3">
        <v>383</v>
      </c>
      <c r="AR1269" s="2">
        <v>11</v>
      </c>
      <c r="AS1269" s="3">
        <v>197</v>
      </c>
      <c r="AT1269" s="31">
        <v>11</v>
      </c>
      <c r="AU1269" s="3">
        <v>196</v>
      </c>
      <c r="AV1269" s="31">
        <v>1</v>
      </c>
      <c r="AW1269" s="31" t="s">
        <v>60</v>
      </c>
      <c r="AX1269" s="3" t="s">
        <v>60</v>
      </c>
      <c r="AY1269" s="2" t="s">
        <v>60</v>
      </c>
      <c r="AZ1269" s="3">
        <v>2</v>
      </c>
      <c r="BA1269" s="30">
        <v>14</v>
      </c>
      <c r="BB1269" s="30">
        <v>11</v>
      </c>
    </row>
    <row r="1270" spans="1:54" x14ac:dyDescent="0.25">
      <c r="A1270">
        <v>13382</v>
      </c>
      <c r="B1270">
        <v>1</v>
      </c>
      <c r="C1270" s="1">
        <v>42460</v>
      </c>
      <c r="D1270" t="s">
        <v>332</v>
      </c>
      <c r="E1270" t="s">
        <v>333</v>
      </c>
      <c r="F1270" t="s">
        <v>334</v>
      </c>
      <c r="G1270" t="s">
        <v>111</v>
      </c>
      <c r="H1270" t="s">
        <v>85</v>
      </c>
      <c r="I1270">
        <v>11025</v>
      </c>
      <c r="J1270">
        <v>11025</v>
      </c>
      <c r="K1270" t="s">
        <v>437</v>
      </c>
      <c r="L1270" t="s">
        <v>296</v>
      </c>
      <c r="M1270" t="s">
        <v>373</v>
      </c>
      <c r="N1270" t="s">
        <v>374</v>
      </c>
      <c r="O1270" t="s">
        <v>56</v>
      </c>
      <c r="P1270" t="s">
        <v>57</v>
      </c>
      <c r="Q1270" t="s">
        <v>246</v>
      </c>
      <c r="R1270" t="s">
        <v>187</v>
      </c>
      <c r="S1270" t="s">
        <v>246</v>
      </c>
      <c r="X1270">
        <v>0.60699999999999998</v>
      </c>
      <c r="Y1270" s="7">
        <v>131.1029566</v>
      </c>
      <c r="Z1270">
        <v>14.9224572</v>
      </c>
      <c r="AA1270">
        <v>-5.5937119700000002</v>
      </c>
      <c r="AB1270">
        <v>9.3287452300000009</v>
      </c>
      <c r="AC1270">
        <v>0</v>
      </c>
      <c r="AD1270" t="s">
        <v>60</v>
      </c>
      <c r="AE1270" t="s">
        <v>60</v>
      </c>
      <c r="AF1270" s="32">
        <v>9.3287452300000009</v>
      </c>
      <c r="AG1270" s="30">
        <v>595.05571299999997</v>
      </c>
      <c r="AH1270" s="30">
        <v>18.10612115</v>
      </c>
      <c r="AI1270" s="3">
        <v>19589.399142639999</v>
      </c>
      <c r="AJ1270" s="2">
        <v>425.18576851</v>
      </c>
      <c r="AK1270" s="2">
        <v>54032.089557580002</v>
      </c>
      <c r="AL1270" s="3">
        <v>1364.2118688200001</v>
      </c>
      <c r="AM1270" s="3">
        <v>0.22032046999999999</v>
      </c>
      <c r="AN1270" s="3">
        <v>6.6925500000000002E-3</v>
      </c>
      <c r="AO1270" s="3">
        <v>5.6074E-4</v>
      </c>
      <c r="AP1270" s="2">
        <v>18</v>
      </c>
      <c r="AQ1270" s="3">
        <v>383</v>
      </c>
      <c r="AR1270" s="2">
        <v>11</v>
      </c>
      <c r="AS1270" s="3">
        <v>197</v>
      </c>
      <c r="AT1270" s="31">
        <v>2</v>
      </c>
      <c r="AU1270" s="3">
        <v>42</v>
      </c>
      <c r="AV1270" s="31">
        <v>1</v>
      </c>
      <c r="AW1270" s="31">
        <v>1</v>
      </c>
      <c r="AX1270" s="3">
        <v>14</v>
      </c>
      <c r="AY1270" s="2">
        <v>18</v>
      </c>
      <c r="AZ1270" s="3">
        <v>2</v>
      </c>
      <c r="BA1270" s="30">
        <v>14</v>
      </c>
      <c r="BB1270" s="30">
        <v>11</v>
      </c>
    </row>
    <row r="1271" spans="1:54" x14ac:dyDescent="0.25">
      <c r="A1271">
        <v>13411</v>
      </c>
      <c r="B1271">
        <v>1</v>
      </c>
      <c r="C1271" s="1">
        <v>42460</v>
      </c>
      <c r="D1271" t="s">
        <v>332</v>
      </c>
      <c r="E1271" t="s">
        <v>333</v>
      </c>
      <c r="F1271" t="s">
        <v>334</v>
      </c>
      <c r="G1271" t="s">
        <v>111</v>
      </c>
      <c r="H1271" t="s">
        <v>85</v>
      </c>
      <c r="I1271">
        <v>11025</v>
      </c>
      <c r="J1271">
        <v>11025</v>
      </c>
      <c r="K1271" t="s">
        <v>122</v>
      </c>
      <c r="L1271" t="s">
        <v>123</v>
      </c>
      <c r="M1271" t="s">
        <v>411</v>
      </c>
      <c r="N1271" t="s">
        <v>412</v>
      </c>
      <c r="O1271" t="s">
        <v>116</v>
      </c>
      <c r="P1271" t="s">
        <v>117</v>
      </c>
      <c r="Q1271" t="s">
        <v>413</v>
      </c>
      <c r="R1271" t="s">
        <v>216</v>
      </c>
      <c r="S1271" t="s">
        <v>413</v>
      </c>
      <c r="X1271">
        <v>2E-3</v>
      </c>
      <c r="Y1271" s="7">
        <v>0.88657399999999997</v>
      </c>
      <c r="Z1271">
        <v>0</v>
      </c>
      <c r="AA1271">
        <v>0</v>
      </c>
      <c r="AB1271">
        <v>0</v>
      </c>
      <c r="AC1271">
        <v>0</v>
      </c>
      <c r="AD1271" t="s">
        <v>60</v>
      </c>
      <c r="AE1271" t="s">
        <v>60</v>
      </c>
      <c r="AF1271" s="32" t="s">
        <v>60</v>
      </c>
      <c r="AG1271" s="30">
        <v>42.019402309999997</v>
      </c>
      <c r="AH1271" s="30" t="s">
        <v>60</v>
      </c>
      <c r="AI1271" s="3">
        <v>19589.399142639999</v>
      </c>
      <c r="AJ1271" s="2" t="s">
        <v>60</v>
      </c>
      <c r="AK1271" s="2">
        <v>54032.089557580002</v>
      </c>
      <c r="AL1271" s="3" t="s">
        <v>60</v>
      </c>
      <c r="AM1271" s="3">
        <v>2.1099159999999999E-2</v>
      </c>
      <c r="AN1271" s="3">
        <v>4.5259999999999997E-5</v>
      </c>
      <c r="AO1271" s="3">
        <v>5.6074E-4</v>
      </c>
      <c r="AP1271" s="2">
        <v>6</v>
      </c>
      <c r="AQ1271" s="3">
        <v>383</v>
      </c>
      <c r="AR1271" s="2" t="s">
        <v>60</v>
      </c>
      <c r="AS1271" s="3" t="s">
        <v>60</v>
      </c>
      <c r="AT1271" s="31">
        <v>5</v>
      </c>
      <c r="AU1271" s="3">
        <v>313</v>
      </c>
      <c r="AV1271" s="31">
        <v>1</v>
      </c>
      <c r="AW1271" s="31" t="s">
        <v>60</v>
      </c>
      <c r="AX1271" s="3" t="s">
        <v>60</v>
      </c>
      <c r="AY1271" s="2" t="s">
        <v>60</v>
      </c>
      <c r="AZ1271" s="3">
        <v>2</v>
      </c>
      <c r="BA1271" s="30">
        <v>14</v>
      </c>
      <c r="BB1271" s="30" t="s">
        <v>60</v>
      </c>
    </row>
    <row r="1272" spans="1:54" x14ac:dyDescent="0.25">
      <c r="A1272">
        <v>13412</v>
      </c>
      <c r="B1272">
        <v>1</v>
      </c>
      <c r="C1272" s="1">
        <v>42460</v>
      </c>
      <c r="D1272" t="s">
        <v>332</v>
      </c>
      <c r="E1272" t="s">
        <v>333</v>
      </c>
      <c r="F1272" t="s">
        <v>334</v>
      </c>
      <c r="G1272" t="s">
        <v>111</v>
      </c>
      <c r="H1272" t="s">
        <v>85</v>
      </c>
      <c r="I1272">
        <v>11025</v>
      </c>
      <c r="J1272">
        <v>11025</v>
      </c>
      <c r="K1272" t="s">
        <v>122</v>
      </c>
      <c r="L1272" t="s">
        <v>123</v>
      </c>
      <c r="M1272" t="s">
        <v>414</v>
      </c>
      <c r="N1272" t="s">
        <v>415</v>
      </c>
      <c r="O1272" t="s">
        <v>116</v>
      </c>
      <c r="P1272" t="s">
        <v>117</v>
      </c>
      <c r="Q1272" t="s">
        <v>413</v>
      </c>
      <c r="R1272" t="s">
        <v>216</v>
      </c>
      <c r="S1272" t="s">
        <v>413</v>
      </c>
      <c r="X1272">
        <v>1E-3</v>
      </c>
      <c r="Y1272" s="7">
        <v>5.8597999999999997E-2</v>
      </c>
      <c r="Z1272">
        <v>0</v>
      </c>
      <c r="AA1272">
        <v>0</v>
      </c>
      <c r="AB1272">
        <v>0</v>
      </c>
      <c r="AC1272">
        <v>0</v>
      </c>
      <c r="AD1272" t="s">
        <v>60</v>
      </c>
      <c r="AE1272" t="s">
        <v>60</v>
      </c>
      <c r="AF1272" s="32" t="s">
        <v>60</v>
      </c>
      <c r="AG1272" s="30">
        <v>42.019402309999997</v>
      </c>
      <c r="AH1272" s="30" t="s">
        <v>60</v>
      </c>
      <c r="AI1272" s="3">
        <v>19589.399142639999</v>
      </c>
      <c r="AJ1272" s="2" t="s">
        <v>60</v>
      </c>
      <c r="AK1272" s="2">
        <v>54032.089557580002</v>
      </c>
      <c r="AL1272" s="3" t="s">
        <v>60</v>
      </c>
      <c r="AM1272" s="3">
        <v>1.39455E-3</v>
      </c>
      <c r="AN1272" s="3">
        <v>2.9900000000000002E-6</v>
      </c>
      <c r="AO1272" s="3">
        <v>5.6074E-4</v>
      </c>
      <c r="AP1272" s="2">
        <v>6</v>
      </c>
      <c r="AQ1272" s="3">
        <v>383</v>
      </c>
      <c r="AR1272" s="2" t="s">
        <v>60</v>
      </c>
      <c r="AS1272" s="3" t="s">
        <v>60</v>
      </c>
      <c r="AT1272" s="31">
        <v>6</v>
      </c>
      <c r="AU1272" s="3">
        <v>370</v>
      </c>
      <c r="AV1272" s="31">
        <v>1</v>
      </c>
      <c r="AW1272" s="31" t="s">
        <v>60</v>
      </c>
      <c r="AX1272" s="3" t="s">
        <v>60</v>
      </c>
      <c r="AY1272" s="2" t="s">
        <v>60</v>
      </c>
      <c r="AZ1272" s="3">
        <v>2</v>
      </c>
      <c r="BA1272" s="30">
        <v>14</v>
      </c>
      <c r="BB1272" s="30" t="s">
        <v>60</v>
      </c>
    </row>
    <row r="1273" spans="1:54" x14ac:dyDescent="0.25">
      <c r="A1273">
        <v>13365</v>
      </c>
      <c r="B1273">
        <v>1</v>
      </c>
      <c r="C1273" s="1">
        <v>42460</v>
      </c>
      <c r="D1273" t="s">
        <v>332</v>
      </c>
      <c r="E1273" t="s">
        <v>333</v>
      </c>
      <c r="F1273" t="s">
        <v>334</v>
      </c>
      <c r="G1273" t="s">
        <v>111</v>
      </c>
      <c r="H1273" t="s">
        <v>85</v>
      </c>
      <c r="I1273">
        <v>11025</v>
      </c>
      <c r="J1273">
        <v>11025</v>
      </c>
      <c r="K1273" t="s">
        <v>122</v>
      </c>
      <c r="L1273" t="s">
        <v>123</v>
      </c>
      <c r="M1273" t="s">
        <v>369</v>
      </c>
      <c r="N1273" t="s">
        <v>370</v>
      </c>
      <c r="O1273" t="s">
        <v>116</v>
      </c>
      <c r="P1273" t="s">
        <v>117</v>
      </c>
      <c r="Q1273" t="s">
        <v>283</v>
      </c>
      <c r="R1273" t="s">
        <v>284</v>
      </c>
      <c r="S1273" t="s">
        <v>283</v>
      </c>
      <c r="V1273" t="s">
        <v>63</v>
      </c>
      <c r="X1273">
        <v>2E-3</v>
      </c>
      <c r="Y1273" s="7">
        <v>0</v>
      </c>
      <c r="Z1273">
        <v>0</v>
      </c>
      <c r="AA1273">
        <v>0</v>
      </c>
      <c r="AB1273">
        <v>0</v>
      </c>
      <c r="AC1273">
        <v>0</v>
      </c>
      <c r="AD1273" t="s">
        <v>60</v>
      </c>
      <c r="AE1273" t="s">
        <v>60</v>
      </c>
      <c r="AF1273" s="32" t="s">
        <v>60</v>
      </c>
      <c r="AG1273" s="30">
        <v>120.34671618</v>
      </c>
      <c r="AH1273" s="30" t="s">
        <v>60</v>
      </c>
      <c r="AI1273" s="3">
        <v>19589.399142639999</v>
      </c>
      <c r="AJ1273" s="2" t="s">
        <v>60</v>
      </c>
      <c r="AK1273" s="2" t="s">
        <v>60</v>
      </c>
      <c r="AL1273" s="3" t="s">
        <v>60</v>
      </c>
      <c r="AM1273" s="3" t="s">
        <v>60</v>
      </c>
      <c r="AN1273" s="3" t="s">
        <v>60</v>
      </c>
      <c r="AO1273" s="3" t="s">
        <v>60</v>
      </c>
      <c r="AP1273" s="2">
        <v>6</v>
      </c>
      <c r="AQ1273" s="3">
        <v>383</v>
      </c>
      <c r="AR1273" s="2" t="s">
        <v>60</v>
      </c>
      <c r="AS1273" s="3" t="s">
        <v>60</v>
      </c>
      <c r="AT1273" s="31" t="s">
        <v>60</v>
      </c>
      <c r="AU1273" s="3" t="s">
        <v>60</v>
      </c>
      <c r="AV1273" s="31" t="s">
        <v>60</v>
      </c>
      <c r="AW1273" s="31" t="s">
        <v>60</v>
      </c>
      <c r="AX1273" s="3" t="s">
        <v>60</v>
      </c>
      <c r="AY1273" s="2" t="s">
        <v>60</v>
      </c>
      <c r="AZ1273" s="3">
        <v>2</v>
      </c>
      <c r="BA1273" s="30">
        <v>14</v>
      </c>
      <c r="BB1273" s="30" t="s">
        <v>60</v>
      </c>
    </row>
    <row r="1274" spans="1:54" x14ac:dyDescent="0.25">
      <c r="A1274">
        <v>13366</v>
      </c>
      <c r="B1274">
        <v>1</v>
      </c>
      <c r="C1274" s="1">
        <v>42460</v>
      </c>
      <c r="D1274" t="s">
        <v>332</v>
      </c>
      <c r="E1274" t="s">
        <v>333</v>
      </c>
      <c r="F1274" t="s">
        <v>334</v>
      </c>
      <c r="G1274" t="s">
        <v>111</v>
      </c>
      <c r="H1274" t="s">
        <v>85</v>
      </c>
      <c r="I1274">
        <v>11025</v>
      </c>
      <c r="J1274">
        <v>11025</v>
      </c>
      <c r="K1274" t="s">
        <v>122</v>
      </c>
      <c r="L1274" t="s">
        <v>123</v>
      </c>
      <c r="M1274" t="s">
        <v>349</v>
      </c>
      <c r="N1274" t="s">
        <v>350</v>
      </c>
      <c r="O1274" t="s">
        <v>116</v>
      </c>
      <c r="P1274" t="s">
        <v>117</v>
      </c>
      <c r="Q1274" t="s">
        <v>283</v>
      </c>
      <c r="R1274" t="s">
        <v>284</v>
      </c>
      <c r="S1274" t="s">
        <v>283</v>
      </c>
      <c r="X1274">
        <v>1E-3</v>
      </c>
      <c r="Y1274" s="7">
        <v>0.21537700000000001</v>
      </c>
      <c r="Z1274">
        <v>0</v>
      </c>
      <c r="AA1274">
        <v>-1.5E-3</v>
      </c>
      <c r="AB1274">
        <v>-1.5E-3</v>
      </c>
      <c r="AC1274">
        <v>0</v>
      </c>
      <c r="AD1274" t="s">
        <v>60</v>
      </c>
      <c r="AE1274" t="s">
        <v>60</v>
      </c>
      <c r="AF1274" s="32">
        <v>-1.5E-3</v>
      </c>
      <c r="AG1274" s="30">
        <v>120.34671618</v>
      </c>
      <c r="AH1274" s="30">
        <v>0.28409642000000002</v>
      </c>
      <c r="AI1274" s="3">
        <v>19589.399142639999</v>
      </c>
      <c r="AJ1274" s="2">
        <v>425.18576851</v>
      </c>
      <c r="AK1274" s="2">
        <v>54032.089557580002</v>
      </c>
      <c r="AL1274" s="3" t="s">
        <v>60</v>
      </c>
      <c r="AM1274" s="3">
        <v>1.7896399999999999E-3</v>
      </c>
      <c r="AN1274" s="3">
        <v>1.099E-5</v>
      </c>
      <c r="AO1274" s="3">
        <v>5.6074E-4</v>
      </c>
      <c r="AP1274" s="2">
        <v>6</v>
      </c>
      <c r="AQ1274" s="3">
        <v>383</v>
      </c>
      <c r="AR1274" s="2">
        <v>5</v>
      </c>
      <c r="AS1274" s="3">
        <v>197</v>
      </c>
      <c r="AT1274" s="31">
        <v>5</v>
      </c>
      <c r="AU1274" s="3">
        <v>352</v>
      </c>
      <c r="AV1274" s="31">
        <v>1</v>
      </c>
      <c r="AW1274" s="31" t="s">
        <v>60</v>
      </c>
      <c r="AX1274" s="3" t="s">
        <v>60</v>
      </c>
      <c r="AY1274" s="2" t="s">
        <v>60</v>
      </c>
      <c r="AZ1274" s="3">
        <v>2</v>
      </c>
      <c r="BA1274" s="30">
        <v>14</v>
      </c>
      <c r="BB1274" s="30">
        <v>11</v>
      </c>
    </row>
    <row r="1275" spans="1:54" x14ac:dyDescent="0.25">
      <c r="A1275">
        <v>13367</v>
      </c>
      <c r="B1275">
        <v>1</v>
      </c>
      <c r="C1275" s="1">
        <v>42460</v>
      </c>
      <c r="D1275" t="s">
        <v>332</v>
      </c>
      <c r="E1275" t="s">
        <v>333</v>
      </c>
      <c r="F1275" t="s">
        <v>334</v>
      </c>
      <c r="G1275" t="s">
        <v>111</v>
      </c>
      <c r="H1275" t="s">
        <v>85</v>
      </c>
      <c r="I1275">
        <v>11025</v>
      </c>
      <c r="J1275">
        <v>11025</v>
      </c>
      <c r="K1275" t="s">
        <v>436</v>
      </c>
      <c r="L1275" t="s">
        <v>299</v>
      </c>
      <c r="M1275" t="s">
        <v>349</v>
      </c>
      <c r="N1275" t="s">
        <v>350</v>
      </c>
      <c r="O1275" t="s">
        <v>56</v>
      </c>
      <c r="P1275" t="s">
        <v>57</v>
      </c>
      <c r="Q1275" t="s">
        <v>283</v>
      </c>
      <c r="R1275" t="s">
        <v>284</v>
      </c>
      <c r="S1275" t="s">
        <v>283</v>
      </c>
      <c r="X1275">
        <v>0.29399999999999998</v>
      </c>
      <c r="Y1275" s="7">
        <v>8.7466369499999992</v>
      </c>
      <c r="Z1275">
        <v>1.19943673</v>
      </c>
      <c r="AA1275">
        <v>-0.74627960999999998</v>
      </c>
      <c r="AB1275">
        <v>0.45315712000000002</v>
      </c>
      <c r="AC1275">
        <v>0</v>
      </c>
      <c r="AD1275" t="s">
        <v>60</v>
      </c>
      <c r="AE1275" t="s">
        <v>60</v>
      </c>
      <c r="AF1275" s="32">
        <v>0.45315712000000002</v>
      </c>
      <c r="AG1275" s="30">
        <v>120.34671618</v>
      </c>
      <c r="AH1275" s="30">
        <v>0.28409642000000002</v>
      </c>
      <c r="AI1275" s="3">
        <v>19589.399142639999</v>
      </c>
      <c r="AJ1275" s="2">
        <v>425.18576851</v>
      </c>
      <c r="AK1275" s="2">
        <v>54032.089557580002</v>
      </c>
      <c r="AL1275" s="3">
        <v>1364.2118688200001</v>
      </c>
      <c r="AM1275" s="3">
        <v>7.2678649999999997E-2</v>
      </c>
      <c r="AN1275" s="3">
        <v>4.4650000000000001E-4</v>
      </c>
      <c r="AO1275" s="3">
        <v>5.6074E-4</v>
      </c>
      <c r="AP1275" s="2">
        <v>6</v>
      </c>
      <c r="AQ1275" s="3">
        <v>383</v>
      </c>
      <c r="AR1275" s="2">
        <v>5</v>
      </c>
      <c r="AS1275" s="3">
        <v>197</v>
      </c>
      <c r="AT1275" s="31">
        <v>3</v>
      </c>
      <c r="AU1275" s="3">
        <v>208</v>
      </c>
      <c r="AV1275" s="31">
        <v>1</v>
      </c>
      <c r="AW1275" s="31">
        <v>3</v>
      </c>
      <c r="AX1275" s="3">
        <v>75</v>
      </c>
      <c r="AY1275" s="2">
        <v>18</v>
      </c>
      <c r="AZ1275" s="3">
        <v>2</v>
      </c>
      <c r="BA1275" s="30">
        <v>14</v>
      </c>
      <c r="BB1275" s="30">
        <v>11</v>
      </c>
    </row>
    <row r="1276" spans="1:54" x14ac:dyDescent="0.25">
      <c r="A1276">
        <v>13368</v>
      </c>
      <c r="B1276">
        <v>1</v>
      </c>
      <c r="C1276" s="1">
        <v>42460</v>
      </c>
      <c r="D1276" t="s">
        <v>332</v>
      </c>
      <c r="E1276" t="s">
        <v>333</v>
      </c>
      <c r="F1276" t="s">
        <v>334</v>
      </c>
      <c r="G1276" t="s">
        <v>111</v>
      </c>
      <c r="H1276" t="s">
        <v>85</v>
      </c>
      <c r="I1276">
        <v>11025</v>
      </c>
      <c r="J1276">
        <v>11025</v>
      </c>
      <c r="K1276" t="s">
        <v>437</v>
      </c>
      <c r="L1276" t="s">
        <v>296</v>
      </c>
      <c r="M1276" t="s">
        <v>349</v>
      </c>
      <c r="N1276" t="s">
        <v>350</v>
      </c>
      <c r="O1276" t="s">
        <v>56</v>
      </c>
      <c r="P1276" t="s">
        <v>57</v>
      </c>
      <c r="Q1276" t="s">
        <v>283</v>
      </c>
      <c r="R1276" t="s">
        <v>284</v>
      </c>
      <c r="S1276" t="s">
        <v>283</v>
      </c>
      <c r="X1276">
        <v>0.254</v>
      </c>
      <c r="Y1276" s="7">
        <v>10.690334050000001</v>
      </c>
      <c r="Z1276">
        <v>1.4659782299999999</v>
      </c>
      <c r="AA1276">
        <v>-0.91211953000000001</v>
      </c>
      <c r="AB1276">
        <v>0.55385870000000004</v>
      </c>
      <c r="AC1276">
        <v>0</v>
      </c>
      <c r="AD1276" t="s">
        <v>60</v>
      </c>
      <c r="AE1276" t="s">
        <v>60</v>
      </c>
      <c r="AF1276" s="32">
        <v>0.55385870000000004</v>
      </c>
      <c r="AG1276" s="30">
        <v>120.34671618</v>
      </c>
      <c r="AH1276" s="30">
        <v>0.28409642000000002</v>
      </c>
      <c r="AI1276" s="3">
        <v>19589.399142639999</v>
      </c>
      <c r="AJ1276" s="2">
        <v>425.18576851</v>
      </c>
      <c r="AK1276" s="2">
        <v>54032.089557580002</v>
      </c>
      <c r="AL1276" s="3">
        <v>1364.2118688200001</v>
      </c>
      <c r="AM1276" s="3">
        <v>8.8829459999999999E-2</v>
      </c>
      <c r="AN1276" s="3">
        <v>5.4571999999999997E-4</v>
      </c>
      <c r="AO1276" s="3">
        <v>5.6074E-4</v>
      </c>
      <c r="AP1276" s="2">
        <v>6</v>
      </c>
      <c r="AQ1276" s="3">
        <v>383</v>
      </c>
      <c r="AR1276" s="2">
        <v>5</v>
      </c>
      <c r="AS1276" s="3">
        <v>197</v>
      </c>
      <c r="AT1276" s="31">
        <v>2</v>
      </c>
      <c r="AU1276" s="3">
        <v>187</v>
      </c>
      <c r="AV1276" s="31">
        <v>1</v>
      </c>
      <c r="AW1276" s="31">
        <v>2</v>
      </c>
      <c r="AX1276" s="3">
        <v>69</v>
      </c>
      <c r="AY1276" s="2">
        <v>18</v>
      </c>
      <c r="AZ1276" s="3">
        <v>2</v>
      </c>
      <c r="BA1276" s="30">
        <v>14</v>
      </c>
      <c r="BB1276" s="30">
        <v>11</v>
      </c>
    </row>
    <row r="1277" spans="1:54" x14ac:dyDescent="0.25">
      <c r="A1277">
        <v>13364</v>
      </c>
      <c r="B1277">
        <v>1</v>
      </c>
      <c r="C1277" s="1">
        <v>42460</v>
      </c>
      <c r="D1277" t="s">
        <v>332</v>
      </c>
      <c r="E1277" t="s">
        <v>333</v>
      </c>
      <c r="F1277" t="s">
        <v>334</v>
      </c>
      <c r="G1277" t="s">
        <v>111</v>
      </c>
      <c r="H1277" t="s">
        <v>85</v>
      </c>
      <c r="I1277">
        <v>11025</v>
      </c>
      <c r="J1277">
        <v>11025</v>
      </c>
      <c r="K1277" t="s">
        <v>122</v>
      </c>
      <c r="L1277" t="s">
        <v>123</v>
      </c>
      <c r="M1277" t="s">
        <v>367</v>
      </c>
      <c r="N1277" t="s">
        <v>368</v>
      </c>
      <c r="O1277" t="s">
        <v>116</v>
      </c>
      <c r="P1277" t="s">
        <v>117</v>
      </c>
      <c r="Q1277" t="s">
        <v>309</v>
      </c>
      <c r="R1277" t="s">
        <v>280</v>
      </c>
      <c r="S1277" t="s">
        <v>309</v>
      </c>
      <c r="X1277">
        <v>3.6999999999999998E-2</v>
      </c>
      <c r="Y1277" s="7">
        <v>7.0910719999999996</v>
      </c>
      <c r="Z1277">
        <v>9.2248659999999996E-2</v>
      </c>
      <c r="AA1277">
        <v>-1.34E-3</v>
      </c>
      <c r="AB1277">
        <v>9.0908660000000002E-2</v>
      </c>
      <c r="AC1277">
        <v>0</v>
      </c>
      <c r="AD1277" t="s">
        <v>60</v>
      </c>
      <c r="AE1277" t="s">
        <v>60</v>
      </c>
      <c r="AF1277" s="32">
        <v>9.0908660000000002E-2</v>
      </c>
      <c r="AG1277" s="30">
        <v>1612.2548392000001</v>
      </c>
      <c r="AH1277" s="30">
        <v>292.69790866</v>
      </c>
      <c r="AI1277" s="3">
        <v>19589.399142639999</v>
      </c>
      <c r="AJ1277" s="2">
        <v>425.18576851</v>
      </c>
      <c r="AK1277" s="2">
        <v>54032.089557580002</v>
      </c>
      <c r="AL1277" s="3">
        <v>1364.2118688200001</v>
      </c>
      <c r="AM1277" s="3">
        <v>4.3982300000000004E-3</v>
      </c>
      <c r="AN1277" s="3">
        <v>3.6199000000000002E-4</v>
      </c>
      <c r="AO1277" s="3">
        <v>5.6074E-4</v>
      </c>
      <c r="AP1277" s="2">
        <v>19</v>
      </c>
      <c r="AQ1277" s="3">
        <v>383</v>
      </c>
      <c r="AR1277" s="2">
        <v>10</v>
      </c>
      <c r="AS1277" s="3">
        <v>197</v>
      </c>
      <c r="AT1277" s="31">
        <v>8</v>
      </c>
      <c r="AU1277" s="3">
        <v>220</v>
      </c>
      <c r="AV1277" s="31">
        <v>1</v>
      </c>
      <c r="AW1277" s="31">
        <v>8</v>
      </c>
      <c r="AX1277" s="3">
        <v>98</v>
      </c>
      <c r="AY1277" s="2">
        <v>18</v>
      </c>
      <c r="AZ1277" s="3">
        <v>5</v>
      </c>
      <c r="BA1277" s="30">
        <v>14</v>
      </c>
      <c r="BB1277" s="30">
        <v>11</v>
      </c>
    </row>
    <row r="1278" spans="1:54" x14ac:dyDescent="0.25">
      <c r="A1278">
        <v>13345</v>
      </c>
      <c r="B1278">
        <v>1</v>
      </c>
      <c r="C1278" s="1">
        <v>42460</v>
      </c>
      <c r="D1278" t="s">
        <v>332</v>
      </c>
      <c r="E1278" t="s">
        <v>333</v>
      </c>
      <c r="F1278" t="s">
        <v>334</v>
      </c>
      <c r="G1278" t="s">
        <v>111</v>
      </c>
      <c r="H1278" t="s">
        <v>85</v>
      </c>
      <c r="I1278">
        <v>11025</v>
      </c>
      <c r="J1278">
        <v>11025</v>
      </c>
      <c r="K1278" t="s">
        <v>122</v>
      </c>
      <c r="L1278" t="s">
        <v>123</v>
      </c>
      <c r="M1278" t="s">
        <v>353</v>
      </c>
      <c r="N1278" t="s">
        <v>354</v>
      </c>
      <c r="O1278" t="s">
        <v>116</v>
      </c>
      <c r="P1278" t="s">
        <v>117</v>
      </c>
      <c r="Q1278" t="s">
        <v>334</v>
      </c>
      <c r="R1278" t="s">
        <v>355</v>
      </c>
      <c r="S1278" t="s">
        <v>356</v>
      </c>
      <c r="X1278">
        <v>7.2999999999999995E-2</v>
      </c>
      <c r="Y1278" s="7">
        <v>158.37784400000001</v>
      </c>
      <c r="Z1278">
        <v>1.8240993400000001</v>
      </c>
      <c r="AA1278">
        <v>-2.2496700199999999</v>
      </c>
      <c r="AB1278">
        <v>-0.42557067999999998</v>
      </c>
      <c r="AC1278">
        <v>0</v>
      </c>
      <c r="AD1278" t="s">
        <v>60</v>
      </c>
      <c r="AE1278" t="s">
        <v>60</v>
      </c>
      <c r="AF1278" s="32">
        <v>-0.42557067999999998</v>
      </c>
      <c r="AG1278" s="30">
        <v>160.267099</v>
      </c>
      <c r="AH1278" s="30">
        <v>-0.42557067999999998</v>
      </c>
      <c r="AI1278" s="3">
        <v>19589.399142639999</v>
      </c>
      <c r="AJ1278" s="2">
        <v>425.18576851</v>
      </c>
      <c r="AK1278" s="2">
        <v>54032.089557580002</v>
      </c>
      <c r="AL1278" s="3" t="s">
        <v>60</v>
      </c>
      <c r="AM1278" s="3">
        <v>0.98821183999999995</v>
      </c>
      <c r="AN1278" s="3">
        <v>8.0848799999999992E-3</v>
      </c>
      <c r="AO1278" s="3">
        <v>5.6074E-4</v>
      </c>
      <c r="AP1278" s="2">
        <v>2</v>
      </c>
      <c r="AQ1278" s="3">
        <v>383</v>
      </c>
      <c r="AR1278" s="2" t="s">
        <v>60</v>
      </c>
      <c r="AS1278" s="3">
        <v>197</v>
      </c>
      <c r="AT1278" s="31">
        <v>1</v>
      </c>
      <c r="AU1278" s="3">
        <v>36</v>
      </c>
      <c r="AV1278" s="31">
        <v>1</v>
      </c>
      <c r="AW1278" s="31" t="s">
        <v>60</v>
      </c>
      <c r="AX1278" s="3" t="s">
        <v>60</v>
      </c>
      <c r="AY1278" s="2" t="s">
        <v>60</v>
      </c>
      <c r="AZ1278" s="3">
        <v>1</v>
      </c>
      <c r="BA1278" s="30">
        <v>14</v>
      </c>
      <c r="BB1278" s="30">
        <v>11</v>
      </c>
    </row>
    <row r="1279" spans="1:54" x14ac:dyDescent="0.25">
      <c r="A1279">
        <v>13350</v>
      </c>
      <c r="B1279">
        <v>1</v>
      </c>
      <c r="C1279" s="1">
        <v>42460</v>
      </c>
      <c r="D1279" t="s">
        <v>332</v>
      </c>
      <c r="E1279" t="s">
        <v>333</v>
      </c>
      <c r="F1279" t="s">
        <v>334</v>
      </c>
      <c r="G1279" t="s">
        <v>111</v>
      </c>
      <c r="H1279" t="s">
        <v>85</v>
      </c>
      <c r="I1279">
        <v>11025</v>
      </c>
      <c r="J1279">
        <v>11025</v>
      </c>
      <c r="K1279" t="s">
        <v>122</v>
      </c>
      <c r="L1279" t="s">
        <v>123</v>
      </c>
      <c r="M1279" t="s">
        <v>358</v>
      </c>
      <c r="N1279" t="s">
        <v>359</v>
      </c>
      <c r="O1279" t="s">
        <v>116</v>
      </c>
      <c r="P1279" t="s">
        <v>117</v>
      </c>
      <c r="Q1279" t="s">
        <v>334</v>
      </c>
      <c r="R1279" t="s">
        <v>355</v>
      </c>
      <c r="S1279" t="s">
        <v>356</v>
      </c>
      <c r="X1279">
        <v>1E-3</v>
      </c>
      <c r="Y1279" s="7">
        <v>1.8892549999999999</v>
      </c>
      <c r="Z1279">
        <v>0</v>
      </c>
      <c r="AA1279">
        <v>0</v>
      </c>
      <c r="AB1279">
        <v>0</v>
      </c>
      <c r="AC1279">
        <v>0</v>
      </c>
      <c r="AD1279" t="s">
        <v>60</v>
      </c>
      <c r="AE1279" t="s">
        <v>60</v>
      </c>
      <c r="AF1279" s="32" t="s">
        <v>60</v>
      </c>
      <c r="AG1279" s="30">
        <v>160.267099</v>
      </c>
      <c r="AH1279" s="30" t="s">
        <v>60</v>
      </c>
      <c r="AI1279" s="3">
        <v>19589.399142639999</v>
      </c>
      <c r="AJ1279" s="2" t="s">
        <v>60</v>
      </c>
      <c r="AK1279" s="2">
        <v>54032.089557580002</v>
      </c>
      <c r="AL1279" s="3" t="s">
        <v>60</v>
      </c>
      <c r="AM1279" s="3">
        <v>1.1788160000000001E-2</v>
      </c>
      <c r="AN1279" s="3">
        <v>9.6440000000000005E-5</v>
      </c>
      <c r="AO1279" s="3">
        <v>5.6074E-4</v>
      </c>
      <c r="AP1279" s="2">
        <v>2</v>
      </c>
      <c r="AQ1279" s="3">
        <v>383</v>
      </c>
      <c r="AR1279" s="2" t="s">
        <v>60</v>
      </c>
      <c r="AS1279" s="3" t="s">
        <v>60</v>
      </c>
      <c r="AT1279" s="31">
        <v>2</v>
      </c>
      <c r="AU1279" s="3">
        <v>284</v>
      </c>
      <c r="AV1279" s="31">
        <v>1</v>
      </c>
      <c r="AW1279" s="31" t="s">
        <v>60</v>
      </c>
      <c r="AX1279" s="3" t="s">
        <v>60</v>
      </c>
      <c r="AY1279" s="2" t="s">
        <v>60</v>
      </c>
      <c r="AZ1279" s="3">
        <v>1</v>
      </c>
      <c r="BA1279" s="30">
        <v>14</v>
      </c>
      <c r="BB1279" s="30" t="s">
        <v>60</v>
      </c>
    </row>
    <row r="1280" spans="1:54" x14ac:dyDescent="0.25">
      <c r="A1280">
        <v>13349</v>
      </c>
      <c r="B1280">
        <v>1</v>
      </c>
      <c r="C1280" s="1">
        <v>42460</v>
      </c>
      <c r="D1280" t="s">
        <v>332</v>
      </c>
      <c r="E1280" t="s">
        <v>333</v>
      </c>
      <c r="F1280" t="s">
        <v>334</v>
      </c>
      <c r="G1280" t="s">
        <v>111</v>
      </c>
      <c r="H1280" t="s">
        <v>85</v>
      </c>
      <c r="I1280">
        <v>11025</v>
      </c>
      <c r="J1280">
        <v>11025</v>
      </c>
      <c r="K1280" t="s">
        <v>122</v>
      </c>
      <c r="L1280" t="s">
        <v>123</v>
      </c>
      <c r="M1280" t="s">
        <v>404</v>
      </c>
      <c r="N1280" t="s">
        <v>359</v>
      </c>
      <c r="O1280" t="s">
        <v>116</v>
      </c>
      <c r="P1280" t="s">
        <v>117</v>
      </c>
      <c r="Q1280" t="s">
        <v>334</v>
      </c>
      <c r="R1280" t="s">
        <v>405</v>
      </c>
      <c r="S1280" t="s">
        <v>406</v>
      </c>
      <c r="X1280">
        <v>8.0000000000000002E-3</v>
      </c>
      <c r="Y1280" s="7">
        <v>7.6023899999999998</v>
      </c>
      <c r="Z1280">
        <v>0</v>
      </c>
      <c r="AA1280">
        <v>-7.9481360000000001E-2</v>
      </c>
      <c r="AB1280">
        <v>-7.9481360000000001E-2</v>
      </c>
      <c r="AC1280">
        <v>0</v>
      </c>
      <c r="AD1280" t="s">
        <v>60</v>
      </c>
      <c r="AE1280" t="s">
        <v>60</v>
      </c>
      <c r="AF1280" s="32">
        <v>-7.9481360000000001E-2</v>
      </c>
      <c r="AG1280" s="30">
        <v>7.6023899999999998</v>
      </c>
      <c r="AH1280" s="30">
        <v>-7.9481360000000001E-2</v>
      </c>
      <c r="AI1280" s="3">
        <v>19589.399142639999</v>
      </c>
      <c r="AJ1280" s="2">
        <v>425.18576851</v>
      </c>
      <c r="AK1280" s="2">
        <v>54032.089557580002</v>
      </c>
      <c r="AL1280" s="3" t="s">
        <v>60</v>
      </c>
      <c r="AM1280" s="3">
        <v>1</v>
      </c>
      <c r="AN1280" s="3">
        <v>3.8809000000000001E-4</v>
      </c>
      <c r="AO1280" s="3">
        <v>5.6074E-4</v>
      </c>
      <c r="AP1280" s="2">
        <v>1</v>
      </c>
      <c r="AQ1280" s="3">
        <v>383</v>
      </c>
      <c r="AR1280" s="2" t="s">
        <v>60</v>
      </c>
      <c r="AS1280" s="3">
        <v>197</v>
      </c>
      <c r="AT1280" s="31">
        <v>1</v>
      </c>
      <c r="AU1280" s="3">
        <v>215</v>
      </c>
      <c r="AV1280" s="31">
        <v>1</v>
      </c>
      <c r="AW1280" s="31" t="s">
        <v>60</v>
      </c>
      <c r="AX1280" s="3" t="s">
        <v>60</v>
      </c>
      <c r="AY1280" s="2" t="s">
        <v>60</v>
      </c>
      <c r="AZ1280" s="3">
        <v>1</v>
      </c>
      <c r="BA1280" s="30">
        <v>14</v>
      </c>
      <c r="BB1280" s="30">
        <v>11</v>
      </c>
    </row>
    <row r="1281" spans="1:54" x14ac:dyDescent="0.25">
      <c r="A1281">
        <v>13369</v>
      </c>
      <c r="B1281">
        <v>1</v>
      </c>
      <c r="C1281" s="1">
        <v>42460</v>
      </c>
      <c r="D1281" t="s">
        <v>332</v>
      </c>
      <c r="E1281" t="s">
        <v>333</v>
      </c>
      <c r="F1281" t="s">
        <v>334</v>
      </c>
      <c r="G1281" t="s">
        <v>111</v>
      </c>
      <c r="H1281" t="s">
        <v>85</v>
      </c>
      <c r="I1281">
        <v>11025</v>
      </c>
      <c r="J1281">
        <v>11025</v>
      </c>
      <c r="K1281" t="s">
        <v>122</v>
      </c>
      <c r="L1281" t="s">
        <v>123</v>
      </c>
      <c r="M1281" t="s">
        <v>371</v>
      </c>
      <c r="N1281" t="s">
        <v>372</v>
      </c>
      <c r="O1281" t="s">
        <v>116</v>
      </c>
      <c r="P1281" t="s">
        <v>117</v>
      </c>
      <c r="Q1281" t="s">
        <v>236</v>
      </c>
      <c r="R1281" t="s">
        <v>150</v>
      </c>
      <c r="S1281" t="s">
        <v>236</v>
      </c>
      <c r="X1281">
        <v>1.7000000000000001E-2</v>
      </c>
      <c r="Y1281" s="7">
        <v>7.6413539999999998</v>
      </c>
      <c r="Z1281">
        <v>0</v>
      </c>
      <c r="AA1281">
        <v>-1.7373E-2</v>
      </c>
      <c r="AB1281">
        <v>-1.7373E-2</v>
      </c>
      <c r="AC1281">
        <v>0</v>
      </c>
      <c r="AD1281" t="s">
        <v>60</v>
      </c>
      <c r="AE1281" t="s">
        <v>60</v>
      </c>
      <c r="AF1281" s="32">
        <v>-1.7373E-2</v>
      </c>
      <c r="AG1281" s="30">
        <v>752.74337611999999</v>
      </c>
      <c r="AH1281" s="30">
        <v>19.925387600000001</v>
      </c>
      <c r="AI1281" s="3">
        <v>19589.399142639999</v>
      </c>
      <c r="AJ1281" s="2">
        <v>425.18576851</v>
      </c>
      <c r="AK1281" s="2">
        <v>54032.089557580002</v>
      </c>
      <c r="AL1281" s="3" t="s">
        <v>60</v>
      </c>
      <c r="AM1281" s="3">
        <v>1.015134E-2</v>
      </c>
      <c r="AN1281" s="3">
        <v>3.9008000000000001E-4</v>
      </c>
      <c r="AO1281" s="3">
        <v>5.6074E-4</v>
      </c>
      <c r="AP1281" s="2">
        <v>18</v>
      </c>
      <c r="AQ1281" s="3">
        <v>383</v>
      </c>
      <c r="AR1281" s="2">
        <v>17</v>
      </c>
      <c r="AS1281" s="3">
        <v>197</v>
      </c>
      <c r="AT1281" s="31">
        <v>14</v>
      </c>
      <c r="AU1281" s="3">
        <v>214</v>
      </c>
      <c r="AV1281" s="31">
        <v>1</v>
      </c>
      <c r="AW1281" s="31" t="s">
        <v>60</v>
      </c>
      <c r="AX1281" s="3" t="s">
        <v>60</v>
      </c>
      <c r="AY1281" s="2" t="s">
        <v>60</v>
      </c>
      <c r="AZ1281" s="3">
        <v>5</v>
      </c>
      <c r="BA1281" s="30">
        <v>14</v>
      </c>
      <c r="BB1281" s="30">
        <v>11</v>
      </c>
    </row>
    <row r="1282" spans="1:54" x14ac:dyDescent="0.25">
      <c r="A1282">
        <v>13370</v>
      </c>
      <c r="B1282">
        <v>1</v>
      </c>
      <c r="C1282" s="1">
        <v>42460</v>
      </c>
      <c r="D1282" t="s">
        <v>332</v>
      </c>
      <c r="E1282" t="s">
        <v>333</v>
      </c>
      <c r="F1282" t="s">
        <v>334</v>
      </c>
      <c r="G1282" t="s">
        <v>111</v>
      </c>
      <c r="H1282" t="s">
        <v>85</v>
      </c>
      <c r="I1282">
        <v>11025</v>
      </c>
      <c r="J1282">
        <v>11025</v>
      </c>
      <c r="K1282" t="s">
        <v>436</v>
      </c>
      <c r="L1282" t="s">
        <v>299</v>
      </c>
      <c r="M1282" t="s">
        <v>335</v>
      </c>
      <c r="N1282" t="s">
        <v>336</v>
      </c>
      <c r="O1282" t="s">
        <v>79</v>
      </c>
      <c r="P1282" t="s">
        <v>80</v>
      </c>
      <c r="Q1282" t="s">
        <v>236</v>
      </c>
      <c r="R1282" t="s">
        <v>150</v>
      </c>
      <c r="S1282" t="s">
        <v>236</v>
      </c>
      <c r="X1282">
        <v>0.51200000000000001</v>
      </c>
      <c r="Y1282" s="7">
        <v>40.523190999999997</v>
      </c>
      <c r="Z1282">
        <v>9.1122010000000007</v>
      </c>
      <c r="AA1282">
        <v>-1.7226202100000001</v>
      </c>
      <c r="AB1282">
        <v>7.3895807900000001</v>
      </c>
      <c r="AC1282">
        <v>0</v>
      </c>
      <c r="AD1282" t="s">
        <v>60</v>
      </c>
      <c r="AE1282" t="s">
        <v>60</v>
      </c>
      <c r="AF1282" s="32">
        <v>7.3895807900000001</v>
      </c>
      <c r="AG1282" s="30">
        <v>752.74337611999999</v>
      </c>
      <c r="AH1282" s="30">
        <v>19.925387600000001</v>
      </c>
      <c r="AI1282" s="3">
        <v>19589.399142639999</v>
      </c>
      <c r="AJ1282" s="2">
        <v>425.18576851</v>
      </c>
      <c r="AK1282" s="2">
        <v>54032.089557580002</v>
      </c>
      <c r="AL1282" s="3">
        <v>1364.2118688200001</v>
      </c>
      <c r="AM1282" s="3">
        <v>5.3834010000000002E-2</v>
      </c>
      <c r="AN1282" s="3">
        <v>2.0686300000000001E-3</v>
      </c>
      <c r="AO1282" s="3">
        <v>5.6074E-4</v>
      </c>
      <c r="AP1282" s="2">
        <v>18</v>
      </c>
      <c r="AQ1282" s="3">
        <v>383</v>
      </c>
      <c r="AR1282" s="2">
        <v>17</v>
      </c>
      <c r="AS1282" s="3">
        <v>197</v>
      </c>
      <c r="AT1282" s="31">
        <v>5</v>
      </c>
      <c r="AU1282" s="3">
        <v>90</v>
      </c>
      <c r="AV1282" s="31">
        <v>1</v>
      </c>
      <c r="AW1282" s="31">
        <v>2</v>
      </c>
      <c r="AX1282" s="3">
        <v>18</v>
      </c>
      <c r="AY1282" s="2">
        <v>18</v>
      </c>
      <c r="AZ1282" s="3">
        <v>5</v>
      </c>
      <c r="BA1282" s="30">
        <v>14</v>
      </c>
      <c r="BB1282" s="30">
        <v>11</v>
      </c>
    </row>
    <row r="1283" spans="1:54" x14ac:dyDescent="0.25">
      <c r="A1283">
        <v>13371</v>
      </c>
      <c r="B1283">
        <v>1</v>
      </c>
      <c r="C1283" s="1">
        <v>42460</v>
      </c>
      <c r="D1283" t="s">
        <v>332</v>
      </c>
      <c r="E1283" t="s">
        <v>333</v>
      </c>
      <c r="F1283" t="s">
        <v>334</v>
      </c>
      <c r="G1283" t="s">
        <v>111</v>
      </c>
      <c r="H1283" t="s">
        <v>85</v>
      </c>
      <c r="I1283">
        <v>11025</v>
      </c>
      <c r="J1283">
        <v>11025</v>
      </c>
      <c r="K1283" t="s">
        <v>436</v>
      </c>
      <c r="L1283" t="s">
        <v>299</v>
      </c>
      <c r="M1283" t="s">
        <v>395</v>
      </c>
      <c r="N1283" t="s">
        <v>396</v>
      </c>
      <c r="O1283" t="s">
        <v>79</v>
      </c>
      <c r="P1283" t="s">
        <v>80</v>
      </c>
      <c r="Q1283" t="s">
        <v>236</v>
      </c>
      <c r="R1283" t="s">
        <v>150</v>
      </c>
      <c r="S1283" t="s">
        <v>236</v>
      </c>
      <c r="X1283">
        <v>3.2000000000000001E-2</v>
      </c>
      <c r="Y1283" s="7">
        <v>5.0587799999999996</v>
      </c>
      <c r="Z1283">
        <v>0.35013967000000001</v>
      </c>
      <c r="AA1283">
        <v>-0.29011188999999998</v>
      </c>
      <c r="AB1283">
        <v>6.0027780000000003E-2</v>
      </c>
      <c r="AC1283">
        <v>0</v>
      </c>
      <c r="AD1283" t="s">
        <v>60</v>
      </c>
      <c r="AE1283" t="s">
        <v>60</v>
      </c>
      <c r="AF1283" s="32">
        <v>6.0027780000000003E-2</v>
      </c>
      <c r="AG1283" s="30">
        <v>752.74337611999999</v>
      </c>
      <c r="AH1283" s="30">
        <v>19.925387600000001</v>
      </c>
      <c r="AI1283" s="3">
        <v>19589.399142639999</v>
      </c>
      <c r="AJ1283" s="2">
        <v>425.18576851</v>
      </c>
      <c r="AK1283" s="2">
        <v>54032.089557580002</v>
      </c>
      <c r="AL1283" s="3">
        <v>1364.2118688200001</v>
      </c>
      <c r="AM1283" s="3">
        <v>6.7204600000000001E-3</v>
      </c>
      <c r="AN1283" s="3">
        <v>2.5824000000000002E-4</v>
      </c>
      <c r="AO1283" s="3">
        <v>5.6074E-4</v>
      </c>
      <c r="AP1283" s="2">
        <v>18</v>
      </c>
      <c r="AQ1283" s="3">
        <v>383</v>
      </c>
      <c r="AR1283" s="2">
        <v>17</v>
      </c>
      <c r="AS1283" s="3">
        <v>197</v>
      </c>
      <c r="AT1283" s="31">
        <v>15</v>
      </c>
      <c r="AU1283" s="3">
        <v>241</v>
      </c>
      <c r="AV1283" s="31">
        <v>1</v>
      </c>
      <c r="AW1283" s="31">
        <v>8</v>
      </c>
      <c r="AX1283" s="3">
        <v>101</v>
      </c>
      <c r="AY1283" s="2">
        <v>18</v>
      </c>
      <c r="AZ1283" s="3">
        <v>5</v>
      </c>
      <c r="BA1283" s="30">
        <v>14</v>
      </c>
      <c r="BB1283" s="30">
        <v>11</v>
      </c>
    </row>
    <row r="1284" spans="1:54" x14ac:dyDescent="0.25">
      <c r="A1284">
        <v>13372</v>
      </c>
      <c r="B1284">
        <v>1</v>
      </c>
      <c r="C1284" s="1">
        <v>42460</v>
      </c>
      <c r="D1284" t="s">
        <v>332</v>
      </c>
      <c r="E1284" t="s">
        <v>333</v>
      </c>
      <c r="F1284" t="s">
        <v>334</v>
      </c>
      <c r="G1284" t="s">
        <v>111</v>
      </c>
      <c r="H1284" t="s">
        <v>85</v>
      </c>
      <c r="I1284">
        <v>11025</v>
      </c>
      <c r="J1284">
        <v>11025</v>
      </c>
      <c r="K1284" t="s">
        <v>437</v>
      </c>
      <c r="L1284" t="s">
        <v>296</v>
      </c>
      <c r="M1284" t="s">
        <v>335</v>
      </c>
      <c r="N1284" t="s">
        <v>336</v>
      </c>
      <c r="O1284" t="s">
        <v>79</v>
      </c>
      <c r="P1284" t="s">
        <v>80</v>
      </c>
      <c r="Q1284" t="s">
        <v>236</v>
      </c>
      <c r="R1284" t="s">
        <v>150</v>
      </c>
      <c r="S1284" t="s">
        <v>236</v>
      </c>
      <c r="X1284">
        <v>0.20899999999999999</v>
      </c>
      <c r="Y1284" s="7">
        <v>20.848195</v>
      </c>
      <c r="Z1284">
        <v>2.8203809999999998</v>
      </c>
      <c r="AA1284">
        <v>-0.26114199999999999</v>
      </c>
      <c r="AB1284">
        <v>2.5592389999999998</v>
      </c>
      <c r="AC1284">
        <v>0</v>
      </c>
      <c r="AD1284" t="s">
        <v>60</v>
      </c>
      <c r="AE1284" t="s">
        <v>60</v>
      </c>
      <c r="AF1284" s="32">
        <v>2.5592389999999998</v>
      </c>
      <c r="AG1284" s="30">
        <v>752.74337611999999</v>
      </c>
      <c r="AH1284" s="30">
        <v>19.925387600000001</v>
      </c>
      <c r="AI1284" s="3">
        <v>19589.399142639999</v>
      </c>
      <c r="AJ1284" s="2">
        <v>425.18576851</v>
      </c>
      <c r="AK1284" s="2">
        <v>54032.089557580002</v>
      </c>
      <c r="AL1284" s="3">
        <v>1364.2118688200001</v>
      </c>
      <c r="AM1284" s="3">
        <v>2.769628E-2</v>
      </c>
      <c r="AN1284" s="3">
        <v>1.06426E-3</v>
      </c>
      <c r="AO1284" s="3">
        <v>5.6074E-4</v>
      </c>
      <c r="AP1284" s="2">
        <v>18</v>
      </c>
      <c r="AQ1284" s="3">
        <v>383</v>
      </c>
      <c r="AR1284" s="2">
        <v>17</v>
      </c>
      <c r="AS1284" s="3">
        <v>197</v>
      </c>
      <c r="AT1284" s="31">
        <v>9</v>
      </c>
      <c r="AU1284" s="3">
        <v>138</v>
      </c>
      <c r="AV1284" s="31">
        <v>1</v>
      </c>
      <c r="AW1284" s="31">
        <v>3</v>
      </c>
      <c r="AX1284" s="3">
        <v>35</v>
      </c>
      <c r="AY1284" s="2">
        <v>18</v>
      </c>
      <c r="AZ1284" s="3">
        <v>5</v>
      </c>
      <c r="BA1284" s="30">
        <v>14</v>
      </c>
      <c r="BB1284" s="30">
        <v>11</v>
      </c>
    </row>
    <row r="1285" spans="1:54" x14ac:dyDescent="0.25">
      <c r="A1285">
        <v>13373</v>
      </c>
      <c r="B1285">
        <v>1</v>
      </c>
      <c r="C1285" s="1">
        <v>42460</v>
      </c>
      <c r="D1285" t="s">
        <v>332</v>
      </c>
      <c r="E1285" t="s">
        <v>333</v>
      </c>
      <c r="F1285" t="s">
        <v>334</v>
      </c>
      <c r="G1285" t="s">
        <v>111</v>
      </c>
      <c r="H1285" t="s">
        <v>85</v>
      </c>
      <c r="I1285">
        <v>11025</v>
      </c>
      <c r="J1285">
        <v>11025</v>
      </c>
      <c r="K1285" t="s">
        <v>437</v>
      </c>
      <c r="L1285" t="s">
        <v>296</v>
      </c>
      <c r="M1285" t="s">
        <v>395</v>
      </c>
      <c r="N1285" t="s">
        <v>396</v>
      </c>
      <c r="O1285" t="s">
        <v>79</v>
      </c>
      <c r="P1285" t="s">
        <v>80</v>
      </c>
      <c r="Q1285" t="s">
        <v>236</v>
      </c>
      <c r="R1285" t="s">
        <v>150</v>
      </c>
      <c r="S1285" t="s">
        <v>236</v>
      </c>
      <c r="X1285">
        <v>1.7999999999999999E-2</v>
      </c>
      <c r="Y1285" s="7">
        <v>3.3775240000000002</v>
      </c>
      <c r="Z1285">
        <v>0.65080123999999995</v>
      </c>
      <c r="AA1285">
        <v>-0.200932</v>
      </c>
      <c r="AB1285">
        <v>0.44986924</v>
      </c>
      <c r="AC1285">
        <v>0</v>
      </c>
      <c r="AD1285" t="s">
        <v>60</v>
      </c>
      <c r="AE1285" t="s">
        <v>60</v>
      </c>
      <c r="AF1285" s="32">
        <v>0.44986924</v>
      </c>
      <c r="AG1285" s="30">
        <v>752.74337611999999</v>
      </c>
      <c r="AH1285" s="30">
        <v>19.925387600000001</v>
      </c>
      <c r="AI1285" s="3">
        <v>19589.399142639999</v>
      </c>
      <c r="AJ1285" s="2">
        <v>425.18576851</v>
      </c>
      <c r="AK1285" s="2">
        <v>54032.089557580002</v>
      </c>
      <c r="AL1285" s="3">
        <v>1364.2118688200001</v>
      </c>
      <c r="AM1285" s="3">
        <v>4.48695E-3</v>
      </c>
      <c r="AN1285" s="3">
        <v>1.7242000000000001E-4</v>
      </c>
      <c r="AO1285" s="3">
        <v>5.6074E-4</v>
      </c>
      <c r="AP1285" s="2">
        <v>18</v>
      </c>
      <c r="AQ1285" s="3">
        <v>383</v>
      </c>
      <c r="AR1285" s="2">
        <v>17</v>
      </c>
      <c r="AS1285" s="3">
        <v>197</v>
      </c>
      <c r="AT1285" s="31">
        <v>17</v>
      </c>
      <c r="AU1285" s="3">
        <v>258</v>
      </c>
      <c r="AV1285" s="31">
        <v>1</v>
      </c>
      <c r="AW1285" s="31">
        <v>7</v>
      </c>
      <c r="AX1285" s="3">
        <v>76</v>
      </c>
      <c r="AY1285" s="2">
        <v>18</v>
      </c>
      <c r="AZ1285" s="3">
        <v>5</v>
      </c>
      <c r="BA1285" s="30">
        <v>14</v>
      </c>
      <c r="BB1285" s="30">
        <v>11</v>
      </c>
    </row>
    <row r="1286" spans="1:54" x14ac:dyDescent="0.25">
      <c r="A1286">
        <v>13420</v>
      </c>
      <c r="B1286">
        <v>1</v>
      </c>
      <c r="C1286" s="1">
        <v>42460</v>
      </c>
      <c r="D1286" t="s">
        <v>332</v>
      </c>
      <c r="E1286" t="s">
        <v>333</v>
      </c>
      <c r="F1286" t="s">
        <v>334</v>
      </c>
      <c r="G1286" t="s">
        <v>113</v>
      </c>
      <c r="H1286" t="s">
        <v>85</v>
      </c>
      <c r="I1286" t="s">
        <v>438</v>
      </c>
      <c r="J1286" t="s">
        <v>438</v>
      </c>
      <c r="K1286" t="s">
        <v>439</v>
      </c>
      <c r="L1286" t="s">
        <v>298</v>
      </c>
      <c r="M1286" t="s">
        <v>335</v>
      </c>
      <c r="N1286" t="s">
        <v>336</v>
      </c>
      <c r="O1286" t="s">
        <v>79</v>
      </c>
      <c r="P1286" t="s">
        <v>80</v>
      </c>
      <c r="Q1286" t="s">
        <v>236</v>
      </c>
      <c r="R1286" t="s">
        <v>150</v>
      </c>
      <c r="S1286" t="s">
        <v>236</v>
      </c>
      <c r="X1286">
        <v>5.7000000000000002E-2</v>
      </c>
      <c r="Y1286" s="7">
        <v>9.9122000000000003</v>
      </c>
      <c r="Z1286">
        <v>5.5788190000000001E-2</v>
      </c>
      <c r="AA1286">
        <v>-1.2702279999999999</v>
      </c>
      <c r="AB1286">
        <v>-1.21443981</v>
      </c>
      <c r="AC1286">
        <v>0</v>
      </c>
      <c r="AD1286" t="s">
        <v>60</v>
      </c>
      <c r="AE1286" t="s">
        <v>60</v>
      </c>
      <c r="AF1286" s="32">
        <v>-1.21443981</v>
      </c>
      <c r="AG1286" s="30">
        <v>752.74337611999999</v>
      </c>
      <c r="AH1286" s="30">
        <v>19.925387600000001</v>
      </c>
      <c r="AI1286" s="3">
        <v>19589.399142639999</v>
      </c>
      <c r="AJ1286" s="2">
        <v>425.18576851</v>
      </c>
      <c r="AK1286" s="2">
        <v>54032.089557580002</v>
      </c>
      <c r="AL1286" s="3" t="s">
        <v>60</v>
      </c>
      <c r="AM1286" s="3">
        <v>1.31681E-2</v>
      </c>
      <c r="AN1286" s="3">
        <v>5.0600000000000005E-4</v>
      </c>
      <c r="AO1286" s="3">
        <v>5.6074E-4</v>
      </c>
      <c r="AP1286" s="2">
        <v>18</v>
      </c>
      <c r="AQ1286" s="3">
        <v>383</v>
      </c>
      <c r="AR1286" s="2">
        <v>17</v>
      </c>
      <c r="AS1286" s="3">
        <v>197</v>
      </c>
      <c r="AT1286" s="31">
        <v>13</v>
      </c>
      <c r="AU1286" s="3">
        <v>197</v>
      </c>
      <c r="AV1286" s="31">
        <v>1</v>
      </c>
      <c r="AW1286" s="31" t="s">
        <v>60</v>
      </c>
      <c r="AX1286" s="3" t="s">
        <v>60</v>
      </c>
      <c r="AY1286" s="2" t="s">
        <v>60</v>
      </c>
      <c r="AZ1286" s="3">
        <v>5</v>
      </c>
      <c r="BA1286" s="30">
        <v>14</v>
      </c>
      <c r="BB1286" s="30">
        <v>11</v>
      </c>
    </row>
    <row r="1287" spans="1:54" x14ac:dyDescent="0.25">
      <c r="A1287">
        <v>13421</v>
      </c>
      <c r="B1287">
        <v>1</v>
      </c>
      <c r="C1287" s="1">
        <v>42460</v>
      </c>
      <c r="D1287" t="s">
        <v>332</v>
      </c>
      <c r="E1287" t="s">
        <v>333</v>
      </c>
      <c r="F1287" t="s">
        <v>334</v>
      </c>
      <c r="G1287" t="s">
        <v>113</v>
      </c>
      <c r="H1287" t="s">
        <v>85</v>
      </c>
      <c r="I1287" t="s">
        <v>438</v>
      </c>
      <c r="J1287" t="s">
        <v>438</v>
      </c>
      <c r="K1287" t="s">
        <v>439</v>
      </c>
      <c r="L1287" t="s">
        <v>298</v>
      </c>
      <c r="M1287" t="s">
        <v>395</v>
      </c>
      <c r="N1287" t="s">
        <v>396</v>
      </c>
      <c r="O1287" t="s">
        <v>79</v>
      </c>
      <c r="P1287" t="s">
        <v>80</v>
      </c>
      <c r="Q1287" t="s">
        <v>236</v>
      </c>
      <c r="R1287" t="s">
        <v>150</v>
      </c>
      <c r="S1287" t="s">
        <v>236</v>
      </c>
      <c r="X1287">
        <v>3.6999999999999998E-2</v>
      </c>
      <c r="Y1287" s="7">
        <v>18.613738000000001</v>
      </c>
      <c r="Z1287">
        <v>0.31619715999999998</v>
      </c>
      <c r="AA1287">
        <v>-1.1697786100000001</v>
      </c>
      <c r="AB1287">
        <v>-0.85358144999999996</v>
      </c>
      <c r="AC1287">
        <v>0</v>
      </c>
      <c r="AD1287" t="s">
        <v>60</v>
      </c>
      <c r="AE1287" t="s">
        <v>60</v>
      </c>
      <c r="AF1287" s="32">
        <v>-0.85358144999999996</v>
      </c>
      <c r="AG1287" s="30">
        <v>752.74337611999999</v>
      </c>
      <c r="AH1287" s="30">
        <v>19.925387600000001</v>
      </c>
      <c r="AI1287" s="3">
        <v>19589.399142639999</v>
      </c>
      <c r="AJ1287" s="2">
        <v>425.18576851</v>
      </c>
      <c r="AK1287" s="2">
        <v>54032.089557580002</v>
      </c>
      <c r="AL1287" s="3" t="s">
        <v>60</v>
      </c>
      <c r="AM1287" s="3">
        <v>2.4727869999999999E-2</v>
      </c>
      <c r="AN1287" s="3">
        <v>9.5018999999999995E-4</v>
      </c>
      <c r="AO1287" s="3">
        <v>5.6074E-4</v>
      </c>
      <c r="AP1287" s="2">
        <v>18</v>
      </c>
      <c r="AQ1287" s="3">
        <v>383</v>
      </c>
      <c r="AR1287" s="2">
        <v>17</v>
      </c>
      <c r="AS1287" s="3">
        <v>197</v>
      </c>
      <c r="AT1287" s="31">
        <v>10</v>
      </c>
      <c r="AU1287" s="3">
        <v>146</v>
      </c>
      <c r="AV1287" s="31">
        <v>1</v>
      </c>
      <c r="AW1287" s="31" t="s">
        <v>60</v>
      </c>
      <c r="AX1287" s="3" t="s">
        <v>60</v>
      </c>
      <c r="AY1287" s="2" t="s">
        <v>60</v>
      </c>
      <c r="AZ1287" s="3">
        <v>5</v>
      </c>
      <c r="BA1287" s="30">
        <v>14</v>
      </c>
      <c r="BB1287" s="30">
        <v>11</v>
      </c>
    </row>
    <row r="1288" spans="1:54" x14ac:dyDescent="0.25">
      <c r="A1288">
        <v>13346</v>
      </c>
      <c r="B1288">
        <v>1</v>
      </c>
      <c r="C1288" s="1">
        <v>42551</v>
      </c>
      <c r="D1288" t="s">
        <v>332</v>
      </c>
      <c r="E1288" t="s">
        <v>333</v>
      </c>
      <c r="F1288" t="s">
        <v>334</v>
      </c>
      <c r="G1288" t="s">
        <v>111</v>
      </c>
      <c r="H1288" t="s">
        <v>85</v>
      </c>
      <c r="I1288">
        <v>11025</v>
      </c>
      <c r="J1288">
        <v>11025</v>
      </c>
      <c r="K1288" t="s">
        <v>122</v>
      </c>
      <c r="L1288" t="s">
        <v>123</v>
      </c>
      <c r="M1288" t="s">
        <v>432</v>
      </c>
      <c r="N1288" t="s">
        <v>334</v>
      </c>
      <c r="O1288" t="s">
        <v>116</v>
      </c>
      <c r="P1288" t="s">
        <v>117</v>
      </c>
      <c r="Q1288" t="s">
        <v>334</v>
      </c>
      <c r="R1288" t="s">
        <v>295</v>
      </c>
      <c r="S1288" t="s">
        <v>327</v>
      </c>
      <c r="X1288">
        <v>3.0000000000000001E-3</v>
      </c>
      <c r="Y1288" s="7">
        <v>2.5553520000000001</v>
      </c>
      <c r="Z1288">
        <v>0</v>
      </c>
      <c r="AA1288">
        <v>0</v>
      </c>
      <c r="AB1288">
        <v>0</v>
      </c>
      <c r="AC1288">
        <v>0</v>
      </c>
      <c r="AD1288">
        <v>5.3773870000000001E-2</v>
      </c>
      <c r="AE1288">
        <v>3.8130000000000003E-5</v>
      </c>
      <c r="AF1288" s="32">
        <v>5.3773870000000001E-2</v>
      </c>
      <c r="AG1288" s="30">
        <v>119.20513543</v>
      </c>
      <c r="AH1288" s="30">
        <v>-1.35003188</v>
      </c>
      <c r="AI1288" s="3">
        <v>20104.15764514</v>
      </c>
      <c r="AJ1288" s="2">
        <v>432.39654055</v>
      </c>
      <c r="AK1288" s="2">
        <v>54755.55765558</v>
      </c>
      <c r="AL1288" s="3">
        <v>39.249834440000001</v>
      </c>
      <c r="AM1288" s="3">
        <v>2.1436589999999998E-2</v>
      </c>
      <c r="AN1288" s="3">
        <v>1.2710999999999999E-4</v>
      </c>
      <c r="AO1288" s="3">
        <v>5.4023999999999999E-4</v>
      </c>
      <c r="AP1288" s="2">
        <v>12</v>
      </c>
      <c r="AQ1288" s="3">
        <v>387</v>
      </c>
      <c r="AR1288" s="2" t="s">
        <v>60</v>
      </c>
      <c r="AS1288" s="3">
        <v>289</v>
      </c>
      <c r="AT1288" s="31">
        <v>10</v>
      </c>
      <c r="AU1288" s="3">
        <v>273</v>
      </c>
      <c r="AV1288" s="31">
        <v>1</v>
      </c>
      <c r="AW1288" s="31" t="s">
        <v>60</v>
      </c>
      <c r="AX1288" s="3">
        <v>123</v>
      </c>
      <c r="AY1288" s="2">
        <v>20</v>
      </c>
      <c r="AZ1288" s="3">
        <v>1</v>
      </c>
      <c r="BA1288" s="30">
        <v>14</v>
      </c>
      <c r="BB1288" s="30">
        <v>13</v>
      </c>
    </row>
    <row r="1289" spans="1:54" x14ac:dyDescent="0.25">
      <c r="A1289">
        <v>13347</v>
      </c>
      <c r="B1289">
        <v>1</v>
      </c>
      <c r="C1289" s="1">
        <v>42551</v>
      </c>
      <c r="D1289" t="s">
        <v>332</v>
      </c>
      <c r="E1289" t="s">
        <v>333</v>
      </c>
      <c r="F1289" t="s">
        <v>334</v>
      </c>
      <c r="G1289" t="s">
        <v>111</v>
      </c>
      <c r="H1289" t="s">
        <v>85</v>
      </c>
      <c r="I1289">
        <v>11025</v>
      </c>
      <c r="J1289">
        <v>11025</v>
      </c>
      <c r="K1289" t="s">
        <v>122</v>
      </c>
      <c r="L1289" t="s">
        <v>123</v>
      </c>
      <c r="M1289" t="s">
        <v>357</v>
      </c>
      <c r="N1289" t="s">
        <v>334</v>
      </c>
      <c r="O1289" t="s">
        <v>116</v>
      </c>
      <c r="P1289" t="s">
        <v>117</v>
      </c>
      <c r="Q1289" t="s">
        <v>334</v>
      </c>
      <c r="R1289" t="s">
        <v>295</v>
      </c>
      <c r="S1289" t="s">
        <v>327</v>
      </c>
      <c r="X1289">
        <v>1.2E-2</v>
      </c>
      <c r="Y1289" s="7">
        <v>6.1221899999999998</v>
      </c>
      <c r="Z1289">
        <v>9.8385E-2</v>
      </c>
      <c r="AA1289">
        <v>-6.4967620000000004E-2</v>
      </c>
      <c r="AB1289">
        <v>3.3417379999999997E-2</v>
      </c>
      <c r="AC1289">
        <v>0</v>
      </c>
      <c r="AD1289" t="s">
        <v>60</v>
      </c>
      <c r="AE1289" t="s">
        <v>60</v>
      </c>
      <c r="AF1289" s="32">
        <v>3.3417379999999997E-2</v>
      </c>
      <c r="AG1289" s="30">
        <v>119.20513543</v>
      </c>
      <c r="AH1289" s="30">
        <v>-1.35003188</v>
      </c>
      <c r="AI1289" s="3">
        <v>20104.15764514</v>
      </c>
      <c r="AJ1289" s="2">
        <v>432.39654055</v>
      </c>
      <c r="AK1289" s="2">
        <v>54755.55765558</v>
      </c>
      <c r="AL1289" s="3">
        <v>39.249834440000001</v>
      </c>
      <c r="AM1289" s="3">
        <v>5.1358439999999998E-2</v>
      </c>
      <c r="AN1289" s="3">
        <v>3.0452000000000002E-4</v>
      </c>
      <c r="AO1289" s="3">
        <v>5.4023999999999999E-4</v>
      </c>
      <c r="AP1289" s="2">
        <v>12</v>
      </c>
      <c r="AQ1289" s="3">
        <v>387</v>
      </c>
      <c r="AR1289" s="2" t="s">
        <v>60</v>
      </c>
      <c r="AS1289" s="3">
        <v>289</v>
      </c>
      <c r="AT1289" s="31">
        <v>8</v>
      </c>
      <c r="AU1289" s="3">
        <v>232</v>
      </c>
      <c r="AV1289" s="31">
        <v>1</v>
      </c>
      <c r="AW1289" s="31" t="s">
        <v>60</v>
      </c>
      <c r="AX1289" s="3">
        <v>125</v>
      </c>
      <c r="AY1289" s="2">
        <v>20</v>
      </c>
      <c r="AZ1289" s="3">
        <v>1</v>
      </c>
      <c r="BA1289" s="30">
        <v>14</v>
      </c>
      <c r="BB1289" s="30">
        <v>13</v>
      </c>
    </row>
    <row r="1290" spans="1:54" x14ac:dyDescent="0.25">
      <c r="A1290">
        <v>13348</v>
      </c>
      <c r="B1290">
        <v>1</v>
      </c>
      <c r="C1290" s="1">
        <v>42551</v>
      </c>
      <c r="D1290" t="s">
        <v>332</v>
      </c>
      <c r="E1290" t="s">
        <v>333</v>
      </c>
      <c r="F1290" t="s">
        <v>334</v>
      </c>
      <c r="G1290" t="s">
        <v>111</v>
      </c>
      <c r="H1290" t="s">
        <v>85</v>
      </c>
      <c r="I1290">
        <v>11025</v>
      </c>
      <c r="J1290">
        <v>11025</v>
      </c>
      <c r="K1290" t="s">
        <v>122</v>
      </c>
      <c r="L1290" t="s">
        <v>123</v>
      </c>
      <c r="M1290" t="s">
        <v>403</v>
      </c>
      <c r="N1290" t="s">
        <v>334</v>
      </c>
      <c r="O1290" t="s">
        <v>116</v>
      </c>
      <c r="P1290" t="s">
        <v>117</v>
      </c>
      <c r="Q1290" t="s">
        <v>334</v>
      </c>
      <c r="R1290" t="s">
        <v>295</v>
      </c>
      <c r="S1290" t="s">
        <v>327</v>
      </c>
      <c r="X1290">
        <v>3.0000000000000001E-3</v>
      </c>
      <c r="Y1290" s="7">
        <v>6.9440679999999997</v>
      </c>
      <c r="Z1290">
        <v>5.0781270000000003E-2</v>
      </c>
      <c r="AA1290">
        <v>0</v>
      </c>
      <c r="AB1290">
        <v>5.0781270000000003E-2</v>
      </c>
      <c r="AC1290">
        <v>0</v>
      </c>
      <c r="AD1290" t="s">
        <v>60</v>
      </c>
      <c r="AE1290" t="s">
        <v>60</v>
      </c>
      <c r="AF1290" s="32">
        <v>5.0781270000000003E-2</v>
      </c>
      <c r="AG1290" s="30">
        <v>119.20513543</v>
      </c>
      <c r="AH1290" s="30">
        <v>-1.35003188</v>
      </c>
      <c r="AI1290" s="3">
        <v>20104.15764514</v>
      </c>
      <c r="AJ1290" s="2">
        <v>432.39654055</v>
      </c>
      <c r="AK1290" s="2">
        <v>54755.55765558</v>
      </c>
      <c r="AL1290" s="3">
        <v>39.249834440000001</v>
      </c>
      <c r="AM1290" s="3">
        <v>5.825309E-2</v>
      </c>
      <c r="AN1290" s="3">
        <v>3.4539999999999999E-4</v>
      </c>
      <c r="AO1290" s="3">
        <v>5.4023999999999999E-4</v>
      </c>
      <c r="AP1290" s="2">
        <v>12</v>
      </c>
      <c r="AQ1290" s="3">
        <v>387</v>
      </c>
      <c r="AR1290" s="2" t="s">
        <v>60</v>
      </c>
      <c r="AS1290" s="3">
        <v>289</v>
      </c>
      <c r="AT1290" s="31">
        <v>7</v>
      </c>
      <c r="AU1290" s="3">
        <v>222</v>
      </c>
      <c r="AV1290" s="31">
        <v>1</v>
      </c>
      <c r="AW1290" s="31" t="s">
        <v>60</v>
      </c>
      <c r="AX1290" s="3">
        <v>124</v>
      </c>
      <c r="AY1290" s="2">
        <v>20</v>
      </c>
      <c r="AZ1290" s="3">
        <v>1</v>
      </c>
      <c r="BA1290" s="30">
        <v>14</v>
      </c>
      <c r="BB1290" s="30">
        <v>13</v>
      </c>
    </row>
    <row r="1291" spans="1:54" x14ac:dyDescent="0.25">
      <c r="A1291">
        <v>13351</v>
      </c>
      <c r="B1291">
        <v>1</v>
      </c>
      <c r="C1291" s="1">
        <v>42551</v>
      </c>
      <c r="D1291" t="s">
        <v>332</v>
      </c>
      <c r="E1291" t="s">
        <v>333</v>
      </c>
      <c r="F1291" t="s">
        <v>334</v>
      </c>
      <c r="G1291" t="s">
        <v>111</v>
      </c>
      <c r="H1291" t="s">
        <v>85</v>
      </c>
      <c r="I1291">
        <v>11025</v>
      </c>
      <c r="J1291">
        <v>11025</v>
      </c>
      <c r="K1291" t="s">
        <v>122</v>
      </c>
      <c r="L1291" t="s">
        <v>123</v>
      </c>
      <c r="M1291" t="s">
        <v>418</v>
      </c>
      <c r="N1291" t="s">
        <v>334</v>
      </c>
      <c r="O1291" t="s">
        <v>116</v>
      </c>
      <c r="P1291" t="s">
        <v>117</v>
      </c>
      <c r="Q1291" t="s">
        <v>334</v>
      </c>
      <c r="R1291" t="s">
        <v>295</v>
      </c>
      <c r="S1291" t="s">
        <v>327</v>
      </c>
      <c r="X1291">
        <v>5.0000000000000001E-3</v>
      </c>
      <c r="Y1291" s="7">
        <v>2.4650509999999999</v>
      </c>
      <c r="Z1291">
        <v>4.1712399999999997E-3</v>
      </c>
      <c r="AA1291">
        <v>-4.7171240000000003E-2</v>
      </c>
      <c r="AB1291">
        <v>-4.2999999999999997E-2</v>
      </c>
      <c r="AC1291">
        <v>0</v>
      </c>
      <c r="AD1291" t="s">
        <v>60</v>
      </c>
      <c r="AE1291" t="s">
        <v>60</v>
      </c>
      <c r="AF1291" s="32">
        <v>-4.2999999999999997E-2</v>
      </c>
      <c r="AG1291" s="30">
        <v>119.20513543</v>
      </c>
      <c r="AH1291" s="30">
        <v>-1.35003188</v>
      </c>
      <c r="AI1291" s="3">
        <v>20104.15764514</v>
      </c>
      <c r="AJ1291" s="2">
        <v>432.39654055</v>
      </c>
      <c r="AK1291" s="2">
        <v>54755.55765558</v>
      </c>
      <c r="AL1291" s="3" t="s">
        <v>60</v>
      </c>
      <c r="AM1291" s="3">
        <v>2.0679070000000001E-2</v>
      </c>
      <c r="AN1291" s="3">
        <v>1.2260999999999999E-4</v>
      </c>
      <c r="AO1291" s="3">
        <v>5.4023999999999999E-4</v>
      </c>
      <c r="AP1291" s="2">
        <v>12</v>
      </c>
      <c r="AQ1291" s="3">
        <v>387</v>
      </c>
      <c r="AR1291" s="2" t="s">
        <v>60</v>
      </c>
      <c r="AS1291" s="3">
        <v>289</v>
      </c>
      <c r="AT1291" s="31">
        <v>11</v>
      </c>
      <c r="AU1291" s="3">
        <v>275</v>
      </c>
      <c r="AV1291" s="31">
        <v>1</v>
      </c>
      <c r="AW1291" s="31" t="s">
        <v>60</v>
      </c>
      <c r="AX1291" s="3" t="s">
        <v>60</v>
      </c>
      <c r="AY1291" s="2" t="s">
        <v>60</v>
      </c>
      <c r="AZ1291" s="3">
        <v>1</v>
      </c>
      <c r="BA1291" s="30">
        <v>14</v>
      </c>
      <c r="BB1291" s="30">
        <v>13</v>
      </c>
    </row>
    <row r="1292" spans="1:54" x14ac:dyDescent="0.25">
      <c r="A1292">
        <v>13352</v>
      </c>
      <c r="B1292">
        <v>1</v>
      </c>
      <c r="C1292" s="1">
        <v>42551</v>
      </c>
      <c r="D1292" t="s">
        <v>332</v>
      </c>
      <c r="E1292" t="s">
        <v>333</v>
      </c>
      <c r="F1292" t="s">
        <v>334</v>
      </c>
      <c r="G1292" t="s">
        <v>111</v>
      </c>
      <c r="H1292" t="s">
        <v>85</v>
      </c>
      <c r="I1292">
        <v>11025</v>
      </c>
      <c r="J1292">
        <v>11025</v>
      </c>
      <c r="K1292" t="s">
        <v>122</v>
      </c>
      <c r="L1292" t="s">
        <v>123</v>
      </c>
      <c r="M1292" t="s">
        <v>429</v>
      </c>
      <c r="N1292" t="s">
        <v>334</v>
      </c>
      <c r="O1292" t="s">
        <v>116</v>
      </c>
      <c r="P1292" t="s">
        <v>117</v>
      </c>
      <c r="Q1292" t="s">
        <v>334</v>
      </c>
      <c r="R1292" t="s">
        <v>295</v>
      </c>
      <c r="S1292" t="s">
        <v>327</v>
      </c>
      <c r="X1292">
        <v>5.0000000000000001E-3</v>
      </c>
      <c r="Y1292" s="7">
        <v>3.17665</v>
      </c>
      <c r="Z1292">
        <v>0</v>
      </c>
      <c r="AA1292">
        <v>-6.4999999999999997E-3</v>
      </c>
      <c r="AB1292">
        <v>-6.4999999999999997E-3</v>
      </c>
      <c r="AC1292">
        <v>0</v>
      </c>
      <c r="AD1292" t="s">
        <v>60</v>
      </c>
      <c r="AE1292" t="s">
        <v>60</v>
      </c>
      <c r="AF1292" s="32">
        <v>-6.4999999999999997E-3</v>
      </c>
      <c r="AG1292" s="30">
        <v>119.20513543</v>
      </c>
      <c r="AH1292" s="30">
        <v>-1.35003188</v>
      </c>
      <c r="AI1292" s="3">
        <v>20104.15764514</v>
      </c>
      <c r="AJ1292" s="2">
        <v>432.39654055</v>
      </c>
      <c r="AK1292" s="2">
        <v>54755.55765558</v>
      </c>
      <c r="AL1292" s="3" t="s">
        <v>60</v>
      </c>
      <c r="AM1292" s="3">
        <v>2.6648600000000001E-2</v>
      </c>
      <c r="AN1292" s="3">
        <v>1.5801000000000001E-4</v>
      </c>
      <c r="AO1292" s="3">
        <v>5.4023999999999999E-4</v>
      </c>
      <c r="AP1292" s="2">
        <v>12</v>
      </c>
      <c r="AQ1292" s="3">
        <v>387</v>
      </c>
      <c r="AR1292" s="2" t="s">
        <v>60</v>
      </c>
      <c r="AS1292" s="3">
        <v>289</v>
      </c>
      <c r="AT1292" s="31">
        <v>9</v>
      </c>
      <c r="AU1292" s="3">
        <v>263</v>
      </c>
      <c r="AV1292" s="31">
        <v>1</v>
      </c>
      <c r="AW1292" s="31" t="s">
        <v>60</v>
      </c>
      <c r="AX1292" s="3" t="s">
        <v>60</v>
      </c>
      <c r="AY1292" s="2" t="s">
        <v>60</v>
      </c>
      <c r="AZ1292" s="3">
        <v>1</v>
      </c>
      <c r="BA1292" s="30">
        <v>14</v>
      </c>
      <c r="BB1292" s="30">
        <v>13</v>
      </c>
    </row>
    <row r="1293" spans="1:54" x14ac:dyDescent="0.25">
      <c r="A1293">
        <v>13353</v>
      </c>
      <c r="B1293">
        <v>1</v>
      </c>
      <c r="C1293" s="1">
        <v>42551</v>
      </c>
      <c r="D1293" t="s">
        <v>332</v>
      </c>
      <c r="E1293" t="s">
        <v>333</v>
      </c>
      <c r="F1293" t="s">
        <v>334</v>
      </c>
      <c r="G1293" t="s">
        <v>111</v>
      </c>
      <c r="H1293" t="s">
        <v>85</v>
      </c>
      <c r="I1293">
        <v>11025</v>
      </c>
      <c r="J1293">
        <v>11025</v>
      </c>
      <c r="K1293" t="s">
        <v>122</v>
      </c>
      <c r="L1293" t="s">
        <v>123</v>
      </c>
      <c r="M1293" t="s">
        <v>360</v>
      </c>
      <c r="N1293" t="s">
        <v>334</v>
      </c>
      <c r="O1293" t="s">
        <v>116</v>
      </c>
      <c r="P1293" t="s">
        <v>117</v>
      </c>
      <c r="Q1293" t="s">
        <v>334</v>
      </c>
      <c r="R1293" t="s">
        <v>295</v>
      </c>
      <c r="S1293" t="s">
        <v>327</v>
      </c>
      <c r="X1293">
        <v>1.7000000000000001E-2</v>
      </c>
      <c r="Y1293" s="7">
        <v>18.381492999999999</v>
      </c>
      <c r="Z1293">
        <v>0</v>
      </c>
      <c r="AA1293">
        <v>-7.2772439999999994E-2</v>
      </c>
      <c r="AB1293">
        <v>-7.2772439999999994E-2</v>
      </c>
      <c r="AC1293">
        <v>0</v>
      </c>
      <c r="AD1293" t="s">
        <v>60</v>
      </c>
      <c r="AE1293" t="s">
        <v>60</v>
      </c>
      <c r="AF1293" s="32">
        <v>-7.2772439999999994E-2</v>
      </c>
      <c r="AG1293" s="30">
        <v>119.20513543</v>
      </c>
      <c r="AH1293" s="30">
        <v>-1.35003188</v>
      </c>
      <c r="AI1293" s="3">
        <v>20104.15764514</v>
      </c>
      <c r="AJ1293" s="2">
        <v>432.39654055</v>
      </c>
      <c r="AK1293" s="2">
        <v>54755.55765558</v>
      </c>
      <c r="AL1293" s="3" t="s">
        <v>60</v>
      </c>
      <c r="AM1293" s="3">
        <v>0.15420051000000001</v>
      </c>
      <c r="AN1293" s="3">
        <v>9.1430999999999999E-4</v>
      </c>
      <c r="AO1293" s="3">
        <v>5.4023999999999999E-4</v>
      </c>
      <c r="AP1293" s="2">
        <v>12</v>
      </c>
      <c r="AQ1293" s="3">
        <v>387</v>
      </c>
      <c r="AR1293" s="2" t="s">
        <v>60</v>
      </c>
      <c r="AS1293" s="3">
        <v>289</v>
      </c>
      <c r="AT1293" s="31">
        <v>2</v>
      </c>
      <c r="AU1293" s="3">
        <v>152</v>
      </c>
      <c r="AV1293" s="31">
        <v>1</v>
      </c>
      <c r="AW1293" s="31" t="s">
        <v>60</v>
      </c>
      <c r="AX1293" s="3" t="s">
        <v>60</v>
      </c>
      <c r="AY1293" s="2" t="s">
        <v>60</v>
      </c>
      <c r="AZ1293" s="3">
        <v>1</v>
      </c>
      <c r="BA1293" s="30">
        <v>14</v>
      </c>
      <c r="BB1293" s="30">
        <v>13</v>
      </c>
    </row>
    <row r="1294" spans="1:54" x14ac:dyDescent="0.25">
      <c r="A1294">
        <v>13414</v>
      </c>
      <c r="B1294">
        <v>1</v>
      </c>
      <c r="C1294" s="1">
        <v>42551</v>
      </c>
      <c r="D1294" t="s">
        <v>332</v>
      </c>
      <c r="E1294" t="s">
        <v>333</v>
      </c>
      <c r="F1294" t="s">
        <v>334</v>
      </c>
      <c r="G1294" t="s">
        <v>111</v>
      </c>
      <c r="H1294" t="s">
        <v>85</v>
      </c>
      <c r="I1294">
        <v>11025</v>
      </c>
      <c r="J1294">
        <v>11025</v>
      </c>
      <c r="K1294" t="s">
        <v>122</v>
      </c>
      <c r="L1294" t="s">
        <v>123</v>
      </c>
      <c r="M1294" t="s">
        <v>427</v>
      </c>
      <c r="N1294" t="s">
        <v>428</v>
      </c>
      <c r="O1294" t="s">
        <v>116</v>
      </c>
      <c r="P1294" t="s">
        <v>117</v>
      </c>
      <c r="Q1294" t="s">
        <v>327</v>
      </c>
      <c r="R1294" t="s">
        <v>295</v>
      </c>
      <c r="S1294" t="s">
        <v>327</v>
      </c>
      <c r="X1294">
        <v>0.02</v>
      </c>
      <c r="Y1294" s="7">
        <v>10.291802000000001</v>
      </c>
      <c r="Z1294">
        <v>3.9490000000000003E-3</v>
      </c>
      <c r="AA1294">
        <v>-5.0508009999999999E-2</v>
      </c>
      <c r="AB1294">
        <v>-4.6559009999999998E-2</v>
      </c>
      <c r="AC1294">
        <v>0</v>
      </c>
      <c r="AD1294" t="s">
        <v>60</v>
      </c>
      <c r="AE1294" t="s">
        <v>60</v>
      </c>
      <c r="AF1294" s="32">
        <v>-4.6559009999999998E-2</v>
      </c>
      <c r="AG1294" s="30">
        <v>119.20513543</v>
      </c>
      <c r="AH1294" s="30">
        <v>-1.35003188</v>
      </c>
      <c r="AI1294" s="3">
        <v>20104.15764514</v>
      </c>
      <c r="AJ1294" s="2">
        <v>432.39654055</v>
      </c>
      <c r="AK1294" s="2">
        <v>54755.55765558</v>
      </c>
      <c r="AL1294" s="3" t="s">
        <v>60</v>
      </c>
      <c r="AM1294" s="3">
        <v>8.6336899999999994E-2</v>
      </c>
      <c r="AN1294" s="3">
        <v>5.1192000000000002E-4</v>
      </c>
      <c r="AO1294" s="3">
        <v>5.4023999999999999E-4</v>
      </c>
      <c r="AP1294" s="2">
        <v>12</v>
      </c>
      <c r="AQ1294" s="3">
        <v>387</v>
      </c>
      <c r="AR1294" s="2" t="s">
        <v>60</v>
      </c>
      <c r="AS1294" s="3">
        <v>289</v>
      </c>
      <c r="AT1294" s="31">
        <v>5</v>
      </c>
      <c r="AU1294" s="3">
        <v>199</v>
      </c>
      <c r="AV1294" s="31">
        <v>1</v>
      </c>
      <c r="AW1294" s="31" t="s">
        <v>60</v>
      </c>
      <c r="AX1294" s="3" t="s">
        <v>60</v>
      </c>
      <c r="AY1294" s="2" t="s">
        <v>60</v>
      </c>
      <c r="AZ1294" s="3">
        <v>1</v>
      </c>
      <c r="BA1294" s="30">
        <v>14</v>
      </c>
      <c r="BB1294" s="30">
        <v>13</v>
      </c>
    </row>
    <row r="1295" spans="1:54" x14ac:dyDescent="0.25">
      <c r="A1295">
        <v>13415</v>
      </c>
      <c r="B1295">
        <v>1</v>
      </c>
      <c r="C1295" s="1">
        <v>42551</v>
      </c>
      <c r="D1295" t="s">
        <v>332</v>
      </c>
      <c r="E1295" t="s">
        <v>333</v>
      </c>
      <c r="F1295" t="s">
        <v>334</v>
      </c>
      <c r="G1295" t="s">
        <v>111</v>
      </c>
      <c r="H1295" t="s">
        <v>85</v>
      </c>
      <c r="I1295">
        <v>11025</v>
      </c>
      <c r="J1295">
        <v>11025</v>
      </c>
      <c r="K1295" t="s">
        <v>122</v>
      </c>
      <c r="L1295" t="s">
        <v>123</v>
      </c>
      <c r="M1295" t="s">
        <v>391</v>
      </c>
      <c r="N1295" t="s">
        <v>392</v>
      </c>
      <c r="O1295" t="s">
        <v>116</v>
      </c>
      <c r="P1295" t="s">
        <v>117</v>
      </c>
      <c r="Q1295" t="s">
        <v>327</v>
      </c>
      <c r="R1295" t="s">
        <v>295</v>
      </c>
      <c r="S1295" t="s">
        <v>327</v>
      </c>
      <c r="X1295">
        <v>1E-3</v>
      </c>
      <c r="Y1295" s="7">
        <v>0.63256199999999996</v>
      </c>
      <c r="Z1295">
        <v>0</v>
      </c>
      <c r="AA1295">
        <v>-3.3770599999999998E-2</v>
      </c>
      <c r="AB1295">
        <v>-3.3770599999999998E-2</v>
      </c>
      <c r="AC1295">
        <v>0</v>
      </c>
      <c r="AD1295" t="s">
        <v>60</v>
      </c>
      <c r="AE1295" t="s">
        <v>60</v>
      </c>
      <c r="AF1295" s="32">
        <v>-3.3770599999999998E-2</v>
      </c>
      <c r="AG1295" s="30">
        <v>119.20513543</v>
      </c>
      <c r="AH1295" s="30">
        <v>-1.35003188</v>
      </c>
      <c r="AI1295" s="3">
        <v>20104.15764514</v>
      </c>
      <c r="AJ1295" s="2">
        <v>432.39654055</v>
      </c>
      <c r="AK1295" s="2">
        <v>54755.55765558</v>
      </c>
      <c r="AL1295" s="3" t="s">
        <v>60</v>
      </c>
      <c r="AM1295" s="3">
        <v>5.3064999999999996E-3</v>
      </c>
      <c r="AN1295" s="3">
        <v>3.146E-5</v>
      </c>
      <c r="AO1295" s="3">
        <v>5.4023999999999999E-4</v>
      </c>
      <c r="AP1295" s="2">
        <v>12</v>
      </c>
      <c r="AQ1295" s="3">
        <v>387</v>
      </c>
      <c r="AR1295" s="2" t="s">
        <v>60</v>
      </c>
      <c r="AS1295" s="3">
        <v>289</v>
      </c>
      <c r="AT1295" s="31">
        <v>12</v>
      </c>
      <c r="AU1295" s="3">
        <v>320</v>
      </c>
      <c r="AV1295" s="31">
        <v>1</v>
      </c>
      <c r="AW1295" s="31" t="s">
        <v>60</v>
      </c>
      <c r="AX1295" s="3" t="s">
        <v>60</v>
      </c>
      <c r="AY1295" s="2" t="s">
        <v>60</v>
      </c>
      <c r="AZ1295" s="3">
        <v>1</v>
      </c>
      <c r="BA1295" s="30">
        <v>14</v>
      </c>
      <c r="BB1295" s="30">
        <v>13</v>
      </c>
    </row>
    <row r="1296" spans="1:54" x14ac:dyDescent="0.25">
      <c r="A1296">
        <v>13416</v>
      </c>
      <c r="B1296">
        <v>1</v>
      </c>
      <c r="C1296" s="1">
        <v>42551</v>
      </c>
      <c r="D1296" t="s">
        <v>332</v>
      </c>
      <c r="E1296" t="s">
        <v>333</v>
      </c>
      <c r="F1296" t="s">
        <v>334</v>
      </c>
      <c r="G1296" t="s">
        <v>111</v>
      </c>
      <c r="H1296" t="s">
        <v>85</v>
      </c>
      <c r="I1296">
        <v>11025</v>
      </c>
      <c r="J1296">
        <v>11025</v>
      </c>
      <c r="K1296" t="s">
        <v>122</v>
      </c>
      <c r="L1296" t="s">
        <v>123</v>
      </c>
      <c r="M1296" t="s">
        <v>416</v>
      </c>
      <c r="N1296" t="s">
        <v>417</v>
      </c>
      <c r="O1296" t="s">
        <v>116</v>
      </c>
      <c r="P1296" t="s">
        <v>117</v>
      </c>
      <c r="Q1296" t="s">
        <v>327</v>
      </c>
      <c r="R1296" t="s">
        <v>295</v>
      </c>
      <c r="S1296" t="s">
        <v>327</v>
      </c>
      <c r="X1296">
        <v>4.0000000000000001E-3</v>
      </c>
      <c r="Y1296" s="7">
        <v>10.168291999999999</v>
      </c>
      <c r="Z1296">
        <v>0.12692823</v>
      </c>
      <c r="AA1296">
        <v>-6.6586400000000004E-3</v>
      </c>
      <c r="AB1296">
        <v>0.12026959</v>
      </c>
      <c r="AC1296">
        <v>0</v>
      </c>
      <c r="AD1296" t="s">
        <v>60</v>
      </c>
      <c r="AE1296" t="s">
        <v>60</v>
      </c>
      <c r="AF1296" s="32">
        <v>0.12026959</v>
      </c>
      <c r="AG1296" s="30">
        <v>119.20513543</v>
      </c>
      <c r="AH1296" s="30">
        <v>-1.35003188</v>
      </c>
      <c r="AI1296" s="3">
        <v>20104.15764514</v>
      </c>
      <c r="AJ1296" s="2">
        <v>432.39654055</v>
      </c>
      <c r="AK1296" s="2">
        <v>54755.55765558</v>
      </c>
      <c r="AL1296" s="3">
        <v>39.249834440000001</v>
      </c>
      <c r="AM1296" s="3">
        <v>8.5300790000000001E-2</v>
      </c>
      <c r="AN1296" s="3">
        <v>5.0578000000000005E-4</v>
      </c>
      <c r="AO1296" s="3">
        <v>5.4023999999999999E-4</v>
      </c>
      <c r="AP1296" s="2">
        <v>12</v>
      </c>
      <c r="AQ1296" s="3">
        <v>387</v>
      </c>
      <c r="AR1296" s="2" t="s">
        <v>60</v>
      </c>
      <c r="AS1296" s="3">
        <v>289</v>
      </c>
      <c r="AT1296" s="31">
        <v>6</v>
      </c>
      <c r="AU1296" s="3">
        <v>200</v>
      </c>
      <c r="AV1296" s="31">
        <v>1</v>
      </c>
      <c r="AW1296" s="31" t="s">
        <v>60</v>
      </c>
      <c r="AX1296" s="3">
        <v>110</v>
      </c>
      <c r="AY1296" s="2">
        <v>20</v>
      </c>
      <c r="AZ1296" s="3">
        <v>1</v>
      </c>
      <c r="BA1296" s="30">
        <v>14</v>
      </c>
      <c r="BB1296" s="30">
        <v>13</v>
      </c>
    </row>
    <row r="1297" spans="1:54" x14ac:dyDescent="0.25">
      <c r="A1297">
        <v>13417</v>
      </c>
      <c r="B1297">
        <v>1</v>
      </c>
      <c r="C1297" s="1">
        <v>42551</v>
      </c>
      <c r="D1297" t="s">
        <v>332</v>
      </c>
      <c r="E1297" t="s">
        <v>333</v>
      </c>
      <c r="F1297" t="s">
        <v>334</v>
      </c>
      <c r="G1297" t="s">
        <v>111</v>
      </c>
      <c r="H1297" t="s">
        <v>85</v>
      </c>
      <c r="I1297">
        <v>11025</v>
      </c>
      <c r="J1297">
        <v>11025</v>
      </c>
      <c r="K1297" t="s">
        <v>122</v>
      </c>
      <c r="L1297" t="s">
        <v>123</v>
      </c>
      <c r="M1297" t="s">
        <v>393</v>
      </c>
      <c r="N1297" t="s">
        <v>394</v>
      </c>
      <c r="O1297" t="s">
        <v>116</v>
      </c>
      <c r="P1297" t="s">
        <v>117</v>
      </c>
      <c r="Q1297" t="s">
        <v>327</v>
      </c>
      <c r="R1297" t="s">
        <v>295</v>
      </c>
      <c r="S1297" t="s">
        <v>327</v>
      </c>
      <c r="X1297">
        <v>6.2E-2</v>
      </c>
      <c r="Y1297" s="7">
        <v>26.747297</v>
      </c>
      <c r="Z1297">
        <v>0.30486220000000003</v>
      </c>
      <c r="AA1297">
        <v>-2.3139722200000001</v>
      </c>
      <c r="AB1297">
        <v>-2.0091100200000001</v>
      </c>
      <c r="AC1297">
        <v>0</v>
      </c>
      <c r="AD1297" t="s">
        <v>60</v>
      </c>
      <c r="AE1297" t="s">
        <v>60</v>
      </c>
      <c r="AF1297" s="32">
        <v>-2.0091100200000001</v>
      </c>
      <c r="AG1297" s="30">
        <v>119.20513543</v>
      </c>
      <c r="AH1297" s="30">
        <v>-1.35003188</v>
      </c>
      <c r="AI1297" s="3">
        <v>20104.15764514</v>
      </c>
      <c r="AJ1297" s="2">
        <v>432.39654055</v>
      </c>
      <c r="AK1297" s="2">
        <v>54755.55765558</v>
      </c>
      <c r="AL1297" s="3" t="s">
        <v>60</v>
      </c>
      <c r="AM1297" s="3">
        <v>0.22438041</v>
      </c>
      <c r="AN1297" s="3">
        <v>1.33044E-3</v>
      </c>
      <c r="AO1297" s="3">
        <v>5.4023999999999999E-4</v>
      </c>
      <c r="AP1297" s="2">
        <v>12</v>
      </c>
      <c r="AQ1297" s="3">
        <v>387</v>
      </c>
      <c r="AR1297" s="2" t="s">
        <v>60</v>
      </c>
      <c r="AS1297" s="3">
        <v>289</v>
      </c>
      <c r="AT1297" s="31">
        <v>1</v>
      </c>
      <c r="AU1297" s="3">
        <v>119</v>
      </c>
      <c r="AV1297" s="31">
        <v>1</v>
      </c>
      <c r="AW1297" s="31" t="s">
        <v>60</v>
      </c>
      <c r="AX1297" s="3" t="s">
        <v>60</v>
      </c>
      <c r="AY1297" s="2" t="s">
        <v>60</v>
      </c>
      <c r="AZ1297" s="3">
        <v>1</v>
      </c>
      <c r="BA1297" s="30">
        <v>14</v>
      </c>
      <c r="BB1297" s="30">
        <v>13</v>
      </c>
    </row>
    <row r="1298" spans="1:54" x14ac:dyDescent="0.25">
      <c r="A1298">
        <v>13418</v>
      </c>
      <c r="B1298">
        <v>1</v>
      </c>
      <c r="C1298" s="1">
        <v>42551</v>
      </c>
      <c r="D1298" t="s">
        <v>332</v>
      </c>
      <c r="E1298" t="s">
        <v>333</v>
      </c>
      <c r="F1298" t="s">
        <v>334</v>
      </c>
      <c r="G1298" t="s">
        <v>111</v>
      </c>
      <c r="H1298" t="s">
        <v>85</v>
      </c>
      <c r="I1298">
        <v>11025</v>
      </c>
      <c r="J1298">
        <v>11025</v>
      </c>
      <c r="K1298" t="s">
        <v>436</v>
      </c>
      <c r="L1298" t="s">
        <v>299</v>
      </c>
      <c r="M1298" t="s">
        <v>393</v>
      </c>
      <c r="N1298" t="s">
        <v>394</v>
      </c>
      <c r="O1298" t="s">
        <v>56</v>
      </c>
      <c r="P1298" t="s">
        <v>57</v>
      </c>
      <c r="Q1298" t="s">
        <v>327</v>
      </c>
      <c r="R1298" t="s">
        <v>295</v>
      </c>
      <c r="S1298" t="s">
        <v>327</v>
      </c>
      <c r="X1298">
        <v>2.3E-2</v>
      </c>
      <c r="Y1298" s="7">
        <v>14.274170290000001</v>
      </c>
      <c r="Z1298">
        <v>0.87299358000000005</v>
      </c>
      <c r="AA1298">
        <v>-0.60144644000000003</v>
      </c>
      <c r="AB1298">
        <v>0.27154714000000002</v>
      </c>
      <c r="AC1298">
        <v>0</v>
      </c>
      <c r="AD1298" t="s">
        <v>60</v>
      </c>
      <c r="AE1298" t="s">
        <v>60</v>
      </c>
      <c r="AF1298" s="32">
        <v>0.27154714000000002</v>
      </c>
      <c r="AG1298" s="30">
        <v>119.20513543</v>
      </c>
      <c r="AH1298" s="30">
        <v>-1.35003188</v>
      </c>
      <c r="AI1298" s="3">
        <v>20104.15764514</v>
      </c>
      <c r="AJ1298" s="2">
        <v>432.39654055</v>
      </c>
      <c r="AK1298" s="2">
        <v>54755.55765558</v>
      </c>
      <c r="AL1298" s="3">
        <v>39.249834440000001</v>
      </c>
      <c r="AM1298" s="3">
        <v>0.11974459</v>
      </c>
      <c r="AN1298" s="3">
        <v>7.1000999999999996E-4</v>
      </c>
      <c r="AO1298" s="3">
        <v>5.4023999999999999E-4</v>
      </c>
      <c r="AP1298" s="2">
        <v>12</v>
      </c>
      <c r="AQ1298" s="3">
        <v>387</v>
      </c>
      <c r="AR1298" s="2" t="s">
        <v>60</v>
      </c>
      <c r="AS1298" s="3">
        <v>289</v>
      </c>
      <c r="AT1298" s="31">
        <v>4</v>
      </c>
      <c r="AU1298" s="3">
        <v>171</v>
      </c>
      <c r="AV1298" s="31">
        <v>1</v>
      </c>
      <c r="AW1298" s="31" t="s">
        <v>60</v>
      </c>
      <c r="AX1298" s="3">
        <v>99</v>
      </c>
      <c r="AY1298" s="2">
        <v>20</v>
      </c>
      <c r="AZ1298" s="3">
        <v>1</v>
      </c>
      <c r="BA1298" s="30">
        <v>14</v>
      </c>
      <c r="BB1298" s="30">
        <v>13</v>
      </c>
    </row>
    <row r="1299" spans="1:54" x14ac:dyDescent="0.25">
      <c r="A1299">
        <v>13419</v>
      </c>
      <c r="B1299">
        <v>1</v>
      </c>
      <c r="C1299" s="1">
        <v>42551</v>
      </c>
      <c r="D1299" t="s">
        <v>332</v>
      </c>
      <c r="E1299" t="s">
        <v>333</v>
      </c>
      <c r="F1299" t="s">
        <v>334</v>
      </c>
      <c r="G1299" t="s">
        <v>111</v>
      </c>
      <c r="H1299" t="s">
        <v>85</v>
      </c>
      <c r="I1299">
        <v>11025</v>
      </c>
      <c r="J1299">
        <v>11025</v>
      </c>
      <c r="K1299" t="s">
        <v>437</v>
      </c>
      <c r="L1299" t="s">
        <v>296</v>
      </c>
      <c r="M1299" t="s">
        <v>393</v>
      </c>
      <c r="N1299" t="s">
        <v>394</v>
      </c>
      <c r="O1299" t="s">
        <v>56</v>
      </c>
      <c r="P1299" t="s">
        <v>57</v>
      </c>
      <c r="Q1299" t="s">
        <v>327</v>
      </c>
      <c r="R1299" t="s">
        <v>295</v>
      </c>
      <c r="S1299" t="s">
        <v>327</v>
      </c>
      <c r="X1299">
        <v>0.11600000000000001</v>
      </c>
      <c r="Y1299" s="7">
        <v>17.44620814</v>
      </c>
      <c r="Z1299">
        <v>1.0669921499999999</v>
      </c>
      <c r="AA1299">
        <v>-0.73510120999999995</v>
      </c>
      <c r="AB1299">
        <v>0.33189094000000002</v>
      </c>
      <c r="AC1299">
        <v>0</v>
      </c>
      <c r="AD1299" t="s">
        <v>60</v>
      </c>
      <c r="AE1299" t="s">
        <v>60</v>
      </c>
      <c r="AF1299" s="32">
        <v>0.33189094000000002</v>
      </c>
      <c r="AG1299" s="30">
        <v>119.20513543</v>
      </c>
      <c r="AH1299" s="30">
        <v>-1.35003188</v>
      </c>
      <c r="AI1299" s="3">
        <v>20104.15764514</v>
      </c>
      <c r="AJ1299" s="2">
        <v>432.39654055</v>
      </c>
      <c r="AK1299" s="2">
        <v>54755.55765558</v>
      </c>
      <c r="AL1299" s="3">
        <v>39.249834440000001</v>
      </c>
      <c r="AM1299" s="3">
        <v>0.1463545</v>
      </c>
      <c r="AN1299" s="3">
        <v>8.6779000000000001E-4</v>
      </c>
      <c r="AO1299" s="3">
        <v>5.4023999999999999E-4</v>
      </c>
      <c r="AP1299" s="2">
        <v>12</v>
      </c>
      <c r="AQ1299" s="3">
        <v>387</v>
      </c>
      <c r="AR1299" s="2" t="s">
        <v>60</v>
      </c>
      <c r="AS1299" s="3">
        <v>289</v>
      </c>
      <c r="AT1299" s="31">
        <v>3</v>
      </c>
      <c r="AU1299" s="3">
        <v>156</v>
      </c>
      <c r="AV1299" s="31">
        <v>1</v>
      </c>
      <c r="AW1299" s="31" t="s">
        <v>60</v>
      </c>
      <c r="AX1299" s="3">
        <v>91</v>
      </c>
      <c r="AY1299" s="2">
        <v>20</v>
      </c>
      <c r="AZ1299" s="3">
        <v>1</v>
      </c>
      <c r="BA1299" s="30">
        <v>14</v>
      </c>
      <c r="BB1299" s="30">
        <v>13</v>
      </c>
    </row>
    <row r="1300" spans="1:54" x14ac:dyDescent="0.25">
      <c r="A1300">
        <v>13413</v>
      </c>
      <c r="B1300">
        <v>1</v>
      </c>
      <c r="C1300" s="1">
        <v>42551</v>
      </c>
      <c r="D1300" t="s">
        <v>332</v>
      </c>
      <c r="E1300" t="s">
        <v>333</v>
      </c>
      <c r="F1300" t="s">
        <v>334</v>
      </c>
      <c r="G1300" t="s">
        <v>111</v>
      </c>
      <c r="H1300" t="s">
        <v>85</v>
      </c>
      <c r="I1300">
        <v>11025</v>
      </c>
      <c r="J1300">
        <v>11025</v>
      </c>
      <c r="K1300" t="s">
        <v>122</v>
      </c>
      <c r="L1300" t="s">
        <v>123</v>
      </c>
      <c r="M1300" t="s">
        <v>424</v>
      </c>
      <c r="N1300" t="s">
        <v>425</v>
      </c>
      <c r="O1300" t="s">
        <v>116</v>
      </c>
      <c r="P1300" t="s">
        <v>117</v>
      </c>
      <c r="Q1300" t="s">
        <v>102</v>
      </c>
      <c r="R1300" t="s">
        <v>103</v>
      </c>
      <c r="S1300" t="s">
        <v>102</v>
      </c>
      <c r="X1300">
        <v>0</v>
      </c>
      <c r="Y1300" s="7">
        <v>1.181349</v>
      </c>
      <c r="Z1300">
        <v>0</v>
      </c>
      <c r="AA1300">
        <v>0</v>
      </c>
      <c r="AB1300">
        <v>0</v>
      </c>
      <c r="AC1300">
        <v>0</v>
      </c>
      <c r="AD1300">
        <v>6.3522159999999994E-2</v>
      </c>
      <c r="AE1300">
        <v>6.7683999999999995E-4</v>
      </c>
      <c r="AF1300" s="32">
        <v>6.3522159999999994E-2</v>
      </c>
      <c r="AG1300" s="30">
        <v>1.181349</v>
      </c>
      <c r="AH1300" s="30">
        <v>6.3522159999999994E-2</v>
      </c>
      <c r="AI1300" s="3">
        <v>20104.15764514</v>
      </c>
      <c r="AJ1300" s="2">
        <v>432.39654055</v>
      </c>
      <c r="AK1300" s="2">
        <v>54755.55765558</v>
      </c>
      <c r="AL1300" s="3">
        <v>39.249834440000001</v>
      </c>
      <c r="AM1300" s="3">
        <v>1</v>
      </c>
      <c r="AN1300" s="3">
        <v>5.876E-5</v>
      </c>
      <c r="AO1300" s="3">
        <v>5.4023999999999999E-4</v>
      </c>
      <c r="AP1300" s="2">
        <v>1</v>
      </c>
      <c r="AQ1300" s="3">
        <v>387</v>
      </c>
      <c r="AR1300" s="2">
        <v>1</v>
      </c>
      <c r="AS1300" s="3">
        <v>289</v>
      </c>
      <c r="AT1300" s="31">
        <v>1</v>
      </c>
      <c r="AU1300" s="3">
        <v>302</v>
      </c>
      <c r="AV1300" s="31">
        <v>1</v>
      </c>
      <c r="AW1300" s="31">
        <v>1</v>
      </c>
      <c r="AX1300" s="3">
        <v>122</v>
      </c>
      <c r="AY1300" s="2">
        <v>20</v>
      </c>
      <c r="AZ1300" s="3">
        <v>1</v>
      </c>
      <c r="BA1300" s="30">
        <v>14</v>
      </c>
      <c r="BB1300" s="30">
        <v>13</v>
      </c>
    </row>
    <row r="1301" spans="1:54" x14ac:dyDescent="0.25">
      <c r="A1301">
        <v>13407</v>
      </c>
      <c r="B1301">
        <v>1</v>
      </c>
      <c r="C1301" s="1">
        <v>42551</v>
      </c>
      <c r="D1301" t="s">
        <v>332</v>
      </c>
      <c r="E1301" t="s">
        <v>333</v>
      </c>
      <c r="F1301" t="s">
        <v>334</v>
      </c>
      <c r="G1301" t="s">
        <v>111</v>
      </c>
      <c r="H1301" t="s">
        <v>85</v>
      </c>
      <c r="I1301">
        <v>11025</v>
      </c>
      <c r="J1301">
        <v>11025</v>
      </c>
      <c r="K1301" t="s">
        <v>122</v>
      </c>
      <c r="L1301" t="s">
        <v>123</v>
      </c>
      <c r="M1301" t="s">
        <v>409</v>
      </c>
      <c r="N1301" t="s">
        <v>410</v>
      </c>
      <c r="O1301" t="s">
        <v>116</v>
      </c>
      <c r="P1301" t="s">
        <v>117</v>
      </c>
      <c r="Q1301" t="s">
        <v>344</v>
      </c>
      <c r="R1301" t="s">
        <v>244</v>
      </c>
      <c r="S1301" t="s">
        <v>344</v>
      </c>
      <c r="X1301">
        <v>1E-3</v>
      </c>
      <c r="Y1301" s="7">
        <v>0</v>
      </c>
      <c r="Z1301">
        <v>0</v>
      </c>
      <c r="AA1301">
        <v>0</v>
      </c>
      <c r="AB1301">
        <v>0</v>
      </c>
      <c r="AC1301">
        <v>0</v>
      </c>
      <c r="AD1301" t="s">
        <v>60</v>
      </c>
      <c r="AE1301" t="s">
        <v>60</v>
      </c>
      <c r="AF1301" s="32" t="s">
        <v>60</v>
      </c>
      <c r="AG1301" s="30">
        <v>73.260045000000005</v>
      </c>
      <c r="AH1301" s="30" t="s">
        <v>60</v>
      </c>
      <c r="AI1301" s="3">
        <v>20104.15764514</v>
      </c>
      <c r="AJ1301" s="2" t="s">
        <v>60</v>
      </c>
      <c r="AK1301" s="2" t="s">
        <v>60</v>
      </c>
      <c r="AL1301" s="3" t="s">
        <v>60</v>
      </c>
      <c r="AM1301" s="3" t="s">
        <v>60</v>
      </c>
      <c r="AN1301" s="3" t="s">
        <v>60</v>
      </c>
      <c r="AO1301" s="3" t="s">
        <v>60</v>
      </c>
      <c r="AP1301" s="2">
        <v>5</v>
      </c>
      <c r="AQ1301" s="3">
        <v>387</v>
      </c>
      <c r="AR1301" s="2" t="s">
        <v>60</v>
      </c>
      <c r="AS1301" s="3" t="s">
        <v>60</v>
      </c>
      <c r="AT1301" s="31" t="s">
        <v>60</v>
      </c>
      <c r="AU1301" s="3" t="s">
        <v>60</v>
      </c>
      <c r="AV1301" s="31" t="s">
        <v>60</v>
      </c>
      <c r="AW1301" s="31" t="s">
        <v>60</v>
      </c>
      <c r="AX1301" s="3" t="s">
        <v>60</v>
      </c>
      <c r="AY1301" s="2" t="s">
        <v>60</v>
      </c>
      <c r="AZ1301" s="3">
        <v>2</v>
      </c>
      <c r="BA1301" s="30">
        <v>14</v>
      </c>
      <c r="BB1301" s="30" t="s">
        <v>60</v>
      </c>
    </row>
    <row r="1302" spans="1:54" x14ac:dyDescent="0.25">
      <c r="A1302">
        <v>13408</v>
      </c>
      <c r="B1302">
        <v>1</v>
      </c>
      <c r="C1302" s="1">
        <v>42551</v>
      </c>
      <c r="D1302" t="s">
        <v>332</v>
      </c>
      <c r="E1302" t="s">
        <v>333</v>
      </c>
      <c r="F1302" t="s">
        <v>334</v>
      </c>
      <c r="G1302" t="s">
        <v>111</v>
      </c>
      <c r="H1302" t="s">
        <v>85</v>
      </c>
      <c r="I1302">
        <v>11025</v>
      </c>
      <c r="J1302">
        <v>11025</v>
      </c>
      <c r="K1302" t="s">
        <v>122</v>
      </c>
      <c r="L1302" t="s">
        <v>123</v>
      </c>
      <c r="M1302" t="s">
        <v>342</v>
      </c>
      <c r="N1302" t="s">
        <v>343</v>
      </c>
      <c r="O1302" t="s">
        <v>116</v>
      </c>
      <c r="P1302" t="s">
        <v>117</v>
      </c>
      <c r="Q1302" t="s">
        <v>344</v>
      </c>
      <c r="R1302" t="s">
        <v>244</v>
      </c>
      <c r="S1302" t="s">
        <v>344</v>
      </c>
      <c r="X1302">
        <v>2.9000000000000001E-2</v>
      </c>
      <c r="Y1302" s="7">
        <v>23.209564</v>
      </c>
      <c r="Z1302">
        <v>0.50600000000000001</v>
      </c>
      <c r="AA1302">
        <v>-4.8367529999999999E-2</v>
      </c>
      <c r="AB1302">
        <v>0.45763247000000001</v>
      </c>
      <c r="AC1302">
        <v>0</v>
      </c>
      <c r="AD1302" t="s">
        <v>60</v>
      </c>
      <c r="AE1302" t="s">
        <v>60</v>
      </c>
      <c r="AF1302" s="32">
        <v>0.45763247000000001</v>
      </c>
      <c r="AG1302" s="30">
        <v>73.260045000000005</v>
      </c>
      <c r="AH1302" s="30">
        <v>3.1567194299999999</v>
      </c>
      <c r="AI1302" s="3">
        <v>20104.15764514</v>
      </c>
      <c r="AJ1302" s="2">
        <v>432.39654055</v>
      </c>
      <c r="AK1302" s="2">
        <v>54755.55765558</v>
      </c>
      <c r="AL1302" s="3">
        <v>39.249834440000001</v>
      </c>
      <c r="AM1302" s="3">
        <v>0.31681067000000002</v>
      </c>
      <c r="AN1302" s="3">
        <v>1.1544700000000001E-3</v>
      </c>
      <c r="AO1302" s="3">
        <v>5.4023999999999999E-4</v>
      </c>
      <c r="AP1302" s="2">
        <v>5</v>
      </c>
      <c r="AQ1302" s="3">
        <v>387</v>
      </c>
      <c r="AR1302" s="2">
        <v>3</v>
      </c>
      <c r="AS1302" s="3">
        <v>289</v>
      </c>
      <c r="AT1302" s="31">
        <v>2</v>
      </c>
      <c r="AU1302" s="3">
        <v>133</v>
      </c>
      <c r="AV1302" s="31">
        <v>1</v>
      </c>
      <c r="AW1302" s="31">
        <v>3</v>
      </c>
      <c r="AX1302" s="3">
        <v>82</v>
      </c>
      <c r="AY1302" s="2">
        <v>20</v>
      </c>
      <c r="AZ1302" s="3">
        <v>2</v>
      </c>
      <c r="BA1302" s="30">
        <v>14</v>
      </c>
      <c r="BB1302" s="30">
        <v>13</v>
      </c>
    </row>
    <row r="1303" spans="1:54" x14ac:dyDescent="0.25">
      <c r="A1303">
        <v>13409</v>
      </c>
      <c r="B1303">
        <v>1</v>
      </c>
      <c r="C1303" s="1">
        <v>42551</v>
      </c>
      <c r="D1303" t="s">
        <v>332</v>
      </c>
      <c r="E1303" t="s">
        <v>333</v>
      </c>
      <c r="F1303" t="s">
        <v>334</v>
      </c>
      <c r="G1303" t="s">
        <v>111</v>
      </c>
      <c r="H1303" t="s">
        <v>85</v>
      </c>
      <c r="I1303">
        <v>11025</v>
      </c>
      <c r="J1303">
        <v>11025</v>
      </c>
      <c r="K1303" t="s">
        <v>436</v>
      </c>
      <c r="L1303" t="s">
        <v>299</v>
      </c>
      <c r="M1303" t="s">
        <v>342</v>
      </c>
      <c r="N1303" t="s">
        <v>343</v>
      </c>
      <c r="O1303" t="s">
        <v>79</v>
      </c>
      <c r="P1303" t="s">
        <v>80</v>
      </c>
      <c r="Q1303" t="s">
        <v>344</v>
      </c>
      <c r="R1303" t="s">
        <v>244</v>
      </c>
      <c r="S1303" t="s">
        <v>344</v>
      </c>
      <c r="X1303">
        <v>4.9000000000000002E-2</v>
      </c>
      <c r="Y1303" s="7">
        <v>11.054650000000001</v>
      </c>
      <c r="Z1303">
        <v>1.91034382</v>
      </c>
      <c r="AA1303">
        <v>-0.39813273999999998</v>
      </c>
      <c r="AB1303">
        <v>1.5122110799999999</v>
      </c>
      <c r="AC1303">
        <v>0</v>
      </c>
      <c r="AD1303" t="s">
        <v>60</v>
      </c>
      <c r="AE1303" t="s">
        <v>60</v>
      </c>
      <c r="AF1303" s="32">
        <v>1.5122110799999999</v>
      </c>
      <c r="AG1303" s="30">
        <v>73.260045000000005</v>
      </c>
      <c r="AH1303" s="30">
        <v>3.1567194299999999</v>
      </c>
      <c r="AI1303" s="3">
        <v>20104.15764514</v>
      </c>
      <c r="AJ1303" s="2">
        <v>432.39654055</v>
      </c>
      <c r="AK1303" s="2">
        <v>54755.55765558</v>
      </c>
      <c r="AL1303" s="3">
        <v>39.249834440000001</v>
      </c>
      <c r="AM1303" s="3">
        <v>0.15089602999999999</v>
      </c>
      <c r="AN1303" s="3">
        <v>5.4987000000000005E-4</v>
      </c>
      <c r="AO1303" s="3">
        <v>5.4023999999999999E-4</v>
      </c>
      <c r="AP1303" s="2">
        <v>5</v>
      </c>
      <c r="AQ1303" s="3">
        <v>387</v>
      </c>
      <c r="AR1303" s="2">
        <v>3</v>
      </c>
      <c r="AS1303" s="3">
        <v>289</v>
      </c>
      <c r="AT1303" s="31">
        <v>4</v>
      </c>
      <c r="AU1303" s="3">
        <v>191</v>
      </c>
      <c r="AV1303" s="31">
        <v>1</v>
      </c>
      <c r="AW1303" s="31">
        <v>1</v>
      </c>
      <c r="AX1303" s="3">
        <v>59</v>
      </c>
      <c r="AY1303" s="2">
        <v>20</v>
      </c>
      <c r="AZ1303" s="3">
        <v>2</v>
      </c>
      <c r="BA1303" s="30">
        <v>14</v>
      </c>
      <c r="BB1303" s="30">
        <v>13</v>
      </c>
    </row>
    <row r="1304" spans="1:54" x14ac:dyDescent="0.25">
      <c r="A1304">
        <v>13410</v>
      </c>
      <c r="B1304">
        <v>1</v>
      </c>
      <c r="C1304" s="1">
        <v>42551</v>
      </c>
      <c r="D1304" t="s">
        <v>332</v>
      </c>
      <c r="E1304" t="s">
        <v>333</v>
      </c>
      <c r="F1304" t="s">
        <v>334</v>
      </c>
      <c r="G1304" t="s">
        <v>111</v>
      </c>
      <c r="H1304" t="s">
        <v>85</v>
      </c>
      <c r="I1304">
        <v>11025</v>
      </c>
      <c r="J1304">
        <v>11025</v>
      </c>
      <c r="K1304" t="s">
        <v>437</v>
      </c>
      <c r="L1304" t="s">
        <v>296</v>
      </c>
      <c r="M1304" t="s">
        <v>342</v>
      </c>
      <c r="N1304" t="s">
        <v>343</v>
      </c>
      <c r="O1304" t="s">
        <v>79</v>
      </c>
      <c r="P1304" t="s">
        <v>80</v>
      </c>
      <c r="Q1304" t="s">
        <v>344</v>
      </c>
      <c r="R1304" t="s">
        <v>244</v>
      </c>
      <c r="S1304" t="s">
        <v>344</v>
      </c>
      <c r="X1304">
        <v>6.4000000000000001E-2</v>
      </c>
      <c r="Y1304" s="7">
        <v>25.164656999999998</v>
      </c>
      <c r="Z1304">
        <v>1.2560100000000001</v>
      </c>
      <c r="AA1304">
        <v>-6.9134119999999993E-2</v>
      </c>
      <c r="AB1304">
        <v>1.1868758800000001</v>
      </c>
      <c r="AC1304">
        <v>0</v>
      </c>
      <c r="AD1304" t="s">
        <v>60</v>
      </c>
      <c r="AE1304" t="s">
        <v>60</v>
      </c>
      <c r="AF1304" s="32">
        <v>1.1868758800000001</v>
      </c>
      <c r="AG1304" s="30">
        <v>73.260045000000005</v>
      </c>
      <c r="AH1304" s="30">
        <v>3.1567194299999999</v>
      </c>
      <c r="AI1304" s="3">
        <v>20104.15764514</v>
      </c>
      <c r="AJ1304" s="2">
        <v>432.39654055</v>
      </c>
      <c r="AK1304" s="2">
        <v>54755.55765558</v>
      </c>
      <c r="AL1304" s="3">
        <v>39.249834440000001</v>
      </c>
      <c r="AM1304" s="3">
        <v>0.34349770000000002</v>
      </c>
      <c r="AN1304" s="3">
        <v>1.2517100000000001E-3</v>
      </c>
      <c r="AO1304" s="3">
        <v>5.4023999999999999E-4</v>
      </c>
      <c r="AP1304" s="2">
        <v>5</v>
      </c>
      <c r="AQ1304" s="3">
        <v>387</v>
      </c>
      <c r="AR1304" s="2">
        <v>3</v>
      </c>
      <c r="AS1304" s="3">
        <v>289</v>
      </c>
      <c r="AT1304" s="31">
        <v>1</v>
      </c>
      <c r="AU1304" s="3">
        <v>123</v>
      </c>
      <c r="AV1304" s="31">
        <v>1</v>
      </c>
      <c r="AW1304" s="31">
        <v>2</v>
      </c>
      <c r="AX1304" s="3">
        <v>65</v>
      </c>
      <c r="AY1304" s="2">
        <v>20</v>
      </c>
      <c r="AZ1304" s="3">
        <v>2</v>
      </c>
      <c r="BA1304" s="30">
        <v>14</v>
      </c>
      <c r="BB1304" s="30">
        <v>13</v>
      </c>
    </row>
    <row r="1305" spans="1:54" x14ac:dyDescent="0.25">
      <c r="A1305">
        <v>13404</v>
      </c>
      <c r="B1305">
        <v>1</v>
      </c>
      <c r="C1305" s="1">
        <v>42551</v>
      </c>
      <c r="D1305" t="s">
        <v>332</v>
      </c>
      <c r="E1305" t="s">
        <v>333</v>
      </c>
      <c r="F1305" t="s">
        <v>334</v>
      </c>
      <c r="G1305" t="s">
        <v>111</v>
      </c>
      <c r="H1305" t="s">
        <v>85</v>
      </c>
      <c r="I1305">
        <v>11025</v>
      </c>
      <c r="J1305">
        <v>11025</v>
      </c>
      <c r="K1305" t="s">
        <v>122</v>
      </c>
      <c r="L1305" t="s">
        <v>123</v>
      </c>
      <c r="M1305" t="s">
        <v>339</v>
      </c>
      <c r="N1305" t="s">
        <v>340</v>
      </c>
      <c r="O1305" t="s">
        <v>116</v>
      </c>
      <c r="P1305" t="s">
        <v>117</v>
      </c>
      <c r="Q1305" t="s">
        <v>341</v>
      </c>
      <c r="R1305" t="s">
        <v>293</v>
      </c>
      <c r="S1305" t="s">
        <v>341</v>
      </c>
      <c r="X1305">
        <v>1E-3</v>
      </c>
      <c r="Y1305" s="7">
        <v>0.10520599999999999</v>
      </c>
      <c r="Z1305">
        <v>0</v>
      </c>
      <c r="AA1305">
        <v>0</v>
      </c>
      <c r="AB1305">
        <v>0</v>
      </c>
      <c r="AC1305">
        <v>0</v>
      </c>
      <c r="AD1305">
        <v>-1.39511E-3</v>
      </c>
      <c r="AE1305">
        <v>-1.189E-5</v>
      </c>
      <c r="AF1305" s="32">
        <v>-1.39511E-3</v>
      </c>
      <c r="AG1305" s="30">
        <v>17.535428079999999</v>
      </c>
      <c r="AH1305" s="30">
        <v>3.8167667999999999</v>
      </c>
      <c r="AI1305" s="3">
        <v>20104.15764514</v>
      </c>
      <c r="AJ1305" s="2">
        <v>432.39654055</v>
      </c>
      <c r="AK1305" s="2">
        <v>54755.55765558</v>
      </c>
      <c r="AL1305" s="3" t="s">
        <v>60</v>
      </c>
      <c r="AM1305" s="3">
        <v>5.9996299999999997E-3</v>
      </c>
      <c r="AN1305" s="3">
        <v>5.2299999999999999E-6</v>
      </c>
      <c r="AO1305" s="3">
        <v>5.4023999999999999E-4</v>
      </c>
      <c r="AP1305" s="2">
        <v>7</v>
      </c>
      <c r="AQ1305" s="3">
        <v>387</v>
      </c>
      <c r="AR1305" s="2">
        <v>4</v>
      </c>
      <c r="AS1305" s="3">
        <v>289</v>
      </c>
      <c r="AT1305" s="31">
        <v>6</v>
      </c>
      <c r="AU1305" s="3">
        <v>371</v>
      </c>
      <c r="AV1305" s="31">
        <v>1</v>
      </c>
      <c r="AW1305" s="31" t="s">
        <v>60</v>
      </c>
      <c r="AX1305" s="3" t="s">
        <v>60</v>
      </c>
      <c r="AY1305" s="2" t="s">
        <v>60</v>
      </c>
      <c r="AZ1305" s="3">
        <v>3</v>
      </c>
      <c r="BA1305" s="30">
        <v>14</v>
      </c>
      <c r="BB1305" s="30">
        <v>13</v>
      </c>
    </row>
    <row r="1306" spans="1:54" x14ac:dyDescent="0.25">
      <c r="A1306">
        <v>13405</v>
      </c>
      <c r="B1306">
        <v>1</v>
      </c>
      <c r="C1306" s="1">
        <v>42551</v>
      </c>
      <c r="D1306" t="s">
        <v>332</v>
      </c>
      <c r="E1306" t="s">
        <v>333</v>
      </c>
      <c r="F1306" t="s">
        <v>334</v>
      </c>
      <c r="G1306" t="s">
        <v>111</v>
      </c>
      <c r="H1306" t="s">
        <v>85</v>
      </c>
      <c r="I1306">
        <v>11025</v>
      </c>
      <c r="J1306">
        <v>11025</v>
      </c>
      <c r="K1306" t="s">
        <v>436</v>
      </c>
      <c r="L1306" t="s">
        <v>299</v>
      </c>
      <c r="M1306" t="s">
        <v>339</v>
      </c>
      <c r="N1306" t="s">
        <v>340</v>
      </c>
      <c r="O1306" t="s">
        <v>56</v>
      </c>
      <c r="P1306" t="s">
        <v>57</v>
      </c>
      <c r="Q1306" t="s">
        <v>341</v>
      </c>
      <c r="R1306" t="s">
        <v>293</v>
      </c>
      <c r="S1306" t="s">
        <v>341</v>
      </c>
      <c r="X1306">
        <v>7.4999999999999997E-2</v>
      </c>
      <c r="Y1306" s="7">
        <v>7.2498922300000004</v>
      </c>
      <c r="Z1306">
        <v>2.12600034</v>
      </c>
      <c r="AA1306">
        <v>-0.40724195000000002</v>
      </c>
      <c r="AB1306">
        <v>1.7187584</v>
      </c>
      <c r="AC1306">
        <v>0</v>
      </c>
      <c r="AD1306" t="s">
        <v>60</v>
      </c>
      <c r="AE1306" t="s">
        <v>60</v>
      </c>
      <c r="AF1306" s="32">
        <v>1.7187584</v>
      </c>
      <c r="AG1306" s="30">
        <v>17.535428079999999</v>
      </c>
      <c r="AH1306" s="30">
        <v>3.8167667999999999</v>
      </c>
      <c r="AI1306" s="3">
        <v>20104.15764514</v>
      </c>
      <c r="AJ1306" s="2">
        <v>432.39654055</v>
      </c>
      <c r="AK1306" s="2">
        <v>54755.55765558</v>
      </c>
      <c r="AL1306" s="3">
        <v>39.249834440000001</v>
      </c>
      <c r="AM1306" s="3">
        <v>0.41344256000000001</v>
      </c>
      <c r="AN1306" s="3">
        <v>3.6062000000000003E-4</v>
      </c>
      <c r="AO1306" s="3">
        <v>5.4023999999999999E-4</v>
      </c>
      <c r="AP1306" s="2">
        <v>7</v>
      </c>
      <c r="AQ1306" s="3">
        <v>387</v>
      </c>
      <c r="AR1306" s="2">
        <v>4</v>
      </c>
      <c r="AS1306" s="3">
        <v>289</v>
      </c>
      <c r="AT1306" s="31">
        <v>2</v>
      </c>
      <c r="AU1306" s="3">
        <v>217</v>
      </c>
      <c r="AV1306" s="31">
        <v>1</v>
      </c>
      <c r="AW1306" s="31">
        <v>2</v>
      </c>
      <c r="AX1306" s="3">
        <v>55</v>
      </c>
      <c r="AY1306" s="2">
        <v>20</v>
      </c>
      <c r="AZ1306" s="3">
        <v>3</v>
      </c>
      <c r="BA1306" s="30">
        <v>14</v>
      </c>
      <c r="BB1306" s="30">
        <v>13</v>
      </c>
    </row>
    <row r="1307" spans="1:54" x14ac:dyDescent="0.25">
      <c r="A1307">
        <v>13406</v>
      </c>
      <c r="B1307">
        <v>1</v>
      </c>
      <c r="C1307" s="1">
        <v>42551</v>
      </c>
      <c r="D1307" t="s">
        <v>332</v>
      </c>
      <c r="E1307" t="s">
        <v>333</v>
      </c>
      <c r="F1307" t="s">
        <v>334</v>
      </c>
      <c r="G1307" t="s">
        <v>111</v>
      </c>
      <c r="H1307" t="s">
        <v>85</v>
      </c>
      <c r="I1307">
        <v>11025</v>
      </c>
      <c r="J1307">
        <v>11025</v>
      </c>
      <c r="K1307" t="s">
        <v>437</v>
      </c>
      <c r="L1307" t="s">
        <v>296</v>
      </c>
      <c r="M1307" t="s">
        <v>339</v>
      </c>
      <c r="N1307" t="s">
        <v>340</v>
      </c>
      <c r="O1307" t="s">
        <v>56</v>
      </c>
      <c r="P1307" t="s">
        <v>57</v>
      </c>
      <c r="Q1307" t="s">
        <v>341</v>
      </c>
      <c r="R1307" t="s">
        <v>293</v>
      </c>
      <c r="S1307" t="s">
        <v>341</v>
      </c>
      <c r="X1307">
        <v>2.1999999999999999E-2</v>
      </c>
      <c r="Y1307" s="7">
        <v>8.8609793999999997</v>
      </c>
      <c r="Z1307">
        <v>2.5984448599999999</v>
      </c>
      <c r="AA1307">
        <v>-0.49774015999999999</v>
      </c>
      <c r="AB1307">
        <v>2.10070471</v>
      </c>
      <c r="AC1307">
        <v>0</v>
      </c>
      <c r="AD1307" t="s">
        <v>60</v>
      </c>
      <c r="AE1307" t="s">
        <v>60</v>
      </c>
      <c r="AF1307" s="32">
        <v>2.10070471</v>
      </c>
      <c r="AG1307" s="30">
        <v>17.535428079999999</v>
      </c>
      <c r="AH1307" s="30">
        <v>3.8167667999999999</v>
      </c>
      <c r="AI1307" s="3">
        <v>20104.15764514</v>
      </c>
      <c r="AJ1307" s="2">
        <v>432.39654055</v>
      </c>
      <c r="AK1307" s="2">
        <v>54755.55765558</v>
      </c>
      <c r="AL1307" s="3">
        <v>39.249834440000001</v>
      </c>
      <c r="AM1307" s="3">
        <v>0.50531868000000002</v>
      </c>
      <c r="AN1307" s="3">
        <v>4.4075000000000001E-4</v>
      </c>
      <c r="AO1307" s="3">
        <v>5.4023999999999999E-4</v>
      </c>
      <c r="AP1307" s="2">
        <v>7</v>
      </c>
      <c r="AQ1307" s="3">
        <v>387</v>
      </c>
      <c r="AR1307" s="2">
        <v>4</v>
      </c>
      <c r="AS1307" s="3">
        <v>289</v>
      </c>
      <c r="AT1307" s="31">
        <v>1</v>
      </c>
      <c r="AU1307" s="3">
        <v>208</v>
      </c>
      <c r="AV1307" s="31">
        <v>1</v>
      </c>
      <c r="AW1307" s="31">
        <v>1</v>
      </c>
      <c r="AX1307" s="3">
        <v>50</v>
      </c>
      <c r="AY1307" s="2">
        <v>20</v>
      </c>
      <c r="AZ1307" s="3">
        <v>3</v>
      </c>
      <c r="BA1307" s="30">
        <v>14</v>
      </c>
      <c r="BB1307" s="30">
        <v>13</v>
      </c>
    </row>
    <row r="1308" spans="1:54" x14ac:dyDescent="0.25">
      <c r="A1308">
        <v>13423</v>
      </c>
      <c r="B1308">
        <v>1</v>
      </c>
      <c r="C1308" s="1">
        <v>42551</v>
      </c>
      <c r="D1308" t="s">
        <v>332</v>
      </c>
      <c r="E1308" t="s">
        <v>333</v>
      </c>
      <c r="F1308" t="s">
        <v>334</v>
      </c>
      <c r="G1308" t="s">
        <v>113</v>
      </c>
      <c r="H1308" t="s">
        <v>85</v>
      </c>
      <c r="I1308" t="s">
        <v>438</v>
      </c>
      <c r="J1308" t="s">
        <v>438</v>
      </c>
      <c r="K1308" t="s">
        <v>439</v>
      </c>
      <c r="L1308" t="s">
        <v>298</v>
      </c>
      <c r="M1308" t="s">
        <v>339</v>
      </c>
      <c r="N1308" t="s">
        <v>340</v>
      </c>
      <c r="O1308" t="s">
        <v>79</v>
      </c>
      <c r="P1308" t="s">
        <v>80</v>
      </c>
      <c r="Q1308" t="s">
        <v>341</v>
      </c>
      <c r="R1308" t="s">
        <v>293</v>
      </c>
      <c r="S1308" t="s">
        <v>341</v>
      </c>
      <c r="X1308">
        <v>1.2999999999999999E-2</v>
      </c>
      <c r="Y1308" s="7">
        <v>0</v>
      </c>
      <c r="Z1308">
        <v>0</v>
      </c>
      <c r="AA1308">
        <v>0</v>
      </c>
      <c r="AB1308">
        <v>0</v>
      </c>
      <c r="AC1308">
        <v>0</v>
      </c>
      <c r="AD1308" t="s">
        <v>60</v>
      </c>
      <c r="AE1308" t="s">
        <v>60</v>
      </c>
      <c r="AF1308" s="32" t="s">
        <v>60</v>
      </c>
      <c r="AG1308" s="30">
        <v>17.535428079999999</v>
      </c>
      <c r="AH1308" s="30" t="s">
        <v>60</v>
      </c>
      <c r="AI1308" s="3">
        <v>20104.15764514</v>
      </c>
      <c r="AJ1308" s="2" t="s">
        <v>60</v>
      </c>
      <c r="AK1308" s="2" t="s">
        <v>60</v>
      </c>
      <c r="AL1308" s="3" t="s">
        <v>60</v>
      </c>
      <c r="AM1308" s="3" t="s">
        <v>60</v>
      </c>
      <c r="AN1308" s="3" t="s">
        <v>60</v>
      </c>
      <c r="AO1308" s="3" t="s">
        <v>60</v>
      </c>
      <c r="AP1308" s="2">
        <v>7</v>
      </c>
      <c r="AQ1308" s="3">
        <v>387</v>
      </c>
      <c r="AR1308" s="2" t="s">
        <v>60</v>
      </c>
      <c r="AS1308" s="3" t="s">
        <v>60</v>
      </c>
      <c r="AT1308" s="31" t="s">
        <v>60</v>
      </c>
      <c r="AU1308" s="3" t="s">
        <v>60</v>
      </c>
      <c r="AV1308" s="31" t="s">
        <v>60</v>
      </c>
      <c r="AW1308" s="31" t="s">
        <v>60</v>
      </c>
      <c r="AX1308" s="3" t="s">
        <v>60</v>
      </c>
      <c r="AY1308" s="2" t="s">
        <v>60</v>
      </c>
      <c r="AZ1308" s="3">
        <v>3</v>
      </c>
      <c r="BA1308" s="30">
        <v>14</v>
      </c>
      <c r="BB1308" s="30" t="s">
        <v>60</v>
      </c>
    </row>
    <row r="1309" spans="1:54" x14ac:dyDescent="0.25">
      <c r="A1309">
        <v>13354</v>
      </c>
      <c r="B1309">
        <v>1</v>
      </c>
      <c r="C1309" s="1">
        <v>42551</v>
      </c>
      <c r="D1309" t="s">
        <v>332</v>
      </c>
      <c r="E1309" t="s">
        <v>333</v>
      </c>
      <c r="F1309" t="s">
        <v>334</v>
      </c>
      <c r="G1309" t="s">
        <v>111</v>
      </c>
      <c r="H1309" t="s">
        <v>85</v>
      </c>
      <c r="I1309">
        <v>11025</v>
      </c>
      <c r="J1309">
        <v>11025</v>
      </c>
      <c r="K1309" t="s">
        <v>122</v>
      </c>
      <c r="L1309" t="s">
        <v>123</v>
      </c>
      <c r="M1309" t="s">
        <v>419</v>
      </c>
      <c r="N1309" t="s">
        <v>334</v>
      </c>
      <c r="O1309" t="s">
        <v>116</v>
      </c>
      <c r="P1309" t="s">
        <v>117</v>
      </c>
      <c r="Q1309" t="s">
        <v>334</v>
      </c>
      <c r="R1309" t="s">
        <v>65</v>
      </c>
      <c r="S1309" t="s">
        <v>325</v>
      </c>
      <c r="X1309">
        <v>1E-3</v>
      </c>
      <c r="Y1309" s="7">
        <v>0.13979800000000001</v>
      </c>
      <c r="Z1309">
        <v>6.9932999999999996E-4</v>
      </c>
      <c r="AA1309">
        <v>0</v>
      </c>
      <c r="AB1309">
        <v>6.9932999999999996E-4</v>
      </c>
      <c r="AC1309">
        <v>0</v>
      </c>
      <c r="AD1309" t="s">
        <v>60</v>
      </c>
      <c r="AE1309" t="s">
        <v>60</v>
      </c>
      <c r="AF1309" s="32">
        <v>6.9932999999999996E-4</v>
      </c>
      <c r="AG1309" s="30">
        <v>1235.451869</v>
      </c>
      <c r="AH1309" s="30">
        <v>33.400084880000001</v>
      </c>
      <c r="AI1309" s="3">
        <v>20104.15764514</v>
      </c>
      <c r="AJ1309" s="2">
        <v>432.39654055</v>
      </c>
      <c r="AK1309" s="2">
        <v>54755.55765558</v>
      </c>
      <c r="AL1309" s="3">
        <v>39.249834440000001</v>
      </c>
      <c r="AM1309" s="3">
        <v>1.1315999999999999E-4</v>
      </c>
      <c r="AN1309" s="3">
        <v>6.9500000000000004E-6</v>
      </c>
      <c r="AO1309" s="3">
        <v>5.4023999999999999E-4</v>
      </c>
      <c r="AP1309" s="2">
        <v>11</v>
      </c>
      <c r="AQ1309" s="3">
        <v>387</v>
      </c>
      <c r="AR1309" s="2">
        <v>7</v>
      </c>
      <c r="AS1309" s="3">
        <v>289</v>
      </c>
      <c r="AT1309" s="31">
        <v>11</v>
      </c>
      <c r="AU1309" s="3">
        <v>363</v>
      </c>
      <c r="AV1309" s="31">
        <v>1</v>
      </c>
      <c r="AW1309" s="31">
        <v>3</v>
      </c>
      <c r="AX1309" s="3">
        <v>134</v>
      </c>
      <c r="AY1309" s="2">
        <v>20</v>
      </c>
      <c r="AZ1309" s="3">
        <v>4</v>
      </c>
      <c r="BA1309" s="30">
        <v>14</v>
      </c>
      <c r="BB1309" s="30">
        <v>13</v>
      </c>
    </row>
    <row r="1310" spans="1:54" x14ac:dyDescent="0.25">
      <c r="A1310">
        <v>13359</v>
      </c>
      <c r="B1310">
        <v>1</v>
      </c>
      <c r="C1310" s="1">
        <v>42551</v>
      </c>
      <c r="D1310" t="s">
        <v>332</v>
      </c>
      <c r="E1310" t="s">
        <v>333</v>
      </c>
      <c r="F1310" t="s">
        <v>334</v>
      </c>
      <c r="G1310" t="s">
        <v>111</v>
      </c>
      <c r="H1310" t="s">
        <v>85</v>
      </c>
      <c r="I1310">
        <v>11025</v>
      </c>
      <c r="J1310">
        <v>11025</v>
      </c>
      <c r="K1310" t="s">
        <v>122</v>
      </c>
      <c r="L1310" t="s">
        <v>123</v>
      </c>
      <c r="M1310" t="s">
        <v>433</v>
      </c>
      <c r="N1310" t="s">
        <v>334</v>
      </c>
      <c r="O1310" t="s">
        <v>116</v>
      </c>
      <c r="P1310" t="s">
        <v>117</v>
      </c>
      <c r="Q1310" t="s">
        <v>334</v>
      </c>
      <c r="R1310" t="s">
        <v>65</v>
      </c>
      <c r="S1310" t="s">
        <v>325</v>
      </c>
      <c r="X1310">
        <v>1.4E-2</v>
      </c>
      <c r="Y1310" s="7">
        <v>10.469265999999999</v>
      </c>
      <c r="Z1310">
        <v>1.9836909999999999E-2</v>
      </c>
      <c r="AA1310">
        <v>-0.30143135999999998</v>
      </c>
      <c r="AB1310">
        <v>-0.28159445</v>
      </c>
      <c r="AC1310">
        <v>0</v>
      </c>
      <c r="AD1310" t="s">
        <v>60</v>
      </c>
      <c r="AE1310" t="s">
        <v>60</v>
      </c>
      <c r="AF1310" s="32">
        <v>-0.28159445</v>
      </c>
      <c r="AG1310" s="30">
        <v>1235.451869</v>
      </c>
      <c r="AH1310" s="30">
        <v>33.400084880000001</v>
      </c>
      <c r="AI1310" s="3">
        <v>20104.15764514</v>
      </c>
      <c r="AJ1310" s="2">
        <v>432.39654055</v>
      </c>
      <c r="AK1310" s="2">
        <v>54755.55765558</v>
      </c>
      <c r="AL1310" s="3" t="s">
        <v>60</v>
      </c>
      <c r="AM1310" s="3">
        <v>8.4740400000000004E-3</v>
      </c>
      <c r="AN1310" s="3">
        <v>5.2075000000000005E-4</v>
      </c>
      <c r="AO1310" s="3">
        <v>5.4023999999999999E-4</v>
      </c>
      <c r="AP1310" s="2">
        <v>11</v>
      </c>
      <c r="AQ1310" s="3">
        <v>387</v>
      </c>
      <c r="AR1310" s="2">
        <v>7</v>
      </c>
      <c r="AS1310" s="3">
        <v>289</v>
      </c>
      <c r="AT1310" s="31">
        <v>8</v>
      </c>
      <c r="AU1310" s="3">
        <v>196</v>
      </c>
      <c r="AV1310" s="31">
        <v>1</v>
      </c>
      <c r="AW1310" s="31" t="s">
        <v>60</v>
      </c>
      <c r="AX1310" s="3" t="s">
        <v>60</v>
      </c>
      <c r="AY1310" s="2" t="s">
        <v>60</v>
      </c>
      <c r="AZ1310" s="3">
        <v>4</v>
      </c>
      <c r="BA1310" s="30">
        <v>14</v>
      </c>
      <c r="BB1310" s="30">
        <v>13</v>
      </c>
    </row>
    <row r="1311" spans="1:54" x14ac:dyDescent="0.25">
      <c r="A1311">
        <v>13360</v>
      </c>
      <c r="B1311">
        <v>1</v>
      </c>
      <c r="C1311" s="1">
        <v>42551</v>
      </c>
      <c r="D1311" t="s">
        <v>332</v>
      </c>
      <c r="E1311" t="s">
        <v>333</v>
      </c>
      <c r="F1311" t="s">
        <v>334</v>
      </c>
      <c r="G1311" t="s">
        <v>111</v>
      </c>
      <c r="H1311" t="s">
        <v>85</v>
      </c>
      <c r="I1311">
        <v>11025</v>
      </c>
      <c r="J1311">
        <v>11025</v>
      </c>
      <c r="K1311" t="s">
        <v>122</v>
      </c>
      <c r="L1311" t="s">
        <v>123</v>
      </c>
      <c r="M1311" t="s">
        <v>431</v>
      </c>
      <c r="N1311" t="s">
        <v>334</v>
      </c>
      <c r="O1311" t="s">
        <v>116</v>
      </c>
      <c r="P1311" t="s">
        <v>117</v>
      </c>
      <c r="Q1311" t="s">
        <v>334</v>
      </c>
      <c r="R1311" t="s">
        <v>65</v>
      </c>
      <c r="S1311" t="s">
        <v>325</v>
      </c>
      <c r="X1311">
        <v>2.4E-2</v>
      </c>
      <c r="Y1311" s="7">
        <v>28.815296</v>
      </c>
      <c r="Z1311">
        <v>0</v>
      </c>
      <c r="AA1311">
        <v>-7.8148400000000007E-2</v>
      </c>
      <c r="AB1311">
        <v>-7.8148400000000007E-2</v>
      </c>
      <c r="AC1311">
        <v>0</v>
      </c>
      <c r="AD1311" t="s">
        <v>60</v>
      </c>
      <c r="AE1311" t="s">
        <v>60</v>
      </c>
      <c r="AF1311" s="32">
        <v>-7.8148400000000007E-2</v>
      </c>
      <c r="AG1311" s="30">
        <v>1235.451869</v>
      </c>
      <c r="AH1311" s="30">
        <v>33.400084880000001</v>
      </c>
      <c r="AI1311" s="3">
        <v>20104.15764514</v>
      </c>
      <c r="AJ1311" s="2">
        <v>432.39654055</v>
      </c>
      <c r="AK1311" s="2">
        <v>54755.55765558</v>
      </c>
      <c r="AL1311" s="3" t="s">
        <v>60</v>
      </c>
      <c r="AM1311" s="3">
        <v>2.3323690000000001E-2</v>
      </c>
      <c r="AN1311" s="3">
        <v>1.4333E-3</v>
      </c>
      <c r="AO1311" s="3">
        <v>5.4023999999999999E-4</v>
      </c>
      <c r="AP1311" s="2">
        <v>11</v>
      </c>
      <c r="AQ1311" s="3">
        <v>387</v>
      </c>
      <c r="AR1311" s="2">
        <v>7</v>
      </c>
      <c r="AS1311" s="3">
        <v>289</v>
      </c>
      <c r="AT1311" s="31">
        <v>3</v>
      </c>
      <c r="AU1311" s="3">
        <v>115</v>
      </c>
      <c r="AV1311" s="31">
        <v>1</v>
      </c>
      <c r="AW1311" s="31" t="s">
        <v>60</v>
      </c>
      <c r="AX1311" s="3" t="s">
        <v>60</v>
      </c>
      <c r="AY1311" s="2" t="s">
        <v>60</v>
      </c>
      <c r="AZ1311" s="3">
        <v>4</v>
      </c>
      <c r="BA1311" s="30">
        <v>14</v>
      </c>
      <c r="BB1311" s="30">
        <v>13</v>
      </c>
    </row>
    <row r="1312" spans="1:54" x14ac:dyDescent="0.25">
      <c r="A1312">
        <v>13363</v>
      </c>
      <c r="B1312">
        <v>1</v>
      </c>
      <c r="C1312" s="1">
        <v>42551</v>
      </c>
      <c r="D1312" t="s">
        <v>332</v>
      </c>
      <c r="E1312" t="s">
        <v>333</v>
      </c>
      <c r="F1312" t="s">
        <v>334</v>
      </c>
      <c r="G1312" t="s">
        <v>111</v>
      </c>
      <c r="H1312" t="s">
        <v>85</v>
      </c>
      <c r="I1312">
        <v>11025</v>
      </c>
      <c r="J1312">
        <v>11025</v>
      </c>
      <c r="K1312" t="s">
        <v>122</v>
      </c>
      <c r="L1312" t="s">
        <v>123</v>
      </c>
      <c r="M1312" t="s">
        <v>365</v>
      </c>
      <c r="N1312" t="s">
        <v>366</v>
      </c>
      <c r="O1312" t="s">
        <v>116</v>
      </c>
      <c r="P1312" t="s">
        <v>117</v>
      </c>
      <c r="Q1312" t="s">
        <v>325</v>
      </c>
      <c r="R1312" t="s">
        <v>65</v>
      </c>
      <c r="S1312" t="s">
        <v>325</v>
      </c>
      <c r="X1312">
        <v>1E-3</v>
      </c>
      <c r="Y1312" s="7">
        <v>0.198909</v>
      </c>
      <c r="Z1312">
        <v>0</v>
      </c>
      <c r="AA1312">
        <v>-0.58784400000000003</v>
      </c>
      <c r="AB1312">
        <v>-0.58784400000000003</v>
      </c>
      <c r="AC1312">
        <v>0</v>
      </c>
      <c r="AD1312" t="s">
        <v>60</v>
      </c>
      <c r="AE1312" t="s">
        <v>60</v>
      </c>
      <c r="AF1312" s="32">
        <v>-0.58784400000000003</v>
      </c>
      <c r="AG1312" s="30">
        <v>1235.451869</v>
      </c>
      <c r="AH1312" s="30">
        <v>33.400084880000001</v>
      </c>
      <c r="AI1312" s="3">
        <v>20104.15764514</v>
      </c>
      <c r="AJ1312" s="2">
        <v>432.39654055</v>
      </c>
      <c r="AK1312" s="2">
        <v>54755.55765558</v>
      </c>
      <c r="AL1312" s="3" t="s">
        <v>60</v>
      </c>
      <c r="AM1312" s="3">
        <v>1.6100000000000001E-4</v>
      </c>
      <c r="AN1312" s="3">
        <v>9.8900000000000002E-6</v>
      </c>
      <c r="AO1312" s="3">
        <v>5.4023999999999999E-4</v>
      </c>
      <c r="AP1312" s="2">
        <v>11</v>
      </c>
      <c r="AQ1312" s="3">
        <v>387</v>
      </c>
      <c r="AR1312" s="2">
        <v>7</v>
      </c>
      <c r="AS1312" s="3">
        <v>289</v>
      </c>
      <c r="AT1312" s="31">
        <v>10</v>
      </c>
      <c r="AU1312" s="3">
        <v>356</v>
      </c>
      <c r="AV1312" s="31">
        <v>1</v>
      </c>
      <c r="AW1312" s="31" t="s">
        <v>60</v>
      </c>
      <c r="AX1312" s="3" t="s">
        <v>60</v>
      </c>
      <c r="AY1312" s="2" t="s">
        <v>60</v>
      </c>
      <c r="AZ1312" s="3">
        <v>4</v>
      </c>
      <c r="BA1312" s="30">
        <v>14</v>
      </c>
      <c r="BB1312" s="30">
        <v>13</v>
      </c>
    </row>
    <row r="1313" spans="1:54" x14ac:dyDescent="0.25">
      <c r="A1313">
        <v>13400</v>
      </c>
      <c r="B1313">
        <v>1</v>
      </c>
      <c r="C1313" s="1">
        <v>42551</v>
      </c>
      <c r="D1313" t="s">
        <v>332</v>
      </c>
      <c r="E1313" t="s">
        <v>333</v>
      </c>
      <c r="F1313" t="s">
        <v>334</v>
      </c>
      <c r="G1313" t="s">
        <v>111</v>
      </c>
      <c r="H1313" t="s">
        <v>85</v>
      </c>
      <c r="I1313">
        <v>11025</v>
      </c>
      <c r="J1313">
        <v>11025</v>
      </c>
      <c r="K1313" t="s">
        <v>122</v>
      </c>
      <c r="L1313" t="s">
        <v>123</v>
      </c>
      <c r="M1313" t="s">
        <v>389</v>
      </c>
      <c r="N1313" t="s">
        <v>390</v>
      </c>
      <c r="O1313" t="s">
        <v>116</v>
      </c>
      <c r="P1313" t="s">
        <v>117</v>
      </c>
      <c r="Q1313" t="s">
        <v>100</v>
      </c>
      <c r="R1313" t="s">
        <v>59</v>
      </c>
      <c r="S1313" t="s">
        <v>100</v>
      </c>
      <c r="X1313">
        <v>0.01</v>
      </c>
      <c r="Y1313" s="7">
        <v>1.420676</v>
      </c>
      <c r="Z1313">
        <v>2.2844779999999999E-2</v>
      </c>
      <c r="AA1313">
        <v>0</v>
      </c>
      <c r="AB1313">
        <v>2.2844779999999999E-2</v>
      </c>
      <c r="AC1313">
        <v>0</v>
      </c>
      <c r="AD1313" t="s">
        <v>60</v>
      </c>
      <c r="AE1313" t="s">
        <v>60</v>
      </c>
      <c r="AF1313" s="32">
        <v>2.2844779999999999E-2</v>
      </c>
      <c r="AG1313" s="30">
        <v>1549.44958967</v>
      </c>
      <c r="AH1313" s="30">
        <v>110.44057890000001</v>
      </c>
      <c r="AI1313" s="3">
        <v>20104.15764514</v>
      </c>
      <c r="AJ1313" s="2">
        <v>432.39654055</v>
      </c>
      <c r="AK1313" s="2">
        <v>54755.55765558</v>
      </c>
      <c r="AL1313" s="3">
        <v>39.249834440000001</v>
      </c>
      <c r="AM1313" s="3">
        <v>9.1688999999999996E-4</v>
      </c>
      <c r="AN1313" s="3">
        <v>7.0669999999999999E-5</v>
      </c>
      <c r="AO1313" s="3">
        <v>5.4023999999999999E-4</v>
      </c>
      <c r="AP1313" s="2">
        <v>31</v>
      </c>
      <c r="AQ1313" s="3">
        <v>387</v>
      </c>
      <c r="AR1313" s="2">
        <v>26</v>
      </c>
      <c r="AS1313" s="3">
        <v>289</v>
      </c>
      <c r="AT1313" s="31">
        <v>25</v>
      </c>
      <c r="AU1313" s="3">
        <v>295</v>
      </c>
      <c r="AV1313" s="31">
        <v>1</v>
      </c>
      <c r="AW1313" s="31">
        <v>14</v>
      </c>
      <c r="AX1313" s="3">
        <v>127</v>
      </c>
      <c r="AY1313" s="2">
        <v>20</v>
      </c>
      <c r="AZ1313" s="3">
        <v>9</v>
      </c>
      <c r="BA1313" s="30">
        <v>14</v>
      </c>
      <c r="BB1313" s="30">
        <v>13</v>
      </c>
    </row>
    <row r="1314" spans="1:54" x14ac:dyDescent="0.25">
      <c r="A1314">
        <v>13401</v>
      </c>
      <c r="B1314">
        <v>1</v>
      </c>
      <c r="C1314" s="1">
        <v>42551</v>
      </c>
      <c r="D1314" t="s">
        <v>332</v>
      </c>
      <c r="E1314" t="s">
        <v>333</v>
      </c>
      <c r="F1314" t="s">
        <v>334</v>
      </c>
      <c r="G1314" t="s">
        <v>111</v>
      </c>
      <c r="H1314" t="s">
        <v>85</v>
      </c>
      <c r="I1314">
        <v>11025</v>
      </c>
      <c r="J1314">
        <v>11025</v>
      </c>
      <c r="K1314" t="s">
        <v>122</v>
      </c>
      <c r="L1314" t="s">
        <v>123</v>
      </c>
      <c r="M1314" t="s">
        <v>387</v>
      </c>
      <c r="N1314" t="s">
        <v>388</v>
      </c>
      <c r="O1314" t="s">
        <v>116</v>
      </c>
      <c r="P1314" t="s">
        <v>117</v>
      </c>
      <c r="Q1314" t="s">
        <v>100</v>
      </c>
      <c r="R1314" t="s">
        <v>59</v>
      </c>
      <c r="S1314" t="s">
        <v>100</v>
      </c>
      <c r="X1314">
        <v>4.5999999999999999E-2</v>
      </c>
      <c r="Y1314" s="7">
        <v>11.926714</v>
      </c>
      <c r="Z1314">
        <v>0.19156513</v>
      </c>
      <c r="AA1314">
        <v>-1.0907590199999999</v>
      </c>
      <c r="AB1314">
        <v>-0.89919389000000005</v>
      </c>
      <c r="AC1314">
        <v>0</v>
      </c>
      <c r="AD1314" t="s">
        <v>60</v>
      </c>
      <c r="AE1314" t="s">
        <v>60</v>
      </c>
      <c r="AF1314" s="32">
        <v>-0.89919389000000005</v>
      </c>
      <c r="AG1314" s="30">
        <v>1549.44958967</v>
      </c>
      <c r="AH1314" s="30">
        <v>110.44057890000001</v>
      </c>
      <c r="AI1314" s="3">
        <v>20104.15764514</v>
      </c>
      <c r="AJ1314" s="2">
        <v>432.39654055</v>
      </c>
      <c r="AK1314" s="2">
        <v>54755.55765558</v>
      </c>
      <c r="AL1314" s="3" t="s">
        <v>60</v>
      </c>
      <c r="AM1314" s="3">
        <v>7.6973900000000001E-3</v>
      </c>
      <c r="AN1314" s="3">
        <v>5.9325000000000003E-4</v>
      </c>
      <c r="AO1314" s="3">
        <v>5.4023999999999999E-4</v>
      </c>
      <c r="AP1314" s="2">
        <v>31</v>
      </c>
      <c r="AQ1314" s="3">
        <v>387</v>
      </c>
      <c r="AR1314" s="2">
        <v>26</v>
      </c>
      <c r="AS1314" s="3">
        <v>289</v>
      </c>
      <c r="AT1314" s="31">
        <v>19</v>
      </c>
      <c r="AU1314" s="3">
        <v>188</v>
      </c>
      <c r="AV1314" s="31">
        <v>1</v>
      </c>
      <c r="AW1314" s="31" t="s">
        <v>60</v>
      </c>
      <c r="AX1314" s="3" t="s">
        <v>60</v>
      </c>
      <c r="AY1314" s="2" t="s">
        <v>60</v>
      </c>
      <c r="AZ1314" s="3">
        <v>9</v>
      </c>
      <c r="BA1314" s="30">
        <v>14</v>
      </c>
      <c r="BB1314" s="30">
        <v>13</v>
      </c>
    </row>
    <row r="1315" spans="1:54" x14ac:dyDescent="0.25">
      <c r="A1315">
        <v>13402</v>
      </c>
      <c r="B1315">
        <v>1</v>
      </c>
      <c r="C1315" s="1">
        <v>42551</v>
      </c>
      <c r="D1315" t="s">
        <v>332</v>
      </c>
      <c r="E1315" t="s">
        <v>333</v>
      </c>
      <c r="F1315" t="s">
        <v>334</v>
      </c>
      <c r="G1315" t="s">
        <v>111</v>
      </c>
      <c r="H1315" t="s">
        <v>85</v>
      </c>
      <c r="I1315">
        <v>11025</v>
      </c>
      <c r="J1315">
        <v>11025</v>
      </c>
      <c r="K1315" t="s">
        <v>436</v>
      </c>
      <c r="L1315" t="s">
        <v>299</v>
      </c>
      <c r="M1315" t="s">
        <v>387</v>
      </c>
      <c r="N1315" t="s">
        <v>388</v>
      </c>
      <c r="O1315" t="s">
        <v>56</v>
      </c>
      <c r="P1315" t="s">
        <v>57</v>
      </c>
      <c r="Q1315" t="s">
        <v>100</v>
      </c>
      <c r="R1315" t="s">
        <v>59</v>
      </c>
      <c r="S1315" t="s">
        <v>100</v>
      </c>
      <c r="X1315">
        <v>9.1999999999999998E-2</v>
      </c>
      <c r="Y1315" s="7">
        <v>12.302336070000001</v>
      </c>
      <c r="Z1315">
        <v>0.34809141999999998</v>
      </c>
      <c r="AA1315">
        <v>-0.23839957000000001</v>
      </c>
      <c r="AB1315">
        <v>0.10969184999999999</v>
      </c>
      <c r="AC1315">
        <v>0</v>
      </c>
      <c r="AD1315" t="s">
        <v>60</v>
      </c>
      <c r="AE1315" t="s">
        <v>60</v>
      </c>
      <c r="AF1315" s="32">
        <v>0.10969184999999999</v>
      </c>
      <c r="AG1315" s="30">
        <v>1549.44958967</v>
      </c>
      <c r="AH1315" s="30">
        <v>110.44057890000001</v>
      </c>
      <c r="AI1315" s="3">
        <v>20104.15764514</v>
      </c>
      <c r="AJ1315" s="2">
        <v>432.39654055</v>
      </c>
      <c r="AK1315" s="2">
        <v>54755.55765558</v>
      </c>
      <c r="AL1315" s="3">
        <v>39.249834440000001</v>
      </c>
      <c r="AM1315" s="3">
        <v>7.9398100000000003E-3</v>
      </c>
      <c r="AN1315" s="3">
        <v>6.1193E-4</v>
      </c>
      <c r="AO1315" s="3">
        <v>5.4023999999999999E-4</v>
      </c>
      <c r="AP1315" s="2">
        <v>31</v>
      </c>
      <c r="AQ1315" s="3">
        <v>387</v>
      </c>
      <c r="AR1315" s="2">
        <v>26</v>
      </c>
      <c r="AS1315" s="3">
        <v>289</v>
      </c>
      <c r="AT1315" s="31">
        <v>17</v>
      </c>
      <c r="AU1315" s="3">
        <v>182</v>
      </c>
      <c r="AV1315" s="31">
        <v>1</v>
      </c>
      <c r="AW1315" s="31">
        <v>13</v>
      </c>
      <c r="AX1315" s="3">
        <v>112</v>
      </c>
      <c r="AY1315" s="2">
        <v>20</v>
      </c>
      <c r="AZ1315" s="3">
        <v>9</v>
      </c>
      <c r="BA1315" s="30">
        <v>14</v>
      </c>
      <c r="BB1315" s="30">
        <v>13</v>
      </c>
    </row>
    <row r="1316" spans="1:54" x14ac:dyDescent="0.25">
      <c r="A1316">
        <v>13403</v>
      </c>
      <c r="B1316">
        <v>1</v>
      </c>
      <c r="C1316" s="1">
        <v>42551</v>
      </c>
      <c r="D1316" t="s">
        <v>332</v>
      </c>
      <c r="E1316" t="s">
        <v>333</v>
      </c>
      <c r="F1316" t="s">
        <v>334</v>
      </c>
      <c r="G1316" t="s">
        <v>111</v>
      </c>
      <c r="H1316" t="s">
        <v>85</v>
      </c>
      <c r="I1316">
        <v>11025</v>
      </c>
      <c r="J1316">
        <v>11025</v>
      </c>
      <c r="K1316" t="s">
        <v>437</v>
      </c>
      <c r="L1316" t="s">
        <v>296</v>
      </c>
      <c r="M1316" t="s">
        <v>387</v>
      </c>
      <c r="N1316" t="s">
        <v>388</v>
      </c>
      <c r="O1316" t="s">
        <v>56</v>
      </c>
      <c r="P1316" t="s">
        <v>57</v>
      </c>
      <c r="Q1316" t="s">
        <v>100</v>
      </c>
      <c r="R1316" t="s">
        <v>59</v>
      </c>
      <c r="S1316" t="s">
        <v>100</v>
      </c>
      <c r="X1316">
        <v>4.8000000000000001E-2</v>
      </c>
      <c r="Y1316" s="7">
        <v>15.03618852</v>
      </c>
      <c r="Z1316">
        <v>0.42544506999999998</v>
      </c>
      <c r="AA1316">
        <v>-0.29137726000000003</v>
      </c>
      <c r="AB1316">
        <v>0.13406781000000001</v>
      </c>
      <c r="AC1316">
        <v>0</v>
      </c>
      <c r="AD1316" t="s">
        <v>60</v>
      </c>
      <c r="AE1316" t="s">
        <v>60</v>
      </c>
      <c r="AF1316" s="32">
        <v>0.13406781000000001</v>
      </c>
      <c r="AG1316" s="30">
        <v>1549.44958967</v>
      </c>
      <c r="AH1316" s="30">
        <v>110.44057890000001</v>
      </c>
      <c r="AI1316" s="3">
        <v>20104.15764514</v>
      </c>
      <c r="AJ1316" s="2">
        <v>432.39654055</v>
      </c>
      <c r="AK1316" s="2">
        <v>54755.55765558</v>
      </c>
      <c r="AL1316" s="3">
        <v>39.249834440000001</v>
      </c>
      <c r="AM1316" s="3">
        <v>9.7042099999999996E-3</v>
      </c>
      <c r="AN1316" s="3">
        <v>7.4790999999999996E-4</v>
      </c>
      <c r="AO1316" s="3">
        <v>5.4023999999999999E-4</v>
      </c>
      <c r="AP1316" s="2">
        <v>31</v>
      </c>
      <c r="AQ1316" s="3">
        <v>387</v>
      </c>
      <c r="AR1316" s="2">
        <v>26</v>
      </c>
      <c r="AS1316" s="3">
        <v>289</v>
      </c>
      <c r="AT1316" s="31">
        <v>14</v>
      </c>
      <c r="AU1316" s="3">
        <v>164</v>
      </c>
      <c r="AV1316" s="31">
        <v>1</v>
      </c>
      <c r="AW1316" s="31">
        <v>12</v>
      </c>
      <c r="AX1316" s="3">
        <v>109</v>
      </c>
      <c r="AY1316" s="2">
        <v>20</v>
      </c>
      <c r="AZ1316" s="3">
        <v>9</v>
      </c>
      <c r="BA1316" s="30">
        <v>14</v>
      </c>
      <c r="BB1316" s="30">
        <v>13</v>
      </c>
    </row>
    <row r="1317" spans="1:54" x14ac:dyDescent="0.25">
      <c r="A1317">
        <v>13344</v>
      </c>
      <c r="B1317">
        <v>1</v>
      </c>
      <c r="C1317" s="1">
        <v>42551</v>
      </c>
      <c r="D1317" t="s">
        <v>332</v>
      </c>
      <c r="E1317" t="s">
        <v>333</v>
      </c>
      <c r="F1317" t="s">
        <v>334</v>
      </c>
      <c r="G1317" t="s">
        <v>111</v>
      </c>
      <c r="H1317" t="s">
        <v>85</v>
      </c>
      <c r="I1317">
        <v>11025</v>
      </c>
      <c r="J1317">
        <v>11025</v>
      </c>
      <c r="K1317" t="s">
        <v>122</v>
      </c>
      <c r="L1317" t="s">
        <v>123</v>
      </c>
      <c r="M1317" t="s">
        <v>430</v>
      </c>
      <c r="N1317" t="s">
        <v>334</v>
      </c>
      <c r="O1317" t="s">
        <v>116</v>
      </c>
      <c r="P1317" t="s">
        <v>117</v>
      </c>
      <c r="Q1317" t="s">
        <v>334</v>
      </c>
      <c r="R1317" t="s">
        <v>185</v>
      </c>
      <c r="S1317" t="s">
        <v>318</v>
      </c>
      <c r="V1317" t="s">
        <v>63</v>
      </c>
      <c r="X1317">
        <v>3.0000000000000001E-3</v>
      </c>
      <c r="Y1317" s="7">
        <v>0</v>
      </c>
      <c r="Z1317">
        <v>0</v>
      </c>
      <c r="AA1317">
        <v>0</v>
      </c>
      <c r="AB1317">
        <v>0</v>
      </c>
      <c r="AC1317">
        <v>0</v>
      </c>
      <c r="AD1317" t="s">
        <v>60</v>
      </c>
      <c r="AE1317" t="s">
        <v>60</v>
      </c>
      <c r="AF1317" s="32" t="s">
        <v>60</v>
      </c>
      <c r="AG1317" s="30">
        <v>2461.83574232</v>
      </c>
      <c r="AH1317" s="30" t="s">
        <v>60</v>
      </c>
      <c r="AI1317" s="3">
        <v>20104.15764514</v>
      </c>
      <c r="AJ1317" s="2" t="s">
        <v>60</v>
      </c>
      <c r="AK1317" s="2" t="s">
        <v>60</v>
      </c>
      <c r="AL1317" s="3" t="s">
        <v>60</v>
      </c>
      <c r="AM1317" s="3" t="s">
        <v>60</v>
      </c>
      <c r="AN1317" s="3" t="s">
        <v>60</v>
      </c>
      <c r="AO1317" s="3" t="s">
        <v>60</v>
      </c>
      <c r="AP1317" s="2">
        <v>32</v>
      </c>
      <c r="AQ1317" s="3">
        <v>387</v>
      </c>
      <c r="AR1317" s="2" t="s">
        <v>60</v>
      </c>
      <c r="AS1317" s="3" t="s">
        <v>60</v>
      </c>
      <c r="AT1317" s="31" t="s">
        <v>60</v>
      </c>
      <c r="AU1317" s="3" t="s">
        <v>60</v>
      </c>
      <c r="AV1317" s="31" t="s">
        <v>60</v>
      </c>
      <c r="AW1317" s="31" t="s">
        <v>60</v>
      </c>
      <c r="AX1317" s="3" t="s">
        <v>60</v>
      </c>
      <c r="AY1317" s="2" t="s">
        <v>60</v>
      </c>
      <c r="AZ1317" s="3">
        <v>4</v>
      </c>
      <c r="BA1317" s="30">
        <v>14</v>
      </c>
      <c r="BB1317" s="30" t="s">
        <v>60</v>
      </c>
    </row>
    <row r="1318" spans="1:54" x14ac:dyDescent="0.25">
      <c r="A1318">
        <v>13355</v>
      </c>
      <c r="B1318">
        <v>1</v>
      </c>
      <c r="C1318" s="1">
        <v>42551</v>
      </c>
      <c r="D1318" t="s">
        <v>332</v>
      </c>
      <c r="E1318" t="s">
        <v>333</v>
      </c>
      <c r="F1318" t="s">
        <v>334</v>
      </c>
      <c r="G1318" t="s">
        <v>111</v>
      </c>
      <c r="H1318" t="s">
        <v>85</v>
      </c>
      <c r="I1318">
        <v>11025</v>
      </c>
      <c r="J1318">
        <v>11025</v>
      </c>
      <c r="K1318" t="s">
        <v>122</v>
      </c>
      <c r="L1318" t="s">
        <v>123</v>
      </c>
      <c r="M1318" t="s">
        <v>420</v>
      </c>
      <c r="N1318" t="s">
        <v>334</v>
      </c>
      <c r="O1318" t="s">
        <v>116</v>
      </c>
      <c r="P1318" t="s">
        <v>117</v>
      </c>
      <c r="Q1318" t="s">
        <v>334</v>
      </c>
      <c r="R1318" t="s">
        <v>185</v>
      </c>
      <c r="S1318" t="s">
        <v>318</v>
      </c>
      <c r="X1318">
        <v>1E-3</v>
      </c>
      <c r="Y1318" s="7">
        <v>1.0433809999999999</v>
      </c>
      <c r="Z1318">
        <v>0</v>
      </c>
      <c r="AA1318">
        <v>0</v>
      </c>
      <c r="AB1318">
        <v>0</v>
      </c>
      <c r="AC1318">
        <v>0</v>
      </c>
      <c r="AD1318">
        <v>2.266644E-2</v>
      </c>
      <c r="AE1318">
        <v>1.556E-5</v>
      </c>
      <c r="AF1318" s="32">
        <v>2.266644E-2</v>
      </c>
      <c r="AG1318" s="30">
        <v>2461.83574232</v>
      </c>
      <c r="AH1318" s="30">
        <v>-44.238653190000001</v>
      </c>
      <c r="AI1318" s="3">
        <v>20104.15764514</v>
      </c>
      <c r="AJ1318" s="2">
        <v>432.39654055</v>
      </c>
      <c r="AK1318" s="2">
        <v>54755.55765558</v>
      </c>
      <c r="AL1318" s="3">
        <v>39.249834440000001</v>
      </c>
      <c r="AM1318" s="3">
        <v>4.2381999999999999E-4</v>
      </c>
      <c r="AN1318" s="3">
        <v>5.1900000000000001E-5</v>
      </c>
      <c r="AO1318" s="3">
        <v>5.4023999999999999E-4</v>
      </c>
      <c r="AP1318" s="2">
        <v>32</v>
      </c>
      <c r="AQ1318" s="3">
        <v>387</v>
      </c>
      <c r="AR1318" s="2" t="s">
        <v>60</v>
      </c>
      <c r="AS1318" s="3">
        <v>289</v>
      </c>
      <c r="AT1318" s="31">
        <v>26</v>
      </c>
      <c r="AU1318" s="3">
        <v>307</v>
      </c>
      <c r="AV1318" s="31">
        <v>1</v>
      </c>
      <c r="AW1318" s="31" t="s">
        <v>60</v>
      </c>
      <c r="AX1318" s="3">
        <v>128</v>
      </c>
      <c r="AY1318" s="2">
        <v>20</v>
      </c>
      <c r="AZ1318" s="3">
        <v>4</v>
      </c>
      <c r="BA1318" s="30">
        <v>14</v>
      </c>
      <c r="BB1318" s="30">
        <v>13</v>
      </c>
    </row>
    <row r="1319" spans="1:54" x14ac:dyDescent="0.25">
      <c r="A1319">
        <v>13358</v>
      </c>
      <c r="B1319">
        <v>1</v>
      </c>
      <c r="C1319" s="1">
        <v>42551</v>
      </c>
      <c r="D1319" t="s">
        <v>332</v>
      </c>
      <c r="E1319" t="s">
        <v>333</v>
      </c>
      <c r="F1319" t="s">
        <v>334</v>
      </c>
      <c r="G1319" t="s">
        <v>111</v>
      </c>
      <c r="H1319" t="s">
        <v>85</v>
      </c>
      <c r="I1319">
        <v>11025</v>
      </c>
      <c r="J1319">
        <v>11025</v>
      </c>
      <c r="K1319" t="s">
        <v>122</v>
      </c>
      <c r="L1319" t="s">
        <v>123</v>
      </c>
      <c r="M1319" t="s">
        <v>363</v>
      </c>
      <c r="N1319" t="s">
        <v>364</v>
      </c>
      <c r="O1319" t="s">
        <v>116</v>
      </c>
      <c r="P1319" t="s">
        <v>117</v>
      </c>
      <c r="Q1319" t="s">
        <v>334</v>
      </c>
      <c r="R1319" t="s">
        <v>185</v>
      </c>
      <c r="S1319" t="s">
        <v>318</v>
      </c>
      <c r="X1319">
        <v>2.4E-2</v>
      </c>
      <c r="Y1319" s="7">
        <v>14.745986</v>
      </c>
      <c r="Z1319">
        <v>0.16510888000000001</v>
      </c>
      <c r="AA1319">
        <v>-0.69068636000000005</v>
      </c>
      <c r="AB1319">
        <v>-0.52557748000000004</v>
      </c>
      <c r="AC1319">
        <v>0</v>
      </c>
      <c r="AD1319" t="s">
        <v>60</v>
      </c>
      <c r="AE1319" t="s">
        <v>60</v>
      </c>
      <c r="AF1319" s="32">
        <v>-0.52557748000000004</v>
      </c>
      <c r="AG1319" s="30">
        <v>2461.83574232</v>
      </c>
      <c r="AH1319" s="30">
        <v>-44.238653190000001</v>
      </c>
      <c r="AI1319" s="3">
        <v>20104.15764514</v>
      </c>
      <c r="AJ1319" s="2">
        <v>432.39654055</v>
      </c>
      <c r="AK1319" s="2">
        <v>54755.55765558</v>
      </c>
      <c r="AL1319" s="3" t="s">
        <v>60</v>
      </c>
      <c r="AM1319" s="3">
        <v>5.9898299999999998E-3</v>
      </c>
      <c r="AN1319" s="3">
        <v>7.3348E-4</v>
      </c>
      <c r="AO1319" s="3">
        <v>5.4023999999999999E-4</v>
      </c>
      <c r="AP1319" s="2">
        <v>32</v>
      </c>
      <c r="AQ1319" s="3">
        <v>387</v>
      </c>
      <c r="AR1319" s="2" t="s">
        <v>60</v>
      </c>
      <c r="AS1319" s="3">
        <v>289</v>
      </c>
      <c r="AT1319" s="31">
        <v>17</v>
      </c>
      <c r="AU1319" s="3">
        <v>168</v>
      </c>
      <c r="AV1319" s="31">
        <v>1</v>
      </c>
      <c r="AW1319" s="31" t="s">
        <v>60</v>
      </c>
      <c r="AX1319" s="3" t="s">
        <v>60</v>
      </c>
      <c r="AY1319" s="2" t="s">
        <v>60</v>
      </c>
      <c r="AZ1319" s="3">
        <v>4</v>
      </c>
      <c r="BA1319" s="30">
        <v>14</v>
      </c>
      <c r="BB1319" s="30">
        <v>13</v>
      </c>
    </row>
    <row r="1320" spans="1:54" x14ac:dyDescent="0.25">
      <c r="A1320">
        <v>13383</v>
      </c>
      <c r="B1320">
        <v>1</v>
      </c>
      <c r="C1320" s="1">
        <v>42551</v>
      </c>
      <c r="D1320" t="s">
        <v>332</v>
      </c>
      <c r="E1320" t="s">
        <v>333</v>
      </c>
      <c r="F1320" t="s">
        <v>334</v>
      </c>
      <c r="G1320" t="s">
        <v>111</v>
      </c>
      <c r="H1320" t="s">
        <v>85</v>
      </c>
      <c r="I1320">
        <v>11025</v>
      </c>
      <c r="J1320">
        <v>11025</v>
      </c>
      <c r="K1320" t="s">
        <v>122</v>
      </c>
      <c r="L1320" t="s">
        <v>123</v>
      </c>
      <c r="M1320" t="s">
        <v>401</v>
      </c>
      <c r="N1320" t="s">
        <v>402</v>
      </c>
      <c r="O1320" t="s">
        <v>116</v>
      </c>
      <c r="P1320" t="s">
        <v>117</v>
      </c>
      <c r="Q1320" t="s">
        <v>318</v>
      </c>
      <c r="R1320" t="s">
        <v>185</v>
      </c>
      <c r="S1320" t="s">
        <v>318</v>
      </c>
      <c r="V1320" t="s">
        <v>63</v>
      </c>
      <c r="X1320">
        <v>1E-3</v>
      </c>
      <c r="Y1320" s="7">
        <v>0.12640399999999999</v>
      </c>
      <c r="Z1320">
        <v>0</v>
      </c>
      <c r="AA1320">
        <v>0</v>
      </c>
      <c r="AB1320">
        <v>0</v>
      </c>
      <c r="AC1320">
        <v>0</v>
      </c>
      <c r="AD1320">
        <v>-3.4348199999999999E-3</v>
      </c>
      <c r="AE1320">
        <v>-2.4179999999999999E-5</v>
      </c>
      <c r="AF1320" s="32">
        <v>-3.4348199999999999E-3</v>
      </c>
      <c r="AG1320" s="30">
        <v>2461.83574232</v>
      </c>
      <c r="AH1320" s="30">
        <v>-44.238653190000001</v>
      </c>
      <c r="AI1320" s="3">
        <v>20104.15764514</v>
      </c>
      <c r="AJ1320" s="2">
        <v>432.39654055</v>
      </c>
      <c r="AK1320" s="2">
        <v>54755.55765558</v>
      </c>
      <c r="AL1320" s="3" t="s">
        <v>60</v>
      </c>
      <c r="AM1320" s="3">
        <v>5.1350000000000001E-5</v>
      </c>
      <c r="AN1320" s="3">
        <v>6.2899999999999999E-6</v>
      </c>
      <c r="AO1320" s="3">
        <v>5.4023999999999999E-4</v>
      </c>
      <c r="AP1320" s="2">
        <v>32</v>
      </c>
      <c r="AQ1320" s="3">
        <v>387</v>
      </c>
      <c r="AR1320" s="2" t="s">
        <v>60</v>
      </c>
      <c r="AS1320" s="3">
        <v>289</v>
      </c>
      <c r="AT1320" s="31">
        <v>31</v>
      </c>
      <c r="AU1320" s="3">
        <v>365</v>
      </c>
      <c r="AV1320" s="31">
        <v>1</v>
      </c>
      <c r="AW1320" s="31" t="s">
        <v>60</v>
      </c>
      <c r="AX1320" s="3" t="s">
        <v>60</v>
      </c>
      <c r="AY1320" s="2" t="s">
        <v>60</v>
      </c>
      <c r="AZ1320" s="3">
        <v>4</v>
      </c>
      <c r="BA1320" s="30">
        <v>14</v>
      </c>
      <c r="BB1320" s="30">
        <v>13</v>
      </c>
    </row>
    <row r="1321" spans="1:54" x14ac:dyDescent="0.25">
      <c r="A1321">
        <v>13384</v>
      </c>
      <c r="B1321">
        <v>1</v>
      </c>
      <c r="C1321" s="1">
        <v>42551</v>
      </c>
      <c r="D1321" t="s">
        <v>332</v>
      </c>
      <c r="E1321" t="s">
        <v>333</v>
      </c>
      <c r="F1321" t="s">
        <v>334</v>
      </c>
      <c r="G1321" t="s">
        <v>111</v>
      </c>
      <c r="H1321" t="s">
        <v>85</v>
      </c>
      <c r="I1321">
        <v>11025</v>
      </c>
      <c r="J1321">
        <v>11025</v>
      </c>
      <c r="K1321" t="s">
        <v>122</v>
      </c>
      <c r="L1321" t="s">
        <v>123</v>
      </c>
      <c r="M1321" t="s">
        <v>345</v>
      </c>
      <c r="N1321" t="s">
        <v>346</v>
      </c>
      <c r="O1321" t="s">
        <v>116</v>
      </c>
      <c r="P1321" t="s">
        <v>117</v>
      </c>
      <c r="Q1321" t="s">
        <v>318</v>
      </c>
      <c r="R1321" t="s">
        <v>185</v>
      </c>
      <c r="S1321" t="s">
        <v>318</v>
      </c>
      <c r="X1321">
        <v>0.04</v>
      </c>
      <c r="Y1321" s="7">
        <v>12.514405999999999</v>
      </c>
      <c r="Z1321">
        <v>0</v>
      </c>
      <c r="AA1321">
        <v>-0.24230399999999999</v>
      </c>
      <c r="AB1321">
        <v>-0.24230399999999999</v>
      </c>
      <c r="AC1321">
        <v>0</v>
      </c>
      <c r="AD1321" t="s">
        <v>60</v>
      </c>
      <c r="AE1321" t="s">
        <v>60</v>
      </c>
      <c r="AF1321" s="32">
        <v>-0.24230399999999999</v>
      </c>
      <c r="AG1321" s="30">
        <v>2461.83574232</v>
      </c>
      <c r="AH1321" s="30">
        <v>-44.238653190000001</v>
      </c>
      <c r="AI1321" s="3">
        <v>20104.15764514</v>
      </c>
      <c r="AJ1321" s="2">
        <v>432.39654055</v>
      </c>
      <c r="AK1321" s="2">
        <v>54755.55765558</v>
      </c>
      <c r="AL1321" s="3" t="s">
        <v>60</v>
      </c>
      <c r="AM1321" s="3">
        <v>5.0833600000000003E-3</v>
      </c>
      <c r="AN1321" s="3">
        <v>6.2248000000000002E-4</v>
      </c>
      <c r="AO1321" s="3">
        <v>5.4023999999999999E-4</v>
      </c>
      <c r="AP1321" s="2">
        <v>32</v>
      </c>
      <c r="AQ1321" s="3">
        <v>387</v>
      </c>
      <c r="AR1321" s="2" t="s">
        <v>60</v>
      </c>
      <c r="AS1321" s="3">
        <v>289</v>
      </c>
      <c r="AT1321" s="31">
        <v>18</v>
      </c>
      <c r="AU1321" s="3">
        <v>179</v>
      </c>
      <c r="AV1321" s="31">
        <v>1</v>
      </c>
      <c r="AW1321" s="31" t="s">
        <v>60</v>
      </c>
      <c r="AX1321" s="3" t="s">
        <v>60</v>
      </c>
      <c r="AY1321" s="2" t="s">
        <v>60</v>
      </c>
      <c r="AZ1321" s="3">
        <v>4</v>
      </c>
      <c r="BA1321" s="30">
        <v>14</v>
      </c>
      <c r="BB1321" s="30">
        <v>13</v>
      </c>
    </row>
    <row r="1322" spans="1:54" x14ac:dyDescent="0.25">
      <c r="A1322">
        <v>13385</v>
      </c>
      <c r="B1322">
        <v>1</v>
      </c>
      <c r="C1322" s="1">
        <v>42551</v>
      </c>
      <c r="D1322" t="s">
        <v>332</v>
      </c>
      <c r="E1322" t="s">
        <v>333</v>
      </c>
      <c r="F1322" t="s">
        <v>334</v>
      </c>
      <c r="G1322" t="s">
        <v>111</v>
      </c>
      <c r="H1322" t="s">
        <v>85</v>
      </c>
      <c r="I1322">
        <v>11025</v>
      </c>
      <c r="J1322">
        <v>11025</v>
      </c>
      <c r="K1322" t="s">
        <v>122</v>
      </c>
      <c r="L1322" t="s">
        <v>123</v>
      </c>
      <c r="M1322" t="s">
        <v>351</v>
      </c>
      <c r="N1322" t="s">
        <v>352</v>
      </c>
      <c r="O1322" t="s">
        <v>116</v>
      </c>
      <c r="P1322" t="s">
        <v>117</v>
      </c>
      <c r="Q1322" t="s">
        <v>318</v>
      </c>
      <c r="R1322" t="s">
        <v>185</v>
      </c>
      <c r="S1322" t="s">
        <v>318</v>
      </c>
      <c r="X1322">
        <v>7.6999999999999999E-2</v>
      </c>
      <c r="Y1322" s="7">
        <v>24.856445999999998</v>
      </c>
      <c r="Z1322">
        <v>9.9886753600000002</v>
      </c>
      <c r="AA1322">
        <v>-0.42570922</v>
      </c>
      <c r="AB1322">
        <v>9.5629661400000003</v>
      </c>
      <c r="AC1322">
        <v>0</v>
      </c>
      <c r="AD1322" t="s">
        <v>60</v>
      </c>
      <c r="AE1322" t="s">
        <v>60</v>
      </c>
      <c r="AF1322" s="32">
        <v>9.5629661400000003</v>
      </c>
      <c r="AG1322" s="30">
        <v>2461.83574232</v>
      </c>
      <c r="AH1322" s="30">
        <v>-44.238653190000001</v>
      </c>
      <c r="AI1322" s="3">
        <v>20104.15764514</v>
      </c>
      <c r="AJ1322" s="2">
        <v>432.39654055</v>
      </c>
      <c r="AK1322" s="2">
        <v>54755.55765558</v>
      </c>
      <c r="AL1322" s="3">
        <v>39.249834440000001</v>
      </c>
      <c r="AM1322" s="3">
        <v>1.009671E-2</v>
      </c>
      <c r="AN1322" s="3">
        <v>1.23638E-3</v>
      </c>
      <c r="AO1322" s="3">
        <v>5.4023999999999999E-4</v>
      </c>
      <c r="AP1322" s="2">
        <v>32</v>
      </c>
      <c r="AQ1322" s="3">
        <v>387</v>
      </c>
      <c r="AR1322" s="2" t="s">
        <v>60</v>
      </c>
      <c r="AS1322" s="3">
        <v>289</v>
      </c>
      <c r="AT1322" s="31">
        <v>14</v>
      </c>
      <c r="AU1322" s="3">
        <v>125</v>
      </c>
      <c r="AV1322" s="31">
        <v>1</v>
      </c>
      <c r="AW1322" s="31" t="s">
        <v>60</v>
      </c>
      <c r="AX1322" s="3">
        <v>23</v>
      </c>
      <c r="AY1322" s="2">
        <v>20</v>
      </c>
      <c r="AZ1322" s="3">
        <v>4</v>
      </c>
      <c r="BA1322" s="30">
        <v>14</v>
      </c>
      <c r="BB1322" s="30">
        <v>13</v>
      </c>
    </row>
    <row r="1323" spans="1:54" x14ac:dyDescent="0.25">
      <c r="A1323">
        <v>13386</v>
      </c>
      <c r="B1323">
        <v>1</v>
      </c>
      <c r="C1323" s="1">
        <v>42551</v>
      </c>
      <c r="D1323" t="s">
        <v>332</v>
      </c>
      <c r="E1323" t="s">
        <v>333</v>
      </c>
      <c r="F1323" t="s">
        <v>334</v>
      </c>
      <c r="G1323" t="s">
        <v>111</v>
      </c>
      <c r="H1323" t="s">
        <v>85</v>
      </c>
      <c r="I1323">
        <v>11025</v>
      </c>
      <c r="J1323">
        <v>11025</v>
      </c>
      <c r="K1323" t="s">
        <v>122</v>
      </c>
      <c r="L1323" t="s">
        <v>123</v>
      </c>
      <c r="M1323" t="s">
        <v>375</v>
      </c>
      <c r="N1323" t="s">
        <v>376</v>
      </c>
      <c r="O1323" t="s">
        <v>116</v>
      </c>
      <c r="P1323" t="s">
        <v>117</v>
      </c>
      <c r="Q1323" t="s">
        <v>318</v>
      </c>
      <c r="R1323" t="s">
        <v>185</v>
      </c>
      <c r="S1323" t="s">
        <v>318</v>
      </c>
      <c r="X1323">
        <v>0.183</v>
      </c>
      <c r="Y1323" s="7">
        <v>76.813496000000001</v>
      </c>
      <c r="Z1323">
        <v>0.54649018999999999</v>
      </c>
      <c r="AA1323">
        <v>-1.0624106200000001</v>
      </c>
      <c r="AB1323">
        <v>-0.51592042999999999</v>
      </c>
      <c r="AC1323">
        <v>0</v>
      </c>
      <c r="AD1323" t="s">
        <v>60</v>
      </c>
      <c r="AE1323" t="s">
        <v>60</v>
      </c>
      <c r="AF1323" s="32">
        <v>-0.51592042999999999</v>
      </c>
      <c r="AG1323" s="30">
        <v>2461.83574232</v>
      </c>
      <c r="AH1323" s="30">
        <v>-44.238653190000001</v>
      </c>
      <c r="AI1323" s="3">
        <v>20104.15764514</v>
      </c>
      <c r="AJ1323" s="2">
        <v>432.39654055</v>
      </c>
      <c r="AK1323" s="2">
        <v>54755.55765558</v>
      </c>
      <c r="AL1323" s="3" t="s">
        <v>60</v>
      </c>
      <c r="AM1323" s="3">
        <v>3.1201710000000001E-2</v>
      </c>
      <c r="AN1323" s="3">
        <v>3.8207800000000002E-3</v>
      </c>
      <c r="AO1323" s="3">
        <v>5.4023999999999999E-4</v>
      </c>
      <c r="AP1323" s="2">
        <v>32</v>
      </c>
      <c r="AQ1323" s="3">
        <v>387</v>
      </c>
      <c r="AR1323" s="2" t="s">
        <v>60</v>
      </c>
      <c r="AS1323" s="3">
        <v>289</v>
      </c>
      <c r="AT1323" s="31">
        <v>7</v>
      </c>
      <c r="AU1323" s="3">
        <v>63</v>
      </c>
      <c r="AV1323" s="31">
        <v>1</v>
      </c>
      <c r="AW1323" s="31" t="s">
        <v>60</v>
      </c>
      <c r="AX1323" s="3" t="s">
        <v>60</v>
      </c>
      <c r="AY1323" s="2" t="s">
        <v>60</v>
      </c>
      <c r="AZ1323" s="3">
        <v>4</v>
      </c>
      <c r="BA1323" s="30">
        <v>14</v>
      </c>
      <c r="BB1323" s="30">
        <v>13</v>
      </c>
    </row>
    <row r="1324" spans="1:54" x14ac:dyDescent="0.25">
      <c r="A1324">
        <v>13387</v>
      </c>
      <c r="B1324">
        <v>1</v>
      </c>
      <c r="C1324" s="1">
        <v>42551</v>
      </c>
      <c r="D1324" t="s">
        <v>332</v>
      </c>
      <c r="E1324" t="s">
        <v>333</v>
      </c>
      <c r="F1324" t="s">
        <v>334</v>
      </c>
      <c r="G1324" t="s">
        <v>111</v>
      </c>
      <c r="H1324" t="s">
        <v>85</v>
      </c>
      <c r="I1324">
        <v>11025</v>
      </c>
      <c r="J1324">
        <v>11025</v>
      </c>
      <c r="K1324" t="s">
        <v>122</v>
      </c>
      <c r="L1324" t="s">
        <v>123</v>
      </c>
      <c r="M1324" t="s">
        <v>377</v>
      </c>
      <c r="N1324" t="s">
        <v>378</v>
      </c>
      <c r="O1324" t="s">
        <v>116</v>
      </c>
      <c r="P1324" t="s">
        <v>117</v>
      </c>
      <c r="Q1324" t="s">
        <v>318</v>
      </c>
      <c r="R1324" t="s">
        <v>185</v>
      </c>
      <c r="S1324" t="s">
        <v>318</v>
      </c>
      <c r="X1324">
        <v>6.2E-2</v>
      </c>
      <c r="Y1324" s="7">
        <v>29.978455</v>
      </c>
      <c r="Z1324">
        <v>2.5000000000000001E-3</v>
      </c>
      <c r="AA1324">
        <v>-0.47127965999999999</v>
      </c>
      <c r="AB1324">
        <v>-0.46877965999999999</v>
      </c>
      <c r="AC1324">
        <v>0</v>
      </c>
      <c r="AD1324" t="s">
        <v>60</v>
      </c>
      <c r="AE1324" t="s">
        <v>60</v>
      </c>
      <c r="AF1324" s="32">
        <v>-0.46877965999999999</v>
      </c>
      <c r="AG1324" s="30">
        <v>2461.83574232</v>
      </c>
      <c r="AH1324" s="30">
        <v>-44.238653190000001</v>
      </c>
      <c r="AI1324" s="3">
        <v>20104.15764514</v>
      </c>
      <c r="AJ1324" s="2">
        <v>432.39654055</v>
      </c>
      <c r="AK1324" s="2">
        <v>54755.55765558</v>
      </c>
      <c r="AL1324" s="3" t="s">
        <v>60</v>
      </c>
      <c r="AM1324" s="3">
        <v>1.217728E-2</v>
      </c>
      <c r="AN1324" s="3">
        <v>1.4911600000000001E-3</v>
      </c>
      <c r="AO1324" s="3">
        <v>5.4023999999999999E-4</v>
      </c>
      <c r="AP1324" s="2">
        <v>32</v>
      </c>
      <c r="AQ1324" s="3">
        <v>387</v>
      </c>
      <c r="AR1324" s="2" t="s">
        <v>60</v>
      </c>
      <c r="AS1324" s="3">
        <v>289</v>
      </c>
      <c r="AT1324" s="31">
        <v>13</v>
      </c>
      <c r="AU1324" s="3">
        <v>110</v>
      </c>
      <c r="AV1324" s="31">
        <v>1</v>
      </c>
      <c r="AW1324" s="31" t="s">
        <v>60</v>
      </c>
      <c r="AX1324" s="3" t="s">
        <v>60</v>
      </c>
      <c r="AY1324" s="2" t="s">
        <v>60</v>
      </c>
      <c r="AZ1324" s="3">
        <v>4</v>
      </c>
      <c r="BA1324" s="30">
        <v>14</v>
      </c>
      <c r="BB1324" s="30">
        <v>13</v>
      </c>
    </row>
    <row r="1325" spans="1:54" x14ac:dyDescent="0.25">
      <c r="A1325">
        <v>13388</v>
      </c>
      <c r="B1325">
        <v>1</v>
      </c>
      <c r="C1325" s="1">
        <v>42551</v>
      </c>
      <c r="D1325" t="s">
        <v>332</v>
      </c>
      <c r="E1325" t="s">
        <v>333</v>
      </c>
      <c r="F1325" t="s">
        <v>334</v>
      </c>
      <c r="G1325" t="s">
        <v>111</v>
      </c>
      <c r="H1325" t="s">
        <v>85</v>
      </c>
      <c r="I1325">
        <v>11025</v>
      </c>
      <c r="J1325">
        <v>11025</v>
      </c>
      <c r="K1325" t="s">
        <v>122</v>
      </c>
      <c r="L1325" t="s">
        <v>123</v>
      </c>
      <c r="M1325" t="s">
        <v>379</v>
      </c>
      <c r="N1325" t="s">
        <v>380</v>
      </c>
      <c r="O1325" t="s">
        <v>116</v>
      </c>
      <c r="P1325" t="s">
        <v>117</v>
      </c>
      <c r="Q1325" t="s">
        <v>318</v>
      </c>
      <c r="R1325" t="s">
        <v>185</v>
      </c>
      <c r="S1325" t="s">
        <v>318</v>
      </c>
      <c r="X1325">
        <v>5.0000000000000001E-3</v>
      </c>
      <c r="Y1325" s="7">
        <v>1.9381120000000001</v>
      </c>
      <c r="Z1325">
        <v>9.0912900000000001E-3</v>
      </c>
      <c r="AA1325">
        <v>-0.16802</v>
      </c>
      <c r="AB1325">
        <v>-0.15892871</v>
      </c>
      <c r="AC1325">
        <v>0</v>
      </c>
      <c r="AD1325" t="s">
        <v>60</v>
      </c>
      <c r="AE1325" t="s">
        <v>60</v>
      </c>
      <c r="AF1325" s="32">
        <v>-0.15892871</v>
      </c>
      <c r="AG1325" s="30">
        <v>2461.83574232</v>
      </c>
      <c r="AH1325" s="30">
        <v>-44.238653190000001</v>
      </c>
      <c r="AI1325" s="3">
        <v>20104.15764514</v>
      </c>
      <c r="AJ1325" s="2">
        <v>432.39654055</v>
      </c>
      <c r="AK1325" s="2">
        <v>54755.55765558</v>
      </c>
      <c r="AL1325" s="3" t="s">
        <v>60</v>
      </c>
      <c r="AM1325" s="3">
        <v>7.8726000000000002E-4</v>
      </c>
      <c r="AN1325" s="3">
        <v>9.6399999999999999E-5</v>
      </c>
      <c r="AO1325" s="3">
        <v>5.4023999999999999E-4</v>
      </c>
      <c r="AP1325" s="2">
        <v>32</v>
      </c>
      <c r="AQ1325" s="3">
        <v>387</v>
      </c>
      <c r="AR1325" s="2" t="s">
        <v>60</v>
      </c>
      <c r="AS1325" s="3">
        <v>289</v>
      </c>
      <c r="AT1325" s="31">
        <v>24</v>
      </c>
      <c r="AU1325" s="3">
        <v>280</v>
      </c>
      <c r="AV1325" s="31">
        <v>1</v>
      </c>
      <c r="AW1325" s="31" t="s">
        <v>60</v>
      </c>
      <c r="AX1325" s="3" t="s">
        <v>60</v>
      </c>
      <c r="AY1325" s="2" t="s">
        <v>60</v>
      </c>
      <c r="AZ1325" s="3">
        <v>4</v>
      </c>
      <c r="BA1325" s="30">
        <v>14</v>
      </c>
      <c r="BB1325" s="30">
        <v>13</v>
      </c>
    </row>
    <row r="1326" spans="1:54" x14ac:dyDescent="0.25">
      <c r="A1326">
        <v>13389</v>
      </c>
      <c r="B1326">
        <v>1</v>
      </c>
      <c r="C1326" s="1">
        <v>42551</v>
      </c>
      <c r="D1326" t="s">
        <v>332</v>
      </c>
      <c r="E1326" t="s">
        <v>333</v>
      </c>
      <c r="F1326" t="s">
        <v>334</v>
      </c>
      <c r="G1326" t="s">
        <v>111</v>
      </c>
      <c r="H1326" t="s">
        <v>85</v>
      </c>
      <c r="I1326">
        <v>11025</v>
      </c>
      <c r="J1326">
        <v>11025</v>
      </c>
      <c r="K1326" t="s">
        <v>122</v>
      </c>
      <c r="L1326" t="s">
        <v>123</v>
      </c>
      <c r="M1326" t="s">
        <v>397</v>
      </c>
      <c r="N1326" t="s">
        <v>398</v>
      </c>
      <c r="O1326" t="s">
        <v>116</v>
      </c>
      <c r="P1326" t="s">
        <v>117</v>
      </c>
      <c r="Q1326" t="s">
        <v>318</v>
      </c>
      <c r="R1326" t="s">
        <v>185</v>
      </c>
      <c r="S1326" t="s">
        <v>318</v>
      </c>
      <c r="X1326">
        <v>7.0999999999999994E-2</v>
      </c>
      <c r="Y1326" s="7">
        <v>53.952190000000002</v>
      </c>
      <c r="Z1326">
        <v>1.696836</v>
      </c>
      <c r="AA1326">
        <v>-0.58628290999999999</v>
      </c>
      <c r="AB1326">
        <v>1.11055309</v>
      </c>
      <c r="AC1326">
        <v>0</v>
      </c>
      <c r="AD1326" t="s">
        <v>60</v>
      </c>
      <c r="AE1326" t="s">
        <v>60</v>
      </c>
      <c r="AF1326" s="32">
        <v>1.11055309</v>
      </c>
      <c r="AG1326" s="30">
        <v>2461.83574232</v>
      </c>
      <c r="AH1326" s="30">
        <v>-44.238653190000001</v>
      </c>
      <c r="AI1326" s="3">
        <v>20104.15764514</v>
      </c>
      <c r="AJ1326" s="2">
        <v>432.39654055</v>
      </c>
      <c r="AK1326" s="2">
        <v>54755.55765558</v>
      </c>
      <c r="AL1326" s="3">
        <v>39.249834440000001</v>
      </c>
      <c r="AM1326" s="3">
        <v>2.191543E-2</v>
      </c>
      <c r="AN1326" s="3">
        <v>2.6836300000000002E-3</v>
      </c>
      <c r="AO1326" s="3">
        <v>5.4023999999999999E-4</v>
      </c>
      <c r="AP1326" s="2">
        <v>32</v>
      </c>
      <c r="AQ1326" s="3">
        <v>387</v>
      </c>
      <c r="AR1326" s="2" t="s">
        <v>60</v>
      </c>
      <c r="AS1326" s="3">
        <v>289</v>
      </c>
      <c r="AT1326" s="31">
        <v>10</v>
      </c>
      <c r="AU1326" s="3">
        <v>80</v>
      </c>
      <c r="AV1326" s="31">
        <v>1</v>
      </c>
      <c r="AW1326" s="31" t="s">
        <v>60</v>
      </c>
      <c r="AX1326" s="3">
        <v>66</v>
      </c>
      <c r="AY1326" s="2">
        <v>20</v>
      </c>
      <c r="AZ1326" s="3">
        <v>4</v>
      </c>
      <c r="BA1326" s="30">
        <v>14</v>
      </c>
      <c r="BB1326" s="30">
        <v>13</v>
      </c>
    </row>
    <row r="1327" spans="1:54" x14ac:dyDescent="0.25">
      <c r="A1327">
        <v>13390</v>
      </c>
      <c r="B1327">
        <v>1</v>
      </c>
      <c r="C1327" s="1">
        <v>42551</v>
      </c>
      <c r="D1327" t="s">
        <v>332</v>
      </c>
      <c r="E1327" t="s">
        <v>333</v>
      </c>
      <c r="F1327" t="s">
        <v>334</v>
      </c>
      <c r="G1327" t="s">
        <v>111</v>
      </c>
      <c r="H1327" t="s">
        <v>85</v>
      </c>
      <c r="I1327">
        <v>11025</v>
      </c>
      <c r="J1327">
        <v>11025</v>
      </c>
      <c r="K1327" t="s">
        <v>122</v>
      </c>
      <c r="L1327" t="s">
        <v>123</v>
      </c>
      <c r="M1327" t="s">
        <v>399</v>
      </c>
      <c r="N1327" t="s">
        <v>400</v>
      </c>
      <c r="O1327" t="s">
        <v>116</v>
      </c>
      <c r="P1327" t="s">
        <v>117</v>
      </c>
      <c r="Q1327" t="s">
        <v>318</v>
      </c>
      <c r="R1327" t="s">
        <v>185</v>
      </c>
      <c r="S1327" t="s">
        <v>318</v>
      </c>
      <c r="X1327">
        <v>4.2000000000000003E-2</v>
      </c>
      <c r="Y1327" s="7">
        <v>19.890089</v>
      </c>
      <c r="Z1327">
        <v>0.96346398</v>
      </c>
      <c r="AA1327">
        <v>-0.95018398000000004</v>
      </c>
      <c r="AB1327">
        <v>1.328E-2</v>
      </c>
      <c r="AC1327">
        <v>0</v>
      </c>
      <c r="AD1327" t="s">
        <v>60</v>
      </c>
      <c r="AE1327" t="s">
        <v>60</v>
      </c>
      <c r="AF1327" s="32">
        <v>1.328E-2</v>
      </c>
      <c r="AG1327" s="30">
        <v>2461.83574232</v>
      </c>
      <c r="AH1327" s="30">
        <v>-44.238653190000001</v>
      </c>
      <c r="AI1327" s="3">
        <v>20104.15764514</v>
      </c>
      <c r="AJ1327" s="2">
        <v>432.39654055</v>
      </c>
      <c r="AK1327" s="2">
        <v>54755.55765558</v>
      </c>
      <c r="AL1327" s="3">
        <v>39.249834440000001</v>
      </c>
      <c r="AM1327" s="3">
        <v>8.0793700000000006E-3</v>
      </c>
      <c r="AN1327" s="3">
        <v>9.8934999999999995E-4</v>
      </c>
      <c r="AO1327" s="3">
        <v>5.4023999999999999E-4</v>
      </c>
      <c r="AP1327" s="2">
        <v>32</v>
      </c>
      <c r="AQ1327" s="3">
        <v>387</v>
      </c>
      <c r="AR1327" s="2" t="s">
        <v>60</v>
      </c>
      <c r="AS1327" s="3">
        <v>289</v>
      </c>
      <c r="AT1327" s="31">
        <v>16</v>
      </c>
      <c r="AU1327" s="3">
        <v>148</v>
      </c>
      <c r="AV1327" s="31">
        <v>1</v>
      </c>
      <c r="AW1327" s="31" t="s">
        <v>60</v>
      </c>
      <c r="AX1327" s="3">
        <v>129</v>
      </c>
      <c r="AY1327" s="2">
        <v>20</v>
      </c>
      <c r="AZ1327" s="3">
        <v>4</v>
      </c>
      <c r="BA1327" s="30">
        <v>14</v>
      </c>
      <c r="BB1327" s="30">
        <v>13</v>
      </c>
    </row>
    <row r="1328" spans="1:54" x14ac:dyDescent="0.25">
      <c r="A1328">
        <v>13391</v>
      </c>
      <c r="B1328">
        <v>1</v>
      </c>
      <c r="C1328" s="1">
        <v>42551</v>
      </c>
      <c r="D1328" t="s">
        <v>332</v>
      </c>
      <c r="E1328" t="s">
        <v>333</v>
      </c>
      <c r="F1328" t="s">
        <v>334</v>
      </c>
      <c r="G1328" t="s">
        <v>111</v>
      </c>
      <c r="H1328" t="s">
        <v>85</v>
      </c>
      <c r="I1328">
        <v>11025</v>
      </c>
      <c r="J1328">
        <v>11025</v>
      </c>
      <c r="K1328" t="s">
        <v>122</v>
      </c>
      <c r="L1328" t="s">
        <v>123</v>
      </c>
      <c r="M1328" t="s">
        <v>381</v>
      </c>
      <c r="N1328" t="s">
        <v>382</v>
      </c>
      <c r="O1328" t="s">
        <v>116</v>
      </c>
      <c r="P1328" t="s">
        <v>117</v>
      </c>
      <c r="Q1328" t="s">
        <v>318</v>
      </c>
      <c r="R1328" t="s">
        <v>185</v>
      </c>
      <c r="S1328" t="s">
        <v>318</v>
      </c>
      <c r="X1328">
        <v>6.0000000000000001E-3</v>
      </c>
      <c r="Y1328" s="7">
        <v>2.199319</v>
      </c>
      <c r="Z1328">
        <v>0.55066018000000005</v>
      </c>
      <c r="AA1328">
        <v>-0.21462600000000001</v>
      </c>
      <c r="AB1328">
        <v>0.33603418000000002</v>
      </c>
      <c r="AC1328">
        <v>0</v>
      </c>
      <c r="AD1328" t="s">
        <v>60</v>
      </c>
      <c r="AE1328" t="s">
        <v>60</v>
      </c>
      <c r="AF1328" s="32">
        <v>0.33603418000000002</v>
      </c>
      <c r="AG1328" s="30">
        <v>2461.83574232</v>
      </c>
      <c r="AH1328" s="30">
        <v>-44.238653190000001</v>
      </c>
      <c r="AI1328" s="3">
        <v>20104.15764514</v>
      </c>
      <c r="AJ1328" s="2">
        <v>432.39654055</v>
      </c>
      <c r="AK1328" s="2">
        <v>54755.55765558</v>
      </c>
      <c r="AL1328" s="3">
        <v>39.249834440000001</v>
      </c>
      <c r="AM1328" s="3">
        <v>8.9336999999999999E-4</v>
      </c>
      <c r="AN1328" s="3">
        <v>1.094E-4</v>
      </c>
      <c r="AO1328" s="3">
        <v>5.4023999999999999E-4</v>
      </c>
      <c r="AP1328" s="2">
        <v>32</v>
      </c>
      <c r="AQ1328" s="3">
        <v>387</v>
      </c>
      <c r="AR1328" s="2" t="s">
        <v>60</v>
      </c>
      <c r="AS1328" s="3">
        <v>289</v>
      </c>
      <c r="AT1328" s="31">
        <v>23</v>
      </c>
      <c r="AU1328" s="3">
        <v>277</v>
      </c>
      <c r="AV1328" s="31">
        <v>1</v>
      </c>
      <c r="AW1328" s="31" t="s">
        <v>60</v>
      </c>
      <c r="AX1328" s="3">
        <v>90</v>
      </c>
      <c r="AY1328" s="2">
        <v>20</v>
      </c>
      <c r="AZ1328" s="3">
        <v>4</v>
      </c>
      <c r="BA1328" s="30">
        <v>14</v>
      </c>
      <c r="BB1328" s="30">
        <v>13</v>
      </c>
    </row>
    <row r="1329" spans="1:54" x14ac:dyDescent="0.25">
      <c r="A1329">
        <v>13392</v>
      </c>
      <c r="B1329">
        <v>1</v>
      </c>
      <c r="C1329" s="1">
        <v>42551</v>
      </c>
      <c r="D1329" t="s">
        <v>332</v>
      </c>
      <c r="E1329" t="s">
        <v>333</v>
      </c>
      <c r="F1329" t="s">
        <v>334</v>
      </c>
      <c r="G1329" t="s">
        <v>111</v>
      </c>
      <c r="H1329" t="s">
        <v>85</v>
      </c>
      <c r="I1329">
        <v>11025</v>
      </c>
      <c r="J1329">
        <v>11025</v>
      </c>
      <c r="K1329" t="s">
        <v>122</v>
      </c>
      <c r="L1329" t="s">
        <v>123</v>
      </c>
      <c r="M1329" t="s">
        <v>385</v>
      </c>
      <c r="N1329" t="s">
        <v>386</v>
      </c>
      <c r="O1329" t="s">
        <v>116</v>
      </c>
      <c r="P1329" t="s">
        <v>117</v>
      </c>
      <c r="Q1329" t="s">
        <v>318</v>
      </c>
      <c r="R1329" t="s">
        <v>185</v>
      </c>
      <c r="S1329" t="s">
        <v>318</v>
      </c>
      <c r="V1329" t="s">
        <v>63</v>
      </c>
      <c r="X1329">
        <v>4.0000000000000001E-3</v>
      </c>
      <c r="Y1329" s="7">
        <v>0.52446700000000002</v>
      </c>
      <c r="Z1329">
        <v>0</v>
      </c>
      <c r="AA1329">
        <v>-1.375E-2</v>
      </c>
      <c r="AB1329">
        <v>-1.375E-2</v>
      </c>
      <c r="AC1329">
        <v>0</v>
      </c>
      <c r="AD1329" t="s">
        <v>60</v>
      </c>
      <c r="AE1329" t="s">
        <v>60</v>
      </c>
      <c r="AF1329" s="32">
        <v>-1.375E-2</v>
      </c>
      <c r="AG1329" s="30">
        <v>2461.83574232</v>
      </c>
      <c r="AH1329" s="30">
        <v>-44.238653190000001</v>
      </c>
      <c r="AI1329" s="3">
        <v>20104.15764514</v>
      </c>
      <c r="AJ1329" s="2">
        <v>432.39654055</v>
      </c>
      <c r="AK1329" s="2">
        <v>54755.55765558</v>
      </c>
      <c r="AL1329" s="3" t="s">
        <v>60</v>
      </c>
      <c r="AM1329" s="3">
        <v>2.1304000000000001E-4</v>
      </c>
      <c r="AN1329" s="3">
        <v>2.6089999999999999E-5</v>
      </c>
      <c r="AO1329" s="3">
        <v>5.4023999999999999E-4</v>
      </c>
      <c r="AP1329" s="2">
        <v>32</v>
      </c>
      <c r="AQ1329" s="3">
        <v>387</v>
      </c>
      <c r="AR1329" s="2" t="s">
        <v>60</v>
      </c>
      <c r="AS1329" s="3">
        <v>289</v>
      </c>
      <c r="AT1329" s="31">
        <v>27</v>
      </c>
      <c r="AU1329" s="3">
        <v>328</v>
      </c>
      <c r="AV1329" s="31">
        <v>1</v>
      </c>
      <c r="AW1329" s="31" t="s">
        <v>60</v>
      </c>
      <c r="AX1329" s="3" t="s">
        <v>60</v>
      </c>
      <c r="AY1329" s="2" t="s">
        <v>60</v>
      </c>
      <c r="AZ1329" s="3">
        <v>4</v>
      </c>
      <c r="BA1329" s="30">
        <v>14</v>
      </c>
      <c r="BB1329" s="30">
        <v>13</v>
      </c>
    </row>
    <row r="1330" spans="1:54" x14ac:dyDescent="0.25">
      <c r="A1330">
        <v>13393</v>
      </c>
      <c r="B1330">
        <v>1</v>
      </c>
      <c r="C1330" s="1">
        <v>42551</v>
      </c>
      <c r="D1330" t="s">
        <v>332</v>
      </c>
      <c r="E1330" t="s">
        <v>333</v>
      </c>
      <c r="F1330" t="s">
        <v>334</v>
      </c>
      <c r="G1330" t="s">
        <v>111</v>
      </c>
      <c r="H1330" t="s">
        <v>85</v>
      </c>
      <c r="I1330">
        <v>11025</v>
      </c>
      <c r="J1330">
        <v>11025</v>
      </c>
      <c r="K1330" t="s">
        <v>122</v>
      </c>
      <c r="L1330" t="s">
        <v>123</v>
      </c>
      <c r="M1330" t="s">
        <v>383</v>
      </c>
      <c r="N1330" t="s">
        <v>384</v>
      </c>
      <c r="O1330" t="s">
        <v>116</v>
      </c>
      <c r="P1330" t="s">
        <v>117</v>
      </c>
      <c r="Q1330" t="s">
        <v>318</v>
      </c>
      <c r="R1330" t="s">
        <v>185</v>
      </c>
      <c r="S1330" t="s">
        <v>318</v>
      </c>
      <c r="X1330">
        <v>2.4E-2</v>
      </c>
      <c r="Y1330" s="7">
        <v>10.628615</v>
      </c>
      <c r="Z1330">
        <v>8.0000000000000002E-3</v>
      </c>
      <c r="AA1330">
        <v>0</v>
      </c>
      <c r="AB1330">
        <v>8.0000000000000002E-3</v>
      </c>
      <c r="AC1330">
        <v>0</v>
      </c>
      <c r="AD1330" t="s">
        <v>60</v>
      </c>
      <c r="AE1330" t="s">
        <v>60</v>
      </c>
      <c r="AF1330" s="32">
        <v>8.0000000000000002E-3</v>
      </c>
      <c r="AG1330" s="30">
        <v>2461.83574232</v>
      </c>
      <c r="AH1330" s="30">
        <v>-44.238653190000001</v>
      </c>
      <c r="AI1330" s="3">
        <v>20104.15764514</v>
      </c>
      <c r="AJ1330" s="2">
        <v>432.39654055</v>
      </c>
      <c r="AK1330" s="2">
        <v>54755.55765558</v>
      </c>
      <c r="AL1330" s="3">
        <v>39.249834440000001</v>
      </c>
      <c r="AM1330" s="3">
        <v>4.3173500000000002E-3</v>
      </c>
      <c r="AN1330" s="3">
        <v>5.2868000000000001E-4</v>
      </c>
      <c r="AO1330" s="3">
        <v>5.4023999999999999E-4</v>
      </c>
      <c r="AP1330" s="2">
        <v>32</v>
      </c>
      <c r="AQ1330" s="3">
        <v>387</v>
      </c>
      <c r="AR1330" s="2" t="s">
        <v>60</v>
      </c>
      <c r="AS1330" s="3">
        <v>289</v>
      </c>
      <c r="AT1330" s="31">
        <v>20</v>
      </c>
      <c r="AU1330" s="3">
        <v>194</v>
      </c>
      <c r="AV1330" s="31">
        <v>1</v>
      </c>
      <c r="AW1330" s="31" t="s">
        <v>60</v>
      </c>
      <c r="AX1330" s="3">
        <v>131</v>
      </c>
      <c r="AY1330" s="2">
        <v>20</v>
      </c>
      <c r="AZ1330" s="3">
        <v>4</v>
      </c>
      <c r="BA1330" s="30">
        <v>14</v>
      </c>
      <c r="BB1330" s="30">
        <v>13</v>
      </c>
    </row>
    <row r="1331" spans="1:54" x14ac:dyDescent="0.25">
      <c r="A1331">
        <v>13394</v>
      </c>
      <c r="B1331">
        <v>1</v>
      </c>
      <c r="C1331" s="1">
        <v>42551</v>
      </c>
      <c r="D1331" t="s">
        <v>332</v>
      </c>
      <c r="E1331" t="s">
        <v>333</v>
      </c>
      <c r="F1331" t="s">
        <v>334</v>
      </c>
      <c r="G1331" t="s">
        <v>111</v>
      </c>
      <c r="H1331" t="s">
        <v>85</v>
      </c>
      <c r="I1331">
        <v>11025</v>
      </c>
      <c r="J1331">
        <v>11025</v>
      </c>
      <c r="K1331" t="s">
        <v>436</v>
      </c>
      <c r="L1331" t="s">
        <v>299</v>
      </c>
      <c r="M1331" t="s">
        <v>351</v>
      </c>
      <c r="N1331" t="s">
        <v>352</v>
      </c>
      <c r="O1331" t="s">
        <v>56</v>
      </c>
      <c r="P1331" t="s">
        <v>57</v>
      </c>
      <c r="Q1331" t="s">
        <v>318</v>
      </c>
      <c r="R1331" t="s">
        <v>185</v>
      </c>
      <c r="S1331" t="s">
        <v>318</v>
      </c>
      <c r="X1331">
        <v>2.573</v>
      </c>
      <c r="Y1331" s="7">
        <v>514.12994230000004</v>
      </c>
      <c r="Z1331">
        <v>20.351309759999999</v>
      </c>
      <c r="AA1331">
        <v>-42.661246159999997</v>
      </c>
      <c r="AB1331">
        <v>-22.309936400000002</v>
      </c>
      <c r="AC1331">
        <v>0</v>
      </c>
      <c r="AD1331" t="s">
        <v>60</v>
      </c>
      <c r="AE1331" t="s">
        <v>60</v>
      </c>
      <c r="AF1331" s="32">
        <v>-22.309936400000002</v>
      </c>
      <c r="AG1331" s="30">
        <v>2461.83574232</v>
      </c>
      <c r="AH1331" s="30">
        <v>-44.238653190000001</v>
      </c>
      <c r="AI1331" s="3">
        <v>20104.15764514</v>
      </c>
      <c r="AJ1331" s="2">
        <v>432.39654055</v>
      </c>
      <c r="AK1331" s="2">
        <v>54755.55765558</v>
      </c>
      <c r="AL1331" s="3" t="s">
        <v>60</v>
      </c>
      <c r="AM1331" s="3">
        <v>0.20884006999999999</v>
      </c>
      <c r="AN1331" s="3">
        <v>2.5573309999999998E-2</v>
      </c>
      <c r="AO1331" s="3">
        <v>5.4023999999999999E-4</v>
      </c>
      <c r="AP1331" s="2">
        <v>32</v>
      </c>
      <c r="AQ1331" s="3">
        <v>387</v>
      </c>
      <c r="AR1331" s="2" t="s">
        <v>60</v>
      </c>
      <c r="AS1331" s="3">
        <v>289</v>
      </c>
      <c r="AT1331" s="31">
        <v>2</v>
      </c>
      <c r="AU1331" s="3">
        <v>5</v>
      </c>
      <c r="AV1331" s="31">
        <v>1</v>
      </c>
      <c r="AW1331" s="31" t="s">
        <v>60</v>
      </c>
      <c r="AX1331" s="3" t="s">
        <v>60</v>
      </c>
      <c r="AY1331" s="2" t="s">
        <v>60</v>
      </c>
      <c r="AZ1331" s="3">
        <v>4</v>
      </c>
      <c r="BA1331" s="30">
        <v>14</v>
      </c>
      <c r="BB1331" s="30">
        <v>13</v>
      </c>
    </row>
    <row r="1332" spans="1:54" x14ac:dyDescent="0.25">
      <c r="A1332">
        <v>13395</v>
      </c>
      <c r="B1332">
        <v>1</v>
      </c>
      <c r="C1332" s="1">
        <v>42551</v>
      </c>
      <c r="D1332" t="s">
        <v>332</v>
      </c>
      <c r="E1332" t="s">
        <v>333</v>
      </c>
      <c r="F1332" t="s">
        <v>334</v>
      </c>
      <c r="G1332" t="s">
        <v>111</v>
      </c>
      <c r="H1332" t="s">
        <v>85</v>
      </c>
      <c r="I1332">
        <v>11025</v>
      </c>
      <c r="J1332">
        <v>11025</v>
      </c>
      <c r="K1332" t="s">
        <v>436</v>
      </c>
      <c r="L1332" t="s">
        <v>299</v>
      </c>
      <c r="M1332" t="s">
        <v>383</v>
      </c>
      <c r="N1332" t="s">
        <v>384</v>
      </c>
      <c r="O1332" t="s">
        <v>56</v>
      </c>
      <c r="P1332" t="s">
        <v>57</v>
      </c>
      <c r="Q1332" t="s">
        <v>318</v>
      </c>
      <c r="R1332" t="s">
        <v>185</v>
      </c>
      <c r="S1332" t="s">
        <v>318</v>
      </c>
      <c r="X1332">
        <v>1.575</v>
      </c>
      <c r="Y1332" s="7">
        <v>291.73463299999997</v>
      </c>
      <c r="Z1332">
        <v>16.918638130000001</v>
      </c>
      <c r="AA1332">
        <v>-15.13385574</v>
      </c>
      <c r="AB1332">
        <v>1.7847823899999999</v>
      </c>
      <c r="AC1332">
        <v>0</v>
      </c>
      <c r="AD1332" t="s">
        <v>60</v>
      </c>
      <c r="AE1332" t="s">
        <v>60</v>
      </c>
      <c r="AF1332" s="32">
        <v>1.7847823899999999</v>
      </c>
      <c r="AG1332" s="30">
        <v>2461.83574232</v>
      </c>
      <c r="AH1332" s="30">
        <v>-44.238653190000001</v>
      </c>
      <c r="AI1332" s="3">
        <v>20104.15764514</v>
      </c>
      <c r="AJ1332" s="2">
        <v>432.39654055</v>
      </c>
      <c r="AK1332" s="2">
        <v>54755.55765558</v>
      </c>
      <c r="AL1332" s="3">
        <v>39.249834440000001</v>
      </c>
      <c r="AM1332" s="3">
        <v>0.11850288</v>
      </c>
      <c r="AN1332" s="3">
        <v>1.451116E-2</v>
      </c>
      <c r="AO1332" s="3">
        <v>5.4023999999999999E-4</v>
      </c>
      <c r="AP1332" s="2">
        <v>32</v>
      </c>
      <c r="AQ1332" s="3">
        <v>387</v>
      </c>
      <c r="AR1332" s="2" t="s">
        <v>60</v>
      </c>
      <c r="AS1332" s="3">
        <v>289</v>
      </c>
      <c r="AT1332" s="31">
        <v>4</v>
      </c>
      <c r="AU1332" s="3">
        <v>16</v>
      </c>
      <c r="AV1332" s="31">
        <v>1</v>
      </c>
      <c r="AW1332" s="31" t="s">
        <v>60</v>
      </c>
      <c r="AX1332" s="3">
        <v>52</v>
      </c>
      <c r="AY1332" s="2">
        <v>20</v>
      </c>
      <c r="AZ1332" s="3">
        <v>4</v>
      </c>
      <c r="BA1332" s="30">
        <v>14</v>
      </c>
      <c r="BB1332" s="30">
        <v>13</v>
      </c>
    </row>
    <row r="1333" spans="1:54" x14ac:dyDescent="0.25">
      <c r="A1333">
        <v>13396</v>
      </c>
      <c r="B1333">
        <v>1</v>
      </c>
      <c r="C1333" s="1">
        <v>42551</v>
      </c>
      <c r="D1333" t="s">
        <v>332</v>
      </c>
      <c r="E1333" t="s">
        <v>333</v>
      </c>
      <c r="F1333" t="s">
        <v>334</v>
      </c>
      <c r="G1333" t="s">
        <v>111</v>
      </c>
      <c r="H1333" t="s">
        <v>85</v>
      </c>
      <c r="I1333">
        <v>11025</v>
      </c>
      <c r="J1333">
        <v>11025</v>
      </c>
      <c r="K1333" t="s">
        <v>437</v>
      </c>
      <c r="L1333" t="s">
        <v>296</v>
      </c>
      <c r="M1333" t="s">
        <v>351</v>
      </c>
      <c r="N1333" t="s">
        <v>352</v>
      </c>
      <c r="O1333" t="s">
        <v>56</v>
      </c>
      <c r="P1333" t="s">
        <v>57</v>
      </c>
      <c r="Q1333" t="s">
        <v>318</v>
      </c>
      <c r="R1333" t="s">
        <v>185</v>
      </c>
      <c r="S1333" t="s">
        <v>318</v>
      </c>
      <c r="X1333">
        <v>2.125</v>
      </c>
      <c r="Y1333" s="7">
        <v>628.38104060000001</v>
      </c>
      <c r="Z1333">
        <v>24.873823030000001</v>
      </c>
      <c r="AA1333">
        <v>-52.141523079999999</v>
      </c>
      <c r="AB1333">
        <v>-27.267700049999998</v>
      </c>
      <c r="AC1333">
        <v>0</v>
      </c>
      <c r="AD1333" t="s">
        <v>60</v>
      </c>
      <c r="AE1333" t="s">
        <v>60</v>
      </c>
      <c r="AF1333" s="32">
        <v>-27.267700049999998</v>
      </c>
      <c r="AG1333" s="30">
        <v>2461.83574232</v>
      </c>
      <c r="AH1333" s="30">
        <v>-44.238653190000001</v>
      </c>
      <c r="AI1333" s="3">
        <v>20104.15764514</v>
      </c>
      <c r="AJ1333" s="2">
        <v>432.39654055</v>
      </c>
      <c r="AK1333" s="2">
        <v>54755.55765558</v>
      </c>
      <c r="AL1333" s="3" t="s">
        <v>60</v>
      </c>
      <c r="AM1333" s="3">
        <v>0.25524897000000002</v>
      </c>
      <c r="AN1333" s="3">
        <v>3.1256270000000003E-2</v>
      </c>
      <c r="AO1333" s="3">
        <v>5.4023999999999999E-4</v>
      </c>
      <c r="AP1333" s="2">
        <v>32</v>
      </c>
      <c r="AQ1333" s="3">
        <v>387</v>
      </c>
      <c r="AR1333" s="2" t="s">
        <v>60</v>
      </c>
      <c r="AS1333" s="3">
        <v>289</v>
      </c>
      <c r="AT1333" s="31">
        <v>1</v>
      </c>
      <c r="AU1333" s="3">
        <v>3</v>
      </c>
      <c r="AV1333" s="31">
        <v>1</v>
      </c>
      <c r="AW1333" s="31" t="s">
        <v>60</v>
      </c>
      <c r="AX1333" s="3" t="s">
        <v>60</v>
      </c>
      <c r="AY1333" s="2" t="s">
        <v>60</v>
      </c>
      <c r="AZ1333" s="3">
        <v>4</v>
      </c>
      <c r="BA1333" s="30">
        <v>14</v>
      </c>
      <c r="BB1333" s="30">
        <v>13</v>
      </c>
    </row>
    <row r="1334" spans="1:54" x14ac:dyDescent="0.25">
      <c r="A1334">
        <v>13397</v>
      </c>
      <c r="B1334">
        <v>1</v>
      </c>
      <c r="C1334" s="1">
        <v>42551</v>
      </c>
      <c r="D1334" t="s">
        <v>332</v>
      </c>
      <c r="E1334" t="s">
        <v>333</v>
      </c>
      <c r="F1334" t="s">
        <v>334</v>
      </c>
      <c r="G1334" t="s">
        <v>111</v>
      </c>
      <c r="H1334" t="s">
        <v>85</v>
      </c>
      <c r="I1334">
        <v>11025</v>
      </c>
      <c r="J1334">
        <v>11025</v>
      </c>
      <c r="K1334" t="s">
        <v>437</v>
      </c>
      <c r="L1334" t="s">
        <v>296</v>
      </c>
      <c r="M1334" t="s">
        <v>383</v>
      </c>
      <c r="N1334" t="s">
        <v>384</v>
      </c>
      <c r="O1334" t="s">
        <v>56</v>
      </c>
      <c r="P1334" t="s">
        <v>57</v>
      </c>
      <c r="Q1334" t="s">
        <v>318</v>
      </c>
      <c r="R1334" t="s">
        <v>185</v>
      </c>
      <c r="S1334" t="s">
        <v>318</v>
      </c>
      <c r="X1334">
        <v>1.756</v>
      </c>
      <c r="Y1334" s="7">
        <v>356.56455149999999</v>
      </c>
      <c r="Z1334">
        <v>20.678335489999998</v>
      </c>
      <c r="AA1334">
        <v>-18.496934790000001</v>
      </c>
      <c r="AB1334">
        <v>2.1814007000000002</v>
      </c>
      <c r="AC1334">
        <v>0</v>
      </c>
      <c r="AD1334" t="s">
        <v>60</v>
      </c>
      <c r="AE1334" t="s">
        <v>60</v>
      </c>
      <c r="AF1334" s="32">
        <v>2.1814007000000002</v>
      </c>
      <c r="AG1334" s="30">
        <v>2461.83574232</v>
      </c>
      <c r="AH1334" s="30">
        <v>-44.238653190000001</v>
      </c>
      <c r="AI1334" s="3">
        <v>20104.15764514</v>
      </c>
      <c r="AJ1334" s="2">
        <v>432.39654055</v>
      </c>
      <c r="AK1334" s="2">
        <v>54755.55765558</v>
      </c>
      <c r="AL1334" s="3">
        <v>39.249834440000001</v>
      </c>
      <c r="AM1334" s="3">
        <v>0.14483686000000001</v>
      </c>
      <c r="AN1334" s="3">
        <v>1.7735859999999999E-2</v>
      </c>
      <c r="AO1334" s="3">
        <v>5.4023999999999999E-4</v>
      </c>
      <c r="AP1334" s="2">
        <v>32</v>
      </c>
      <c r="AQ1334" s="3">
        <v>387</v>
      </c>
      <c r="AR1334" s="2" t="s">
        <v>60</v>
      </c>
      <c r="AS1334" s="3">
        <v>289</v>
      </c>
      <c r="AT1334" s="31">
        <v>3</v>
      </c>
      <c r="AU1334" s="3">
        <v>12</v>
      </c>
      <c r="AV1334" s="31">
        <v>1</v>
      </c>
      <c r="AW1334" s="31" t="s">
        <v>60</v>
      </c>
      <c r="AX1334" s="3">
        <v>49</v>
      </c>
      <c r="AY1334" s="2">
        <v>20</v>
      </c>
      <c r="AZ1334" s="3">
        <v>4</v>
      </c>
      <c r="BA1334" s="30">
        <v>14</v>
      </c>
      <c r="BB1334" s="30">
        <v>13</v>
      </c>
    </row>
    <row r="1335" spans="1:54" x14ac:dyDescent="0.25">
      <c r="A1335">
        <v>13398</v>
      </c>
      <c r="B1335">
        <v>1</v>
      </c>
      <c r="C1335" s="1">
        <v>42551</v>
      </c>
      <c r="D1335" t="s">
        <v>332</v>
      </c>
      <c r="E1335" t="s">
        <v>333</v>
      </c>
      <c r="F1335" t="s">
        <v>334</v>
      </c>
      <c r="G1335" t="s">
        <v>111</v>
      </c>
      <c r="H1335" t="s">
        <v>85</v>
      </c>
      <c r="I1335">
        <v>11025</v>
      </c>
      <c r="J1335">
        <v>11025</v>
      </c>
      <c r="K1335" t="s">
        <v>436</v>
      </c>
      <c r="L1335" t="s">
        <v>299</v>
      </c>
      <c r="M1335" t="s">
        <v>377</v>
      </c>
      <c r="N1335" t="s">
        <v>378</v>
      </c>
      <c r="O1335" t="s">
        <v>79</v>
      </c>
      <c r="P1335" t="s">
        <v>80</v>
      </c>
      <c r="Q1335" t="s">
        <v>318</v>
      </c>
      <c r="R1335" t="s">
        <v>185</v>
      </c>
      <c r="S1335" t="s">
        <v>318</v>
      </c>
      <c r="X1335">
        <v>9.0999999999999998E-2</v>
      </c>
      <c r="Y1335" s="7">
        <v>12.016126</v>
      </c>
      <c r="Z1335">
        <v>0.24108350000000001</v>
      </c>
      <c r="AA1335">
        <v>-1.8444887400000001</v>
      </c>
      <c r="AB1335">
        <v>-1.6034052400000001</v>
      </c>
      <c r="AC1335">
        <v>0</v>
      </c>
      <c r="AD1335" t="s">
        <v>60</v>
      </c>
      <c r="AE1335" t="s">
        <v>60</v>
      </c>
      <c r="AF1335" s="32">
        <v>-1.6034052400000001</v>
      </c>
      <c r="AG1335" s="30">
        <v>2461.83574232</v>
      </c>
      <c r="AH1335" s="30">
        <v>-44.238653190000001</v>
      </c>
      <c r="AI1335" s="3">
        <v>20104.15764514</v>
      </c>
      <c r="AJ1335" s="2">
        <v>432.39654055</v>
      </c>
      <c r="AK1335" s="2">
        <v>54755.55765558</v>
      </c>
      <c r="AL1335" s="3" t="s">
        <v>60</v>
      </c>
      <c r="AM1335" s="3">
        <v>4.8809600000000002E-3</v>
      </c>
      <c r="AN1335" s="3">
        <v>5.9769000000000001E-4</v>
      </c>
      <c r="AO1335" s="3">
        <v>5.4023999999999999E-4</v>
      </c>
      <c r="AP1335" s="2">
        <v>32</v>
      </c>
      <c r="AQ1335" s="3">
        <v>387</v>
      </c>
      <c r="AR1335" s="2" t="s">
        <v>60</v>
      </c>
      <c r="AS1335" s="3">
        <v>289</v>
      </c>
      <c r="AT1335" s="31">
        <v>19</v>
      </c>
      <c r="AU1335" s="3">
        <v>186</v>
      </c>
      <c r="AV1335" s="31">
        <v>1</v>
      </c>
      <c r="AW1335" s="31" t="s">
        <v>60</v>
      </c>
      <c r="AX1335" s="3" t="s">
        <v>60</v>
      </c>
      <c r="AY1335" s="2" t="s">
        <v>60</v>
      </c>
      <c r="AZ1335" s="3">
        <v>4</v>
      </c>
      <c r="BA1335" s="30">
        <v>14</v>
      </c>
      <c r="BB1335" s="30">
        <v>13</v>
      </c>
    </row>
    <row r="1336" spans="1:54" x14ac:dyDescent="0.25">
      <c r="A1336">
        <v>13399</v>
      </c>
      <c r="B1336">
        <v>1</v>
      </c>
      <c r="C1336" s="1">
        <v>42551</v>
      </c>
      <c r="D1336" t="s">
        <v>332</v>
      </c>
      <c r="E1336" t="s">
        <v>333</v>
      </c>
      <c r="F1336" t="s">
        <v>334</v>
      </c>
      <c r="G1336" t="s">
        <v>111</v>
      </c>
      <c r="H1336" t="s">
        <v>85</v>
      </c>
      <c r="I1336">
        <v>11025</v>
      </c>
      <c r="J1336">
        <v>11025</v>
      </c>
      <c r="K1336" t="s">
        <v>437</v>
      </c>
      <c r="L1336" t="s">
        <v>296</v>
      </c>
      <c r="M1336" t="s">
        <v>377</v>
      </c>
      <c r="N1336" t="s">
        <v>378</v>
      </c>
      <c r="O1336" t="s">
        <v>79</v>
      </c>
      <c r="P1336" t="s">
        <v>80</v>
      </c>
      <c r="Q1336" t="s">
        <v>318</v>
      </c>
      <c r="R1336" t="s">
        <v>185</v>
      </c>
      <c r="S1336" t="s">
        <v>318</v>
      </c>
      <c r="X1336">
        <v>0.22600000000000001</v>
      </c>
      <c r="Y1336" s="7">
        <v>62.536796000000002</v>
      </c>
      <c r="Z1336">
        <v>5.0315005199999998</v>
      </c>
      <c r="AA1336">
        <v>-2.1780998600000001</v>
      </c>
      <c r="AB1336">
        <v>2.8534006600000001</v>
      </c>
      <c r="AC1336">
        <v>0</v>
      </c>
      <c r="AD1336" t="s">
        <v>60</v>
      </c>
      <c r="AE1336" t="s">
        <v>60</v>
      </c>
      <c r="AF1336" s="32">
        <v>2.8534006600000001</v>
      </c>
      <c r="AG1336" s="30">
        <v>2461.83574232</v>
      </c>
      <c r="AH1336" s="30">
        <v>-44.238653190000001</v>
      </c>
      <c r="AI1336" s="3">
        <v>20104.15764514</v>
      </c>
      <c r="AJ1336" s="2">
        <v>432.39654055</v>
      </c>
      <c r="AK1336" s="2">
        <v>54755.55765558</v>
      </c>
      <c r="AL1336" s="3">
        <v>39.249834440000001</v>
      </c>
      <c r="AM1336" s="3">
        <v>2.540251E-2</v>
      </c>
      <c r="AN1336" s="3">
        <v>3.11064E-3</v>
      </c>
      <c r="AO1336" s="3">
        <v>5.4023999999999999E-4</v>
      </c>
      <c r="AP1336" s="2">
        <v>32</v>
      </c>
      <c r="AQ1336" s="3">
        <v>387</v>
      </c>
      <c r="AR1336" s="2" t="s">
        <v>60</v>
      </c>
      <c r="AS1336" s="3">
        <v>289</v>
      </c>
      <c r="AT1336" s="31">
        <v>9</v>
      </c>
      <c r="AU1336" s="3">
        <v>75</v>
      </c>
      <c r="AV1336" s="31">
        <v>1</v>
      </c>
      <c r="AW1336" s="31" t="s">
        <v>60</v>
      </c>
      <c r="AX1336" s="3">
        <v>45</v>
      </c>
      <c r="AY1336" s="2">
        <v>20</v>
      </c>
      <c r="AZ1336" s="3">
        <v>4</v>
      </c>
      <c r="BA1336" s="30">
        <v>14</v>
      </c>
      <c r="BB1336" s="30">
        <v>13</v>
      </c>
    </row>
    <row r="1337" spans="1:54" x14ac:dyDescent="0.25">
      <c r="A1337">
        <v>13422</v>
      </c>
      <c r="B1337">
        <v>1</v>
      </c>
      <c r="C1337" s="1">
        <v>42551</v>
      </c>
      <c r="D1337" t="s">
        <v>332</v>
      </c>
      <c r="E1337" t="s">
        <v>333</v>
      </c>
      <c r="F1337" t="s">
        <v>334</v>
      </c>
      <c r="G1337" t="s">
        <v>113</v>
      </c>
      <c r="H1337" t="s">
        <v>85</v>
      </c>
      <c r="I1337" t="s">
        <v>438</v>
      </c>
      <c r="J1337" t="s">
        <v>438</v>
      </c>
      <c r="K1337" t="s">
        <v>421</v>
      </c>
      <c r="L1337" t="s">
        <v>440</v>
      </c>
      <c r="M1337" t="s">
        <v>401</v>
      </c>
      <c r="N1337" t="s">
        <v>402</v>
      </c>
      <c r="O1337" t="s">
        <v>79</v>
      </c>
      <c r="P1337" t="s">
        <v>80</v>
      </c>
      <c r="Q1337" t="s">
        <v>318</v>
      </c>
      <c r="R1337" t="s">
        <v>185</v>
      </c>
      <c r="S1337" t="s">
        <v>318</v>
      </c>
      <c r="V1337" t="s">
        <v>63</v>
      </c>
      <c r="X1337">
        <v>0</v>
      </c>
      <c r="Y1337" s="7">
        <v>3.21168692</v>
      </c>
      <c r="Z1337">
        <v>0</v>
      </c>
      <c r="AA1337">
        <v>-0.05</v>
      </c>
      <c r="AB1337">
        <v>-0.05</v>
      </c>
      <c r="AC1337">
        <v>0</v>
      </c>
      <c r="AD1337" t="s">
        <v>60</v>
      </c>
      <c r="AE1337" t="s">
        <v>60</v>
      </c>
      <c r="AF1337" s="32">
        <v>-0.05</v>
      </c>
      <c r="AG1337" s="30">
        <v>2461.83574232</v>
      </c>
      <c r="AH1337" s="30">
        <v>-44.238653190000001</v>
      </c>
      <c r="AI1337" s="3">
        <v>20104.15764514</v>
      </c>
      <c r="AJ1337" s="2">
        <v>432.39654055</v>
      </c>
      <c r="AK1337" s="2">
        <v>54755.55765558</v>
      </c>
      <c r="AL1337" s="3" t="s">
        <v>60</v>
      </c>
      <c r="AM1337" s="3">
        <v>1.30459E-3</v>
      </c>
      <c r="AN1337" s="3">
        <v>1.5975000000000001E-4</v>
      </c>
      <c r="AO1337" s="3">
        <v>5.4023999999999999E-4</v>
      </c>
      <c r="AP1337" s="2">
        <v>32</v>
      </c>
      <c r="AQ1337" s="3">
        <v>387</v>
      </c>
      <c r="AR1337" s="2" t="s">
        <v>60</v>
      </c>
      <c r="AS1337" s="3">
        <v>289</v>
      </c>
      <c r="AT1337" s="31">
        <v>22</v>
      </c>
      <c r="AU1337" s="3">
        <v>261</v>
      </c>
      <c r="AV1337" s="31">
        <v>1</v>
      </c>
      <c r="AW1337" s="31" t="s">
        <v>60</v>
      </c>
      <c r="AX1337" s="3" t="s">
        <v>60</v>
      </c>
      <c r="AY1337" s="2" t="s">
        <v>60</v>
      </c>
      <c r="AZ1337" s="3">
        <v>4</v>
      </c>
      <c r="BA1337" s="30">
        <v>14</v>
      </c>
      <c r="BB1337" s="30">
        <v>13</v>
      </c>
    </row>
    <row r="1338" spans="1:54" x14ac:dyDescent="0.25">
      <c r="A1338">
        <v>13356</v>
      </c>
      <c r="B1338">
        <v>1</v>
      </c>
      <c r="C1338" s="1">
        <v>42551</v>
      </c>
      <c r="D1338" t="s">
        <v>332</v>
      </c>
      <c r="E1338" t="s">
        <v>333</v>
      </c>
      <c r="F1338" t="s">
        <v>334</v>
      </c>
      <c r="G1338" t="s">
        <v>111</v>
      </c>
      <c r="H1338" t="s">
        <v>85</v>
      </c>
      <c r="I1338">
        <v>11025</v>
      </c>
      <c r="J1338">
        <v>11025</v>
      </c>
      <c r="K1338" t="s">
        <v>122</v>
      </c>
      <c r="L1338" t="s">
        <v>123</v>
      </c>
      <c r="M1338" t="s">
        <v>426</v>
      </c>
      <c r="N1338" t="s">
        <v>334</v>
      </c>
      <c r="O1338" t="s">
        <v>116</v>
      </c>
      <c r="P1338" t="s">
        <v>117</v>
      </c>
      <c r="Q1338" t="s">
        <v>334</v>
      </c>
      <c r="R1338" t="s">
        <v>187</v>
      </c>
      <c r="S1338" t="s">
        <v>246</v>
      </c>
      <c r="X1338">
        <v>6.0000000000000001E-3</v>
      </c>
      <c r="Y1338" s="7">
        <v>1.6700600000000001</v>
      </c>
      <c r="Z1338">
        <v>1.6379400000000001E-3</v>
      </c>
      <c r="AA1338">
        <v>-2.7932350000000002E-2</v>
      </c>
      <c r="AB1338">
        <v>-2.6294410000000001E-2</v>
      </c>
      <c r="AC1338">
        <v>0</v>
      </c>
      <c r="AD1338" t="s">
        <v>60</v>
      </c>
      <c r="AE1338" t="s">
        <v>60</v>
      </c>
      <c r="AF1338" s="32">
        <v>-2.6294410000000001E-2</v>
      </c>
      <c r="AG1338" s="30">
        <v>664.14125056</v>
      </c>
      <c r="AH1338" s="30">
        <v>36.463385270000003</v>
      </c>
      <c r="AI1338" s="3">
        <v>20104.15764514</v>
      </c>
      <c r="AJ1338" s="2">
        <v>432.39654055</v>
      </c>
      <c r="AK1338" s="2">
        <v>54755.55765558</v>
      </c>
      <c r="AL1338" s="3" t="s">
        <v>60</v>
      </c>
      <c r="AM1338" s="3">
        <v>2.51462E-3</v>
      </c>
      <c r="AN1338" s="3">
        <v>8.3070000000000003E-5</v>
      </c>
      <c r="AO1338" s="3">
        <v>5.4023999999999999E-4</v>
      </c>
      <c r="AP1338" s="2">
        <v>19</v>
      </c>
      <c r="AQ1338" s="3">
        <v>387</v>
      </c>
      <c r="AR1338" s="2">
        <v>12</v>
      </c>
      <c r="AS1338" s="3">
        <v>289</v>
      </c>
      <c r="AT1338" s="31">
        <v>15</v>
      </c>
      <c r="AU1338" s="3">
        <v>289</v>
      </c>
      <c r="AV1338" s="31">
        <v>1</v>
      </c>
      <c r="AW1338" s="31" t="s">
        <v>60</v>
      </c>
      <c r="AX1338" s="3" t="s">
        <v>60</v>
      </c>
      <c r="AY1338" s="2" t="s">
        <v>60</v>
      </c>
      <c r="AZ1338" s="3">
        <v>3</v>
      </c>
      <c r="BA1338" s="30">
        <v>14</v>
      </c>
      <c r="BB1338" s="30">
        <v>13</v>
      </c>
    </row>
    <row r="1339" spans="1:54" x14ac:dyDescent="0.25">
      <c r="A1339">
        <v>13357</v>
      </c>
      <c r="B1339">
        <v>1</v>
      </c>
      <c r="C1339" s="1">
        <v>42551</v>
      </c>
      <c r="D1339" t="s">
        <v>332</v>
      </c>
      <c r="E1339" t="s">
        <v>333</v>
      </c>
      <c r="F1339" t="s">
        <v>334</v>
      </c>
      <c r="G1339" t="s">
        <v>111</v>
      </c>
      <c r="H1339" t="s">
        <v>85</v>
      </c>
      <c r="I1339">
        <v>11025</v>
      </c>
      <c r="J1339">
        <v>11025</v>
      </c>
      <c r="K1339" t="s">
        <v>122</v>
      </c>
      <c r="L1339" t="s">
        <v>123</v>
      </c>
      <c r="M1339" t="s">
        <v>361</v>
      </c>
      <c r="N1339" t="s">
        <v>362</v>
      </c>
      <c r="O1339" t="s">
        <v>116</v>
      </c>
      <c r="P1339" t="s">
        <v>117</v>
      </c>
      <c r="Q1339" t="s">
        <v>334</v>
      </c>
      <c r="R1339" t="s">
        <v>187</v>
      </c>
      <c r="S1339" t="s">
        <v>246</v>
      </c>
      <c r="X1339">
        <v>6.3E-2</v>
      </c>
      <c r="Y1339" s="7">
        <v>32.488244000000002</v>
      </c>
      <c r="Z1339">
        <v>0.15090300000000001</v>
      </c>
      <c r="AA1339">
        <v>-1.62632993</v>
      </c>
      <c r="AB1339">
        <v>-1.47542693</v>
      </c>
      <c r="AC1339">
        <v>0</v>
      </c>
      <c r="AD1339" t="s">
        <v>60</v>
      </c>
      <c r="AE1339" t="s">
        <v>60</v>
      </c>
      <c r="AF1339" s="32">
        <v>-1.47542693</v>
      </c>
      <c r="AG1339" s="30">
        <v>664.14125056</v>
      </c>
      <c r="AH1339" s="30">
        <v>36.463385270000003</v>
      </c>
      <c r="AI1339" s="3">
        <v>20104.15764514</v>
      </c>
      <c r="AJ1339" s="2">
        <v>432.39654055</v>
      </c>
      <c r="AK1339" s="2">
        <v>54755.55765558</v>
      </c>
      <c r="AL1339" s="3" t="s">
        <v>60</v>
      </c>
      <c r="AM1339" s="3">
        <v>4.8917670000000003E-2</v>
      </c>
      <c r="AN1339" s="3">
        <v>1.616E-3</v>
      </c>
      <c r="AO1339" s="3">
        <v>5.4023999999999999E-4</v>
      </c>
      <c r="AP1339" s="2">
        <v>19</v>
      </c>
      <c r="AQ1339" s="3">
        <v>387</v>
      </c>
      <c r="AR1339" s="2">
        <v>12</v>
      </c>
      <c r="AS1339" s="3">
        <v>289</v>
      </c>
      <c r="AT1339" s="31">
        <v>6</v>
      </c>
      <c r="AU1339" s="3">
        <v>105</v>
      </c>
      <c r="AV1339" s="31">
        <v>1</v>
      </c>
      <c r="AW1339" s="31" t="s">
        <v>60</v>
      </c>
      <c r="AX1339" s="3" t="s">
        <v>60</v>
      </c>
      <c r="AY1339" s="2" t="s">
        <v>60</v>
      </c>
      <c r="AZ1339" s="3">
        <v>3</v>
      </c>
      <c r="BA1339" s="30">
        <v>14</v>
      </c>
      <c r="BB1339" s="30">
        <v>13</v>
      </c>
    </row>
    <row r="1340" spans="1:54" x14ac:dyDescent="0.25">
      <c r="A1340">
        <v>13361</v>
      </c>
      <c r="B1340">
        <v>1</v>
      </c>
      <c r="C1340" s="1">
        <v>42551</v>
      </c>
      <c r="D1340" t="s">
        <v>332</v>
      </c>
      <c r="E1340" t="s">
        <v>333</v>
      </c>
      <c r="F1340" t="s">
        <v>334</v>
      </c>
      <c r="G1340" t="s">
        <v>111</v>
      </c>
      <c r="H1340" t="s">
        <v>85</v>
      </c>
      <c r="I1340">
        <v>11025</v>
      </c>
      <c r="J1340">
        <v>11025</v>
      </c>
      <c r="K1340" t="s">
        <v>436</v>
      </c>
      <c r="L1340" t="s">
        <v>299</v>
      </c>
      <c r="M1340" t="s">
        <v>361</v>
      </c>
      <c r="N1340" t="s">
        <v>362</v>
      </c>
      <c r="O1340" t="s">
        <v>79</v>
      </c>
      <c r="P1340" t="s">
        <v>80</v>
      </c>
      <c r="Q1340" t="s">
        <v>334</v>
      </c>
      <c r="R1340" t="s">
        <v>187</v>
      </c>
      <c r="S1340" t="s">
        <v>246</v>
      </c>
      <c r="X1340">
        <v>9.1999999999999998E-2</v>
      </c>
      <c r="Y1340" s="7">
        <v>26.366800999999999</v>
      </c>
      <c r="Z1340">
        <v>4.3368129700000004</v>
      </c>
      <c r="AA1340">
        <v>-1.3408191700000001</v>
      </c>
      <c r="AB1340">
        <v>2.9959937999999999</v>
      </c>
      <c r="AC1340">
        <v>0</v>
      </c>
      <c r="AD1340" t="s">
        <v>60</v>
      </c>
      <c r="AE1340" t="s">
        <v>60</v>
      </c>
      <c r="AF1340" s="32">
        <v>2.9959937999999999</v>
      </c>
      <c r="AG1340" s="30">
        <v>664.14125056</v>
      </c>
      <c r="AH1340" s="30">
        <v>36.463385270000003</v>
      </c>
      <c r="AI1340" s="3">
        <v>20104.15764514</v>
      </c>
      <c r="AJ1340" s="2">
        <v>432.39654055</v>
      </c>
      <c r="AK1340" s="2">
        <v>54755.55765558</v>
      </c>
      <c r="AL1340" s="3">
        <v>39.249834440000001</v>
      </c>
      <c r="AM1340" s="3">
        <v>3.9700590000000001E-2</v>
      </c>
      <c r="AN1340" s="3">
        <v>1.3115100000000001E-3</v>
      </c>
      <c r="AO1340" s="3">
        <v>5.4023999999999999E-4</v>
      </c>
      <c r="AP1340" s="2">
        <v>19</v>
      </c>
      <c r="AQ1340" s="3">
        <v>387</v>
      </c>
      <c r="AR1340" s="2">
        <v>12</v>
      </c>
      <c r="AS1340" s="3">
        <v>289</v>
      </c>
      <c r="AT1340" s="31">
        <v>7</v>
      </c>
      <c r="AU1340" s="3">
        <v>120</v>
      </c>
      <c r="AV1340" s="31">
        <v>1</v>
      </c>
      <c r="AW1340" s="31">
        <v>5</v>
      </c>
      <c r="AX1340" s="3">
        <v>42</v>
      </c>
      <c r="AY1340" s="2">
        <v>20</v>
      </c>
      <c r="AZ1340" s="3">
        <v>3</v>
      </c>
      <c r="BA1340" s="30">
        <v>14</v>
      </c>
      <c r="BB1340" s="30">
        <v>13</v>
      </c>
    </row>
    <row r="1341" spans="1:54" x14ac:dyDescent="0.25">
      <c r="A1341">
        <v>13362</v>
      </c>
      <c r="B1341">
        <v>1</v>
      </c>
      <c r="C1341" s="1">
        <v>42551</v>
      </c>
      <c r="D1341" t="s">
        <v>332</v>
      </c>
      <c r="E1341" t="s">
        <v>333</v>
      </c>
      <c r="F1341" t="s">
        <v>334</v>
      </c>
      <c r="G1341" t="s">
        <v>111</v>
      </c>
      <c r="H1341" t="s">
        <v>85</v>
      </c>
      <c r="I1341">
        <v>11025</v>
      </c>
      <c r="J1341">
        <v>11025</v>
      </c>
      <c r="K1341" t="s">
        <v>437</v>
      </c>
      <c r="L1341" t="s">
        <v>296</v>
      </c>
      <c r="M1341" t="s">
        <v>361</v>
      </c>
      <c r="N1341" t="s">
        <v>362</v>
      </c>
      <c r="O1341" t="s">
        <v>79</v>
      </c>
      <c r="P1341" t="s">
        <v>80</v>
      </c>
      <c r="Q1341" t="s">
        <v>334</v>
      </c>
      <c r="R1341" t="s">
        <v>187</v>
      </c>
      <c r="S1341" t="s">
        <v>246</v>
      </c>
      <c r="X1341">
        <v>0.19600000000000001</v>
      </c>
      <c r="Y1341" s="7">
        <v>49.812950999999998</v>
      </c>
      <c r="Z1341">
        <v>3.6092637999999999</v>
      </c>
      <c r="AA1341">
        <v>-3.99391512</v>
      </c>
      <c r="AB1341">
        <v>-0.38465132000000002</v>
      </c>
      <c r="AC1341">
        <v>0</v>
      </c>
      <c r="AD1341" t="s">
        <v>60</v>
      </c>
      <c r="AE1341" t="s">
        <v>60</v>
      </c>
      <c r="AF1341" s="32">
        <v>-0.38465132000000002</v>
      </c>
      <c r="AG1341" s="30">
        <v>664.14125056</v>
      </c>
      <c r="AH1341" s="30">
        <v>36.463385270000003</v>
      </c>
      <c r="AI1341" s="3">
        <v>20104.15764514</v>
      </c>
      <c r="AJ1341" s="2">
        <v>432.39654055</v>
      </c>
      <c r="AK1341" s="2">
        <v>54755.55765558</v>
      </c>
      <c r="AL1341" s="3" t="s">
        <v>60</v>
      </c>
      <c r="AM1341" s="3">
        <v>7.5003550000000002E-2</v>
      </c>
      <c r="AN1341" s="3">
        <v>2.47774E-3</v>
      </c>
      <c r="AO1341" s="3">
        <v>5.4023999999999999E-4</v>
      </c>
      <c r="AP1341" s="2">
        <v>19</v>
      </c>
      <c r="AQ1341" s="3">
        <v>387</v>
      </c>
      <c r="AR1341" s="2">
        <v>12</v>
      </c>
      <c r="AS1341" s="3">
        <v>289</v>
      </c>
      <c r="AT1341" s="31">
        <v>4</v>
      </c>
      <c r="AU1341" s="3">
        <v>86</v>
      </c>
      <c r="AV1341" s="31">
        <v>1</v>
      </c>
      <c r="AW1341" s="31" t="s">
        <v>60</v>
      </c>
      <c r="AX1341" s="3" t="s">
        <v>60</v>
      </c>
      <c r="AY1341" s="2" t="s">
        <v>60</v>
      </c>
      <c r="AZ1341" s="3">
        <v>3</v>
      </c>
      <c r="BA1341" s="30">
        <v>14</v>
      </c>
      <c r="BB1341" s="30">
        <v>13</v>
      </c>
    </row>
    <row r="1342" spans="1:54" x14ac:dyDescent="0.25">
      <c r="A1342">
        <v>13374</v>
      </c>
      <c r="B1342">
        <v>1</v>
      </c>
      <c r="C1342" s="1">
        <v>42551</v>
      </c>
      <c r="D1342" t="s">
        <v>332</v>
      </c>
      <c r="E1342" t="s">
        <v>333</v>
      </c>
      <c r="F1342" t="s">
        <v>334</v>
      </c>
      <c r="G1342" t="s">
        <v>111</v>
      </c>
      <c r="H1342" t="s">
        <v>85</v>
      </c>
      <c r="I1342">
        <v>11025</v>
      </c>
      <c r="J1342">
        <v>11025</v>
      </c>
      <c r="K1342" t="s">
        <v>122</v>
      </c>
      <c r="L1342" t="s">
        <v>123</v>
      </c>
      <c r="M1342" t="s">
        <v>407</v>
      </c>
      <c r="N1342" t="s">
        <v>408</v>
      </c>
      <c r="O1342" t="s">
        <v>116</v>
      </c>
      <c r="P1342" t="s">
        <v>117</v>
      </c>
      <c r="Q1342" t="s">
        <v>246</v>
      </c>
      <c r="R1342" t="s">
        <v>187</v>
      </c>
      <c r="S1342" t="s">
        <v>246</v>
      </c>
      <c r="V1342" t="s">
        <v>63</v>
      </c>
      <c r="X1342">
        <v>1E-3</v>
      </c>
      <c r="Y1342" s="7">
        <v>0</v>
      </c>
      <c r="Z1342">
        <v>0</v>
      </c>
      <c r="AA1342">
        <v>0</v>
      </c>
      <c r="AB1342">
        <v>0</v>
      </c>
      <c r="AC1342">
        <v>0</v>
      </c>
      <c r="AD1342" t="s">
        <v>60</v>
      </c>
      <c r="AE1342" t="s">
        <v>60</v>
      </c>
      <c r="AF1342" s="32" t="s">
        <v>60</v>
      </c>
      <c r="AG1342" s="30">
        <v>664.14125056</v>
      </c>
      <c r="AH1342" s="30" t="s">
        <v>60</v>
      </c>
      <c r="AI1342" s="3">
        <v>20104.15764514</v>
      </c>
      <c r="AJ1342" s="2" t="s">
        <v>60</v>
      </c>
      <c r="AK1342" s="2" t="s">
        <v>60</v>
      </c>
      <c r="AL1342" s="3" t="s">
        <v>60</v>
      </c>
      <c r="AM1342" s="3" t="s">
        <v>60</v>
      </c>
      <c r="AN1342" s="3" t="s">
        <v>60</v>
      </c>
      <c r="AO1342" s="3" t="s">
        <v>60</v>
      </c>
      <c r="AP1342" s="2">
        <v>19</v>
      </c>
      <c r="AQ1342" s="3">
        <v>387</v>
      </c>
      <c r="AR1342" s="2" t="s">
        <v>60</v>
      </c>
      <c r="AS1342" s="3" t="s">
        <v>60</v>
      </c>
      <c r="AT1342" s="31" t="s">
        <v>60</v>
      </c>
      <c r="AU1342" s="3" t="s">
        <v>60</v>
      </c>
      <c r="AV1342" s="31" t="s">
        <v>60</v>
      </c>
      <c r="AW1342" s="31" t="s">
        <v>60</v>
      </c>
      <c r="AX1342" s="3" t="s">
        <v>60</v>
      </c>
      <c r="AY1342" s="2" t="s">
        <v>60</v>
      </c>
      <c r="AZ1342" s="3">
        <v>3</v>
      </c>
      <c r="BA1342" s="30">
        <v>14</v>
      </c>
      <c r="BB1342" s="30" t="s">
        <v>60</v>
      </c>
    </row>
    <row r="1343" spans="1:54" x14ac:dyDescent="0.25">
      <c r="A1343">
        <v>13375</v>
      </c>
      <c r="B1343">
        <v>1</v>
      </c>
      <c r="C1343" s="1">
        <v>42551</v>
      </c>
      <c r="D1343" t="s">
        <v>332</v>
      </c>
      <c r="E1343" t="s">
        <v>333</v>
      </c>
      <c r="F1343" t="s">
        <v>334</v>
      </c>
      <c r="G1343" t="s">
        <v>111</v>
      </c>
      <c r="H1343" t="s">
        <v>85</v>
      </c>
      <c r="I1343">
        <v>11025</v>
      </c>
      <c r="J1343">
        <v>11025</v>
      </c>
      <c r="K1343" t="s">
        <v>122</v>
      </c>
      <c r="L1343" t="s">
        <v>123</v>
      </c>
      <c r="M1343" t="s">
        <v>422</v>
      </c>
      <c r="N1343" t="s">
        <v>423</v>
      </c>
      <c r="O1343" t="s">
        <v>116</v>
      </c>
      <c r="P1343" t="s">
        <v>117</v>
      </c>
      <c r="Q1343" t="s">
        <v>246</v>
      </c>
      <c r="R1343" t="s">
        <v>187</v>
      </c>
      <c r="S1343" t="s">
        <v>246</v>
      </c>
      <c r="X1343">
        <v>7.0000000000000001E-3</v>
      </c>
      <c r="Y1343" s="7">
        <v>2.1065960000000001</v>
      </c>
      <c r="Z1343">
        <v>0</v>
      </c>
      <c r="AA1343">
        <v>-0.26990678000000001</v>
      </c>
      <c r="AB1343">
        <v>-0.26990678000000001</v>
      </c>
      <c r="AC1343">
        <v>0</v>
      </c>
      <c r="AD1343" t="s">
        <v>60</v>
      </c>
      <c r="AE1343" t="s">
        <v>60</v>
      </c>
      <c r="AF1343" s="32">
        <v>-0.26990678000000001</v>
      </c>
      <c r="AG1343" s="30">
        <v>664.14125056</v>
      </c>
      <c r="AH1343" s="30">
        <v>36.463385270000003</v>
      </c>
      <c r="AI1343" s="3">
        <v>20104.15764514</v>
      </c>
      <c r="AJ1343" s="2">
        <v>432.39654055</v>
      </c>
      <c r="AK1343" s="2">
        <v>54755.55765558</v>
      </c>
      <c r="AL1343" s="3" t="s">
        <v>60</v>
      </c>
      <c r="AM1343" s="3">
        <v>3.17191E-3</v>
      </c>
      <c r="AN1343" s="3">
        <v>1.0478E-4</v>
      </c>
      <c r="AO1343" s="3">
        <v>5.4023999999999999E-4</v>
      </c>
      <c r="AP1343" s="2">
        <v>19</v>
      </c>
      <c r="AQ1343" s="3">
        <v>387</v>
      </c>
      <c r="AR1343" s="2">
        <v>12</v>
      </c>
      <c r="AS1343" s="3">
        <v>289</v>
      </c>
      <c r="AT1343" s="31">
        <v>14</v>
      </c>
      <c r="AU1343" s="3">
        <v>278</v>
      </c>
      <c r="AV1343" s="31">
        <v>1</v>
      </c>
      <c r="AW1343" s="31" t="s">
        <v>60</v>
      </c>
      <c r="AX1343" s="3" t="s">
        <v>60</v>
      </c>
      <c r="AY1343" s="2" t="s">
        <v>60</v>
      </c>
      <c r="AZ1343" s="3">
        <v>3</v>
      </c>
      <c r="BA1343" s="30">
        <v>14</v>
      </c>
      <c r="BB1343" s="30">
        <v>13</v>
      </c>
    </row>
    <row r="1344" spans="1:54" x14ac:dyDescent="0.25">
      <c r="A1344">
        <v>13376</v>
      </c>
      <c r="B1344">
        <v>1</v>
      </c>
      <c r="C1344" s="1">
        <v>42551</v>
      </c>
      <c r="D1344" t="s">
        <v>332</v>
      </c>
      <c r="E1344" t="s">
        <v>333</v>
      </c>
      <c r="F1344" t="s">
        <v>334</v>
      </c>
      <c r="G1344" t="s">
        <v>111</v>
      </c>
      <c r="H1344" t="s">
        <v>85</v>
      </c>
      <c r="I1344">
        <v>11025</v>
      </c>
      <c r="J1344">
        <v>11025</v>
      </c>
      <c r="K1344" t="s">
        <v>122</v>
      </c>
      <c r="L1344" t="s">
        <v>123</v>
      </c>
      <c r="M1344" t="s">
        <v>347</v>
      </c>
      <c r="N1344" t="s">
        <v>348</v>
      </c>
      <c r="O1344" t="s">
        <v>116</v>
      </c>
      <c r="P1344" t="s">
        <v>117</v>
      </c>
      <c r="Q1344" t="s">
        <v>246</v>
      </c>
      <c r="R1344" t="s">
        <v>187</v>
      </c>
      <c r="S1344" t="s">
        <v>246</v>
      </c>
      <c r="X1344">
        <v>3.5999999999999997E-2</v>
      </c>
      <c r="Y1344" s="7">
        <v>19.504110000000001</v>
      </c>
      <c r="Z1344">
        <v>0</v>
      </c>
      <c r="AA1344">
        <v>-3.3935750000000001E-2</v>
      </c>
      <c r="AB1344">
        <v>-3.3935750000000001E-2</v>
      </c>
      <c r="AC1344">
        <v>0</v>
      </c>
      <c r="AD1344" t="s">
        <v>60</v>
      </c>
      <c r="AE1344" t="s">
        <v>60</v>
      </c>
      <c r="AF1344" s="32">
        <v>-3.3935750000000001E-2</v>
      </c>
      <c r="AG1344" s="30">
        <v>664.14125056</v>
      </c>
      <c r="AH1344" s="30">
        <v>36.463385270000003</v>
      </c>
      <c r="AI1344" s="3">
        <v>20104.15764514</v>
      </c>
      <c r="AJ1344" s="2">
        <v>432.39654055</v>
      </c>
      <c r="AK1344" s="2">
        <v>54755.55765558</v>
      </c>
      <c r="AL1344" s="3" t="s">
        <v>60</v>
      </c>
      <c r="AM1344" s="3">
        <v>2.936741E-2</v>
      </c>
      <c r="AN1344" s="3">
        <v>9.7015000000000003E-4</v>
      </c>
      <c r="AO1344" s="3">
        <v>5.4023999999999999E-4</v>
      </c>
      <c r="AP1344" s="2">
        <v>19</v>
      </c>
      <c r="AQ1344" s="3">
        <v>387</v>
      </c>
      <c r="AR1344" s="2">
        <v>12</v>
      </c>
      <c r="AS1344" s="3">
        <v>289</v>
      </c>
      <c r="AT1344" s="31">
        <v>8</v>
      </c>
      <c r="AU1344" s="3">
        <v>150</v>
      </c>
      <c r="AV1344" s="31">
        <v>1</v>
      </c>
      <c r="AW1344" s="31" t="s">
        <v>60</v>
      </c>
      <c r="AX1344" s="3" t="s">
        <v>60</v>
      </c>
      <c r="AY1344" s="2" t="s">
        <v>60</v>
      </c>
      <c r="AZ1344" s="3">
        <v>3</v>
      </c>
      <c r="BA1344" s="30">
        <v>14</v>
      </c>
      <c r="BB1344" s="30">
        <v>13</v>
      </c>
    </row>
    <row r="1345" spans="1:54" x14ac:dyDescent="0.25">
      <c r="A1345">
        <v>13377</v>
      </c>
      <c r="B1345">
        <v>1</v>
      </c>
      <c r="C1345" s="1">
        <v>42551</v>
      </c>
      <c r="D1345" t="s">
        <v>332</v>
      </c>
      <c r="E1345" t="s">
        <v>333</v>
      </c>
      <c r="F1345" t="s">
        <v>334</v>
      </c>
      <c r="G1345" t="s">
        <v>111</v>
      </c>
      <c r="H1345" t="s">
        <v>85</v>
      </c>
      <c r="I1345">
        <v>11025</v>
      </c>
      <c r="J1345">
        <v>11025</v>
      </c>
      <c r="K1345" t="s">
        <v>122</v>
      </c>
      <c r="L1345" t="s">
        <v>123</v>
      </c>
      <c r="M1345" t="s">
        <v>373</v>
      </c>
      <c r="N1345" t="s">
        <v>374</v>
      </c>
      <c r="O1345" t="s">
        <v>116</v>
      </c>
      <c r="P1345" t="s">
        <v>117</v>
      </c>
      <c r="Q1345" t="s">
        <v>246</v>
      </c>
      <c r="R1345" t="s">
        <v>187</v>
      </c>
      <c r="S1345" t="s">
        <v>246</v>
      </c>
      <c r="X1345">
        <v>0.10100000000000001</v>
      </c>
      <c r="Y1345" s="7">
        <v>39.915511000000002</v>
      </c>
      <c r="Z1345">
        <v>0.11799999999999999</v>
      </c>
      <c r="AA1345">
        <v>-1.55769154</v>
      </c>
      <c r="AB1345">
        <v>-1.4396915400000001</v>
      </c>
      <c r="AC1345">
        <v>0</v>
      </c>
      <c r="AD1345" t="s">
        <v>60</v>
      </c>
      <c r="AE1345" t="s">
        <v>60</v>
      </c>
      <c r="AF1345" s="32">
        <v>-1.4396915400000001</v>
      </c>
      <c r="AG1345" s="30">
        <v>664.14125056</v>
      </c>
      <c r="AH1345" s="30">
        <v>36.463385270000003</v>
      </c>
      <c r="AI1345" s="3">
        <v>20104.15764514</v>
      </c>
      <c r="AJ1345" s="2">
        <v>432.39654055</v>
      </c>
      <c r="AK1345" s="2">
        <v>54755.55765558</v>
      </c>
      <c r="AL1345" s="3" t="s">
        <v>60</v>
      </c>
      <c r="AM1345" s="3">
        <v>6.0100939999999999E-2</v>
      </c>
      <c r="AN1345" s="3">
        <v>1.9854400000000002E-3</v>
      </c>
      <c r="AO1345" s="3">
        <v>5.4023999999999999E-4</v>
      </c>
      <c r="AP1345" s="2">
        <v>19</v>
      </c>
      <c r="AQ1345" s="3">
        <v>387</v>
      </c>
      <c r="AR1345" s="2">
        <v>12</v>
      </c>
      <c r="AS1345" s="3">
        <v>289</v>
      </c>
      <c r="AT1345" s="31">
        <v>5</v>
      </c>
      <c r="AU1345" s="3">
        <v>93</v>
      </c>
      <c r="AV1345" s="31">
        <v>1</v>
      </c>
      <c r="AW1345" s="31" t="s">
        <v>60</v>
      </c>
      <c r="AX1345" s="3" t="s">
        <v>60</v>
      </c>
      <c r="AY1345" s="2" t="s">
        <v>60</v>
      </c>
      <c r="AZ1345" s="3">
        <v>3</v>
      </c>
      <c r="BA1345" s="30">
        <v>14</v>
      </c>
      <c r="BB1345" s="30">
        <v>13</v>
      </c>
    </row>
    <row r="1346" spans="1:54" x14ac:dyDescent="0.25">
      <c r="A1346">
        <v>13378</v>
      </c>
      <c r="B1346">
        <v>1</v>
      </c>
      <c r="C1346" s="1">
        <v>42551</v>
      </c>
      <c r="D1346" t="s">
        <v>332</v>
      </c>
      <c r="E1346" t="s">
        <v>333</v>
      </c>
      <c r="F1346" t="s">
        <v>334</v>
      </c>
      <c r="G1346" t="s">
        <v>111</v>
      </c>
      <c r="H1346" t="s">
        <v>85</v>
      </c>
      <c r="I1346">
        <v>11025</v>
      </c>
      <c r="J1346">
        <v>11025</v>
      </c>
      <c r="K1346" t="s">
        <v>122</v>
      </c>
      <c r="L1346" t="s">
        <v>123</v>
      </c>
      <c r="M1346" t="s">
        <v>337</v>
      </c>
      <c r="N1346" t="s">
        <v>338</v>
      </c>
      <c r="O1346" t="s">
        <v>116</v>
      </c>
      <c r="P1346" t="s">
        <v>117</v>
      </c>
      <c r="Q1346" t="s">
        <v>246</v>
      </c>
      <c r="R1346" t="s">
        <v>187</v>
      </c>
      <c r="S1346" t="s">
        <v>246</v>
      </c>
      <c r="V1346" t="s">
        <v>63</v>
      </c>
      <c r="X1346">
        <v>3.0000000000000001E-3</v>
      </c>
      <c r="Y1346" s="7">
        <v>0</v>
      </c>
      <c r="Z1346">
        <v>0</v>
      </c>
      <c r="AA1346">
        <v>0</v>
      </c>
      <c r="AB1346">
        <v>0</v>
      </c>
      <c r="AC1346">
        <v>0</v>
      </c>
      <c r="AD1346" t="s">
        <v>60</v>
      </c>
      <c r="AE1346" t="s">
        <v>60</v>
      </c>
      <c r="AF1346" s="32" t="s">
        <v>60</v>
      </c>
      <c r="AG1346" s="30">
        <v>664.14125056</v>
      </c>
      <c r="AH1346" s="30" t="s">
        <v>60</v>
      </c>
      <c r="AI1346" s="3">
        <v>20104.15764514</v>
      </c>
      <c r="AJ1346" s="2" t="s">
        <v>60</v>
      </c>
      <c r="AK1346" s="2" t="s">
        <v>60</v>
      </c>
      <c r="AL1346" s="3" t="s">
        <v>60</v>
      </c>
      <c r="AM1346" s="3" t="s">
        <v>60</v>
      </c>
      <c r="AN1346" s="3" t="s">
        <v>60</v>
      </c>
      <c r="AO1346" s="3" t="s">
        <v>60</v>
      </c>
      <c r="AP1346" s="2">
        <v>19</v>
      </c>
      <c r="AQ1346" s="3">
        <v>387</v>
      </c>
      <c r="AR1346" s="2" t="s">
        <v>60</v>
      </c>
      <c r="AS1346" s="3" t="s">
        <v>60</v>
      </c>
      <c r="AT1346" s="31" t="s">
        <v>60</v>
      </c>
      <c r="AU1346" s="3" t="s">
        <v>60</v>
      </c>
      <c r="AV1346" s="31" t="s">
        <v>60</v>
      </c>
      <c r="AW1346" s="31" t="s">
        <v>60</v>
      </c>
      <c r="AX1346" s="3" t="s">
        <v>60</v>
      </c>
      <c r="AY1346" s="2" t="s">
        <v>60</v>
      </c>
      <c r="AZ1346" s="3">
        <v>3</v>
      </c>
      <c r="BA1346" s="30">
        <v>14</v>
      </c>
      <c r="BB1346" s="30" t="s">
        <v>60</v>
      </c>
    </row>
    <row r="1347" spans="1:54" x14ac:dyDescent="0.25">
      <c r="A1347">
        <v>13379</v>
      </c>
      <c r="B1347">
        <v>1</v>
      </c>
      <c r="C1347" s="1">
        <v>42551</v>
      </c>
      <c r="D1347" t="s">
        <v>332</v>
      </c>
      <c r="E1347" t="s">
        <v>333</v>
      </c>
      <c r="F1347" t="s">
        <v>334</v>
      </c>
      <c r="G1347" t="s">
        <v>111</v>
      </c>
      <c r="H1347" t="s">
        <v>85</v>
      </c>
      <c r="I1347">
        <v>11025</v>
      </c>
      <c r="J1347">
        <v>11025</v>
      </c>
      <c r="K1347" t="s">
        <v>436</v>
      </c>
      <c r="L1347" t="s">
        <v>299</v>
      </c>
      <c r="M1347" t="s">
        <v>347</v>
      </c>
      <c r="N1347" t="s">
        <v>348</v>
      </c>
      <c r="O1347" t="s">
        <v>56</v>
      </c>
      <c r="P1347" t="s">
        <v>57</v>
      </c>
      <c r="Q1347" t="s">
        <v>246</v>
      </c>
      <c r="R1347" t="s">
        <v>187</v>
      </c>
      <c r="S1347" t="s">
        <v>246</v>
      </c>
      <c r="X1347">
        <v>0.121</v>
      </c>
      <c r="Y1347" s="7">
        <v>12.134232430000001</v>
      </c>
      <c r="Z1347">
        <v>4.1058502700000004</v>
      </c>
      <c r="AA1347">
        <v>-0.17076625000000001</v>
      </c>
      <c r="AB1347">
        <v>3.9350840300000001</v>
      </c>
      <c r="AC1347">
        <v>0</v>
      </c>
      <c r="AD1347" t="s">
        <v>60</v>
      </c>
      <c r="AE1347" t="s">
        <v>60</v>
      </c>
      <c r="AF1347" s="32">
        <v>3.9350840300000001</v>
      </c>
      <c r="AG1347" s="30">
        <v>664.14125056</v>
      </c>
      <c r="AH1347" s="30">
        <v>36.463385270000003</v>
      </c>
      <c r="AI1347" s="3">
        <v>20104.15764514</v>
      </c>
      <c r="AJ1347" s="2">
        <v>432.39654055</v>
      </c>
      <c r="AK1347" s="2">
        <v>54755.55765558</v>
      </c>
      <c r="AL1347" s="3">
        <v>39.249834440000001</v>
      </c>
      <c r="AM1347" s="3">
        <v>1.8270560000000002E-2</v>
      </c>
      <c r="AN1347" s="3">
        <v>6.0357E-4</v>
      </c>
      <c r="AO1347" s="3">
        <v>5.4023999999999999E-4</v>
      </c>
      <c r="AP1347" s="2">
        <v>19</v>
      </c>
      <c r="AQ1347" s="3">
        <v>387</v>
      </c>
      <c r="AR1347" s="2">
        <v>12</v>
      </c>
      <c r="AS1347" s="3">
        <v>289</v>
      </c>
      <c r="AT1347" s="31">
        <v>12</v>
      </c>
      <c r="AU1347" s="3">
        <v>184</v>
      </c>
      <c r="AV1347" s="31">
        <v>1</v>
      </c>
      <c r="AW1347" s="31">
        <v>4</v>
      </c>
      <c r="AX1347" s="3">
        <v>37</v>
      </c>
      <c r="AY1347" s="2">
        <v>20</v>
      </c>
      <c r="AZ1347" s="3">
        <v>3</v>
      </c>
      <c r="BA1347" s="30">
        <v>14</v>
      </c>
      <c r="BB1347" s="30">
        <v>13</v>
      </c>
    </row>
    <row r="1348" spans="1:54" x14ac:dyDescent="0.25">
      <c r="A1348">
        <v>13380</v>
      </c>
      <c r="B1348">
        <v>1</v>
      </c>
      <c r="C1348" s="1">
        <v>42551</v>
      </c>
      <c r="D1348" t="s">
        <v>332</v>
      </c>
      <c r="E1348" t="s">
        <v>333</v>
      </c>
      <c r="F1348" t="s">
        <v>334</v>
      </c>
      <c r="G1348" t="s">
        <v>111</v>
      </c>
      <c r="H1348" t="s">
        <v>85</v>
      </c>
      <c r="I1348">
        <v>11025</v>
      </c>
      <c r="J1348">
        <v>11025</v>
      </c>
      <c r="K1348" t="s">
        <v>436</v>
      </c>
      <c r="L1348" t="s">
        <v>299</v>
      </c>
      <c r="M1348" t="s">
        <v>373</v>
      </c>
      <c r="N1348" t="s">
        <v>374</v>
      </c>
      <c r="O1348" t="s">
        <v>56</v>
      </c>
      <c r="P1348" t="s">
        <v>57</v>
      </c>
      <c r="Q1348" t="s">
        <v>246</v>
      </c>
      <c r="R1348" t="s">
        <v>187</v>
      </c>
      <c r="S1348" t="s">
        <v>246</v>
      </c>
      <c r="X1348">
        <v>0.96099999999999997</v>
      </c>
      <c r="Y1348" s="7">
        <v>121.5716025</v>
      </c>
      <c r="Z1348">
        <v>16.2627138</v>
      </c>
      <c r="AA1348">
        <v>-3.6570136400000002</v>
      </c>
      <c r="AB1348">
        <v>12.60570016</v>
      </c>
      <c r="AC1348">
        <v>0</v>
      </c>
      <c r="AD1348" t="s">
        <v>60</v>
      </c>
      <c r="AE1348" t="s">
        <v>60</v>
      </c>
      <c r="AF1348" s="32">
        <v>12.60570016</v>
      </c>
      <c r="AG1348" s="30">
        <v>664.14125056</v>
      </c>
      <c r="AH1348" s="30">
        <v>36.463385270000003</v>
      </c>
      <c r="AI1348" s="3">
        <v>20104.15764514</v>
      </c>
      <c r="AJ1348" s="2">
        <v>432.39654055</v>
      </c>
      <c r="AK1348" s="2">
        <v>54755.55765558</v>
      </c>
      <c r="AL1348" s="3">
        <v>39.249834440000001</v>
      </c>
      <c r="AM1348" s="3">
        <v>0.18305082</v>
      </c>
      <c r="AN1348" s="3">
        <v>6.0470899999999998E-3</v>
      </c>
      <c r="AO1348" s="3">
        <v>5.4023999999999999E-4</v>
      </c>
      <c r="AP1348" s="2">
        <v>19</v>
      </c>
      <c r="AQ1348" s="3">
        <v>387</v>
      </c>
      <c r="AR1348" s="2">
        <v>12</v>
      </c>
      <c r="AS1348" s="3">
        <v>289</v>
      </c>
      <c r="AT1348" s="31">
        <v>3</v>
      </c>
      <c r="AU1348" s="3">
        <v>44</v>
      </c>
      <c r="AV1348" s="31">
        <v>1</v>
      </c>
      <c r="AW1348" s="31">
        <v>2</v>
      </c>
      <c r="AX1348" s="3">
        <v>18</v>
      </c>
      <c r="AY1348" s="2">
        <v>20</v>
      </c>
      <c r="AZ1348" s="3">
        <v>3</v>
      </c>
      <c r="BA1348" s="30">
        <v>14</v>
      </c>
      <c r="BB1348" s="30">
        <v>13</v>
      </c>
    </row>
    <row r="1349" spans="1:54" x14ac:dyDescent="0.25">
      <c r="A1349">
        <v>13381</v>
      </c>
      <c r="B1349">
        <v>1</v>
      </c>
      <c r="C1349" s="1">
        <v>42551</v>
      </c>
      <c r="D1349" t="s">
        <v>332</v>
      </c>
      <c r="E1349" t="s">
        <v>333</v>
      </c>
      <c r="F1349" t="s">
        <v>334</v>
      </c>
      <c r="G1349" t="s">
        <v>111</v>
      </c>
      <c r="H1349" t="s">
        <v>85</v>
      </c>
      <c r="I1349">
        <v>11025</v>
      </c>
      <c r="J1349">
        <v>11025</v>
      </c>
      <c r="K1349" t="s">
        <v>437</v>
      </c>
      <c r="L1349" t="s">
        <v>296</v>
      </c>
      <c r="M1349" t="s">
        <v>347</v>
      </c>
      <c r="N1349" t="s">
        <v>348</v>
      </c>
      <c r="O1349" t="s">
        <v>56</v>
      </c>
      <c r="P1349" t="s">
        <v>57</v>
      </c>
      <c r="Q1349" t="s">
        <v>246</v>
      </c>
      <c r="R1349" t="s">
        <v>187</v>
      </c>
      <c r="S1349" t="s">
        <v>246</v>
      </c>
      <c r="X1349">
        <v>9.7000000000000003E-2</v>
      </c>
      <c r="Y1349" s="7">
        <v>14.83072853</v>
      </c>
      <c r="Z1349">
        <v>5.0182614499999998</v>
      </c>
      <c r="AA1349">
        <v>-0.20871429999999999</v>
      </c>
      <c r="AB1349">
        <v>4.8095471400000003</v>
      </c>
      <c r="AC1349">
        <v>0</v>
      </c>
      <c r="AD1349" t="s">
        <v>60</v>
      </c>
      <c r="AE1349" t="s">
        <v>60</v>
      </c>
      <c r="AF1349" s="32">
        <v>4.8095471400000003</v>
      </c>
      <c r="AG1349" s="30">
        <v>664.14125056</v>
      </c>
      <c r="AH1349" s="30">
        <v>36.463385270000003</v>
      </c>
      <c r="AI1349" s="3">
        <v>20104.15764514</v>
      </c>
      <c r="AJ1349" s="2">
        <v>432.39654055</v>
      </c>
      <c r="AK1349" s="2">
        <v>54755.55765558</v>
      </c>
      <c r="AL1349" s="3">
        <v>39.249834440000001</v>
      </c>
      <c r="AM1349" s="3">
        <v>2.2330679999999999E-2</v>
      </c>
      <c r="AN1349" s="3">
        <v>7.3769000000000005E-4</v>
      </c>
      <c r="AO1349" s="3">
        <v>5.4023999999999999E-4</v>
      </c>
      <c r="AP1349" s="2">
        <v>19</v>
      </c>
      <c r="AQ1349" s="3">
        <v>387</v>
      </c>
      <c r="AR1349" s="2">
        <v>12</v>
      </c>
      <c r="AS1349" s="3">
        <v>289</v>
      </c>
      <c r="AT1349" s="31">
        <v>10</v>
      </c>
      <c r="AU1349" s="3">
        <v>166</v>
      </c>
      <c r="AV1349" s="31">
        <v>1</v>
      </c>
      <c r="AW1349" s="31">
        <v>3</v>
      </c>
      <c r="AX1349" s="3">
        <v>32</v>
      </c>
      <c r="AY1349" s="2">
        <v>20</v>
      </c>
      <c r="AZ1349" s="3">
        <v>3</v>
      </c>
      <c r="BA1349" s="30">
        <v>14</v>
      </c>
      <c r="BB1349" s="30">
        <v>13</v>
      </c>
    </row>
    <row r="1350" spans="1:54" x14ac:dyDescent="0.25">
      <c r="A1350">
        <v>13382</v>
      </c>
      <c r="B1350">
        <v>1</v>
      </c>
      <c r="C1350" s="1">
        <v>42551</v>
      </c>
      <c r="D1350" t="s">
        <v>332</v>
      </c>
      <c r="E1350" t="s">
        <v>333</v>
      </c>
      <c r="F1350" t="s">
        <v>334</v>
      </c>
      <c r="G1350" t="s">
        <v>111</v>
      </c>
      <c r="H1350" t="s">
        <v>85</v>
      </c>
      <c r="I1350">
        <v>11025</v>
      </c>
      <c r="J1350">
        <v>11025</v>
      </c>
      <c r="K1350" t="s">
        <v>437</v>
      </c>
      <c r="L1350" t="s">
        <v>296</v>
      </c>
      <c r="M1350" t="s">
        <v>373</v>
      </c>
      <c r="N1350" t="s">
        <v>374</v>
      </c>
      <c r="O1350" t="s">
        <v>56</v>
      </c>
      <c r="P1350" t="s">
        <v>57</v>
      </c>
      <c r="Q1350" t="s">
        <v>246</v>
      </c>
      <c r="R1350" t="s">
        <v>187</v>
      </c>
      <c r="S1350" t="s">
        <v>246</v>
      </c>
      <c r="X1350">
        <v>0.60699999999999998</v>
      </c>
      <c r="Y1350" s="7">
        <v>148.58751409999999</v>
      </c>
      <c r="Z1350">
        <v>19.876650210000001</v>
      </c>
      <c r="AA1350">
        <v>-4.4696833399999996</v>
      </c>
      <c r="AB1350">
        <v>15.40696687</v>
      </c>
      <c r="AC1350">
        <v>0</v>
      </c>
      <c r="AD1350" t="s">
        <v>60</v>
      </c>
      <c r="AE1350" t="s">
        <v>60</v>
      </c>
      <c r="AF1350" s="32">
        <v>15.40696687</v>
      </c>
      <c r="AG1350" s="30">
        <v>664.14125056</v>
      </c>
      <c r="AH1350" s="30">
        <v>36.463385270000003</v>
      </c>
      <c r="AI1350" s="3">
        <v>20104.15764514</v>
      </c>
      <c r="AJ1350" s="2">
        <v>432.39654055</v>
      </c>
      <c r="AK1350" s="2">
        <v>54755.55765558</v>
      </c>
      <c r="AL1350" s="3">
        <v>39.249834440000001</v>
      </c>
      <c r="AM1350" s="3">
        <v>0.22372877999999999</v>
      </c>
      <c r="AN1350" s="3">
        <v>7.3908799999999998E-3</v>
      </c>
      <c r="AO1350" s="3">
        <v>5.4023999999999999E-4</v>
      </c>
      <c r="AP1350" s="2">
        <v>19</v>
      </c>
      <c r="AQ1350" s="3">
        <v>387</v>
      </c>
      <c r="AR1350" s="2">
        <v>12</v>
      </c>
      <c r="AS1350" s="3">
        <v>289</v>
      </c>
      <c r="AT1350" s="31">
        <v>2</v>
      </c>
      <c r="AU1350" s="3">
        <v>40</v>
      </c>
      <c r="AV1350" s="31">
        <v>1</v>
      </c>
      <c r="AW1350" s="31">
        <v>1</v>
      </c>
      <c r="AX1350" s="3">
        <v>14</v>
      </c>
      <c r="AY1350" s="2">
        <v>20</v>
      </c>
      <c r="AZ1350" s="3">
        <v>3</v>
      </c>
      <c r="BA1350" s="30">
        <v>14</v>
      </c>
      <c r="BB1350" s="30">
        <v>13</v>
      </c>
    </row>
    <row r="1351" spans="1:54" x14ac:dyDescent="0.25">
      <c r="A1351">
        <v>13411</v>
      </c>
      <c r="B1351">
        <v>1</v>
      </c>
      <c r="C1351" s="1">
        <v>42551</v>
      </c>
      <c r="D1351" t="s">
        <v>332</v>
      </c>
      <c r="E1351" t="s">
        <v>333</v>
      </c>
      <c r="F1351" t="s">
        <v>334</v>
      </c>
      <c r="G1351" t="s">
        <v>111</v>
      </c>
      <c r="H1351" t="s">
        <v>85</v>
      </c>
      <c r="I1351">
        <v>11025</v>
      </c>
      <c r="J1351">
        <v>11025</v>
      </c>
      <c r="K1351" t="s">
        <v>122</v>
      </c>
      <c r="L1351" t="s">
        <v>123</v>
      </c>
      <c r="M1351" t="s">
        <v>411</v>
      </c>
      <c r="N1351" t="s">
        <v>412</v>
      </c>
      <c r="O1351" t="s">
        <v>116</v>
      </c>
      <c r="P1351" t="s">
        <v>117</v>
      </c>
      <c r="Q1351" t="s">
        <v>413</v>
      </c>
      <c r="R1351" t="s">
        <v>216</v>
      </c>
      <c r="S1351" t="s">
        <v>413</v>
      </c>
      <c r="X1351">
        <v>2E-3</v>
      </c>
      <c r="Y1351" s="7">
        <v>0.89350600000000002</v>
      </c>
      <c r="Z1351">
        <v>0</v>
      </c>
      <c r="AA1351">
        <v>0</v>
      </c>
      <c r="AB1351">
        <v>0</v>
      </c>
      <c r="AC1351">
        <v>0</v>
      </c>
      <c r="AD1351">
        <v>6.8315199999999998E-3</v>
      </c>
      <c r="AE1351">
        <v>1.0048E-4</v>
      </c>
      <c r="AF1351" s="32">
        <v>6.8315199999999998E-3</v>
      </c>
      <c r="AG1351" s="30">
        <v>38.880744559999997</v>
      </c>
      <c r="AH1351" s="30">
        <v>-3.1407004600000001</v>
      </c>
      <c r="AI1351" s="3">
        <v>20104.15764514</v>
      </c>
      <c r="AJ1351" s="2">
        <v>432.39654055</v>
      </c>
      <c r="AK1351" s="2">
        <v>54755.55765558</v>
      </c>
      <c r="AL1351" s="3">
        <v>39.249834440000001</v>
      </c>
      <c r="AM1351" s="3">
        <v>2.298068E-2</v>
      </c>
      <c r="AN1351" s="3">
        <v>4.4440000000000001E-5</v>
      </c>
      <c r="AO1351" s="3">
        <v>5.4023999999999999E-4</v>
      </c>
      <c r="AP1351" s="2">
        <v>6</v>
      </c>
      <c r="AQ1351" s="3">
        <v>387</v>
      </c>
      <c r="AR1351" s="2" t="s">
        <v>60</v>
      </c>
      <c r="AS1351" s="3">
        <v>289</v>
      </c>
      <c r="AT1351" s="31">
        <v>5</v>
      </c>
      <c r="AU1351" s="3">
        <v>309</v>
      </c>
      <c r="AV1351" s="31">
        <v>1</v>
      </c>
      <c r="AW1351" s="31" t="s">
        <v>60</v>
      </c>
      <c r="AX1351" s="3">
        <v>133</v>
      </c>
      <c r="AY1351" s="2">
        <v>20</v>
      </c>
      <c r="AZ1351" s="3">
        <v>2</v>
      </c>
      <c r="BA1351" s="30">
        <v>14</v>
      </c>
      <c r="BB1351" s="30">
        <v>13</v>
      </c>
    </row>
    <row r="1352" spans="1:54" x14ac:dyDescent="0.25">
      <c r="A1352">
        <v>13412</v>
      </c>
      <c r="B1352">
        <v>1</v>
      </c>
      <c r="C1352" s="1">
        <v>42551</v>
      </c>
      <c r="D1352" t="s">
        <v>332</v>
      </c>
      <c r="E1352" t="s">
        <v>333</v>
      </c>
      <c r="F1352" t="s">
        <v>334</v>
      </c>
      <c r="G1352" t="s">
        <v>111</v>
      </c>
      <c r="H1352" t="s">
        <v>85</v>
      </c>
      <c r="I1352">
        <v>11025</v>
      </c>
      <c r="J1352">
        <v>11025</v>
      </c>
      <c r="K1352" t="s">
        <v>122</v>
      </c>
      <c r="L1352" t="s">
        <v>123</v>
      </c>
      <c r="M1352" t="s">
        <v>414</v>
      </c>
      <c r="N1352" t="s">
        <v>415</v>
      </c>
      <c r="O1352" t="s">
        <v>116</v>
      </c>
      <c r="P1352" t="s">
        <v>117</v>
      </c>
      <c r="Q1352" t="s">
        <v>413</v>
      </c>
      <c r="R1352" t="s">
        <v>216</v>
      </c>
      <c r="S1352" t="s">
        <v>413</v>
      </c>
      <c r="X1352">
        <v>1E-3</v>
      </c>
      <c r="Y1352" s="7">
        <v>5.8982E-2</v>
      </c>
      <c r="Z1352">
        <v>0</v>
      </c>
      <c r="AA1352">
        <v>0</v>
      </c>
      <c r="AB1352">
        <v>0</v>
      </c>
      <c r="AC1352">
        <v>0</v>
      </c>
      <c r="AD1352">
        <v>3.7733999999999999E-4</v>
      </c>
      <c r="AE1352">
        <v>6.6599999999999998E-6</v>
      </c>
      <c r="AF1352" s="32">
        <v>3.7733999999999999E-4</v>
      </c>
      <c r="AG1352" s="30">
        <v>38.880744559999997</v>
      </c>
      <c r="AH1352" s="30">
        <v>-3.1407004600000001</v>
      </c>
      <c r="AI1352" s="3">
        <v>20104.15764514</v>
      </c>
      <c r="AJ1352" s="2">
        <v>432.39654055</v>
      </c>
      <c r="AK1352" s="2">
        <v>54755.55765558</v>
      </c>
      <c r="AL1352" s="3">
        <v>39.249834440000001</v>
      </c>
      <c r="AM1352" s="3">
        <v>1.5169999999999999E-3</v>
      </c>
      <c r="AN1352" s="3">
        <v>2.9299999999999999E-6</v>
      </c>
      <c r="AO1352" s="3">
        <v>5.4023999999999999E-4</v>
      </c>
      <c r="AP1352" s="2">
        <v>6</v>
      </c>
      <c r="AQ1352" s="3">
        <v>387</v>
      </c>
      <c r="AR1352" s="2" t="s">
        <v>60</v>
      </c>
      <c r="AS1352" s="3">
        <v>289</v>
      </c>
      <c r="AT1352" s="31">
        <v>6</v>
      </c>
      <c r="AU1352" s="3">
        <v>375</v>
      </c>
      <c r="AV1352" s="31">
        <v>1</v>
      </c>
      <c r="AW1352" s="31" t="s">
        <v>60</v>
      </c>
      <c r="AX1352" s="3">
        <v>136</v>
      </c>
      <c r="AY1352" s="2">
        <v>20</v>
      </c>
      <c r="AZ1352" s="3">
        <v>2</v>
      </c>
      <c r="BA1352" s="30">
        <v>14</v>
      </c>
      <c r="BB1352" s="30">
        <v>13</v>
      </c>
    </row>
    <row r="1353" spans="1:54" x14ac:dyDescent="0.25">
      <c r="A1353">
        <v>13365</v>
      </c>
      <c r="B1353">
        <v>1</v>
      </c>
      <c r="C1353" s="1">
        <v>42551</v>
      </c>
      <c r="D1353" t="s">
        <v>332</v>
      </c>
      <c r="E1353" t="s">
        <v>333</v>
      </c>
      <c r="F1353" t="s">
        <v>334</v>
      </c>
      <c r="G1353" t="s">
        <v>111</v>
      </c>
      <c r="H1353" t="s">
        <v>85</v>
      </c>
      <c r="I1353">
        <v>11025</v>
      </c>
      <c r="J1353">
        <v>11025</v>
      </c>
      <c r="K1353" t="s">
        <v>122</v>
      </c>
      <c r="L1353" t="s">
        <v>123</v>
      </c>
      <c r="M1353" t="s">
        <v>369</v>
      </c>
      <c r="N1353" t="s">
        <v>370</v>
      </c>
      <c r="O1353" t="s">
        <v>116</v>
      </c>
      <c r="P1353" t="s">
        <v>117</v>
      </c>
      <c r="Q1353" t="s">
        <v>283</v>
      </c>
      <c r="R1353" t="s">
        <v>284</v>
      </c>
      <c r="S1353" t="s">
        <v>283</v>
      </c>
      <c r="V1353" t="s">
        <v>63</v>
      </c>
      <c r="X1353">
        <v>2E-3</v>
      </c>
      <c r="Y1353" s="7">
        <v>0</v>
      </c>
      <c r="Z1353">
        <v>0</v>
      </c>
      <c r="AA1353">
        <v>0</v>
      </c>
      <c r="AB1353">
        <v>0</v>
      </c>
      <c r="AC1353">
        <v>0</v>
      </c>
      <c r="AD1353" t="s">
        <v>60</v>
      </c>
      <c r="AE1353" t="s">
        <v>60</v>
      </c>
      <c r="AF1353" s="32" t="s">
        <v>60</v>
      </c>
      <c r="AG1353" s="30">
        <v>113.5862984</v>
      </c>
      <c r="AH1353" s="30" t="s">
        <v>60</v>
      </c>
      <c r="AI1353" s="3">
        <v>20104.15764514</v>
      </c>
      <c r="AJ1353" s="2" t="s">
        <v>60</v>
      </c>
      <c r="AK1353" s="2" t="s">
        <v>60</v>
      </c>
      <c r="AL1353" s="3" t="s">
        <v>60</v>
      </c>
      <c r="AM1353" s="3" t="s">
        <v>60</v>
      </c>
      <c r="AN1353" s="3" t="s">
        <v>60</v>
      </c>
      <c r="AO1353" s="3" t="s">
        <v>60</v>
      </c>
      <c r="AP1353" s="2">
        <v>6</v>
      </c>
      <c r="AQ1353" s="3">
        <v>387</v>
      </c>
      <c r="AR1353" s="2" t="s">
        <v>60</v>
      </c>
      <c r="AS1353" s="3" t="s">
        <v>60</v>
      </c>
      <c r="AT1353" s="31" t="s">
        <v>60</v>
      </c>
      <c r="AU1353" s="3" t="s">
        <v>60</v>
      </c>
      <c r="AV1353" s="31" t="s">
        <v>60</v>
      </c>
      <c r="AW1353" s="31" t="s">
        <v>60</v>
      </c>
      <c r="AX1353" s="3" t="s">
        <v>60</v>
      </c>
      <c r="AY1353" s="2" t="s">
        <v>60</v>
      </c>
      <c r="AZ1353" s="3">
        <v>2</v>
      </c>
      <c r="BA1353" s="30">
        <v>14</v>
      </c>
      <c r="BB1353" s="30" t="s">
        <v>60</v>
      </c>
    </row>
    <row r="1354" spans="1:54" x14ac:dyDescent="0.25">
      <c r="A1354">
        <v>13366</v>
      </c>
      <c r="B1354">
        <v>1</v>
      </c>
      <c r="C1354" s="1">
        <v>42551</v>
      </c>
      <c r="D1354" t="s">
        <v>332</v>
      </c>
      <c r="E1354" t="s">
        <v>333</v>
      </c>
      <c r="F1354" t="s">
        <v>334</v>
      </c>
      <c r="G1354" t="s">
        <v>111</v>
      </c>
      <c r="H1354" t="s">
        <v>85</v>
      </c>
      <c r="I1354">
        <v>11025</v>
      </c>
      <c r="J1354">
        <v>11025</v>
      </c>
      <c r="K1354" t="s">
        <v>122</v>
      </c>
      <c r="L1354" t="s">
        <v>123</v>
      </c>
      <c r="M1354" t="s">
        <v>349</v>
      </c>
      <c r="N1354" t="s">
        <v>350</v>
      </c>
      <c r="O1354" t="s">
        <v>116</v>
      </c>
      <c r="P1354" t="s">
        <v>117</v>
      </c>
      <c r="Q1354" t="s">
        <v>283</v>
      </c>
      <c r="R1354" t="s">
        <v>284</v>
      </c>
      <c r="S1354" t="s">
        <v>283</v>
      </c>
      <c r="X1354">
        <v>1E-3</v>
      </c>
      <c r="Y1354" s="7">
        <v>0.21024399999999999</v>
      </c>
      <c r="Z1354">
        <v>0</v>
      </c>
      <c r="AA1354">
        <v>0</v>
      </c>
      <c r="AB1354">
        <v>0</v>
      </c>
      <c r="AC1354">
        <v>0</v>
      </c>
      <c r="AD1354">
        <v>-5.0943400000000002E-3</v>
      </c>
      <c r="AE1354">
        <v>-3.8659999999999999E-5</v>
      </c>
      <c r="AF1354" s="32">
        <v>-5.0943400000000002E-3</v>
      </c>
      <c r="AG1354" s="30">
        <v>113.5862984</v>
      </c>
      <c r="AH1354" s="30">
        <v>-3.2983483800000002</v>
      </c>
      <c r="AI1354" s="3">
        <v>20104.15764514</v>
      </c>
      <c r="AJ1354" s="2">
        <v>432.39654055</v>
      </c>
      <c r="AK1354" s="2">
        <v>54755.55765558</v>
      </c>
      <c r="AL1354" s="3" t="s">
        <v>60</v>
      </c>
      <c r="AM1354" s="3">
        <v>1.85096E-3</v>
      </c>
      <c r="AN1354" s="3">
        <v>1.046E-5</v>
      </c>
      <c r="AO1354" s="3">
        <v>5.4023999999999999E-4</v>
      </c>
      <c r="AP1354" s="2">
        <v>6</v>
      </c>
      <c r="AQ1354" s="3">
        <v>387</v>
      </c>
      <c r="AR1354" s="2" t="s">
        <v>60</v>
      </c>
      <c r="AS1354" s="3">
        <v>289</v>
      </c>
      <c r="AT1354" s="31">
        <v>5</v>
      </c>
      <c r="AU1354" s="3">
        <v>355</v>
      </c>
      <c r="AV1354" s="31">
        <v>1</v>
      </c>
      <c r="AW1354" s="31" t="s">
        <v>60</v>
      </c>
      <c r="AX1354" s="3" t="s">
        <v>60</v>
      </c>
      <c r="AY1354" s="2" t="s">
        <v>60</v>
      </c>
      <c r="AZ1354" s="3">
        <v>2</v>
      </c>
      <c r="BA1354" s="30">
        <v>14</v>
      </c>
      <c r="BB1354" s="30">
        <v>13</v>
      </c>
    </row>
    <row r="1355" spans="1:54" x14ac:dyDescent="0.25">
      <c r="A1355">
        <v>13367</v>
      </c>
      <c r="B1355">
        <v>1</v>
      </c>
      <c r="C1355" s="1">
        <v>42551</v>
      </c>
      <c r="D1355" t="s">
        <v>332</v>
      </c>
      <c r="E1355" t="s">
        <v>333</v>
      </c>
      <c r="F1355" t="s">
        <v>334</v>
      </c>
      <c r="G1355" t="s">
        <v>111</v>
      </c>
      <c r="H1355" t="s">
        <v>85</v>
      </c>
      <c r="I1355">
        <v>11025</v>
      </c>
      <c r="J1355">
        <v>11025</v>
      </c>
      <c r="K1355" t="s">
        <v>436</v>
      </c>
      <c r="L1355" t="s">
        <v>299</v>
      </c>
      <c r="M1355" t="s">
        <v>349</v>
      </c>
      <c r="N1355" t="s">
        <v>350</v>
      </c>
      <c r="O1355" t="s">
        <v>56</v>
      </c>
      <c r="P1355" t="s">
        <v>57</v>
      </c>
      <c r="Q1355" t="s">
        <v>283</v>
      </c>
      <c r="R1355" t="s">
        <v>284</v>
      </c>
      <c r="S1355" t="s">
        <v>283</v>
      </c>
      <c r="X1355">
        <v>0.29399999999999998</v>
      </c>
      <c r="Y1355" s="7">
        <v>8.9149293899999993</v>
      </c>
      <c r="Z1355">
        <v>0.96325974999999997</v>
      </c>
      <c r="AA1355">
        <v>-0.53849687000000002</v>
      </c>
      <c r="AB1355">
        <v>0.42476289</v>
      </c>
      <c r="AC1355">
        <v>0</v>
      </c>
      <c r="AD1355" t="s">
        <v>60</v>
      </c>
      <c r="AE1355" t="s">
        <v>60</v>
      </c>
      <c r="AF1355" s="32">
        <v>0.42476289</v>
      </c>
      <c r="AG1355" s="30">
        <v>113.5862984</v>
      </c>
      <c r="AH1355" s="30">
        <v>-3.2983483800000002</v>
      </c>
      <c r="AI1355" s="3">
        <v>20104.15764514</v>
      </c>
      <c r="AJ1355" s="2">
        <v>432.39654055</v>
      </c>
      <c r="AK1355" s="2">
        <v>54755.55765558</v>
      </c>
      <c r="AL1355" s="3">
        <v>39.249834440000001</v>
      </c>
      <c r="AM1355" s="3">
        <v>7.8485959999999994E-2</v>
      </c>
      <c r="AN1355" s="3">
        <v>4.4344000000000002E-4</v>
      </c>
      <c r="AO1355" s="3">
        <v>5.4023999999999999E-4</v>
      </c>
      <c r="AP1355" s="2">
        <v>6</v>
      </c>
      <c r="AQ1355" s="3">
        <v>387</v>
      </c>
      <c r="AR1355" s="2" t="s">
        <v>60</v>
      </c>
      <c r="AS1355" s="3">
        <v>289</v>
      </c>
      <c r="AT1355" s="31">
        <v>3</v>
      </c>
      <c r="AU1355" s="3">
        <v>207</v>
      </c>
      <c r="AV1355" s="31">
        <v>1</v>
      </c>
      <c r="AW1355" s="31" t="s">
        <v>60</v>
      </c>
      <c r="AX1355" s="3">
        <v>84</v>
      </c>
      <c r="AY1355" s="2">
        <v>20</v>
      </c>
      <c r="AZ1355" s="3">
        <v>2</v>
      </c>
      <c r="BA1355" s="30">
        <v>14</v>
      </c>
      <c r="BB1355" s="30">
        <v>13</v>
      </c>
    </row>
    <row r="1356" spans="1:54" x14ac:dyDescent="0.25">
      <c r="A1356">
        <v>13368</v>
      </c>
      <c r="B1356">
        <v>1</v>
      </c>
      <c r="C1356" s="1">
        <v>42551</v>
      </c>
      <c r="D1356" t="s">
        <v>332</v>
      </c>
      <c r="E1356" t="s">
        <v>333</v>
      </c>
      <c r="F1356" t="s">
        <v>334</v>
      </c>
      <c r="G1356" t="s">
        <v>111</v>
      </c>
      <c r="H1356" t="s">
        <v>85</v>
      </c>
      <c r="I1356">
        <v>11025</v>
      </c>
      <c r="J1356">
        <v>11025</v>
      </c>
      <c r="K1356" t="s">
        <v>437</v>
      </c>
      <c r="L1356" t="s">
        <v>296</v>
      </c>
      <c r="M1356" t="s">
        <v>349</v>
      </c>
      <c r="N1356" t="s">
        <v>350</v>
      </c>
      <c r="O1356" t="s">
        <v>56</v>
      </c>
      <c r="P1356" t="s">
        <v>57</v>
      </c>
      <c r="Q1356" t="s">
        <v>283</v>
      </c>
      <c r="R1356" t="s">
        <v>284</v>
      </c>
      <c r="S1356" t="s">
        <v>283</v>
      </c>
      <c r="X1356">
        <v>0.254</v>
      </c>
      <c r="Y1356" s="7">
        <v>10.896024799999999</v>
      </c>
      <c r="Z1356">
        <v>1.1773174799999999</v>
      </c>
      <c r="AA1356">
        <v>-0.65816284000000003</v>
      </c>
      <c r="AB1356">
        <v>0.51915464</v>
      </c>
      <c r="AC1356">
        <v>0</v>
      </c>
      <c r="AD1356" t="s">
        <v>60</v>
      </c>
      <c r="AE1356" t="s">
        <v>60</v>
      </c>
      <c r="AF1356" s="32">
        <v>0.51915464</v>
      </c>
      <c r="AG1356" s="30">
        <v>113.5862984</v>
      </c>
      <c r="AH1356" s="30">
        <v>-3.2983483800000002</v>
      </c>
      <c r="AI1356" s="3">
        <v>20104.15764514</v>
      </c>
      <c r="AJ1356" s="2">
        <v>432.39654055</v>
      </c>
      <c r="AK1356" s="2">
        <v>54755.55765558</v>
      </c>
      <c r="AL1356" s="3">
        <v>39.249834440000001</v>
      </c>
      <c r="AM1356" s="3">
        <v>9.5927280000000004E-2</v>
      </c>
      <c r="AN1356" s="3">
        <v>5.4197999999999996E-4</v>
      </c>
      <c r="AO1356" s="3">
        <v>5.4023999999999999E-4</v>
      </c>
      <c r="AP1356" s="2">
        <v>6</v>
      </c>
      <c r="AQ1356" s="3">
        <v>387</v>
      </c>
      <c r="AR1356" s="2" t="s">
        <v>60</v>
      </c>
      <c r="AS1356" s="3">
        <v>289</v>
      </c>
      <c r="AT1356" s="31">
        <v>2</v>
      </c>
      <c r="AU1356" s="3">
        <v>193</v>
      </c>
      <c r="AV1356" s="31">
        <v>1</v>
      </c>
      <c r="AW1356" s="31" t="s">
        <v>60</v>
      </c>
      <c r="AX1356" s="3">
        <v>76</v>
      </c>
      <c r="AY1356" s="2">
        <v>20</v>
      </c>
      <c r="AZ1356" s="3">
        <v>2</v>
      </c>
      <c r="BA1356" s="30">
        <v>14</v>
      </c>
      <c r="BB1356" s="30">
        <v>13</v>
      </c>
    </row>
    <row r="1357" spans="1:54" x14ac:dyDescent="0.25">
      <c r="A1357">
        <v>13364</v>
      </c>
      <c r="B1357">
        <v>1</v>
      </c>
      <c r="C1357" s="1">
        <v>42551</v>
      </c>
      <c r="D1357" t="s">
        <v>332</v>
      </c>
      <c r="E1357" t="s">
        <v>333</v>
      </c>
      <c r="F1357" t="s">
        <v>334</v>
      </c>
      <c r="G1357" t="s">
        <v>111</v>
      </c>
      <c r="H1357" t="s">
        <v>85</v>
      </c>
      <c r="I1357">
        <v>11025</v>
      </c>
      <c r="J1357">
        <v>11025</v>
      </c>
      <c r="K1357" t="s">
        <v>122</v>
      </c>
      <c r="L1357" t="s">
        <v>123</v>
      </c>
      <c r="M1357" t="s">
        <v>367</v>
      </c>
      <c r="N1357" t="s">
        <v>368</v>
      </c>
      <c r="O1357" t="s">
        <v>116</v>
      </c>
      <c r="P1357" t="s">
        <v>117</v>
      </c>
      <c r="Q1357" t="s">
        <v>309</v>
      </c>
      <c r="R1357" t="s">
        <v>280</v>
      </c>
      <c r="S1357" t="s">
        <v>309</v>
      </c>
      <c r="X1357">
        <v>3.6999999999999998E-2</v>
      </c>
      <c r="Y1357" s="7">
        <v>6.750902</v>
      </c>
      <c r="Z1357">
        <v>0</v>
      </c>
      <c r="AA1357">
        <v>-9.4793000000000002E-2</v>
      </c>
      <c r="AB1357">
        <v>-9.4793000000000002E-2</v>
      </c>
      <c r="AC1357">
        <v>0</v>
      </c>
      <c r="AD1357" t="s">
        <v>60</v>
      </c>
      <c r="AE1357" t="s">
        <v>60</v>
      </c>
      <c r="AF1357" s="32">
        <v>-9.4793000000000002E-2</v>
      </c>
      <c r="AG1357" s="30">
        <v>1616.4587752899999</v>
      </c>
      <c r="AH1357" s="30">
        <v>43.25587341</v>
      </c>
      <c r="AI1357" s="3">
        <v>20104.15764514</v>
      </c>
      <c r="AJ1357" s="2">
        <v>432.39654055</v>
      </c>
      <c r="AK1357" s="2">
        <v>54755.55765558</v>
      </c>
      <c r="AL1357" s="3" t="s">
        <v>60</v>
      </c>
      <c r="AM1357" s="3">
        <v>4.1763499999999997E-3</v>
      </c>
      <c r="AN1357" s="3">
        <v>3.3579999999999998E-4</v>
      </c>
      <c r="AO1357" s="3">
        <v>5.4023999999999999E-4</v>
      </c>
      <c r="AP1357" s="2">
        <v>20</v>
      </c>
      <c r="AQ1357" s="3">
        <v>387</v>
      </c>
      <c r="AR1357" s="2">
        <v>14</v>
      </c>
      <c r="AS1357" s="3">
        <v>289</v>
      </c>
      <c r="AT1357" s="31">
        <v>9</v>
      </c>
      <c r="AU1357" s="3">
        <v>224</v>
      </c>
      <c r="AV1357" s="31">
        <v>1</v>
      </c>
      <c r="AW1357" s="31" t="s">
        <v>60</v>
      </c>
      <c r="AX1357" s="3" t="s">
        <v>60</v>
      </c>
      <c r="AY1357" s="2" t="s">
        <v>60</v>
      </c>
      <c r="AZ1357" s="3">
        <v>5</v>
      </c>
      <c r="BA1357" s="30">
        <v>14</v>
      </c>
      <c r="BB1357" s="30">
        <v>13</v>
      </c>
    </row>
    <row r="1358" spans="1:54" x14ac:dyDescent="0.25">
      <c r="A1358">
        <v>13345</v>
      </c>
      <c r="B1358">
        <v>1</v>
      </c>
      <c r="C1358" s="1">
        <v>42551</v>
      </c>
      <c r="D1358" t="s">
        <v>332</v>
      </c>
      <c r="E1358" t="s">
        <v>333</v>
      </c>
      <c r="F1358" t="s">
        <v>334</v>
      </c>
      <c r="G1358" t="s">
        <v>111</v>
      </c>
      <c r="H1358" t="s">
        <v>85</v>
      </c>
      <c r="I1358">
        <v>11025</v>
      </c>
      <c r="J1358">
        <v>11025</v>
      </c>
      <c r="K1358" t="s">
        <v>122</v>
      </c>
      <c r="L1358" t="s">
        <v>123</v>
      </c>
      <c r="M1358" t="s">
        <v>353</v>
      </c>
      <c r="N1358" t="s">
        <v>354</v>
      </c>
      <c r="O1358" t="s">
        <v>116</v>
      </c>
      <c r="P1358" t="s">
        <v>117</v>
      </c>
      <c r="Q1358" t="s">
        <v>334</v>
      </c>
      <c r="R1358" t="s">
        <v>355</v>
      </c>
      <c r="S1358" t="s">
        <v>356</v>
      </c>
      <c r="X1358">
        <v>7.2999999999999995E-2</v>
      </c>
      <c r="Y1358" s="7">
        <v>153.39529300000001</v>
      </c>
      <c r="Z1358">
        <v>1.4475190899999999</v>
      </c>
      <c r="AA1358">
        <v>-8.6054565000000007</v>
      </c>
      <c r="AB1358">
        <v>-7.1579374099999997</v>
      </c>
      <c r="AC1358">
        <v>0</v>
      </c>
      <c r="AD1358" t="s">
        <v>60</v>
      </c>
      <c r="AE1358" t="s">
        <v>60</v>
      </c>
      <c r="AF1358" s="32">
        <v>-7.1579374099999997</v>
      </c>
      <c r="AG1358" s="30">
        <v>155.28987499999999</v>
      </c>
      <c r="AH1358" s="30">
        <v>-7.1579374099999997</v>
      </c>
      <c r="AI1358" s="3">
        <v>20104.15764514</v>
      </c>
      <c r="AJ1358" s="2">
        <v>432.39654055</v>
      </c>
      <c r="AK1358" s="2">
        <v>54755.55765558</v>
      </c>
      <c r="AL1358" s="3" t="s">
        <v>60</v>
      </c>
      <c r="AM1358" s="3">
        <v>0.98779971</v>
      </c>
      <c r="AN1358" s="3">
        <v>7.6300300000000003E-3</v>
      </c>
      <c r="AO1358" s="3">
        <v>5.4023999999999999E-4</v>
      </c>
      <c r="AP1358" s="2">
        <v>2</v>
      </c>
      <c r="AQ1358" s="3">
        <v>387</v>
      </c>
      <c r="AR1358" s="2" t="s">
        <v>60</v>
      </c>
      <c r="AS1358" s="3">
        <v>289</v>
      </c>
      <c r="AT1358" s="31">
        <v>1</v>
      </c>
      <c r="AU1358" s="3">
        <v>37</v>
      </c>
      <c r="AV1358" s="31">
        <v>1</v>
      </c>
      <c r="AW1358" s="31" t="s">
        <v>60</v>
      </c>
      <c r="AX1358" s="3" t="s">
        <v>60</v>
      </c>
      <c r="AY1358" s="2" t="s">
        <v>60</v>
      </c>
      <c r="AZ1358" s="3">
        <v>1</v>
      </c>
      <c r="BA1358" s="30">
        <v>14</v>
      </c>
      <c r="BB1358" s="30">
        <v>13</v>
      </c>
    </row>
    <row r="1359" spans="1:54" x14ac:dyDescent="0.25">
      <c r="A1359">
        <v>13350</v>
      </c>
      <c r="B1359">
        <v>1</v>
      </c>
      <c r="C1359" s="1">
        <v>42551</v>
      </c>
      <c r="D1359" t="s">
        <v>332</v>
      </c>
      <c r="E1359" t="s">
        <v>333</v>
      </c>
      <c r="F1359" t="s">
        <v>334</v>
      </c>
      <c r="G1359" t="s">
        <v>111</v>
      </c>
      <c r="H1359" t="s">
        <v>85</v>
      </c>
      <c r="I1359">
        <v>11025</v>
      </c>
      <c r="J1359">
        <v>11025</v>
      </c>
      <c r="K1359" t="s">
        <v>122</v>
      </c>
      <c r="L1359" t="s">
        <v>123</v>
      </c>
      <c r="M1359" t="s">
        <v>358</v>
      </c>
      <c r="N1359" t="s">
        <v>359</v>
      </c>
      <c r="O1359" t="s">
        <v>116</v>
      </c>
      <c r="P1359" t="s">
        <v>117</v>
      </c>
      <c r="Q1359" t="s">
        <v>334</v>
      </c>
      <c r="R1359" t="s">
        <v>355</v>
      </c>
      <c r="S1359" t="s">
        <v>356</v>
      </c>
      <c r="X1359">
        <v>1E-3</v>
      </c>
      <c r="Y1359" s="7">
        <v>1.894582</v>
      </c>
      <c r="Z1359">
        <v>0</v>
      </c>
      <c r="AA1359">
        <v>0</v>
      </c>
      <c r="AB1359">
        <v>0</v>
      </c>
      <c r="AC1359">
        <v>0</v>
      </c>
      <c r="AD1359" t="s">
        <v>60</v>
      </c>
      <c r="AE1359" t="s">
        <v>60</v>
      </c>
      <c r="AF1359" s="32" t="s">
        <v>60</v>
      </c>
      <c r="AG1359" s="30">
        <v>155.28987499999999</v>
      </c>
      <c r="AH1359" s="30" t="s">
        <v>60</v>
      </c>
      <c r="AI1359" s="3">
        <v>20104.15764514</v>
      </c>
      <c r="AJ1359" s="2" t="s">
        <v>60</v>
      </c>
      <c r="AK1359" s="2">
        <v>54755.55765558</v>
      </c>
      <c r="AL1359" s="3" t="s">
        <v>60</v>
      </c>
      <c r="AM1359" s="3">
        <v>1.2200290000000001E-2</v>
      </c>
      <c r="AN1359" s="3">
        <v>9.4240000000000006E-5</v>
      </c>
      <c r="AO1359" s="3">
        <v>5.4023999999999999E-4</v>
      </c>
      <c r="AP1359" s="2">
        <v>2</v>
      </c>
      <c r="AQ1359" s="3">
        <v>387</v>
      </c>
      <c r="AR1359" s="2" t="s">
        <v>60</v>
      </c>
      <c r="AS1359" s="3" t="s">
        <v>60</v>
      </c>
      <c r="AT1359" s="31">
        <v>2</v>
      </c>
      <c r="AU1359" s="3">
        <v>281</v>
      </c>
      <c r="AV1359" s="31">
        <v>1</v>
      </c>
      <c r="AW1359" s="31" t="s">
        <v>60</v>
      </c>
      <c r="AX1359" s="3" t="s">
        <v>60</v>
      </c>
      <c r="AY1359" s="2" t="s">
        <v>60</v>
      </c>
      <c r="AZ1359" s="3">
        <v>1</v>
      </c>
      <c r="BA1359" s="30">
        <v>14</v>
      </c>
      <c r="BB1359" s="30" t="s">
        <v>60</v>
      </c>
    </row>
    <row r="1360" spans="1:54" x14ac:dyDescent="0.25">
      <c r="A1360">
        <v>13349</v>
      </c>
      <c r="B1360">
        <v>1</v>
      </c>
      <c r="C1360" s="1">
        <v>42551</v>
      </c>
      <c r="D1360" t="s">
        <v>332</v>
      </c>
      <c r="E1360" t="s">
        <v>333</v>
      </c>
      <c r="F1360" t="s">
        <v>334</v>
      </c>
      <c r="G1360" t="s">
        <v>111</v>
      </c>
      <c r="H1360" t="s">
        <v>85</v>
      </c>
      <c r="I1360">
        <v>11025</v>
      </c>
      <c r="J1360">
        <v>11025</v>
      </c>
      <c r="K1360" t="s">
        <v>122</v>
      </c>
      <c r="L1360" t="s">
        <v>123</v>
      </c>
      <c r="M1360" t="s">
        <v>404</v>
      </c>
      <c r="N1360" t="s">
        <v>359</v>
      </c>
      <c r="O1360" t="s">
        <v>116</v>
      </c>
      <c r="P1360" t="s">
        <v>117</v>
      </c>
      <c r="Q1360" t="s">
        <v>334</v>
      </c>
      <c r="R1360" t="s">
        <v>405</v>
      </c>
      <c r="S1360" t="s">
        <v>406</v>
      </c>
      <c r="X1360">
        <v>8.0000000000000002E-3</v>
      </c>
      <c r="Y1360" s="7">
        <v>7.6680429999999999</v>
      </c>
      <c r="Z1360">
        <v>9.3243999999999998E-4</v>
      </c>
      <c r="AA1360">
        <v>-3.592708E-2</v>
      </c>
      <c r="AB1360">
        <v>-3.499464E-2</v>
      </c>
      <c r="AC1360">
        <v>0</v>
      </c>
      <c r="AD1360" t="s">
        <v>60</v>
      </c>
      <c r="AE1360" t="s">
        <v>60</v>
      </c>
      <c r="AF1360" s="32">
        <v>-3.499464E-2</v>
      </c>
      <c r="AG1360" s="30">
        <v>7.6680429999999999</v>
      </c>
      <c r="AH1360" s="30">
        <v>-3.499464E-2</v>
      </c>
      <c r="AI1360" s="3">
        <v>20104.15764514</v>
      </c>
      <c r="AJ1360" s="2">
        <v>432.39654055</v>
      </c>
      <c r="AK1360" s="2">
        <v>54755.55765558</v>
      </c>
      <c r="AL1360" s="3" t="s">
        <v>60</v>
      </c>
      <c r="AM1360" s="3">
        <v>1</v>
      </c>
      <c r="AN1360" s="3">
        <v>3.8141999999999999E-4</v>
      </c>
      <c r="AO1360" s="3">
        <v>5.4023999999999999E-4</v>
      </c>
      <c r="AP1360" s="2">
        <v>1</v>
      </c>
      <c r="AQ1360" s="3">
        <v>387</v>
      </c>
      <c r="AR1360" s="2" t="s">
        <v>60</v>
      </c>
      <c r="AS1360" s="3">
        <v>289</v>
      </c>
      <c r="AT1360" s="31">
        <v>1</v>
      </c>
      <c r="AU1360" s="3">
        <v>213</v>
      </c>
      <c r="AV1360" s="31">
        <v>1</v>
      </c>
      <c r="AW1360" s="31" t="s">
        <v>60</v>
      </c>
      <c r="AX1360" s="3" t="s">
        <v>60</v>
      </c>
      <c r="AY1360" s="2" t="s">
        <v>60</v>
      </c>
      <c r="AZ1360" s="3">
        <v>1</v>
      </c>
      <c r="BA1360" s="30">
        <v>14</v>
      </c>
      <c r="BB1360" s="30">
        <v>13</v>
      </c>
    </row>
    <row r="1361" spans="1:54" x14ac:dyDescent="0.25">
      <c r="A1361">
        <v>13369</v>
      </c>
      <c r="B1361">
        <v>1</v>
      </c>
      <c r="C1361" s="1">
        <v>42551</v>
      </c>
      <c r="D1361" t="s">
        <v>332</v>
      </c>
      <c r="E1361" t="s">
        <v>333</v>
      </c>
      <c r="F1361" t="s">
        <v>334</v>
      </c>
      <c r="G1361" t="s">
        <v>111</v>
      </c>
      <c r="H1361" t="s">
        <v>85</v>
      </c>
      <c r="I1361">
        <v>11025</v>
      </c>
      <c r="J1361">
        <v>11025</v>
      </c>
      <c r="K1361" t="s">
        <v>122</v>
      </c>
      <c r="L1361" t="s">
        <v>123</v>
      </c>
      <c r="M1361" t="s">
        <v>371</v>
      </c>
      <c r="N1361" t="s">
        <v>372</v>
      </c>
      <c r="O1361" t="s">
        <v>116</v>
      </c>
      <c r="P1361" t="s">
        <v>117</v>
      </c>
      <c r="Q1361" t="s">
        <v>236</v>
      </c>
      <c r="R1361" t="s">
        <v>150</v>
      </c>
      <c r="S1361" t="s">
        <v>236</v>
      </c>
      <c r="X1361">
        <v>1.7000000000000001E-2</v>
      </c>
      <c r="Y1361" s="7">
        <v>7.6522370000000004</v>
      </c>
      <c r="Z1361">
        <v>0</v>
      </c>
      <c r="AA1361">
        <v>-1.6372999999999999E-2</v>
      </c>
      <c r="AB1361">
        <v>-1.6372999999999999E-2</v>
      </c>
      <c r="AC1361">
        <v>0</v>
      </c>
      <c r="AD1361" t="s">
        <v>60</v>
      </c>
      <c r="AE1361" t="s">
        <v>60</v>
      </c>
      <c r="AF1361" s="32">
        <v>-1.6372999999999999E-2</v>
      </c>
      <c r="AG1361" s="30">
        <v>808.07063086999995</v>
      </c>
      <c r="AH1361" s="30">
        <v>41.100068499999999</v>
      </c>
      <c r="AI1361" s="3">
        <v>20104.15764514</v>
      </c>
      <c r="AJ1361" s="2">
        <v>432.39654055</v>
      </c>
      <c r="AK1361" s="2">
        <v>54755.55765558</v>
      </c>
      <c r="AL1361" s="3" t="s">
        <v>60</v>
      </c>
      <c r="AM1361" s="3">
        <v>9.4697600000000007E-3</v>
      </c>
      <c r="AN1361" s="3">
        <v>3.8063000000000002E-4</v>
      </c>
      <c r="AO1361" s="3">
        <v>5.4023999999999999E-4</v>
      </c>
      <c r="AP1361" s="2">
        <v>18</v>
      </c>
      <c r="AQ1361" s="3">
        <v>387</v>
      </c>
      <c r="AR1361" s="2">
        <v>17</v>
      </c>
      <c r="AS1361" s="3">
        <v>289</v>
      </c>
      <c r="AT1361" s="31">
        <v>14</v>
      </c>
      <c r="AU1361" s="3">
        <v>214</v>
      </c>
      <c r="AV1361" s="31">
        <v>1</v>
      </c>
      <c r="AW1361" s="31" t="s">
        <v>60</v>
      </c>
      <c r="AX1361" s="3" t="s">
        <v>60</v>
      </c>
      <c r="AY1361" s="2" t="s">
        <v>60</v>
      </c>
      <c r="AZ1361" s="3">
        <v>5</v>
      </c>
      <c r="BA1361" s="30">
        <v>14</v>
      </c>
      <c r="BB1361" s="30">
        <v>13</v>
      </c>
    </row>
    <row r="1362" spans="1:54" x14ac:dyDescent="0.25">
      <c r="A1362">
        <v>13370</v>
      </c>
      <c r="B1362">
        <v>1</v>
      </c>
      <c r="C1362" s="1">
        <v>42551</v>
      </c>
      <c r="D1362" t="s">
        <v>332</v>
      </c>
      <c r="E1362" t="s">
        <v>333</v>
      </c>
      <c r="F1362" t="s">
        <v>334</v>
      </c>
      <c r="G1362" t="s">
        <v>111</v>
      </c>
      <c r="H1362" t="s">
        <v>85</v>
      </c>
      <c r="I1362">
        <v>11025</v>
      </c>
      <c r="J1362">
        <v>11025</v>
      </c>
      <c r="K1362" t="s">
        <v>436</v>
      </c>
      <c r="L1362" t="s">
        <v>299</v>
      </c>
      <c r="M1362" t="s">
        <v>335</v>
      </c>
      <c r="N1362" t="s">
        <v>336</v>
      </c>
      <c r="O1362" t="s">
        <v>79</v>
      </c>
      <c r="P1362" t="s">
        <v>80</v>
      </c>
      <c r="Q1362" t="s">
        <v>236</v>
      </c>
      <c r="R1362" t="s">
        <v>150</v>
      </c>
      <c r="S1362" t="s">
        <v>236</v>
      </c>
      <c r="X1362">
        <v>0.51200000000000001</v>
      </c>
      <c r="Y1362" s="7">
        <v>52.868777999999999</v>
      </c>
      <c r="Z1362">
        <v>14.775375479999999</v>
      </c>
      <c r="AA1362">
        <v>-2.4821262800000001</v>
      </c>
      <c r="AB1362">
        <v>12.2932492</v>
      </c>
      <c r="AC1362">
        <v>0</v>
      </c>
      <c r="AD1362" t="s">
        <v>60</v>
      </c>
      <c r="AE1362" t="s">
        <v>60</v>
      </c>
      <c r="AF1362" s="32">
        <v>12.2932492</v>
      </c>
      <c r="AG1362" s="30">
        <v>808.07063086999995</v>
      </c>
      <c r="AH1362" s="30">
        <v>41.100068499999999</v>
      </c>
      <c r="AI1362" s="3">
        <v>20104.15764514</v>
      </c>
      <c r="AJ1362" s="2">
        <v>432.39654055</v>
      </c>
      <c r="AK1362" s="2">
        <v>54755.55765558</v>
      </c>
      <c r="AL1362" s="3">
        <v>39.249834440000001</v>
      </c>
      <c r="AM1362" s="3">
        <v>6.5425940000000002E-2</v>
      </c>
      <c r="AN1362" s="3">
        <v>2.6297400000000002E-3</v>
      </c>
      <c r="AO1362" s="3">
        <v>5.4023999999999999E-4</v>
      </c>
      <c r="AP1362" s="2">
        <v>18</v>
      </c>
      <c r="AQ1362" s="3">
        <v>387</v>
      </c>
      <c r="AR1362" s="2">
        <v>17</v>
      </c>
      <c r="AS1362" s="3">
        <v>289</v>
      </c>
      <c r="AT1362" s="31">
        <v>5</v>
      </c>
      <c r="AU1362" s="3">
        <v>81</v>
      </c>
      <c r="AV1362" s="31">
        <v>1</v>
      </c>
      <c r="AW1362" s="31">
        <v>1</v>
      </c>
      <c r="AX1362" s="3">
        <v>19</v>
      </c>
      <c r="AY1362" s="2">
        <v>20</v>
      </c>
      <c r="AZ1362" s="3">
        <v>5</v>
      </c>
      <c r="BA1362" s="30">
        <v>14</v>
      </c>
      <c r="BB1362" s="30">
        <v>13</v>
      </c>
    </row>
    <row r="1363" spans="1:54" x14ac:dyDescent="0.25">
      <c r="A1363">
        <v>13371</v>
      </c>
      <c r="B1363">
        <v>1</v>
      </c>
      <c r="C1363" s="1">
        <v>42551</v>
      </c>
      <c r="D1363" t="s">
        <v>332</v>
      </c>
      <c r="E1363" t="s">
        <v>333</v>
      </c>
      <c r="F1363" t="s">
        <v>334</v>
      </c>
      <c r="G1363" t="s">
        <v>111</v>
      </c>
      <c r="H1363" t="s">
        <v>85</v>
      </c>
      <c r="I1363">
        <v>11025</v>
      </c>
      <c r="J1363">
        <v>11025</v>
      </c>
      <c r="K1363" t="s">
        <v>436</v>
      </c>
      <c r="L1363" t="s">
        <v>299</v>
      </c>
      <c r="M1363" t="s">
        <v>395</v>
      </c>
      <c r="N1363" t="s">
        <v>396</v>
      </c>
      <c r="O1363" t="s">
        <v>79</v>
      </c>
      <c r="P1363" t="s">
        <v>80</v>
      </c>
      <c r="Q1363" t="s">
        <v>236</v>
      </c>
      <c r="R1363" t="s">
        <v>150</v>
      </c>
      <c r="S1363" t="s">
        <v>236</v>
      </c>
      <c r="X1363">
        <v>3.2000000000000001E-2</v>
      </c>
      <c r="Y1363" s="7">
        <v>5.7915359999999998</v>
      </c>
      <c r="Z1363">
        <v>1.2388582400000001</v>
      </c>
      <c r="AA1363">
        <v>-0.63221925999999995</v>
      </c>
      <c r="AB1363">
        <v>0.60663898000000005</v>
      </c>
      <c r="AC1363">
        <v>0</v>
      </c>
      <c r="AD1363" t="s">
        <v>60</v>
      </c>
      <c r="AE1363" t="s">
        <v>60</v>
      </c>
      <c r="AF1363" s="32">
        <v>0.60663898000000005</v>
      </c>
      <c r="AG1363" s="30">
        <v>808.07063086999995</v>
      </c>
      <c r="AH1363" s="30">
        <v>41.100068499999999</v>
      </c>
      <c r="AI1363" s="3">
        <v>20104.15764514</v>
      </c>
      <c r="AJ1363" s="2">
        <v>432.39654055</v>
      </c>
      <c r="AK1363" s="2">
        <v>54755.55765558</v>
      </c>
      <c r="AL1363" s="3">
        <v>39.249834440000001</v>
      </c>
      <c r="AM1363" s="3">
        <v>7.1671199999999999E-3</v>
      </c>
      <c r="AN1363" s="3">
        <v>2.8808000000000002E-4</v>
      </c>
      <c r="AO1363" s="3">
        <v>5.4023999999999999E-4</v>
      </c>
      <c r="AP1363" s="2">
        <v>18</v>
      </c>
      <c r="AQ1363" s="3">
        <v>387</v>
      </c>
      <c r="AR1363" s="2">
        <v>17</v>
      </c>
      <c r="AS1363" s="3">
        <v>289</v>
      </c>
      <c r="AT1363" s="31">
        <v>16</v>
      </c>
      <c r="AU1363" s="3">
        <v>235</v>
      </c>
      <c r="AV1363" s="31">
        <v>1</v>
      </c>
      <c r="AW1363" s="31">
        <v>9</v>
      </c>
      <c r="AX1363" s="3">
        <v>73</v>
      </c>
      <c r="AY1363" s="2">
        <v>20</v>
      </c>
      <c r="AZ1363" s="3">
        <v>5</v>
      </c>
      <c r="BA1363" s="30">
        <v>14</v>
      </c>
      <c r="BB1363" s="30">
        <v>13</v>
      </c>
    </row>
    <row r="1364" spans="1:54" x14ac:dyDescent="0.25">
      <c r="A1364">
        <v>13372</v>
      </c>
      <c r="B1364">
        <v>1</v>
      </c>
      <c r="C1364" s="1">
        <v>42551</v>
      </c>
      <c r="D1364" t="s">
        <v>332</v>
      </c>
      <c r="E1364" t="s">
        <v>333</v>
      </c>
      <c r="F1364" t="s">
        <v>334</v>
      </c>
      <c r="G1364" t="s">
        <v>111</v>
      </c>
      <c r="H1364" t="s">
        <v>85</v>
      </c>
      <c r="I1364">
        <v>11025</v>
      </c>
      <c r="J1364">
        <v>11025</v>
      </c>
      <c r="K1364" t="s">
        <v>437</v>
      </c>
      <c r="L1364" t="s">
        <v>296</v>
      </c>
      <c r="M1364" t="s">
        <v>335</v>
      </c>
      <c r="N1364" t="s">
        <v>336</v>
      </c>
      <c r="O1364" t="s">
        <v>79</v>
      </c>
      <c r="P1364" t="s">
        <v>80</v>
      </c>
      <c r="Q1364" t="s">
        <v>236</v>
      </c>
      <c r="R1364" t="s">
        <v>150</v>
      </c>
      <c r="S1364" t="s">
        <v>236</v>
      </c>
      <c r="X1364">
        <v>0.20899999999999999</v>
      </c>
      <c r="Y1364" s="7">
        <v>25.105522000000001</v>
      </c>
      <c r="Z1364">
        <v>6.5270099000000004</v>
      </c>
      <c r="AA1364">
        <v>-2.16080278</v>
      </c>
      <c r="AB1364">
        <v>4.3662071200000003</v>
      </c>
      <c r="AC1364">
        <v>0</v>
      </c>
      <c r="AD1364" t="s">
        <v>60</v>
      </c>
      <c r="AE1364" t="s">
        <v>60</v>
      </c>
      <c r="AF1364" s="32">
        <v>4.3662071200000003</v>
      </c>
      <c r="AG1364" s="30">
        <v>808.07063086999995</v>
      </c>
      <c r="AH1364" s="30">
        <v>41.100068499999999</v>
      </c>
      <c r="AI1364" s="3">
        <v>20104.15764514</v>
      </c>
      <c r="AJ1364" s="2">
        <v>432.39654055</v>
      </c>
      <c r="AK1364" s="2">
        <v>54755.55765558</v>
      </c>
      <c r="AL1364" s="3">
        <v>39.249834440000001</v>
      </c>
      <c r="AM1364" s="3">
        <v>3.1068470000000001E-2</v>
      </c>
      <c r="AN1364" s="3">
        <v>1.24877E-3</v>
      </c>
      <c r="AO1364" s="3">
        <v>5.4023999999999999E-4</v>
      </c>
      <c r="AP1364" s="2">
        <v>18</v>
      </c>
      <c r="AQ1364" s="3">
        <v>387</v>
      </c>
      <c r="AR1364" s="2">
        <v>17</v>
      </c>
      <c r="AS1364" s="3">
        <v>289</v>
      </c>
      <c r="AT1364" s="31">
        <v>9</v>
      </c>
      <c r="AU1364" s="3">
        <v>124</v>
      </c>
      <c r="AV1364" s="31">
        <v>1</v>
      </c>
      <c r="AW1364" s="31">
        <v>4</v>
      </c>
      <c r="AX1364" s="3">
        <v>33</v>
      </c>
      <c r="AY1364" s="2">
        <v>20</v>
      </c>
      <c r="AZ1364" s="3">
        <v>5</v>
      </c>
      <c r="BA1364" s="30">
        <v>14</v>
      </c>
      <c r="BB1364" s="30">
        <v>13</v>
      </c>
    </row>
    <row r="1365" spans="1:54" x14ac:dyDescent="0.25">
      <c r="A1365">
        <v>13373</v>
      </c>
      <c r="B1365">
        <v>1</v>
      </c>
      <c r="C1365" s="1">
        <v>42551</v>
      </c>
      <c r="D1365" t="s">
        <v>332</v>
      </c>
      <c r="E1365" t="s">
        <v>333</v>
      </c>
      <c r="F1365" t="s">
        <v>334</v>
      </c>
      <c r="G1365" t="s">
        <v>111</v>
      </c>
      <c r="H1365" t="s">
        <v>85</v>
      </c>
      <c r="I1365">
        <v>11025</v>
      </c>
      <c r="J1365">
        <v>11025</v>
      </c>
      <c r="K1365" t="s">
        <v>437</v>
      </c>
      <c r="L1365" t="s">
        <v>296</v>
      </c>
      <c r="M1365" t="s">
        <v>395</v>
      </c>
      <c r="N1365" t="s">
        <v>396</v>
      </c>
      <c r="O1365" t="s">
        <v>79</v>
      </c>
      <c r="P1365" t="s">
        <v>80</v>
      </c>
      <c r="Q1365" t="s">
        <v>236</v>
      </c>
      <c r="R1365" t="s">
        <v>150</v>
      </c>
      <c r="S1365" t="s">
        <v>236</v>
      </c>
      <c r="X1365">
        <v>1.7999999999999999E-2</v>
      </c>
      <c r="Y1365" s="7">
        <v>6.7186089999999998</v>
      </c>
      <c r="Z1365">
        <v>3.447918</v>
      </c>
      <c r="AA1365">
        <v>-0.14990000000000001</v>
      </c>
      <c r="AB1365">
        <v>3.2980179999999999</v>
      </c>
      <c r="AC1365">
        <v>0</v>
      </c>
      <c r="AD1365" t="s">
        <v>60</v>
      </c>
      <c r="AE1365" t="s">
        <v>60</v>
      </c>
      <c r="AF1365" s="32">
        <v>3.2980179999999999</v>
      </c>
      <c r="AG1365" s="30">
        <v>808.07063086999995</v>
      </c>
      <c r="AH1365" s="30">
        <v>41.100068499999999</v>
      </c>
      <c r="AI1365" s="3">
        <v>20104.15764514</v>
      </c>
      <c r="AJ1365" s="2">
        <v>432.39654055</v>
      </c>
      <c r="AK1365" s="2">
        <v>54755.55765558</v>
      </c>
      <c r="AL1365" s="3">
        <v>39.249834440000001</v>
      </c>
      <c r="AM1365" s="3">
        <v>8.3143799999999997E-3</v>
      </c>
      <c r="AN1365" s="3">
        <v>3.3419E-4</v>
      </c>
      <c r="AO1365" s="3">
        <v>5.4023999999999999E-4</v>
      </c>
      <c r="AP1365" s="2">
        <v>18</v>
      </c>
      <c r="AQ1365" s="3">
        <v>387</v>
      </c>
      <c r="AR1365" s="2">
        <v>17</v>
      </c>
      <c r="AS1365" s="3">
        <v>289</v>
      </c>
      <c r="AT1365" s="31">
        <v>15</v>
      </c>
      <c r="AU1365" s="3">
        <v>225</v>
      </c>
      <c r="AV1365" s="31">
        <v>1</v>
      </c>
      <c r="AW1365" s="31">
        <v>6</v>
      </c>
      <c r="AX1365" s="3">
        <v>40</v>
      </c>
      <c r="AY1365" s="2">
        <v>20</v>
      </c>
      <c r="AZ1365" s="3">
        <v>5</v>
      </c>
      <c r="BA1365" s="30">
        <v>14</v>
      </c>
      <c r="BB1365" s="30">
        <v>13</v>
      </c>
    </row>
    <row r="1366" spans="1:54" x14ac:dyDescent="0.25">
      <c r="A1366">
        <v>13420</v>
      </c>
      <c r="B1366">
        <v>1</v>
      </c>
      <c r="C1366" s="1">
        <v>42551</v>
      </c>
      <c r="D1366" t="s">
        <v>332</v>
      </c>
      <c r="E1366" t="s">
        <v>333</v>
      </c>
      <c r="F1366" t="s">
        <v>334</v>
      </c>
      <c r="G1366" t="s">
        <v>113</v>
      </c>
      <c r="H1366" t="s">
        <v>85</v>
      </c>
      <c r="I1366" t="s">
        <v>438</v>
      </c>
      <c r="J1366" t="s">
        <v>438</v>
      </c>
      <c r="K1366" t="s">
        <v>439</v>
      </c>
      <c r="L1366" t="s">
        <v>298</v>
      </c>
      <c r="M1366" t="s">
        <v>335</v>
      </c>
      <c r="N1366" t="s">
        <v>336</v>
      </c>
      <c r="O1366" t="s">
        <v>79</v>
      </c>
      <c r="P1366" t="s">
        <v>80</v>
      </c>
      <c r="Q1366" t="s">
        <v>236</v>
      </c>
      <c r="R1366" t="s">
        <v>150</v>
      </c>
      <c r="S1366" t="s">
        <v>236</v>
      </c>
      <c r="X1366">
        <v>5.7000000000000002E-2</v>
      </c>
      <c r="Y1366" s="7">
        <v>15.244700999999999</v>
      </c>
      <c r="Z1366">
        <v>4.9652388700000003</v>
      </c>
      <c r="AA1366">
        <v>-7.4170900000000003E-3</v>
      </c>
      <c r="AB1366">
        <v>4.9578217799999997</v>
      </c>
      <c r="AC1366">
        <v>0</v>
      </c>
      <c r="AD1366" t="s">
        <v>60</v>
      </c>
      <c r="AE1366" t="s">
        <v>60</v>
      </c>
      <c r="AF1366" s="32">
        <v>4.9578217799999997</v>
      </c>
      <c r="AG1366" s="30">
        <v>808.07063086999995</v>
      </c>
      <c r="AH1366" s="30">
        <v>41.100068499999999</v>
      </c>
      <c r="AI1366" s="3">
        <v>20104.15764514</v>
      </c>
      <c r="AJ1366" s="2">
        <v>432.39654055</v>
      </c>
      <c r="AK1366" s="2">
        <v>54755.55765558</v>
      </c>
      <c r="AL1366" s="3">
        <v>39.249834440000001</v>
      </c>
      <c r="AM1366" s="3">
        <v>1.886556E-2</v>
      </c>
      <c r="AN1366" s="3">
        <v>7.5829000000000001E-4</v>
      </c>
      <c r="AO1366" s="3">
        <v>5.4023999999999999E-4</v>
      </c>
      <c r="AP1366" s="2">
        <v>18</v>
      </c>
      <c r="AQ1366" s="3">
        <v>387</v>
      </c>
      <c r="AR1366" s="2">
        <v>17</v>
      </c>
      <c r="AS1366" s="3">
        <v>289</v>
      </c>
      <c r="AT1366" s="31">
        <v>13</v>
      </c>
      <c r="AU1366" s="3">
        <v>163</v>
      </c>
      <c r="AV1366" s="31">
        <v>1</v>
      </c>
      <c r="AW1366" s="31">
        <v>3</v>
      </c>
      <c r="AX1366" s="3">
        <v>31</v>
      </c>
      <c r="AY1366" s="2">
        <v>20</v>
      </c>
      <c r="AZ1366" s="3">
        <v>5</v>
      </c>
      <c r="BA1366" s="30">
        <v>14</v>
      </c>
      <c r="BB1366" s="30">
        <v>13</v>
      </c>
    </row>
    <row r="1367" spans="1:54" x14ac:dyDescent="0.25">
      <c r="A1367">
        <v>13421</v>
      </c>
      <c r="B1367">
        <v>1</v>
      </c>
      <c r="C1367" s="1">
        <v>42551</v>
      </c>
      <c r="D1367" t="s">
        <v>332</v>
      </c>
      <c r="E1367" t="s">
        <v>333</v>
      </c>
      <c r="F1367" t="s">
        <v>334</v>
      </c>
      <c r="G1367" t="s">
        <v>113</v>
      </c>
      <c r="H1367" t="s">
        <v>85</v>
      </c>
      <c r="I1367" t="s">
        <v>438</v>
      </c>
      <c r="J1367" t="s">
        <v>438</v>
      </c>
      <c r="K1367" t="s">
        <v>439</v>
      </c>
      <c r="L1367" t="s">
        <v>298</v>
      </c>
      <c r="M1367" t="s">
        <v>395</v>
      </c>
      <c r="N1367" t="s">
        <v>396</v>
      </c>
      <c r="O1367" t="s">
        <v>79</v>
      </c>
      <c r="P1367" t="s">
        <v>80</v>
      </c>
      <c r="Q1367" t="s">
        <v>236</v>
      </c>
      <c r="R1367" t="s">
        <v>150</v>
      </c>
      <c r="S1367" t="s">
        <v>236</v>
      </c>
      <c r="X1367">
        <v>3.6999999999999998E-2</v>
      </c>
      <c r="Y1367" s="7">
        <v>21.721384</v>
      </c>
      <c r="Z1367">
        <v>3.4703569399999998</v>
      </c>
      <c r="AA1367">
        <v>-0.51643499999999998</v>
      </c>
      <c r="AB1367">
        <v>2.9539219399999999</v>
      </c>
      <c r="AC1367">
        <v>0</v>
      </c>
      <c r="AD1367" t="s">
        <v>60</v>
      </c>
      <c r="AE1367" t="s">
        <v>60</v>
      </c>
      <c r="AF1367" s="32">
        <v>2.9539219399999999</v>
      </c>
      <c r="AG1367" s="30">
        <v>808.07063086999995</v>
      </c>
      <c r="AH1367" s="30">
        <v>41.100068499999999</v>
      </c>
      <c r="AI1367" s="3">
        <v>20104.15764514</v>
      </c>
      <c r="AJ1367" s="2">
        <v>432.39654055</v>
      </c>
      <c r="AK1367" s="2">
        <v>54755.55765558</v>
      </c>
      <c r="AL1367" s="3">
        <v>39.249834440000001</v>
      </c>
      <c r="AM1367" s="3">
        <v>2.688055E-2</v>
      </c>
      <c r="AN1367" s="3">
        <v>1.08044E-3</v>
      </c>
      <c r="AO1367" s="3">
        <v>5.4023999999999999E-4</v>
      </c>
      <c r="AP1367" s="2">
        <v>18</v>
      </c>
      <c r="AQ1367" s="3">
        <v>387</v>
      </c>
      <c r="AR1367" s="2">
        <v>17</v>
      </c>
      <c r="AS1367" s="3">
        <v>289</v>
      </c>
      <c r="AT1367" s="31">
        <v>10</v>
      </c>
      <c r="AU1367" s="3">
        <v>135</v>
      </c>
      <c r="AV1367" s="31">
        <v>1</v>
      </c>
      <c r="AW1367" s="31">
        <v>7</v>
      </c>
      <c r="AX1367" s="3">
        <v>43</v>
      </c>
      <c r="AY1367" s="2">
        <v>20</v>
      </c>
      <c r="AZ1367" s="3">
        <v>5</v>
      </c>
      <c r="BA1367" s="30">
        <v>14</v>
      </c>
      <c r="BB1367" s="30">
        <v>13</v>
      </c>
    </row>
    <row r="1368" spans="1:54" x14ac:dyDescent="0.25">
      <c r="A1368">
        <v>13346</v>
      </c>
      <c r="B1368">
        <v>1</v>
      </c>
      <c r="C1368" s="1">
        <v>42643</v>
      </c>
      <c r="D1368" t="s">
        <v>332</v>
      </c>
      <c r="E1368" t="s">
        <v>333</v>
      </c>
      <c r="F1368" t="s">
        <v>334</v>
      </c>
      <c r="G1368" t="s">
        <v>111</v>
      </c>
      <c r="H1368" t="s">
        <v>85</v>
      </c>
      <c r="I1368">
        <v>11025</v>
      </c>
      <c r="J1368">
        <v>11025</v>
      </c>
      <c r="K1368" t="s">
        <v>122</v>
      </c>
      <c r="L1368" t="s">
        <v>123</v>
      </c>
      <c r="M1368" t="s">
        <v>432</v>
      </c>
      <c r="N1368" t="s">
        <v>334</v>
      </c>
      <c r="O1368" t="s">
        <v>116</v>
      </c>
      <c r="P1368" t="s">
        <v>117</v>
      </c>
      <c r="Q1368" t="s">
        <v>334</v>
      </c>
      <c r="R1368" t="s">
        <v>295</v>
      </c>
      <c r="S1368" t="s">
        <v>327</v>
      </c>
      <c r="X1368">
        <v>3.0000000000000001E-3</v>
      </c>
      <c r="Y1368" s="7">
        <v>2.5576349999999999</v>
      </c>
      <c r="Z1368">
        <v>0</v>
      </c>
      <c r="AA1368">
        <v>0</v>
      </c>
      <c r="AB1368">
        <v>0</v>
      </c>
      <c r="AC1368">
        <v>0</v>
      </c>
      <c r="AD1368">
        <v>3.1981000000000002E-4</v>
      </c>
      <c r="AE1368">
        <v>1.9631900000000001E-3</v>
      </c>
      <c r="AF1368" s="32">
        <v>3.1981000000000002E-4</v>
      </c>
      <c r="AG1368" s="30">
        <v>122.64238898000001</v>
      </c>
      <c r="AH1368" s="30">
        <v>-0.67101425999999997</v>
      </c>
      <c r="AI1368" s="3">
        <v>21540.993471500002</v>
      </c>
      <c r="AJ1368" s="2">
        <v>413.47962494000001</v>
      </c>
      <c r="AK1368" s="2">
        <v>58264.454641149998</v>
      </c>
      <c r="AL1368" s="3">
        <v>861.18226066</v>
      </c>
      <c r="AM1368" s="3">
        <v>2.085441E-2</v>
      </c>
      <c r="AN1368" s="3">
        <v>1.1873E-4</v>
      </c>
      <c r="AO1368" s="3">
        <v>5.4078000000000004E-4</v>
      </c>
      <c r="AP1368" s="2">
        <v>12</v>
      </c>
      <c r="AQ1368" s="3">
        <v>387</v>
      </c>
      <c r="AR1368" s="2" t="s">
        <v>60</v>
      </c>
      <c r="AS1368" s="3">
        <v>288</v>
      </c>
      <c r="AT1368" s="31">
        <v>10</v>
      </c>
      <c r="AU1368" s="3">
        <v>274</v>
      </c>
      <c r="AV1368" s="31">
        <v>1</v>
      </c>
      <c r="AW1368" s="31" t="s">
        <v>60</v>
      </c>
      <c r="AX1368" s="3">
        <v>130</v>
      </c>
      <c r="AY1368" s="2">
        <v>20</v>
      </c>
      <c r="AZ1368" s="3">
        <v>1</v>
      </c>
      <c r="BA1368" s="30">
        <v>14</v>
      </c>
      <c r="BB1368" s="30">
        <v>13</v>
      </c>
    </row>
    <row r="1369" spans="1:54" x14ac:dyDescent="0.25">
      <c r="A1369">
        <v>13347</v>
      </c>
      <c r="B1369">
        <v>1</v>
      </c>
      <c r="C1369" s="1">
        <v>42643</v>
      </c>
      <c r="D1369" t="s">
        <v>332</v>
      </c>
      <c r="E1369" t="s">
        <v>333</v>
      </c>
      <c r="F1369" t="s">
        <v>334</v>
      </c>
      <c r="G1369" t="s">
        <v>111</v>
      </c>
      <c r="H1369" t="s">
        <v>85</v>
      </c>
      <c r="I1369">
        <v>11025</v>
      </c>
      <c r="J1369">
        <v>11025</v>
      </c>
      <c r="K1369" t="s">
        <v>122</v>
      </c>
      <c r="L1369" t="s">
        <v>123</v>
      </c>
      <c r="M1369" t="s">
        <v>357</v>
      </c>
      <c r="N1369" t="s">
        <v>334</v>
      </c>
      <c r="O1369" t="s">
        <v>116</v>
      </c>
      <c r="P1369" t="s">
        <v>117</v>
      </c>
      <c r="Q1369" t="s">
        <v>334</v>
      </c>
      <c r="R1369" t="s">
        <v>295</v>
      </c>
      <c r="S1369" t="s">
        <v>327</v>
      </c>
      <c r="X1369">
        <v>1.2E-2</v>
      </c>
      <c r="Y1369" s="7">
        <v>6.0533099999999997</v>
      </c>
      <c r="Z1369">
        <v>0</v>
      </c>
      <c r="AA1369">
        <v>-6.959912E-2</v>
      </c>
      <c r="AB1369">
        <v>-6.959912E-2</v>
      </c>
      <c r="AC1369">
        <v>0</v>
      </c>
      <c r="AD1369" t="s">
        <v>60</v>
      </c>
      <c r="AE1369" t="s">
        <v>60</v>
      </c>
      <c r="AF1369" s="32">
        <v>-6.959912E-2</v>
      </c>
      <c r="AG1369" s="30">
        <v>122.64238898000001</v>
      </c>
      <c r="AH1369" s="30">
        <v>-0.67101425999999997</v>
      </c>
      <c r="AI1369" s="3">
        <v>21540.993471500002</v>
      </c>
      <c r="AJ1369" s="2">
        <v>413.47962494000001</v>
      </c>
      <c r="AK1369" s="2">
        <v>58264.454641149998</v>
      </c>
      <c r="AL1369" s="3" t="s">
        <v>60</v>
      </c>
      <c r="AM1369" s="3">
        <v>4.9357400000000003E-2</v>
      </c>
      <c r="AN1369" s="3">
        <v>2.8100999999999999E-4</v>
      </c>
      <c r="AO1369" s="3">
        <v>5.4078000000000004E-4</v>
      </c>
      <c r="AP1369" s="2">
        <v>12</v>
      </c>
      <c r="AQ1369" s="3">
        <v>387</v>
      </c>
      <c r="AR1369" s="2" t="s">
        <v>60</v>
      </c>
      <c r="AS1369" s="3">
        <v>288</v>
      </c>
      <c r="AT1369" s="31">
        <v>8</v>
      </c>
      <c r="AU1369" s="3">
        <v>235</v>
      </c>
      <c r="AV1369" s="31">
        <v>1</v>
      </c>
      <c r="AW1369" s="31" t="s">
        <v>60</v>
      </c>
      <c r="AX1369" s="3" t="s">
        <v>60</v>
      </c>
      <c r="AY1369" s="2" t="s">
        <v>60</v>
      </c>
      <c r="AZ1369" s="3">
        <v>1</v>
      </c>
      <c r="BA1369" s="30">
        <v>14</v>
      </c>
      <c r="BB1369" s="30">
        <v>13</v>
      </c>
    </row>
    <row r="1370" spans="1:54" x14ac:dyDescent="0.25">
      <c r="A1370">
        <v>13348</v>
      </c>
      <c r="B1370">
        <v>1</v>
      </c>
      <c r="C1370" s="1">
        <v>42643</v>
      </c>
      <c r="D1370" t="s">
        <v>332</v>
      </c>
      <c r="E1370" t="s">
        <v>333</v>
      </c>
      <c r="F1370" t="s">
        <v>334</v>
      </c>
      <c r="G1370" t="s">
        <v>111</v>
      </c>
      <c r="H1370" t="s">
        <v>85</v>
      </c>
      <c r="I1370">
        <v>11025</v>
      </c>
      <c r="J1370">
        <v>11025</v>
      </c>
      <c r="K1370" t="s">
        <v>122</v>
      </c>
      <c r="L1370" t="s">
        <v>123</v>
      </c>
      <c r="M1370" t="s">
        <v>403</v>
      </c>
      <c r="N1370" t="s">
        <v>334</v>
      </c>
      <c r="O1370" t="s">
        <v>116</v>
      </c>
      <c r="P1370" t="s">
        <v>117</v>
      </c>
      <c r="Q1370" t="s">
        <v>334</v>
      </c>
      <c r="R1370" t="s">
        <v>295</v>
      </c>
      <c r="S1370" t="s">
        <v>327</v>
      </c>
      <c r="X1370">
        <v>3.0000000000000001E-3</v>
      </c>
      <c r="Y1370" s="7">
        <v>6.972429</v>
      </c>
      <c r="Z1370">
        <v>0</v>
      </c>
      <c r="AA1370">
        <v>-4.6299999999999996E-3</v>
      </c>
      <c r="AB1370">
        <v>-4.6299999999999996E-3</v>
      </c>
      <c r="AC1370">
        <v>0</v>
      </c>
      <c r="AD1370" t="s">
        <v>60</v>
      </c>
      <c r="AE1370" t="s">
        <v>60</v>
      </c>
      <c r="AF1370" s="32">
        <v>-4.6299999999999996E-3</v>
      </c>
      <c r="AG1370" s="30">
        <v>122.64238898000001</v>
      </c>
      <c r="AH1370" s="30">
        <v>-0.67101425999999997</v>
      </c>
      <c r="AI1370" s="3">
        <v>21540.993471500002</v>
      </c>
      <c r="AJ1370" s="2">
        <v>413.47962494000001</v>
      </c>
      <c r="AK1370" s="2">
        <v>58264.454641149998</v>
      </c>
      <c r="AL1370" s="3" t="s">
        <v>60</v>
      </c>
      <c r="AM1370" s="3">
        <v>5.685171E-2</v>
      </c>
      <c r="AN1370" s="3">
        <v>3.2368000000000002E-4</v>
      </c>
      <c r="AO1370" s="3">
        <v>5.4078000000000004E-4</v>
      </c>
      <c r="AP1370" s="2">
        <v>12</v>
      </c>
      <c r="AQ1370" s="3">
        <v>387</v>
      </c>
      <c r="AR1370" s="2" t="s">
        <v>60</v>
      </c>
      <c r="AS1370" s="3">
        <v>288</v>
      </c>
      <c r="AT1370" s="31">
        <v>7</v>
      </c>
      <c r="AU1370" s="3">
        <v>228</v>
      </c>
      <c r="AV1370" s="31">
        <v>1</v>
      </c>
      <c r="AW1370" s="31" t="s">
        <v>60</v>
      </c>
      <c r="AX1370" s="3" t="s">
        <v>60</v>
      </c>
      <c r="AY1370" s="2" t="s">
        <v>60</v>
      </c>
      <c r="AZ1370" s="3">
        <v>1</v>
      </c>
      <c r="BA1370" s="30">
        <v>14</v>
      </c>
      <c r="BB1370" s="30">
        <v>13</v>
      </c>
    </row>
    <row r="1371" spans="1:54" x14ac:dyDescent="0.25">
      <c r="A1371">
        <v>13351</v>
      </c>
      <c r="B1371">
        <v>1</v>
      </c>
      <c r="C1371" s="1">
        <v>42643</v>
      </c>
      <c r="D1371" t="s">
        <v>332</v>
      </c>
      <c r="E1371" t="s">
        <v>333</v>
      </c>
      <c r="F1371" t="s">
        <v>334</v>
      </c>
      <c r="G1371" t="s">
        <v>111</v>
      </c>
      <c r="H1371" t="s">
        <v>85</v>
      </c>
      <c r="I1371">
        <v>11025</v>
      </c>
      <c r="J1371">
        <v>11025</v>
      </c>
      <c r="K1371" t="s">
        <v>122</v>
      </c>
      <c r="L1371" t="s">
        <v>123</v>
      </c>
      <c r="M1371" t="s">
        <v>418</v>
      </c>
      <c r="N1371" t="s">
        <v>334</v>
      </c>
      <c r="O1371" t="s">
        <v>116</v>
      </c>
      <c r="P1371" t="s">
        <v>117</v>
      </c>
      <c r="Q1371" t="s">
        <v>334</v>
      </c>
      <c r="R1371" t="s">
        <v>295</v>
      </c>
      <c r="S1371" t="s">
        <v>327</v>
      </c>
      <c r="X1371">
        <v>5.0000000000000001E-3</v>
      </c>
      <c r="Y1371" s="7">
        <v>2.453932</v>
      </c>
      <c r="Z1371">
        <v>0</v>
      </c>
      <c r="AA1371">
        <v>-3.0000000000000001E-3</v>
      </c>
      <c r="AB1371">
        <v>-3.0000000000000001E-3</v>
      </c>
      <c r="AC1371">
        <v>0</v>
      </c>
      <c r="AD1371" t="s">
        <v>60</v>
      </c>
      <c r="AE1371" t="s">
        <v>60</v>
      </c>
      <c r="AF1371" s="32">
        <v>-3.0000000000000001E-3</v>
      </c>
      <c r="AG1371" s="30">
        <v>122.64238898000001</v>
      </c>
      <c r="AH1371" s="30">
        <v>-0.67101425999999997</v>
      </c>
      <c r="AI1371" s="3">
        <v>21540.993471500002</v>
      </c>
      <c r="AJ1371" s="2">
        <v>413.47962494000001</v>
      </c>
      <c r="AK1371" s="2">
        <v>58264.454641149998</v>
      </c>
      <c r="AL1371" s="3" t="s">
        <v>60</v>
      </c>
      <c r="AM1371" s="3">
        <v>2.000884E-2</v>
      </c>
      <c r="AN1371" s="3">
        <v>1.1391999999999999E-4</v>
      </c>
      <c r="AO1371" s="3">
        <v>5.4078000000000004E-4</v>
      </c>
      <c r="AP1371" s="2">
        <v>12</v>
      </c>
      <c r="AQ1371" s="3">
        <v>387</v>
      </c>
      <c r="AR1371" s="2" t="s">
        <v>60</v>
      </c>
      <c r="AS1371" s="3">
        <v>288</v>
      </c>
      <c r="AT1371" s="31">
        <v>11</v>
      </c>
      <c r="AU1371" s="3">
        <v>276</v>
      </c>
      <c r="AV1371" s="31">
        <v>1</v>
      </c>
      <c r="AW1371" s="31" t="s">
        <v>60</v>
      </c>
      <c r="AX1371" s="3" t="s">
        <v>60</v>
      </c>
      <c r="AY1371" s="2" t="s">
        <v>60</v>
      </c>
      <c r="AZ1371" s="3">
        <v>1</v>
      </c>
      <c r="BA1371" s="30">
        <v>14</v>
      </c>
      <c r="BB1371" s="30">
        <v>13</v>
      </c>
    </row>
    <row r="1372" spans="1:54" x14ac:dyDescent="0.25">
      <c r="A1372">
        <v>13352</v>
      </c>
      <c r="B1372">
        <v>1</v>
      </c>
      <c r="C1372" s="1">
        <v>42643</v>
      </c>
      <c r="D1372" t="s">
        <v>332</v>
      </c>
      <c r="E1372" t="s">
        <v>333</v>
      </c>
      <c r="F1372" t="s">
        <v>334</v>
      </c>
      <c r="G1372" t="s">
        <v>111</v>
      </c>
      <c r="H1372" t="s">
        <v>85</v>
      </c>
      <c r="I1372">
        <v>11025</v>
      </c>
      <c r="J1372">
        <v>11025</v>
      </c>
      <c r="K1372" t="s">
        <v>122</v>
      </c>
      <c r="L1372" t="s">
        <v>123</v>
      </c>
      <c r="M1372" t="s">
        <v>429</v>
      </c>
      <c r="N1372" t="s">
        <v>334</v>
      </c>
      <c r="O1372" t="s">
        <v>116</v>
      </c>
      <c r="P1372" t="s">
        <v>117</v>
      </c>
      <c r="Q1372" t="s">
        <v>334</v>
      </c>
      <c r="R1372" t="s">
        <v>295</v>
      </c>
      <c r="S1372" t="s">
        <v>327</v>
      </c>
      <c r="X1372">
        <v>5.0000000000000001E-3</v>
      </c>
      <c r="Y1372" s="7">
        <v>3.3191739999999998</v>
      </c>
      <c r="Z1372">
        <v>0</v>
      </c>
      <c r="AA1372">
        <v>-4.3606599999999997E-3</v>
      </c>
      <c r="AB1372">
        <v>-4.3606599999999997E-3</v>
      </c>
      <c r="AC1372">
        <v>0</v>
      </c>
      <c r="AD1372" t="s">
        <v>60</v>
      </c>
      <c r="AE1372" t="s">
        <v>60</v>
      </c>
      <c r="AF1372" s="32">
        <v>-4.3606599999999997E-3</v>
      </c>
      <c r="AG1372" s="30">
        <v>122.64238898000001</v>
      </c>
      <c r="AH1372" s="30">
        <v>-0.67101425999999997</v>
      </c>
      <c r="AI1372" s="3">
        <v>21540.993471500002</v>
      </c>
      <c r="AJ1372" s="2">
        <v>413.47962494000001</v>
      </c>
      <c r="AK1372" s="2">
        <v>58264.454641149998</v>
      </c>
      <c r="AL1372" s="3" t="s">
        <v>60</v>
      </c>
      <c r="AM1372" s="3">
        <v>2.7063839999999999E-2</v>
      </c>
      <c r="AN1372" s="3">
        <v>1.5409000000000001E-4</v>
      </c>
      <c r="AO1372" s="3">
        <v>5.4078000000000004E-4</v>
      </c>
      <c r="AP1372" s="2">
        <v>12</v>
      </c>
      <c r="AQ1372" s="3">
        <v>387</v>
      </c>
      <c r="AR1372" s="2" t="s">
        <v>60</v>
      </c>
      <c r="AS1372" s="3">
        <v>288</v>
      </c>
      <c r="AT1372" s="31">
        <v>9</v>
      </c>
      <c r="AU1372" s="3">
        <v>265</v>
      </c>
      <c r="AV1372" s="31">
        <v>1</v>
      </c>
      <c r="AW1372" s="31" t="s">
        <v>60</v>
      </c>
      <c r="AX1372" s="3" t="s">
        <v>60</v>
      </c>
      <c r="AY1372" s="2" t="s">
        <v>60</v>
      </c>
      <c r="AZ1372" s="3">
        <v>1</v>
      </c>
      <c r="BA1372" s="30">
        <v>14</v>
      </c>
      <c r="BB1372" s="30">
        <v>13</v>
      </c>
    </row>
    <row r="1373" spans="1:54" x14ac:dyDescent="0.25">
      <c r="A1373">
        <v>13353</v>
      </c>
      <c r="B1373">
        <v>1</v>
      </c>
      <c r="C1373" s="1">
        <v>42643</v>
      </c>
      <c r="D1373" t="s">
        <v>332</v>
      </c>
      <c r="E1373" t="s">
        <v>333</v>
      </c>
      <c r="F1373" t="s">
        <v>334</v>
      </c>
      <c r="G1373" t="s">
        <v>111</v>
      </c>
      <c r="H1373" t="s">
        <v>85</v>
      </c>
      <c r="I1373">
        <v>11025</v>
      </c>
      <c r="J1373">
        <v>11025</v>
      </c>
      <c r="K1373" t="s">
        <v>122</v>
      </c>
      <c r="L1373" t="s">
        <v>123</v>
      </c>
      <c r="M1373" t="s">
        <v>360</v>
      </c>
      <c r="N1373" t="s">
        <v>334</v>
      </c>
      <c r="O1373" t="s">
        <v>116</v>
      </c>
      <c r="P1373" t="s">
        <v>117</v>
      </c>
      <c r="Q1373" t="s">
        <v>334</v>
      </c>
      <c r="R1373" t="s">
        <v>295</v>
      </c>
      <c r="S1373" t="s">
        <v>327</v>
      </c>
      <c r="X1373">
        <v>1.7000000000000001E-2</v>
      </c>
      <c r="Y1373" s="7">
        <v>19.027017000000001</v>
      </c>
      <c r="Z1373">
        <v>0</v>
      </c>
      <c r="AA1373">
        <v>-0.10858755</v>
      </c>
      <c r="AB1373">
        <v>-0.10858755</v>
      </c>
      <c r="AC1373">
        <v>0</v>
      </c>
      <c r="AD1373" t="s">
        <v>60</v>
      </c>
      <c r="AE1373" t="s">
        <v>60</v>
      </c>
      <c r="AF1373" s="32">
        <v>-0.10858755</v>
      </c>
      <c r="AG1373" s="30">
        <v>122.64238898000001</v>
      </c>
      <c r="AH1373" s="30">
        <v>-0.67101425999999997</v>
      </c>
      <c r="AI1373" s="3">
        <v>21540.993471500002</v>
      </c>
      <c r="AJ1373" s="2">
        <v>413.47962494000001</v>
      </c>
      <c r="AK1373" s="2">
        <v>58264.454641149998</v>
      </c>
      <c r="AL1373" s="3" t="s">
        <v>60</v>
      </c>
      <c r="AM1373" s="3">
        <v>0.15514226</v>
      </c>
      <c r="AN1373" s="3">
        <v>8.8329000000000001E-4</v>
      </c>
      <c r="AO1373" s="3">
        <v>5.4078000000000004E-4</v>
      </c>
      <c r="AP1373" s="2">
        <v>12</v>
      </c>
      <c r="AQ1373" s="3">
        <v>387</v>
      </c>
      <c r="AR1373" s="2" t="s">
        <v>60</v>
      </c>
      <c r="AS1373" s="3">
        <v>288</v>
      </c>
      <c r="AT1373" s="31">
        <v>3</v>
      </c>
      <c r="AU1373" s="3">
        <v>154</v>
      </c>
      <c r="AV1373" s="31">
        <v>1</v>
      </c>
      <c r="AW1373" s="31" t="s">
        <v>60</v>
      </c>
      <c r="AX1373" s="3" t="s">
        <v>60</v>
      </c>
      <c r="AY1373" s="2" t="s">
        <v>60</v>
      </c>
      <c r="AZ1373" s="3">
        <v>1</v>
      </c>
      <c r="BA1373" s="30">
        <v>14</v>
      </c>
      <c r="BB1373" s="30">
        <v>13</v>
      </c>
    </row>
    <row r="1374" spans="1:54" x14ac:dyDescent="0.25">
      <c r="A1374">
        <v>13414</v>
      </c>
      <c r="B1374">
        <v>1</v>
      </c>
      <c r="C1374" s="1">
        <v>42643</v>
      </c>
      <c r="D1374" t="s">
        <v>332</v>
      </c>
      <c r="E1374" t="s">
        <v>333</v>
      </c>
      <c r="F1374" t="s">
        <v>334</v>
      </c>
      <c r="G1374" t="s">
        <v>111</v>
      </c>
      <c r="H1374" t="s">
        <v>85</v>
      </c>
      <c r="I1374">
        <v>11025</v>
      </c>
      <c r="J1374">
        <v>11025</v>
      </c>
      <c r="K1374" t="s">
        <v>122</v>
      </c>
      <c r="L1374" t="s">
        <v>123</v>
      </c>
      <c r="M1374" t="s">
        <v>427</v>
      </c>
      <c r="N1374" t="s">
        <v>428</v>
      </c>
      <c r="O1374" t="s">
        <v>116</v>
      </c>
      <c r="P1374" t="s">
        <v>117</v>
      </c>
      <c r="Q1374" t="s">
        <v>327</v>
      </c>
      <c r="R1374" t="s">
        <v>295</v>
      </c>
      <c r="S1374" t="s">
        <v>327</v>
      </c>
      <c r="X1374">
        <v>0.02</v>
      </c>
      <c r="Y1374" s="7">
        <v>10.657584</v>
      </c>
      <c r="Z1374">
        <v>0</v>
      </c>
      <c r="AA1374">
        <v>-7.5842519999999997E-2</v>
      </c>
      <c r="AB1374">
        <v>-7.5842519999999997E-2</v>
      </c>
      <c r="AC1374">
        <v>0</v>
      </c>
      <c r="AD1374" t="s">
        <v>60</v>
      </c>
      <c r="AE1374" t="s">
        <v>60</v>
      </c>
      <c r="AF1374" s="32">
        <v>-7.5842519999999997E-2</v>
      </c>
      <c r="AG1374" s="30">
        <v>122.64238898000001</v>
      </c>
      <c r="AH1374" s="30">
        <v>-0.67101425999999997</v>
      </c>
      <c r="AI1374" s="3">
        <v>21540.993471500002</v>
      </c>
      <c r="AJ1374" s="2">
        <v>413.47962494000001</v>
      </c>
      <c r="AK1374" s="2">
        <v>58264.454641149998</v>
      </c>
      <c r="AL1374" s="3" t="s">
        <v>60</v>
      </c>
      <c r="AM1374" s="3">
        <v>8.6899680000000007E-2</v>
      </c>
      <c r="AN1374" s="3">
        <v>4.9476000000000001E-4</v>
      </c>
      <c r="AO1374" s="3">
        <v>5.4078000000000004E-4</v>
      </c>
      <c r="AP1374" s="2">
        <v>12</v>
      </c>
      <c r="AQ1374" s="3">
        <v>387</v>
      </c>
      <c r="AR1374" s="2" t="s">
        <v>60</v>
      </c>
      <c r="AS1374" s="3">
        <v>288</v>
      </c>
      <c r="AT1374" s="31">
        <v>5</v>
      </c>
      <c r="AU1374" s="3">
        <v>198</v>
      </c>
      <c r="AV1374" s="31">
        <v>1</v>
      </c>
      <c r="AW1374" s="31" t="s">
        <v>60</v>
      </c>
      <c r="AX1374" s="3" t="s">
        <v>60</v>
      </c>
      <c r="AY1374" s="2" t="s">
        <v>60</v>
      </c>
      <c r="AZ1374" s="3">
        <v>1</v>
      </c>
      <c r="BA1374" s="30">
        <v>14</v>
      </c>
      <c r="BB1374" s="30">
        <v>13</v>
      </c>
    </row>
    <row r="1375" spans="1:54" x14ac:dyDescent="0.25">
      <c r="A1375">
        <v>13415</v>
      </c>
      <c r="B1375">
        <v>1</v>
      </c>
      <c r="C1375" s="1">
        <v>42643</v>
      </c>
      <c r="D1375" t="s">
        <v>332</v>
      </c>
      <c r="E1375" t="s">
        <v>333</v>
      </c>
      <c r="F1375" t="s">
        <v>334</v>
      </c>
      <c r="G1375" t="s">
        <v>111</v>
      </c>
      <c r="H1375" t="s">
        <v>85</v>
      </c>
      <c r="I1375">
        <v>11025</v>
      </c>
      <c r="J1375">
        <v>11025</v>
      </c>
      <c r="K1375" t="s">
        <v>122</v>
      </c>
      <c r="L1375" t="s">
        <v>123</v>
      </c>
      <c r="M1375" t="s">
        <v>391</v>
      </c>
      <c r="N1375" t="s">
        <v>392</v>
      </c>
      <c r="O1375" t="s">
        <v>116</v>
      </c>
      <c r="P1375" t="s">
        <v>117</v>
      </c>
      <c r="Q1375" t="s">
        <v>327</v>
      </c>
      <c r="R1375" t="s">
        <v>295</v>
      </c>
      <c r="S1375" t="s">
        <v>327</v>
      </c>
      <c r="X1375">
        <v>1E-3</v>
      </c>
      <c r="Y1375" s="7">
        <v>0.63453400000000004</v>
      </c>
      <c r="Z1375">
        <v>0</v>
      </c>
      <c r="AA1375">
        <v>-2.638776E-2</v>
      </c>
      <c r="AB1375">
        <v>-2.638776E-2</v>
      </c>
      <c r="AC1375">
        <v>0</v>
      </c>
      <c r="AD1375" t="s">
        <v>60</v>
      </c>
      <c r="AE1375" t="s">
        <v>60</v>
      </c>
      <c r="AF1375" s="32">
        <v>-2.638776E-2</v>
      </c>
      <c r="AG1375" s="30">
        <v>122.64238898000001</v>
      </c>
      <c r="AH1375" s="30">
        <v>-0.67101425999999997</v>
      </c>
      <c r="AI1375" s="3">
        <v>21540.993471500002</v>
      </c>
      <c r="AJ1375" s="2">
        <v>413.47962494000001</v>
      </c>
      <c r="AK1375" s="2">
        <v>58264.454641149998</v>
      </c>
      <c r="AL1375" s="3" t="s">
        <v>60</v>
      </c>
      <c r="AM1375" s="3">
        <v>5.1738599999999997E-3</v>
      </c>
      <c r="AN1375" s="3">
        <v>2.9459999999999999E-5</v>
      </c>
      <c r="AO1375" s="3">
        <v>5.4078000000000004E-4</v>
      </c>
      <c r="AP1375" s="2">
        <v>12</v>
      </c>
      <c r="AQ1375" s="3">
        <v>387</v>
      </c>
      <c r="AR1375" s="2" t="s">
        <v>60</v>
      </c>
      <c r="AS1375" s="3">
        <v>288</v>
      </c>
      <c r="AT1375" s="31">
        <v>12</v>
      </c>
      <c r="AU1375" s="3">
        <v>325</v>
      </c>
      <c r="AV1375" s="31">
        <v>1</v>
      </c>
      <c r="AW1375" s="31" t="s">
        <v>60</v>
      </c>
      <c r="AX1375" s="3" t="s">
        <v>60</v>
      </c>
      <c r="AY1375" s="2" t="s">
        <v>60</v>
      </c>
      <c r="AZ1375" s="3">
        <v>1</v>
      </c>
      <c r="BA1375" s="30">
        <v>14</v>
      </c>
      <c r="BB1375" s="30">
        <v>13</v>
      </c>
    </row>
    <row r="1376" spans="1:54" x14ac:dyDescent="0.25">
      <c r="A1376">
        <v>13416</v>
      </c>
      <c r="B1376">
        <v>1</v>
      </c>
      <c r="C1376" s="1">
        <v>42643</v>
      </c>
      <c r="D1376" t="s">
        <v>332</v>
      </c>
      <c r="E1376" t="s">
        <v>333</v>
      </c>
      <c r="F1376" t="s">
        <v>334</v>
      </c>
      <c r="G1376" t="s">
        <v>111</v>
      </c>
      <c r="H1376" t="s">
        <v>85</v>
      </c>
      <c r="I1376">
        <v>11025</v>
      </c>
      <c r="J1376">
        <v>11025</v>
      </c>
      <c r="K1376" t="s">
        <v>122</v>
      </c>
      <c r="L1376" t="s">
        <v>123</v>
      </c>
      <c r="M1376" t="s">
        <v>416</v>
      </c>
      <c r="N1376" t="s">
        <v>417</v>
      </c>
      <c r="O1376" t="s">
        <v>116</v>
      </c>
      <c r="P1376" t="s">
        <v>117</v>
      </c>
      <c r="Q1376" t="s">
        <v>327</v>
      </c>
      <c r="R1376" t="s">
        <v>295</v>
      </c>
      <c r="S1376" t="s">
        <v>327</v>
      </c>
      <c r="X1376">
        <v>4.0000000000000001E-3</v>
      </c>
      <c r="Y1376" s="7">
        <v>9.3889320000000005</v>
      </c>
      <c r="Z1376">
        <v>8.2738320000000004E-2</v>
      </c>
      <c r="AA1376">
        <v>-1.1516338500000001</v>
      </c>
      <c r="AB1376">
        <v>-1.06889553</v>
      </c>
      <c r="AC1376">
        <v>0</v>
      </c>
      <c r="AD1376" t="s">
        <v>60</v>
      </c>
      <c r="AE1376" t="s">
        <v>60</v>
      </c>
      <c r="AF1376" s="32">
        <v>-1.06889553</v>
      </c>
      <c r="AG1376" s="30">
        <v>122.64238898000001</v>
      </c>
      <c r="AH1376" s="30">
        <v>-0.67101425999999997</v>
      </c>
      <c r="AI1376" s="3">
        <v>21540.993471500002</v>
      </c>
      <c r="AJ1376" s="2">
        <v>413.47962494000001</v>
      </c>
      <c r="AK1376" s="2">
        <v>58264.454641149998</v>
      </c>
      <c r="AL1376" s="3" t="s">
        <v>60</v>
      </c>
      <c r="AM1376" s="3">
        <v>7.6555360000000003E-2</v>
      </c>
      <c r="AN1376" s="3">
        <v>4.3585999999999999E-4</v>
      </c>
      <c r="AO1376" s="3">
        <v>5.4078000000000004E-4</v>
      </c>
      <c r="AP1376" s="2">
        <v>12</v>
      </c>
      <c r="AQ1376" s="3">
        <v>387</v>
      </c>
      <c r="AR1376" s="2" t="s">
        <v>60</v>
      </c>
      <c r="AS1376" s="3">
        <v>288</v>
      </c>
      <c r="AT1376" s="31">
        <v>6</v>
      </c>
      <c r="AU1376" s="3">
        <v>205</v>
      </c>
      <c r="AV1376" s="31">
        <v>1</v>
      </c>
      <c r="AW1376" s="31" t="s">
        <v>60</v>
      </c>
      <c r="AX1376" s="3" t="s">
        <v>60</v>
      </c>
      <c r="AY1376" s="2" t="s">
        <v>60</v>
      </c>
      <c r="AZ1376" s="3">
        <v>1</v>
      </c>
      <c r="BA1376" s="30">
        <v>14</v>
      </c>
      <c r="BB1376" s="30">
        <v>13</v>
      </c>
    </row>
    <row r="1377" spans="1:54" x14ac:dyDescent="0.25">
      <c r="A1377">
        <v>13417</v>
      </c>
      <c r="B1377">
        <v>1</v>
      </c>
      <c r="C1377" s="1">
        <v>42643</v>
      </c>
      <c r="D1377" t="s">
        <v>332</v>
      </c>
      <c r="E1377" t="s">
        <v>333</v>
      </c>
      <c r="F1377" t="s">
        <v>334</v>
      </c>
      <c r="G1377" t="s">
        <v>111</v>
      </c>
      <c r="H1377" t="s">
        <v>85</v>
      </c>
      <c r="I1377">
        <v>11025</v>
      </c>
      <c r="J1377">
        <v>11025</v>
      </c>
      <c r="K1377" t="s">
        <v>122</v>
      </c>
      <c r="L1377" t="s">
        <v>123</v>
      </c>
      <c r="M1377" t="s">
        <v>393</v>
      </c>
      <c r="N1377" t="s">
        <v>394</v>
      </c>
      <c r="O1377" t="s">
        <v>116</v>
      </c>
      <c r="P1377" t="s">
        <v>117</v>
      </c>
      <c r="Q1377" t="s">
        <v>327</v>
      </c>
      <c r="R1377" t="s">
        <v>295</v>
      </c>
      <c r="S1377" t="s">
        <v>327</v>
      </c>
      <c r="X1377">
        <v>6.2E-2</v>
      </c>
      <c r="Y1377" s="7">
        <v>23.866956999999999</v>
      </c>
      <c r="Z1377">
        <v>1.4499999999999999E-3</v>
      </c>
      <c r="AA1377">
        <v>-0.87097654999999996</v>
      </c>
      <c r="AB1377">
        <v>-0.86952655000000001</v>
      </c>
      <c r="AC1377">
        <v>0</v>
      </c>
      <c r="AD1377" t="s">
        <v>60</v>
      </c>
      <c r="AE1377" t="s">
        <v>60</v>
      </c>
      <c r="AF1377" s="32">
        <v>-0.86952655000000001</v>
      </c>
      <c r="AG1377" s="30">
        <v>122.64238898000001</v>
      </c>
      <c r="AH1377" s="30">
        <v>-0.67101425999999997</v>
      </c>
      <c r="AI1377" s="3">
        <v>21540.993471500002</v>
      </c>
      <c r="AJ1377" s="2">
        <v>413.47962494000001</v>
      </c>
      <c r="AK1377" s="2">
        <v>58264.454641149998</v>
      </c>
      <c r="AL1377" s="3" t="s">
        <v>60</v>
      </c>
      <c r="AM1377" s="3">
        <v>0.1946061</v>
      </c>
      <c r="AN1377" s="3">
        <v>1.1079799999999999E-3</v>
      </c>
      <c r="AO1377" s="3">
        <v>5.4078000000000004E-4</v>
      </c>
      <c r="AP1377" s="2">
        <v>12</v>
      </c>
      <c r="AQ1377" s="3">
        <v>387</v>
      </c>
      <c r="AR1377" s="2" t="s">
        <v>60</v>
      </c>
      <c r="AS1377" s="3">
        <v>288</v>
      </c>
      <c r="AT1377" s="31">
        <v>1</v>
      </c>
      <c r="AU1377" s="3">
        <v>135</v>
      </c>
      <c r="AV1377" s="31">
        <v>1</v>
      </c>
      <c r="AW1377" s="31" t="s">
        <v>60</v>
      </c>
      <c r="AX1377" s="3" t="s">
        <v>60</v>
      </c>
      <c r="AY1377" s="2" t="s">
        <v>60</v>
      </c>
      <c r="AZ1377" s="3">
        <v>1</v>
      </c>
      <c r="BA1377" s="30">
        <v>14</v>
      </c>
      <c r="BB1377" s="30">
        <v>13</v>
      </c>
    </row>
    <row r="1378" spans="1:54" x14ac:dyDescent="0.25">
      <c r="A1378">
        <v>13418</v>
      </c>
      <c r="B1378">
        <v>1</v>
      </c>
      <c r="C1378" s="1">
        <v>42643</v>
      </c>
      <c r="D1378" t="s">
        <v>332</v>
      </c>
      <c r="E1378" t="s">
        <v>333</v>
      </c>
      <c r="F1378" t="s">
        <v>334</v>
      </c>
      <c r="G1378" t="s">
        <v>111</v>
      </c>
      <c r="H1378" t="s">
        <v>85</v>
      </c>
      <c r="I1378">
        <v>11025</v>
      </c>
      <c r="J1378">
        <v>11025</v>
      </c>
      <c r="K1378" t="s">
        <v>436</v>
      </c>
      <c r="L1378" t="s">
        <v>299</v>
      </c>
      <c r="M1378" t="s">
        <v>393</v>
      </c>
      <c r="N1378" t="s">
        <v>394</v>
      </c>
      <c r="O1378" t="s">
        <v>56</v>
      </c>
      <c r="P1378" t="s">
        <v>57</v>
      </c>
      <c r="Q1378" t="s">
        <v>327</v>
      </c>
      <c r="R1378" t="s">
        <v>295</v>
      </c>
      <c r="S1378" t="s">
        <v>327</v>
      </c>
      <c r="X1378">
        <v>2.3E-2</v>
      </c>
      <c r="Y1378" s="7">
        <v>16.969898239999999</v>
      </c>
      <c r="Z1378">
        <v>1.6453092899999999</v>
      </c>
      <c r="AA1378">
        <v>-0.94353626000000002</v>
      </c>
      <c r="AB1378">
        <v>0.70177303000000002</v>
      </c>
      <c r="AC1378">
        <v>0</v>
      </c>
      <c r="AD1378" t="s">
        <v>60</v>
      </c>
      <c r="AE1378" t="s">
        <v>60</v>
      </c>
      <c r="AF1378" s="32">
        <v>0.70177303000000002</v>
      </c>
      <c r="AG1378" s="30">
        <v>122.64238898000001</v>
      </c>
      <c r="AH1378" s="30">
        <v>-0.67101425999999997</v>
      </c>
      <c r="AI1378" s="3">
        <v>21540.993471500002</v>
      </c>
      <c r="AJ1378" s="2">
        <v>413.47962494000001</v>
      </c>
      <c r="AK1378" s="2">
        <v>58264.454641149998</v>
      </c>
      <c r="AL1378" s="3">
        <v>861.18226066</v>
      </c>
      <c r="AM1378" s="3">
        <v>0.13836894999999999</v>
      </c>
      <c r="AN1378" s="3">
        <v>7.8779999999999996E-4</v>
      </c>
      <c r="AO1378" s="3">
        <v>5.4078000000000004E-4</v>
      </c>
      <c r="AP1378" s="2">
        <v>12</v>
      </c>
      <c r="AQ1378" s="3">
        <v>387</v>
      </c>
      <c r="AR1378" s="2" t="s">
        <v>60</v>
      </c>
      <c r="AS1378" s="3">
        <v>288</v>
      </c>
      <c r="AT1378" s="31">
        <v>4</v>
      </c>
      <c r="AU1378" s="3">
        <v>162</v>
      </c>
      <c r="AV1378" s="31">
        <v>1</v>
      </c>
      <c r="AW1378" s="31" t="s">
        <v>60</v>
      </c>
      <c r="AX1378" s="3">
        <v>74</v>
      </c>
      <c r="AY1378" s="2">
        <v>20</v>
      </c>
      <c r="AZ1378" s="3">
        <v>1</v>
      </c>
      <c r="BA1378" s="30">
        <v>14</v>
      </c>
      <c r="BB1378" s="30">
        <v>13</v>
      </c>
    </row>
    <row r="1379" spans="1:54" x14ac:dyDescent="0.25">
      <c r="A1379">
        <v>13419</v>
      </c>
      <c r="B1379">
        <v>1</v>
      </c>
      <c r="C1379" s="1">
        <v>42643</v>
      </c>
      <c r="D1379" t="s">
        <v>332</v>
      </c>
      <c r="E1379" t="s">
        <v>333</v>
      </c>
      <c r="F1379" t="s">
        <v>334</v>
      </c>
      <c r="G1379" t="s">
        <v>111</v>
      </c>
      <c r="H1379" t="s">
        <v>85</v>
      </c>
      <c r="I1379">
        <v>11025</v>
      </c>
      <c r="J1379">
        <v>11025</v>
      </c>
      <c r="K1379" t="s">
        <v>437</v>
      </c>
      <c r="L1379" t="s">
        <v>296</v>
      </c>
      <c r="M1379" t="s">
        <v>393</v>
      </c>
      <c r="N1379" t="s">
        <v>394</v>
      </c>
      <c r="O1379" t="s">
        <v>56</v>
      </c>
      <c r="P1379" t="s">
        <v>57</v>
      </c>
      <c r="Q1379" t="s">
        <v>327</v>
      </c>
      <c r="R1379" t="s">
        <v>295</v>
      </c>
      <c r="S1379" t="s">
        <v>327</v>
      </c>
      <c r="X1379">
        <v>0.11600000000000001</v>
      </c>
      <c r="Y1379" s="7">
        <v>20.74098674</v>
      </c>
      <c r="Z1379">
        <v>2.0109335800000001</v>
      </c>
      <c r="AA1379">
        <v>-1.15321099</v>
      </c>
      <c r="AB1379">
        <v>0.85772258999999995</v>
      </c>
      <c r="AC1379">
        <v>0</v>
      </c>
      <c r="AD1379" t="s">
        <v>60</v>
      </c>
      <c r="AE1379" t="s">
        <v>60</v>
      </c>
      <c r="AF1379" s="32">
        <v>0.85772258999999995</v>
      </c>
      <c r="AG1379" s="30">
        <v>122.64238898000001</v>
      </c>
      <c r="AH1379" s="30">
        <v>-0.67101425999999997</v>
      </c>
      <c r="AI1379" s="3">
        <v>21540.993471500002</v>
      </c>
      <c r="AJ1379" s="2">
        <v>413.47962494000001</v>
      </c>
      <c r="AK1379" s="2">
        <v>58264.454641149998</v>
      </c>
      <c r="AL1379" s="3">
        <v>861.18226066</v>
      </c>
      <c r="AM1379" s="3">
        <v>0.16911760000000001</v>
      </c>
      <c r="AN1379" s="3">
        <v>9.6285999999999995E-4</v>
      </c>
      <c r="AO1379" s="3">
        <v>5.4078000000000004E-4</v>
      </c>
      <c r="AP1379" s="2">
        <v>12</v>
      </c>
      <c r="AQ1379" s="3">
        <v>387</v>
      </c>
      <c r="AR1379" s="2" t="s">
        <v>60</v>
      </c>
      <c r="AS1379" s="3">
        <v>288</v>
      </c>
      <c r="AT1379" s="31">
        <v>2</v>
      </c>
      <c r="AU1379" s="3">
        <v>146</v>
      </c>
      <c r="AV1379" s="31">
        <v>1</v>
      </c>
      <c r="AW1379" s="31" t="s">
        <v>60</v>
      </c>
      <c r="AX1379" s="3">
        <v>69</v>
      </c>
      <c r="AY1379" s="2">
        <v>20</v>
      </c>
      <c r="AZ1379" s="3">
        <v>1</v>
      </c>
      <c r="BA1379" s="30">
        <v>14</v>
      </c>
      <c r="BB1379" s="30">
        <v>13</v>
      </c>
    </row>
    <row r="1380" spans="1:54" x14ac:dyDescent="0.25">
      <c r="A1380">
        <v>13413</v>
      </c>
      <c r="B1380">
        <v>1</v>
      </c>
      <c r="C1380" s="1">
        <v>42643</v>
      </c>
      <c r="D1380" t="s">
        <v>332</v>
      </c>
      <c r="E1380" t="s">
        <v>333</v>
      </c>
      <c r="F1380" t="s">
        <v>334</v>
      </c>
      <c r="G1380" t="s">
        <v>111</v>
      </c>
      <c r="H1380" t="s">
        <v>85</v>
      </c>
      <c r="I1380">
        <v>11025</v>
      </c>
      <c r="J1380">
        <v>11025</v>
      </c>
      <c r="K1380" t="s">
        <v>122</v>
      </c>
      <c r="L1380" t="s">
        <v>123</v>
      </c>
      <c r="M1380" t="s">
        <v>424</v>
      </c>
      <c r="N1380" t="s">
        <v>425</v>
      </c>
      <c r="O1380" t="s">
        <v>116</v>
      </c>
      <c r="P1380" t="s">
        <v>117</v>
      </c>
      <c r="Q1380" t="s">
        <v>102</v>
      </c>
      <c r="R1380" t="s">
        <v>103</v>
      </c>
      <c r="S1380" t="s">
        <v>102</v>
      </c>
      <c r="X1380">
        <v>0</v>
      </c>
      <c r="Y1380" s="7">
        <v>1.2661089999999999</v>
      </c>
      <c r="Z1380">
        <v>0</v>
      </c>
      <c r="AA1380">
        <v>0</v>
      </c>
      <c r="AB1380">
        <v>0</v>
      </c>
      <c r="AC1380">
        <v>0</v>
      </c>
      <c r="AD1380">
        <v>8.3857799999999996E-2</v>
      </c>
      <c r="AE1380">
        <v>9.0220000000000003E-4</v>
      </c>
      <c r="AF1380" s="32">
        <v>8.3857799999999996E-2</v>
      </c>
      <c r="AG1380" s="30">
        <v>1.2661089999999999</v>
      </c>
      <c r="AH1380" s="30">
        <v>8.3857799999999996E-2</v>
      </c>
      <c r="AI1380" s="3">
        <v>21540.993471500002</v>
      </c>
      <c r="AJ1380" s="2">
        <v>413.47962494000001</v>
      </c>
      <c r="AK1380" s="2">
        <v>58264.454641149998</v>
      </c>
      <c r="AL1380" s="3">
        <v>861.18226066</v>
      </c>
      <c r="AM1380" s="3">
        <v>1</v>
      </c>
      <c r="AN1380" s="3">
        <v>5.8780000000000003E-5</v>
      </c>
      <c r="AO1380" s="3">
        <v>5.4078000000000004E-4</v>
      </c>
      <c r="AP1380" s="2">
        <v>1</v>
      </c>
      <c r="AQ1380" s="3">
        <v>387</v>
      </c>
      <c r="AR1380" s="2">
        <v>1</v>
      </c>
      <c r="AS1380" s="3">
        <v>288</v>
      </c>
      <c r="AT1380" s="31">
        <v>1</v>
      </c>
      <c r="AU1380" s="3">
        <v>306</v>
      </c>
      <c r="AV1380" s="31">
        <v>1</v>
      </c>
      <c r="AW1380" s="31">
        <v>1</v>
      </c>
      <c r="AX1380" s="3">
        <v>108</v>
      </c>
      <c r="AY1380" s="2">
        <v>20</v>
      </c>
      <c r="AZ1380" s="3">
        <v>1</v>
      </c>
      <c r="BA1380" s="30">
        <v>14</v>
      </c>
      <c r="BB1380" s="30">
        <v>13</v>
      </c>
    </row>
    <row r="1381" spans="1:54" x14ac:dyDescent="0.25">
      <c r="A1381">
        <v>13407</v>
      </c>
      <c r="B1381">
        <v>1</v>
      </c>
      <c r="C1381" s="1">
        <v>42643</v>
      </c>
      <c r="D1381" t="s">
        <v>332</v>
      </c>
      <c r="E1381" t="s">
        <v>333</v>
      </c>
      <c r="F1381" t="s">
        <v>334</v>
      </c>
      <c r="G1381" t="s">
        <v>111</v>
      </c>
      <c r="H1381" t="s">
        <v>85</v>
      </c>
      <c r="I1381">
        <v>11025</v>
      </c>
      <c r="J1381">
        <v>11025</v>
      </c>
      <c r="K1381" t="s">
        <v>122</v>
      </c>
      <c r="L1381" t="s">
        <v>123</v>
      </c>
      <c r="M1381" t="s">
        <v>409</v>
      </c>
      <c r="N1381" t="s">
        <v>410</v>
      </c>
      <c r="O1381" t="s">
        <v>116</v>
      </c>
      <c r="P1381" t="s">
        <v>117</v>
      </c>
      <c r="Q1381" t="s">
        <v>344</v>
      </c>
      <c r="R1381" t="s">
        <v>244</v>
      </c>
      <c r="S1381" t="s">
        <v>344</v>
      </c>
      <c r="X1381">
        <v>1E-3</v>
      </c>
      <c r="Y1381" s="7">
        <v>0</v>
      </c>
      <c r="Z1381">
        <v>0</v>
      </c>
      <c r="AA1381">
        <v>0</v>
      </c>
      <c r="AB1381">
        <v>0</v>
      </c>
      <c r="AC1381">
        <v>0</v>
      </c>
      <c r="AD1381" t="s">
        <v>60</v>
      </c>
      <c r="AE1381" t="s">
        <v>60</v>
      </c>
      <c r="AF1381" s="32" t="s">
        <v>60</v>
      </c>
      <c r="AG1381" s="30">
        <v>74.236869999999996</v>
      </c>
      <c r="AH1381" s="30" t="s">
        <v>60</v>
      </c>
      <c r="AI1381" s="3">
        <v>21540.993471500002</v>
      </c>
      <c r="AJ1381" s="2" t="s">
        <v>60</v>
      </c>
      <c r="AK1381" s="2" t="s">
        <v>60</v>
      </c>
      <c r="AL1381" s="3" t="s">
        <v>60</v>
      </c>
      <c r="AM1381" s="3" t="s">
        <v>60</v>
      </c>
      <c r="AN1381" s="3" t="s">
        <v>60</v>
      </c>
      <c r="AO1381" s="3" t="s">
        <v>60</v>
      </c>
      <c r="AP1381" s="2">
        <v>5</v>
      </c>
      <c r="AQ1381" s="3">
        <v>387</v>
      </c>
      <c r="AR1381" s="2" t="s">
        <v>60</v>
      </c>
      <c r="AS1381" s="3" t="s">
        <v>60</v>
      </c>
      <c r="AT1381" s="31" t="s">
        <v>60</v>
      </c>
      <c r="AU1381" s="3" t="s">
        <v>60</v>
      </c>
      <c r="AV1381" s="31" t="s">
        <v>60</v>
      </c>
      <c r="AW1381" s="31" t="s">
        <v>60</v>
      </c>
      <c r="AX1381" s="3" t="s">
        <v>60</v>
      </c>
      <c r="AY1381" s="2" t="s">
        <v>60</v>
      </c>
      <c r="AZ1381" s="3">
        <v>2</v>
      </c>
      <c r="BA1381" s="30">
        <v>14</v>
      </c>
      <c r="BB1381" s="30" t="s">
        <v>60</v>
      </c>
    </row>
    <row r="1382" spans="1:54" x14ac:dyDescent="0.25">
      <c r="A1382">
        <v>13408</v>
      </c>
      <c r="B1382">
        <v>1</v>
      </c>
      <c r="C1382" s="1">
        <v>42643</v>
      </c>
      <c r="D1382" t="s">
        <v>332</v>
      </c>
      <c r="E1382" t="s">
        <v>333</v>
      </c>
      <c r="F1382" t="s">
        <v>334</v>
      </c>
      <c r="G1382" t="s">
        <v>111</v>
      </c>
      <c r="H1382" t="s">
        <v>85</v>
      </c>
      <c r="I1382">
        <v>11025</v>
      </c>
      <c r="J1382">
        <v>11025</v>
      </c>
      <c r="K1382" t="s">
        <v>122</v>
      </c>
      <c r="L1382" t="s">
        <v>123</v>
      </c>
      <c r="M1382" t="s">
        <v>342</v>
      </c>
      <c r="N1382" t="s">
        <v>343</v>
      </c>
      <c r="O1382" t="s">
        <v>116</v>
      </c>
      <c r="P1382" t="s">
        <v>117</v>
      </c>
      <c r="Q1382" t="s">
        <v>344</v>
      </c>
      <c r="R1382" t="s">
        <v>244</v>
      </c>
      <c r="S1382" t="s">
        <v>344</v>
      </c>
      <c r="X1382">
        <v>2.9000000000000001E-2</v>
      </c>
      <c r="Y1382" s="7">
        <v>23.425619999999999</v>
      </c>
      <c r="Z1382">
        <v>1.0860000000000001</v>
      </c>
      <c r="AA1382">
        <v>-0.87745222</v>
      </c>
      <c r="AB1382">
        <v>0.20854777999999999</v>
      </c>
      <c r="AC1382">
        <v>0</v>
      </c>
      <c r="AD1382" t="s">
        <v>60</v>
      </c>
      <c r="AE1382" t="s">
        <v>60</v>
      </c>
      <c r="AF1382" s="32">
        <v>0.20854777999999999</v>
      </c>
      <c r="AG1382" s="30">
        <v>74.236869999999996</v>
      </c>
      <c r="AH1382" s="30">
        <v>1.27564363</v>
      </c>
      <c r="AI1382" s="3">
        <v>21540.993471500002</v>
      </c>
      <c r="AJ1382" s="2">
        <v>413.47962494000001</v>
      </c>
      <c r="AK1382" s="2">
        <v>58264.454641149998</v>
      </c>
      <c r="AL1382" s="3">
        <v>861.18226066</v>
      </c>
      <c r="AM1382" s="3">
        <v>0.31555237000000003</v>
      </c>
      <c r="AN1382" s="3">
        <v>1.08749E-3</v>
      </c>
      <c r="AO1382" s="3">
        <v>5.4078000000000004E-4</v>
      </c>
      <c r="AP1382" s="2">
        <v>5</v>
      </c>
      <c r="AQ1382" s="3">
        <v>387</v>
      </c>
      <c r="AR1382" s="2">
        <v>3</v>
      </c>
      <c r="AS1382" s="3">
        <v>288</v>
      </c>
      <c r="AT1382" s="31">
        <v>2</v>
      </c>
      <c r="AU1382" s="3">
        <v>137</v>
      </c>
      <c r="AV1382" s="31">
        <v>1</v>
      </c>
      <c r="AW1382" s="31">
        <v>3</v>
      </c>
      <c r="AX1382" s="3">
        <v>101</v>
      </c>
      <c r="AY1382" s="2">
        <v>20</v>
      </c>
      <c r="AZ1382" s="3">
        <v>2</v>
      </c>
      <c r="BA1382" s="30">
        <v>14</v>
      </c>
      <c r="BB1382" s="30">
        <v>13</v>
      </c>
    </row>
    <row r="1383" spans="1:54" x14ac:dyDescent="0.25">
      <c r="A1383">
        <v>13409</v>
      </c>
      <c r="B1383">
        <v>1</v>
      </c>
      <c r="C1383" s="1">
        <v>42643</v>
      </c>
      <c r="D1383" t="s">
        <v>332</v>
      </c>
      <c r="E1383" t="s">
        <v>333</v>
      </c>
      <c r="F1383" t="s">
        <v>334</v>
      </c>
      <c r="G1383" t="s">
        <v>111</v>
      </c>
      <c r="H1383" t="s">
        <v>85</v>
      </c>
      <c r="I1383">
        <v>11025</v>
      </c>
      <c r="J1383">
        <v>11025</v>
      </c>
      <c r="K1383" t="s">
        <v>436</v>
      </c>
      <c r="L1383" t="s">
        <v>299</v>
      </c>
      <c r="M1383" t="s">
        <v>342</v>
      </c>
      <c r="N1383" t="s">
        <v>343</v>
      </c>
      <c r="O1383" t="s">
        <v>79</v>
      </c>
      <c r="P1383" t="s">
        <v>80</v>
      </c>
      <c r="Q1383" t="s">
        <v>344</v>
      </c>
      <c r="R1383" t="s">
        <v>244</v>
      </c>
      <c r="S1383" t="s">
        <v>344</v>
      </c>
      <c r="X1383">
        <v>4.9000000000000002E-2</v>
      </c>
      <c r="Y1383" s="7">
        <v>11.413542</v>
      </c>
      <c r="Z1383">
        <v>0.47740834999999998</v>
      </c>
      <c r="AA1383">
        <v>-2.299124E-2</v>
      </c>
      <c r="AB1383">
        <v>0.45441711000000001</v>
      </c>
      <c r="AC1383">
        <v>0</v>
      </c>
      <c r="AD1383" t="s">
        <v>60</v>
      </c>
      <c r="AE1383" t="s">
        <v>60</v>
      </c>
      <c r="AF1383" s="32">
        <v>0.45441711000000001</v>
      </c>
      <c r="AG1383" s="30">
        <v>74.236869999999996</v>
      </c>
      <c r="AH1383" s="30">
        <v>1.27564363</v>
      </c>
      <c r="AI1383" s="3">
        <v>21540.993471500002</v>
      </c>
      <c r="AJ1383" s="2">
        <v>413.47962494000001</v>
      </c>
      <c r="AK1383" s="2">
        <v>58264.454641149998</v>
      </c>
      <c r="AL1383" s="3">
        <v>861.18226066</v>
      </c>
      <c r="AM1383" s="3">
        <v>0.15374492000000001</v>
      </c>
      <c r="AN1383" s="3">
        <v>5.2985E-4</v>
      </c>
      <c r="AO1383" s="3">
        <v>5.4078000000000004E-4</v>
      </c>
      <c r="AP1383" s="2">
        <v>5</v>
      </c>
      <c r="AQ1383" s="3">
        <v>387</v>
      </c>
      <c r="AR1383" s="2">
        <v>3</v>
      </c>
      <c r="AS1383" s="3">
        <v>288</v>
      </c>
      <c r="AT1383" s="31">
        <v>4</v>
      </c>
      <c r="AU1383" s="3">
        <v>194</v>
      </c>
      <c r="AV1383" s="31">
        <v>1</v>
      </c>
      <c r="AW1383" s="31">
        <v>2</v>
      </c>
      <c r="AX1383" s="3">
        <v>83</v>
      </c>
      <c r="AY1383" s="2">
        <v>20</v>
      </c>
      <c r="AZ1383" s="3">
        <v>2</v>
      </c>
      <c r="BA1383" s="30">
        <v>14</v>
      </c>
      <c r="BB1383" s="30">
        <v>13</v>
      </c>
    </row>
    <row r="1384" spans="1:54" x14ac:dyDescent="0.25">
      <c r="A1384">
        <v>13410</v>
      </c>
      <c r="B1384">
        <v>1</v>
      </c>
      <c r="C1384" s="1">
        <v>42643</v>
      </c>
      <c r="D1384" t="s">
        <v>332</v>
      </c>
      <c r="E1384" t="s">
        <v>333</v>
      </c>
      <c r="F1384" t="s">
        <v>334</v>
      </c>
      <c r="G1384" t="s">
        <v>111</v>
      </c>
      <c r="H1384" t="s">
        <v>85</v>
      </c>
      <c r="I1384">
        <v>11025</v>
      </c>
      <c r="J1384">
        <v>11025</v>
      </c>
      <c r="K1384" t="s">
        <v>437</v>
      </c>
      <c r="L1384" t="s">
        <v>296</v>
      </c>
      <c r="M1384" t="s">
        <v>342</v>
      </c>
      <c r="N1384" t="s">
        <v>343</v>
      </c>
      <c r="O1384" t="s">
        <v>79</v>
      </c>
      <c r="P1384" t="s">
        <v>80</v>
      </c>
      <c r="Q1384" t="s">
        <v>344</v>
      </c>
      <c r="R1384" t="s">
        <v>244</v>
      </c>
      <c r="S1384" t="s">
        <v>344</v>
      </c>
      <c r="X1384">
        <v>6.4000000000000001E-2</v>
      </c>
      <c r="Y1384" s="7">
        <v>25.588353000000001</v>
      </c>
      <c r="Z1384">
        <v>0.84804999999999997</v>
      </c>
      <c r="AA1384">
        <v>-0.23537126</v>
      </c>
      <c r="AB1384">
        <v>0.61267874</v>
      </c>
      <c r="AC1384">
        <v>0</v>
      </c>
      <c r="AD1384" t="s">
        <v>60</v>
      </c>
      <c r="AE1384" t="s">
        <v>60</v>
      </c>
      <c r="AF1384" s="32">
        <v>0.61267874</v>
      </c>
      <c r="AG1384" s="30">
        <v>74.236869999999996</v>
      </c>
      <c r="AH1384" s="30">
        <v>1.27564363</v>
      </c>
      <c r="AI1384" s="3">
        <v>21540.993471500002</v>
      </c>
      <c r="AJ1384" s="2">
        <v>413.47962494000001</v>
      </c>
      <c r="AK1384" s="2">
        <v>58264.454641149998</v>
      </c>
      <c r="AL1384" s="3">
        <v>861.18226066</v>
      </c>
      <c r="AM1384" s="3">
        <v>0.34468524</v>
      </c>
      <c r="AN1384" s="3">
        <v>1.18789E-3</v>
      </c>
      <c r="AO1384" s="3">
        <v>5.4078000000000004E-4</v>
      </c>
      <c r="AP1384" s="2">
        <v>5</v>
      </c>
      <c r="AQ1384" s="3">
        <v>387</v>
      </c>
      <c r="AR1384" s="2">
        <v>3</v>
      </c>
      <c r="AS1384" s="3">
        <v>288</v>
      </c>
      <c r="AT1384" s="31">
        <v>1</v>
      </c>
      <c r="AU1384" s="3">
        <v>129</v>
      </c>
      <c r="AV1384" s="31">
        <v>1</v>
      </c>
      <c r="AW1384" s="31">
        <v>1</v>
      </c>
      <c r="AX1384" s="3">
        <v>77</v>
      </c>
      <c r="AY1384" s="2">
        <v>20</v>
      </c>
      <c r="AZ1384" s="3">
        <v>2</v>
      </c>
      <c r="BA1384" s="30">
        <v>14</v>
      </c>
      <c r="BB1384" s="30">
        <v>13</v>
      </c>
    </row>
    <row r="1385" spans="1:54" x14ac:dyDescent="0.25">
      <c r="A1385">
        <v>13404</v>
      </c>
      <c r="B1385">
        <v>1</v>
      </c>
      <c r="C1385" s="1">
        <v>42643</v>
      </c>
      <c r="D1385" t="s">
        <v>332</v>
      </c>
      <c r="E1385" t="s">
        <v>333</v>
      </c>
      <c r="F1385" t="s">
        <v>334</v>
      </c>
      <c r="G1385" t="s">
        <v>111</v>
      </c>
      <c r="H1385" t="s">
        <v>85</v>
      </c>
      <c r="I1385">
        <v>11025</v>
      </c>
      <c r="J1385">
        <v>11025</v>
      </c>
      <c r="K1385" t="s">
        <v>122</v>
      </c>
      <c r="L1385" t="s">
        <v>123</v>
      </c>
      <c r="M1385" t="s">
        <v>339</v>
      </c>
      <c r="N1385" t="s">
        <v>340</v>
      </c>
      <c r="O1385" t="s">
        <v>116</v>
      </c>
      <c r="P1385" t="s">
        <v>117</v>
      </c>
      <c r="Q1385" t="s">
        <v>341</v>
      </c>
      <c r="R1385" t="s">
        <v>293</v>
      </c>
      <c r="S1385" t="s">
        <v>341</v>
      </c>
      <c r="X1385">
        <v>1E-3</v>
      </c>
      <c r="Y1385" s="7">
        <v>0.110829</v>
      </c>
      <c r="Z1385">
        <v>0</v>
      </c>
      <c r="AA1385">
        <v>0</v>
      </c>
      <c r="AB1385">
        <v>0</v>
      </c>
      <c r="AC1385">
        <v>0</v>
      </c>
      <c r="AD1385">
        <v>5.56041E-3</v>
      </c>
      <c r="AE1385">
        <v>6.2589999999999995E-5</v>
      </c>
      <c r="AF1385" s="32">
        <v>5.56041E-3</v>
      </c>
      <c r="AG1385" s="30">
        <v>17.86294921</v>
      </c>
      <c r="AH1385" s="30">
        <v>-9.8998230000000007E-2</v>
      </c>
      <c r="AI1385" s="3">
        <v>21540.993471500002</v>
      </c>
      <c r="AJ1385" s="2">
        <v>413.47962494000001</v>
      </c>
      <c r="AK1385" s="2">
        <v>58264.454641149998</v>
      </c>
      <c r="AL1385" s="3">
        <v>861.18226066</v>
      </c>
      <c r="AM1385" s="3">
        <v>6.2044099999999996E-3</v>
      </c>
      <c r="AN1385" s="3">
        <v>5.1499999999999998E-6</v>
      </c>
      <c r="AO1385" s="3">
        <v>5.4078000000000004E-4</v>
      </c>
      <c r="AP1385" s="2">
        <v>5</v>
      </c>
      <c r="AQ1385" s="3">
        <v>387</v>
      </c>
      <c r="AR1385" s="2" t="s">
        <v>60</v>
      </c>
      <c r="AS1385" s="3">
        <v>288</v>
      </c>
      <c r="AT1385" s="31">
        <v>4</v>
      </c>
      <c r="AU1385" s="3">
        <v>372</v>
      </c>
      <c r="AV1385" s="31">
        <v>1</v>
      </c>
      <c r="AW1385" s="31" t="s">
        <v>60</v>
      </c>
      <c r="AX1385" s="3">
        <v>126</v>
      </c>
      <c r="AY1385" s="2">
        <v>20</v>
      </c>
      <c r="AZ1385" s="3">
        <v>2</v>
      </c>
      <c r="BA1385" s="30">
        <v>14</v>
      </c>
      <c r="BB1385" s="30">
        <v>13</v>
      </c>
    </row>
    <row r="1386" spans="1:54" x14ac:dyDescent="0.25">
      <c r="A1386">
        <v>13405</v>
      </c>
      <c r="B1386">
        <v>1</v>
      </c>
      <c r="C1386" s="1">
        <v>42643</v>
      </c>
      <c r="D1386" t="s">
        <v>332</v>
      </c>
      <c r="E1386" t="s">
        <v>333</v>
      </c>
      <c r="F1386" t="s">
        <v>334</v>
      </c>
      <c r="G1386" t="s">
        <v>111</v>
      </c>
      <c r="H1386" t="s">
        <v>85</v>
      </c>
      <c r="I1386">
        <v>11025</v>
      </c>
      <c r="J1386">
        <v>11025</v>
      </c>
      <c r="K1386" t="s">
        <v>436</v>
      </c>
      <c r="L1386" t="s">
        <v>299</v>
      </c>
      <c r="M1386" t="s">
        <v>339</v>
      </c>
      <c r="N1386" t="s">
        <v>340</v>
      </c>
      <c r="O1386" t="s">
        <v>56</v>
      </c>
      <c r="P1386" t="s">
        <v>57</v>
      </c>
      <c r="Q1386" t="s">
        <v>341</v>
      </c>
      <c r="R1386" t="s">
        <v>293</v>
      </c>
      <c r="S1386" t="s">
        <v>341</v>
      </c>
      <c r="X1386">
        <v>7.4999999999999997E-2</v>
      </c>
      <c r="Y1386" s="7">
        <v>7.7869557499999997</v>
      </c>
      <c r="Z1386">
        <v>0.34853662000000002</v>
      </c>
      <c r="AA1386">
        <v>-0.39336669000000002</v>
      </c>
      <c r="AB1386">
        <v>-4.483007E-2</v>
      </c>
      <c r="AC1386">
        <v>0</v>
      </c>
      <c r="AD1386" t="s">
        <v>60</v>
      </c>
      <c r="AE1386" t="s">
        <v>60</v>
      </c>
      <c r="AF1386" s="32">
        <v>-4.483007E-2</v>
      </c>
      <c r="AG1386" s="30">
        <v>17.86294921</v>
      </c>
      <c r="AH1386" s="30">
        <v>-9.8998230000000007E-2</v>
      </c>
      <c r="AI1386" s="3">
        <v>21540.993471500002</v>
      </c>
      <c r="AJ1386" s="2">
        <v>413.47962494000001</v>
      </c>
      <c r="AK1386" s="2">
        <v>58264.454641149998</v>
      </c>
      <c r="AL1386" s="3" t="s">
        <v>60</v>
      </c>
      <c r="AM1386" s="3">
        <v>0.43592777999999999</v>
      </c>
      <c r="AN1386" s="3">
        <v>3.6149000000000001E-4</v>
      </c>
      <c r="AO1386" s="3">
        <v>5.4078000000000004E-4</v>
      </c>
      <c r="AP1386" s="2">
        <v>5</v>
      </c>
      <c r="AQ1386" s="3">
        <v>387</v>
      </c>
      <c r="AR1386" s="2" t="s">
        <v>60</v>
      </c>
      <c r="AS1386" s="3">
        <v>288</v>
      </c>
      <c r="AT1386" s="31">
        <v>2</v>
      </c>
      <c r="AU1386" s="3">
        <v>220</v>
      </c>
      <c r="AV1386" s="31">
        <v>1</v>
      </c>
      <c r="AW1386" s="31" t="s">
        <v>60</v>
      </c>
      <c r="AX1386" s="3" t="s">
        <v>60</v>
      </c>
      <c r="AY1386" s="2" t="s">
        <v>60</v>
      </c>
      <c r="AZ1386" s="3">
        <v>2</v>
      </c>
      <c r="BA1386" s="30">
        <v>14</v>
      </c>
      <c r="BB1386" s="30">
        <v>13</v>
      </c>
    </row>
    <row r="1387" spans="1:54" x14ac:dyDescent="0.25">
      <c r="A1387">
        <v>13406</v>
      </c>
      <c r="B1387">
        <v>1</v>
      </c>
      <c r="C1387" s="1">
        <v>42643</v>
      </c>
      <c r="D1387" t="s">
        <v>332</v>
      </c>
      <c r="E1387" t="s">
        <v>333</v>
      </c>
      <c r="F1387" t="s">
        <v>334</v>
      </c>
      <c r="G1387" t="s">
        <v>111</v>
      </c>
      <c r="H1387" t="s">
        <v>85</v>
      </c>
      <c r="I1387">
        <v>11025</v>
      </c>
      <c r="J1387">
        <v>11025</v>
      </c>
      <c r="K1387" t="s">
        <v>437</v>
      </c>
      <c r="L1387" t="s">
        <v>296</v>
      </c>
      <c r="M1387" t="s">
        <v>339</v>
      </c>
      <c r="N1387" t="s">
        <v>340</v>
      </c>
      <c r="O1387" t="s">
        <v>56</v>
      </c>
      <c r="P1387" t="s">
        <v>57</v>
      </c>
      <c r="Q1387" t="s">
        <v>341</v>
      </c>
      <c r="R1387" t="s">
        <v>293</v>
      </c>
      <c r="S1387" t="s">
        <v>341</v>
      </c>
      <c r="X1387">
        <v>2.1999999999999999E-2</v>
      </c>
      <c r="Y1387" s="7">
        <v>9.5173903699999993</v>
      </c>
      <c r="Z1387">
        <v>0.42598921000000001</v>
      </c>
      <c r="AA1387">
        <v>-0.48078151000000002</v>
      </c>
      <c r="AB1387">
        <v>-5.4792300000000002E-2</v>
      </c>
      <c r="AC1387">
        <v>0</v>
      </c>
      <c r="AD1387" t="s">
        <v>60</v>
      </c>
      <c r="AE1387" t="s">
        <v>60</v>
      </c>
      <c r="AF1387" s="32">
        <v>-5.4792300000000002E-2</v>
      </c>
      <c r="AG1387" s="30">
        <v>17.86294921</v>
      </c>
      <c r="AH1387" s="30">
        <v>-9.8998230000000007E-2</v>
      </c>
      <c r="AI1387" s="3">
        <v>21540.993471500002</v>
      </c>
      <c r="AJ1387" s="2">
        <v>413.47962494000001</v>
      </c>
      <c r="AK1387" s="2">
        <v>58264.454641149998</v>
      </c>
      <c r="AL1387" s="3" t="s">
        <v>60</v>
      </c>
      <c r="AM1387" s="3">
        <v>0.53280061999999995</v>
      </c>
      <c r="AN1387" s="3">
        <v>4.4182999999999999E-4</v>
      </c>
      <c r="AO1387" s="3">
        <v>5.4078000000000004E-4</v>
      </c>
      <c r="AP1387" s="2">
        <v>5</v>
      </c>
      <c r="AQ1387" s="3">
        <v>387</v>
      </c>
      <c r="AR1387" s="2" t="s">
        <v>60</v>
      </c>
      <c r="AS1387" s="3">
        <v>288</v>
      </c>
      <c r="AT1387" s="31">
        <v>1</v>
      </c>
      <c r="AU1387" s="3">
        <v>204</v>
      </c>
      <c r="AV1387" s="31">
        <v>1</v>
      </c>
      <c r="AW1387" s="31" t="s">
        <v>60</v>
      </c>
      <c r="AX1387" s="3" t="s">
        <v>60</v>
      </c>
      <c r="AY1387" s="2" t="s">
        <v>60</v>
      </c>
      <c r="AZ1387" s="3">
        <v>2</v>
      </c>
      <c r="BA1387" s="30">
        <v>14</v>
      </c>
      <c r="BB1387" s="30">
        <v>13</v>
      </c>
    </row>
    <row r="1388" spans="1:54" x14ac:dyDescent="0.25">
      <c r="A1388">
        <v>13423</v>
      </c>
      <c r="B1388">
        <v>1</v>
      </c>
      <c r="C1388" s="1">
        <v>42643</v>
      </c>
      <c r="D1388" t="s">
        <v>332</v>
      </c>
      <c r="E1388" t="s">
        <v>333</v>
      </c>
      <c r="F1388" t="s">
        <v>334</v>
      </c>
      <c r="G1388" t="s">
        <v>113</v>
      </c>
      <c r="H1388" t="s">
        <v>85</v>
      </c>
      <c r="I1388" t="s">
        <v>438</v>
      </c>
      <c r="J1388" t="s">
        <v>438</v>
      </c>
      <c r="K1388" t="s">
        <v>439</v>
      </c>
      <c r="L1388" t="s">
        <v>298</v>
      </c>
      <c r="M1388" t="s">
        <v>339</v>
      </c>
      <c r="N1388" t="s">
        <v>340</v>
      </c>
      <c r="O1388" t="s">
        <v>79</v>
      </c>
      <c r="P1388" t="s">
        <v>80</v>
      </c>
      <c r="Q1388" t="s">
        <v>341</v>
      </c>
      <c r="R1388" t="s">
        <v>293</v>
      </c>
      <c r="S1388" t="s">
        <v>341</v>
      </c>
      <c r="X1388">
        <v>1.2999999999999999E-2</v>
      </c>
      <c r="Y1388" s="7">
        <v>0</v>
      </c>
      <c r="Z1388">
        <v>0</v>
      </c>
      <c r="AA1388">
        <v>0</v>
      </c>
      <c r="AB1388">
        <v>0</v>
      </c>
      <c r="AC1388">
        <v>0</v>
      </c>
      <c r="AD1388" t="s">
        <v>60</v>
      </c>
      <c r="AE1388" t="s">
        <v>60</v>
      </c>
      <c r="AF1388" s="32" t="s">
        <v>60</v>
      </c>
      <c r="AG1388" s="30">
        <v>17.86294921</v>
      </c>
      <c r="AH1388" s="30" t="s">
        <v>60</v>
      </c>
      <c r="AI1388" s="3">
        <v>21540.993471500002</v>
      </c>
      <c r="AJ1388" s="2" t="s">
        <v>60</v>
      </c>
      <c r="AK1388" s="2" t="s">
        <v>60</v>
      </c>
      <c r="AL1388" s="3" t="s">
        <v>60</v>
      </c>
      <c r="AM1388" s="3" t="s">
        <v>60</v>
      </c>
      <c r="AN1388" s="3" t="s">
        <v>60</v>
      </c>
      <c r="AO1388" s="3" t="s">
        <v>60</v>
      </c>
      <c r="AP1388" s="2">
        <v>5</v>
      </c>
      <c r="AQ1388" s="3">
        <v>387</v>
      </c>
      <c r="AR1388" s="2" t="s">
        <v>60</v>
      </c>
      <c r="AS1388" s="3" t="s">
        <v>60</v>
      </c>
      <c r="AT1388" s="31" t="s">
        <v>60</v>
      </c>
      <c r="AU1388" s="3" t="s">
        <v>60</v>
      </c>
      <c r="AV1388" s="31" t="s">
        <v>60</v>
      </c>
      <c r="AW1388" s="31" t="s">
        <v>60</v>
      </c>
      <c r="AX1388" s="3" t="s">
        <v>60</v>
      </c>
      <c r="AY1388" s="2" t="s">
        <v>60</v>
      </c>
      <c r="AZ1388" s="3">
        <v>2</v>
      </c>
      <c r="BA1388" s="30">
        <v>14</v>
      </c>
      <c r="BB1388" s="30" t="s">
        <v>60</v>
      </c>
    </row>
    <row r="1389" spans="1:54" x14ac:dyDescent="0.25">
      <c r="A1389">
        <v>13354</v>
      </c>
      <c r="B1389">
        <v>1</v>
      </c>
      <c r="C1389" s="1">
        <v>42643</v>
      </c>
      <c r="D1389" t="s">
        <v>332</v>
      </c>
      <c r="E1389" t="s">
        <v>333</v>
      </c>
      <c r="F1389" t="s">
        <v>334</v>
      </c>
      <c r="G1389" t="s">
        <v>111</v>
      </c>
      <c r="H1389" t="s">
        <v>85</v>
      </c>
      <c r="I1389">
        <v>11025</v>
      </c>
      <c r="J1389">
        <v>11025</v>
      </c>
      <c r="K1389" t="s">
        <v>122</v>
      </c>
      <c r="L1389" t="s">
        <v>123</v>
      </c>
      <c r="M1389" t="s">
        <v>419</v>
      </c>
      <c r="N1389" t="s">
        <v>334</v>
      </c>
      <c r="O1389" t="s">
        <v>116</v>
      </c>
      <c r="P1389" t="s">
        <v>117</v>
      </c>
      <c r="Q1389" t="s">
        <v>334</v>
      </c>
      <c r="R1389" t="s">
        <v>65</v>
      </c>
      <c r="S1389" t="s">
        <v>325</v>
      </c>
      <c r="X1389">
        <v>1E-3</v>
      </c>
      <c r="Y1389" s="7">
        <v>0.143124</v>
      </c>
      <c r="Z1389">
        <v>0</v>
      </c>
      <c r="AA1389">
        <v>0</v>
      </c>
      <c r="AB1389">
        <v>0</v>
      </c>
      <c r="AC1389">
        <v>0</v>
      </c>
      <c r="AD1389">
        <v>3.2173700000000002E-3</v>
      </c>
      <c r="AE1389">
        <v>1.0863E-4</v>
      </c>
      <c r="AF1389" s="32">
        <v>3.2173700000000002E-3</v>
      </c>
      <c r="AG1389" s="30">
        <v>1360.68505</v>
      </c>
      <c r="AH1389" s="30">
        <v>68.424149970000002</v>
      </c>
      <c r="AI1389" s="3">
        <v>21540.993471500002</v>
      </c>
      <c r="AJ1389" s="2">
        <v>413.47962494000001</v>
      </c>
      <c r="AK1389" s="2">
        <v>58264.454641149998</v>
      </c>
      <c r="AL1389" s="3">
        <v>861.18226066</v>
      </c>
      <c r="AM1389" s="3">
        <v>1.0519E-4</v>
      </c>
      <c r="AN1389" s="3">
        <v>6.64E-6</v>
      </c>
      <c r="AO1389" s="3">
        <v>5.4078000000000004E-4</v>
      </c>
      <c r="AP1389" s="2">
        <v>11</v>
      </c>
      <c r="AQ1389" s="3">
        <v>387</v>
      </c>
      <c r="AR1389" s="2">
        <v>7</v>
      </c>
      <c r="AS1389" s="3">
        <v>288</v>
      </c>
      <c r="AT1389" s="31">
        <v>11</v>
      </c>
      <c r="AU1389" s="3">
        <v>365</v>
      </c>
      <c r="AV1389" s="31">
        <v>1</v>
      </c>
      <c r="AW1389" s="31">
        <v>4</v>
      </c>
      <c r="AX1389" s="3">
        <v>127</v>
      </c>
      <c r="AY1389" s="2">
        <v>20</v>
      </c>
      <c r="AZ1389" s="3">
        <v>4</v>
      </c>
      <c r="BA1389" s="30">
        <v>14</v>
      </c>
      <c r="BB1389" s="30">
        <v>13</v>
      </c>
    </row>
    <row r="1390" spans="1:54" x14ac:dyDescent="0.25">
      <c r="A1390">
        <v>13359</v>
      </c>
      <c r="B1390">
        <v>1</v>
      </c>
      <c r="C1390" s="1">
        <v>42643</v>
      </c>
      <c r="D1390" t="s">
        <v>332</v>
      </c>
      <c r="E1390" t="s">
        <v>333</v>
      </c>
      <c r="F1390" t="s">
        <v>334</v>
      </c>
      <c r="G1390" t="s">
        <v>111</v>
      </c>
      <c r="H1390" t="s">
        <v>85</v>
      </c>
      <c r="I1390">
        <v>11025</v>
      </c>
      <c r="J1390">
        <v>11025</v>
      </c>
      <c r="K1390" t="s">
        <v>122</v>
      </c>
      <c r="L1390" t="s">
        <v>123</v>
      </c>
      <c r="M1390" t="s">
        <v>433</v>
      </c>
      <c r="N1390" t="s">
        <v>334</v>
      </c>
      <c r="O1390" t="s">
        <v>116</v>
      </c>
      <c r="P1390" t="s">
        <v>117</v>
      </c>
      <c r="Q1390" t="s">
        <v>334</v>
      </c>
      <c r="R1390" t="s">
        <v>65</v>
      </c>
      <c r="S1390" t="s">
        <v>325</v>
      </c>
      <c r="X1390">
        <v>1.4E-2</v>
      </c>
      <c r="Y1390" s="7">
        <v>10.766420999999999</v>
      </c>
      <c r="Z1390">
        <v>1.9461429999999998E-2</v>
      </c>
      <c r="AA1390">
        <v>-3.0098219999999998E-2</v>
      </c>
      <c r="AB1390">
        <v>-1.063679E-2</v>
      </c>
      <c r="AC1390">
        <v>0</v>
      </c>
      <c r="AD1390" t="s">
        <v>60</v>
      </c>
      <c r="AE1390" t="s">
        <v>60</v>
      </c>
      <c r="AF1390" s="32">
        <v>-1.063679E-2</v>
      </c>
      <c r="AG1390" s="30">
        <v>1360.68505</v>
      </c>
      <c r="AH1390" s="30">
        <v>68.424149970000002</v>
      </c>
      <c r="AI1390" s="3">
        <v>21540.993471500002</v>
      </c>
      <c r="AJ1390" s="2">
        <v>413.47962494000001</v>
      </c>
      <c r="AK1390" s="2">
        <v>58264.454641149998</v>
      </c>
      <c r="AL1390" s="3" t="s">
        <v>60</v>
      </c>
      <c r="AM1390" s="3">
        <v>7.9124999999999994E-3</v>
      </c>
      <c r="AN1390" s="3">
        <v>4.9980999999999995E-4</v>
      </c>
      <c r="AO1390" s="3">
        <v>5.4078000000000004E-4</v>
      </c>
      <c r="AP1390" s="2">
        <v>11</v>
      </c>
      <c r="AQ1390" s="3">
        <v>387</v>
      </c>
      <c r="AR1390" s="2">
        <v>7</v>
      </c>
      <c r="AS1390" s="3">
        <v>288</v>
      </c>
      <c r="AT1390" s="31">
        <v>8</v>
      </c>
      <c r="AU1390" s="3">
        <v>196</v>
      </c>
      <c r="AV1390" s="31">
        <v>1</v>
      </c>
      <c r="AW1390" s="31" t="s">
        <v>60</v>
      </c>
      <c r="AX1390" s="3" t="s">
        <v>60</v>
      </c>
      <c r="AY1390" s="2" t="s">
        <v>60</v>
      </c>
      <c r="AZ1390" s="3">
        <v>4</v>
      </c>
      <c r="BA1390" s="30">
        <v>14</v>
      </c>
      <c r="BB1390" s="30">
        <v>13</v>
      </c>
    </row>
    <row r="1391" spans="1:54" x14ac:dyDescent="0.25">
      <c r="A1391">
        <v>13360</v>
      </c>
      <c r="B1391">
        <v>1</v>
      </c>
      <c r="C1391" s="1">
        <v>42643</v>
      </c>
      <c r="D1391" t="s">
        <v>332</v>
      </c>
      <c r="E1391" t="s">
        <v>333</v>
      </c>
      <c r="F1391" t="s">
        <v>334</v>
      </c>
      <c r="G1391" t="s">
        <v>111</v>
      </c>
      <c r="H1391" t="s">
        <v>85</v>
      </c>
      <c r="I1391">
        <v>11025</v>
      </c>
      <c r="J1391">
        <v>11025</v>
      </c>
      <c r="K1391" t="s">
        <v>122</v>
      </c>
      <c r="L1391" t="s">
        <v>123</v>
      </c>
      <c r="M1391" t="s">
        <v>431</v>
      </c>
      <c r="N1391" t="s">
        <v>334</v>
      </c>
      <c r="O1391" t="s">
        <v>116</v>
      </c>
      <c r="P1391" t="s">
        <v>117</v>
      </c>
      <c r="Q1391" t="s">
        <v>334</v>
      </c>
      <c r="R1391" t="s">
        <v>65</v>
      </c>
      <c r="S1391" t="s">
        <v>325</v>
      </c>
      <c r="X1391">
        <v>2.4E-2</v>
      </c>
      <c r="Y1391" s="7">
        <v>29.653583999999999</v>
      </c>
      <c r="Z1391">
        <v>0</v>
      </c>
      <c r="AA1391">
        <v>-7.0166000000000006E-2</v>
      </c>
      <c r="AB1391">
        <v>-7.0166000000000006E-2</v>
      </c>
      <c r="AC1391">
        <v>0</v>
      </c>
      <c r="AD1391" t="s">
        <v>60</v>
      </c>
      <c r="AE1391" t="s">
        <v>60</v>
      </c>
      <c r="AF1391" s="32">
        <v>-7.0166000000000006E-2</v>
      </c>
      <c r="AG1391" s="30">
        <v>1360.68505</v>
      </c>
      <c r="AH1391" s="30">
        <v>68.424149970000002</v>
      </c>
      <c r="AI1391" s="3">
        <v>21540.993471500002</v>
      </c>
      <c r="AJ1391" s="2">
        <v>413.47962494000001</v>
      </c>
      <c r="AK1391" s="2">
        <v>58264.454641149998</v>
      </c>
      <c r="AL1391" s="3" t="s">
        <v>60</v>
      </c>
      <c r="AM1391" s="3">
        <v>2.1793130000000001E-2</v>
      </c>
      <c r="AN1391" s="3">
        <v>1.3766099999999999E-3</v>
      </c>
      <c r="AO1391" s="3">
        <v>5.4078000000000004E-4</v>
      </c>
      <c r="AP1391" s="2">
        <v>11</v>
      </c>
      <c r="AQ1391" s="3">
        <v>387</v>
      </c>
      <c r="AR1391" s="2">
        <v>7</v>
      </c>
      <c r="AS1391" s="3">
        <v>288</v>
      </c>
      <c r="AT1391" s="31">
        <v>4</v>
      </c>
      <c r="AU1391" s="3">
        <v>120</v>
      </c>
      <c r="AV1391" s="31">
        <v>1</v>
      </c>
      <c r="AW1391" s="31" t="s">
        <v>60</v>
      </c>
      <c r="AX1391" s="3" t="s">
        <v>60</v>
      </c>
      <c r="AY1391" s="2" t="s">
        <v>60</v>
      </c>
      <c r="AZ1391" s="3">
        <v>4</v>
      </c>
      <c r="BA1391" s="30">
        <v>14</v>
      </c>
      <c r="BB1391" s="30">
        <v>13</v>
      </c>
    </row>
    <row r="1392" spans="1:54" x14ac:dyDescent="0.25">
      <c r="A1392">
        <v>13363</v>
      </c>
      <c r="B1392">
        <v>1</v>
      </c>
      <c r="C1392" s="1">
        <v>42643</v>
      </c>
      <c r="D1392" t="s">
        <v>332</v>
      </c>
      <c r="E1392" t="s">
        <v>333</v>
      </c>
      <c r="F1392" t="s">
        <v>334</v>
      </c>
      <c r="G1392" t="s">
        <v>111</v>
      </c>
      <c r="H1392" t="s">
        <v>85</v>
      </c>
      <c r="I1392">
        <v>11025</v>
      </c>
      <c r="J1392">
        <v>11025</v>
      </c>
      <c r="K1392" t="s">
        <v>122</v>
      </c>
      <c r="L1392" t="s">
        <v>123</v>
      </c>
      <c r="M1392" t="s">
        <v>365</v>
      </c>
      <c r="N1392" t="s">
        <v>366</v>
      </c>
      <c r="O1392" t="s">
        <v>116</v>
      </c>
      <c r="P1392" t="s">
        <v>117</v>
      </c>
      <c r="Q1392" t="s">
        <v>325</v>
      </c>
      <c r="R1392" t="s">
        <v>65</v>
      </c>
      <c r="S1392" t="s">
        <v>325</v>
      </c>
      <c r="X1392">
        <v>1E-3</v>
      </c>
      <c r="Y1392" s="7">
        <v>0.20472099999999999</v>
      </c>
      <c r="Z1392">
        <v>0</v>
      </c>
      <c r="AA1392">
        <v>0</v>
      </c>
      <c r="AB1392">
        <v>0</v>
      </c>
      <c r="AC1392">
        <v>0</v>
      </c>
      <c r="AD1392">
        <v>5.7353899999999999E-3</v>
      </c>
      <c r="AE1392">
        <v>7.661E-5</v>
      </c>
      <c r="AF1392" s="32">
        <v>5.7353899999999999E-3</v>
      </c>
      <c r="AG1392" s="30">
        <v>1360.68505</v>
      </c>
      <c r="AH1392" s="30">
        <v>68.424149970000002</v>
      </c>
      <c r="AI1392" s="3">
        <v>21540.993471500002</v>
      </c>
      <c r="AJ1392" s="2">
        <v>413.47962494000001</v>
      </c>
      <c r="AK1392" s="2">
        <v>58264.454641149998</v>
      </c>
      <c r="AL1392" s="3">
        <v>861.18226066</v>
      </c>
      <c r="AM1392" s="3">
        <v>1.5045E-4</v>
      </c>
      <c r="AN1392" s="3">
        <v>9.5000000000000005E-6</v>
      </c>
      <c r="AO1392" s="3">
        <v>5.4078000000000004E-4</v>
      </c>
      <c r="AP1392" s="2">
        <v>11</v>
      </c>
      <c r="AQ1392" s="3">
        <v>387</v>
      </c>
      <c r="AR1392" s="2">
        <v>7</v>
      </c>
      <c r="AS1392" s="3">
        <v>288</v>
      </c>
      <c r="AT1392" s="31">
        <v>10</v>
      </c>
      <c r="AU1392" s="3">
        <v>358</v>
      </c>
      <c r="AV1392" s="31">
        <v>1</v>
      </c>
      <c r="AW1392" s="31">
        <v>3</v>
      </c>
      <c r="AX1392" s="3">
        <v>125</v>
      </c>
      <c r="AY1392" s="2">
        <v>20</v>
      </c>
      <c r="AZ1392" s="3">
        <v>4</v>
      </c>
      <c r="BA1392" s="30">
        <v>14</v>
      </c>
      <c r="BB1392" s="30">
        <v>13</v>
      </c>
    </row>
    <row r="1393" spans="1:54" x14ac:dyDescent="0.25">
      <c r="A1393">
        <v>13400</v>
      </c>
      <c r="B1393">
        <v>1</v>
      </c>
      <c r="C1393" s="1">
        <v>42643</v>
      </c>
      <c r="D1393" t="s">
        <v>332</v>
      </c>
      <c r="E1393" t="s">
        <v>333</v>
      </c>
      <c r="F1393" t="s">
        <v>334</v>
      </c>
      <c r="G1393" t="s">
        <v>111</v>
      </c>
      <c r="H1393" t="s">
        <v>85</v>
      </c>
      <c r="I1393">
        <v>11025</v>
      </c>
      <c r="J1393">
        <v>11025</v>
      </c>
      <c r="K1393" t="s">
        <v>122</v>
      </c>
      <c r="L1393" t="s">
        <v>123</v>
      </c>
      <c r="M1393" t="s">
        <v>389</v>
      </c>
      <c r="N1393" t="s">
        <v>390</v>
      </c>
      <c r="O1393" t="s">
        <v>116</v>
      </c>
      <c r="P1393" t="s">
        <v>117</v>
      </c>
      <c r="Q1393" t="s">
        <v>100</v>
      </c>
      <c r="R1393" t="s">
        <v>59</v>
      </c>
      <c r="S1393" t="s">
        <v>100</v>
      </c>
      <c r="X1393">
        <v>0.01</v>
      </c>
      <c r="Y1393" s="7">
        <v>1.435549</v>
      </c>
      <c r="Z1393">
        <v>0</v>
      </c>
      <c r="AA1393">
        <v>-9.4690199999999999E-3</v>
      </c>
      <c r="AB1393">
        <v>-9.4690199999999999E-3</v>
      </c>
      <c r="AC1393">
        <v>0</v>
      </c>
      <c r="AD1393" t="s">
        <v>60</v>
      </c>
      <c r="AE1393" t="s">
        <v>60</v>
      </c>
      <c r="AF1393" s="32">
        <v>-9.4690199999999999E-3</v>
      </c>
      <c r="AG1393" s="30">
        <v>1646.5423284999999</v>
      </c>
      <c r="AH1393" s="30">
        <v>81.872590709999997</v>
      </c>
      <c r="AI1393" s="3">
        <v>21540.993471500002</v>
      </c>
      <c r="AJ1393" s="2">
        <v>413.47962494000001</v>
      </c>
      <c r="AK1393" s="2">
        <v>58264.454641149998</v>
      </c>
      <c r="AL1393" s="3" t="s">
        <v>60</v>
      </c>
      <c r="AM1393" s="3">
        <v>8.7186000000000002E-4</v>
      </c>
      <c r="AN1393" s="3">
        <v>6.6639999999999999E-5</v>
      </c>
      <c r="AO1393" s="3">
        <v>5.4078000000000004E-4</v>
      </c>
      <c r="AP1393" s="2">
        <v>31</v>
      </c>
      <c r="AQ1393" s="3">
        <v>387</v>
      </c>
      <c r="AR1393" s="2">
        <v>26</v>
      </c>
      <c r="AS1393" s="3">
        <v>288</v>
      </c>
      <c r="AT1393" s="31">
        <v>25</v>
      </c>
      <c r="AU1393" s="3">
        <v>299</v>
      </c>
      <c r="AV1393" s="31">
        <v>1</v>
      </c>
      <c r="AW1393" s="31" t="s">
        <v>60</v>
      </c>
      <c r="AX1393" s="3" t="s">
        <v>60</v>
      </c>
      <c r="AY1393" s="2" t="s">
        <v>60</v>
      </c>
      <c r="AZ1393" s="3">
        <v>9</v>
      </c>
      <c r="BA1393" s="30">
        <v>14</v>
      </c>
      <c r="BB1393" s="30">
        <v>13</v>
      </c>
    </row>
    <row r="1394" spans="1:54" x14ac:dyDescent="0.25">
      <c r="A1394">
        <v>13401</v>
      </c>
      <c r="B1394">
        <v>1</v>
      </c>
      <c r="C1394" s="1">
        <v>42643</v>
      </c>
      <c r="D1394" t="s">
        <v>332</v>
      </c>
      <c r="E1394" t="s">
        <v>333</v>
      </c>
      <c r="F1394" t="s">
        <v>334</v>
      </c>
      <c r="G1394" t="s">
        <v>111</v>
      </c>
      <c r="H1394" t="s">
        <v>85</v>
      </c>
      <c r="I1394">
        <v>11025</v>
      </c>
      <c r="J1394">
        <v>11025</v>
      </c>
      <c r="K1394" t="s">
        <v>122</v>
      </c>
      <c r="L1394" t="s">
        <v>123</v>
      </c>
      <c r="M1394" t="s">
        <v>387</v>
      </c>
      <c r="N1394" t="s">
        <v>388</v>
      </c>
      <c r="O1394" t="s">
        <v>116</v>
      </c>
      <c r="P1394" t="s">
        <v>117</v>
      </c>
      <c r="Q1394" t="s">
        <v>100</v>
      </c>
      <c r="R1394" t="s">
        <v>59</v>
      </c>
      <c r="S1394" t="s">
        <v>100</v>
      </c>
      <c r="X1394">
        <v>4.5999999999999999E-2</v>
      </c>
      <c r="Y1394" s="7">
        <v>12.044501</v>
      </c>
      <c r="Z1394">
        <v>0.185251</v>
      </c>
      <c r="AA1394">
        <v>-0.55351488000000004</v>
      </c>
      <c r="AB1394">
        <v>-0.36826387999999999</v>
      </c>
      <c r="AC1394">
        <v>0</v>
      </c>
      <c r="AD1394" t="s">
        <v>60</v>
      </c>
      <c r="AE1394" t="s">
        <v>60</v>
      </c>
      <c r="AF1394" s="32">
        <v>-0.36826387999999999</v>
      </c>
      <c r="AG1394" s="30">
        <v>1646.5423284999999</v>
      </c>
      <c r="AH1394" s="30">
        <v>81.872590709999997</v>
      </c>
      <c r="AI1394" s="3">
        <v>21540.993471500002</v>
      </c>
      <c r="AJ1394" s="2">
        <v>413.47962494000001</v>
      </c>
      <c r="AK1394" s="2">
        <v>58264.454641149998</v>
      </c>
      <c r="AL1394" s="3" t="s">
        <v>60</v>
      </c>
      <c r="AM1394" s="3">
        <v>7.3150300000000001E-3</v>
      </c>
      <c r="AN1394" s="3">
        <v>5.5913999999999996E-4</v>
      </c>
      <c r="AO1394" s="3">
        <v>5.4078000000000004E-4</v>
      </c>
      <c r="AP1394" s="2">
        <v>31</v>
      </c>
      <c r="AQ1394" s="3">
        <v>387</v>
      </c>
      <c r="AR1394" s="2">
        <v>26</v>
      </c>
      <c r="AS1394" s="3">
        <v>288</v>
      </c>
      <c r="AT1394" s="31">
        <v>19</v>
      </c>
      <c r="AU1394" s="3">
        <v>189</v>
      </c>
      <c r="AV1394" s="31">
        <v>1</v>
      </c>
      <c r="AW1394" s="31" t="s">
        <v>60</v>
      </c>
      <c r="AX1394" s="3" t="s">
        <v>60</v>
      </c>
      <c r="AY1394" s="2" t="s">
        <v>60</v>
      </c>
      <c r="AZ1394" s="3">
        <v>9</v>
      </c>
      <c r="BA1394" s="30">
        <v>14</v>
      </c>
      <c r="BB1394" s="30">
        <v>13</v>
      </c>
    </row>
    <row r="1395" spans="1:54" x14ac:dyDescent="0.25">
      <c r="A1395">
        <v>13402</v>
      </c>
      <c r="B1395">
        <v>1</v>
      </c>
      <c r="C1395" s="1">
        <v>42643</v>
      </c>
      <c r="D1395" t="s">
        <v>332</v>
      </c>
      <c r="E1395" t="s">
        <v>333</v>
      </c>
      <c r="F1395" t="s">
        <v>334</v>
      </c>
      <c r="G1395" t="s">
        <v>111</v>
      </c>
      <c r="H1395" t="s">
        <v>85</v>
      </c>
      <c r="I1395">
        <v>11025</v>
      </c>
      <c r="J1395">
        <v>11025</v>
      </c>
      <c r="K1395" t="s">
        <v>436</v>
      </c>
      <c r="L1395" t="s">
        <v>299</v>
      </c>
      <c r="M1395" t="s">
        <v>387</v>
      </c>
      <c r="N1395" t="s">
        <v>388</v>
      </c>
      <c r="O1395" t="s">
        <v>56</v>
      </c>
      <c r="P1395" t="s">
        <v>57</v>
      </c>
      <c r="Q1395" t="s">
        <v>100</v>
      </c>
      <c r="R1395" t="s">
        <v>59</v>
      </c>
      <c r="S1395" t="s">
        <v>100</v>
      </c>
      <c r="X1395">
        <v>9.1999999999999998E-2</v>
      </c>
      <c r="Y1395" s="7">
        <v>13.608986310000001</v>
      </c>
      <c r="Z1395">
        <v>0.82266921000000004</v>
      </c>
      <c r="AA1395">
        <v>-0.62972251000000001</v>
      </c>
      <c r="AB1395">
        <v>0.1929467</v>
      </c>
      <c r="AC1395">
        <v>0</v>
      </c>
      <c r="AD1395" t="s">
        <v>60</v>
      </c>
      <c r="AE1395" t="s">
        <v>60</v>
      </c>
      <c r="AF1395" s="32">
        <v>0.1929467</v>
      </c>
      <c r="AG1395" s="30">
        <v>1646.5423284999999</v>
      </c>
      <c r="AH1395" s="30">
        <v>81.872590709999997</v>
      </c>
      <c r="AI1395" s="3">
        <v>21540.993471500002</v>
      </c>
      <c r="AJ1395" s="2">
        <v>413.47962494000001</v>
      </c>
      <c r="AK1395" s="2">
        <v>58264.454641149998</v>
      </c>
      <c r="AL1395" s="3">
        <v>861.18226066</v>
      </c>
      <c r="AM1395" s="3">
        <v>8.2651900000000004E-3</v>
      </c>
      <c r="AN1395" s="3">
        <v>6.3177000000000003E-4</v>
      </c>
      <c r="AO1395" s="3">
        <v>5.4078000000000004E-4</v>
      </c>
      <c r="AP1395" s="2">
        <v>31</v>
      </c>
      <c r="AQ1395" s="3">
        <v>387</v>
      </c>
      <c r="AR1395" s="2">
        <v>26</v>
      </c>
      <c r="AS1395" s="3">
        <v>288</v>
      </c>
      <c r="AT1395" s="31">
        <v>18</v>
      </c>
      <c r="AU1395" s="3">
        <v>179</v>
      </c>
      <c r="AV1395" s="31">
        <v>1</v>
      </c>
      <c r="AW1395" s="31">
        <v>11</v>
      </c>
      <c r="AX1395" s="3">
        <v>103</v>
      </c>
      <c r="AY1395" s="2">
        <v>20</v>
      </c>
      <c r="AZ1395" s="3">
        <v>9</v>
      </c>
      <c r="BA1395" s="30">
        <v>14</v>
      </c>
      <c r="BB1395" s="30">
        <v>13</v>
      </c>
    </row>
    <row r="1396" spans="1:54" x14ac:dyDescent="0.25">
      <c r="A1396">
        <v>13403</v>
      </c>
      <c r="B1396">
        <v>1</v>
      </c>
      <c r="C1396" s="1">
        <v>42643</v>
      </c>
      <c r="D1396" t="s">
        <v>332</v>
      </c>
      <c r="E1396" t="s">
        <v>333</v>
      </c>
      <c r="F1396" t="s">
        <v>334</v>
      </c>
      <c r="G1396" t="s">
        <v>111</v>
      </c>
      <c r="H1396" t="s">
        <v>85</v>
      </c>
      <c r="I1396">
        <v>11025</v>
      </c>
      <c r="J1396">
        <v>11025</v>
      </c>
      <c r="K1396" t="s">
        <v>437</v>
      </c>
      <c r="L1396" t="s">
        <v>296</v>
      </c>
      <c r="M1396" t="s">
        <v>387</v>
      </c>
      <c r="N1396" t="s">
        <v>388</v>
      </c>
      <c r="O1396" t="s">
        <v>56</v>
      </c>
      <c r="P1396" t="s">
        <v>57</v>
      </c>
      <c r="Q1396" t="s">
        <v>100</v>
      </c>
      <c r="R1396" t="s">
        <v>59</v>
      </c>
      <c r="S1396" t="s">
        <v>100</v>
      </c>
      <c r="X1396">
        <v>4.8000000000000001E-2</v>
      </c>
      <c r="Y1396" s="7">
        <v>16.633205499999999</v>
      </c>
      <c r="Z1396">
        <v>1.00548459</v>
      </c>
      <c r="AA1396">
        <v>-0.76966084000000001</v>
      </c>
      <c r="AB1396">
        <v>0.23582375</v>
      </c>
      <c r="AC1396">
        <v>0</v>
      </c>
      <c r="AD1396" t="s">
        <v>60</v>
      </c>
      <c r="AE1396" t="s">
        <v>60</v>
      </c>
      <c r="AF1396" s="32">
        <v>0.23582375</v>
      </c>
      <c r="AG1396" s="30">
        <v>1646.5423284999999</v>
      </c>
      <c r="AH1396" s="30">
        <v>81.872590709999997</v>
      </c>
      <c r="AI1396" s="3">
        <v>21540.993471500002</v>
      </c>
      <c r="AJ1396" s="2">
        <v>413.47962494000001</v>
      </c>
      <c r="AK1396" s="2">
        <v>58264.454641149998</v>
      </c>
      <c r="AL1396" s="3">
        <v>861.18226066</v>
      </c>
      <c r="AM1396" s="3">
        <v>1.01019E-2</v>
      </c>
      <c r="AN1396" s="3">
        <v>7.7216999999999997E-4</v>
      </c>
      <c r="AO1396" s="3">
        <v>5.4078000000000004E-4</v>
      </c>
      <c r="AP1396" s="2">
        <v>31</v>
      </c>
      <c r="AQ1396" s="3">
        <v>387</v>
      </c>
      <c r="AR1396" s="2">
        <v>26</v>
      </c>
      <c r="AS1396" s="3">
        <v>288</v>
      </c>
      <c r="AT1396" s="31">
        <v>15</v>
      </c>
      <c r="AU1396" s="3">
        <v>164</v>
      </c>
      <c r="AV1396" s="31">
        <v>1</v>
      </c>
      <c r="AW1396" s="31">
        <v>10</v>
      </c>
      <c r="AX1396" s="3">
        <v>100</v>
      </c>
      <c r="AY1396" s="2">
        <v>20</v>
      </c>
      <c r="AZ1396" s="3">
        <v>9</v>
      </c>
      <c r="BA1396" s="30">
        <v>14</v>
      </c>
      <c r="BB1396" s="30">
        <v>13</v>
      </c>
    </row>
    <row r="1397" spans="1:54" x14ac:dyDescent="0.25">
      <c r="A1397">
        <v>13344</v>
      </c>
      <c r="B1397">
        <v>1</v>
      </c>
      <c r="C1397" s="1">
        <v>42643</v>
      </c>
      <c r="D1397" t="s">
        <v>332</v>
      </c>
      <c r="E1397" t="s">
        <v>333</v>
      </c>
      <c r="F1397" t="s">
        <v>334</v>
      </c>
      <c r="G1397" t="s">
        <v>111</v>
      </c>
      <c r="H1397" t="s">
        <v>85</v>
      </c>
      <c r="I1397">
        <v>11025</v>
      </c>
      <c r="J1397">
        <v>11025</v>
      </c>
      <c r="K1397" t="s">
        <v>122</v>
      </c>
      <c r="L1397" t="s">
        <v>123</v>
      </c>
      <c r="M1397" t="s">
        <v>430</v>
      </c>
      <c r="N1397" t="s">
        <v>334</v>
      </c>
      <c r="O1397" t="s">
        <v>116</v>
      </c>
      <c r="P1397" t="s">
        <v>117</v>
      </c>
      <c r="Q1397" t="s">
        <v>334</v>
      </c>
      <c r="R1397" t="s">
        <v>185</v>
      </c>
      <c r="S1397" t="s">
        <v>318</v>
      </c>
      <c r="V1397" t="s">
        <v>63</v>
      </c>
      <c r="X1397">
        <v>3.0000000000000001E-3</v>
      </c>
      <c r="Y1397" s="7">
        <v>1.0968599999999999</v>
      </c>
      <c r="Z1397">
        <v>1.128118</v>
      </c>
      <c r="AA1397">
        <v>0</v>
      </c>
      <c r="AB1397">
        <v>1.128118</v>
      </c>
      <c r="AC1397">
        <v>0</v>
      </c>
      <c r="AD1397" t="s">
        <v>60</v>
      </c>
      <c r="AE1397" t="s">
        <v>60</v>
      </c>
      <c r="AF1397" s="32">
        <v>1.128118</v>
      </c>
      <c r="AG1397" s="30">
        <v>2729.2171911599999</v>
      </c>
      <c r="AH1397" s="30">
        <v>-36.99793906</v>
      </c>
      <c r="AI1397" s="3">
        <v>21540.993471500002</v>
      </c>
      <c r="AJ1397" s="2">
        <v>413.47962494000001</v>
      </c>
      <c r="AK1397" s="2">
        <v>58264.454641149998</v>
      </c>
      <c r="AL1397" s="3">
        <v>861.18226066</v>
      </c>
      <c r="AM1397" s="3">
        <v>4.0190000000000001E-4</v>
      </c>
      <c r="AN1397" s="3">
        <v>5.092E-5</v>
      </c>
      <c r="AO1397" s="3">
        <v>5.4078000000000004E-4</v>
      </c>
      <c r="AP1397" s="2">
        <v>33</v>
      </c>
      <c r="AQ1397" s="3">
        <v>387</v>
      </c>
      <c r="AR1397" s="2" t="s">
        <v>60</v>
      </c>
      <c r="AS1397" s="3">
        <v>288</v>
      </c>
      <c r="AT1397" s="31">
        <v>27</v>
      </c>
      <c r="AU1397" s="3">
        <v>311</v>
      </c>
      <c r="AV1397" s="31">
        <v>1</v>
      </c>
      <c r="AW1397" s="31" t="s">
        <v>60</v>
      </c>
      <c r="AX1397" s="3">
        <v>64</v>
      </c>
      <c r="AY1397" s="2">
        <v>20</v>
      </c>
      <c r="AZ1397" s="3">
        <v>4</v>
      </c>
      <c r="BA1397" s="30">
        <v>14</v>
      </c>
      <c r="BB1397" s="30">
        <v>13</v>
      </c>
    </row>
    <row r="1398" spans="1:54" x14ac:dyDescent="0.25">
      <c r="A1398">
        <v>13355</v>
      </c>
      <c r="B1398">
        <v>1</v>
      </c>
      <c r="C1398" s="1">
        <v>42643</v>
      </c>
      <c r="D1398" t="s">
        <v>332</v>
      </c>
      <c r="E1398" t="s">
        <v>333</v>
      </c>
      <c r="F1398" t="s">
        <v>334</v>
      </c>
      <c r="G1398" t="s">
        <v>111</v>
      </c>
      <c r="H1398" t="s">
        <v>85</v>
      </c>
      <c r="I1398">
        <v>11025</v>
      </c>
      <c r="J1398">
        <v>11025</v>
      </c>
      <c r="K1398" t="s">
        <v>122</v>
      </c>
      <c r="L1398" t="s">
        <v>123</v>
      </c>
      <c r="M1398" t="s">
        <v>420</v>
      </c>
      <c r="N1398" t="s">
        <v>334</v>
      </c>
      <c r="O1398" t="s">
        <v>116</v>
      </c>
      <c r="P1398" t="s">
        <v>117</v>
      </c>
      <c r="Q1398" t="s">
        <v>334</v>
      </c>
      <c r="R1398" t="s">
        <v>185</v>
      </c>
      <c r="S1398" t="s">
        <v>318</v>
      </c>
      <c r="X1398">
        <v>1E-3</v>
      </c>
      <c r="Y1398" s="7">
        <v>1.1031280000000001</v>
      </c>
      <c r="Z1398">
        <v>0</v>
      </c>
      <c r="AA1398">
        <v>0</v>
      </c>
      <c r="AB1398">
        <v>0</v>
      </c>
      <c r="AC1398">
        <v>0</v>
      </c>
      <c r="AD1398">
        <v>5.8922820000000001E-2</v>
      </c>
      <c r="AE1398">
        <v>8.2417999999999999E-4</v>
      </c>
      <c r="AF1398" s="32">
        <v>5.8922820000000001E-2</v>
      </c>
      <c r="AG1398" s="30">
        <v>2729.2171911599999</v>
      </c>
      <c r="AH1398" s="30">
        <v>-36.99793906</v>
      </c>
      <c r="AI1398" s="3">
        <v>21540.993471500002</v>
      </c>
      <c r="AJ1398" s="2">
        <v>413.47962494000001</v>
      </c>
      <c r="AK1398" s="2">
        <v>58264.454641149998</v>
      </c>
      <c r="AL1398" s="3">
        <v>861.18226066</v>
      </c>
      <c r="AM1398" s="3">
        <v>4.0419000000000002E-4</v>
      </c>
      <c r="AN1398" s="3">
        <v>5.1209999999999999E-5</v>
      </c>
      <c r="AO1398" s="3">
        <v>5.4078000000000004E-4</v>
      </c>
      <c r="AP1398" s="2">
        <v>33</v>
      </c>
      <c r="AQ1398" s="3">
        <v>387</v>
      </c>
      <c r="AR1398" s="2" t="s">
        <v>60</v>
      </c>
      <c r="AS1398" s="3">
        <v>288</v>
      </c>
      <c r="AT1398" s="31">
        <v>26</v>
      </c>
      <c r="AU1398" s="3">
        <v>310</v>
      </c>
      <c r="AV1398" s="31">
        <v>1</v>
      </c>
      <c r="AW1398" s="31" t="s">
        <v>60</v>
      </c>
      <c r="AX1398" s="3">
        <v>112</v>
      </c>
      <c r="AY1398" s="2">
        <v>20</v>
      </c>
      <c r="AZ1398" s="3">
        <v>4</v>
      </c>
      <c r="BA1398" s="30">
        <v>14</v>
      </c>
      <c r="BB1398" s="30">
        <v>13</v>
      </c>
    </row>
    <row r="1399" spans="1:54" x14ac:dyDescent="0.25">
      <c r="A1399">
        <v>13358</v>
      </c>
      <c r="B1399">
        <v>1</v>
      </c>
      <c r="C1399" s="1">
        <v>42643</v>
      </c>
      <c r="D1399" t="s">
        <v>332</v>
      </c>
      <c r="E1399" t="s">
        <v>333</v>
      </c>
      <c r="F1399" t="s">
        <v>334</v>
      </c>
      <c r="G1399" t="s">
        <v>111</v>
      </c>
      <c r="H1399" t="s">
        <v>85</v>
      </c>
      <c r="I1399">
        <v>11025</v>
      </c>
      <c r="J1399">
        <v>11025</v>
      </c>
      <c r="K1399" t="s">
        <v>122</v>
      </c>
      <c r="L1399" t="s">
        <v>123</v>
      </c>
      <c r="M1399" t="s">
        <v>363</v>
      </c>
      <c r="N1399" t="s">
        <v>364</v>
      </c>
      <c r="O1399" t="s">
        <v>116</v>
      </c>
      <c r="P1399" t="s">
        <v>117</v>
      </c>
      <c r="Q1399" t="s">
        <v>334</v>
      </c>
      <c r="R1399" t="s">
        <v>185</v>
      </c>
      <c r="S1399" t="s">
        <v>318</v>
      </c>
      <c r="X1399">
        <v>2.4E-2</v>
      </c>
      <c r="Y1399" s="7">
        <v>15.425698000000001</v>
      </c>
      <c r="Z1399">
        <v>0</v>
      </c>
      <c r="AA1399">
        <v>-0.11917336000000001</v>
      </c>
      <c r="AB1399">
        <v>-0.11917336000000001</v>
      </c>
      <c r="AC1399">
        <v>0</v>
      </c>
      <c r="AD1399" t="s">
        <v>60</v>
      </c>
      <c r="AE1399" t="s">
        <v>60</v>
      </c>
      <c r="AF1399" s="32">
        <v>-0.11917336000000001</v>
      </c>
      <c r="AG1399" s="30">
        <v>2729.2171911599999</v>
      </c>
      <c r="AH1399" s="30">
        <v>-36.99793906</v>
      </c>
      <c r="AI1399" s="3">
        <v>21540.993471500002</v>
      </c>
      <c r="AJ1399" s="2">
        <v>413.47962494000001</v>
      </c>
      <c r="AK1399" s="2">
        <v>58264.454641149998</v>
      </c>
      <c r="AL1399" s="3" t="s">
        <v>60</v>
      </c>
      <c r="AM1399" s="3">
        <v>5.6520600000000004E-3</v>
      </c>
      <c r="AN1399" s="3">
        <v>7.1611000000000005E-4</v>
      </c>
      <c r="AO1399" s="3">
        <v>5.4078000000000004E-4</v>
      </c>
      <c r="AP1399" s="2">
        <v>33</v>
      </c>
      <c r="AQ1399" s="3">
        <v>387</v>
      </c>
      <c r="AR1399" s="2" t="s">
        <v>60</v>
      </c>
      <c r="AS1399" s="3">
        <v>288</v>
      </c>
      <c r="AT1399" s="31">
        <v>18</v>
      </c>
      <c r="AU1399" s="3">
        <v>171</v>
      </c>
      <c r="AV1399" s="31">
        <v>1</v>
      </c>
      <c r="AW1399" s="31" t="s">
        <v>60</v>
      </c>
      <c r="AX1399" s="3" t="s">
        <v>60</v>
      </c>
      <c r="AY1399" s="2" t="s">
        <v>60</v>
      </c>
      <c r="AZ1399" s="3">
        <v>4</v>
      </c>
      <c r="BA1399" s="30">
        <v>14</v>
      </c>
      <c r="BB1399" s="30">
        <v>13</v>
      </c>
    </row>
    <row r="1400" spans="1:54" x14ac:dyDescent="0.25">
      <c r="A1400">
        <v>13383</v>
      </c>
      <c r="B1400">
        <v>1</v>
      </c>
      <c r="C1400" s="1">
        <v>42643</v>
      </c>
      <c r="D1400" t="s">
        <v>332</v>
      </c>
      <c r="E1400" t="s">
        <v>333</v>
      </c>
      <c r="F1400" t="s">
        <v>334</v>
      </c>
      <c r="G1400" t="s">
        <v>111</v>
      </c>
      <c r="H1400" t="s">
        <v>85</v>
      </c>
      <c r="I1400">
        <v>11025</v>
      </c>
      <c r="J1400">
        <v>11025</v>
      </c>
      <c r="K1400" t="s">
        <v>122</v>
      </c>
      <c r="L1400" t="s">
        <v>123</v>
      </c>
      <c r="M1400" t="s">
        <v>401</v>
      </c>
      <c r="N1400" t="s">
        <v>402</v>
      </c>
      <c r="O1400" t="s">
        <v>116</v>
      </c>
      <c r="P1400" t="s">
        <v>117</v>
      </c>
      <c r="Q1400" t="s">
        <v>318</v>
      </c>
      <c r="R1400" t="s">
        <v>185</v>
      </c>
      <c r="S1400" t="s">
        <v>318</v>
      </c>
      <c r="V1400" t="s">
        <v>63</v>
      </c>
      <c r="X1400">
        <v>1E-3</v>
      </c>
      <c r="Y1400" s="7">
        <v>0.13805200000000001</v>
      </c>
      <c r="Z1400">
        <v>0</v>
      </c>
      <c r="AA1400">
        <v>0</v>
      </c>
      <c r="AB1400">
        <v>0</v>
      </c>
      <c r="AC1400">
        <v>0</v>
      </c>
      <c r="AD1400">
        <v>1.150879E-2</v>
      </c>
      <c r="AE1400">
        <v>1.3920999999999999E-4</v>
      </c>
      <c r="AF1400" s="32">
        <v>1.150879E-2</v>
      </c>
      <c r="AG1400" s="30">
        <v>2729.2171911599999</v>
      </c>
      <c r="AH1400" s="30">
        <v>-36.99793906</v>
      </c>
      <c r="AI1400" s="3">
        <v>21540.993471500002</v>
      </c>
      <c r="AJ1400" s="2">
        <v>413.47962494000001</v>
      </c>
      <c r="AK1400" s="2">
        <v>58264.454641149998</v>
      </c>
      <c r="AL1400" s="3">
        <v>861.18226066</v>
      </c>
      <c r="AM1400" s="3">
        <v>5.058E-5</v>
      </c>
      <c r="AN1400" s="3">
        <v>6.4099999999999996E-6</v>
      </c>
      <c r="AO1400" s="3">
        <v>5.4078000000000004E-4</v>
      </c>
      <c r="AP1400" s="2">
        <v>33</v>
      </c>
      <c r="AQ1400" s="3">
        <v>387</v>
      </c>
      <c r="AR1400" s="2" t="s">
        <v>60</v>
      </c>
      <c r="AS1400" s="3">
        <v>288</v>
      </c>
      <c r="AT1400" s="31">
        <v>33</v>
      </c>
      <c r="AU1400" s="3">
        <v>367</v>
      </c>
      <c r="AV1400" s="31">
        <v>1</v>
      </c>
      <c r="AW1400" s="31" t="s">
        <v>60</v>
      </c>
      <c r="AX1400" s="3">
        <v>121</v>
      </c>
      <c r="AY1400" s="2">
        <v>20</v>
      </c>
      <c r="AZ1400" s="3">
        <v>4</v>
      </c>
      <c r="BA1400" s="30">
        <v>14</v>
      </c>
      <c r="BB1400" s="30">
        <v>13</v>
      </c>
    </row>
    <row r="1401" spans="1:54" x14ac:dyDescent="0.25">
      <c r="A1401">
        <v>13384</v>
      </c>
      <c r="B1401">
        <v>1</v>
      </c>
      <c r="C1401" s="1">
        <v>42643</v>
      </c>
      <c r="D1401" t="s">
        <v>332</v>
      </c>
      <c r="E1401" t="s">
        <v>333</v>
      </c>
      <c r="F1401" t="s">
        <v>334</v>
      </c>
      <c r="G1401" t="s">
        <v>111</v>
      </c>
      <c r="H1401" t="s">
        <v>85</v>
      </c>
      <c r="I1401">
        <v>11025</v>
      </c>
      <c r="J1401">
        <v>11025</v>
      </c>
      <c r="K1401" t="s">
        <v>122</v>
      </c>
      <c r="L1401" t="s">
        <v>123</v>
      </c>
      <c r="M1401" t="s">
        <v>345</v>
      </c>
      <c r="N1401" t="s">
        <v>346</v>
      </c>
      <c r="O1401" t="s">
        <v>116</v>
      </c>
      <c r="P1401" t="s">
        <v>117</v>
      </c>
      <c r="Q1401" t="s">
        <v>318</v>
      </c>
      <c r="R1401" t="s">
        <v>185</v>
      </c>
      <c r="S1401" t="s">
        <v>318</v>
      </c>
      <c r="X1401">
        <v>0.04</v>
      </c>
      <c r="Y1401" s="7">
        <v>18.246096000000001</v>
      </c>
      <c r="Z1401">
        <v>5.7204626200000002</v>
      </c>
      <c r="AA1401">
        <v>-0.64023768999999997</v>
      </c>
      <c r="AB1401">
        <v>5.08022493</v>
      </c>
      <c r="AC1401">
        <v>0</v>
      </c>
      <c r="AD1401" t="s">
        <v>60</v>
      </c>
      <c r="AE1401" t="s">
        <v>60</v>
      </c>
      <c r="AF1401" s="32">
        <v>5.08022493</v>
      </c>
      <c r="AG1401" s="30">
        <v>2729.2171911599999</v>
      </c>
      <c r="AH1401" s="30">
        <v>-36.99793906</v>
      </c>
      <c r="AI1401" s="3">
        <v>21540.993471500002</v>
      </c>
      <c r="AJ1401" s="2">
        <v>413.47962494000001</v>
      </c>
      <c r="AK1401" s="2">
        <v>58264.454641149998</v>
      </c>
      <c r="AL1401" s="3">
        <v>861.18226066</v>
      </c>
      <c r="AM1401" s="3">
        <v>6.6854699999999998E-3</v>
      </c>
      <c r="AN1401" s="3">
        <v>8.4703999999999997E-4</v>
      </c>
      <c r="AO1401" s="3">
        <v>5.4078000000000004E-4</v>
      </c>
      <c r="AP1401" s="2">
        <v>33</v>
      </c>
      <c r="AQ1401" s="3">
        <v>387</v>
      </c>
      <c r="AR1401" s="2" t="s">
        <v>60</v>
      </c>
      <c r="AS1401" s="3">
        <v>288</v>
      </c>
      <c r="AT1401" s="31">
        <v>17</v>
      </c>
      <c r="AU1401" s="3">
        <v>158</v>
      </c>
      <c r="AV1401" s="31">
        <v>1</v>
      </c>
      <c r="AW1401" s="31" t="s">
        <v>60</v>
      </c>
      <c r="AX1401" s="3">
        <v>30</v>
      </c>
      <c r="AY1401" s="2">
        <v>20</v>
      </c>
      <c r="AZ1401" s="3">
        <v>4</v>
      </c>
      <c r="BA1401" s="30">
        <v>14</v>
      </c>
      <c r="BB1401" s="30">
        <v>13</v>
      </c>
    </row>
    <row r="1402" spans="1:54" x14ac:dyDescent="0.25">
      <c r="A1402">
        <v>13385</v>
      </c>
      <c r="B1402">
        <v>1</v>
      </c>
      <c r="C1402" s="1">
        <v>42643</v>
      </c>
      <c r="D1402" t="s">
        <v>332</v>
      </c>
      <c r="E1402" t="s">
        <v>333</v>
      </c>
      <c r="F1402" t="s">
        <v>334</v>
      </c>
      <c r="G1402" t="s">
        <v>111</v>
      </c>
      <c r="H1402" t="s">
        <v>85</v>
      </c>
      <c r="I1402">
        <v>11025</v>
      </c>
      <c r="J1402">
        <v>11025</v>
      </c>
      <c r="K1402" t="s">
        <v>122</v>
      </c>
      <c r="L1402" t="s">
        <v>123</v>
      </c>
      <c r="M1402" t="s">
        <v>351</v>
      </c>
      <c r="N1402" t="s">
        <v>352</v>
      </c>
      <c r="O1402" t="s">
        <v>116</v>
      </c>
      <c r="P1402" t="s">
        <v>117</v>
      </c>
      <c r="Q1402" t="s">
        <v>318</v>
      </c>
      <c r="R1402" t="s">
        <v>185</v>
      </c>
      <c r="S1402" t="s">
        <v>318</v>
      </c>
      <c r="X1402">
        <v>7.6999999999999999E-2</v>
      </c>
      <c r="Y1402" s="7">
        <v>26.928462</v>
      </c>
      <c r="Z1402">
        <v>0.06</v>
      </c>
      <c r="AA1402">
        <v>-3.0273600000000002E-3</v>
      </c>
      <c r="AB1402">
        <v>5.6972639999999998E-2</v>
      </c>
      <c r="AC1402">
        <v>0</v>
      </c>
      <c r="AD1402" t="s">
        <v>60</v>
      </c>
      <c r="AE1402" t="s">
        <v>60</v>
      </c>
      <c r="AF1402" s="32">
        <v>5.6972639999999998E-2</v>
      </c>
      <c r="AG1402" s="30">
        <v>2729.2171911599999</v>
      </c>
      <c r="AH1402" s="30">
        <v>-36.99793906</v>
      </c>
      <c r="AI1402" s="3">
        <v>21540.993471500002</v>
      </c>
      <c r="AJ1402" s="2">
        <v>413.47962494000001</v>
      </c>
      <c r="AK1402" s="2">
        <v>58264.454641149998</v>
      </c>
      <c r="AL1402" s="3">
        <v>861.18226066</v>
      </c>
      <c r="AM1402" s="3">
        <v>9.8667300000000006E-3</v>
      </c>
      <c r="AN1402" s="3">
        <v>1.2501000000000001E-3</v>
      </c>
      <c r="AO1402" s="3">
        <v>5.4078000000000004E-4</v>
      </c>
      <c r="AP1402" s="2">
        <v>33</v>
      </c>
      <c r="AQ1402" s="3">
        <v>387</v>
      </c>
      <c r="AR1402" s="2" t="s">
        <v>60</v>
      </c>
      <c r="AS1402" s="3">
        <v>288</v>
      </c>
      <c r="AT1402" s="31">
        <v>15</v>
      </c>
      <c r="AU1402" s="3">
        <v>126</v>
      </c>
      <c r="AV1402" s="31">
        <v>1</v>
      </c>
      <c r="AW1402" s="31" t="s">
        <v>60</v>
      </c>
      <c r="AX1402" s="3">
        <v>113</v>
      </c>
      <c r="AY1402" s="2">
        <v>20</v>
      </c>
      <c r="AZ1402" s="3">
        <v>4</v>
      </c>
      <c r="BA1402" s="30">
        <v>14</v>
      </c>
      <c r="BB1402" s="30">
        <v>13</v>
      </c>
    </row>
    <row r="1403" spans="1:54" x14ac:dyDescent="0.25">
      <c r="A1403">
        <v>13386</v>
      </c>
      <c r="B1403">
        <v>1</v>
      </c>
      <c r="C1403" s="1">
        <v>42643</v>
      </c>
      <c r="D1403" t="s">
        <v>332</v>
      </c>
      <c r="E1403" t="s">
        <v>333</v>
      </c>
      <c r="F1403" t="s">
        <v>334</v>
      </c>
      <c r="G1403" t="s">
        <v>111</v>
      </c>
      <c r="H1403" t="s">
        <v>85</v>
      </c>
      <c r="I1403">
        <v>11025</v>
      </c>
      <c r="J1403">
        <v>11025</v>
      </c>
      <c r="K1403" t="s">
        <v>122</v>
      </c>
      <c r="L1403" t="s">
        <v>123</v>
      </c>
      <c r="M1403" t="s">
        <v>375</v>
      </c>
      <c r="N1403" t="s">
        <v>376</v>
      </c>
      <c r="O1403" t="s">
        <v>116</v>
      </c>
      <c r="P1403" t="s">
        <v>117</v>
      </c>
      <c r="Q1403" t="s">
        <v>318</v>
      </c>
      <c r="R1403" t="s">
        <v>185</v>
      </c>
      <c r="S1403" t="s">
        <v>318</v>
      </c>
      <c r="X1403">
        <v>0.183</v>
      </c>
      <c r="Y1403" s="7">
        <v>81.013620000000003</v>
      </c>
      <c r="Z1403">
        <v>0.59885142000000002</v>
      </c>
      <c r="AA1403">
        <v>-1.33468129</v>
      </c>
      <c r="AB1403">
        <v>-0.73582987</v>
      </c>
      <c r="AC1403">
        <v>0</v>
      </c>
      <c r="AD1403" t="s">
        <v>60</v>
      </c>
      <c r="AE1403" t="s">
        <v>60</v>
      </c>
      <c r="AF1403" s="32">
        <v>-0.73582987</v>
      </c>
      <c r="AG1403" s="30">
        <v>2729.2171911599999</v>
      </c>
      <c r="AH1403" s="30">
        <v>-36.99793906</v>
      </c>
      <c r="AI1403" s="3">
        <v>21540.993471500002</v>
      </c>
      <c r="AJ1403" s="2">
        <v>413.47962494000001</v>
      </c>
      <c r="AK1403" s="2">
        <v>58264.454641149998</v>
      </c>
      <c r="AL1403" s="3" t="s">
        <v>60</v>
      </c>
      <c r="AM1403" s="3">
        <v>2.9683830000000001E-2</v>
      </c>
      <c r="AN1403" s="3">
        <v>3.7609000000000002E-3</v>
      </c>
      <c r="AO1403" s="3">
        <v>5.4078000000000004E-4</v>
      </c>
      <c r="AP1403" s="2">
        <v>33</v>
      </c>
      <c r="AQ1403" s="3">
        <v>387</v>
      </c>
      <c r="AR1403" s="2" t="s">
        <v>60</v>
      </c>
      <c r="AS1403" s="3">
        <v>288</v>
      </c>
      <c r="AT1403" s="31">
        <v>7</v>
      </c>
      <c r="AU1403" s="3">
        <v>66</v>
      </c>
      <c r="AV1403" s="31">
        <v>1</v>
      </c>
      <c r="AW1403" s="31" t="s">
        <v>60</v>
      </c>
      <c r="AX1403" s="3" t="s">
        <v>60</v>
      </c>
      <c r="AY1403" s="2" t="s">
        <v>60</v>
      </c>
      <c r="AZ1403" s="3">
        <v>4</v>
      </c>
      <c r="BA1403" s="30">
        <v>14</v>
      </c>
      <c r="BB1403" s="30">
        <v>13</v>
      </c>
    </row>
    <row r="1404" spans="1:54" x14ac:dyDescent="0.25">
      <c r="A1404">
        <v>13387</v>
      </c>
      <c r="B1404">
        <v>1</v>
      </c>
      <c r="C1404" s="1">
        <v>42643</v>
      </c>
      <c r="D1404" t="s">
        <v>332</v>
      </c>
      <c r="E1404" t="s">
        <v>333</v>
      </c>
      <c r="F1404" t="s">
        <v>334</v>
      </c>
      <c r="G1404" t="s">
        <v>111</v>
      </c>
      <c r="H1404" t="s">
        <v>85</v>
      </c>
      <c r="I1404">
        <v>11025</v>
      </c>
      <c r="J1404">
        <v>11025</v>
      </c>
      <c r="K1404" t="s">
        <v>122</v>
      </c>
      <c r="L1404" t="s">
        <v>123</v>
      </c>
      <c r="M1404" t="s">
        <v>377</v>
      </c>
      <c r="N1404" t="s">
        <v>378</v>
      </c>
      <c r="O1404" t="s">
        <v>116</v>
      </c>
      <c r="P1404" t="s">
        <v>117</v>
      </c>
      <c r="Q1404" t="s">
        <v>318</v>
      </c>
      <c r="R1404" t="s">
        <v>185</v>
      </c>
      <c r="S1404" t="s">
        <v>318</v>
      </c>
      <c r="X1404">
        <v>6.2E-2</v>
      </c>
      <c r="Y1404" s="7">
        <v>31.355022000000002</v>
      </c>
      <c r="Z1404">
        <v>0.11034323</v>
      </c>
      <c r="AA1404">
        <v>-0.75332100000000002</v>
      </c>
      <c r="AB1404">
        <v>-0.64297777</v>
      </c>
      <c r="AC1404">
        <v>0</v>
      </c>
      <c r="AD1404" t="s">
        <v>60</v>
      </c>
      <c r="AE1404" t="s">
        <v>60</v>
      </c>
      <c r="AF1404" s="32">
        <v>-0.64297777</v>
      </c>
      <c r="AG1404" s="30">
        <v>2729.2171911599999</v>
      </c>
      <c r="AH1404" s="30">
        <v>-36.99793906</v>
      </c>
      <c r="AI1404" s="3">
        <v>21540.993471500002</v>
      </c>
      <c r="AJ1404" s="2">
        <v>413.47962494000001</v>
      </c>
      <c r="AK1404" s="2">
        <v>58264.454641149998</v>
      </c>
      <c r="AL1404" s="3" t="s">
        <v>60</v>
      </c>
      <c r="AM1404" s="3">
        <v>1.148865E-2</v>
      </c>
      <c r="AN1404" s="3">
        <v>1.4556E-3</v>
      </c>
      <c r="AO1404" s="3">
        <v>5.4078000000000004E-4</v>
      </c>
      <c r="AP1404" s="2">
        <v>33</v>
      </c>
      <c r="AQ1404" s="3">
        <v>387</v>
      </c>
      <c r="AR1404" s="2" t="s">
        <v>60</v>
      </c>
      <c r="AS1404" s="3">
        <v>288</v>
      </c>
      <c r="AT1404" s="31">
        <v>13</v>
      </c>
      <c r="AU1404" s="3">
        <v>112</v>
      </c>
      <c r="AV1404" s="31">
        <v>1</v>
      </c>
      <c r="AW1404" s="31" t="s">
        <v>60</v>
      </c>
      <c r="AX1404" s="3" t="s">
        <v>60</v>
      </c>
      <c r="AY1404" s="2" t="s">
        <v>60</v>
      </c>
      <c r="AZ1404" s="3">
        <v>4</v>
      </c>
      <c r="BA1404" s="30">
        <v>14</v>
      </c>
      <c r="BB1404" s="30">
        <v>13</v>
      </c>
    </row>
    <row r="1405" spans="1:54" x14ac:dyDescent="0.25">
      <c r="A1405">
        <v>13388</v>
      </c>
      <c r="B1405">
        <v>1</v>
      </c>
      <c r="C1405" s="1">
        <v>42643</v>
      </c>
      <c r="D1405" t="s">
        <v>332</v>
      </c>
      <c r="E1405" t="s">
        <v>333</v>
      </c>
      <c r="F1405" t="s">
        <v>334</v>
      </c>
      <c r="G1405" t="s">
        <v>111</v>
      </c>
      <c r="H1405" t="s">
        <v>85</v>
      </c>
      <c r="I1405">
        <v>11025</v>
      </c>
      <c r="J1405">
        <v>11025</v>
      </c>
      <c r="K1405" t="s">
        <v>122</v>
      </c>
      <c r="L1405" t="s">
        <v>123</v>
      </c>
      <c r="M1405" t="s">
        <v>379</v>
      </c>
      <c r="N1405" t="s">
        <v>380</v>
      </c>
      <c r="O1405" t="s">
        <v>116</v>
      </c>
      <c r="P1405" t="s">
        <v>117</v>
      </c>
      <c r="Q1405" t="s">
        <v>318</v>
      </c>
      <c r="R1405" t="s">
        <v>185</v>
      </c>
      <c r="S1405" t="s">
        <v>318</v>
      </c>
      <c r="X1405">
        <v>5.0000000000000001E-3</v>
      </c>
      <c r="Y1405" s="7">
        <v>2.0385620000000002</v>
      </c>
      <c r="Z1405">
        <v>0</v>
      </c>
      <c r="AA1405">
        <v>0</v>
      </c>
      <c r="AB1405">
        <v>0</v>
      </c>
      <c r="AC1405">
        <v>0</v>
      </c>
      <c r="AD1405">
        <v>9.9322999999999995E-2</v>
      </c>
      <c r="AE1405">
        <v>1.127E-3</v>
      </c>
      <c r="AF1405" s="32">
        <v>9.9322999999999995E-2</v>
      </c>
      <c r="AG1405" s="30">
        <v>2729.2171911599999</v>
      </c>
      <c r="AH1405" s="30">
        <v>-36.99793906</v>
      </c>
      <c r="AI1405" s="3">
        <v>21540.993471500002</v>
      </c>
      <c r="AJ1405" s="2">
        <v>413.47962494000001</v>
      </c>
      <c r="AK1405" s="2">
        <v>58264.454641149998</v>
      </c>
      <c r="AL1405" s="3">
        <v>861.18226066</v>
      </c>
      <c r="AM1405" s="3">
        <v>7.4693999999999997E-4</v>
      </c>
      <c r="AN1405" s="3">
        <v>9.4640000000000002E-5</v>
      </c>
      <c r="AO1405" s="3">
        <v>5.4078000000000004E-4</v>
      </c>
      <c r="AP1405" s="2">
        <v>33</v>
      </c>
      <c r="AQ1405" s="3">
        <v>387</v>
      </c>
      <c r="AR1405" s="2" t="s">
        <v>60</v>
      </c>
      <c r="AS1405" s="3">
        <v>288</v>
      </c>
      <c r="AT1405" s="31">
        <v>24</v>
      </c>
      <c r="AU1405" s="3">
        <v>280</v>
      </c>
      <c r="AV1405" s="31">
        <v>1</v>
      </c>
      <c r="AW1405" s="31" t="s">
        <v>60</v>
      </c>
      <c r="AX1405" s="3">
        <v>107</v>
      </c>
      <c r="AY1405" s="2">
        <v>20</v>
      </c>
      <c r="AZ1405" s="3">
        <v>4</v>
      </c>
      <c r="BA1405" s="30">
        <v>14</v>
      </c>
      <c r="BB1405" s="30">
        <v>13</v>
      </c>
    </row>
    <row r="1406" spans="1:54" x14ac:dyDescent="0.25">
      <c r="A1406">
        <v>13389</v>
      </c>
      <c r="B1406">
        <v>1</v>
      </c>
      <c r="C1406" s="1">
        <v>42643</v>
      </c>
      <c r="D1406" t="s">
        <v>332</v>
      </c>
      <c r="E1406" t="s">
        <v>333</v>
      </c>
      <c r="F1406" t="s">
        <v>334</v>
      </c>
      <c r="G1406" t="s">
        <v>111</v>
      </c>
      <c r="H1406" t="s">
        <v>85</v>
      </c>
      <c r="I1406">
        <v>11025</v>
      </c>
      <c r="J1406">
        <v>11025</v>
      </c>
      <c r="K1406" t="s">
        <v>122</v>
      </c>
      <c r="L1406" t="s">
        <v>123</v>
      </c>
      <c r="M1406" t="s">
        <v>397</v>
      </c>
      <c r="N1406" t="s">
        <v>398</v>
      </c>
      <c r="O1406" t="s">
        <v>116</v>
      </c>
      <c r="P1406" t="s">
        <v>117</v>
      </c>
      <c r="Q1406" t="s">
        <v>318</v>
      </c>
      <c r="R1406" t="s">
        <v>185</v>
      </c>
      <c r="S1406" t="s">
        <v>318</v>
      </c>
      <c r="X1406">
        <v>7.0999999999999994E-2</v>
      </c>
      <c r="Y1406" s="7">
        <v>57.229134000000002</v>
      </c>
      <c r="Z1406">
        <v>2.8000000000000001E-2</v>
      </c>
      <c r="AA1406">
        <v>-8.1825869999999995E-2</v>
      </c>
      <c r="AB1406">
        <v>-5.3825869999999998E-2</v>
      </c>
      <c r="AC1406">
        <v>0</v>
      </c>
      <c r="AD1406" t="s">
        <v>60</v>
      </c>
      <c r="AE1406" t="s">
        <v>60</v>
      </c>
      <c r="AF1406" s="32">
        <v>-5.3825869999999998E-2</v>
      </c>
      <c r="AG1406" s="30">
        <v>2729.2171911599999</v>
      </c>
      <c r="AH1406" s="30">
        <v>-36.99793906</v>
      </c>
      <c r="AI1406" s="3">
        <v>21540.993471500002</v>
      </c>
      <c r="AJ1406" s="2">
        <v>413.47962494000001</v>
      </c>
      <c r="AK1406" s="2">
        <v>58264.454641149998</v>
      </c>
      <c r="AL1406" s="3" t="s">
        <v>60</v>
      </c>
      <c r="AM1406" s="3">
        <v>2.0969069999999999E-2</v>
      </c>
      <c r="AN1406" s="3">
        <v>2.6567499999999998E-3</v>
      </c>
      <c r="AO1406" s="3">
        <v>5.4078000000000004E-4</v>
      </c>
      <c r="AP1406" s="2">
        <v>33</v>
      </c>
      <c r="AQ1406" s="3">
        <v>387</v>
      </c>
      <c r="AR1406" s="2" t="s">
        <v>60</v>
      </c>
      <c r="AS1406" s="3">
        <v>288</v>
      </c>
      <c r="AT1406" s="31">
        <v>10</v>
      </c>
      <c r="AU1406" s="3">
        <v>80</v>
      </c>
      <c r="AV1406" s="31">
        <v>1</v>
      </c>
      <c r="AW1406" s="31" t="s">
        <v>60</v>
      </c>
      <c r="AX1406" s="3" t="s">
        <v>60</v>
      </c>
      <c r="AY1406" s="2" t="s">
        <v>60</v>
      </c>
      <c r="AZ1406" s="3">
        <v>4</v>
      </c>
      <c r="BA1406" s="30">
        <v>14</v>
      </c>
      <c r="BB1406" s="30">
        <v>13</v>
      </c>
    </row>
    <row r="1407" spans="1:54" x14ac:dyDescent="0.25">
      <c r="A1407">
        <v>13390</v>
      </c>
      <c r="B1407">
        <v>1</v>
      </c>
      <c r="C1407" s="1">
        <v>42643</v>
      </c>
      <c r="D1407" t="s">
        <v>332</v>
      </c>
      <c r="E1407" t="s">
        <v>333</v>
      </c>
      <c r="F1407" t="s">
        <v>334</v>
      </c>
      <c r="G1407" t="s">
        <v>111</v>
      </c>
      <c r="H1407" t="s">
        <v>85</v>
      </c>
      <c r="I1407">
        <v>11025</v>
      </c>
      <c r="J1407">
        <v>11025</v>
      </c>
      <c r="K1407" t="s">
        <v>122</v>
      </c>
      <c r="L1407" t="s">
        <v>123</v>
      </c>
      <c r="M1407" t="s">
        <v>399</v>
      </c>
      <c r="N1407" t="s">
        <v>400</v>
      </c>
      <c r="O1407" t="s">
        <v>116</v>
      </c>
      <c r="P1407" t="s">
        <v>117</v>
      </c>
      <c r="Q1407" t="s">
        <v>318</v>
      </c>
      <c r="R1407" t="s">
        <v>185</v>
      </c>
      <c r="S1407" t="s">
        <v>318</v>
      </c>
      <c r="X1407">
        <v>4.2000000000000003E-2</v>
      </c>
      <c r="Y1407" s="7">
        <v>19.844635</v>
      </c>
      <c r="Z1407">
        <v>1.2E-2</v>
      </c>
      <c r="AA1407">
        <v>-1.023852</v>
      </c>
      <c r="AB1407">
        <v>-1.011852</v>
      </c>
      <c r="AC1407">
        <v>0</v>
      </c>
      <c r="AD1407" t="s">
        <v>60</v>
      </c>
      <c r="AE1407" t="s">
        <v>60</v>
      </c>
      <c r="AF1407" s="32">
        <v>-1.011852</v>
      </c>
      <c r="AG1407" s="30">
        <v>2729.2171911599999</v>
      </c>
      <c r="AH1407" s="30">
        <v>-36.99793906</v>
      </c>
      <c r="AI1407" s="3">
        <v>21540.993471500002</v>
      </c>
      <c r="AJ1407" s="2">
        <v>413.47962494000001</v>
      </c>
      <c r="AK1407" s="2">
        <v>58264.454641149998</v>
      </c>
      <c r="AL1407" s="3" t="s">
        <v>60</v>
      </c>
      <c r="AM1407" s="3">
        <v>7.2711800000000004E-3</v>
      </c>
      <c r="AN1407" s="3">
        <v>9.2124999999999998E-4</v>
      </c>
      <c r="AO1407" s="3">
        <v>5.4078000000000004E-4</v>
      </c>
      <c r="AP1407" s="2">
        <v>33</v>
      </c>
      <c r="AQ1407" s="3">
        <v>387</v>
      </c>
      <c r="AR1407" s="2" t="s">
        <v>60</v>
      </c>
      <c r="AS1407" s="3">
        <v>288</v>
      </c>
      <c r="AT1407" s="31">
        <v>16</v>
      </c>
      <c r="AU1407" s="3">
        <v>150</v>
      </c>
      <c r="AV1407" s="31">
        <v>1</v>
      </c>
      <c r="AW1407" s="31" t="s">
        <v>60</v>
      </c>
      <c r="AX1407" s="3" t="s">
        <v>60</v>
      </c>
      <c r="AY1407" s="2" t="s">
        <v>60</v>
      </c>
      <c r="AZ1407" s="3">
        <v>4</v>
      </c>
      <c r="BA1407" s="30">
        <v>14</v>
      </c>
      <c r="BB1407" s="30">
        <v>13</v>
      </c>
    </row>
    <row r="1408" spans="1:54" x14ac:dyDescent="0.25">
      <c r="A1408">
        <v>13391</v>
      </c>
      <c r="B1408">
        <v>1</v>
      </c>
      <c r="C1408" s="1">
        <v>42643</v>
      </c>
      <c r="D1408" t="s">
        <v>332</v>
      </c>
      <c r="E1408" t="s">
        <v>333</v>
      </c>
      <c r="F1408" t="s">
        <v>334</v>
      </c>
      <c r="G1408" t="s">
        <v>111</v>
      </c>
      <c r="H1408" t="s">
        <v>85</v>
      </c>
      <c r="I1408">
        <v>11025</v>
      </c>
      <c r="J1408">
        <v>11025</v>
      </c>
      <c r="K1408" t="s">
        <v>122</v>
      </c>
      <c r="L1408" t="s">
        <v>123</v>
      </c>
      <c r="M1408" t="s">
        <v>381</v>
      </c>
      <c r="N1408" t="s">
        <v>382</v>
      </c>
      <c r="O1408" t="s">
        <v>116</v>
      </c>
      <c r="P1408" t="s">
        <v>117</v>
      </c>
      <c r="Q1408" t="s">
        <v>318</v>
      </c>
      <c r="R1408" t="s">
        <v>185</v>
      </c>
      <c r="S1408" t="s">
        <v>318</v>
      </c>
      <c r="X1408">
        <v>6.0000000000000001E-3</v>
      </c>
      <c r="Y1408" s="7">
        <v>2.278394</v>
      </c>
      <c r="Z1408">
        <v>0</v>
      </c>
      <c r="AA1408">
        <v>0</v>
      </c>
      <c r="AB1408">
        <v>0</v>
      </c>
      <c r="AC1408">
        <v>0</v>
      </c>
      <c r="AD1408">
        <v>7.8128439999999993E-2</v>
      </c>
      <c r="AE1408">
        <v>9.4656000000000004E-4</v>
      </c>
      <c r="AF1408" s="32">
        <v>7.8128439999999993E-2</v>
      </c>
      <c r="AG1408" s="30">
        <v>2729.2171911599999</v>
      </c>
      <c r="AH1408" s="30">
        <v>-36.99793906</v>
      </c>
      <c r="AI1408" s="3">
        <v>21540.993471500002</v>
      </c>
      <c r="AJ1408" s="2">
        <v>413.47962494000001</v>
      </c>
      <c r="AK1408" s="2">
        <v>58264.454641149998</v>
      </c>
      <c r="AL1408" s="3">
        <v>861.18226066</v>
      </c>
      <c r="AM1408" s="3">
        <v>8.3482000000000001E-4</v>
      </c>
      <c r="AN1408" s="3">
        <v>1.0577E-4</v>
      </c>
      <c r="AO1408" s="3">
        <v>5.4078000000000004E-4</v>
      </c>
      <c r="AP1408" s="2">
        <v>33</v>
      </c>
      <c r="AQ1408" s="3">
        <v>387</v>
      </c>
      <c r="AR1408" s="2" t="s">
        <v>60</v>
      </c>
      <c r="AS1408" s="3">
        <v>288</v>
      </c>
      <c r="AT1408" s="31">
        <v>23</v>
      </c>
      <c r="AU1408" s="3">
        <v>278</v>
      </c>
      <c r="AV1408" s="31">
        <v>1</v>
      </c>
      <c r="AW1408" s="31" t="s">
        <v>60</v>
      </c>
      <c r="AX1408" s="3">
        <v>110</v>
      </c>
      <c r="AY1408" s="2">
        <v>20</v>
      </c>
      <c r="AZ1408" s="3">
        <v>4</v>
      </c>
      <c r="BA1408" s="30">
        <v>14</v>
      </c>
      <c r="BB1408" s="30">
        <v>13</v>
      </c>
    </row>
    <row r="1409" spans="1:54" x14ac:dyDescent="0.25">
      <c r="A1409">
        <v>13392</v>
      </c>
      <c r="B1409">
        <v>1</v>
      </c>
      <c r="C1409" s="1">
        <v>42643</v>
      </c>
      <c r="D1409" t="s">
        <v>332</v>
      </c>
      <c r="E1409" t="s">
        <v>333</v>
      </c>
      <c r="F1409" t="s">
        <v>334</v>
      </c>
      <c r="G1409" t="s">
        <v>111</v>
      </c>
      <c r="H1409" t="s">
        <v>85</v>
      </c>
      <c r="I1409">
        <v>11025</v>
      </c>
      <c r="J1409">
        <v>11025</v>
      </c>
      <c r="K1409" t="s">
        <v>122</v>
      </c>
      <c r="L1409" t="s">
        <v>123</v>
      </c>
      <c r="M1409" t="s">
        <v>385</v>
      </c>
      <c r="N1409" t="s">
        <v>386</v>
      </c>
      <c r="O1409" t="s">
        <v>116</v>
      </c>
      <c r="P1409" t="s">
        <v>117</v>
      </c>
      <c r="Q1409" t="s">
        <v>318</v>
      </c>
      <c r="R1409" t="s">
        <v>185</v>
      </c>
      <c r="S1409" t="s">
        <v>318</v>
      </c>
      <c r="V1409" t="s">
        <v>63</v>
      </c>
      <c r="X1409">
        <v>4.0000000000000001E-3</v>
      </c>
      <c r="Y1409" s="7">
        <v>0.54799600000000004</v>
      </c>
      <c r="Z1409">
        <v>0</v>
      </c>
      <c r="AA1409">
        <v>-9.2499999999999995E-3</v>
      </c>
      <c r="AB1409">
        <v>-9.2499999999999995E-3</v>
      </c>
      <c r="AC1409">
        <v>0</v>
      </c>
      <c r="AD1409" t="s">
        <v>60</v>
      </c>
      <c r="AE1409" t="s">
        <v>60</v>
      </c>
      <c r="AF1409" s="32">
        <v>-9.2499999999999995E-3</v>
      </c>
      <c r="AG1409" s="30">
        <v>2729.2171911599999</v>
      </c>
      <c r="AH1409" s="30">
        <v>-36.99793906</v>
      </c>
      <c r="AI1409" s="3">
        <v>21540.993471500002</v>
      </c>
      <c r="AJ1409" s="2">
        <v>413.47962494000001</v>
      </c>
      <c r="AK1409" s="2">
        <v>58264.454641149998</v>
      </c>
      <c r="AL1409" s="3" t="s">
        <v>60</v>
      </c>
      <c r="AM1409" s="3">
        <v>2.0079000000000001E-4</v>
      </c>
      <c r="AN1409" s="3">
        <v>2.544E-5</v>
      </c>
      <c r="AO1409" s="3">
        <v>5.4078000000000004E-4</v>
      </c>
      <c r="AP1409" s="2">
        <v>33</v>
      </c>
      <c r="AQ1409" s="3">
        <v>387</v>
      </c>
      <c r="AR1409" s="2" t="s">
        <v>60</v>
      </c>
      <c r="AS1409" s="3">
        <v>288</v>
      </c>
      <c r="AT1409" s="31">
        <v>28</v>
      </c>
      <c r="AU1409" s="3">
        <v>333</v>
      </c>
      <c r="AV1409" s="31">
        <v>1</v>
      </c>
      <c r="AW1409" s="31" t="s">
        <v>60</v>
      </c>
      <c r="AX1409" s="3" t="s">
        <v>60</v>
      </c>
      <c r="AY1409" s="2" t="s">
        <v>60</v>
      </c>
      <c r="AZ1409" s="3">
        <v>4</v>
      </c>
      <c r="BA1409" s="30">
        <v>14</v>
      </c>
      <c r="BB1409" s="30">
        <v>13</v>
      </c>
    </row>
    <row r="1410" spans="1:54" x14ac:dyDescent="0.25">
      <c r="A1410">
        <v>13393</v>
      </c>
      <c r="B1410">
        <v>1</v>
      </c>
      <c r="C1410" s="1">
        <v>42643</v>
      </c>
      <c r="D1410" t="s">
        <v>332</v>
      </c>
      <c r="E1410" t="s">
        <v>333</v>
      </c>
      <c r="F1410" t="s">
        <v>334</v>
      </c>
      <c r="G1410" t="s">
        <v>111</v>
      </c>
      <c r="H1410" t="s">
        <v>85</v>
      </c>
      <c r="I1410">
        <v>11025</v>
      </c>
      <c r="J1410">
        <v>11025</v>
      </c>
      <c r="K1410" t="s">
        <v>122</v>
      </c>
      <c r="L1410" t="s">
        <v>123</v>
      </c>
      <c r="M1410" t="s">
        <v>383</v>
      </c>
      <c r="N1410" t="s">
        <v>384</v>
      </c>
      <c r="O1410" t="s">
        <v>116</v>
      </c>
      <c r="P1410" t="s">
        <v>117</v>
      </c>
      <c r="Q1410" t="s">
        <v>318</v>
      </c>
      <c r="R1410" t="s">
        <v>185</v>
      </c>
      <c r="S1410" t="s">
        <v>318</v>
      </c>
      <c r="X1410">
        <v>2.4E-2</v>
      </c>
      <c r="Y1410" s="7">
        <v>11.332181</v>
      </c>
      <c r="Z1410">
        <v>0</v>
      </c>
      <c r="AA1410">
        <v>0</v>
      </c>
      <c r="AB1410">
        <v>0</v>
      </c>
      <c r="AC1410">
        <v>0</v>
      </c>
      <c r="AD1410">
        <v>0.69522055999999999</v>
      </c>
      <c r="AE1410">
        <v>8.3454400000000008E-3</v>
      </c>
      <c r="AF1410" s="32">
        <v>0.69522055999999999</v>
      </c>
      <c r="AG1410" s="30">
        <v>2729.2171911599999</v>
      </c>
      <c r="AH1410" s="30">
        <v>-36.99793906</v>
      </c>
      <c r="AI1410" s="3">
        <v>21540.993471500002</v>
      </c>
      <c r="AJ1410" s="2">
        <v>413.47962494000001</v>
      </c>
      <c r="AK1410" s="2">
        <v>58264.454641149998</v>
      </c>
      <c r="AL1410" s="3">
        <v>861.18226066</v>
      </c>
      <c r="AM1410" s="3">
        <v>4.1521700000000002E-3</v>
      </c>
      <c r="AN1410" s="3">
        <v>5.2607999999999995E-4</v>
      </c>
      <c r="AO1410" s="3">
        <v>5.4078000000000004E-4</v>
      </c>
      <c r="AP1410" s="2">
        <v>33</v>
      </c>
      <c r="AQ1410" s="3">
        <v>387</v>
      </c>
      <c r="AR1410" s="2" t="s">
        <v>60</v>
      </c>
      <c r="AS1410" s="3">
        <v>288</v>
      </c>
      <c r="AT1410" s="31">
        <v>20</v>
      </c>
      <c r="AU1410" s="3">
        <v>195</v>
      </c>
      <c r="AV1410" s="31">
        <v>1</v>
      </c>
      <c r="AW1410" s="31" t="s">
        <v>60</v>
      </c>
      <c r="AX1410" s="3">
        <v>75</v>
      </c>
      <c r="AY1410" s="2">
        <v>20</v>
      </c>
      <c r="AZ1410" s="3">
        <v>4</v>
      </c>
      <c r="BA1410" s="30">
        <v>14</v>
      </c>
      <c r="BB1410" s="30">
        <v>13</v>
      </c>
    </row>
    <row r="1411" spans="1:54" x14ac:dyDescent="0.25">
      <c r="A1411">
        <v>13394</v>
      </c>
      <c r="B1411">
        <v>1</v>
      </c>
      <c r="C1411" s="1">
        <v>42643</v>
      </c>
      <c r="D1411" t="s">
        <v>332</v>
      </c>
      <c r="E1411" t="s">
        <v>333</v>
      </c>
      <c r="F1411" t="s">
        <v>334</v>
      </c>
      <c r="G1411" t="s">
        <v>111</v>
      </c>
      <c r="H1411" t="s">
        <v>85</v>
      </c>
      <c r="I1411">
        <v>11025</v>
      </c>
      <c r="J1411">
        <v>11025</v>
      </c>
      <c r="K1411" t="s">
        <v>436</v>
      </c>
      <c r="L1411" t="s">
        <v>299</v>
      </c>
      <c r="M1411" t="s">
        <v>351</v>
      </c>
      <c r="N1411" t="s">
        <v>352</v>
      </c>
      <c r="O1411" t="s">
        <v>56</v>
      </c>
      <c r="P1411" t="s">
        <v>57</v>
      </c>
      <c r="Q1411" t="s">
        <v>318</v>
      </c>
      <c r="R1411" t="s">
        <v>185</v>
      </c>
      <c r="S1411" t="s">
        <v>318</v>
      </c>
      <c r="X1411">
        <v>2.573</v>
      </c>
      <c r="Y1411" s="7">
        <v>556.24929380000003</v>
      </c>
      <c r="Z1411">
        <v>19.244503850000001</v>
      </c>
      <c r="AA1411">
        <v>-38.501611089999997</v>
      </c>
      <c r="AB1411">
        <v>-19.25710724</v>
      </c>
      <c r="AC1411">
        <v>0</v>
      </c>
      <c r="AD1411" t="s">
        <v>60</v>
      </c>
      <c r="AE1411" t="s">
        <v>60</v>
      </c>
      <c r="AF1411" s="32">
        <v>-19.25710724</v>
      </c>
      <c r="AG1411" s="30">
        <v>2729.2171911599999</v>
      </c>
      <c r="AH1411" s="30">
        <v>-36.99793906</v>
      </c>
      <c r="AI1411" s="3">
        <v>21540.993471500002</v>
      </c>
      <c r="AJ1411" s="2">
        <v>413.47962494000001</v>
      </c>
      <c r="AK1411" s="2">
        <v>58264.454641149998</v>
      </c>
      <c r="AL1411" s="3" t="s">
        <v>60</v>
      </c>
      <c r="AM1411" s="3">
        <v>0.20381276000000001</v>
      </c>
      <c r="AN1411" s="3">
        <v>2.582282E-2</v>
      </c>
      <c r="AO1411" s="3">
        <v>5.4078000000000004E-4</v>
      </c>
      <c r="AP1411" s="2">
        <v>33</v>
      </c>
      <c r="AQ1411" s="3">
        <v>387</v>
      </c>
      <c r="AR1411" s="2" t="s">
        <v>60</v>
      </c>
      <c r="AS1411" s="3">
        <v>288</v>
      </c>
      <c r="AT1411" s="31">
        <v>2</v>
      </c>
      <c r="AU1411" s="3">
        <v>5</v>
      </c>
      <c r="AV1411" s="31">
        <v>1</v>
      </c>
      <c r="AW1411" s="31" t="s">
        <v>60</v>
      </c>
      <c r="AX1411" s="3" t="s">
        <v>60</v>
      </c>
      <c r="AY1411" s="2" t="s">
        <v>60</v>
      </c>
      <c r="AZ1411" s="3">
        <v>4</v>
      </c>
      <c r="BA1411" s="30">
        <v>14</v>
      </c>
      <c r="BB1411" s="30">
        <v>13</v>
      </c>
    </row>
    <row r="1412" spans="1:54" x14ac:dyDescent="0.25">
      <c r="A1412">
        <v>13395</v>
      </c>
      <c r="B1412">
        <v>1</v>
      </c>
      <c r="C1412" s="1">
        <v>42643</v>
      </c>
      <c r="D1412" t="s">
        <v>332</v>
      </c>
      <c r="E1412" t="s">
        <v>333</v>
      </c>
      <c r="F1412" t="s">
        <v>334</v>
      </c>
      <c r="G1412" t="s">
        <v>111</v>
      </c>
      <c r="H1412" t="s">
        <v>85</v>
      </c>
      <c r="I1412">
        <v>11025</v>
      </c>
      <c r="J1412">
        <v>11025</v>
      </c>
      <c r="K1412" t="s">
        <v>436</v>
      </c>
      <c r="L1412" t="s">
        <v>299</v>
      </c>
      <c r="M1412" t="s">
        <v>383</v>
      </c>
      <c r="N1412" t="s">
        <v>384</v>
      </c>
      <c r="O1412" t="s">
        <v>56</v>
      </c>
      <c r="P1412" t="s">
        <v>57</v>
      </c>
      <c r="Q1412" t="s">
        <v>318</v>
      </c>
      <c r="R1412" t="s">
        <v>185</v>
      </c>
      <c r="S1412" t="s">
        <v>318</v>
      </c>
      <c r="X1412">
        <v>1.575</v>
      </c>
      <c r="Y1412" s="7">
        <v>320.69113240000001</v>
      </c>
      <c r="Z1412">
        <v>15.00264144</v>
      </c>
      <c r="AA1412">
        <v>-14.41635393</v>
      </c>
      <c r="AB1412">
        <v>0.58628751000000001</v>
      </c>
      <c r="AC1412">
        <v>0</v>
      </c>
      <c r="AD1412" t="s">
        <v>60</v>
      </c>
      <c r="AE1412" t="s">
        <v>60</v>
      </c>
      <c r="AF1412" s="32">
        <v>0.58628751000000001</v>
      </c>
      <c r="AG1412" s="30">
        <v>2729.2171911599999</v>
      </c>
      <c r="AH1412" s="30">
        <v>-36.99793906</v>
      </c>
      <c r="AI1412" s="3">
        <v>21540.993471500002</v>
      </c>
      <c r="AJ1412" s="2">
        <v>413.47962494000001</v>
      </c>
      <c r="AK1412" s="2">
        <v>58264.454641149998</v>
      </c>
      <c r="AL1412" s="3">
        <v>861.18226066</v>
      </c>
      <c r="AM1412" s="3">
        <v>0.11750297</v>
      </c>
      <c r="AN1412" s="3">
        <v>1.488748E-2</v>
      </c>
      <c r="AO1412" s="3">
        <v>5.4078000000000004E-4</v>
      </c>
      <c r="AP1412" s="2">
        <v>33</v>
      </c>
      <c r="AQ1412" s="3">
        <v>387</v>
      </c>
      <c r="AR1412" s="2" t="s">
        <v>60</v>
      </c>
      <c r="AS1412" s="3">
        <v>288</v>
      </c>
      <c r="AT1412" s="31">
        <v>4</v>
      </c>
      <c r="AU1412" s="3">
        <v>16</v>
      </c>
      <c r="AV1412" s="31">
        <v>1</v>
      </c>
      <c r="AW1412" s="31" t="s">
        <v>60</v>
      </c>
      <c r="AX1412" s="3">
        <v>80</v>
      </c>
      <c r="AY1412" s="2">
        <v>20</v>
      </c>
      <c r="AZ1412" s="3">
        <v>4</v>
      </c>
      <c r="BA1412" s="30">
        <v>14</v>
      </c>
      <c r="BB1412" s="30">
        <v>13</v>
      </c>
    </row>
    <row r="1413" spans="1:54" x14ac:dyDescent="0.25">
      <c r="A1413">
        <v>13396</v>
      </c>
      <c r="B1413">
        <v>1</v>
      </c>
      <c r="C1413" s="1">
        <v>42643</v>
      </c>
      <c r="D1413" t="s">
        <v>332</v>
      </c>
      <c r="E1413" t="s">
        <v>333</v>
      </c>
      <c r="F1413" t="s">
        <v>334</v>
      </c>
      <c r="G1413" t="s">
        <v>111</v>
      </c>
      <c r="H1413" t="s">
        <v>85</v>
      </c>
      <c r="I1413">
        <v>11025</v>
      </c>
      <c r="J1413">
        <v>11025</v>
      </c>
      <c r="K1413" t="s">
        <v>437</v>
      </c>
      <c r="L1413" t="s">
        <v>296</v>
      </c>
      <c r="M1413" t="s">
        <v>351</v>
      </c>
      <c r="N1413" t="s">
        <v>352</v>
      </c>
      <c r="O1413" t="s">
        <v>56</v>
      </c>
      <c r="P1413" t="s">
        <v>57</v>
      </c>
      <c r="Q1413" t="s">
        <v>318</v>
      </c>
      <c r="R1413" t="s">
        <v>185</v>
      </c>
      <c r="S1413" t="s">
        <v>318</v>
      </c>
      <c r="X1413">
        <v>2.125</v>
      </c>
      <c r="Y1413" s="7">
        <v>679.86024799999996</v>
      </c>
      <c r="Z1413">
        <v>23.52106027</v>
      </c>
      <c r="AA1413">
        <v>-47.057524669999999</v>
      </c>
      <c r="AB1413">
        <v>-23.5364644</v>
      </c>
      <c r="AC1413">
        <v>0</v>
      </c>
      <c r="AD1413" t="s">
        <v>60</v>
      </c>
      <c r="AE1413" t="s">
        <v>60</v>
      </c>
      <c r="AF1413" s="32">
        <v>-23.5364644</v>
      </c>
      <c r="AG1413" s="30">
        <v>2729.2171911599999</v>
      </c>
      <c r="AH1413" s="30">
        <v>-36.99793906</v>
      </c>
      <c r="AI1413" s="3">
        <v>21540.993471500002</v>
      </c>
      <c r="AJ1413" s="2">
        <v>413.47962494000001</v>
      </c>
      <c r="AK1413" s="2">
        <v>58264.454641149998</v>
      </c>
      <c r="AL1413" s="3" t="s">
        <v>60</v>
      </c>
      <c r="AM1413" s="3">
        <v>0.24910449000000001</v>
      </c>
      <c r="AN1413" s="3">
        <v>3.1561230000000003E-2</v>
      </c>
      <c r="AO1413" s="3">
        <v>5.4078000000000004E-4</v>
      </c>
      <c r="AP1413" s="2">
        <v>33</v>
      </c>
      <c r="AQ1413" s="3">
        <v>387</v>
      </c>
      <c r="AR1413" s="2" t="s">
        <v>60</v>
      </c>
      <c r="AS1413" s="3">
        <v>288</v>
      </c>
      <c r="AT1413" s="31">
        <v>1</v>
      </c>
      <c r="AU1413" s="3">
        <v>3</v>
      </c>
      <c r="AV1413" s="31">
        <v>1</v>
      </c>
      <c r="AW1413" s="31" t="s">
        <v>60</v>
      </c>
      <c r="AX1413" s="3" t="s">
        <v>60</v>
      </c>
      <c r="AY1413" s="2" t="s">
        <v>60</v>
      </c>
      <c r="AZ1413" s="3">
        <v>4</v>
      </c>
      <c r="BA1413" s="30">
        <v>14</v>
      </c>
      <c r="BB1413" s="30">
        <v>13</v>
      </c>
    </row>
    <row r="1414" spans="1:54" x14ac:dyDescent="0.25">
      <c r="A1414">
        <v>13397</v>
      </c>
      <c r="B1414">
        <v>1</v>
      </c>
      <c r="C1414" s="1">
        <v>42643</v>
      </c>
      <c r="D1414" t="s">
        <v>332</v>
      </c>
      <c r="E1414" t="s">
        <v>333</v>
      </c>
      <c r="F1414" t="s">
        <v>334</v>
      </c>
      <c r="G1414" t="s">
        <v>111</v>
      </c>
      <c r="H1414" t="s">
        <v>85</v>
      </c>
      <c r="I1414">
        <v>11025</v>
      </c>
      <c r="J1414">
        <v>11025</v>
      </c>
      <c r="K1414" t="s">
        <v>437</v>
      </c>
      <c r="L1414" t="s">
        <v>296</v>
      </c>
      <c r="M1414" t="s">
        <v>383</v>
      </c>
      <c r="N1414" t="s">
        <v>384</v>
      </c>
      <c r="O1414" t="s">
        <v>56</v>
      </c>
      <c r="P1414" t="s">
        <v>57</v>
      </c>
      <c r="Q1414" t="s">
        <v>318</v>
      </c>
      <c r="R1414" t="s">
        <v>185</v>
      </c>
      <c r="S1414" t="s">
        <v>318</v>
      </c>
      <c r="X1414">
        <v>1.756</v>
      </c>
      <c r="Y1414" s="7">
        <v>391.9558285</v>
      </c>
      <c r="Z1414">
        <v>18.336561769999999</v>
      </c>
      <c r="AA1414">
        <v>-17.61998814</v>
      </c>
      <c r="AB1414">
        <v>0.71657362999999996</v>
      </c>
      <c r="AC1414">
        <v>0</v>
      </c>
      <c r="AD1414" t="s">
        <v>60</v>
      </c>
      <c r="AE1414" t="s">
        <v>60</v>
      </c>
      <c r="AF1414" s="32">
        <v>0.71657362999999996</v>
      </c>
      <c r="AG1414" s="30">
        <v>2729.2171911599999</v>
      </c>
      <c r="AH1414" s="30">
        <v>-36.99793906</v>
      </c>
      <c r="AI1414" s="3">
        <v>21540.993471500002</v>
      </c>
      <c r="AJ1414" s="2">
        <v>413.47962494000001</v>
      </c>
      <c r="AK1414" s="2">
        <v>58264.454641149998</v>
      </c>
      <c r="AL1414" s="3">
        <v>861.18226066</v>
      </c>
      <c r="AM1414" s="3">
        <v>0.14361473999999999</v>
      </c>
      <c r="AN1414" s="3">
        <v>1.819581E-2</v>
      </c>
      <c r="AO1414" s="3">
        <v>5.4078000000000004E-4</v>
      </c>
      <c r="AP1414" s="2">
        <v>33</v>
      </c>
      <c r="AQ1414" s="3">
        <v>387</v>
      </c>
      <c r="AR1414" s="2" t="s">
        <v>60</v>
      </c>
      <c r="AS1414" s="3">
        <v>288</v>
      </c>
      <c r="AT1414" s="31">
        <v>3</v>
      </c>
      <c r="AU1414" s="3">
        <v>11</v>
      </c>
      <c r="AV1414" s="31">
        <v>1</v>
      </c>
      <c r="AW1414" s="31" t="s">
        <v>60</v>
      </c>
      <c r="AX1414" s="3">
        <v>73</v>
      </c>
      <c r="AY1414" s="2">
        <v>20</v>
      </c>
      <c r="AZ1414" s="3">
        <v>4</v>
      </c>
      <c r="BA1414" s="30">
        <v>14</v>
      </c>
      <c r="BB1414" s="30">
        <v>13</v>
      </c>
    </row>
    <row r="1415" spans="1:54" x14ac:dyDescent="0.25">
      <c r="A1415">
        <v>13398</v>
      </c>
      <c r="B1415">
        <v>1</v>
      </c>
      <c r="C1415" s="1">
        <v>42643</v>
      </c>
      <c r="D1415" t="s">
        <v>332</v>
      </c>
      <c r="E1415" t="s">
        <v>333</v>
      </c>
      <c r="F1415" t="s">
        <v>334</v>
      </c>
      <c r="G1415" t="s">
        <v>111</v>
      </c>
      <c r="H1415" t="s">
        <v>85</v>
      </c>
      <c r="I1415">
        <v>11025</v>
      </c>
      <c r="J1415">
        <v>11025</v>
      </c>
      <c r="K1415" t="s">
        <v>436</v>
      </c>
      <c r="L1415" t="s">
        <v>299</v>
      </c>
      <c r="M1415" t="s">
        <v>377</v>
      </c>
      <c r="N1415" t="s">
        <v>378</v>
      </c>
      <c r="O1415" t="s">
        <v>79</v>
      </c>
      <c r="P1415" t="s">
        <v>80</v>
      </c>
      <c r="Q1415" t="s">
        <v>318</v>
      </c>
      <c r="R1415" t="s">
        <v>185</v>
      </c>
      <c r="S1415" t="s">
        <v>318</v>
      </c>
      <c r="X1415">
        <v>9.0999999999999998E-2</v>
      </c>
      <c r="Y1415" s="7">
        <v>12.031839</v>
      </c>
      <c r="Z1415">
        <v>0.15676989999999999</v>
      </c>
      <c r="AA1415">
        <v>-0.13568665999999999</v>
      </c>
      <c r="AB1415">
        <v>2.108324E-2</v>
      </c>
      <c r="AC1415">
        <v>0</v>
      </c>
      <c r="AD1415" t="s">
        <v>60</v>
      </c>
      <c r="AE1415" t="s">
        <v>60</v>
      </c>
      <c r="AF1415" s="32">
        <v>2.108324E-2</v>
      </c>
      <c r="AG1415" s="30">
        <v>2729.2171911599999</v>
      </c>
      <c r="AH1415" s="30">
        <v>-36.99793906</v>
      </c>
      <c r="AI1415" s="3">
        <v>21540.993471500002</v>
      </c>
      <c r="AJ1415" s="2">
        <v>413.47962494000001</v>
      </c>
      <c r="AK1415" s="2">
        <v>58264.454641149998</v>
      </c>
      <c r="AL1415" s="3">
        <v>861.18226066</v>
      </c>
      <c r="AM1415" s="3">
        <v>4.4085299999999999E-3</v>
      </c>
      <c r="AN1415" s="3">
        <v>5.5856000000000005E-4</v>
      </c>
      <c r="AO1415" s="3">
        <v>5.4078000000000004E-4</v>
      </c>
      <c r="AP1415" s="2">
        <v>33</v>
      </c>
      <c r="AQ1415" s="3">
        <v>387</v>
      </c>
      <c r="AR1415" s="2" t="s">
        <v>60</v>
      </c>
      <c r="AS1415" s="3">
        <v>288</v>
      </c>
      <c r="AT1415" s="31">
        <v>19</v>
      </c>
      <c r="AU1415" s="3">
        <v>190</v>
      </c>
      <c r="AV1415" s="31">
        <v>1</v>
      </c>
      <c r="AW1415" s="31" t="s">
        <v>60</v>
      </c>
      <c r="AX1415" s="3">
        <v>116</v>
      </c>
      <c r="AY1415" s="2">
        <v>20</v>
      </c>
      <c r="AZ1415" s="3">
        <v>4</v>
      </c>
      <c r="BA1415" s="30">
        <v>14</v>
      </c>
      <c r="BB1415" s="30">
        <v>13</v>
      </c>
    </row>
    <row r="1416" spans="1:54" x14ac:dyDescent="0.25">
      <c r="A1416">
        <v>13399</v>
      </c>
      <c r="B1416">
        <v>1</v>
      </c>
      <c r="C1416" s="1">
        <v>42643</v>
      </c>
      <c r="D1416" t="s">
        <v>332</v>
      </c>
      <c r="E1416" t="s">
        <v>333</v>
      </c>
      <c r="F1416" t="s">
        <v>334</v>
      </c>
      <c r="G1416" t="s">
        <v>111</v>
      </c>
      <c r="H1416" t="s">
        <v>85</v>
      </c>
      <c r="I1416">
        <v>11025</v>
      </c>
      <c r="J1416">
        <v>11025</v>
      </c>
      <c r="K1416" t="s">
        <v>437</v>
      </c>
      <c r="L1416" t="s">
        <v>296</v>
      </c>
      <c r="M1416" t="s">
        <v>377</v>
      </c>
      <c r="N1416" t="s">
        <v>378</v>
      </c>
      <c r="O1416" t="s">
        <v>79</v>
      </c>
      <c r="P1416" t="s">
        <v>80</v>
      </c>
      <c r="Q1416" t="s">
        <v>318</v>
      </c>
      <c r="R1416" t="s">
        <v>185</v>
      </c>
      <c r="S1416" t="s">
        <v>318</v>
      </c>
      <c r="X1416">
        <v>0.22600000000000001</v>
      </c>
      <c r="Y1416" s="7">
        <v>70.825283999999996</v>
      </c>
      <c r="Z1416">
        <v>4.9572199899999996</v>
      </c>
      <c r="AA1416">
        <v>-0.98804210000000003</v>
      </c>
      <c r="AB1416">
        <v>3.9691778900000001</v>
      </c>
      <c r="AC1416">
        <v>0</v>
      </c>
      <c r="AD1416" t="s">
        <v>60</v>
      </c>
      <c r="AE1416" t="s">
        <v>60</v>
      </c>
      <c r="AF1416" s="32">
        <v>3.9691778900000001</v>
      </c>
      <c r="AG1416" s="30">
        <v>2729.2171911599999</v>
      </c>
      <c r="AH1416" s="30">
        <v>-36.99793906</v>
      </c>
      <c r="AI1416" s="3">
        <v>21540.993471500002</v>
      </c>
      <c r="AJ1416" s="2">
        <v>413.47962494000001</v>
      </c>
      <c r="AK1416" s="2">
        <v>58264.454641149998</v>
      </c>
      <c r="AL1416" s="3">
        <v>861.18226066</v>
      </c>
      <c r="AM1416" s="3">
        <v>2.5950770000000001E-2</v>
      </c>
      <c r="AN1416" s="3">
        <v>3.2879300000000001E-3</v>
      </c>
      <c r="AO1416" s="3">
        <v>5.4078000000000004E-4</v>
      </c>
      <c r="AP1416" s="2">
        <v>33</v>
      </c>
      <c r="AQ1416" s="3">
        <v>387</v>
      </c>
      <c r="AR1416" s="2" t="s">
        <v>60</v>
      </c>
      <c r="AS1416" s="3">
        <v>288</v>
      </c>
      <c r="AT1416" s="31">
        <v>9</v>
      </c>
      <c r="AU1416" s="3">
        <v>72</v>
      </c>
      <c r="AV1416" s="31">
        <v>1</v>
      </c>
      <c r="AW1416" s="31" t="s">
        <v>60</v>
      </c>
      <c r="AX1416" s="3">
        <v>36</v>
      </c>
      <c r="AY1416" s="2">
        <v>20</v>
      </c>
      <c r="AZ1416" s="3">
        <v>4</v>
      </c>
      <c r="BA1416" s="30">
        <v>14</v>
      </c>
      <c r="BB1416" s="30">
        <v>13</v>
      </c>
    </row>
    <row r="1417" spans="1:54" x14ac:dyDescent="0.25">
      <c r="A1417">
        <v>13422</v>
      </c>
      <c r="B1417">
        <v>1</v>
      </c>
      <c r="C1417" s="1">
        <v>42643</v>
      </c>
      <c r="D1417" t="s">
        <v>332</v>
      </c>
      <c r="E1417" t="s">
        <v>333</v>
      </c>
      <c r="F1417" t="s">
        <v>334</v>
      </c>
      <c r="G1417" t="s">
        <v>113</v>
      </c>
      <c r="H1417" t="s">
        <v>85</v>
      </c>
      <c r="I1417" t="s">
        <v>438</v>
      </c>
      <c r="J1417" t="s">
        <v>438</v>
      </c>
      <c r="K1417" t="s">
        <v>421</v>
      </c>
      <c r="L1417" t="s">
        <v>440</v>
      </c>
      <c r="M1417" t="s">
        <v>401</v>
      </c>
      <c r="N1417" t="s">
        <v>402</v>
      </c>
      <c r="O1417" t="s">
        <v>79</v>
      </c>
      <c r="P1417" t="s">
        <v>80</v>
      </c>
      <c r="Q1417" t="s">
        <v>318</v>
      </c>
      <c r="R1417" t="s">
        <v>185</v>
      </c>
      <c r="S1417" t="s">
        <v>318</v>
      </c>
      <c r="V1417" t="s">
        <v>63</v>
      </c>
      <c r="X1417">
        <v>0</v>
      </c>
      <c r="Y1417" s="7">
        <v>3.4105254600000001</v>
      </c>
      <c r="Z1417">
        <v>0</v>
      </c>
      <c r="AA1417">
        <v>-0.155</v>
      </c>
      <c r="AB1417">
        <v>-0.155</v>
      </c>
      <c r="AC1417">
        <v>0</v>
      </c>
      <c r="AD1417" t="s">
        <v>60</v>
      </c>
      <c r="AE1417" t="s">
        <v>60</v>
      </c>
      <c r="AF1417" s="32">
        <v>-0.155</v>
      </c>
      <c r="AG1417" s="30">
        <v>2729.2171911599999</v>
      </c>
      <c r="AH1417" s="30">
        <v>-36.99793906</v>
      </c>
      <c r="AI1417" s="3">
        <v>21540.993471500002</v>
      </c>
      <c r="AJ1417" s="2">
        <v>413.47962494000001</v>
      </c>
      <c r="AK1417" s="2">
        <v>58264.454641149998</v>
      </c>
      <c r="AL1417" s="3" t="s">
        <v>60</v>
      </c>
      <c r="AM1417" s="3">
        <v>1.24964E-3</v>
      </c>
      <c r="AN1417" s="3">
        <v>1.5833000000000001E-4</v>
      </c>
      <c r="AO1417" s="3">
        <v>5.4078000000000004E-4</v>
      </c>
      <c r="AP1417" s="2">
        <v>33</v>
      </c>
      <c r="AQ1417" s="3">
        <v>387</v>
      </c>
      <c r="AR1417" s="2" t="s">
        <v>60</v>
      </c>
      <c r="AS1417" s="3">
        <v>288</v>
      </c>
      <c r="AT1417" s="31">
        <v>22</v>
      </c>
      <c r="AU1417" s="3">
        <v>261</v>
      </c>
      <c r="AV1417" s="31">
        <v>1</v>
      </c>
      <c r="AW1417" s="31" t="s">
        <v>60</v>
      </c>
      <c r="AX1417" s="3" t="s">
        <v>60</v>
      </c>
      <c r="AY1417" s="2" t="s">
        <v>60</v>
      </c>
      <c r="AZ1417" s="3">
        <v>4</v>
      </c>
      <c r="BA1417" s="30">
        <v>14</v>
      </c>
      <c r="BB1417" s="30">
        <v>13</v>
      </c>
    </row>
    <row r="1418" spans="1:54" x14ac:dyDescent="0.25">
      <c r="A1418">
        <v>13356</v>
      </c>
      <c r="B1418">
        <v>1</v>
      </c>
      <c r="C1418" s="1">
        <v>42643</v>
      </c>
      <c r="D1418" t="s">
        <v>332</v>
      </c>
      <c r="E1418" t="s">
        <v>333</v>
      </c>
      <c r="F1418" t="s">
        <v>334</v>
      </c>
      <c r="G1418" t="s">
        <v>111</v>
      </c>
      <c r="H1418" t="s">
        <v>85</v>
      </c>
      <c r="I1418">
        <v>11025</v>
      </c>
      <c r="J1418">
        <v>11025</v>
      </c>
      <c r="K1418" t="s">
        <v>122</v>
      </c>
      <c r="L1418" t="s">
        <v>123</v>
      </c>
      <c r="M1418" t="s">
        <v>426</v>
      </c>
      <c r="N1418" t="s">
        <v>334</v>
      </c>
      <c r="O1418" t="s">
        <v>116</v>
      </c>
      <c r="P1418" t="s">
        <v>117</v>
      </c>
      <c r="Q1418" t="s">
        <v>334</v>
      </c>
      <c r="R1418" t="s">
        <v>187</v>
      </c>
      <c r="S1418" t="s">
        <v>246</v>
      </c>
      <c r="X1418">
        <v>6.0000000000000001E-3</v>
      </c>
      <c r="Y1418" s="7">
        <v>1.6728799999999999</v>
      </c>
      <c r="Z1418">
        <v>0</v>
      </c>
      <c r="AA1418">
        <v>-2.7937569999999998E-2</v>
      </c>
      <c r="AB1418">
        <v>-2.7937569999999998E-2</v>
      </c>
      <c r="AC1418">
        <v>0</v>
      </c>
      <c r="AD1418" t="s">
        <v>60</v>
      </c>
      <c r="AE1418" t="s">
        <v>60</v>
      </c>
      <c r="AF1418" s="32">
        <v>-2.7937569999999998E-2</v>
      </c>
      <c r="AG1418" s="30">
        <v>752.17463046</v>
      </c>
      <c r="AH1418" s="30">
        <v>46.308889639999997</v>
      </c>
      <c r="AI1418" s="3">
        <v>21540.993471500002</v>
      </c>
      <c r="AJ1418" s="2">
        <v>413.47962494000001</v>
      </c>
      <c r="AK1418" s="2">
        <v>58264.454641149998</v>
      </c>
      <c r="AL1418" s="3" t="s">
        <v>60</v>
      </c>
      <c r="AM1418" s="3">
        <v>2.2240599999999999E-3</v>
      </c>
      <c r="AN1418" s="3">
        <v>7.7659999999999998E-5</v>
      </c>
      <c r="AO1418" s="3">
        <v>5.4078000000000004E-4</v>
      </c>
      <c r="AP1418" s="2">
        <v>19</v>
      </c>
      <c r="AQ1418" s="3">
        <v>387</v>
      </c>
      <c r="AR1418" s="2">
        <v>12</v>
      </c>
      <c r="AS1418" s="3">
        <v>288</v>
      </c>
      <c r="AT1418" s="31">
        <v>15</v>
      </c>
      <c r="AU1418" s="3">
        <v>289</v>
      </c>
      <c r="AV1418" s="31">
        <v>1</v>
      </c>
      <c r="AW1418" s="31" t="s">
        <v>60</v>
      </c>
      <c r="AX1418" s="3" t="s">
        <v>60</v>
      </c>
      <c r="AY1418" s="2" t="s">
        <v>60</v>
      </c>
      <c r="AZ1418" s="3">
        <v>3</v>
      </c>
      <c r="BA1418" s="30">
        <v>14</v>
      </c>
      <c r="BB1418" s="30">
        <v>13</v>
      </c>
    </row>
    <row r="1419" spans="1:54" x14ac:dyDescent="0.25">
      <c r="A1419">
        <v>13357</v>
      </c>
      <c r="B1419">
        <v>1</v>
      </c>
      <c r="C1419" s="1">
        <v>42643</v>
      </c>
      <c r="D1419" t="s">
        <v>332</v>
      </c>
      <c r="E1419" t="s">
        <v>333</v>
      </c>
      <c r="F1419" t="s">
        <v>334</v>
      </c>
      <c r="G1419" t="s">
        <v>111</v>
      </c>
      <c r="H1419" t="s">
        <v>85</v>
      </c>
      <c r="I1419">
        <v>11025</v>
      </c>
      <c r="J1419">
        <v>11025</v>
      </c>
      <c r="K1419" t="s">
        <v>122</v>
      </c>
      <c r="L1419" t="s">
        <v>123</v>
      </c>
      <c r="M1419" t="s">
        <v>361</v>
      </c>
      <c r="N1419" t="s">
        <v>362</v>
      </c>
      <c r="O1419" t="s">
        <v>116</v>
      </c>
      <c r="P1419" t="s">
        <v>117</v>
      </c>
      <c r="Q1419" t="s">
        <v>334</v>
      </c>
      <c r="R1419" t="s">
        <v>187</v>
      </c>
      <c r="S1419" t="s">
        <v>246</v>
      </c>
      <c r="X1419">
        <v>6.3E-2</v>
      </c>
      <c r="Y1419" s="7">
        <v>33.281773999999999</v>
      </c>
      <c r="Z1419">
        <v>1.0016376499999999</v>
      </c>
      <c r="AA1419">
        <v>-0.70236092999999999</v>
      </c>
      <c r="AB1419">
        <v>0.29927672</v>
      </c>
      <c r="AC1419">
        <v>0</v>
      </c>
      <c r="AD1419" t="s">
        <v>60</v>
      </c>
      <c r="AE1419" t="s">
        <v>60</v>
      </c>
      <c r="AF1419" s="32">
        <v>0.29927672</v>
      </c>
      <c r="AG1419" s="30">
        <v>752.17463046</v>
      </c>
      <c r="AH1419" s="30">
        <v>46.308889639999997</v>
      </c>
      <c r="AI1419" s="3">
        <v>21540.993471500002</v>
      </c>
      <c r="AJ1419" s="2">
        <v>413.47962494000001</v>
      </c>
      <c r="AK1419" s="2">
        <v>58264.454641149998</v>
      </c>
      <c r="AL1419" s="3">
        <v>861.18226066</v>
      </c>
      <c r="AM1419" s="3">
        <v>4.4247399999999999E-2</v>
      </c>
      <c r="AN1419" s="3">
        <v>1.5450399999999999E-3</v>
      </c>
      <c r="AO1419" s="3">
        <v>5.4078000000000004E-4</v>
      </c>
      <c r="AP1419" s="2">
        <v>19</v>
      </c>
      <c r="AQ1419" s="3">
        <v>387</v>
      </c>
      <c r="AR1419" s="2">
        <v>12</v>
      </c>
      <c r="AS1419" s="3">
        <v>288</v>
      </c>
      <c r="AT1419" s="31">
        <v>6</v>
      </c>
      <c r="AU1419" s="3">
        <v>106</v>
      </c>
      <c r="AV1419" s="31">
        <v>1</v>
      </c>
      <c r="AW1419" s="31">
        <v>8</v>
      </c>
      <c r="AX1419" s="3">
        <v>96</v>
      </c>
      <c r="AY1419" s="2">
        <v>20</v>
      </c>
      <c r="AZ1419" s="3">
        <v>3</v>
      </c>
      <c r="BA1419" s="30">
        <v>14</v>
      </c>
      <c r="BB1419" s="30">
        <v>13</v>
      </c>
    </row>
    <row r="1420" spans="1:54" x14ac:dyDescent="0.25">
      <c r="A1420">
        <v>13361</v>
      </c>
      <c r="B1420">
        <v>1</v>
      </c>
      <c r="C1420" s="1">
        <v>42643</v>
      </c>
      <c r="D1420" t="s">
        <v>332</v>
      </c>
      <c r="E1420" t="s">
        <v>333</v>
      </c>
      <c r="F1420" t="s">
        <v>334</v>
      </c>
      <c r="G1420" t="s">
        <v>111</v>
      </c>
      <c r="H1420" t="s">
        <v>85</v>
      </c>
      <c r="I1420">
        <v>11025</v>
      </c>
      <c r="J1420">
        <v>11025</v>
      </c>
      <c r="K1420" t="s">
        <v>436</v>
      </c>
      <c r="L1420" t="s">
        <v>299</v>
      </c>
      <c r="M1420" t="s">
        <v>361</v>
      </c>
      <c r="N1420" t="s">
        <v>362</v>
      </c>
      <c r="O1420" t="s">
        <v>79</v>
      </c>
      <c r="P1420" t="s">
        <v>80</v>
      </c>
      <c r="Q1420" t="s">
        <v>334</v>
      </c>
      <c r="R1420" t="s">
        <v>187</v>
      </c>
      <c r="S1420" t="s">
        <v>246</v>
      </c>
      <c r="X1420">
        <v>9.1999999999999998E-2</v>
      </c>
      <c r="Y1420" s="7">
        <v>28.869814999999999</v>
      </c>
      <c r="Z1420">
        <v>4.5429463300000004</v>
      </c>
      <c r="AA1420">
        <v>-2.6058142599999998</v>
      </c>
      <c r="AB1420">
        <v>1.9371320700000001</v>
      </c>
      <c r="AC1420">
        <v>0</v>
      </c>
      <c r="AD1420" t="s">
        <v>60</v>
      </c>
      <c r="AE1420" t="s">
        <v>60</v>
      </c>
      <c r="AF1420" s="32">
        <v>1.9371320700000001</v>
      </c>
      <c r="AG1420" s="30">
        <v>752.17463046</v>
      </c>
      <c r="AH1420" s="30">
        <v>46.308889639999997</v>
      </c>
      <c r="AI1420" s="3">
        <v>21540.993471500002</v>
      </c>
      <c r="AJ1420" s="2">
        <v>413.47962494000001</v>
      </c>
      <c r="AK1420" s="2">
        <v>58264.454641149998</v>
      </c>
      <c r="AL1420" s="3">
        <v>861.18226066</v>
      </c>
      <c r="AM1420" s="3">
        <v>3.8381800000000001E-2</v>
      </c>
      <c r="AN1420" s="3">
        <v>1.34023E-3</v>
      </c>
      <c r="AO1420" s="3">
        <v>5.4078000000000004E-4</v>
      </c>
      <c r="AP1420" s="2">
        <v>19</v>
      </c>
      <c r="AQ1420" s="3">
        <v>387</v>
      </c>
      <c r="AR1420" s="2">
        <v>12</v>
      </c>
      <c r="AS1420" s="3">
        <v>288</v>
      </c>
      <c r="AT1420" s="31">
        <v>7</v>
      </c>
      <c r="AU1420" s="3">
        <v>122</v>
      </c>
      <c r="AV1420" s="31">
        <v>1</v>
      </c>
      <c r="AW1420" s="31">
        <v>7</v>
      </c>
      <c r="AX1420" s="3">
        <v>56</v>
      </c>
      <c r="AY1420" s="2">
        <v>20</v>
      </c>
      <c r="AZ1420" s="3">
        <v>3</v>
      </c>
      <c r="BA1420" s="30">
        <v>14</v>
      </c>
      <c r="BB1420" s="30">
        <v>13</v>
      </c>
    </row>
    <row r="1421" spans="1:54" x14ac:dyDescent="0.25">
      <c r="A1421">
        <v>13362</v>
      </c>
      <c r="B1421">
        <v>1</v>
      </c>
      <c r="C1421" s="1">
        <v>42643</v>
      </c>
      <c r="D1421" t="s">
        <v>332</v>
      </c>
      <c r="E1421" t="s">
        <v>333</v>
      </c>
      <c r="F1421" t="s">
        <v>334</v>
      </c>
      <c r="G1421" t="s">
        <v>111</v>
      </c>
      <c r="H1421" t="s">
        <v>85</v>
      </c>
      <c r="I1421">
        <v>11025</v>
      </c>
      <c r="J1421">
        <v>11025</v>
      </c>
      <c r="K1421" t="s">
        <v>437</v>
      </c>
      <c r="L1421" t="s">
        <v>296</v>
      </c>
      <c r="M1421" t="s">
        <v>361</v>
      </c>
      <c r="N1421" t="s">
        <v>362</v>
      </c>
      <c r="O1421" t="s">
        <v>79</v>
      </c>
      <c r="P1421" t="s">
        <v>80</v>
      </c>
      <c r="Q1421" t="s">
        <v>334</v>
      </c>
      <c r="R1421" t="s">
        <v>187</v>
      </c>
      <c r="S1421" t="s">
        <v>246</v>
      </c>
      <c r="X1421">
        <v>0.19600000000000001</v>
      </c>
      <c r="Y1421" s="7">
        <v>54.044615999999998</v>
      </c>
      <c r="Z1421">
        <v>2.12342019</v>
      </c>
      <c r="AA1421">
        <v>-0.16301199999999999</v>
      </c>
      <c r="AB1421">
        <v>1.9604081900000001</v>
      </c>
      <c r="AC1421">
        <v>0</v>
      </c>
      <c r="AD1421" t="s">
        <v>60</v>
      </c>
      <c r="AE1421" t="s">
        <v>60</v>
      </c>
      <c r="AF1421" s="32">
        <v>1.9604081900000001</v>
      </c>
      <c r="AG1421" s="30">
        <v>752.17463046</v>
      </c>
      <c r="AH1421" s="30">
        <v>46.308889639999997</v>
      </c>
      <c r="AI1421" s="3">
        <v>21540.993471500002</v>
      </c>
      <c r="AJ1421" s="2">
        <v>413.47962494000001</v>
      </c>
      <c r="AK1421" s="2">
        <v>58264.454641149998</v>
      </c>
      <c r="AL1421" s="3">
        <v>861.18226066</v>
      </c>
      <c r="AM1421" s="3">
        <v>7.1851159999999997E-2</v>
      </c>
      <c r="AN1421" s="3">
        <v>2.50892E-3</v>
      </c>
      <c r="AO1421" s="3">
        <v>5.4078000000000004E-4</v>
      </c>
      <c r="AP1421" s="2">
        <v>19</v>
      </c>
      <c r="AQ1421" s="3">
        <v>387</v>
      </c>
      <c r="AR1421" s="2">
        <v>12</v>
      </c>
      <c r="AS1421" s="3">
        <v>288</v>
      </c>
      <c r="AT1421" s="31">
        <v>4</v>
      </c>
      <c r="AU1421" s="3">
        <v>83</v>
      </c>
      <c r="AV1421" s="31">
        <v>1</v>
      </c>
      <c r="AW1421" s="31">
        <v>6</v>
      </c>
      <c r="AX1421" s="3">
        <v>55</v>
      </c>
      <c r="AY1421" s="2">
        <v>20</v>
      </c>
      <c r="AZ1421" s="3">
        <v>3</v>
      </c>
      <c r="BA1421" s="30">
        <v>14</v>
      </c>
      <c r="BB1421" s="30">
        <v>13</v>
      </c>
    </row>
    <row r="1422" spans="1:54" x14ac:dyDescent="0.25">
      <c r="A1422">
        <v>13374</v>
      </c>
      <c r="B1422">
        <v>1</v>
      </c>
      <c r="C1422" s="1">
        <v>42643</v>
      </c>
      <c r="D1422" t="s">
        <v>332</v>
      </c>
      <c r="E1422" t="s">
        <v>333</v>
      </c>
      <c r="F1422" t="s">
        <v>334</v>
      </c>
      <c r="G1422" t="s">
        <v>111</v>
      </c>
      <c r="H1422" t="s">
        <v>85</v>
      </c>
      <c r="I1422">
        <v>11025</v>
      </c>
      <c r="J1422">
        <v>11025</v>
      </c>
      <c r="K1422" t="s">
        <v>122</v>
      </c>
      <c r="L1422" t="s">
        <v>123</v>
      </c>
      <c r="M1422" t="s">
        <v>407</v>
      </c>
      <c r="N1422" t="s">
        <v>408</v>
      </c>
      <c r="O1422" t="s">
        <v>116</v>
      </c>
      <c r="P1422" t="s">
        <v>117</v>
      </c>
      <c r="Q1422" t="s">
        <v>246</v>
      </c>
      <c r="R1422" t="s">
        <v>187</v>
      </c>
      <c r="S1422" t="s">
        <v>246</v>
      </c>
      <c r="V1422" t="s">
        <v>63</v>
      </c>
      <c r="X1422">
        <v>1E-3</v>
      </c>
      <c r="Y1422" s="7">
        <v>0</v>
      </c>
      <c r="Z1422">
        <v>0</v>
      </c>
      <c r="AA1422">
        <v>0</v>
      </c>
      <c r="AB1422">
        <v>0</v>
      </c>
      <c r="AC1422">
        <v>0</v>
      </c>
      <c r="AD1422" t="s">
        <v>60</v>
      </c>
      <c r="AE1422" t="s">
        <v>60</v>
      </c>
      <c r="AF1422" s="32" t="s">
        <v>60</v>
      </c>
      <c r="AG1422" s="30">
        <v>752.17463046</v>
      </c>
      <c r="AH1422" s="30" t="s">
        <v>60</v>
      </c>
      <c r="AI1422" s="3">
        <v>21540.993471500002</v>
      </c>
      <c r="AJ1422" s="2" t="s">
        <v>60</v>
      </c>
      <c r="AK1422" s="2" t="s">
        <v>60</v>
      </c>
      <c r="AL1422" s="3" t="s">
        <v>60</v>
      </c>
      <c r="AM1422" s="3" t="s">
        <v>60</v>
      </c>
      <c r="AN1422" s="3" t="s">
        <v>60</v>
      </c>
      <c r="AO1422" s="3" t="s">
        <v>60</v>
      </c>
      <c r="AP1422" s="2">
        <v>19</v>
      </c>
      <c r="AQ1422" s="3">
        <v>387</v>
      </c>
      <c r="AR1422" s="2" t="s">
        <v>60</v>
      </c>
      <c r="AS1422" s="3" t="s">
        <v>60</v>
      </c>
      <c r="AT1422" s="31" t="s">
        <v>60</v>
      </c>
      <c r="AU1422" s="3" t="s">
        <v>60</v>
      </c>
      <c r="AV1422" s="31" t="s">
        <v>60</v>
      </c>
      <c r="AW1422" s="31" t="s">
        <v>60</v>
      </c>
      <c r="AX1422" s="3" t="s">
        <v>60</v>
      </c>
      <c r="AY1422" s="2" t="s">
        <v>60</v>
      </c>
      <c r="AZ1422" s="3">
        <v>3</v>
      </c>
      <c r="BA1422" s="30">
        <v>14</v>
      </c>
      <c r="BB1422" s="30" t="s">
        <v>60</v>
      </c>
    </row>
    <row r="1423" spans="1:54" x14ac:dyDescent="0.25">
      <c r="A1423">
        <v>13375</v>
      </c>
      <c r="B1423">
        <v>1</v>
      </c>
      <c r="C1423" s="1">
        <v>42643</v>
      </c>
      <c r="D1423" t="s">
        <v>332</v>
      </c>
      <c r="E1423" t="s">
        <v>333</v>
      </c>
      <c r="F1423" t="s">
        <v>334</v>
      </c>
      <c r="G1423" t="s">
        <v>111</v>
      </c>
      <c r="H1423" t="s">
        <v>85</v>
      </c>
      <c r="I1423">
        <v>11025</v>
      </c>
      <c r="J1423">
        <v>11025</v>
      </c>
      <c r="K1423" t="s">
        <v>122</v>
      </c>
      <c r="L1423" t="s">
        <v>123</v>
      </c>
      <c r="M1423" t="s">
        <v>422</v>
      </c>
      <c r="N1423" t="s">
        <v>423</v>
      </c>
      <c r="O1423" t="s">
        <v>116</v>
      </c>
      <c r="P1423" t="s">
        <v>117</v>
      </c>
      <c r="Q1423" t="s">
        <v>246</v>
      </c>
      <c r="R1423" t="s">
        <v>187</v>
      </c>
      <c r="S1423" t="s">
        <v>246</v>
      </c>
      <c r="X1423">
        <v>7.0000000000000001E-3</v>
      </c>
      <c r="Y1423" s="7">
        <v>2.2580079999999998</v>
      </c>
      <c r="Z1423">
        <v>0</v>
      </c>
      <c r="AA1423">
        <v>-2.2499999999999998E-3</v>
      </c>
      <c r="AB1423">
        <v>-2.2499999999999998E-3</v>
      </c>
      <c r="AC1423">
        <v>0</v>
      </c>
      <c r="AD1423" t="s">
        <v>60</v>
      </c>
      <c r="AE1423" t="s">
        <v>60</v>
      </c>
      <c r="AF1423" s="32">
        <v>-2.2499999999999998E-3</v>
      </c>
      <c r="AG1423" s="30">
        <v>752.17463046</v>
      </c>
      <c r="AH1423" s="30">
        <v>46.308889639999997</v>
      </c>
      <c r="AI1423" s="3">
        <v>21540.993471500002</v>
      </c>
      <c r="AJ1423" s="2">
        <v>413.47962494000001</v>
      </c>
      <c r="AK1423" s="2">
        <v>58264.454641149998</v>
      </c>
      <c r="AL1423" s="3" t="s">
        <v>60</v>
      </c>
      <c r="AM1423" s="3">
        <v>3.0019700000000001E-3</v>
      </c>
      <c r="AN1423" s="3">
        <v>1.0482E-4</v>
      </c>
      <c r="AO1423" s="3">
        <v>5.4078000000000004E-4</v>
      </c>
      <c r="AP1423" s="2">
        <v>19</v>
      </c>
      <c r="AQ1423" s="3">
        <v>387</v>
      </c>
      <c r="AR1423" s="2">
        <v>12</v>
      </c>
      <c r="AS1423" s="3">
        <v>288</v>
      </c>
      <c r="AT1423" s="31">
        <v>14</v>
      </c>
      <c r="AU1423" s="3">
        <v>279</v>
      </c>
      <c r="AV1423" s="31">
        <v>1</v>
      </c>
      <c r="AW1423" s="31" t="s">
        <v>60</v>
      </c>
      <c r="AX1423" s="3" t="s">
        <v>60</v>
      </c>
      <c r="AY1423" s="2" t="s">
        <v>60</v>
      </c>
      <c r="AZ1423" s="3">
        <v>3</v>
      </c>
      <c r="BA1423" s="30">
        <v>14</v>
      </c>
      <c r="BB1423" s="30">
        <v>13</v>
      </c>
    </row>
    <row r="1424" spans="1:54" x14ac:dyDescent="0.25">
      <c r="A1424">
        <v>13376</v>
      </c>
      <c r="B1424">
        <v>1</v>
      </c>
      <c r="C1424" s="1">
        <v>42643</v>
      </c>
      <c r="D1424" t="s">
        <v>332</v>
      </c>
      <c r="E1424" t="s">
        <v>333</v>
      </c>
      <c r="F1424" t="s">
        <v>334</v>
      </c>
      <c r="G1424" t="s">
        <v>111</v>
      </c>
      <c r="H1424" t="s">
        <v>85</v>
      </c>
      <c r="I1424">
        <v>11025</v>
      </c>
      <c r="J1424">
        <v>11025</v>
      </c>
      <c r="K1424" t="s">
        <v>122</v>
      </c>
      <c r="L1424" t="s">
        <v>123</v>
      </c>
      <c r="M1424" t="s">
        <v>347</v>
      </c>
      <c r="N1424" t="s">
        <v>348</v>
      </c>
      <c r="O1424" t="s">
        <v>116</v>
      </c>
      <c r="P1424" t="s">
        <v>117</v>
      </c>
      <c r="Q1424" t="s">
        <v>246</v>
      </c>
      <c r="R1424" t="s">
        <v>187</v>
      </c>
      <c r="S1424" t="s">
        <v>246</v>
      </c>
      <c r="X1424">
        <v>3.5999999999999997E-2</v>
      </c>
      <c r="Y1424" s="7">
        <v>19.595320000000001</v>
      </c>
      <c r="Z1424">
        <v>2.17948E-2</v>
      </c>
      <c r="AA1424">
        <v>-1.0267E-2</v>
      </c>
      <c r="AB1424">
        <v>1.15278E-2</v>
      </c>
      <c r="AC1424">
        <v>0</v>
      </c>
      <c r="AD1424" t="s">
        <v>60</v>
      </c>
      <c r="AE1424" t="s">
        <v>60</v>
      </c>
      <c r="AF1424" s="32">
        <v>1.15278E-2</v>
      </c>
      <c r="AG1424" s="30">
        <v>752.17463046</v>
      </c>
      <c r="AH1424" s="30">
        <v>46.308889639999997</v>
      </c>
      <c r="AI1424" s="3">
        <v>21540.993471500002</v>
      </c>
      <c r="AJ1424" s="2">
        <v>413.47962494000001</v>
      </c>
      <c r="AK1424" s="2">
        <v>58264.454641149998</v>
      </c>
      <c r="AL1424" s="3">
        <v>861.18226066</v>
      </c>
      <c r="AM1424" s="3">
        <v>2.6051560000000001E-2</v>
      </c>
      <c r="AN1424" s="3">
        <v>9.0967999999999995E-4</v>
      </c>
      <c r="AO1424" s="3">
        <v>5.4078000000000004E-4</v>
      </c>
      <c r="AP1424" s="2">
        <v>19</v>
      </c>
      <c r="AQ1424" s="3">
        <v>387</v>
      </c>
      <c r="AR1424" s="2">
        <v>12</v>
      </c>
      <c r="AS1424" s="3">
        <v>288</v>
      </c>
      <c r="AT1424" s="31">
        <v>10</v>
      </c>
      <c r="AU1424" s="3">
        <v>153</v>
      </c>
      <c r="AV1424" s="31">
        <v>1</v>
      </c>
      <c r="AW1424" s="31">
        <v>10</v>
      </c>
      <c r="AX1424" s="3">
        <v>120</v>
      </c>
      <c r="AY1424" s="2">
        <v>20</v>
      </c>
      <c r="AZ1424" s="3">
        <v>3</v>
      </c>
      <c r="BA1424" s="30">
        <v>14</v>
      </c>
      <c r="BB1424" s="30">
        <v>13</v>
      </c>
    </row>
    <row r="1425" spans="1:54" x14ac:dyDescent="0.25">
      <c r="A1425">
        <v>13377</v>
      </c>
      <c r="B1425">
        <v>1</v>
      </c>
      <c r="C1425" s="1">
        <v>42643</v>
      </c>
      <c r="D1425" t="s">
        <v>332</v>
      </c>
      <c r="E1425" t="s">
        <v>333</v>
      </c>
      <c r="F1425" t="s">
        <v>334</v>
      </c>
      <c r="G1425" t="s">
        <v>111</v>
      </c>
      <c r="H1425" t="s">
        <v>85</v>
      </c>
      <c r="I1425">
        <v>11025</v>
      </c>
      <c r="J1425">
        <v>11025</v>
      </c>
      <c r="K1425" t="s">
        <v>122</v>
      </c>
      <c r="L1425" t="s">
        <v>123</v>
      </c>
      <c r="M1425" t="s">
        <v>373</v>
      </c>
      <c r="N1425" t="s">
        <v>374</v>
      </c>
      <c r="O1425" t="s">
        <v>116</v>
      </c>
      <c r="P1425" t="s">
        <v>117</v>
      </c>
      <c r="Q1425" t="s">
        <v>246</v>
      </c>
      <c r="R1425" t="s">
        <v>187</v>
      </c>
      <c r="S1425" t="s">
        <v>246</v>
      </c>
      <c r="X1425">
        <v>0.10100000000000001</v>
      </c>
      <c r="Y1425" s="7">
        <v>39.944245000000002</v>
      </c>
      <c r="Z1425">
        <v>0.74255225000000002</v>
      </c>
      <c r="AA1425">
        <v>-0.71066549000000001</v>
      </c>
      <c r="AB1425">
        <v>3.188676E-2</v>
      </c>
      <c r="AC1425">
        <v>0</v>
      </c>
      <c r="AD1425" t="s">
        <v>60</v>
      </c>
      <c r="AE1425" t="s">
        <v>60</v>
      </c>
      <c r="AF1425" s="32">
        <v>3.188676E-2</v>
      </c>
      <c r="AG1425" s="30">
        <v>752.17463046</v>
      </c>
      <c r="AH1425" s="30">
        <v>46.308889639999997</v>
      </c>
      <c r="AI1425" s="3">
        <v>21540.993471500002</v>
      </c>
      <c r="AJ1425" s="2">
        <v>413.47962494000001</v>
      </c>
      <c r="AK1425" s="2">
        <v>58264.454641149998</v>
      </c>
      <c r="AL1425" s="3">
        <v>861.18226066</v>
      </c>
      <c r="AM1425" s="3">
        <v>5.3105010000000001E-2</v>
      </c>
      <c r="AN1425" s="3">
        <v>1.8543399999999999E-3</v>
      </c>
      <c r="AO1425" s="3">
        <v>5.4078000000000004E-4</v>
      </c>
      <c r="AP1425" s="2">
        <v>19</v>
      </c>
      <c r="AQ1425" s="3">
        <v>387</v>
      </c>
      <c r="AR1425" s="2">
        <v>12</v>
      </c>
      <c r="AS1425" s="3">
        <v>288</v>
      </c>
      <c r="AT1425" s="31">
        <v>5</v>
      </c>
      <c r="AU1425" s="3">
        <v>97</v>
      </c>
      <c r="AV1425" s="31">
        <v>1</v>
      </c>
      <c r="AW1425" s="31">
        <v>9</v>
      </c>
      <c r="AX1425" s="3">
        <v>115</v>
      </c>
      <c r="AY1425" s="2">
        <v>20</v>
      </c>
      <c r="AZ1425" s="3">
        <v>3</v>
      </c>
      <c r="BA1425" s="30">
        <v>14</v>
      </c>
      <c r="BB1425" s="30">
        <v>13</v>
      </c>
    </row>
    <row r="1426" spans="1:54" x14ac:dyDescent="0.25">
      <c r="A1426">
        <v>13378</v>
      </c>
      <c r="B1426">
        <v>1</v>
      </c>
      <c r="C1426" s="1">
        <v>42643</v>
      </c>
      <c r="D1426" t="s">
        <v>332</v>
      </c>
      <c r="E1426" t="s">
        <v>333</v>
      </c>
      <c r="F1426" t="s">
        <v>334</v>
      </c>
      <c r="G1426" t="s">
        <v>111</v>
      </c>
      <c r="H1426" t="s">
        <v>85</v>
      </c>
      <c r="I1426">
        <v>11025</v>
      </c>
      <c r="J1426">
        <v>11025</v>
      </c>
      <c r="K1426" t="s">
        <v>122</v>
      </c>
      <c r="L1426" t="s">
        <v>123</v>
      </c>
      <c r="M1426" t="s">
        <v>337</v>
      </c>
      <c r="N1426" t="s">
        <v>338</v>
      </c>
      <c r="O1426" t="s">
        <v>116</v>
      </c>
      <c r="P1426" t="s">
        <v>117</v>
      </c>
      <c r="Q1426" t="s">
        <v>246</v>
      </c>
      <c r="R1426" t="s">
        <v>187</v>
      </c>
      <c r="S1426" t="s">
        <v>246</v>
      </c>
      <c r="V1426" t="s">
        <v>63</v>
      </c>
      <c r="X1426">
        <v>3.0000000000000001E-3</v>
      </c>
      <c r="Y1426" s="7">
        <v>0</v>
      </c>
      <c r="Z1426">
        <v>0</v>
      </c>
      <c r="AA1426">
        <v>0</v>
      </c>
      <c r="AB1426">
        <v>0</v>
      </c>
      <c r="AC1426">
        <v>0</v>
      </c>
      <c r="AD1426" t="s">
        <v>60</v>
      </c>
      <c r="AE1426" t="s">
        <v>60</v>
      </c>
      <c r="AF1426" s="32" t="s">
        <v>60</v>
      </c>
      <c r="AG1426" s="30">
        <v>752.17463046</v>
      </c>
      <c r="AH1426" s="30" t="s">
        <v>60</v>
      </c>
      <c r="AI1426" s="3">
        <v>21540.993471500002</v>
      </c>
      <c r="AJ1426" s="2" t="s">
        <v>60</v>
      </c>
      <c r="AK1426" s="2" t="s">
        <v>60</v>
      </c>
      <c r="AL1426" s="3" t="s">
        <v>60</v>
      </c>
      <c r="AM1426" s="3" t="s">
        <v>60</v>
      </c>
      <c r="AN1426" s="3" t="s">
        <v>60</v>
      </c>
      <c r="AO1426" s="3" t="s">
        <v>60</v>
      </c>
      <c r="AP1426" s="2">
        <v>19</v>
      </c>
      <c r="AQ1426" s="3">
        <v>387</v>
      </c>
      <c r="AR1426" s="2" t="s">
        <v>60</v>
      </c>
      <c r="AS1426" s="3" t="s">
        <v>60</v>
      </c>
      <c r="AT1426" s="31" t="s">
        <v>60</v>
      </c>
      <c r="AU1426" s="3" t="s">
        <v>60</v>
      </c>
      <c r="AV1426" s="31" t="s">
        <v>60</v>
      </c>
      <c r="AW1426" s="31" t="s">
        <v>60</v>
      </c>
      <c r="AX1426" s="3" t="s">
        <v>60</v>
      </c>
      <c r="AY1426" s="2" t="s">
        <v>60</v>
      </c>
      <c r="AZ1426" s="3">
        <v>3</v>
      </c>
      <c r="BA1426" s="30">
        <v>14</v>
      </c>
      <c r="BB1426" s="30" t="s">
        <v>60</v>
      </c>
    </row>
    <row r="1427" spans="1:54" x14ac:dyDescent="0.25">
      <c r="A1427">
        <v>13379</v>
      </c>
      <c r="B1427">
        <v>1</v>
      </c>
      <c r="C1427" s="1">
        <v>42643</v>
      </c>
      <c r="D1427" t="s">
        <v>332</v>
      </c>
      <c r="E1427" t="s">
        <v>333</v>
      </c>
      <c r="F1427" t="s">
        <v>334</v>
      </c>
      <c r="G1427" t="s">
        <v>111</v>
      </c>
      <c r="H1427" t="s">
        <v>85</v>
      </c>
      <c r="I1427">
        <v>11025</v>
      </c>
      <c r="J1427">
        <v>11025</v>
      </c>
      <c r="K1427" t="s">
        <v>436</v>
      </c>
      <c r="L1427" t="s">
        <v>299</v>
      </c>
      <c r="M1427" t="s">
        <v>347</v>
      </c>
      <c r="N1427" t="s">
        <v>348</v>
      </c>
      <c r="O1427" t="s">
        <v>56</v>
      </c>
      <c r="P1427" t="s">
        <v>57</v>
      </c>
      <c r="Q1427" t="s">
        <v>246</v>
      </c>
      <c r="R1427" t="s">
        <v>187</v>
      </c>
      <c r="S1427" t="s">
        <v>246</v>
      </c>
      <c r="X1427">
        <v>0.121</v>
      </c>
      <c r="Y1427" s="7">
        <v>16.429808139999999</v>
      </c>
      <c r="Z1427">
        <v>4.1828727900000002</v>
      </c>
      <c r="AA1427">
        <v>-0.32309357</v>
      </c>
      <c r="AB1427">
        <v>3.8597792200000001</v>
      </c>
      <c r="AC1427">
        <v>0</v>
      </c>
      <c r="AD1427" t="s">
        <v>60</v>
      </c>
      <c r="AE1427" t="s">
        <v>60</v>
      </c>
      <c r="AF1427" s="32">
        <v>3.8597792200000001</v>
      </c>
      <c r="AG1427" s="30">
        <v>752.17463046</v>
      </c>
      <c r="AH1427" s="30">
        <v>46.308889639999997</v>
      </c>
      <c r="AI1427" s="3">
        <v>21540.993471500002</v>
      </c>
      <c r="AJ1427" s="2">
        <v>413.47962494000001</v>
      </c>
      <c r="AK1427" s="2">
        <v>58264.454641149998</v>
      </c>
      <c r="AL1427" s="3">
        <v>861.18226066</v>
      </c>
      <c r="AM1427" s="3">
        <v>2.1843080000000001E-2</v>
      </c>
      <c r="AN1427" s="3">
        <v>7.6272000000000004E-4</v>
      </c>
      <c r="AO1427" s="3">
        <v>5.4078000000000004E-4</v>
      </c>
      <c r="AP1427" s="2">
        <v>19</v>
      </c>
      <c r="AQ1427" s="3">
        <v>387</v>
      </c>
      <c r="AR1427" s="2">
        <v>12</v>
      </c>
      <c r="AS1427" s="3">
        <v>288</v>
      </c>
      <c r="AT1427" s="31">
        <v>11</v>
      </c>
      <c r="AU1427" s="3">
        <v>165</v>
      </c>
      <c r="AV1427" s="31">
        <v>1</v>
      </c>
      <c r="AW1427" s="31">
        <v>4</v>
      </c>
      <c r="AX1427" s="3">
        <v>38</v>
      </c>
      <c r="AY1427" s="2">
        <v>20</v>
      </c>
      <c r="AZ1427" s="3">
        <v>3</v>
      </c>
      <c r="BA1427" s="30">
        <v>14</v>
      </c>
      <c r="BB1427" s="30">
        <v>13</v>
      </c>
    </row>
    <row r="1428" spans="1:54" x14ac:dyDescent="0.25">
      <c r="A1428">
        <v>13380</v>
      </c>
      <c r="B1428">
        <v>1</v>
      </c>
      <c r="C1428" s="1">
        <v>42643</v>
      </c>
      <c r="D1428" t="s">
        <v>332</v>
      </c>
      <c r="E1428" t="s">
        <v>333</v>
      </c>
      <c r="F1428" t="s">
        <v>334</v>
      </c>
      <c r="G1428" t="s">
        <v>111</v>
      </c>
      <c r="H1428" t="s">
        <v>85</v>
      </c>
      <c r="I1428">
        <v>11025</v>
      </c>
      <c r="J1428">
        <v>11025</v>
      </c>
      <c r="K1428" t="s">
        <v>436</v>
      </c>
      <c r="L1428" t="s">
        <v>299</v>
      </c>
      <c r="M1428" t="s">
        <v>373</v>
      </c>
      <c r="N1428" t="s">
        <v>374</v>
      </c>
      <c r="O1428" t="s">
        <v>56</v>
      </c>
      <c r="P1428" t="s">
        <v>57</v>
      </c>
      <c r="Q1428" t="s">
        <v>246</v>
      </c>
      <c r="R1428" t="s">
        <v>187</v>
      </c>
      <c r="S1428" t="s">
        <v>246</v>
      </c>
      <c r="X1428">
        <v>0.96099999999999997</v>
      </c>
      <c r="Y1428" s="7">
        <v>140.9297345</v>
      </c>
      <c r="Z1428">
        <v>17.692874490000001</v>
      </c>
      <c r="AA1428">
        <v>-3.9698731600000001</v>
      </c>
      <c r="AB1428">
        <v>13.723001330000001</v>
      </c>
      <c r="AC1428">
        <v>0</v>
      </c>
      <c r="AD1428" t="s">
        <v>60</v>
      </c>
      <c r="AE1428" t="s">
        <v>60</v>
      </c>
      <c r="AF1428" s="32">
        <v>13.723001330000001</v>
      </c>
      <c r="AG1428" s="30">
        <v>752.17463046</v>
      </c>
      <c r="AH1428" s="30">
        <v>46.308889639999997</v>
      </c>
      <c r="AI1428" s="3">
        <v>21540.993471500002</v>
      </c>
      <c r="AJ1428" s="2">
        <v>413.47962494000001</v>
      </c>
      <c r="AK1428" s="2">
        <v>58264.454641149998</v>
      </c>
      <c r="AL1428" s="3">
        <v>861.18226066</v>
      </c>
      <c r="AM1428" s="3">
        <v>0.18736305</v>
      </c>
      <c r="AN1428" s="3">
        <v>6.5424000000000003E-3</v>
      </c>
      <c r="AO1428" s="3">
        <v>5.4078000000000004E-4</v>
      </c>
      <c r="AP1428" s="2">
        <v>19</v>
      </c>
      <c r="AQ1428" s="3">
        <v>387</v>
      </c>
      <c r="AR1428" s="2">
        <v>12</v>
      </c>
      <c r="AS1428" s="3">
        <v>288</v>
      </c>
      <c r="AT1428" s="31">
        <v>3</v>
      </c>
      <c r="AU1428" s="3">
        <v>43</v>
      </c>
      <c r="AV1428" s="31">
        <v>1</v>
      </c>
      <c r="AW1428" s="31">
        <v>2</v>
      </c>
      <c r="AX1428" s="3">
        <v>14</v>
      </c>
      <c r="AY1428" s="2">
        <v>20</v>
      </c>
      <c r="AZ1428" s="3">
        <v>3</v>
      </c>
      <c r="BA1428" s="30">
        <v>14</v>
      </c>
      <c r="BB1428" s="30">
        <v>13</v>
      </c>
    </row>
    <row r="1429" spans="1:54" x14ac:dyDescent="0.25">
      <c r="A1429">
        <v>13381</v>
      </c>
      <c r="B1429">
        <v>1</v>
      </c>
      <c r="C1429" s="1">
        <v>42643</v>
      </c>
      <c r="D1429" t="s">
        <v>332</v>
      </c>
      <c r="E1429" t="s">
        <v>333</v>
      </c>
      <c r="F1429" t="s">
        <v>334</v>
      </c>
      <c r="G1429" t="s">
        <v>111</v>
      </c>
      <c r="H1429" t="s">
        <v>85</v>
      </c>
      <c r="I1429">
        <v>11025</v>
      </c>
      <c r="J1429">
        <v>11025</v>
      </c>
      <c r="K1429" t="s">
        <v>437</v>
      </c>
      <c r="L1429" t="s">
        <v>296</v>
      </c>
      <c r="M1429" t="s">
        <v>347</v>
      </c>
      <c r="N1429" t="s">
        <v>348</v>
      </c>
      <c r="O1429" t="s">
        <v>56</v>
      </c>
      <c r="P1429" t="s">
        <v>57</v>
      </c>
      <c r="Q1429" t="s">
        <v>246</v>
      </c>
      <c r="R1429" t="s">
        <v>187</v>
      </c>
      <c r="S1429" t="s">
        <v>246</v>
      </c>
      <c r="X1429">
        <v>9.7000000000000003E-2</v>
      </c>
      <c r="Y1429" s="7">
        <v>20.080876620000002</v>
      </c>
      <c r="Z1429">
        <v>5.1124000799999996</v>
      </c>
      <c r="AA1429">
        <v>-0.39489215</v>
      </c>
      <c r="AB1429">
        <v>4.71750793</v>
      </c>
      <c r="AC1429">
        <v>0</v>
      </c>
      <c r="AD1429" t="s">
        <v>60</v>
      </c>
      <c r="AE1429" t="s">
        <v>60</v>
      </c>
      <c r="AF1429" s="32">
        <v>4.71750793</v>
      </c>
      <c r="AG1429" s="30">
        <v>752.17463046</v>
      </c>
      <c r="AH1429" s="30">
        <v>46.308889639999997</v>
      </c>
      <c r="AI1429" s="3">
        <v>21540.993471500002</v>
      </c>
      <c r="AJ1429" s="2">
        <v>413.47962494000001</v>
      </c>
      <c r="AK1429" s="2">
        <v>58264.454641149998</v>
      </c>
      <c r="AL1429" s="3">
        <v>861.18226066</v>
      </c>
      <c r="AM1429" s="3">
        <v>2.669709E-2</v>
      </c>
      <c r="AN1429" s="3">
        <v>9.3221999999999999E-4</v>
      </c>
      <c r="AO1429" s="3">
        <v>5.4078000000000004E-4</v>
      </c>
      <c r="AP1429" s="2">
        <v>19</v>
      </c>
      <c r="AQ1429" s="3">
        <v>387</v>
      </c>
      <c r="AR1429" s="2">
        <v>12</v>
      </c>
      <c r="AS1429" s="3">
        <v>288</v>
      </c>
      <c r="AT1429" s="31">
        <v>8</v>
      </c>
      <c r="AU1429" s="3">
        <v>149</v>
      </c>
      <c r="AV1429" s="31">
        <v>1</v>
      </c>
      <c r="AW1429" s="31">
        <v>3</v>
      </c>
      <c r="AX1429" s="3">
        <v>34</v>
      </c>
      <c r="AY1429" s="2">
        <v>20</v>
      </c>
      <c r="AZ1429" s="3">
        <v>3</v>
      </c>
      <c r="BA1429" s="30">
        <v>14</v>
      </c>
      <c r="BB1429" s="30">
        <v>13</v>
      </c>
    </row>
    <row r="1430" spans="1:54" x14ac:dyDescent="0.25">
      <c r="A1430">
        <v>13382</v>
      </c>
      <c r="B1430">
        <v>1</v>
      </c>
      <c r="C1430" s="1">
        <v>42643</v>
      </c>
      <c r="D1430" t="s">
        <v>332</v>
      </c>
      <c r="E1430" t="s">
        <v>333</v>
      </c>
      <c r="F1430" t="s">
        <v>334</v>
      </c>
      <c r="G1430" t="s">
        <v>111</v>
      </c>
      <c r="H1430" t="s">
        <v>85</v>
      </c>
      <c r="I1430">
        <v>11025</v>
      </c>
      <c r="J1430">
        <v>11025</v>
      </c>
      <c r="K1430" t="s">
        <v>437</v>
      </c>
      <c r="L1430" t="s">
        <v>296</v>
      </c>
      <c r="M1430" t="s">
        <v>373</v>
      </c>
      <c r="N1430" t="s">
        <v>374</v>
      </c>
      <c r="O1430" t="s">
        <v>56</v>
      </c>
      <c r="P1430" t="s">
        <v>57</v>
      </c>
      <c r="Q1430" t="s">
        <v>246</v>
      </c>
      <c r="R1430" t="s">
        <v>187</v>
      </c>
      <c r="S1430" t="s">
        <v>246</v>
      </c>
      <c r="X1430">
        <v>0.60699999999999998</v>
      </c>
      <c r="Y1430" s="7">
        <v>172.2474532</v>
      </c>
      <c r="Z1430">
        <v>21.62462438</v>
      </c>
      <c r="AA1430">
        <v>-4.8520671899999996</v>
      </c>
      <c r="AB1430">
        <v>16.772557190000001</v>
      </c>
      <c r="AC1430">
        <v>0</v>
      </c>
      <c r="AD1430" t="s">
        <v>60</v>
      </c>
      <c r="AE1430" t="s">
        <v>60</v>
      </c>
      <c r="AF1430" s="32">
        <v>16.772557190000001</v>
      </c>
      <c r="AG1430" s="30">
        <v>752.17463046</v>
      </c>
      <c r="AH1430" s="30">
        <v>46.308889639999997</v>
      </c>
      <c r="AI1430" s="3">
        <v>21540.993471500002</v>
      </c>
      <c r="AJ1430" s="2">
        <v>413.47962494000001</v>
      </c>
      <c r="AK1430" s="2">
        <v>58264.454641149998</v>
      </c>
      <c r="AL1430" s="3">
        <v>861.18226066</v>
      </c>
      <c r="AM1430" s="3">
        <v>0.22899928999999999</v>
      </c>
      <c r="AN1430" s="3">
        <v>7.9962599999999998E-3</v>
      </c>
      <c r="AO1430" s="3">
        <v>5.4078000000000004E-4</v>
      </c>
      <c r="AP1430" s="2">
        <v>19</v>
      </c>
      <c r="AQ1430" s="3">
        <v>387</v>
      </c>
      <c r="AR1430" s="2">
        <v>12</v>
      </c>
      <c r="AS1430" s="3">
        <v>288</v>
      </c>
      <c r="AT1430" s="31">
        <v>2</v>
      </c>
      <c r="AU1430" s="3">
        <v>36</v>
      </c>
      <c r="AV1430" s="31">
        <v>1</v>
      </c>
      <c r="AW1430" s="31">
        <v>1</v>
      </c>
      <c r="AX1430" s="3">
        <v>10</v>
      </c>
      <c r="AY1430" s="2">
        <v>20</v>
      </c>
      <c r="AZ1430" s="3">
        <v>3</v>
      </c>
      <c r="BA1430" s="30">
        <v>14</v>
      </c>
      <c r="BB1430" s="30">
        <v>13</v>
      </c>
    </row>
    <row r="1431" spans="1:54" x14ac:dyDescent="0.25">
      <c r="A1431">
        <v>13411</v>
      </c>
      <c r="B1431">
        <v>1</v>
      </c>
      <c r="C1431" s="1">
        <v>42643</v>
      </c>
      <c r="D1431" t="s">
        <v>332</v>
      </c>
      <c r="E1431" t="s">
        <v>333</v>
      </c>
      <c r="F1431" t="s">
        <v>334</v>
      </c>
      <c r="G1431" t="s">
        <v>111</v>
      </c>
      <c r="H1431" t="s">
        <v>85</v>
      </c>
      <c r="I1431">
        <v>11025</v>
      </c>
      <c r="J1431">
        <v>11025</v>
      </c>
      <c r="K1431" t="s">
        <v>122</v>
      </c>
      <c r="L1431" t="s">
        <v>123</v>
      </c>
      <c r="M1431" t="s">
        <v>411</v>
      </c>
      <c r="N1431" t="s">
        <v>412</v>
      </c>
      <c r="O1431" t="s">
        <v>116</v>
      </c>
      <c r="P1431" t="s">
        <v>117</v>
      </c>
      <c r="Q1431" t="s">
        <v>413</v>
      </c>
      <c r="R1431" t="s">
        <v>216</v>
      </c>
      <c r="S1431" t="s">
        <v>413</v>
      </c>
      <c r="X1431">
        <v>2E-3</v>
      </c>
      <c r="Y1431" s="7">
        <v>0.89193599999999995</v>
      </c>
      <c r="Z1431">
        <v>0</v>
      </c>
      <c r="AA1431">
        <v>0</v>
      </c>
      <c r="AB1431">
        <v>0</v>
      </c>
      <c r="AC1431">
        <v>0</v>
      </c>
      <c r="AD1431">
        <v>-1.5609599999999999E-3</v>
      </c>
      <c r="AE1431">
        <v>-9.0399999999999998E-6</v>
      </c>
      <c r="AF1431" s="32">
        <v>-1.5609599999999999E-3</v>
      </c>
      <c r="AG1431" s="30">
        <v>41.686546489999998</v>
      </c>
      <c r="AH1431" s="30">
        <v>2.80518234</v>
      </c>
      <c r="AI1431" s="3">
        <v>21540.993471500002</v>
      </c>
      <c r="AJ1431" s="2">
        <v>413.47962494000001</v>
      </c>
      <c r="AK1431" s="2">
        <v>58264.454641149998</v>
      </c>
      <c r="AL1431" s="3" t="s">
        <v>60</v>
      </c>
      <c r="AM1431" s="3">
        <v>2.139626E-2</v>
      </c>
      <c r="AN1431" s="3">
        <v>4.1409999999999998E-5</v>
      </c>
      <c r="AO1431" s="3">
        <v>5.4078000000000004E-4</v>
      </c>
      <c r="AP1431" s="2">
        <v>6</v>
      </c>
      <c r="AQ1431" s="3">
        <v>387</v>
      </c>
      <c r="AR1431" s="2">
        <v>6</v>
      </c>
      <c r="AS1431" s="3">
        <v>288</v>
      </c>
      <c r="AT1431" s="31">
        <v>5</v>
      </c>
      <c r="AU1431" s="3">
        <v>314</v>
      </c>
      <c r="AV1431" s="31">
        <v>1</v>
      </c>
      <c r="AW1431" s="31" t="s">
        <v>60</v>
      </c>
      <c r="AX1431" s="3" t="s">
        <v>60</v>
      </c>
      <c r="AY1431" s="2" t="s">
        <v>60</v>
      </c>
      <c r="AZ1431" s="3">
        <v>2</v>
      </c>
      <c r="BA1431" s="30">
        <v>14</v>
      </c>
      <c r="BB1431" s="30">
        <v>13</v>
      </c>
    </row>
    <row r="1432" spans="1:54" x14ac:dyDescent="0.25">
      <c r="A1432">
        <v>13412</v>
      </c>
      <c r="B1432">
        <v>1</v>
      </c>
      <c r="C1432" s="1">
        <v>42643</v>
      </c>
      <c r="D1432" t="s">
        <v>332</v>
      </c>
      <c r="E1432" t="s">
        <v>333</v>
      </c>
      <c r="F1432" t="s">
        <v>334</v>
      </c>
      <c r="G1432" t="s">
        <v>111</v>
      </c>
      <c r="H1432" t="s">
        <v>85</v>
      </c>
      <c r="I1432">
        <v>11025</v>
      </c>
      <c r="J1432">
        <v>11025</v>
      </c>
      <c r="K1432" t="s">
        <v>122</v>
      </c>
      <c r="L1432" t="s">
        <v>123</v>
      </c>
      <c r="M1432" t="s">
        <v>414</v>
      </c>
      <c r="N1432" t="s">
        <v>415</v>
      </c>
      <c r="O1432" t="s">
        <v>116</v>
      </c>
      <c r="P1432" t="s">
        <v>117</v>
      </c>
      <c r="Q1432" t="s">
        <v>413</v>
      </c>
      <c r="R1432" t="s">
        <v>216</v>
      </c>
      <c r="S1432" t="s">
        <v>413</v>
      </c>
      <c r="X1432">
        <v>1E-3</v>
      </c>
      <c r="Y1432" s="7">
        <v>5.8834999999999998E-2</v>
      </c>
      <c r="Z1432">
        <v>0</v>
      </c>
      <c r="AA1432">
        <v>0</v>
      </c>
      <c r="AB1432">
        <v>0</v>
      </c>
      <c r="AC1432">
        <v>0</v>
      </c>
      <c r="AD1432">
        <v>-1.4631999999999999E-4</v>
      </c>
      <c r="AE1432">
        <v>-6.7999999999999995E-7</v>
      </c>
      <c r="AF1432" s="32">
        <v>-1.4631999999999999E-4</v>
      </c>
      <c r="AG1432" s="30">
        <v>41.686546489999998</v>
      </c>
      <c r="AH1432" s="30">
        <v>2.80518234</v>
      </c>
      <c r="AI1432" s="3">
        <v>21540.993471500002</v>
      </c>
      <c r="AJ1432" s="2">
        <v>413.47962494000001</v>
      </c>
      <c r="AK1432" s="2">
        <v>58264.454641149998</v>
      </c>
      <c r="AL1432" s="3" t="s">
        <v>60</v>
      </c>
      <c r="AM1432" s="3">
        <v>1.4113699999999999E-3</v>
      </c>
      <c r="AN1432" s="3">
        <v>2.7300000000000001E-6</v>
      </c>
      <c r="AO1432" s="3">
        <v>5.4078000000000004E-4</v>
      </c>
      <c r="AP1432" s="2">
        <v>6</v>
      </c>
      <c r="AQ1432" s="3">
        <v>387</v>
      </c>
      <c r="AR1432" s="2">
        <v>6</v>
      </c>
      <c r="AS1432" s="3">
        <v>288</v>
      </c>
      <c r="AT1432" s="31">
        <v>6</v>
      </c>
      <c r="AU1432" s="3">
        <v>375</v>
      </c>
      <c r="AV1432" s="31">
        <v>1</v>
      </c>
      <c r="AW1432" s="31" t="s">
        <v>60</v>
      </c>
      <c r="AX1432" s="3" t="s">
        <v>60</v>
      </c>
      <c r="AY1432" s="2" t="s">
        <v>60</v>
      </c>
      <c r="AZ1432" s="3">
        <v>2</v>
      </c>
      <c r="BA1432" s="30">
        <v>14</v>
      </c>
      <c r="BB1432" s="30">
        <v>13</v>
      </c>
    </row>
    <row r="1433" spans="1:54" x14ac:dyDescent="0.25">
      <c r="A1433">
        <v>13365</v>
      </c>
      <c r="B1433">
        <v>1</v>
      </c>
      <c r="C1433" s="1">
        <v>42643</v>
      </c>
      <c r="D1433" t="s">
        <v>332</v>
      </c>
      <c r="E1433" t="s">
        <v>333</v>
      </c>
      <c r="F1433" t="s">
        <v>334</v>
      </c>
      <c r="G1433" t="s">
        <v>111</v>
      </c>
      <c r="H1433" t="s">
        <v>85</v>
      </c>
      <c r="I1433">
        <v>11025</v>
      </c>
      <c r="J1433">
        <v>11025</v>
      </c>
      <c r="K1433" t="s">
        <v>122</v>
      </c>
      <c r="L1433" t="s">
        <v>123</v>
      </c>
      <c r="M1433" t="s">
        <v>369</v>
      </c>
      <c r="N1433" t="s">
        <v>370</v>
      </c>
      <c r="O1433" t="s">
        <v>116</v>
      </c>
      <c r="P1433" t="s">
        <v>117</v>
      </c>
      <c r="Q1433" t="s">
        <v>283</v>
      </c>
      <c r="R1433" t="s">
        <v>284</v>
      </c>
      <c r="S1433" t="s">
        <v>283</v>
      </c>
      <c r="V1433" t="s">
        <v>63</v>
      </c>
      <c r="X1433">
        <v>2E-3</v>
      </c>
      <c r="Y1433" s="7">
        <v>0</v>
      </c>
      <c r="Z1433">
        <v>0</v>
      </c>
      <c r="AA1433">
        <v>0</v>
      </c>
      <c r="AB1433">
        <v>0</v>
      </c>
      <c r="AC1433">
        <v>0</v>
      </c>
      <c r="AD1433" t="s">
        <v>60</v>
      </c>
      <c r="AE1433" t="s">
        <v>60</v>
      </c>
      <c r="AF1433" s="32" t="s">
        <v>60</v>
      </c>
      <c r="AG1433" s="30">
        <v>117.00102568</v>
      </c>
      <c r="AH1433" s="30" t="s">
        <v>60</v>
      </c>
      <c r="AI1433" s="3">
        <v>21540.993471500002</v>
      </c>
      <c r="AJ1433" s="2" t="s">
        <v>60</v>
      </c>
      <c r="AK1433" s="2" t="s">
        <v>60</v>
      </c>
      <c r="AL1433" s="3" t="s">
        <v>60</v>
      </c>
      <c r="AM1433" s="3" t="s">
        <v>60</v>
      </c>
      <c r="AN1433" s="3" t="s">
        <v>60</v>
      </c>
      <c r="AO1433" s="3" t="s">
        <v>60</v>
      </c>
      <c r="AP1433" s="2">
        <v>6</v>
      </c>
      <c r="AQ1433" s="3">
        <v>387</v>
      </c>
      <c r="AR1433" s="2" t="s">
        <v>60</v>
      </c>
      <c r="AS1433" s="3" t="s">
        <v>60</v>
      </c>
      <c r="AT1433" s="31" t="s">
        <v>60</v>
      </c>
      <c r="AU1433" s="3" t="s">
        <v>60</v>
      </c>
      <c r="AV1433" s="31" t="s">
        <v>60</v>
      </c>
      <c r="AW1433" s="31" t="s">
        <v>60</v>
      </c>
      <c r="AX1433" s="3" t="s">
        <v>60</v>
      </c>
      <c r="AY1433" s="2" t="s">
        <v>60</v>
      </c>
      <c r="AZ1433" s="3">
        <v>2</v>
      </c>
      <c r="BA1433" s="30">
        <v>14</v>
      </c>
      <c r="BB1433" s="30" t="s">
        <v>60</v>
      </c>
    </row>
    <row r="1434" spans="1:54" x14ac:dyDescent="0.25">
      <c r="A1434">
        <v>13366</v>
      </c>
      <c r="B1434">
        <v>1</v>
      </c>
      <c r="C1434" s="1">
        <v>42643</v>
      </c>
      <c r="D1434" t="s">
        <v>332</v>
      </c>
      <c r="E1434" t="s">
        <v>333</v>
      </c>
      <c r="F1434" t="s">
        <v>334</v>
      </c>
      <c r="G1434" t="s">
        <v>111</v>
      </c>
      <c r="H1434" t="s">
        <v>85</v>
      </c>
      <c r="I1434">
        <v>11025</v>
      </c>
      <c r="J1434">
        <v>11025</v>
      </c>
      <c r="K1434" t="s">
        <v>122</v>
      </c>
      <c r="L1434" t="s">
        <v>123</v>
      </c>
      <c r="M1434" t="s">
        <v>349</v>
      </c>
      <c r="N1434" t="s">
        <v>350</v>
      </c>
      <c r="O1434" t="s">
        <v>116</v>
      </c>
      <c r="P1434" t="s">
        <v>117</v>
      </c>
      <c r="Q1434" t="s">
        <v>283</v>
      </c>
      <c r="R1434" t="s">
        <v>284</v>
      </c>
      <c r="S1434" t="s">
        <v>283</v>
      </c>
      <c r="X1434">
        <v>1E-3</v>
      </c>
      <c r="Y1434" s="7">
        <v>0.22183800000000001</v>
      </c>
      <c r="Z1434">
        <v>0</v>
      </c>
      <c r="AA1434">
        <v>0</v>
      </c>
      <c r="AB1434">
        <v>0</v>
      </c>
      <c r="AC1434">
        <v>0</v>
      </c>
      <c r="AD1434">
        <v>1.145673E-2</v>
      </c>
      <c r="AE1434">
        <v>1.3726999999999999E-4</v>
      </c>
      <c r="AF1434" s="32">
        <v>1.145673E-2</v>
      </c>
      <c r="AG1434" s="30">
        <v>117.00102568</v>
      </c>
      <c r="AH1434" s="30">
        <v>-1.9017277500000001</v>
      </c>
      <c r="AI1434" s="3">
        <v>21540.993471500002</v>
      </c>
      <c r="AJ1434" s="2">
        <v>413.47962494000001</v>
      </c>
      <c r="AK1434" s="2">
        <v>58264.454641149998</v>
      </c>
      <c r="AL1434" s="3">
        <v>861.18226066</v>
      </c>
      <c r="AM1434" s="3">
        <v>1.8960299999999999E-3</v>
      </c>
      <c r="AN1434" s="3">
        <v>1.03E-5</v>
      </c>
      <c r="AO1434" s="3">
        <v>5.4078000000000004E-4</v>
      </c>
      <c r="AP1434" s="2">
        <v>6</v>
      </c>
      <c r="AQ1434" s="3">
        <v>387</v>
      </c>
      <c r="AR1434" s="2" t="s">
        <v>60</v>
      </c>
      <c r="AS1434" s="3">
        <v>288</v>
      </c>
      <c r="AT1434" s="31">
        <v>5</v>
      </c>
      <c r="AU1434" s="3">
        <v>356</v>
      </c>
      <c r="AV1434" s="31">
        <v>1</v>
      </c>
      <c r="AW1434" s="31" t="s">
        <v>60</v>
      </c>
      <c r="AX1434" s="3">
        <v>122</v>
      </c>
      <c r="AY1434" s="2">
        <v>20</v>
      </c>
      <c r="AZ1434" s="3">
        <v>2</v>
      </c>
      <c r="BA1434" s="30">
        <v>14</v>
      </c>
      <c r="BB1434" s="30">
        <v>13</v>
      </c>
    </row>
    <row r="1435" spans="1:54" x14ac:dyDescent="0.25">
      <c r="A1435">
        <v>13367</v>
      </c>
      <c r="B1435">
        <v>1</v>
      </c>
      <c r="C1435" s="1">
        <v>42643</v>
      </c>
      <c r="D1435" t="s">
        <v>332</v>
      </c>
      <c r="E1435" t="s">
        <v>333</v>
      </c>
      <c r="F1435" t="s">
        <v>334</v>
      </c>
      <c r="G1435" t="s">
        <v>111</v>
      </c>
      <c r="H1435" t="s">
        <v>85</v>
      </c>
      <c r="I1435">
        <v>11025</v>
      </c>
      <c r="J1435">
        <v>11025</v>
      </c>
      <c r="K1435" t="s">
        <v>436</v>
      </c>
      <c r="L1435" t="s">
        <v>299</v>
      </c>
      <c r="M1435" t="s">
        <v>349</v>
      </c>
      <c r="N1435" t="s">
        <v>350</v>
      </c>
      <c r="O1435" t="s">
        <v>56</v>
      </c>
      <c r="P1435" t="s">
        <v>57</v>
      </c>
      <c r="Q1435" t="s">
        <v>283</v>
      </c>
      <c r="R1435" t="s">
        <v>284</v>
      </c>
      <c r="S1435" t="s">
        <v>283</v>
      </c>
      <c r="X1435">
        <v>0.29399999999999998</v>
      </c>
      <c r="Y1435" s="7">
        <v>8.49428582</v>
      </c>
      <c r="Z1435">
        <v>0.41970121999999999</v>
      </c>
      <c r="AA1435">
        <v>-1.39780803</v>
      </c>
      <c r="AB1435">
        <v>-0.97810680999999999</v>
      </c>
      <c r="AC1435">
        <v>0</v>
      </c>
      <c r="AD1435" t="s">
        <v>60</v>
      </c>
      <c r="AE1435" t="s">
        <v>60</v>
      </c>
      <c r="AF1435" s="32">
        <v>-0.97810680999999999</v>
      </c>
      <c r="AG1435" s="30">
        <v>117.00102568</v>
      </c>
      <c r="AH1435" s="30">
        <v>-1.9017277500000001</v>
      </c>
      <c r="AI1435" s="3">
        <v>21540.993471500002</v>
      </c>
      <c r="AJ1435" s="2">
        <v>413.47962494000001</v>
      </c>
      <c r="AK1435" s="2">
        <v>58264.454641149998</v>
      </c>
      <c r="AL1435" s="3" t="s">
        <v>60</v>
      </c>
      <c r="AM1435" s="3">
        <v>7.2600100000000001E-2</v>
      </c>
      <c r="AN1435" s="3">
        <v>3.9432999999999997E-4</v>
      </c>
      <c r="AO1435" s="3">
        <v>5.4078000000000004E-4</v>
      </c>
      <c r="AP1435" s="2">
        <v>6</v>
      </c>
      <c r="AQ1435" s="3">
        <v>387</v>
      </c>
      <c r="AR1435" s="2" t="s">
        <v>60</v>
      </c>
      <c r="AS1435" s="3">
        <v>288</v>
      </c>
      <c r="AT1435" s="31">
        <v>3</v>
      </c>
      <c r="AU1435" s="3">
        <v>215</v>
      </c>
      <c r="AV1435" s="31">
        <v>1</v>
      </c>
      <c r="AW1435" s="31" t="s">
        <v>60</v>
      </c>
      <c r="AX1435" s="3" t="s">
        <v>60</v>
      </c>
      <c r="AY1435" s="2" t="s">
        <v>60</v>
      </c>
      <c r="AZ1435" s="3">
        <v>2</v>
      </c>
      <c r="BA1435" s="30">
        <v>14</v>
      </c>
      <c r="BB1435" s="30">
        <v>13</v>
      </c>
    </row>
    <row r="1436" spans="1:54" x14ac:dyDescent="0.25">
      <c r="A1436">
        <v>13368</v>
      </c>
      <c r="B1436">
        <v>1</v>
      </c>
      <c r="C1436" s="1">
        <v>42643</v>
      </c>
      <c r="D1436" t="s">
        <v>332</v>
      </c>
      <c r="E1436" t="s">
        <v>333</v>
      </c>
      <c r="F1436" t="s">
        <v>334</v>
      </c>
      <c r="G1436" t="s">
        <v>111</v>
      </c>
      <c r="H1436" t="s">
        <v>85</v>
      </c>
      <c r="I1436">
        <v>11025</v>
      </c>
      <c r="J1436">
        <v>11025</v>
      </c>
      <c r="K1436" t="s">
        <v>437</v>
      </c>
      <c r="L1436" t="s">
        <v>296</v>
      </c>
      <c r="M1436" t="s">
        <v>349</v>
      </c>
      <c r="N1436" t="s">
        <v>350</v>
      </c>
      <c r="O1436" t="s">
        <v>56</v>
      </c>
      <c r="P1436" t="s">
        <v>57</v>
      </c>
      <c r="Q1436" t="s">
        <v>283</v>
      </c>
      <c r="R1436" t="s">
        <v>284</v>
      </c>
      <c r="S1436" t="s">
        <v>283</v>
      </c>
      <c r="X1436">
        <v>0.254</v>
      </c>
      <c r="Y1436" s="7">
        <v>10.3819049</v>
      </c>
      <c r="Z1436">
        <v>0.51296816000000001</v>
      </c>
      <c r="AA1436">
        <v>-1.7084320399999999</v>
      </c>
      <c r="AB1436">
        <v>-1.1954638799999999</v>
      </c>
      <c r="AC1436">
        <v>0</v>
      </c>
      <c r="AD1436" t="s">
        <v>60</v>
      </c>
      <c r="AE1436" t="s">
        <v>60</v>
      </c>
      <c r="AF1436" s="32">
        <v>-1.1954638799999999</v>
      </c>
      <c r="AG1436" s="30">
        <v>117.00102568</v>
      </c>
      <c r="AH1436" s="30">
        <v>-1.9017277500000001</v>
      </c>
      <c r="AI1436" s="3">
        <v>21540.993471500002</v>
      </c>
      <c r="AJ1436" s="2">
        <v>413.47962494000001</v>
      </c>
      <c r="AK1436" s="2">
        <v>58264.454641149998</v>
      </c>
      <c r="AL1436" s="3" t="s">
        <v>60</v>
      </c>
      <c r="AM1436" s="3">
        <v>8.8733450000000005E-2</v>
      </c>
      <c r="AN1436" s="3">
        <v>4.8195999999999997E-4</v>
      </c>
      <c r="AO1436" s="3">
        <v>5.4078000000000004E-4</v>
      </c>
      <c r="AP1436" s="2">
        <v>6</v>
      </c>
      <c r="AQ1436" s="3">
        <v>387</v>
      </c>
      <c r="AR1436" s="2" t="s">
        <v>60</v>
      </c>
      <c r="AS1436" s="3">
        <v>288</v>
      </c>
      <c r="AT1436" s="31">
        <v>2</v>
      </c>
      <c r="AU1436" s="3">
        <v>201</v>
      </c>
      <c r="AV1436" s="31">
        <v>1</v>
      </c>
      <c r="AW1436" s="31" t="s">
        <v>60</v>
      </c>
      <c r="AX1436" s="3" t="s">
        <v>60</v>
      </c>
      <c r="AY1436" s="2" t="s">
        <v>60</v>
      </c>
      <c r="AZ1436" s="3">
        <v>2</v>
      </c>
      <c r="BA1436" s="30">
        <v>14</v>
      </c>
      <c r="BB1436" s="30">
        <v>13</v>
      </c>
    </row>
    <row r="1437" spans="1:54" x14ac:dyDescent="0.25">
      <c r="A1437">
        <v>13364</v>
      </c>
      <c r="B1437">
        <v>1</v>
      </c>
      <c r="C1437" s="1">
        <v>42643</v>
      </c>
      <c r="D1437" t="s">
        <v>332</v>
      </c>
      <c r="E1437" t="s">
        <v>333</v>
      </c>
      <c r="F1437" t="s">
        <v>334</v>
      </c>
      <c r="G1437" t="s">
        <v>111</v>
      </c>
      <c r="H1437" t="s">
        <v>85</v>
      </c>
      <c r="I1437">
        <v>11025</v>
      </c>
      <c r="J1437">
        <v>11025</v>
      </c>
      <c r="K1437" t="s">
        <v>122</v>
      </c>
      <c r="L1437" t="s">
        <v>123</v>
      </c>
      <c r="M1437" t="s">
        <v>367</v>
      </c>
      <c r="N1437" t="s">
        <v>368</v>
      </c>
      <c r="O1437" t="s">
        <v>116</v>
      </c>
      <c r="P1437" t="s">
        <v>117</v>
      </c>
      <c r="Q1437" t="s">
        <v>309</v>
      </c>
      <c r="R1437" t="s">
        <v>280</v>
      </c>
      <c r="S1437" t="s">
        <v>309</v>
      </c>
      <c r="X1437">
        <v>3.6999999999999998E-2</v>
      </c>
      <c r="Y1437" s="7">
        <v>5.2056509999999996</v>
      </c>
      <c r="Z1437">
        <v>0</v>
      </c>
      <c r="AA1437">
        <v>-2.081445</v>
      </c>
      <c r="AB1437">
        <v>-2.081445</v>
      </c>
      <c r="AC1437">
        <v>0</v>
      </c>
      <c r="AD1437" t="s">
        <v>60</v>
      </c>
      <c r="AE1437" t="s">
        <v>60</v>
      </c>
      <c r="AF1437" s="32">
        <v>-2.081445</v>
      </c>
      <c r="AG1437" s="30">
        <v>1655.4105725300001</v>
      </c>
      <c r="AH1437" s="30">
        <v>-35.097187499999997</v>
      </c>
      <c r="AI1437" s="3">
        <v>21540.993471500002</v>
      </c>
      <c r="AJ1437" s="2">
        <v>413.47962494000001</v>
      </c>
      <c r="AK1437" s="2">
        <v>58264.454641149998</v>
      </c>
      <c r="AL1437" s="3" t="s">
        <v>60</v>
      </c>
      <c r="AM1437" s="3">
        <v>3.1446299999999998E-3</v>
      </c>
      <c r="AN1437" s="3">
        <v>2.4165999999999999E-4</v>
      </c>
      <c r="AO1437" s="3">
        <v>5.4078000000000004E-4</v>
      </c>
      <c r="AP1437" s="2">
        <v>17</v>
      </c>
      <c r="AQ1437" s="3">
        <v>387</v>
      </c>
      <c r="AR1437" s="2" t="s">
        <v>60</v>
      </c>
      <c r="AS1437" s="3">
        <v>288</v>
      </c>
      <c r="AT1437" s="31">
        <v>9</v>
      </c>
      <c r="AU1437" s="3">
        <v>239</v>
      </c>
      <c r="AV1437" s="31">
        <v>1</v>
      </c>
      <c r="AW1437" s="31" t="s">
        <v>60</v>
      </c>
      <c r="AX1437" s="3" t="s">
        <v>60</v>
      </c>
      <c r="AY1437" s="2" t="s">
        <v>60</v>
      </c>
      <c r="AZ1437" s="3">
        <v>5</v>
      </c>
      <c r="BA1437" s="30">
        <v>14</v>
      </c>
      <c r="BB1437" s="30">
        <v>13</v>
      </c>
    </row>
    <row r="1438" spans="1:54" x14ac:dyDescent="0.25">
      <c r="A1438">
        <v>13345</v>
      </c>
      <c r="B1438">
        <v>1</v>
      </c>
      <c r="C1438" s="1">
        <v>42643</v>
      </c>
      <c r="D1438" t="s">
        <v>332</v>
      </c>
      <c r="E1438" t="s">
        <v>333</v>
      </c>
      <c r="F1438" t="s">
        <v>334</v>
      </c>
      <c r="G1438" t="s">
        <v>111</v>
      </c>
      <c r="H1438" t="s">
        <v>85</v>
      </c>
      <c r="I1438">
        <v>11025</v>
      </c>
      <c r="J1438">
        <v>11025</v>
      </c>
      <c r="K1438" t="s">
        <v>122</v>
      </c>
      <c r="L1438" t="s">
        <v>123</v>
      </c>
      <c r="M1438" t="s">
        <v>353</v>
      </c>
      <c r="N1438" t="s">
        <v>354</v>
      </c>
      <c r="O1438" t="s">
        <v>116</v>
      </c>
      <c r="P1438" t="s">
        <v>117</v>
      </c>
      <c r="Q1438" t="s">
        <v>334</v>
      </c>
      <c r="R1438" t="s">
        <v>355</v>
      </c>
      <c r="S1438" t="s">
        <v>356</v>
      </c>
      <c r="X1438">
        <v>7.2999999999999995E-2</v>
      </c>
      <c r="Y1438" s="7">
        <v>153.98257899999999</v>
      </c>
      <c r="Z1438">
        <v>4.4183979999999998E-2</v>
      </c>
      <c r="AA1438">
        <v>-3.23478938</v>
      </c>
      <c r="AB1438">
        <v>-3.1906053999999999</v>
      </c>
      <c r="AC1438">
        <v>0</v>
      </c>
      <c r="AD1438" t="s">
        <v>60</v>
      </c>
      <c r="AE1438" t="s">
        <v>60</v>
      </c>
      <c r="AF1438" s="32">
        <v>-3.1906053999999999</v>
      </c>
      <c r="AG1438" s="30">
        <v>155.916831</v>
      </c>
      <c r="AH1438" s="30">
        <v>-3.3246053999999998</v>
      </c>
      <c r="AI1438" s="3">
        <v>21540.993471500002</v>
      </c>
      <c r="AJ1438" s="2">
        <v>413.47962494000001</v>
      </c>
      <c r="AK1438" s="2">
        <v>58264.454641149998</v>
      </c>
      <c r="AL1438" s="3" t="s">
        <v>60</v>
      </c>
      <c r="AM1438" s="3">
        <v>0.98759432999999996</v>
      </c>
      <c r="AN1438" s="3">
        <v>7.1483500000000004E-3</v>
      </c>
      <c r="AO1438" s="3">
        <v>5.4078000000000004E-4</v>
      </c>
      <c r="AP1438" s="2">
        <v>2</v>
      </c>
      <c r="AQ1438" s="3">
        <v>387</v>
      </c>
      <c r="AR1438" s="2" t="s">
        <v>60</v>
      </c>
      <c r="AS1438" s="3">
        <v>288</v>
      </c>
      <c r="AT1438" s="31">
        <v>1</v>
      </c>
      <c r="AU1438" s="3">
        <v>41</v>
      </c>
      <c r="AV1438" s="31">
        <v>1</v>
      </c>
      <c r="AW1438" s="31" t="s">
        <v>60</v>
      </c>
      <c r="AX1438" s="3" t="s">
        <v>60</v>
      </c>
      <c r="AY1438" s="2" t="s">
        <v>60</v>
      </c>
      <c r="AZ1438" s="3">
        <v>1</v>
      </c>
      <c r="BA1438" s="30">
        <v>14</v>
      </c>
      <c r="BB1438" s="30">
        <v>13</v>
      </c>
    </row>
    <row r="1439" spans="1:54" x14ac:dyDescent="0.25">
      <c r="A1439">
        <v>13350</v>
      </c>
      <c r="B1439">
        <v>1</v>
      </c>
      <c r="C1439" s="1">
        <v>42643</v>
      </c>
      <c r="D1439" t="s">
        <v>332</v>
      </c>
      <c r="E1439" t="s">
        <v>333</v>
      </c>
      <c r="F1439" t="s">
        <v>334</v>
      </c>
      <c r="G1439" t="s">
        <v>111</v>
      </c>
      <c r="H1439" t="s">
        <v>85</v>
      </c>
      <c r="I1439">
        <v>11025</v>
      </c>
      <c r="J1439">
        <v>11025</v>
      </c>
      <c r="K1439" t="s">
        <v>122</v>
      </c>
      <c r="L1439" t="s">
        <v>123</v>
      </c>
      <c r="M1439" t="s">
        <v>358</v>
      </c>
      <c r="N1439" t="s">
        <v>359</v>
      </c>
      <c r="O1439" t="s">
        <v>116</v>
      </c>
      <c r="P1439" t="s">
        <v>117</v>
      </c>
      <c r="Q1439" t="s">
        <v>334</v>
      </c>
      <c r="R1439" t="s">
        <v>355</v>
      </c>
      <c r="S1439" t="s">
        <v>356</v>
      </c>
      <c r="X1439">
        <v>1E-3</v>
      </c>
      <c r="Y1439" s="7">
        <v>1.9342520000000001</v>
      </c>
      <c r="Z1439">
        <v>0</v>
      </c>
      <c r="AA1439">
        <v>-0.13400000000000001</v>
      </c>
      <c r="AB1439">
        <v>-0.13400000000000001</v>
      </c>
      <c r="AC1439">
        <v>0</v>
      </c>
      <c r="AD1439" t="s">
        <v>60</v>
      </c>
      <c r="AE1439" t="s">
        <v>60</v>
      </c>
      <c r="AF1439" s="32">
        <v>-0.13400000000000001</v>
      </c>
      <c r="AG1439" s="30">
        <v>155.916831</v>
      </c>
      <c r="AH1439" s="30">
        <v>-3.3246053999999998</v>
      </c>
      <c r="AI1439" s="3">
        <v>21540.993471500002</v>
      </c>
      <c r="AJ1439" s="2">
        <v>413.47962494000001</v>
      </c>
      <c r="AK1439" s="2">
        <v>58264.454641149998</v>
      </c>
      <c r="AL1439" s="3" t="s">
        <v>60</v>
      </c>
      <c r="AM1439" s="3">
        <v>1.2405670000000001E-2</v>
      </c>
      <c r="AN1439" s="3">
        <v>8.9790000000000006E-5</v>
      </c>
      <c r="AO1439" s="3">
        <v>5.4078000000000004E-4</v>
      </c>
      <c r="AP1439" s="2">
        <v>2</v>
      </c>
      <c r="AQ1439" s="3">
        <v>387</v>
      </c>
      <c r="AR1439" s="2" t="s">
        <v>60</v>
      </c>
      <c r="AS1439" s="3">
        <v>288</v>
      </c>
      <c r="AT1439" s="31">
        <v>2</v>
      </c>
      <c r="AU1439" s="3">
        <v>282</v>
      </c>
      <c r="AV1439" s="31">
        <v>1</v>
      </c>
      <c r="AW1439" s="31" t="s">
        <v>60</v>
      </c>
      <c r="AX1439" s="3" t="s">
        <v>60</v>
      </c>
      <c r="AY1439" s="2" t="s">
        <v>60</v>
      </c>
      <c r="AZ1439" s="3">
        <v>1</v>
      </c>
      <c r="BA1439" s="30">
        <v>14</v>
      </c>
      <c r="BB1439" s="30">
        <v>13</v>
      </c>
    </row>
    <row r="1440" spans="1:54" x14ac:dyDescent="0.25">
      <c r="A1440">
        <v>13349</v>
      </c>
      <c r="B1440">
        <v>1</v>
      </c>
      <c r="C1440" s="1">
        <v>42643</v>
      </c>
      <c r="D1440" t="s">
        <v>332</v>
      </c>
      <c r="E1440" t="s">
        <v>333</v>
      </c>
      <c r="F1440" t="s">
        <v>334</v>
      </c>
      <c r="G1440" t="s">
        <v>111</v>
      </c>
      <c r="H1440" t="s">
        <v>85</v>
      </c>
      <c r="I1440">
        <v>11025</v>
      </c>
      <c r="J1440">
        <v>11025</v>
      </c>
      <c r="K1440" t="s">
        <v>122</v>
      </c>
      <c r="L1440" t="s">
        <v>123</v>
      </c>
      <c r="M1440" t="s">
        <v>404</v>
      </c>
      <c r="N1440" t="s">
        <v>359</v>
      </c>
      <c r="O1440" t="s">
        <v>116</v>
      </c>
      <c r="P1440" t="s">
        <v>117</v>
      </c>
      <c r="Q1440" t="s">
        <v>334</v>
      </c>
      <c r="R1440" t="s">
        <v>405</v>
      </c>
      <c r="S1440" t="s">
        <v>406</v>
      </c>
      <c r="X1440">
        <v>8.0000000000000002E-3</v>
      </c>
      <c r="Y1440" s="7">
        <v>7.9293139999999998</v>
      </c>
      <c r="Z1440">
        <v>0</v>
      </c>
      <c r="AA1440">
        <v>-2.9727750000000001E-2</v>
      </c>
      <c r="AB1440">
        <v>-2.9727750000000001E-2</v>
      </c>
      <c r="AC1440">
        <v>0</v>
      </c>
      <c r="AD1440" t="s">
        <v>60</v>
      </c>
      <c r="AE1440" t="s">
        <v>60</v>
      </c>
      <c r="AF1440" s="32">
        <v>-2.9727750000000001E-2</v>
      </c>
      <c r="AG1440" s="30">
        <v>7.9293139999999998</v>
      </c>
      <c r="AH1440" s="30">
        <v>-2.9727750000000001E-2</v>
      </c>
      <c r="AI1440" s="3">
        <v>21540.993471500002</v>
      </c>
      <c r="AJ1440" s="2">
        <v>413.47962494000001</v>
      </c>
      <c r="AK1440" s="2">
        <v>58264.454641149998</v>
      </c>
      <c r="AL1440" s="3" t="s">
        <v>60</v>
      </c>
      <c r="AM1440" s="3">
        <v>1</v>
      </c>
      <c r="AN1440" s="3">
        <v>3.681E-4</v>
      </c>
      <c r="AO1440" s="3">
        <v>5.4078000000000004E-4</v>
      </c>
      <c r="AP1440" s="2">
        <v>1</v>
      </c>
      <c r="AQ1440" s="3">
        <v>387</v>
      </c>
      <c r="AR1440" s="2" t="s">
        <v>60</v>
      </c>
      <c r="AS1440" s="3">
        <v>288</v>
      </c>
      <c r="AT1440" s="31">
        <v>1</v>
      </c>
      <c r="AU1440" s="3">
        <v>218</v>
      </c>
      <c r="AV1440" s="31">
        <v>1</v>
      </c>
      <c r="AW1440" s="31" t="s">
        <v>60</v>
      </c>
      <c r="AX1440" s="3" t="s">
        <v>60</v>
      </c>
      <c r="AY1440" s="2" t="s">
        <v>60</v>
      </c>
      <c r="AZ1440" s="3">
        <v>1</v>
      </c>
      <c r="BA1440" s="30">
        <v>14</v>
      </c>
      <c r="BB1440" s="30">
        <v>13</v>
      </c>
    </row>
    <row r="1441" spans="1:54" x14ac:dyDescent="0.25">
      <c r="A1441">
        <v>13369</v>
      </c>
      <c r="B1441">
        <v>1</v>
      </c>
      <c r="C1441" s="1">
        <v>42643</v>
      </c>
      <c r="D1441" t="s">
        <v>332</v>
      </c>
      <c r="E1441" t="s">
        <v>333</v>
      </c>
      <c r="F1441" t="s">
        <v>334</v>
      </c>
      <c r="G1441" t="s">
        <v>111</v>
      </c>
      <c r="H1441" t="s">
        <v>85</v>
      </c>
      <c r="I1441">
        <v>11025</v>
      </c>
      <c r="J1441">
        <v>11025</v>
      </c>
      <c r="K1441" t="s">
        <v>122</v>
      </c>
      <c r="L1441" t="s">
        <v>123</v>
      </c>
      <c r="M1441" t="s">
        <v>371</v>
      </c>
      <c r="N1441" t="s">
        <v>372</v>
      </c>
      <c r="O1441" t="s">
        <v>116</v>
      </c>
      <c r="P1441" t="s">
        <v>117</v>
      </c>
      <c r="Q1441" t="s">
        <v>236</v>
      </c>
      <c r="R1441" t="s">
        <v>150</v>
      </c>
      <c r="S1441" t="s">
        <v>236</v>
      </c>
      <c r="X1441">
        <v>1.7000000000000001E-2</v>
      </c>
      <c r="Y1441" s="7">
        <v>7.6423870000000003</v>
      </c>
      <c r="Z1441">
        <v>0</v>
      </c>
      <c r="AA1441">
        <v>-2.2373000000000001E-2</v>
      </c>
      <c r="AB1441">
        <v>-2.2373000000000001E-2</v>
      </c>
      <c r="AC1441">
        <v>0</v>
      </c>
      <c r="AD1441" t="s">
        <v>60</v>
      </c>
      <c r="AE1441" t="s">
        <v>60</v>
      </c>
      <c r="AF1441" s="32">
        <v>-2.2373000000000001E-2</v>
      </c>
      <c r="AG1441" s="30">
        <v>863.42123627000001</v>
      </c>
      <c r="AH1441" s="30">
        <v>47.445361550000001</v>
      </c>
      <c r="AI1441" s="3">
        <v>21540.993471500002</v>
      </c>
      <c r="AJ1441" s="2">
        <v>413.47962494000001</v>
      </c>
      <c r="AK1441" s="2">
        <v>58264.454641149998</v>
      </c>
      <c r="AL1441" s="3" t="s">
        <v>60</v>
      </c>
      <c r="AM1441" s="3">
        <v>8.8512799999999996E-3</v>
      </c>
      <c r="AN1441" s="3">
        <v>3.5478000000000002E-4</v>
      </c>
      <c r="AO1441" s="3">
        <v>5.4078000000000004E-4</v>
      </c>
      <c r="AP1441" s="2">
        <v>18</v>
      </c>
      <c r="AQ1441" s="3">
        <v>387</v>
      </c>
      <c r="AR1441" s="2">
        <v>17</v>
      </c>
      <c r="AS1441" s="3">
        <v>288</v>
      </c>
      <c r="AT1441" s="31">
        <v>15</v>
      </c>
      <c r="AU1441" s="3">
        <v>221</v>
      </c>
      <c r="AV1441" s="31">
        <v>1</v>
      </c>
      <c r="AW1441" s="31" t="s">
        <v>60</v>
      </c>
      <c r="AX1441" s="3" t="s">
        <v>60</v>
      </c>
      <c r="AY1441" s="2" t="s">
        <v>60</v>
      </c>
      <c r="AZ1441" s="3">
        <v>5</v>
      </c>
      <c r="BA1441" s="30">
        <v>14</v>
      </c>
      <c r="BB1441" s="30">
        <v>13</v>
      </c>
    </row>
    <row r="1442" spans="1:54" x14ac:dyDescent="0.25">
      <c r="A1442">
        <v>13370</v>
      </c>
      <c r="B1442">
        <v>1</v>
      </c>
      <c r="C1442" s="1">
        <v>42643</v>
      </c>
      <c r="D1442" t="s">
        <v>332</v>
      </c>
      <c r="E1442" t="s">
        <v>333</v>
      </c>
      <c r="F1442" t="s">
        <v>334</v>
      </c>
      <c r="G1442" t="s">
        <v>111</v>
      </c>
      <c r="H1442" t="s">
        <v>85</v>
      </c>
      <c r="I1442">
        <v>11025</v>
      </c>
      <c r="J1442">
        <v>11025</v>
      </c>
      <c r="K1442" t="s">
        <v>436</v>
      </c>
      <c r="L1442" t="s">
        <v>299</v>
      </c>
      <c r="M1442" t="s">
        <v>335</v>
      </c>
      <c r="N1442" t="s">
        <v>336</v>
      </c>
      <c r="O1442" t="s">
        <v>79</v>
      </c>
      <c r="P1442" t="s">
        <v>80</v>
      </c>
      <c r="Q1442" t="s">
        <v>236</v>
      </c>
      <c r="R1442" t="s">
        <v>150</v>
      </c>
      <c r="S1442" t="s">
        <v>236</v>
      </c>
      <c r="X1442">
        <v>0.51200000000000001</v>
      </c>
      <c r="Y1442" s="7">
        <v>68.022808999999995</v>
      </c>
      <c r="Z1442">
        <v>17.142804659999999</v>
      </c>
      <c r="AA1442">
        <v>-1.8332304399999999</v>
      </c>
      <c r="AB1442">
        <v>15.30957422</v>
      </c>
      <c r="AC1442">
        <v>0</v>
      </c>
      <c r="AD1442" t="s">
        <v>60</v>
      </c>
      <c r="AE1442" t="s">
        <v>60</v>
      </c>
      <c r="AF1442" s="32">
        <v>15.30957422</v>
      </c>
      <c r="AG1442" s="30">
        <v>863.42123627000001</v>
      </c>
      <c r="AH1442" s="30">
        <v>47.445361550000001</v>
      </c>
      <c r="AI1442" s="3">
        <v>21540.993471500002</v>
      </c>
      <c r="AJ1442" s="2">
        <v>413.47962494000001</v>
      </c>
      <c r="AK1442" s="2">
        <v>58264.454641149998</v>
      </c>
      <c r="AL1442" s="3">
        <v>861.18226066</v>
      </c>
      <c r="AM1442" s="3">
        <v>7.878288E-2</v>
      </c>
      <c r="AN1442" s="3">
        <v>3.1578299999999999E-3</v>
      </c>
      <c r="AO1442" s="3">
        <v>5.4078000000000004E-4</v>
      </c>
      <c r="AP1442" s="2">
        <v>18</v>
      </c>
      <c r="AQ1442" s="3">
        <v>387</v>
      </c>
      <c r="AR1442" s="2">
        <v>17</v>
      </c>
      <c r="AS1442" s="3">
        <v>288</v>
      </c>
      <c r="AT1442" s="31">
        <v>5</v>
      </c>
      <c r="AU1442" s="3">
        <v>76</v>
      </c>
      <c r="AV1442" s="31">
        <v>1</v>
      </c>
      <c r="AW1442" s="31">
        <v>1</v>
      </c>
      <c r="AX1442" s="3">
        <v>13</v>
      </c>
      <c r="AY1442" s="2">
        <v>20</v>
      </c>
      <c r="AZ1442" s="3">
        <v>5</v>
      </c>
      <c r="BA1442" s="30">
        <v>14</v>
      </c>
      <c r="BB1442" s="30">
        <v>13</v>
      </c>
    </row>
    <row r="1443" spans="1:54" x14ac:dyDescent="0.25">
      <c r="A1443">
        <v>13371</v>
      </c>
      <c r="B1443">
        <v>1</v>
      </c>
      <c r="C1443" s="1">
        <v>42643</v>
      </c>
      <c r="D1443" t="s">
        <v>332</v>
      </c>
      <c r="E1443" t="s">
        <v>333</v>
      </c>
      <c r="F1443" t="s">
        <v>334</v>
      </c>
      <c r="G1443" t="s">
        <v>111</v>
      </c>
      <c r="H1443" t="s">
        <v>85</v>
      </c>
      <c r="I1443">
        <v>11025</v>
      </c>
      <c r="J1443">
        <v>11025</v>
      </c>
      <c r="K1443" t="s">
        <v>436</v>
      </c>
      <c r="L1443" t="s">
        <v>299</v>
      </c>
      <c r="M1443" t="s">
        <v>395</v>
      </c>
      <c r="N1443" t="s">
        <v>396</v>
      </c>
      <c r="O1443" t="s">
        <v>79</v>
      </c>
      <c r="P1443" t="s">
        <v>80</v>
      </c>
      <c r="Q1443" t="s">
        <v>236</v>
      </c>
      <c r="R1443" t="s">
        <v>150</v>
      </c>
      <c r="S1443" t="s">
        <v>236</v>
      </c>
      <c r="X1443">
        <v>3.2000000000000001E-2</v>
      </c>
      <c r="Y1443" s="7">
        <v>7.6133839999999999</v>
      </c>
      <c r="Z1443">
        <v>2.3864541500000001</v>
      </c>
      <c r="AA1443">
        <v>-0.24297440000000001</v>
      </c>
      <c r="AB1443">
        <v>2.14347975</v>
      </c>
      <c r="AC1443">
        <v>0</v>
      </c>
      <c r="AD1443" t="s">
        <v>60</v>
      </c>
      <c r="AE1443" t="s">
        <v>60</v>
      </c>
      <c r="AF1443" s="32">
        <v>2.14347975</v>
      </c>
      <c r="AG1443" s="30">
        <v>863.42123627000001</v>
      </c>
      <c r="AH1443" s="30">
        <v>47.445361550000001</v>
      </c>
      <c r="AI1443" s="3">
        <v>21540.993471500002</v>
      </c>
      <c r="AJ1443" s="2">
        <v>413.47962494000001</v>
      </c>
      <c r="AK1443" s="2">
        <v>58264.454641149998</v>
      </c>
      <c r="AL1443" s="3">
        <v>861.18226066</v>
      </c>
      <c r="AM1443" s="3">
        <v>8.8176899999999996E-3</v>
      </c>
      <c r="AN1443" s="3">
        <v>3.5344E-4</v>
      </c>
      <c r="AO1443" s="3">
        <v>5.4078000000000004E-4</v>
      </c>
      <c r="AP1443" s="2">
        <v>18</v>
      </c>
      <c r="AQ1443" s="3">
        <v>387</v>
      </c>
      <c r="AR1443" s="2">
        <v>17</v>
      </c>
      <c r="AS1443" s="3">
        <v>288</v>
      </c>
      <c r="AT1443" s="31">
        <v>16</v>
      </c>
      <c r="AU1443" s="3">
        <v>222</v>
      </c>
      <c r="AV1443" s="31">
        <v>1</v>
      </c>
      <c r="AW1443" s="31">
        <v>7</v>
      </c>
      <c r="AX1443" s="3">
        <v>52</v>
      </c>
      <c r="AY1443" s="2">
        <v>20</v>
      </c>
      <c r="AZ1443" s="3">
        <v>5</v>
      </c>
      <c r="BA1443" s="30">
        <v>14</v>
      </c>
      <c r="BB1443" s="30">
        <v>13</v>
      </c>
    </row>
    <row r="1444" spans="1:54" x14ac:dyDescent="0.25">
      <c r="A1444">
        <v>13372</v>
      </c>
      <c r="B1444">
        <v>1</v>
      </c>
      <c r="C1444" s="1">
        <v>42643</v>
      </c>
      <c r="D1444" t="s">
        <v>332</v>
      </c>
      <c r="E1444" t="s">
        <v>333</v>
      </c>
      <c r="F1444" t="s">
        <v>334</v>
      </c>
      <c r="G1444" t="s">
        <v>111</v>
      </c>
      <c r="H1444" t="s">
        <v>85</v>
      </c>
      <c r="I1444">
        <v>11025</v>
      </c>
      <c r="J1444">
        <v>11025</v>
      </c>
      <c r="K1444" t="s">
        <v>437</v>
      </c>
      <c r="L1444" t="s">
        <v>296</v>
      </c>
      <c r="M1444" t="s">
        <v>335</v>
      </c>
      <c r="N1444" t="s">
        <v>336</v>
      </c>
      <c r="O1444" t="s">
        <v>79</v>
      </c>
      <c r="P1444" t="s">
        <v>80</v>
      </c>
      <c r="Q1444" t="s">
        <v>236</v>
      </c>
      <c r="R1444" t="s">
        <v>150</v>
      </c>
      <c r="S1444" t="s">
        <v>236</v>
      </c>
      <c r="X1444">
        <v>0.20899999999999999</v>
      </c>
      <c r="Y1444" s="7">
        <v>34.143780999999997</v>
      </c>
      <c r="Z1444">
        <v>9.4394275400000005</v>
      </c>
      <c r="AA1444">
        <v>-1.8554443700000001</v>
      </c>
      <c r="AB1444">
        <v>7.5839831699999998</v>
      </c>
      <c r="AC1444">
        <v>0</v>
      </c>
      <c r="AD1444" t="s">
        <v>60</v>
      </c>
      <c r="AE1444" t="s">
        <v>60</v>
      </c>
      <c r="AF1444" s="32">
        <v>7.5839831699999998</v>
      </c>
      <c r="AG1444" s="30">
        <v>863.42123627000001</v>
      </c>
      <c r="AH1444" s="30">
        <v>47.445361550000001</v>
      </c>
      <c r="AI1444" s="3">
        <v>21540.993471500002</v>
      </c>
      <c r="AJ1444" s="2">
        <v>413.47962494000001</v>
      </c>
      <c r="AK1444" s="2">
        <v>58264.454641149998</v>
      </c>
      <c r="AL1444" s="3">
        <v>861.18226066</v>
      </c>
      <c r="AM1444" s="3">
        <v>3.9544749999999997E-2</v>
      </c>
      <c r="AN1444" s="3">
        <v>1.5850599999999999E-3</v>
      </c>
      <c r="AO1444" s="3">
        <v>5.4078000000000004E-4</v>
      </c>
      <c r="AP1444" s="2">
        <v>18</v>
      </c>
      <c r="AQ1444" s="3">
        <v>387</v>
      </c>
      <c r="AR1444" s="2">
        <v>17</v>
      </c>
      <c r="AS1444" s="3">
        <v>288</v>
      </c>
      <c r="AT1444" s="31">
        <v>9</v>
      </c>
      <c r="AU1444" s="3">
        <v>105</v>
      </c>
      <c r="AV1444" s="31">
        <v>1</v>
      </c>
      <c r="AW1444" s="31">
        <v>3</v>
      </c>
      <c r="AX1444" s="3">
        <v>23</v>
      </c>
      <c r="AY1444" s="2">
        <v>20</v>
      </c>
      <c r="AZ1444" s="3">
        <v>5</v>
      </c>
      <c r="BA1444" s="30">
        <v>14</v>
      </c>
      <c r="BB1444" s="30">
        <v>13</v>
      </c>
    </row>
    <row r="1445" spans="1:54" x14ac:dyDescent="0.25">
      <c r="A1445">
        <v>13373</v>
      </c>
      <c r="B1445">
        <v>1</v>
      </c>
      <c r="C1445" s="1">
        <v>42643</v>
      </c>
      <c r="D1445" t="s">
        <v>332</v>
      </c>
      <c r="E1445" t="s">
        <v>333</v>
      </c>
      <c r="F1445" t="s">
        <v>334</v>
      </c>
      <c r="G1445" t="s">
        <v>111</v>
      </c>
      <c r="H1445" t="s">
        <v>85</v>
      </c>
      <c r="I1445">
        <v>11025</v>
      </c>
      <c r="J1445">
        <v>11025</v>
      </c>
      <c r="K1445" t="s">
        <v>437</v>
      </c>
      <c r="L1445" t="s">
        <v>296</v>
      </c>
      <c r="M1445" t="s">
        <v>395</v>
      </c>
      <c r="N1445" t="s">
        <v>396</v>
      </c>
      <c r="O1445" t="s">
        <v>79</v>
      </c>
      <c r="P1445" t="s">
        <v>80</v>
      </c>
      <c r="Q1445" t="s">
        <v>236</v>
      </c>
      <c r="R1445" t="s">
        <v>150</v>
      </c>
      <c r="S1445" t="s">
        <v>236</v>
      </c>
      <c r="X1445">
        <v>1.7999999999999999E-2</v>
      </c>
      <c r="Y1445" s="7">
        <v>7.9729910000000004</v>
      </c>
      <c r="Z1445">
        <v>1.205557</v>
      </c>
      <c r="AA1445">
        <v>-4.8999999999999998E-3</v>
      </c>
      <c r="AB1445">
        <v>1.2006570000000001</v>
      </c>
      <c r="AC1445">
        <v>0</v>
      </c>
      <c r="AD1445" t="s">
        <v>60</v>
      </c>
      <c r="AE1445" t="s">
        <v>60</v>
      </c>
      <c r="AF1445" s="32">
        <v>1.2006570000000001</v>
      </c>
      <c r="AG1445" s="30">
        <v>863.42123627000001</v>
      </c>
      <c r="AH1445" s="30">
        <v>47.445361550000001</v>
      </c>
      <c r="AI1445" s="3">
        <v>21540.993471500002</v>
      </c>
      <c r="AJ1445" s="2">
        <v>413.47962494000001</v>
      </c>
      <c r="AK1445" s="2">
        <v>58264.454641149998</v>
      </c>
      <c r="AL1445" s="3">
        <v>861.18226066</v>
      </c>
      <c r="AM1445" s="3">
        <v>9.2341799999999998E-3</v>
      </c>
      <c r="AN1445" s="3">
        <v>3.7012999999999998E-4</v>
      </c>
      <c r="AO1445" s="3">
        <v>5.4078000000000004E-4</v>
      </c>
      <c r="AP1445" s="2">
        <v>18</v>
      </c>
      <c r="AQ1445" s="3">
        <v>387</v>
      </c>
      <c r="AR1445" s="2">
        <v>17</v>
      </c>
      <c r="AS1445" s="3">
        <v>288</v>
      </c>
      <c r="AT1445" s="31">
        <v>14</v>
      </c>
      <c r="AU1445" s="3">
        <v>217</v>
      </c>
      <c r="AV1445" s="31">
        <v>1</v>
      </c>
      <c r="AW1445" s="31">
        <v>9</v>
      </c>
      <c r="AX1445" s="3">
        <v>62</v>
      </c>
      <c r="AY1445" s="2">
        <v>20</v>
      </c>
      <c r="AZ1445" s="3">
        <v>5</v>
      </c>
      <c r="BA1445" s="30">
        <v>14</v>
      </c>
      <c r="BB1445" s="30">
        <v>13</v>
      </c>
    </row>
    <row r="1446" spans="1:54" x14ac:dyDescent="0.25">
      <c r="A1446">
        <v>13420</v>
      </c>
      <c r="B1446">
        <v>1</v>
      </c>
      <c r="C1446" s="1">
        <v>42643</v>
      </c>
      <c r="D1446" t="s">
        <v>332</v>
      </c>
      <c r="E1446" t="s">
        <v>333</v>
      </c>
      <c r="F1446" t="s">
        <v>334</v>
      </c>
      <c r="G1446" t="s">
        <v>113</v>
      </c>
      <c r="H1446" t="s">
        <v>85</v>
      </c>
      <c r="I1446" t="s">
        <v>438</v>
      </c>
      <c r="J1446" t="s">
        <v>438</v>
      </c>
      <c r="K1446" t="s">
        <v>439</v>
      </c>
      <c r="L1446" t="s">
        <v>298</v>
      </c>
      <c r="M1446" t="s">
        <v>335</v>
      </c>
      <c r="N1446" t="s">
        <v>336</v>
      </c>
      <c r="O1446" t="s">
        <v>79</v>
      </c>
      <c r="P1446" t="s">
        <v>80</v>
      </c>
      <c r="Q1446" t="s">
        <v>236</v>
      </c>
      <c r="R1446" t="s">
        <v>150</v>
      </c>
      <c r="S1446" t="s">
        <v>236</v>
      </c>
      <c r="X1446">
        <v>5.7000000000000002E-2</v>
      </c>
      <c r="Y1446" s="7">
        <v>21.822489000000001</v>
      </c>
      <c r="Z1446">
        <v>6.8586329599999996</v>
      </c>
      <c r="AA1446">
        <v>-0.25598300000000002</v>
      </c>
      <c r="AB1446">
        <v>6.6026499599999999</v>
      </c>
      <c r="AC1446">
        <v>0</v>
      </c>
      <c r="AD1446" t="s">
        <v>60</v>
      </c>
      <c r="AE1446" t="s">
        <v>60</v>
      </c>
      <c r="AF1446" s="32">
        <v>6.6026499599999999</v>
      </c>
      <c r="AG1446" s="30">
        <v>863.42123627000001</v>
      </c>
      <c r="AH1446" s="30">
        <v>47.445361550000001</v>
      </c>
      <c r="AI1446" s="3">
        <v>21540.993471500002</v>
      </c>
      <c r="AJ1446" s="2">
        <v>413.47962494000001</v>
      </c>
      <c r="AK1446" s="2">
        <v>58264.454641149998</v>
      </c>
      <c r="AL1446" s="3">
        <v>861.18226066</v>
      </c>
      <c r="AM1446" s="3">
        <v>2.5274439999999999E-2</v>
      </c>
      <c r="AN1446" s="3">
        <v>1.01307E-3</v>
      </c>
      <c r="AO1446" s="3">
        <v>5.4078000000000004E-4</v>
      </c>
      <c r="AP1446" s="2">
        <v>18</v>
      </c>
      <c r="AQ1446" s="3">
        <v>387</v>
      </c>
      <c r="AR1446" s="2">
        <v>17</v>
      </c>
      <c r="AS1446" s="3">
        <v>288</v>
      </c>
      <c r="AT1446" s="31">
        <v>11</v>
      </c>
      <c r="AU1446" s="3">
        <v>143</v>
      </c>
      <c r="AV1446" s="31">
        <v>1</v>
      </c>
      <c r="AW1446" s="31">
        <v>4</v>
      </c>
      <c r="AX1446" s="3">
        <v>26</v>
      </c>
      <c r="AY1446" s="2">
        <v>20</v>
      </c>
      <c r="AZ1446" s="3">
        <v>5</v>
      </c>
      <c r="BA1446" s="30">
        <v>14</v>
      </c>
      <c r="BB1446" s="30">
        <v>13</v>
      </c>
    </row>
    <row r="1447" spans="1:54" x14ac:dyDescent="0.25">
      <c r="A1447">
        <v>13421</v>
      </c>
      <c r="B1447">
        <v>1</v>
      </c>
      <c r="C1447" s="1">
        <v>42643</v>
      </c>
      <c r="D1447" t="s">
        <v>332</v>
      </c>
      <c r="E1447" t="s">
        <v>333</v>
      </c>
      <c r="F1447" t="s">
        <v>334</v>
      </c>
      <c r="G1447" t="s">
        <v>113</v>
      </c>
      <c r="H1447" t="s">
        <v>85</v>
      </c>
      <c r="I1447" t="s">
        <v>438</v>
      </c>
      <c r="J1447" t="s">
        <v>438</v>
      </c>
      <c r="K1447" t="s">
        <v>439</v>
      </c>
      <c r="L1447" t="s">
        <v>298</v>
      </c>
      <c r="M1447" t="s">
        <v>395</v>
      </c>
      <c r="N1447" t="s">
        <v>396</v>
      </c>
      <c r="O1447" t="s">
        <v>79</v>
      </c>
      <c r="P1447" t="s">
        <v>80</v>
      </c>
      <c r="Q1447" t="s">
        <v>236</v>
      </c>
      <c r="R1447" t="s">
        <v>150</v>
      </c>
      <c r="S1447" t="s">
        <v>236</v>
      </c>
      <c r="X1447">
        <v>3.6999999999999998E-2</v>
      </c>
      <c r="Y1447" s="7">
        <v>23.797851000000001</v>
      </c>
      <c r="Z1447">
        <v>2.3862360200000001</v>
      </c>
      <c r="AA1447">
        <v>-0.41707649000000002</v>
      </c>
      <c r="AB1447">
        <v>1.96915953</v>
      </c>
      <c r="AC1447">
        <v>0</v>
      </c>
      <c r="AD1447" t="s">
        <v>60</v>
      </c>
      <c r="AE1447" t="s">
        <v>60</v>
      </c>
      <c r="AF1447" s="32">
        <v>1.96915953</v>
      </c>
      <c r="AG1447" s="30">
        <v>863.42123627000001</v>
      </c>
      <c r="AH1447" s="30">
        <v>47.445361550000001</v>
      </c>
      <c r="AI1447" s="3">
        <v>21540.993471500002</v>
      </c>
      <c r="AJ1447" s="2">
        <v>413.47962494000001</v>
      </c>
      <c r="AK1447" s="2">
        <v>58264.454641149998</v>
      </c>
      <c r="AL1447" s="3">
        <v>861.18226066</v>
      </c>
      <c r="AM1447" s="3">
        <v>2.756227E-2</v>
      </c>
      <c r="AN1447" s="3">
        <v>1.1047699999999999E-3</v>
      </c>
      <c r="AO1447" s="3">
        <v>5.4078000000000004E-4</v>
      </c>
      <c r="AP1447" s="2">
        <v>18</v>
      </c>
      <c r="AQ1447" s="3">
        <v>387</v>
      </c>
      <c r="AR1447" s="2">
        <v>17</v>
      </c>
      <c r="AS1447" s="3">
        <v>288</v>
      </c>
      <c r="AT1447" s="31">
        <v>10</v>
      </c>
      <c r="AU1447" s="3">
        <v>136</v>
      </c>
      <c r="AV1447" s="31">
        <v>1</v>
      </c>
      <c r="AW1447" s="31">
        <v>8</v>
      </c>
      <c r="AX1447" s="3">
        <v>54</v>
      </c>
      <c r="AY1447" s="2">
        <v>20</v>
      </c>
      <c r="AZ1447" s="3">
        <v>5</v>
      </c>
      <c r="BA1447" s="30">
        <v>14</v>
      </c>
      <c r="BB1447" s="30">
        <v>13</v>
      </c>
    </row>
    <row r="1448" spans="1:54" x14ac:dyDescent="0.25">
      <c r="A1448">
        <v>13346</v>
      </c>
      <c r="B1448">
        <v>1</v>
      </c>
      <c r="C1448" s="1">
        <v>42735</v>
      </c>
      <c r="D1448" t="s">
        <v>332</v>
      </c>
      <c r="E1448" t="s">
        <v>333</v>
      </c>
      <c r="F1448" t="s">
        <v>334</v>
      </c>
      <c r="G1448" t="s">
        <v>111</v>
      </c>
      <c r="H1448" t="s">
        <v>85</v>
      </c>
      <c r="I1448">
        <v>11025</v>
      </c>
      <c r="J1448">
        <v>11025</v>
      </c>
      <c r="K1448" t="s">
        <v>122</v>
      </c>
      <c r="L1448" t="s">
        <v>123</v>
      </c>
      <c r="M1448" t="s">
        <v>432</v>
      </c>
      <c r="N1448" t="s">
        <v>334</v>
      </c>
      <c r="O1448" t="s">
        <v>116</v>
      </c>
      <c r="P1448" t="s">
        <v>117</v>
      </c>
      <c r="Q1448" t="s">
        <v>334</v>
      </c>
      <c r="R1448" t="s">
        <v>295</v>
      </c>
      <c r="S1448" t="s">
        <v>327</v>
      </c>
      <c r="X1448">
        <v>3.0000000000000001E-3</v>
      </c>
      <c r="Y1448" s="7">
        <v>2.5678589999999999</v>
      </c>
      <c r="Z1448">
        <v>0</v>
      </c>
      <c r="AA1448">
        <v>0</v>
      </c>
      <c r="AB1448">
        <v>0</v>
      </c>
      <c r="AC1448">
        <v>0</v>
      </c>
      <c r="AD1448">
        <v>9.9335599999999993E-3</v>
      </c>
      <c r="AE1448">
        <v>2.9043999999999999E-4</v>
      </c>
      <c r="AF1448" s="32">
        <v>9.9335599999999993E-3</v>
      </c>
      <c r="AG1448" s="30">
        <v>122.00517929</v>
      </c>
      <c r="AH1448" s="30">
        <v>-3.93311995</v>
      </c>
      <c r="AI1448" s="3">
        <v>21490.870340490001</v>
      </c>
      <c r="AJ1448" s="2">
        <v>145.64282650000001</v>
      </c>
      <c r="AK1448" s="2">
        <v>60127.453884570001</v>
      </c>
      <c r="AL1448" s="3">
        <v>1215.7050895499999</v>
      </c>
      <c r="AM1448" s="3">
        <v>2.1047130000000001E-2</v>
      </c>
      <c r="AN1448" s="3">
        <v>1.1949E-4</v>
      </c>
      <c r="AO1448" s="3">
        <v>5.5435E-4</v>
      </c>
      <c r="AP1448" s="2">
        <v>12</v>
      </c>
      <c r="AQ1448" s="3">
        <v>378</v>
      </c>
      <c r="AR1448" s="2" t="s">
        <v>60</v>
      </c>
      <c r="AS1448" s="3">
        <v>283</v>
      </c>
      <c r="AT1448" s="31">
        <v>10</v>
      </c>
      <c r="AU1448" s="3">
        <v>274</v>
      </c>
      <c r="AV1448" s="31">
        <v>1</v>
      </c>
      <c r="AW1448" s="31" t="s">
        <v>60</v>
      </c>
      <c r="AX1448" s="3">
        <v>114</v>
      </c>
      <c r="AY1448" s="2">
        <v>20</v>
      </c>
      <c r="AZ1448" s="3">
        <v>1</v>
      </c>
      <c r="BA1448" s="30">
        <v>14</v>
      </c>
      <c r="BB1448" s="30">
        <v>13</v>
      </c>
    </row>
    <row r="1449" spans="1:54" x14ac:dyDescent="0.25">
      <c r="A1449">
        <v>13347</v>
      </c>
      <c r="B1449">
        <v>1</v>
      </c>
      <c r="C1449" s="1">
        <v>42735</v>
      </c>
      <c r="D1449" t="s">
        <v>332</v>
      </c>
      <c r="E1449" t="s">
        <v>333</v>
      </c>
      <c r="F1449" t="s">
        <v>334</v>
      </c>
      <c r="G1449" t="s">
        <v>111</v>
      </c>
      <c r="H1449" t="s">
        <v>85</v>
      </c>
      <c r="I1449">
        <v>11025</v>
      </c>
      <c r="J1449">
        <v>11025</v>
      </c>
      <c r="K1449" t="s">
        <v>122</v>
      </c>
      <c r="L1449" t="s">
        <v>123</v>
      </c>
      <c r="M1449" t="s">
        <v>357</v>
      </c>
      <c r="N1449" t="s">
        <v>334</v>
      </c>
      <c r="O1449" t="s">
        <v>116</v>
      </c>
      <c r="P1449" t="s">
        <v>117</v>
      </c>
      <c r="Q1449" t="s">
        <v>334</v>
      </c>
      <c r="R1449" t="s">
        <v>295</v>
      </c>
      <c r="S1449" t="s">
        <v>327</v>
      </c>
      <c r="X1449">
        <v>1.2E-2</v>
      </c>
      <c r="Y1449" s="7">
        <v>5.9336789999999997</v>
      </c>
      <c r="Z1449">
        <v>3.833988E-2</v>
      </c>
      <c r="AA1449">
        <v>-0.152255</v>
      </c>
      <c r="AB1449">
        <v>-0.11391511999999999</v>
      </c>
      <c r="AC1449">
        <v>0</v>
      </c>
      <c r="AD1449" t="s">
        <v>60</v>
      </c>
      <c r="AE1449" t="s">
        <v>60</v>
      </c>
      <c r="AF1449" s="32">
        <v>-0.11391511999999999</v>
      </c>
      <c r="AG1449" s="30">
        <v>122.00517929</v>
      </c>
      <c r="AH1449" s="30">
        <v>-3.93311995</v>
      </c>
      <c r="AI1449" s="3">
        <v>21490.870340490001</v>
      </c>
      <c r="AJ1449" s="2">
        <v>145.64282650000001</v>
      </c>
      <c r="AK1449" s="2">
        <v>60127.453884570001</v>
      </c>
      <c r="AL1449" s="3" t="s">
        <v>60</v>
      </c>
      <c r="AM1449" s="3">
        <v>4.8634650000000001E-2</v>
      </c>
      <c r="AN1449" s="3">
        <v>2.7609999999999999E-4</v>
      </c>
      <c r="AO1449" s="3">
        <v>5.5435E-4</v>
      </c>
      <c r="AP1449" s="2">
        <v>12</v>
      </c>
      <c r="AQ1449" s="3">
        <v>378</v>
      </c>
      <c r="AR1449" s="2" t="s">
        <v>60</v>
      </c>
      <c r="AS1449" s="3">
        <v>283</v>
      </c>
      <c r="AT1449" s="31">
        <v>8</v>
      </c>
      <c r="AU1449" s="3">
        <v>236</v>
      </c>
      <c r="AV1449" s="31">
        <v>1</v>
      </c>
      <c r="AW1449" s="31" t="s">
        <v>60</v>
      </c>
      <c r="AX1449" s="3" t="s">
        <v>60</v>
      </c>
      <c r="AY1449" s="2" t="s">
        <v>60</v>
      </c>
      <c r="AZ1449" s="3">
        <v>1</v>
      </c>
      <c r="BA1449" s="30">
        <v>14</v>
      </c>
      <c r="BB1449" s="30">
        <v>13</v>
      </c>
    </row>
    <row r="1450" spans="1:54" x14ac:dyDescent="0.25">
      <c r="A1450">
        <v>13348</v>
      </c>
      <c r="B1450">
        <v>1</v>
      </c>
      <c r="C1450" s="1">
        <v>42735</v>
      </c>
      <c r="D1450" t="s">
        <v>332</v>
      </c>
      <c r="E1450" t="s">
        <v>333</v>
      </c>
      <c r="F1450" t="s">
        <v>334</v>
      </c>
      <c r="G1450" t="s">
        <v>111</v>
      </c>
      <c r="H1450" t="s">
        <v>85</v>
      </c>
      <c r="I1450">
        <v>11025</v>
      </c>
      <c r="J1450">
        <v>11025</v>
      </c>
      <c r="K1450" t="s">
        <v>122</v>
      </c>
      <c r="L1450" t="s">
        <v>123</v>
      </c>
      <c r="M1450" t="s">
        <v>403</v>
      </c>
      <c r="N1450" t="s">
        <v>334</v>
      </c>
      <c r="O1450" t="s">
        <v>116</v>
      </c>
      <c r="P1450" t="s">
        <v>117</v>
      </c>
      <c r="Q1450" t="s">
        <v>334</v>
      </c>
      <c r="R1450" t="s">
        <v>295</v>
      </c>
      <c r="S1450" t="s">
        <v>327</v>
      </c>
      <c r="X1450">
        <v>3.0000000000000001E-3</v>
      </c>
      <c r="Y1450" s="7">
        <v>6.7245220000000003</v>
      </c>
      <c r="Z1450">
        <v>6.4285969999999998E-2</v>
      </c>
      <c r="AA1450">
        <v>-4.126647E-2</v>
      </c>
      <c r="AB1450">
        <v>2.3019499999999998E-2</v>
      </c>
      <c r="AC1450">
        <v>0</v>
      </c>
      <c r="AD1450" t="s">
        <v>60</v>
      </c>
      <c r="AE1450" t="s">
        <v>60</v>
      </c>
      <c r="AF1450" s="32">
        <v>2.3019499999999998E-2</v>
      </c>
      <c r="AG1450" s="30">
        <v>122.00517929</v>
      </c>
      <c r="AH1450" s="30">
        <v>-3.93311995</v>
      </c>
      <c r="AI1450" s="3">
        <v>21490.870340490001</v>
      </c>
      <c r="AJ1450" s="2">
        <v>145.64282650000001</v>
      </c>
      <c r="AK1450" s="2">
        <v>60127.453884570001</v>
      </c>
      <c r="AL1450" s="3">
        <v>1215.7050895499999</v>
      </c>
      <c r="AM1450" s="3">
        <v>5.5116690000000003E-2</v>
      </c>
      <c r="AN1450" s="3">
        <v>3.1290000000000002E-4</v>
      </c>
      <c r="AO1450" s="3">
        <v>5.5435E-4</v>
      </c>
      <c r="AP1450" s="2">
        <v>12</v>
      </c>
      <c r="AQ1450" s="3">
        <v>378</v>
      </c>
      <c r="AR1450" s="2" t="s">
        <v>60</v>
      </c>
      <c r="AS1450" s="3">
        <v>283</v>
      </c>
      <c r="AT1450" s="31">
        <v>7</v>
      </c>
      <c r="AU1450" s="3">
        <v>230</v>
      </c>
      <c r="AV1450" s="31">
        <v>1</v>
      </c>
      <c r="AW1450" s="31" t="s">
        <v>60</v>
      </c>
      <c r="AX1450" s="3">
        <v>108</v>
      </c>
      <c r="AY1450" s="2">
        <v>20</v>
      </c>
      <c r="AZ1450" s="3">
        <v>1</v>
      </c>
      <c r="BA1450" s="30">
        <v>14</v>
      </c>
      <c r="BB1450" s="30">
        <v>13</v>
      </c>
    </row>
    <row r="1451" spans="1:54" x14ac:dyDescent="0.25">
      <c r="A1451">
        <v>13351</v>
      </c>
      <c r="B1451">
        <v>1</v>
      </c>
      <c r="C1451" s="1">
        <v>42735</v>
      </c>
      <c r="D1451" t="s">
        <v>332</v>
      </c>
      <c r="E1451" t="s">
        <v>333</v>
      </c>
      <c r="F1451" t="s">
        <v>334</v>
      </c>
      <c r="G1451" t="s">
        <v>111</v>
      </c>
      <c r="H1451" t="s">
        <v>85</v>
      </c>
      <c r="I1451">
        <v>11025</v>
      </c>
      <c r="J1451">
        <v>11025</v>
      </c>
      <c r="K1451" t="s">
        <v>122</v>
      </c>
      <c r="L1451" t="s">
        <v>123</v>
      </c>
      <c r="M1451" t="s">
        <v>418</v>
      </c>
      <c r="N1451" t="s">
        <v>334</v>
      </c>
      <c r="O1451" t="s">
        <v>116</v>
      </c>
      <c r="P1451" t="s">
        <v>117</v>
      </c>
      <c r="Q1451" t="s">
        <v>334</v>
      </c>
      <c r="R1451" t="s">
        <v>295</v>
      </c>
      <c r="S1451" t="s">
        <v>327</v>
      </c>
      <c r="X1451">
        <v>5.0000000000000001E-3</v>
      </c>
      <c r="Y1451" s="7">
        <v>2.4424630000000001</v>
      </c>
      <c r="Z1451">
        <v>0</v>
      </c>
      <c r="AA1451">
        <v>-1.4500000000000001E-2</v>
      </c>
      <c r="AB1451">
        <v>-1.4500000000000001E-2</v>
      </c>
      <c r="AC1451">
        <v>0</v>
      </c>
      <c r="AD1451" t="s">
        <v>60</v>
      </c>
      <c r="AE1451" t="s">
        <v>60</v>
      </c>
      <c r="AF1451" s="32">
        <v>-1.4500000000000001E-2</v>
      </c>
      <c r="AG1451" s="30">
        <v>122.00517929</v>
      </c>
      <c r="AH1451" s="30">
        <v>-3.93311995</v>
      </c>
      <c r="AI1451" s="3">
        <v>21490.870340490001</v>
      </c>
      <c r="AJ1451" s="2">
        <v>145.64282650000001</v>
      </c>
      <c r="AK1451" s="2">
        <v>60127.453884570001</v>
      </c>
      <c r="AL1451" s="3" t="s">
        <v>60</v>
      </c>
      <c r="AM1451" s="3">
        <v>2.001934E-2</v>
      </c>
      <c r="AN1451" s="3">
        <v>1.1365E-4</v>
      </c>
      <c r="AO1451" s="3">
        <v>5.5435E-4</v>
      </c>
      <c r="AP1451" s="2">
        <v>12</v>
      </c>
      <c r="AQ1451" s="3">
        <v>378</v>
      </c>
      <c r="AR1451" s="2" t="s">
        <v>60</v>
      </c>
      <c r="AS1451" s="3">
        <v>283</v>
      </c>
      <c r="AT1451" s="31">
        <v>11</v>
      </c>
      <c r="AU1451" s="3">
        <v>275</v>
      </c>
      <c r="AV1451" s="31">
        <v>1</v>
      </c>
      <c r="AW1451" s="31" t="s">
        <v>60</v>
      </c>
      <c r="AX1451" s="3" t="s">
        <v>60</v>
      </c>
      <c r="AY1451" s="2" t="s">
        <v>60</v>
      </c>
      <c r="AZ1451" s="3">
        <v>1</v>
      </c>
      <c r="BA1451" s="30">
        <v>14</v>
      </c>
      <c r="BB1451" s="30">
        <v>13</v>
      </c>
    </row>
    <row r="1452" spans="1:54" x14ac:dyDescent="0.25">
      <c r="A1452">
        <v>13352</v>
      </c>
      <c r="B1452">
        <v>1</v>
      </c>
      <c r="C1452" s="1">
        <v>42735</v>
      </c>
      <c r="D1452" t="s">
        <v>332</v>
      </c>
      <c r="E1452" t="s">
        <v>333</v>
      </c>
      <c r="F1452" t="s">
        <v>334</v>
      </c>
      <c r="G1452" t="s">
        <v>111</v>
      </c>
      <c r="H1452" t="s">
        <v>85</v>
      </c>
      <c r="I1452">
        <v>11025</v>
      </c>
      <c r="J1452">
        <v>11025</v>
      </c>
      <c r="K1452" t="s">
        <v>122</v>
      </c>
      <c r="L1452" t="s">
        <v>123</v>
      </c>
      <c r="M1452" t="s">
        <v>429</v>
      </c>
      <c r="N1452" t="s">
        <v>334</v>
      </c>
      <c r="O1452" t="s">
        <v>116</v>
      </c>
      <c r="P1452" t="s">
        <v>117</v>
      </c>
      <c r="Q1452" t="s">
        <v>334</v>
      </c>
      <c r="R1452" t="s">
        <v>295</v>
      </c>
      <c r="S1452" t="s">
        <v>327</v>
      </c>
      <c r="X1452">
        <v>5.0000000000000001E-3</v>
      </c>
      <c r="Y1452" s="7">
        <v>3.3948830000000001</v>
      </c>
      <c r="Z1452">
        <v>0</v>
      </c>
      <c r="AA1452">
        <v>-4.2175299999999997E-3</v>
      </c>
      <c r="AB1452">
        <v>-4.2175299999999997E-3</v>
      </c>
      <c r="AC1452">
        <v>0</v>
      </c>
      <c r="AD1452" t="s">
        <v>60</v>
      </c>
      <c r="AE1452" t="s">
        <v>60</v>
      </c>
      <c r="AF1452" s="32">
        <v>-4.2175299999999997E-3</v>
      </c>
      <c r="AG1452" s="30">
        <v>122.00517929</v>
      </c>
      <c r="AH1452" s="30">
        <v>-3.93311995</v>
      </c>
      <c r="AI1452" s="3">
        <v>21490.870340490001</v>
      </c>
      <c r="AJ1452" s="2">
        <v>145.64282650000001</v>
      </c>
      <c r="AK1452" s="2">
        <v>60127.453884570001</v>
      </c>
      <c r="AL1452" s="3" t="s">
        <v>60</v>
      </c>
      <c r="AM1452" s="3">
        <v>2.782573E-2</v>
      </c>
      <c r="AN1452" s="3">
        <v>1.5797000000000001E-4</v>
      </c>
      <c r="AO1452" s="3">
        <v>5.5435E-4</v>
      </c>
      <c r="AP1452" s="2">
        <v>12</v>
      </c>
      <c r="AQ1452" s="3">
        <v>378</v>
      </c>
      <c r="AR1452" s="2" t="s">
        <v>60</v>
      </c>
      <c r="AS1452" s="3">
        <v>283</v>
      </c>
      <c r="AT1452" s="31">
        <v>9</v>
      </c>
      <c r="AU1452" s="3">
        <v>261</v>
      </c>
      <c r="AV1452" s="31">
        <v>1</v>
      </c>
      <c r="AW1452" s="31" t="s">
        <v>60</v>
      </c>
      <c r="AX1452" s="3" t="s">
        <v>60</v>
      </c>
      <c r="AY1452" s="2" t="s">
        <v>60</v>
      </c>
      <c r="AZ1452" s="3">
        <v>1</v>
      </c>
      <c r="BA1452" s="30">
        <v>14</v>
      </c>
      <c r="BB1452" s="30">
        <v>13</v>
      </c>
    </row>
    <row r="1453" spans="1:54" x14ac:dyDescent="0.25">
      <c r="A1453">
        <v>13353</v>
      </c>
      <c r="B1453">
        <v>1</v>
      </c>
      <c r="C1453" s="1">
        <v>42735</v>
      </c>
      <c r="D1453" t="s">
        <v>332</v>
      </c>
      <c r="E1453" t="s">
        <v>333</v>
      </c>
      <c r="F1453" t="s">
        <v>334</v>
      </c>
      <c r="G1453" t="s">
        <v>111</v>
      </c>
      <c r="H1453" t="s">
        <v>85</v>
      </c>
      <c r="I1453">
        <v>11025</v>
      </c>
      <c r="J1453">
        <v>11025</v>
      </c>
      <c r="K1453" t="s">
        <v>122</v>
      </c>
      <c r="L1453" t="s">
        <v>123</v>
      </c>
      <c r="M1453" t="s">
        <v>360</v>
      </c>
      <c r="N1453" t="s">
        <v>334</v>
      </c>
      <c r="O1453" t="s">
        <v>116</v>
      </c>
      <c r="P1453" t="s">
        <v>117</v>
      </c>
      <c r="Q1453" t="s">
        <v>334</v>
      </c>
      <c r="R1453" t="s">
        <v>295</v>
      </c>
      <c r="S1453" t="s">
        <v>327</v>
      </c>
      <c r="X1453">
        <v>1.7000000000000001E-2</v>
      </c>
      <c r="Y1453" s="7">
        <v>18.407647000000001</v>
      </c>
      <c r="Z1453">
        <v>0</v>
      </c>
      <c r="AA1453">
        <v>-0.93740920999999999</v>
      </c>
      <c r="AB1453">
        <v>-0.93740920999999999</v>
      </c>
      <c r="AC1453">
        <v>0</v>
      </c>
      <c r="AD1453" t="s">
        <v>60</v>
      </c>
      <c r="AE1453" t="s">
        <v>60</v>
      </c>
      <c r="AF1453" s="32">
        <v>-0.93740920999999999</v>
      </c>
      <c r="AG1453" s="30">
        <v>122.00517929</v>
      </c>
      <c r="AH1453" s="30">
        <v>-3.93311995</v>
      </c>
      <c r="AI1453" s="3">
        <v>21490.870340490001</v>
      </c>
      <c r="AJ1453" s="2">
        <v>145.64282650000001</v>
      </c>
      <c r="AK1453" s="2">
        <v>60127.453884570001</v>
      </c>
      <c r="AL1453" s="3" t="s">
        <v>60</v>
      </c>
      <c r="AM1453" s="3">
        <v>0.15087595000000001</v>
      </c>
      <c r="AN1453" s="3">
        <v>8.5652999999999999E-4</v>
      </c>
      <c r="AO1453" s="3">
        <v>5.5435E-4</v>
      </c>
      <c r="AP1453" s="2">
        <v>12</v>
      </c>
      <c r="AQ1453" s="3">
        <v>378</v>
      </c>
      <c r="AR1453" s="2" t="s">
        <v>60</v>
      </c>
      <c r="AS1453" s="3">
        <v>283</v>
      </c>
      <c r="AT1453" s="31">
        <v>3</v>
      </c>
      <c r="AU1453" s="3">
        <v>162</v>
      </c>
      <c r="AV1453" s="31">
        <v>1</v>
      </c>
      <c r="AW1453" s="31" t="s">
        <v>60</v>
      </c>
      <c r="AX1453" s="3" t="s">
        <v>60</v>
      </c>
      <c r="AY1453" s="2" t="s">
        <v>60</v>
      </c>
      <c r="AZ1453" s="3">
        <v>1</v>
      </c>
      <c r="BA1453" s="30">
        <v>14</v>
      </c>
      <c r="BB1453" s="30">
        <v>13</v>
      </c>
    </row>
    <row r="1454" spans="1:54" x14ac:dyDescent="0.25">
      <c r="A1454">
        <v>13414</v>
      </c>
      <c r="B1454">
        <v>1</v>
      </c>
      <c r="C1454" s="1">
        <v>42735</v>
      </c>
      <c r="D1454" t="s">
        <v>332</v>
      </c>
      <c r="E1454" t="s">
        <v>333</v>
      </c>
      <c r="F1454" t="s">
        <v>334</v>
      </c>
      <c r="G1454" t="s">
        <v>111</v>
      </c>
      <c r="H1454" t="s">
        <v>85</v>
      </c>
      <c r="I1454">
        <v>11025</v>
      </c>
      <c r="J1454">
        <v>11025</v>
      </c>
      <c r="K1454" t="s">
        <v>122</v>
      </c>
      <c r="L1454" t="s">
        <v>123</v>
      </c>
      <c r="M1454" t="s">
        <v>427</v>
      </c>
      <c r="N1454" t="s">
        <v>428</v>
      </c>
      <c r="O1454" t="s">
        <v>116</v>
      </c>
      <c r="P1454" t="s">
        <v>117</v>
      </c>
      <c r="Q1454" t="s">
        <v>327</v>
      </c>
      <c r="R1454" t="s">
        <v>295</v>
      </c>
      <c r="S1454" t="s">
        <v>327</v>
      </c>
      <c r="X1454">
        <v>0.02</v>
      </c>
      <c r="Y1454" s="7">
        <v>11.107851</v>
      </c>
      <c r="Z1454">
        <v>0.41111099000000001</v>
      </c>
      <c r="AA1454">
        <v>-0.14548501999999999</v>
      </c>
      <c r="AB1454">
        <v>0.26562596999999999</v>
      </c>
      <c r="AC1454">
        <v>0</v>
      </c>
      <c r="AD1454" t="s">
        <v>60</v>
      </c>
      <c r="AE1454" t="s">
        <v>60</v>
      </c>
      <c r="AF1454" s="32">
        <v>0.26562596999999999</v>
      </c>
      <c r="AG1454" s="30">
        <v>122.00517929</v>
      </c>
      <c r="AH1454" s="30">
        <v>-3.93311995</v>
      </c>
      <c r="AI1454" s="3">
        <v>21490.870340490001</v>
      </c>
      <c r="AJ1454" s="2">
        <v>145.64282650000001</v>
      </c>
      <c r="AK1454" s="2">
        <v>60127.453884570001</v>
      </c>
      <c r="AL1454" s="3">
        <v>1215.7050895499999</v>
      </c>
      <c r="AM1454" s="3">
        <v>9.1044089999999994E-2</v>
      </c>
      <c r="AN1454" s="3">
        <v>5.1685999999999995E-4</v>
      </c>
      <c r="AO1454" s="3">
        <v>5.5435E-4</v>
      </c>
      <c r="AP1454" s="2">
        <v>12</v>
      </c>
      <c r="AQ1454" s="3">
        <v>378</v>
      </c>
      <c r="AR1454" s="2" t="s">
        <v>60</v>
      </c>
      <c r="AS1454" s="3">
        <v>283</v>
      </c>
      <c r="AT1454" s="31">
        <v>5</v>
      </c>
      <c r="AU1454" s="3">
        <v>195</v>
      </c>
      <c r="AV1454" s="31">
        <v>1</v>
      </c>
      <c r="AW1454" s="31" t="s">
        <v>60</v>
      </c>
      <c r="AX1454" s="3">
        <v>79</v>
      </c>
      <c r="AY1454" s="2">
        <v>20</v>
      </c>
      <c r="AZ1454" s="3">
        <v>1</v>
      </c>
      <c r="BA1454" s="30">
        <v>14</v>
      </c>
      <c r="BB1454" s="30">
        <v>13</v>
      </c>
    </row>
    <row r="1455" spans="1:54" x14ac:dyDescent="0.25">
      <c r="A1455">
        <v>13415</v>
      </c>
      <c r="B1455">
        <v>1</v>
      </c>
      <c r="C1455" s="1">
        <v>42735</v>
      </c>
      <c r="D1455" t="s">
        <v>332</v>
      </c>
      <c r="E1455" t="s">
        <v>333</v>
      </c>
      <c r="F1455" t="s">
        <v>334</v>
      </c>
      <c r="G1455" t="s">
        <v>111</v>
      </c>
      <c r="H1455" t="s">
        <v>85</v>
      </c>
      <c r="I1455">
        <v>11025</v>
      </c>
      <c r="J1455">
        <v>11025</v>
      </c>
      <c r="K1455" t="s">
        <v>122</v>
      </c>
      <c r="L1455" t="s">
        <v>123</v>
      </c>
      <c r="M1455" t="s">
        <v>391</v>
      </c>
      <c r="N1455" t="s">
        <v>392</v>
      </c>
      <c r="O1455" t="s">
        <v>116</v>
      </c>
      <c r="P1455" t="s">
        <v>117</v>
      </c>
      <c r="Q1455" t="s">
        <v>327</v>
      </c>
      <c r="R1455" t="s">
        <v>295</v>
      </c>
      <c r="S1455" t="s">
        <v>327</v>
      </c>
      <c r="X1455">
        <v>1E-3</v>
      </c>
      <c r="Y1455" s="7">
        <v>0.47947600000000001</v>
      </c>
      <c r="Z1455">
        <v>0</v>
      </c>
      <c r="AA1455">
        <v>-0.18066876000000001</v>
      </c>
      <c r="AB1455">
        <v>-0.18066876000000001</v>
      </c>
      <c r="AC1455">
        <v>0</v>
      </c>
      <c r="AD1455" t="s">
        <v>60</v>
      </c>
      <c r="AE1455" t="s">
        <v>60</v>
      </c>
      <c r="AF1455" s="32">
        <v>-0.18066876000000001</v>
      </c>
      <c r="AG1455" s="30">
        <v>122.00517929</v>
      </c>
      <c r="AH1455" s="30">
        <v>-3.93311995</v>
      </c>
      <c r="AI1455" s="3">
        <v>21490.870340490001</v>
      </c>
      <c r="AJ1455" s="2">
        <v>145.64282650000001</v>
      </c>
      <c r="AK1455" s="2">
        <v>60127.453884570001</v>
      </c>
      <c r="AL1455" s="3" t="s">
        <v>60</v>
      </c>
      <c r="AM1455" s="3">
        <v>3.9299599999999997E-3</v>
      </c>
      <c r="AN1455" s="3">
        <v>2.2310000000000002E-5</v>
      </c>
      <c r="AO1455" s="3">
        <v>5.5435E-4</v>
      </c>
      <c r="AP1455" s="2">
        <v>12</v>
      </c>
      <c r="AQ1455" s="3">
        <v>378</v>
      </c>
      <c r="AR1455" s="2" t="s">
        <v>60</v>
      </c>
      <c r="AS1455" s="3">
        <v>283</v>
      </c>
      <c r="AT1455" s="31">
        <v>12</v>
      </c>
      <c r="AU1455" s="3">
        <v>333</v>
      </c>
      <c r="AV1455" s="31">
        <v>1</v>
      </c>
      <c r="AW1455" s="31" t="s">
        <v>60</v>
      </c>
      <c r="AX1455" s="3" t="s">
        <v>60</v>
      </c>
      <c r="AY1455" s="2" t="s">
        <v>60</v>
      </c>
      <c r="AZ1455" s="3">
        <v>1</v>
      </c>
      <c r="BA1455" s="30">
        <v>14</v>
      </c>
      <c r="BB1455" s="30">
        <v>13</v>
      </c>
    </row>
    <row r="1456" spans="1:54" x14ac:dyDescent="0.25">
      <c r="A1456">
        <v>13416</v>
      </c>
      <c r="B1456">
        <v>1</v>
      </c>
      <c r="C1456" s="1">
        <v>42735</v>
      </c>
      <c r="D1456" t="s">
        <v>332</v>
      </c>
      <c r="E1456" t="s">
        <v>333</v>
      </c>
      <c r="F1456" t="s">
        <v>334</v>
      </c>
      <c r="G1456" t="s">
        <v>111</v>
      </c>
      <c r="H1456" t="s">
        <v>85</v>
      </c>
      <c r="I1456">
        <v>11025</v>
      </c>
      <c r="J1456">
        <v>11025</v>
      </c>
      <c r="K1456" t="s">
        <v>122</v>
      </c>
      <c r="L1456" t="s">
        <v>123</v>
      </c>
      <c r="M1456" t="s">
        <v>416</v>
      </c>
      <c r="N1456" t="s">
        <v>417</v>
      </c>
      <c r="O1456" t="s">
        <v>116</v>
      </c>
      <c r="P1456" t="s">
        <v>117</v>
      </c>
      <c r="Q1456" t="s">
        <v>327</v>
      </c>
      <c r="R1456" t="s">
        <v>295</v>
      </c>
      <c r="S1456" t="s">
        <v>327</v>
      </c>
      <c r="X1456">
        <v>4.0000000000000001E-3</v>
      </c>
      <c r="Y1456" s="7">
        <v>9.7925310000000003</v>
      </c>
      <c r="Z1456">
        <v>0.17576381999999999</v>
      </c>
      <c r="AA1456">
        <v>-8.0401499999999994E-3</v>
      </c>
      <c r="AB1456">
        <v>0.16772366999999999</v>
      </c>
      <c r="AC1456">
        <v>0</v>
      </c>
      <c r="AD1456" t="s">
        <v>60</v>
      </c>
      <c r="AE1456" t="s">
        <v>60</v>
      </c>
      <c r="AF1456" s="32">
        <v>0.16772366999999999</v>
      </c>
      <c r="AG1456" s="30">
        <v>122.00517929</v>
      </c>
      <c r="AH1456" s="30">
        <v>-3.93311995</v>
      </c>
      <c r="AI1456" s="3">
        <v>21490.870340490001</v>
      </c>
      <c r="AJ1456" s="2">
        <v>145.64282650000001</v>
      </c>
      <c r="AK1456" s="2">
        <v>60127.453884570001</v>
      </c>
      <c r="AL1456" s="3">
        <v>1215.7050895499999</v>
      </c>
      <c r="AM1456" s="3">
        <v>8.026324E-2</v>
      </c>
      <c r="AN1456" s="3">
        <v>4.5565999999999998E-4</v>
      </c>
      <c r="AO1456" s="3">
        <v>5.5435E-4</v>
      </c>
      <c r="AP1456" s="2">
        <v>12</v>
      </c>
      <c r="AQ1456" s="3">
        <v>378</v>
      </c>
      <c r="AR1456" s="2" t="s">
        <v>60</v>
      </c>
      <c r="AS1456" s="3">
        <v>283</v>
      </c>
      <c r="AT1456" s="31">
        <v>6</v>
      </c>
      <c r="AU1456" s="3">
        <v>205</v>
      </c>
      <c r="AV1456" s="31">
        <v>1</v>
      </c>
      <c r="AW1456" s="31" t="s">
        <v>60</v>
      </c>
      <c r="AX1456" s="3">
        <v>90</v>
      </c>
      <c r="AY1456" s="2">
        <v>20</v>
      </c>
      <c r="AZ1456" s="3">
        <v>1</v>
      </c>
      <c r="BA1456" s="30">
        <v>14</v>
      </c>
      <c r="BB1456" s="30">
        <v>13</v>
      </c>
    </row>
    <row r="1457" spans="1:54" x14ac:dyDescent="0.25">
      <c r="A1457">
        <v>13417</v>
      </c>
      <c r="B1457">
        <v>1</v>
      </c>
      <c r="C1457" s="1">
        <v>42735</v>
      </c>
      <c r="D1457" t="s">
        <v>332</v>
      </c>
      <c r="E1457" t="s">
        <v>333</v>
      </c>
      <c r="F1457" t="s">
        <v>334</v>
      </c>
      <c r="G1457" t="s">
        <v>111</v>
      </c>
      <c r="H1457" t="s">
        <v>85</v>
      </c>
      <c r="I1457">
        <v>11025</v>
      </c>
      <c r="J1457">
        <v>11025</v>
      </c>
      <c r="K1457" t="s">
        <v>122</v>
      </c>
      <c r="L1457" t="s">
        <v>123</v>
      </c>
      <c r="M1457" t="s">
        <v>393</v>
      </c>
      <c r="N1457" t="s">
        <v>394</v>
      </c>
      <c r="O1457" t="s">
        <v>116</v>
      </c>
      <c r="P1457" t="s">
        <v>117</v>
      </c>
      <c r="Q1457" t="s">
        <v>327</v>
      </c>
      <c r="R1457" t="s">
        <v>295</v>
      </c>
      <c r="S1457" t="s">
        <v>327</v>
      </c>
      <c r="X1457">
        <v>6.2E-2</v>
      </c>
      <c r="Y1457" s="7">
        <v>23.467986</v>
      </c>
      <c r="Z1457">
        <v>0</v>
      </c>
      <c r="AA1457">
        <v>-1.50662443</v>
      </c>
      <c r="AB1457">
        <v>-1.50662443</v>
      </c>
      <c r="AC1457">
        <v>0</v>
      </c>
      <c r="AD1457" t="s">
        <v>60</v>
      </c>
      <c r="AE1457" t="s">
        <v>60</v>
      </c>
      <c r="AF1457" s="32">
        <v>-1.50662443</v>
      </c>
      <c r="AG1457" s="30">
        <v>122.00517929</v>
      </c>
      <c r="AH1457" s="30">
        <v>-3.93311995</v>
      </c>
      <c r="AI1457" s="3">
        <v>21490.870340490001</v>
      </c>
      <c r="AJ1457" s="2">
        <v>145.64282650000001</v>
      </c>
      <c r="AK1457" s="2">
        <v>60127.453884570001</v>
      </c>
      <c r="AL1457" s="3" t="s">
        <v>60</v>
      </c>
      <c r="AM1457" s="3">
        <v>0.19235237999999999</v>
      </c>
      <c r="AN1457" s="3">
        <v>1.0920000000000001E-3</v>
      </c>
      <c r="AO1457" s="3">
        <v>5.5435E-4</v>
      </c>
      <c r="AP1457" s="2">
        <v>12</v>
      </c>
      <c r="AQ1457" s="3">
        <v>378</v>
      </c>
      <c r="AR1457" s="2" t="s">
        <v>60</v>
      </c>
      <c r="AS1457" s="3">
        <v>283</v>
      </c>
      <c r="AT1457" s="31">
        <v>1</v>
      </c>
      <c r="AU1457" s="3">
        <v>139</v>
      </c>
      <c r="AV1457" s="31">
        <v>1</v>
      </c>
      <c r="AW1457" s="31" t="s">
        <v>60</v>
      </c>
      <c r="AX1457" s="3" t="s">
        <v>60</v>
      </c>
      <c r="AY1457" s="2" t="s">
        <v>60</v>
      </c>
      <c r="AZ1457" s="3">
        <v>1</v>
      </c>
      <c r="BA1457" s="30">
        <v>14</v>
      </c>
      <c r="BB1457" s="30">
        <v>13</v>
      </c>
    </row>
    <row r="1458" spans="1:54" x14ac:dyDescent="0.25">
      <c r="A1458">
        <v>13418</v>
      </c>
      <c r="B1458">
        <v>1</v>
      </c>
      <c r="C1458" s="1">
        <v>42735</v>
      </c>
      <c r="D1458" t="s">
        <v>332</v>
      </c>
      <c r="E1458" t="s">
        <v>333</v>
      </c>
      <c r="F1458" t="s">
        <v>334</v>
      </c>
      <c r="G1458" t="s">
        <v>111</v>
      </c>
      <c r="H1458" t="s">
        <v>85</v>
      </c>
      <c r="I1458">
        <v>11025</v>
      </c>
      <c r="J1458">
        <v>11025</v>
      </c>
      <c r="K1458" t="s">
        <v>436</v>
      </c>
      <c r="L1458" t="s">
        <v>299</v>
      </c>
      <c r="M1458" t="s">
        <v>393</v>
      </c>
      <c r="N1458" t="s">
        <v>394</v>
      </c>
      <c r="O1458" t="s">
        <v>56</v>
      </c>
      <c r="P1458" t="s">
        <v>57</v>
      </c>
      <c r="Q1458" t="s">
        <v>327</v>
      </c>
      <c r="R1458" t="s">
        <v>295</v>
      </c>
      <c r="S1458" t="s">
        <v>327</v>
      </c>
      <c r="X1458">
        <v>2.3E-2</v>
      </c>
      <c r="Y1458" s="7">
        <v>16.958827029999998</v>
      </c>
      <c r="Z1458">
        <v>0.29855180999999997</v>
      </c>
      <c r="AA1458">
        <v>-1.0374912300000001</v>
      </c>
      <c r="AB1458">
        <v>-0.73893942000000001</v>
      </c>
      <c r="AC1458">
        <v>0</v>
      </c>
      <c r="AD1458" t="s">
        <v>60</v>
      </c>
      <c r="AE1458" t="s">
        <v>60</v>
      </c>
      <c r="AF1458" s="32">
        <v>-0.73893942000000001</v>
      </c>
      <c r="AG1458" s="30">
        <v>122.00517929</v>
      </c>
      <c r="AH1458" s="30">
        <v>-3.93311995</v>
      </c>
      <c r="AI1458" s="3">
        <v>21490.870340490001</v>
      </c>
      <c r="AJ1458" s="2">
        <v>145.64282650000001</v>
      </c>
      <c r="AK1458" s="2">
        <v>60127.453884570001</v>
      </c>
      <c r="AL1458" s="3" t="s">
        <v>60</v>
      </c>
      <c r="AM1458" s="3">
        <v>0.13900087999999999</v>
      </c>
      <c r="AN1458" s="3">
        <v>7.8912000000000003E-4</v>
      </c>
      <c r="AO1458" s="3">
        <v>5.5435E-4</v>
      </c>
      <c r="AP1458" s="2">
        <v>12</v>
      </c>
      <c r="AQ1458" s="3">
        <v>378</v>
      </c>
      <c r="AR1458" s="2" t="s">
        <v>60</v>
      </c>
      <c r="AS1458" s="3">
        <v>283</v>
      </c>
      <c r="AT1458" s="31">
        <v>4</v>
      </c>
      <c r="AU1458" s="3">
        <v>170</v>
      </c>
      <c r="AV1458" s="31">
        <v>1</v>
      </c>
      <c r="AW1458" s="31" t="s">
        <v>60</v>
      </c>
      <c r="AX1458" s="3" t="s">
        <v>60</v>
      </c>
      <c r="AY1458" s="2" t="s">
        <v>60</v>
      </c>
      <c r="AZ1458" s="3">
        <v>1</v>
      </c>
      <c r="BA1458" s="30">
        <v>14</v>
      </c>
      <c r="BB1458" s="30">
        <v>13</v>
      </c>
    </row>
    <row r="1459" spans="1:54" x14ac:dyDescent="0.25">
      <c r="A1459">
        <v>13419</v>
      </c>
      <c r="B1459">
        <v>1</v>
      </c>
      <c r="C1459" s="1">
        <v>42735</v>
      </c>
      <c r="D1459" t="s">
        <v>332</v>
      </c>
      <c r="E1459" t="s">
        <v>333</v>
      </c>
      <c r="F1459" t="s">
        <v>334</v>
      </c>
      <c r="G1459" t="s">
        <v>111</v>
      </c>
      <c r="H1459" t="s">
        <v>85</v>
      </c>
      <c r="I1459">
        <v>11025</v>
      </c>
      <c r="J1459">
        <v>11025</v>
      </c>
      <c r="K1459" t="s">
        <v>437</v>
      </c>
      <c r="L1459" t="s">
        <v>296</v>
      </c>
      <c r="M1459" t="s">
        <v>393</v>
      </c>
      <c r="N1459" t="s">
        <v>394</v>
      </c>
      <c r="O1459" t="s">
        <v>56</v>
      </c>
      <c r="P1459" t="s">
        <v>57</v>
      </c>
      <c r="Q1459" t="s">
        <v>327</v>
      </c>
      <c r="R1459" t="s">
        <v>295</v>
      </c>
      <c r="S1459" t="s">
        <v>327</v>
      </c>
      <c r="X1459">
        <v>0.11600000000000001</v>
      </c>
      <c r="Y1459" s="7">
        <v>20.727455259999999</v>
      </c>
      <c r="Z1459">
        <v>0.36489664999999999</v>
      </c>
      <c r="AA1459">
        <v>-1.26804483</v>
      </c>
      <c r="AB1459">
        <v>-0.90314817999999997</v>
      </c>
      <c r="AC1459">
        <v>0</v>
      </c>
      <c r="AD1459" t="s">
        <v>60</v>
      </c>
      <c r="AE1459" t="s">
        <v>60</v>
      </c>
      <c r="AF1459" s="32">
        <v>-0.90314817999999997</v>
      </c>
      <c r="AG1459" s="30">
        <v>122.00517929</v>
      </c>
      <c r="AH1459" s="30">
        <v>-3.93311995</v>
      </c>
      <c r="AI1459" s="3">
        <v>21490.870340490001</v>
      </c>
      <c r="AJ1459" s="2">
        <v>145.64282650000001</v>
      </c>
      <c r="AK1459" s="2">
        <v>60127.453884570001</v>
      </c>
      <c r="AL1459" s="3" t="s">
        <v>60</v>
      </c>
      <c r="AM1459" s="3">
        <v>0.16988996000000001</v>
      </c>
      <c r="AN1459" s="3">
        <v>9.6447999999999998E-4</v>
      </c>
      <c r="AO1459" s="3">
        <v>5.5435E-4</v>
      </c>
      <c r="AP1459" s="2">
        <v>12</v>
      </c>
      <c r="AQ1459" s="3">
        <v>378</v>
      </c>
      <c r="AR1459" s="2" t="s">
        <v>60</v>
      </c>
      <c r="AS1459" s="3">
        <v>283</v>
      </c>
      <c r="AT1459" s="31">
        <v>2</v>
      </c>
      <c r="AU1459" s="3">
        <v>148</v>
      </c>
      <c r="AV1459" s="31">
        <v>1</v>
      </c>
      <c r="AW1459" s="31" t="s">
        <v>60</v>
      </c>
      <c r="AX1459" s="3" t="s">
        <v>60</v>
      </c>
      <c r="AY1459" s="2" t="s">
        <v>60</v>
      </c>
      <c r="AZ1459" s="3">
        <v>1</v>
      </c>
      <c r="BA1459" s="30">
        <v>14</v>
      </c>
      <c r="BB1459" s="30">
        <v>13</v>
      </c>
    </row>
    <row r="1460" spans="1:54" x14ac:dyDescent="0.25">
      <c r="A1460">
        <v>13413</v>
      </c>
      <c r="B1460">
        <v>1</v>
      </c>
      <c r="C1460" s="1">
        <v>42735</v>
      </c>
      <c r="D1460" t="s">
        <v>332</v>
      </c>
      <c r="E1460" t="s">
        <v>333</v>
      </c>
      <c r="F1460" t="s">
        <v>334</v>
      </c>
      <c r="G1460" t="s">
        <v>111</v>
      </c>
      <c r="H1460" t="s">
        <v>85</v>
      </c>
      <c r="I1460">
        <v>11025</v>
      </c>
      <c r="J1460">
        <v>11025</v>
      </c>
      <c r="K1460" t="s">
        <v>122</v>
      </c>
      <c r="L1460" t="s">
        <v>123</v>
      </c>
      <c r="M1460" t="s">
        <v>424</v>
      </c>
      <c r="N1460" t="s">
        <v>425</v>
      </c>
      <c r="O1460" t="s">
        <v>116</v>
      </c>
      <c r="P1460" t="s">
        <v>117</v>
      </c>
      <c r="Q1460" t="s">
        <v>102</v>
      </c>
      <c r="R1460" t="s">
        <v>103</v>
      </c>
      <c r="S1460" t="s">
        <v>102</v>
      </c>
      <c r="X1460">
        <v>0</v>
      </c>
      <c r="Y1460" s="7">
        <v>1.4023190000000001</v>
      </c>
      <c r="Z1460">
        <v>0</v>
      </c>
      <c r="AA1460">
        <v>0</v>
      </c>
      <c r="AB1460">
        <v>0</v>
      </c>
      <c r="AC1460">
        <v>0</v>
      </c>
      <c r="AD1460">
        <v>0.13471884000000001</v>
      </c>
      <c r="AE1460">
        <v>1.4911600000000001E-3</v>
      </c>
      <c r="AF1460" s="32">
        <v>0.13471884000000001</v>
      </c>
      <c r="AG1460" s="30">
        <v>1.4023190000000001</v>
      </c>
      <c r="AH1460" s="30">
        <v>0.13471884000000001</v>
      </c>
      <c r="AI1460" s="3">
        <v>21490.870340490001</v>
      </c>
      <c r="AJ1460" s="2">
        <v>145.64282650000001</v>
      </c>
      <c r="AK1460" s="2">
        <v>60127.453884570001</v>
      </c>
      <c r="AL1460" s="3">
        <v>1215.7050895499999</v>
      </c>
      <c r="AM1460" s="3">
        <v>1</v>
      </c>
      <c r="AN1460" s="3">
        <v>6.525E-5</v>
      </c>
      <c r="AO1460" s="3">
        <v>5.5435E-4</v>
      </c>
      <c r="AP1460" s="2">
        <v>1</v>
      </c>
      <c r="AQ1460" s="3">
        <v>378</v>
      </c>
      <c r="AR1460" s="2">
        <v>1</v>
      </c>
      <c r="AS1460" s="3">
        <v>283</v>
      </c>
      <c r="AT1460" s="31">
        <v>1</v>
      </c>
      <c r="AU1460" s="3">
        <v>297</v>
      </c>
      <c r="AV1460" s="31">
        <v>1</v>
      </c>
      <c r="AW1460" s="31">
        <v>1</v>
      </c>
      <c r="AX1460" s="3">
        <v>92</v>
      </c>
      <c r="AY1460" s="2">
        <v>20</v>
      </c>
      <c r="AZ1460" s="3">
        <v>1</v>
      </c>
      <c r="BA1460" s="30">
        <v>14</v>
      </c>
      <c r="BB1460" s="30">
        <v>13</v>
      </c>
    </row>
    <row r="1461" spans="1:54" x14ac:dyDescent="0.25">
      <c r="A1461">
        <v>13407</v>
      </c>
      <c r="B1461">
        <v>1</v>
      </c>
      <c r="C1461" s="1">
        <v>42735</v>
      </c>
      <c r="D1461" t="s">
        <v>332</v>
      </c>
      <c r="E1461" t="s">
        <v>333</v>
      </c>
      <c r="F1461" t="s">
        <v>334</v>
      </c>
      <c r="G1461" t="s">
        <v>111</v>
      </c>
      <c r="H1461" t="s">
        <v>85</v>
      </c>
      <c r="I1461">
        <v>11025</v>
      </c>
      <c r="J1461">
        <v>11025</v>
      </c>
      <c r="K1461" t="s">
        <v>122</v>
      </c>
      <c r="L1461" t="s">
        <v>123</v>
      </c>
      <c r="M1461" t="s">
        <v>409</v>
      </c>
      <c r="N1461" t="s">
        <v>410</v>
      </c>
      <c r="O1461" t="s">
        <v>116</v>
      </c>
      <c r="P1461" t="s">
        <v>117</v>
      </c>
      <c r="Q1461" t="s">
        <v>344</v>
      </c>
      <c r="R1461" t="s">
        <v>244</v>
      </c>
      <c r="S1461" t="s">
        <v>344</v>
      </c>
      <c r="X1461">
        <v>1E-3</v>
      </c>
      <c r="Y1461" s="7">
        <v>0</v>
      </c>
      <c r="Z1461">
        <v>0</v>
      </c>
      <c r="AA1461">
        <v>0</v>
      </c>
      <c r="AB1461">
        <v>0</v>
      </c>
      <c r="AC1461">
        <v>0</v>
      </c>
      <c r="AD1461" t="s">
        <v>60</v>
      </c>
      <c r="AE1461" t="s">
        <v>60</v>
      </c>
      <c r="AF1461" s="32" t="s">
        <v>60</v>
      </c>
      <c r="AG1461" s="30">
        <v>73.116217000000006</v>
      </c>
      <c r="AH1461" s="30" t="s">
        <v>60</v>
      </c>
      <c r="AI1461" s="3">
        <v>21490.870340490001</v>
      </c>
      <c r="AJ1461" s="2" t="s">
        <v>60</v>
      </c>
      <c r="AK1461" s="2" t="s">
        <v>60</v>
      </c>
      <c r="AL1461" s="3" t="s">
        <v>60</v>
      </c>
      <c r="AM1461" s="3" t="s">
        <v>60</v>
      </c>
      <c r="AN1461" s="3" t="s">
        <v>60</v>
      </c>
      <c r="AO1461" s="3" t="s">
        <v>60</v>
      </c>
      <c r="AP1461" s="2">
        <v>5</v>
      </c>
      <c r="AQ1461" s="3">
        <v>378</v>
      </c>
      <c r="AR1461" s="2" t="s">
        <v>60</v>
      </c>
      <c r="AS1461" s="3" t="s">
        <v>60</v>
      </c>
      <c r="AT1461" s="31" t="s">
        <v>60</v>
      </c>
      <c r="AU1461" s="3" t="s">
        <v>60</v>
      </c>
      <c r="AV1461" s="31" t="s">
        <v>60</v>
      </c>
      <c r="AW1461" s="31" t="s">
        <v>60</v>
      </c>
      <c r="AX1461" s="3" t="s">
        <v>60</v>
      </c>
      <c r="AY1461" s="2" t="s">
        <v>60</v>
      </c>
      <c r="AZ1461" s="3">
        <v>2</v>
      </c>
      <c r="BA1461" s="30">
        <v>14</v>
      </c>
      <c r="BB1461" s="30" t="s">
        <v>60</v>
      </c>
    </row>
    <row r="1462" spans="1:54" x14ac:dyDescent="0.25">
      <c r="A1462">
        <v>13408</v>
      </c>
      <c r="B1462">
        <v>1</v>
      </c>
      <c r="C1462" s="1">
        <v>42735</v>
      </c>
      <c r="D1462" t="s">
        <v>332</v>
      </c>
      <c r="E1462" t="s">
        <v>333</v>
      </c>
      <c r="F1462" t="s">
        <v>334</v>
      </c>
      <c r="G1462" t="s">
        <v>111</v>
      </c>
      <c r="H1462" t="s">
        <v>85</v>
      </c>
      <c r="I1462">
        <v>11025</v>
      </c>
      <c r="J1462">
        <v>11025</v>
      </c>
      <c r="K1462" t="s">
        <v>122</v>
      </c>
      <c r="L1462" t="s">
        <v>123</v>
      </c>
      <c r="M1462" t="s">
        <v>342</v>
      </c>
      <c r="N1462" t="s">
        <v>343</v>
      </c>
      <c r="O1462" t="s">
        <v>116</v>
      </c>
      <c r="P1462" t="s">
        <v>117</v>
      </c>
      <c r="Q1462" t="s">
        <v>344</v>
      </c>
      <c r="R1462" t="s">
        <v>244</v>
      </c>
      <c r="S1462" t="s">
        <v>344</v>
      </c>
      <c r="X1462">
        <v>2.9000000000000001E-2</v>
      </c>
      <c r="Y1462" s="7">
        <v>22.577289</v>
      </c>
      <c r="Z1462">
        <v>4.0000000000000001E-3</v>
      </c>
      <c r="AA1462">
        <v>-2.9756250000000001E-2</v>
      </c>
      <c r="AB1462">
        <v>-2.5756250000000001E-2</v>
      </c>
      <c r="AC1462">
        <v>0</v>
      </c>
      <c r="AD1462" t="s">
        <v>60</v>
      </c>
      <c r="AE1462" t="s">
        <v>60</v>
      </c>
      <c r="AF1462" s="32">
        <v>-2.5756250000000001E-2</v>
      </c>
      <c r="AG1462" s="30">
        <v>73.116217000000006</v>
      </c>
      <c r="AH1462" s="30">
        <v>0.52624130999999996</v>
      </c>
      <c r="AI1462" s="3">
        <v>21490.870340490001</v>
      </c>
      <c r="AJ1462" s="2">
        <v>145.64282650000001</v>
      </c>
      <c r="AK1462" s="2">
        <v>60127.453884570001</v>
      </c>
      <c r="AL1462" s="3" t="s">
        <v>60</v>
      </c>
      <c r="AM1462" s="3">
        <v>0.30878633999999999</v>
      </c>
      <c r="AN1462" s="3">
        <v>1.0505499999999999E-3</v>
      </c>
      <c r="AO1462" s="3">
        <v>5.5435E-4</v>
      </c>
      <c r="AP1462" s="2">
        <v>5</v>
      </c>
      <c r="AQ1462" s="3">
        <v>378</v>
      </c>
      <c r="AR1462" s="2">
        <v>4</v>
      </c>
      <c r="AS1462" s="3">
        <v>283</v>
      </c>
      <c r="AT1462" s="31">
        <v>2</v>
      </c>
      <c r="AU1462" s="3">
        <v>141</v>
      </c>
      <c r="AV1462" s="31">
        <v>1</v>
      </c>
      <c r="AW1462" s="31" t="s">
        <v>60</v>
      </c>
      <c r="AX1462" s="3" t="s">
        <v>60</v>
      </c>
      <c r="AY1462" s="2" t="s">
        <v>60</v>
      </c>
      <c r="AZ1462" s="3">
        <v>2</v>
      </c>
      <c r="BA1462" s="30">
        <v>14</v>
      </c>
      <c r="BB1462" s="30">
        <v>13</v>
      </c>
    </row>
    <row r="1463" spans="1:54" x14ac:dyDescent="0.25">
      <c r="A1463">
        <v>13409</v>
      </c>
      <c r="B1463">
        <v>1</v>
      </c>
      <c r="C1463" s="1">
        <v>42735</v>
      </c>
      <c r="D1463" t="s">
        <v>332</v>
      </c>
      <c r="E1463" t="s">
        <v>333</v>
      </c>
      <c r="F1463" t="s">
        <v>334</v>
      </c>
      <c r="G1463" t="s">
        <v>111</v>
      </c>
      <c r="H1463" t="s">
        <v>85</v>
      </c>
      <c r="I1463">
        <v>11025</v>
      </c>
      <c r="J1463">
        <v>11025</v>
      </c>
      <c r="K1463" t="s">
        <v>436</v>
      </c>
      <c r="L1463" t="s">
        <v>299</v>
      </c>
      <c r="M1463" t="s">
        <v>342</v>
      </c>
      <c r="N1463" t="s">
        <v>343</v>
      </c>
      <c r="O1463" t="s">
        <v>79</v>
      </c>
      <c r="P1463" t="s">
        <v>80</v>
      </c>
      <c r="Q1463" t="s">
        <v>344</v>
      </c>
      <c r="R1463" t="s">
        <v>244</v>
      </c>
      <c r="S1463" t="s">
        <v>344</v>
      </c>
      <c r="X1463">
        <v>4.9000000000000002E-2</v>
      </c>
      <c r="Y1463" s="7">
        <v>11.071045</v>
      </c>
      <c r="Z1463">
        <v>0.43609124999999999</v>
      </c>
      <c r="AA1463">
        <v>-0.75819007000000005</v>
      </c>
      <c r="AB1463">
        <v>-0.32209882000000001</v>
      </c>
      <c r="AC1463">
        <v>0</v>
      </c>
      <c r="AD1463" t="s">
        <v>60</v>
      </c>
      <c r="AE1463" t="s">
        <v>60</v>
      </c>
      <c r="AF1463" s="32">
        <v>-0.32209882000000001</v>
      </c>
      <c r="AG1463" s="30">
        <v>73.116217000000006</v>
      </c>
      <c r="AH1463" s="30">
        <v>0.52624130999999996</v>
      </c>
      <c r="AI1463" s="3">
        <v>21490.870340490001</v>
      </c>
      <c r="AJ1463" s="2">
        <v>145.64282650000001</v>
      </c>
      <c r="AK1463" s="2">
        <v>60127.453884570001</v>
      </c>
      <c r="AL1463" s="3" t="s">
        <v>60</v>
      </c>
      <c r="AM1463" s="3">
        <v>0.15141709</v>
      </c>
      <c r="AN1463" s="3">
        <v>5.1515000000000003E-4</v>
      </c>
      <c r="AO1463" s="3">
        <v>5.5435E-4</v>
      </c>
      <c r="AP1463" s="2">
        <v>5</v>
      </c>
      <c r="AQ1463" s="3">
        <v>378</v>
      </c>
      <c r="AR1463" s="2">
        <v>4</v>
      </c>
      <c r="AS1463" s="3">
        <v>283</v>
      </c>
      <c r="AT1463" s="31">
        <v>4</v>
      </c>
      <c r="AU1463" s="3">
        <v>196</v>
      </c>
      <c r="AV1463" s="31">
        <v>1</v>
      </c>
      <c r="AW1463" s="31" t="s">
        <v>60</v>
      </c>
      <c r="AX1463" s="3" t="s">
        <v>60</v>
      </c>
      <c r="AY1463" s="2" t="s">
        <v>60</v>
      </c>
      <c r="AZ1463" s="3">
        <v>2</v>
      </c>
      <c r="BA1463" s="30">
        <v>14</v>
      </c>
      <c r="BB1463" s="30">
        <v>13</v>
      </c>
    </row>
    <row r="1464" spans="1:54" x14ac:dyDescent="0.25">
      <c r="A1464">
        <v>13410</v>
      </c>
      <c r="B1464">
        <v>1</v>
      </c>
      <c r="C1464" s="1">
        <v>42735</v>
      </c>
      <c r="D1464" t="s">
        <v>332</v>
      </c>
      <c r="E1464" t="s">
        <v>333</v>
      </c>
      <c r="F1464" t="s">
        <v>334</v>
      </c>
      <c r="G1464" t="s">
        <v>111</v>
      </c>
      <c r="H1464" t="s">
        <v>85</v>
      </c>
      <c r="I1464">
        <v>11025</v>
      </c>
      <c r="J1464">
        <v>11025</v>
      </c>
      <c r="K1464" t="s">
        <v>437</v>
      </c>
      <c r="L1464" t="s">
        <v>296</v>
      </c>
      <c r="M1464" t="s">
        <v>342</v>
      </c>
      <c r="N1464" t="s">
        <v>343</v>
      </c>
      <c r="O1464" t="s">
        <v>79</v>
      </c>
      <c r="P1464" t="s">
        <v>80</v>
      </c>
      <c r="Q1464" t="s">
        <v>344</v>
      </c>
      <c r="R1464" t="s">
        <v>244</v>
      </c>
      <c r="S1464" t="s">
        <v>344</v>
      </c>
      <c r="X1464">
        <v>6.4000000000000001E-2</v>
      </c>
      <c r="Y1464" s="7">
        <v>25.883956999999999</v>
      </c>
      <c r="Z1464">
        <v>1.34019584</v>
      </c>
      <c r="AA1464">
        <v>-0.45109946000000001</v>
      </c>
      <c r="AB1464">
        <v>0.88909638000000002</v>
      </c>
      <c r="AC1464">
        <v>0</v>
      </c>
      <c r="AD1464" t="s">
        <v>60</v>
      </c>
      <c r="AE1464" t="s">
        <v>60</v>
      </c>
      <c r="AF1464" s="32">
        <v>0.88909638000000002</v>
      </c>
      <c r="AG1464" s="30">
        <v>73.116217000000006</v>
      </c>
      <c r="AH1464" s="30">
        <v>0.52624130999999996</v>
      </c>
      <c r="AI1464" s="3">
        <v>21490.870340490001</v>
      </c>
      <c r="AJ1464" s="2">
        <v>145.64282650000001</v>
      </c>
      <c r="AK1464" s="2">
        <v>60127.453884570001</v>
      </c>
      <c r="AL1464" s="3">
        <v>1215.7050895499999</v>
      </c>
      <c r="AM1464" s="3">
        <v>0.35401115999999999</v>
      </c>
      <c r="AN1464" s="3">
        <v>1.2044200000000001E-3</v>
      </c>
      <c r="AO1464" s="3">
        <v>5.5435E-4</v>
      </c>
      <c r="AP1464" s="2">
        <v>5</v>
      </c>
      <c r="AQ1464" s="3">
        <v>378</v>
      </c>
      <c r="AR1464" s="2">
        <v>4</v>
      </c>
      <c r="AS1464" s="3">
        <v>283</v>
      </c>
      <c r="AT1464" s="31">
        <v>1</v>
      </c>
      <c r="AU1464" s="3">
        <v>131</v>
      </c>
      <c r="AV1464" s="31">
        <v>1</v>
      </c>
      <c r="AW1464" s="31">
        <v>1</v>
      </c>
      <c r="AX1464" s="3">
        <v>58</v>
      </c>
      <c r="AY1464" s="2">
        <v>20</v>
      </c>
      <c r="AZ1464" s="3">
        <v>2</v>
      </c>
      <c r="BA1464" s="30">
        <v>14</v>
      </c>
      <c r="BB1464" s="30">
        <v>13</v>
      </c>
    </row>
    <row r="1465" spans="1:54" x14ac:dyDescent="0.25">
      <c r="A1465">
        <v>13404</v>
      </c>
      <c r="B1465">
        <v>1</v>
      </c>
      <c r="C1465" s="1">
        <v>42735</v>
      </c>
      <c r="D1465" t="s">
        <v>332</v>
      </c>
      <c r="E1465" t="s">
        <v>333</v>
      </c>
      <c r="F1465" t="s">
        <v>334</v>
      </c>
      <c r="G1465" t="s">
        <v>111</v>
      </c>
      <c r="H1465" t="s">
        <v>85</v>
      </c>
      <c r="I1465">
        <v>11025</v>
      </c>
      <c r="J1465">
        <v>11025</v>
      </c>
      <c r="K1465" t="s">
        <v>122</v>
      </c>
      <c r="L1465" t="s">
        <v>123</v>
      </c>
      <c r="M1465" t="s">
        <v>339</v>
      </c>
      <c r="N1465" t="s">
        <v>340</v>
      </c>
      <c r="O1465" t="s">
        <v>116</v>
      </c>
      <c r="P1465" t="s">
        <v>117</v>
      </c>
      <c r="Q1465" t="s">
        <v>341</v>
      </c>
      <c r="R1465" t="s">
        <v>293</v>
      </c>
      <c r="S1465" t="s">
        <v>341</v>
      </c>
      <c r="X1465">
        <v>1E-3</v>
      </c>
      <c r="Y1465" s="7">
        <v>0.118507</v>
      </c>
      <c r="Z1465">
        <v>0</v>
      </c>
      <c r="AA1465">
        <v>0</v>
      </c>
      <c r="AB1465">
        <v>0</v>
      </c>
      <c r="AC1465">
        <v>0</v>
      </c>
      <c r="AD1465">
        <v>7.59298E-3</v>
      </c>
      <c r="AE1465">
        <v>8.5019999999999996E-5</v>
      </c>
      <c r="AF1465" s="32">
        <v>7.59298E-3</v>
      </c>
      <c r="AG1465" s="30">
        <v>18.93653552</v>
      </c>
      <c r="AH1465" s="30">
        <v>-0.18230651</v>
      </c>
      <c r="AI1465" s="3">
        <v>21490.870340490001</v>
      </c>
      <c r="AJ1465" s="2">
        <v>145.64282650000001</v>
      </c>
      <c r="AK1465" s="2">
        <v>60127.453884570001</v>
      </c>
      <c r="AL1465" s="3">
        <v>1215.7050895499999</v>
      </c>
      <c r="AM1465" s="3">
        <v>6.2581099999999999E-3</v>
      </c>
      <c r="AN1465" s="3">
        <v>5.5099999999999998E-6</v>
      </c>
      <c r="AO1465" s="3">
        <v>5.5435E-4</v>
      </c>
      <c r="AP1465" s="2">
        <v>5</v>
      </c>
      <c r="AQ1465" s="3">
        <v>378</v>
      </c>
      <c r="AR1465" s="2" t="s">
        <v>60</v>
      </c>
      <c r="AS1465" s="3">
        <v>283</v>
      </c>
      <c r="AT1465" s="31">
        <v>3</v>
      </c>
      <c r="AU1465" s="3">
        <v>362</v>
      </c>
      <c r="AV1465" s="31">
        <v>1</v>
      </c>
      <c r="AW1465" s="31" t="s">
        <v>60</v>
      </c>
      <c r="AX1465" s="3">
        <v>116</v>
      </c>
      <c r="AY1465" s="2">
        <v>20</v>
      </c>
      <c r="AZ1465" s="3">
        <v>2</v>
      </c>
      <c r="BA1465" s="30">
        <v>14</v>
      </c>
      <c r="BB1465" s="30">
        <v>13</v>
      </c>
    </row>
    <row r="1466" spans="1:54" x14ac:dyDescent="0.25">
      <c r="A1466">
        <v>13405</v>
      </c>
      <c r="B1466">
        <v>1</v>
      </c>
      <c r="C1466" s="1">
        <v>42735</v>
      </c>
      <c r="D1466" t="s">
        <v>332</v>
      </c>
      <c r="E1466" t="s">
        <v>333</v>
      </c>
      <c r="F1466" t="s">
        <v>334</v>
      </c>
      <c r="G1466" t="s">
        <v>111</v>
      </c>
      <c r="H1466" t="s">
        <v>85</v>
      </c>
      <c r="I1466">
        <v>11025</v>
      </c>
      <c r="J1466">
        <v>11025</v>
      </c>
      <c r="K1466" t="s">
        <v>436</v>
      </c>
      <c r="L1466" t="s">
        <v>299</v>
      </c>
      <c r="M1466" t="s">
        <v>339</v>
      </c>
      <c r="N1466" t="s">
        <v>340</v>
      </c>
      <c r="O1466" t="s">
        <v>56</v>
      </c>
      <c r="P1466" t="s">
        <v>57</v>
      </c>
      <c r="Q1466" t="s">
        <v>341</v>
      </c>
      <c r="R1466" t="s">
        <v>293</v>
      </c>
      <c r="S1466" t="s">
        <v>341</v>
      </c>
      <c r="X1466">
        <v>7.4999999999999997E-2</v>
      </c>
      <c r="Y1466" s="7">
        <v>8.4206365699999992</v>
      </c>
      <c r="Z1466">
        <v>0.39154234999999998</v>
      </c>
      <c r="AA1466">
        <v>-0.32392975000000002</v>
      </c>
      <c r="AB1466">
        <v>6.761259E-2</v>
      </c>
      <c r="AC1466">
        <v>0</v>
      </c>
      <c r="AD1466" t="s">
        <v>60</v>
      </c>
      <c r="AE1466" t="s">
        <v>60</v>
      </c>
      <c r="AF1466" s="32">
        <v>6.761259E-2</v>
      </c>
      <c r="AG1466" s="30">
        <v>18.93653552</v>
      </c>
      <c r="AH1466" s="30">
        <v>-0.18230651</v>
      </c>
      <c r="AI1466" s="3">
        <v>21490.870340490001</v>
      </c>
      <c r="AJ1466" s="2">
        <v>145.64282650000001</v>
      </c>
      <c r="AK1466" s="2">
        <v>60127.453884570001</v>
      </c>
      <c r="AL1466" s="3">
        <v>1215.7050895499999</v>
      </c>
      <c r="AM1466" s="3">
        <v>0.44467672000000003</v>
      </c>
      <c r="AN1466" s="3">
        <v>3.9182000000000003E-4</v>
      </c>
      <c r="AO1466" s="3">
        <v>5.5435E-4</v>
      </c>
      <c r="AP1466" s="2">
        <v>5</v>
      </c>
      <c r="AQ1466" s="3">
        <v>378</v>
      </c>
      <c r="AR1466" s="2" t="s">
        <v>60</v>
      </c>
      <c r="AS1466" s="3">
        <v>283</v>
      </c>
      <c r="AT1466" s="31">
        <v>2</v>
      </c>
      <c r="AU1466" s="3">
        <v>214</v>
      </c>
      <c r="AV1466" s="31">
        <v>1</v>
      </c>
      <c r="AW1466" s="31" t="s">
        <v>60</v>
      </c>
      <c r="AX1466" s="3">
        <v>103</v>
      </c>
      <c r="AY1466" s="2">
        <v>20</v>
      </c>
      <c r="AZ1466" s="3">
        <v>2</v>
      </c>
      <c r="BA1466" s="30">
        <v>14</v>
      </c>
      <c r="BB1466" s="30">
        <v>13</v>
      </c>
    </row>
    <row r="1467" spans="1:54" x14ac:dyDescent="0.25">
      <c r="A1467">
        <v>13406</v>
      </c>
      <c r="B1467">
        <v>1</v>
      </c>
      <c r="C1467" s="1">
        <v>42735</v>
      </c>
      <c r="D1467" t="s">
        <v>332</v>
      </c>
      <c r="E1467" t="s">
        <v>333</v>
      </c>
      <c r="F1467" t="s">
        <v>334</v>
      </c>
      <c r="G1467" t="s">
        <v>111</v>
      </c>
      <c r="H1467" t="s">
        <v>85</v>
      </c>
      <c r="I1467">
        <v>11025</v>
      </c>
      <c r="J1467">
        <v>11025</v>
      </c>
      <c r="K1467" t="s">
        <v>437</v>
      </c>
      <c r="L1467" t="s">
        <v>296</v>
      </c>
      <c r="M1467" t="s">
        <v>339</v>
      </c>
      <c r="N1467" t="s">
        <v>340</v>
      </c>
      <c r="O1467" t="s">
        <v>56</v>
      </c>
      <c r="P1467" t="s">
        <v>57</v>
      </c>
      <c r="Q1467" t="s">
        <v>341</v>
      </c>
      <c r="R1467" t="s">
        <v>293</v>
      </c>
      <c r="S1467" t="s">
        <v>341</v>
      </c>
      <c r="X1467">
        <v>2.1999999999999999E-2</v>
      </c>
      <c r="Y1467" s="7">
        <v>10.29188914</v>
      </c>
      <c r="Z1467">
        <v>0.47855175999999999</v>
      </c>
      <c r="AA1467">
        <v>-0.39591414000000003</v>
      </c>
      <c r="AB1467">
        <v>8.2637619999999995E-2</v>
      </c>
      <c r="AC1467">
        <v>0</v>
      </c>
      <c r="AD1467" t="s">
        <v>60</v>
      </c>
      <c r="AE1467" t="s">
        <v>60</v>
      </c>
      <c r="AF1467" s="32">
        <v>8.2637619999999995E-2</v>
      </c>
      <c r="AG1467" s="30">
        <v>18.93653552</v>
      </c>
      <c r="AH1467" s="30">
        <v>-0.18230651</v>
      </c>
      <c r="AI1467" s="3">
        <v>21490.870340490001</v>
      </c>
      <c r="AJ1467" s="2">
        <v>145.64282650000001</v>
      </c>
      <c r="AK1467" s="2">
        <v>60127.453884570001</v>
      </c>
      <c r="AL1467" s="3">
        <v>1215.7050895499999</v>
      </c>
      <c r="AM1467" s="3">
        <v>0.54349376999999999</v>
      </c>
      <c r="AN1467" s="3">
        <v>4.7889999999999999E-4</v>
      </c>
      <c r="AO1467" s="3">
        <v>5.5435E-4</v>
      </c>
      <c r="AP1467" s="2">
        <v>5</v>
      </c>
      <c r="AQ1467" s="3">
        <v>378</v>
      </c>
      <c r="AR1467" s="2" t="s">
        <v>60</v>
      </c>
      <c r="AS1467" s="3">
        <v>283</v>
      </c>
      <c r="AT1467" s="31">
        <v>1</v>
      </c>
      <c r="AU1467" s="3">
        <v>200</v>
      </c>
      <c r="AV1467" s="31">
        <v>1</v>
      </c>
      <c r="AW1467" s="31" t="s">
        <v>60</v>
      </c>
      <c r="AX1467" s="3">
        <v>102</v>
      </c>
      <c r="AY1467" s="2">
        <v>20</v>
      </c>
      <c r="AZ1467" s="3">
        <v>2</v>
      </c>
      <c r="BA1467" s="30">
        <v>14</v>
      </c>
      <c r="BB1467" s="30">
        <v>13</v>
      </c>
    </row>
    <row r="1468" spans="1:54" x14ac:dyDescent="0.25">
      <c r="A1468">
        <v>13423</v>
      </c>
      <c r="B1468">
        <v>1</v>
      </c>
      <c r="C1468" s="1">
        <v>42735</v>
      </c>
      <c r="D1468" t="s">
        <v>332</v>
      </c>
      <c r="E1468" t="s">
        <v>333</v>
      </c>
      <c r="F1468" t="s">
        <v>334</v>
      </c>
      <c r="G1468" t="s">
        <v>113</v>
      </c>
      <c r="H1468" t="s">
        <v>85</v>
      </c>
      <c r="I1468" t="s">
        <v>438</v>
      </c>
      <c r="J1468" t="s">
        <v>438</v>
      </c>
      <c r="K1468" t="s">
        <v>439</v>
      </c>
      <c r="L1468" t="s">
        <v>298</v>
      </c>
      <c r="M1468" t="s">
        <v>339</v>
      </c>
      <c r="N1468" t="s">
        <v>340</v>
      </c>
      <c r="O1468" t="s">
        <v>79</v>
      </c>
      <c r="P1468" t="s">
        <v>80</v>
      </c>
      <c r="Q1468" t="s">
        <v>341</v>
      </c>
      <c r="R1468" t="s">
        <v>293</v>
      </c>
      <c r="S1468" t="s">
        <v>341</v>
      </c>
      <c r="X1468">
        <v>1.2999999999999999E-2</v>
      </c>
      <c r="Y1468" s="7">
        <v>0</v>
      </c>
      <c r="Z1468">
        <v>0</v>
      </c>
      <c r="AA1468">
        <v>0</v>
      </c>
      <c r="AB1468">
        <v>0</v>
      </c>
      <c r="AC1468">
        <v>0</v>
      </c>
      <c r="AD1468" t="s">
        <v>60</v>
      </c>
      <c r="AE1468" t="s">
        <v>60</v>
      </c>
      <c r="AF1468" s="32" t="s">
        <v>60</v>
      </c>
      <c r="AG1468" s="30">
        <v>18.93653552</v>
      </c>
      <c r="AH1468" s="30" t="s">
        <v>60</v>
      </c>
      <c r="AI1468" s="3">
        <v>21490.870340490001</v>
      </c>
      <c r="AJ1468" s="2" t="s">
        <v>60</v>
      </c>
      <c r="AK1468" s="2" t="s">
        <v>60</v>
      </c>
      <c r="AL1468" s="3" t="s">
        <v>60</v>
      </c>
      <c r="AM1468" s="3" t="s">
        <v>60</v>
      </c>
      <c r="AN1468" s="3" t="s">
        <v>60</v>
      </c>
      <c r="AO1468" s="3" t="s">
        <v>60</v>
      </c>
      <c r="AP1468" s="2">
        <v>5</v>
      </c>
      <c r="AQ1468" s="3">
        <v>378</v>
      </c>
      <c r="AR1468" s="2" t="s">
        <v>60</v>
      </c>
      <c r="AS1468" s="3" t="s">
        <v>60</v>
      </c>
      <c r="AT1468" s="31" t="s">
        <v>60</v>
      </c>
      <c r="AU1468" s="3" t="s">
        <v>60</v>
      </c>
      <c r="AV1468" s="31" t="s">
        <v>60</v>
      </c>
      <c r="AW1468" s="31" t="s">
        <v>60</v>
      </c>
      <c r="AX1468" s="3" t="s">
        <v>60</v>
      </c>
      <c r="AY1468" s="2" t="s">
        <v>60</v>
      </c>
      <c r="AZ1468" s="3">
        <v>2</v>
      </c>
      <c r="BA1468" s="30">
        <v>14</v>
      </c>
      <c r="BB1468" s="30" t="s">
        <v>60</v>
      </c>
    </row>
    <row r="1469" spans="1:54" x14ac:dyDescent="0.25">
      <c r="A1469">
        <v>13354</v>
      </c>
      <c r="B1469">
        <v>1</v>
      </c>
      <c r="C1469" s="1">
        <v>42735</v>
      </c>
      <c r="D1469" t="s">
        <v>332</v>
      </c>
      <c r="E1469" t="s">
        <v>333</v>
      </c>
      <c r="F1469" t="s">
        <v>334</v>
      </c>
      <c r="G1469" t="s">
        <v>111</v>
      </c>
      <c r="H1469" t="s">
        <v>85</v>
      </c>
      <c r="I1469">
        <v>11025</v>
      </c>
      <c r="J1469">
        <v>11025</v>
      </c>
      <c r="K1469" t="s">
        <v>122</v>
      </c>
      <c r="L1469" t="s">
        <v>123</v>
      </c>
      <c r="M1469" t="s">
        <v>419</v>
      </c>
      <c r="N1469" t="s">
        <v>334</v>
      </c>
      <c r="O1469" t="s">
        <v>116</v>
      </c>
      <c r="P1469" t="s">
        <v>117</v>
      </c>
      <c r="Q1469" t="s">
        <v>334</v>
      </c>
      <c r="R1469" t="s">
        <v>65</v>
      </c>
      <c r="S1469" t="s">
        <v>325</v>
      </c>
      <c r="X1469">
        <v>1E-3</v>
      </c>
      <c r="Y1469" s="7">
        <v>0.14532700000000001</v>
      </c>
      <c r="Z1469">
        <v>0</v>
      </c>
      <c r="AA1469">
        <v>0</v>
      </c>
      <c r="AB1469">
        <v>0</v>
      </c>
      <c r="AC1469">
        <v>0</v>
      </c>
      <c r="AD1469">
        <v>2.1866500000000001E-3</v>
      </c>
      <c r="AE1469">
        <v>1.6350000000000001E-5</v>
      </c>
      <c r="AF1469" s="32">
        <v>2.1866500000000001E-3</v>
      </c>
      <c r="AG1469" s="30">
        <v>1393.1962579999999</v>
      </c>
      <c r="AH1469" s="30">
        <v>37.179181939999999</v>
      </c>
      <c r="AI1469" s="3">
        <v>21490.870340490001</v>
      </c>
      <c r="AJ1469" s="2">
        <v>145.64282650000001</v>
      </c>
      <c r="AK1469" s="2">
        <v>60127.453884570001</v>
      </c>
      <c r="AL1469" s="3">
        <v>1215.7050895499999</v>
      </c>
      <c r="AM1469" s="3">
        <v>1.0431E-4</v>
      </c>
      <c r="AN1469" s="3">
        <v>6.7599999999999997E-6</v>
      </c>
      <c r="AO1469" s="3">
        <v>5.5435E-4</v>
      </c>
      <c r="AP1469" s="2">
        <v>11</v>
      </c>
      <c r="AQ1469" s="3">
        <v>378</v>
      </c>
      <c r="AR1469" s="2">
        <v>7</v>
      </c>
      <c r="AS1469" s="3">
        <v>283</v>
      </c>
      <c r="AT1469" s="31">
        <v>11</v>
      </c>
      <c r="AU1469" s="3">
        <v>357</v>
      </c>
      <c r="AV1469" s="31">
        <v>1</v>
      </c>
      <c r="AW1469" s="31">
        <v>2</v>
      </c>
      <c r="AX1469" s="3">
        <v>117</v>
      </c>
      <c r="AY1469" s="2">
        <v>20</v>
      </c>
      <c r="AZ1469" s="3">
        <v>4</v>
      </c>
      <c r="BA1469" s="30">
        <v>14</v>
      </c>
      <c r="BB1469" s="30">
        <v>13</v>
      </c>
    </row>
    <row r="1470" spans="1:54" x14ac:dyDescent="0.25">
      <c r="A1470">
        <v>13359</v>
      </c>
      <c r="B1470">
        <v>1</v>
      </c>
      <c r="C1470" s="1">
        <v>42735</v>
      </c>
      <c r="D1470" t="s">
        <v>332</v>
      </c>
      <c r="E1470" t="s">
        <v>333</v>
      </c>
      <c r="F1470" t="s">
        <v>334</v>
      </c>
      <c r="G1470" t="s">
        <v>111</v>
      </c>
      <c r="H1470" t="s">
        <v>85</v>
      </c>
      <c r="I1470">
        <v>11025</v>
      </c>
      <c r="J1470">
        <v>11025</v>
      </c>
      <c r="K1470" t="s">
        <v>122</v>
      </c>
      <c r="L1470" t="s">
        <v>123</v>
      </c>
      <c r="M1470" t="s">
        <v>433</v>
      </c>
      <c r="N1470" t="s">
        <v>334</v>
      </c>
      <c r="O1470" t="s">
        <v>116</v>
      </c>
      <c r="P1470" t="s">
        <v>117</v>
      </c>
      <c r="Q1470" t="s">
        <v>334</v>
      </c>
      <c r="R1470" t="s">
        <v>65</v>
      </c>
      <c r="S1470" t="s">
        <v>325</v>
      </c>
      <c r="X1470">
        <v>1.4E-2</v>
      </c>
      <c r="Y1470" s="7">
        <v>10.90024</v>
      </c>
      <c r="Z1470">
        <v>2.66571E-2</v>
      </c>
      <c r="AA1470">
        <v>-2.5000020000000001E-2</v>
      </c>
      <c r="AB1470">
        <v>1.65708E-3</v>
      </c>
      <c r="AC1470">
        <v>0</v>
      </c>
      <c r="AD1470" t="s">
        <v>60</v>
      </c>
      <c r="AE1470" t="s">
        <v>60</v>
      </c>
      <c r="AF1470" s="32">
        <v>1.65708E-3</v>
      </c>
      <c r="AG1470" s="30">
        <v>1393.1962579999999</v>
      </c>
      <c r="AH1470" s="30">
        <v>37.179181939999999</v>
      </c>
      <c r="AI1470" s="3">
        <v>21490.870340490001</v>
      </c>
      <c r="AJ1470" s="2">
        <v>145.64282650000001</v>
      </c>
      <c r="AK1470" s="2">
        <v>60127.453884570001</v>
      </c>
      <c r="AL1470" s="3">
        <v>1215.7050895499999</v>
      </c>
      <c r="AM1470" s="3">
        <v>7.8239099999999999E-3</v>
      </c>
      <c r="AN1470" s="3">
        <v>5.0719999999999997E-4</v>
      </c>
      <c r="AO1470" s="3">
        <v>5.5435E-4</v>
      </c>
      <c r="AP1470" s="2">
        <v>11</v>
      </c>
      <c r="AQ1470" s="3">
        <v>378</v>
      </c>
      <c r="AR1470" s="2">
        <v>7</v>
      </c>
      <c r="AS1470" s="3">
        <v>283</v>
      </c>
      <c r="AT1470" s="31">
        <v>8</v>
      </c>
      <c r="AU1470" s="3">
        <v>198</v>
      </c>
      <c r="AV1470" s="31">
        <v>1</v>
      </c>
      <c r="AW1470" s="31">
        <v>3</v>
      </c>
      <c r="AX1470" s="3">
        <v>119</v>
      </c>
      <c r="AY1470" s="2">
        <v>20</v>
      </c>
      <c r="AZ1470" s="3">
        <v>4</v>
      </c>
      <c r="BA1470" s="30">
        <v>14</v>
      </c>
      <c r="BB1470" s="30">
        <v>13</v>
      </c>
    </row>
    <row r="1471" spans="1:54" x14ac:dyDescent="0.25">
      <c r="A1471">
        <v>13360</v>
      </c>
      <c r="B1471">
        <v>1</v>
      </c>
      <c r="C1471" s="1">
        <v>42735</v>
      </c>
      <c r="D1471" t="s">
        <v>332</v>
      </c>
      <c r="E1471" t="s">
        <v>333</v>
      </c>
      <c r="F1471" t="s">
        <v>334</v>
      </c>
      <c r="G1471" t="s">
        <v>111</v>
      </c>
      <c r="H1471" t="s">
        <v>85</v>
      </c>
      <c r="I1471">
        <v>11025</v>
      </c>
      <c r="J1471">
        <v>11025</v>
      </c>
      <c r="K1471" t="s">
        <v>122</v>
      </c>
      <c r="L1471" t="s">
        <v>123</v>
      </c>
      <c r="M1471" t="s">
        <v>431</v>
      </c>
      <c r="N1471" t="s">
        <v>334</v>
      </c>
      <c r="O1471" t="s">
        <v>116</v>
      </c>
      <c r="P1471" t="s">
        <v>117</v>
      </c>
      <c r="Q1471" t="s">
        <v>334</v>
      </c>
      <c r="R1471" t="s">
        <v>65</v>
      </c>
      <c r="S1471" t="s">
        <v>325</v>
      </c>
      <c r="X1471">
        <v>2.4E-2</v>
      </c>
      <c r="Y1471" s="7">
        <v>28.759142000000001</v>
      </c>
      <c r="Z1471">
        <v>0.4</v>
      </c>
      <c r="AA1471">
        <v>-0.92105243999999997</v>
      </c>
      <c r="AB1471">
        <v>-0.52105243999999995</v>
      </c>
      <c r="AC1471">
        <v>0</v>
      </c>
      <c r="AD1471" t="s">
        <v>60</v>
      </c>
      <c r="AE1471" t="s">
        <v>60</v>
      </c>
      <c r="AF1471" s="32">
        <v>-0.52105243999999995</v>
      </c>
      <c r="AG1471" s="30">
        <v>1393.1962579999999</v>
      </c>
      <c r="AH1471" s="30">
        <v>37.179181939999999</v>
      </c>
      <c r="AI1471" s="3">
        <v>21490.870340490001</v>
      </c>
      <c r="AJ1471" s="2">
        <v>145.64282650000001</v>
      </c>
      <c r="AK1471" s="2">
        <v>60127.453884570001</v>
      </c>
      <c r="AL1471" s="3" t="s">
        <v>60</v>
      </c>
      <c r="AM1471" s="3">
        <v>2.0642560000000001E-2</v>
      </c>
      <c r="AN1471" s="3">
        <v>1.3381999999999999E-3</v>
      </c>
      <c r="AO1471" s="3">
        <v>5.5435E-4</v>
      </c>
      <c r="AP1471" s="2">
        <v>11</v>
      </c>
      <c r="AQ1471" s="3">
        <v>378</v>
      </c>
      <c r="AR1471" s="2">
        <v>7</v>
      </c>
      <c r="AS1471" s="3">
        <v>283</v>
      </c>
      <c r="AT1471" s="31">
        <v>3</v>
      </c>
      <c r="AU1471" s="3">
        <v>123</v>
      </c>
      <c r="AV1471" s="31">
        <v>1</v>
      </c>
      <c r="AW1471" s="31" t="s">
        <v>60</v>
      </c>
      <c r="AX1471" s="3" t="s">
        <v>60</v>
      </c>
      <c r="AY1471" s="2" t="s">
        <v>60</v>
      </c>
      <c r="AZ1471" s="3">
        <v>4</v>
      </c>
      <c r="BA1471" s="30">
        <v>14</v>
      </c>
      <c r="BB1471" s="30">
        <v>13</v>
      </c>
    </row>
    <row r="1472" spans="1:54" x14ac:dyDescent="0.25">
      <c r="A1472">
        <v>13363</v>
      </c>
      <c r="B1472">
        <v>1</v>
      </c>
      <c r="C1472" s="1">
        <v>42735</v>
      </c>
      <c r="D1472" t="s">
        <v>332</v>
      </c>
      <c r="E1472" t="s">
        <v>333</v>
      </c>
      <c r="F1472" t="s">
        <v>334</v>
      </c>
      <c r="G1472" t="s">
        <v>111</v>
      </c>
      <c r="H1472" t="s">
        <v>85</v>
      </c>
      <c r="I1472">
        <v>11025</v>
      </c>
      <c r="J1472">
        <v>11025</v>
      </c>
      <c r="K1472" t="s">
        <v>122</v>
      </c>
      <c r="L1472" t="s">
        <v>123</v>
      </c>
      <c r="M1472" t="s">
        <v>365</v>
      </c>
      <c r="N1472" t="s">
        <v>366</v>
      </c>
      <c r="O1472" t="s">
        <v>116</v>
      </c>
      <c r="P1472" t="s">
        <v>117</v>
      </c>
      <c r="Q1472" t="s">
        <v>325</v>
      </c>
      <c r="R1472" t="s">
        <v>65</v>
      </c>
      <c r="S1472" t="s">
        <v>325</v>
      </c>
      <c r="X1472">
        <v>1E-3</v>
      </c>
      <c r="Y1472" s="7">
        <v>0.202649</v>
      </c>
      <c r="Z1472">
        <v>0</v>
      </c>
      <c r="AA1472">
        <v>0</v>
      </c>
      <c r="AB1472">
        <v>0</v>
      </c>
      <c r="AC1472">
        <v>0</v>
      </c>
      <c r="AD1472">
        <v>-2.0709499999999998E-3</v>
      </c>
      <c r="AE1472">
        <v>-1.0499999999999999E-6</v>
      </c>
      <c r="AF1472" s="32">
        <v>-2.0709499999999998E-3</v>
      </c>
      <c r="AG1472" s="30">
        <v>1393.1962579999999</v>
      </c>
      <c r="AH1472" s="30">
        <v>37.179181939999999</v>
      </c>
      <c r="AI1472" s="3">
        <v>21490.870340490001</v>
      </c>
      <c r="AJ1472" s="2">
        <v>145.64282650000001</v>
      </c>
      <c r="AK1472" s="2">
        <v>60127.453884570001</v>
      </c>
      <c r="AL1472" s="3" t="s">
        <v>60</v>
      </c>
      <c r="AM1472" s="3">
        <v>1.4546000000000001E-4</v>
      </c>
      <c r="AN1472" s="3">
        <v>9.4299999999999995E-6</v>
      </c>
      <c r="AO1472" s="3">
        <v>5.5435E-4</v>
      </c>
      <c r="AP1472" s="2">
        <v>11</v>
      </c>
      <c r="AQ1472" s="3">
        <v>378</v>
      </c>
      <c r="AR1472" s="2">
        <v>7</v>
      </c>
      <c r="AS1472" s="3">
        <v>283</v>
      </c>
      <c r="AT1472" s="31">
        <v>10</v>
      </c>
      <c r="AU1472" s="3">
        <v>351</v>
      </c>
      <c r="AV1472" s="31">
        <v>1</v>
      </c>
      <c r="AW1472" s="31" t="s">
        <v>60</v>
      </c>
      <c r="AX1472" s="3" t="s">
        <v>60</v>
      </c>
      <c r="AY1472" s="2" t="s">
        <v>60</v>
      </c>
      <c r="AZ1472" s="3">
        <v>4</v>
      </c>
      <c r="BA1472" s="30">
        <v>14</v>
      </c>
      <c r="BB1472" s="30">
        <v>13</v>
      </c>
    </row>
    <row r="1473" spans="1:54" x14ac:dyDescent="0.25">
      <c r="A1473">
        <v>13400</v>
      </c>
      <c r="B1473">
        <v>1</v>
      </c>
      <c r="C1473" s="1">
        <v>42735</v>
      </c>
      <c r="D1473" t="s">
        <v>332</v>
      </c>
      <c r="E1473" t="s">
        <v>333</v>
      </c>
      <c r="F1473" t="s">
        <v>334</v>
      </c>
      <c r="G1473" t="s">
        <v>111</v>
      </c>
      <c r="H1473" t="s">
        <v>85</v>
      </c>
      <c r="I1473">
        <v>11025</v>
      </c>
      <c r="J1473">
        <v>11025</v>
      </c>
      <c r="K1473" t="s">
        <v>122</v>
      </c>
      <c r="L1473" t="s">
        <v>123</v>
      </c>
      <c r="M1473" t="s">
        <v>389</v>
      </c>
      <c r="N1473" t="s">
        <v>390</v>
      </c>
      <c r="O1473" t="s">
        <v>116</v>
      </c>
      <c r="P1473" t="s">
        <v>117</v>
      </c>
      <c r="Q1473" t="s">
        <v>100</v>
      </c>
      <c r="R1473" t="s">
        <v>59</v>
      </c>
      <c r="S1473" t="s">
        <v>100</v>
      </c>
      <c r="X1473">
        <v>0.01</v>
      </c>
      <c r="Y1473" s="7">
        <v>1.530602</v>
      </c>
      <c r="Z1473">
        <v>0</v>
      </c>
      <c r="AA1473">
        <v>0</v>
      </c>
      <c r="AB1473">
        <v>0</v>
      </c>
      <c r="AC1473">
        <v>0</v>
      </c>
      <c r="AD1473">
        <v>9.3994030000000006E-2</v>
      </c>
      <c r="AE1473">
        <v>1.05897E-3</v>
      </c>
      <c r="AF1473" s="32">
        <v>9.3994030000000006E-2</v>
      </c>
      <c r="AG1473" s="30">
        <v>1767.31525657</v>
      </c>
      <c r="AH1473" s="30">
        <v>79.546077949999997</v>
      </c>
      <c r="AI1473" s="3">
        <v>21490.870340490001</v>
      </c>
      <c r="AJ1473" s="2">
        <v>145.64282650000001</v>
      </c>
      <c r="AK1473" s="2">
        <v>60127.453884570001</v>
      </c>
      <c r="AL1473" s="3">
        <v>1215.7050895499999</v>
      </c>
      <c r="AM1473" s="3">
        <v>8.6605999999999999E-4</v>
      </c>
      <c r="AN1473" s="3">
        <v>7.1219999999999999E-5</v>
      </c>
      <c r="AO1473" s="3">
        <v>5.5435E-4</v>
      </c>
      <c r="AP1473" s="2">
        <v>30</v>
      </c>
      <c r="AQ1473" s="3">
        <v>378</v>
      </c>
      <c r="AR1473" s="2">
        <v>26</v>
      </c>
      <c r="AS1473" s="3">
        <v>283</v>
      </c>
      <c r="AT1473" s="31">
        <v>27</v>
      </c>
      <c r="AU1473" s="3">
        <v>293</v>
      </c>
      <c r="AV1473" s="31">
        <v>1</v>
      </c>
      <c r="AW1473" s="31">
        <v>17</v>
      </c>
      <c r="AX1473" s="3">
        <v>101</v>
      </c>
      <c r="AY1473" s="2">
        <v>20</v>
      </c>
      <c r="AZ1473" s="3">
        <v>9</v>
      </c>
      <c r="BA1473" s="30">
        <v>14</v>
      </c>
      <c r="BB1473" s="30">
        <v>13</v>
      </c>
    </row>
    <row r="1474" spans="1:54" x14ac:dyDescent="0.25">
      <c r="A1474">
        <v>13401</v>
      </c>
      <c r="B1474">
        <v>1</v>
      </c>
      <c r="C1474" s="1">
        <v>42735</v>
      </c>
      <c r="D1474" t="s">
        <v>332</v>
      </c>
      <c r="E1474" t="s">
        <v>333</v>
      </c>
      <c r="F1474" t="s">
        <v>334</v>
      </c>
      <c r="G1474" t="s">
        <v>111</v>
      </c>
      <c r="H1474" t="s">
        <v>85</v>
      </c>
      <c r="I1474">
        <v>11025</v>
      </c>
      <c r="J1474">
        <v>11025</v>
      </c>
      <c r="K1474" t="s">
        <v>122</v>
      </c>
      <c r="L1474" t="s">
        <v>123</v>
      </c>
      <c r="M1474" t="s">
        <v>387</v>
      </c>
      <c r="N1474" t="s">
        <v>388</v>
      </c>
      <c r="O1474" t="s">
        <v>116</v>
      </c>
      <c r="P1474" t="s">
        <v>117</v>
      </c>
      <c r="Q1474" t="s">
        <v>100</v>
      </c>
      <c r="R1474" t="s">
        <v>59</v>
      </c>
      <c r="S1474" t="s">
        <v>100</v>
      </c>
      <c r="X1474">
        <v>4.5999999999999999E-2</v>
      </c>
      <c r="Y1474" s="7">
        <v>12.501246</v>
      </c>
      <c r="Z1474">
        <v>2.7E-2</v>
      </c>
      <c r="AA1474">
        <v>-0.49980930000000001</v>
      </c>
      <c r="AB1474">
        <v>-0.47280929999999999</v>
      </c>
      <c r="AC1474">
        <v>0</v>
      </c>
      <c r="AD1474" t="s">
        <v>60</v>
      </c>
      <c r="AE1474" t="s">
        <v>60</v>
      </c>
      <c r="AF1474" s="32">
        <v>-0.47280929999999999</v>
      </c>
      <c r="AG1474" s="30">
        <v>1767.31525657</v>
      </c>
      <c r="AH1474" s="30">
        <v>79.546077949999997</v>
      </c>
      <c r="AI1474" s="3">
        <v>21490.870340490001</v>
      </c>
      <c r="AJ1474" s="2">
        <v>145.64282650000001</v>
      </c>
      <c r="AK1474" s="2">
        <v>60127.453884570001</v>
      </c>
      <c r="AL1474" s="3" t="s">
        <v>60</v>
      </c>
      <c r="AM1474" s="3">
        <v>7.0735800000000003E-3</v>
      </c>
      <c r="AN1474" s="3">
        <v>5.8169999999999999E-4</v>
      </c>
      <c r="AO1474" s="3">
        <v>5.5435E-4</v>
      </c>
      <c r="AP1474" s="2">
        <v>30</v>
      </c>
      <c r="AQ1474" s="3">
        <v>378</v>
      </c>
      <c r="AR1474" s="2">
        <v>26</v>
      </c>
      <c r="AS1474" s="3">
        <v>283</v>
      </c>
      <c r="AT1474" s="31">
        <v>19</v>
      </c>
      <c r="AU1474" s="3">
        <v>184</v>
      </c>
      <c r="AV1474" s="31">
        <v>1</v>
      </c>
      <c r="AW1474" s="31" t="s">
        <v>60</v>
      </c>
      <c r="AX1474" s="3" t="s">
        <v>60</v>
      </c>
      <c r="AY1474" s="2" t="s">
        <v>60</v>
      </c>
      <c r="AZ1474" s="3">
        <v>9</v>
      </c>
      <c r="BA1474" s="30">
        <v>14</v>
      </c>
      <c r="BB1474" s="30">
        <v>13</v>
      </c>
    </row>
    <row r="1475" spans="1:54" x14ac:dyDescent="0.25">
      <c r="A1475">
        <v>13402</v>
      </c>
      <c r="B1475">
        <v>1</v>
      </c>
      <c r="C1475" s="1">
        <v>42735</v>
      </c>
      <c r="D1475" t="s">
        <v>332</v>
      </c>
      <c r="E1475" t="s">
        <v>333</v>
      </c>
      <c r="F1475" t="s">
        <v>334</v>
      </c>
      <c r="G1475" t="s">
        <v>111</v>
      </c>
      <c r="H1475" t="s">
        <v>85</v>
      </c>
      <c r="I1475">
        <v>11025</v>
      </c>
      <c r="J1475">
        <v>11025</v>
      </c>
      <c r="K1475" t="s">
        <v>436</v>
      </c>
      <c r="L1475" t="s">
        <v>299</v>
      </c>
      <c r="M1475" t="s">
        <v>387</v>
      </c>
      <c r="N1475" t="s">
        <v>388</v>
      </c>
      <c r="O1475" t="s">
        <v>56</v>
      </c>
      <c r="P1475" t="s">
        <v>57</v>
      </c>
      <c r="Q1475" t="s">
        <v>100</v>
      </c>
      <c r="R1475" t="s">
        <v>59</v>
      </c>
      <c r="S1475" t="s">
        <v>100</v>
      </c>
      <c r="X1475">
        <v>9.1999999999999998E-2</v>
      </c>
      <c r="Y1475" s="7">
        <v>15.572277919999999</v>
      </c>
      <c r="Z1475">
        <v>1.49504086</v>
      </c>
      <c r="AA1475">
        <v>-0.71796177000000005</v>
      </c>
      <c r="AB1475">
        <v>0.77707908999999997</v>
      </c>
      <c r="AC1475">
        <v>0</v>
      </c>
      <c r="AD1475" t="s">
        <v>60</v>
      </c>
      <c r="AE1475" t="s">
        <v>60</v>
      </c>
      <c r="AF1475" s="32">
        <v>0.77707908999999997</v>
      </c>
      <c r="AG1475" s="30">
        <v>1767.31525657</v>
      </c>
      <c r="AH1475" s="30">
        <v>79.546077949999997</v>
      </c>
      <c r="AI1475" s="3">
        <v>21490.870340490001</v>
      </c>
      <c r="AJ1475" s="2">
        <v>145.64282650000001</v>
      </c>
      <c r="AK1475" s="2">
        <v>60127.453884570001</v>
      </c>
      <c r="AL1475" s="3">
        <v>1215.7050895499999</v>
      </c>
      <c r="AM1475" s="3">
        <v>8.8112599999999996E-3</v>
      </c>
      <c r="AN1475" s="3">
        <v>7.2460000000000005E-4</v>
      </c>
      <c r="AO1475" s="3">
        <v>5.5435E-4</v>
      </c>
      <c r="AP1475" s="2">
        <v>30</v>
      </c>
      <c r="AQ1475" s="3">
        <v>378</v>
      </c>
      <c r="AR1475" s="2">
        <v>26</v>
      </c>
      <c r="AS1475" s="3">
        <v>283</v>
      </c>
      <c r="AT1475" s="31">
        <v>18</v>
      </c>
      <c r="AU1475" s="3">
        <v>176</v>
      </c>
      <c r="AV1475" s="31">
        <v>1</v>
      </c>
      <c r="AW1475" s="31">
        <v>12</v>
      </c>
      <c r="AX1475" s="3">
        <v>61</v>
      </c>
      <c r="AY1475" s="2">
        <v>20</v>
      </c>
      <c r="AZ1475" s="3">
        <v>9</v>
      </c>
      <c r="BA1475" s="30">
        <v>14</v>
      </c>
      <c r="BB1475" s="30">
        <v>13</v>
      </c>
    </row>
    <row r="1476" spans="1:54" x14ac:dyDescent="0.25">
      <c r="A1476">
        <v>13403</v>
      </c>
      <c r="B1476">
        <v>1</v>
      </c>
      <c r="C1476" s="1">
        <v>42735</v>
      </c>
      <c r="D1476" t="s">
        <v>332</v>
      </c>
      <c r="E1476" t="s">
        <v>333</v>
      </c>
      <c r="F1476" t="s">
        <v>334</v>
      </c>
      <c r="G1476" t="s">
        <v>111</v>
      </c>
      <c r="H1476" t="s">
        <v>85</v>
      </c>
      <c r="I1476">
        <v>11025</v>
      </c>
      <c r="J1476">
        <v>11025</v>
      </c>
      <c r="K1476" t="s">
        <v>437</v>
      </c>
      <c r="L1476" t="s">
        <v>296</v>
      </c>
      <c r="M1476" t="s">
        <v>387</v>
      </c>
      <c r="N1476" t="s">
        <v>388</v>
      </c>
      <c r="O1476" t="s">
        <v>56</v>
      </c>
      <c r="P1476" t="s">
        <v>57</v>
      </c>
      <c r="Q1476" t="s">
        <v>100</v>
      </c>
      <c r="R1476" t="s">
        <v>59</v>
      </c>
      <c r="S1476" t="s">
        <v>100</v>
      </c>
      <c r="X1476">
        <v>4.8000000000000001E-2</v>
      </c>
      <c r="Y1476" s="7">
        <v>19.032784119999999</v>
      </c>
      <c r="Z1476">
        <v>1.8272721599999999</v>
      </c>
      <c r="AA1476">
        <v>-0.87750883000000002</v>
      </c>
      <c r="AB1476">
        <v>0.94976333000000002</v>
      </c>
      <c r="AC1476">
        <v>0</v>
      </c>
      <c r="AD1476" t="s">
        <v>60</v>
      </c>
      <c r="AE1476" t="s">
        <v>60</v>
      </c>
      <c r="AF1476" s="32">
        <v>0.94976333000000002</v>
      </c>
      <c r="AG1476" s="30">
        <v>1767.31525657</v>
      </c>
      <c r="AH1476" s="30">
        <v>79.546077949999997</v>
      </c>
      <c r="AI1476" s="3">
        <v>21490.870340490001</v>
      </c>
      <c r="AJ1476" s="2">
        <v>145.64282650000001</v>
      </c>
      <c r="AK1476" s="2">
        <v>60127.453884570001</v>
      </c>
      <c r="AL1476" s="3">
        <v>1215.7050895499999</v>
      </c>
      <c r="AM1476" s="3">
        <v>1.0769320000000001E-2</v>
      </c>
      <c r="AN1476" s="3">
        <v>8.8562000000000005E-4</v>
      </c>
      <c r="AO1476" s="3">
        <v>5.5435E-4</v>
      </c>
      <c r="AP1476" s="2">
        <v>30</v>
      </c>
      <c r="AQ1476" s="3">
        <v>378</v>
      </c>
      <c r="AR1476" s="2">
        <v>26</v>
      </c>
      <c r="AS1476" s="3">
        <v>283</v>
      </c>
      <c r="AT1476" s="31">
        <v>15</v>
      </c>
      <c r="AU1476" s="3">
        <v>158</v>
      </c>
      <c r="AV1476" s="31">
        <v>1</v>
      </c>
      <c r="AW1476" s="31">
        <v>10</v>
      </c>
      <c r="AX1476" s="3">
        <v>56</v>
      </c>
      <c r="AY1476" s="2">
        <v>20</v>
      </c>
      <c r="AZ1476" s="3">
        <v>9</v>
      </c>
      <c r="BA1476" s="30">
        <v>14</v>
      </c>
      <c r="BB1476" s="30">
        <v>13</v>
      </c>
    </row>
    <row r="1477" spans="1:54" x14ac:dyDescent="0.25">
      <c r="A1477">
        <v>13344</v>
      </c>
      <c r="B1477">
        <v>1</v>
      </c>
      <c r="C1477" s="1">
        <v>42735</v>
      </c>
      <c r="D1477" t="s">
        <v>332</v>
      </c>
      <c r="E1477" t="s">
        <v>333</v>
      </c>
      <c r="F1477" t="s">
        <v>334</v>
      </c>
      <c r="G1477" t="s">
        <v>111</v>
      </c>
      <c r="H1477" t="s">
        <v>85</v>
      </c>
      <c r="I1477">
        <v>11025</v>
      </c>
      <c r="J1477">
        <v>11025</v>
      </c>
      <c r="K1477" t="s">
        <v>122</v>
      </c>
      <c r="L1477" t="s">
        <v>123</v>
      </c>
      <c r="M1477" t="s">
        <v>430</v>
      </c>
      <c r="N1477" t="s">
        <v>334</v>
      </c>
      <c r="O1477" t="s">
        <v>116</v>
      </c>
      <c r="P1477" t="s">
        <v>117</v>
      </c>
      <c r="Q1477" t="s">
        <v>334</v>
      </c>
      <c r="R1477" t="s">
        <v>185</v>
      </c>
      <c r="S1477" t="s">
        <v>318</v>
      </c>
      <c r="V1477" t="s">
        <v>63</v>
      </c>
      <c r="X1477">
        <v>3.0000000000000001E-3</v>
      </c>
      <c r="Y1477" s="7">
        <v>1.105817</v>
      </c>
      <c r="Z1477">
        <v>0</v>
      </c>
      <c r="AA1477">
        <v>0</v>
      </c>
      <c r="AB1477">
        <v>0</v>
      </c>
      <c r="AC1477">
        <v>0</v>
      </c>
      <c r="AD1477">
        <v>8.8321900000000002E-3</v>
      </c>
      <c r="AE1477">
        <v>1.2480999999999999E-4</v>
      </c>
      <c r="AF1477" s="32">
        <v>8.8321900000000002E-3</v>
      </c>
      <c r="AG1477" s="30">
        <v>2779.0091158999999</v>
      </c>
      <c r="AH1477" s="30">
        <v>4.5151881899999999</v>
      </c>
      <c r="AI1477" s="3">
        <v>21490.870340490001</v>
      </c>
      <c r="AJ1477" s="2">
        <v>145.64282650000001</v>
      </c>
      <c r="AK1477" s="2">
        <v>60127.453884570001</v>
      </c>
      <c r="AL1477" s="3">
        <v>1215.7050895499999</v>
      </c>
      <c r="AM1477" s="3">
        <v>3.9792000000000001E-4</v>
      </c>
      <c r="AN1477" s="3">
        <v>5.1459999999999999E-5</v>
      </c>
      <c r="AO1477" s="3">
        <v>5.5435E-4</v>
      </c>
      <c r="AP1477" s="2">
        <v>33</v>
      </c>
      <c r="AQ1477" s="3">
        <v>378</v>
      </c>
      <c r="AR1477" s="2">
        <v>24</v>
      </c>
      <c r="AS1477" s="3">
        <v>283</v>
      </c>
      <c r="AT1477" s="31">
        <v>27</v>
      </c>
      <c r="AU1477" s="3">
        <v>309</v>
      </c>
      <c r="AV1477" s="31">
        <v>1</v>
      </c>
      <c r="AW1477" s="31">
        <v>9</v>
      </c>
      <c r="AX1477" s="3">
        <v>115</v>
      </c>
      <c r="AY1477" s="2">
        <v>20</v>
      </c>
      <c r="AZ1477" s="3">
        <v>4</v>
      </c>
      <c r="BA1477" s="30">
        <v>14</v>
      </c>
      <c r="BB1477" s="30">
        <v>13</v>
      </c>
    </row>
    <row r="1478" spans="1:54" x14ac:dyDescent="0.25">
      <c r="A1478">
        <v>13355</v>
      </c>
      <c r="B1478">
        <v>1</v>
      </c>
      <c r="C1478" s="1">
        <v>42735</v>
      </c>
      <c r="D1478" t="s">
        <v>332</v>
      </c>
      <c r="E1478" t="s">
        <v>333</v>
      </c>
      <c r="F1478" t="s">
        <v>334</v>
      </c>
      <c r="G1478" t="s">
        <v>111</v>
      </c>
      <c r="H1478" t="s">
        <v>85</v>
      </c>
      <c r="I1478">
        <v>11025</v>
      </c>
      <c r="J1478">
        <v>11025</v>
      </c>
      <c r="K1478" t="s">
        <v>122</v>
      </c>
      <c r="L1478" t="s">
        <v>123</v>
      </c>
      <c r="M1478" t="s">
        <v>420</v>
      </c>
      <c r="N1478" t="s">
        <v>334</v>
      </c>
      <c r="O1478" t="s">
        <v>116</v>
      </c>
      <c r="P1478" t="s">
        <v>117</v>
      </c>
      <c r="Q1478" t="s">
        <v>334</v>
      </c>
      <c r="R1478" t="s">
        <v>185</v>
      </c>
      <c r="S1478" t="s">
        <v>318</v>
      </c>
      <c r="X1478">
        <v>1E-3</v>
      </c>
      <c r="Y1478" s="7">
        <v>1.1488579999999999</v>
      </c>
      <c r="Z1478">
        <v>0</v>
      </c>
      <c r="AA1478">
        <v>0</v>
      </c>
      <c r="AB1478">
        <v>0</v>
      </c>
      <c r="AC1478">
        <v>0</v>
      </c>
      <c r="AD1478">
        <v>4.560239E-2</v>
      </c>
      <c r="AE1478">
        <v>1.2761000000000001E-4</v>
      </c>
      <c r="AF1478" s="32">
        <v>4.560239E-2</v>
      </c>
      <c r="AG1478" s="30">
        <v>2779.0091158999999</v>
      </c>
      <c r="AH1478" s="30">
        <v>4.5151881899999999</v>
      </c>
      <c r="AI1478" s="3">
        <v>21490.870340490001</v>
      </c>
      <c r="AJ1478" s="2">
        <v>145.64282650000001</v>
      </c>
      <c r="AK1478" s="2">
        <v>60127.453884570001</v>
      </c>
      <c r="AL1478" s="3">
        <v>1215.7050895499999</v>
      </c>
      <c r="AM1478" s="3">
        <v>4.1341000000000001E-4</v>
      </c>
      <c r="AN1478" s="3">
        <v>5.346E-5</v>
      </c>
      <c r="AO1478" s="3">
        <v>5.5435E-4</v>
      </c>
      <c r="AP1478" s="2">
        <v>33</v>
      </c>
      <c r="AQ1478" s="3">
        <v>378</v>
      </c>
      <c r="AR1478" s="2">
        <v>24</v>
      </c>
      <c r="AS1478" s="3">
        <v>283</v>
      </c>
      <c r="AT1478" s="31">
        <v>26</v>
      </c>
      <c r="AU1478" s="3">
        <v>308</v>
      </c>
      <c r="AV1478" s="31">
        <v>1</v>
      </c>
      <c r="AW1478" s="31">
        <v>8</v>
      </c>
      <c r="AX1478" s="3">
        <v>104</v>
      </c>
      <c r="AY1478" s="2">
        <v>20</v>
      </c>
      <c r="AZ1478" s="3">
        <v>4</v>
      </c>
      <c r="BA1478" s="30">
        <v>14</v>
      </c>
      <c r="BB1478" s="30">
        <v>13</v>
      </c>
    </row>
    <row r="1479" spans="1:54" x14ac:dyDescent="0.25">
      <c r="A1479">
        <v>13358</v>
      </c>
      <c r="B1479">
        <v>1</v>
      </c>
      <c r="C1479" s="1">
        <v>42735</v>
      </c>
      <c r="D1479" t="s">
        <v>332</v>
      </c>
      <c r="E1479" t="s">
        <v>333</v>
      </c>
      <c r="F1479" t="s">
        <v>334</v>
      </c>
      <c r="G1479" t="s">
        <v>111</v>
      </c>
      <c r="H1479" t="s">
        <v>85</v>
      </c>
      <c r="I1479">
        <v>11025</v>
      </c>
      <c r="J1479">
        <v>11025</v>
      </c>
      <c r="K1479" t="s">
        <v>122</v>
      </c>
      <c r="L1479" t="s">
        <v>123</v>
      </c>
      <c r="M1479" t="s">
        <v>363</v>
      </c>
      <c r="N1479" t="s">
        <v>364</v>
      </c>
      <c r="O1479" t="s">
        <v>116</v>
      </c>
      <c r="P1479" t="s">
        <v>117</v>
      </c>
      <c r="Q1479" t="s">
        <v>334</v>
      </c>
      <c r="R1479" t="s">
        <v>185</v>
      </c>
      <c r="S1479" t="s">
        <v>318</v>
      </c>
      <c r="X1479">
        <v>2.4E-2</v>
      </c>
      <c r="Y1479" s="7">
        <v>15.812336999999999</v>
      </c>
      <c r="Z1479">
        <v>1.010716E-2</v>
      </c>
      <c r="AA1479">
        <v>-9.1182239999999998E-2</v>
      </c>
      <c r="AB1479">
        <v>-8.1075079999999994E-2</v>
      </c>
      <c r="AC1479">
        <v>0</v>
      </c>
      <c r="AD1479" t="s">
        <v>60</v>
      </c>
      <c r="AE1479" t="s">
        <v>60</v>
      </c>
      <c r="AF1479" s="32">
        <v>-8.1075079999999994E-2</v>
      </c>
      <c r="AG1479" s="30">
        <v>2779.0091158999999</v>
      </c>
      <c r="AH1479" s="30">
        <v>4.5151881899999999</v>
      </c>
      <c r="AI1479" s="3">
        <v>21490.870340490001</v>
      </c>
      <c r="AJ1479" s="2">
        <v>145.64282650000001</v>
      </c>
      <c r="AK1479" s="2">
        <v>60127.453884570001</v>
      </c>
      <c r="AL1479" s="3" t="s">
        <v>60</v>
      </c>
      <c r="AM1479" s="3">
        <v>5.6899200000000002E-3</v>
      </c>
      <c r="AN1479" s="3">
        <v>7.3576999999999996E-4</v>
      </c>
      <c r="AO1479" s="3">
        <v>5.5435E-4</v>
      </c>
      <c r="AP1479" s="2">
        <v>33</v>
      </c>
      <c r="AQ1479" s="3">
        <v>378</v>
      </c>
      <c r="AR1479" s="2">
        <v>24</v>
      </c>
      <c r="AS1479" s="3">
        <v>283</v>
      </c>
      <c r="AT1479" s="31">
        <v>18</v>
      </c>
      <c r="AU1479" s="3">
        <v>174</v>
      </c>
      <c r="AV1479" s="31">
        <v>1</v>
      </c>
      <c r="AW1479" s="31" t="s">
        <v>60</v>
      </c>
      <c r="AX1479" s="3" t="s">
        <v>60</v>
      </c>
      <c r="AY1479" s="2" t="s">
        <v>60</v>
      </c>
      <c r="AZ1479" s="3">
        <v>4</v>
      </c>
      <c r="BA1479" s="30">
        <v>14</v>
      </c>
      <c r="BB1479" s="30">
        <v>13</v>
      </c>
    </row>
    <row r="1480" spans="1:54" x14ac:dyDescent="0.25">
      <c r="A1480">
        <v>13383</v>
      </c>
      <c r="B1480">
        <v>1</v>
      </c>
      <c r="C1480" s="1">
        <v>42735</v>
      </c>
      <c r="D1480" t="s">
        <v>332</v>
      </c>
      <c r="E1480" t="s">
        <v>333</v>
      </c>
      <c r="F1480" t="s">
        <v>334</v>
      </c>
      <c r="G1480" t="s">
        <v>111</v>
      </c>
      <c r="H1480" t="s">
        <v>85</v>
      </c>
      <c r="I1480">
        <v>11025</v>
      </c>
      <c r="J1480">
        <v>11025</v>
      </c>
      <c r="K1480" t="s">
        <v>122</v>
      </c>
      <c r="L1480" t="s">
        <v>123</v>
      </c>
      <c r="M1480" t="s">
        <v>401</v>
      </c>
      <c r="N1480" t="s">
        <v>402</v>
      </c>
      <c r="O1480" t="s">
        <v>116</v>
      </c>
      <c r="P1480" t="s">
        <v>117</v>
      </c>
      <c r="Q1480" t="s">
        <v>318</v>
      </c>
      <c r="R1480" t="s">
        <v>185</v>
      </c>
      <c r="S1480" t="s">
        <v>318</v>
      </c>
      <c r="V1480" t="s">
        <v>63</v>
      </c>
      <c r="X1480">
        <v>1E-3</v>
      </c>
      <c r="Y1480" s="7">
        <v>0.13992399999999999</v>
      </c>
      <c r="Z1480">
        <v>0</v>
      </c>
      <c r="AA1480">
        <v>0</v>
      </c>
      <c r="AB1480">
        <v>0</v>
      </c>
      <c r="AC1480">
        <v>0</v>
      </c>
      <c r="AD1480">
        <v>1.8518600000000001E-3</v>
      </c>
      <c r="AE1480">
        <v>2.014E-5</v>
      </c>
      <c r="AF1480" s="32">
        <v>1.8518600000000001E-3</v>
      </c>
      <c r="AG1480" s="30">
        <v>2779.0091158999999</v>
      </c>
      <c r="AH1480" s="30">
        <v>4.5151881899999999</v>
      </c>
      <c r="AI1480" s="3">
        <v>21490.870340490001</v>
      </c>
      <c r="AJ1480" s="2">
        <v>145.64282650000001</v>
      </c>
      <c r="AK1480" s="2">
        <v>60127.453884570001</v>
      </c>
      <c r="AL1480" s="3">
        <v>1215.7050895499999</v>
      </c>
      <c r="AM1480" s="3">
        <v>5.0349999999999997E-5</v>
      </c>
      <c r="AN1480" s="3">
        <v>6.5100000000000004E-6</v>
      </c>
      <c r="AO1480" s="3">
        <v>5.5435E-4</v>
      </c>
      <c r="AP1480" s="2">
        <v>33</v>
      </c>
      <c r="AQ1480" s="3">
        <v>378</v>
      </c>
      <c r="AR1480" s="2">
        <v>24</v>
      </c>
      <c r="AS1480" s="3">
        <v>283</v>
      </c>
      <c r="AT1480" s="31">
        <v>33</v>
      </c>
      <c r="AU1480" s="3">
        <v>358</v>
      </c>
      <c r="AV1480" s="31">
        <v>1</v>
      </c>
      <c r="AW1480" s="31">
        <v>10</v>
      </c>
      <c r="AX1480" s="3">
        <v>118</v>
      </c>
      <c r="AY1480" s="2">
        <v>20</v>
      </c>
      <c r="AZ1480" s="3">
        <v>4</v>
      </c>
      <c r="BA1480" s="30">
        <v>14</v>
      </c>
      <c r="BB1480" s="30">
        <v>13</v>
      </c>
    </row>
    <row r="1481" spans="1:54" x14ac:dyDescent="0.25">
      <c r="A1481">
        <v>13384</v>
      </c>
      <c r="B1481">
        <v>1</v>
      </c>
      <c r="C1481" s="1">
        <v>42735</v>
      </c>
      <c r="D1481" t="s">
        <v>332</v>
      </c>
      <c r="E1481" t="s">
        <v>333</v>
      </c>
      <c r="F1481" t="s">
        <v>334</v>
      </c>
      <c r="G1481" t="s">
        <v>111</v>
      </c>
      <c r="H1481" t="s">
        <v>85</v>
      </c>
      <c r="I1481">
        <v>11025</v>
      </c>
      <c r="J1481">
        <v>11025</v>
      </c>
      <c r="K1481" t="s">
        <v>122</v>
      </c>
      <c r="L1481" t="s">
        <v>123</v>
      </c>
      <c r="M1481" t="s">
        <v>345</v>
      </c>
      <c r="N1481" t="s">
        <v>346</v>
      </c>
      <c r="O1481" t="s">
        <v>116</v>
      </c>
      <c r="P1481" t="s">
        <v>117</v>
      </c>
      <c r="Q1481" t="s">
        <v>318</v>
      </c>
      <c r="R1481" t="s">
        <v>185</v>
      </c>
      <c r="S1481" t="s">
        <v>318</v>
      </c>
      <c r="X1481">
        <v>0.04</v>
      </c>
      <c r="Y1481" s="7">
        <v>18.440562</v>
      </c>
      <c r="Z1481">
        <v>0.42684151999999997</v>
      </c>
      <c r="AA1481">
        <v>-0.30821298000000003</v>
      </c>
      <c r="AB1481">
        <v>0.11862854</v>
      </c>
      <c r="AC1481">
        <v>0</v>
      </c>
      <c r="AD1481" t="s">
        <v>60</v>
      </c>
      <c r="AE1481" t="s">
        <v>60</v>
      </c>
      <c r="AF1481" s="32">
        <v>0.11862854</v>
      </c>
      <c r="AG1481" s="30">
        <v>2779.0091158999999</v>
      </c>
      <c r="AH1481" s="30">
        <v>4.5151881899999999</v>
      </c>
      <c r="AI1481" s="3">
        <v>21490.870340490001</v>
      </c>
      <c r="AJ1481" s="2">
        <v>145.64282650000001</v>
      </c>
      <c r="AK1481" s="2">
        <v>60127.453884570001</v>
      </c>
      <c r="AL1481" s="3">
        <v>1215.7050895499999</v>
      </c>
      <c r="AM1481" s="3">
        <v>6.6356599999999998E-3</v>
      </c>
      <c r="AN1481" s="3">
        <v>8.5806000000000001E-4</v>
      </c>
      <c r="AO1481" s="3">
        <v>5.5435E-4</v>
      </c>
      <c r="AP1481" s="2">
        <v>33</v>
      </c>
      <c r="AQ1481" s="3">
        <v>378</v>
      </c>
      <c r="AR1481" s="2">
        <v>24</v>
      </c>
      <c r="AS1481" s="3">
        <v>283</v>
      </c>
      <c r="AT1481" s="31">
        <v>17</v>
      </c>
      <c r="AU1481" s="3">
        <v>161</v>
      </c>
      <c r="AV1481" s="31">
        <v>1</v>
      </c>
      <c r="AW1481" s="31">
        <v>6</v>
      </c>
      <c r="AX1481" s="3">
        <v>95</v>
      </c>
      <c r="AY1481" s="2">
        <v>20</v>
      </c>
      <c r="AZ1481" s="3">
        <v>4</v>
      </c>
      <c r="BA1481" s="30">
        <v>14</v>
      </c>
      <c r="BB1481" s="30">
        <v>13</v>
      </c>
    </row>
    <row r="1482" spans="1:54" x14ac:dyDescent="0.25">
      <c r="A1482">
        <v>13385</v>
      </c>
      <c r="B1482">
        <v>1</v>
      </c>
      <c r="C1482" s="1">
        <v>42735</v>
      </c>
      <c r="D1482" t="s">
        <v>332</v>
      </c>
      <c r="E1482" t="s">
        <v>333</v>
      </c>
      <c r="F1482" t="s">
        <v>334</v>
      </c>
      <c r="G1482" t="s">
        <v>111</v>
      </c>
      <c r="H1482" t="s">
        <v>85</v>
      </c>
      <c r="I1482">
        <v>11025</v>
      </c>
      <c r="J1482">
        <v>11025</v>
      </c>
      <c r="K1482" t="s">
        <v>122</v>
      </c>
      <c r="L1482" t="s">
        <v>123</v>
      </c>
      <c r="M1482" t="s">
        <v>351</v>
      </c>
      <c r="N1482" t="s">
        <v>352</v>
      </c>
      <c r="O1482" t="s">
        <v>116</v>
      </c>
      <c r="P1482" t="s">
        <v>117</v>
      </c>
      <c r="Q1482" t="s">
        <v>318</v>
      </c>
      <c r="R1482" t="s">
        <v>185</v>
      </c>
      <c r="S1482" t="s">
        <v>318</v>
      </c>
      <c r="X1482">
        <v>7.6999999999999999E-2</v>
      </c>
      <c r="Y1482" s="7">
        <v>26.020108</v>
      </c>
      <c r="Z1482">
        <v>0</v>
      </c>
      <c r="AA1482">
        <v>-1.3541433199999999</v>
      </c>
      <c r="AB1482">
        <v>-1.3541433199999999</v>
      </c>
      <c r="AC1482">
        <v>0</v>
      </c>
      <c r="AD1482" t="s">
        <v>60</v>
      </c>
      <c r="AE1482" t="s">
        <v>60</v>
      </c>
      <c r="AF1482" s="32">
        <v>-1.3541433199999999</v>
      </c>
      <c r="AG1482" s="30">
        <v>2779.0091158999999</v>
      </c>
      <c r="AH1482" s="30">
        <v>4.5151881899999999</v>
      </c>
      <c r="AI1482" s="3">
        <v>21490.870340490001</v>
      </c>
      <c r="AJ1482" s="2">
        <v>145.64282650000001</v>
      </c>
      <c r="AK1482" s="2">
        <v>60127.453884570001</v>
      </c>
      <c r="AL1482" s="3" t="s">
        <v>60</v>
      </c>
      <c r="AM1482" s="3">
        <v>9.3630899999999993E-3</v>
      </c>
      <c r="AN1482" s="3">
        <v>1.21075E-3</v>
      </c>
      <c r="AO1482" s="3">
        <v>5.5435E-4</v>
      </c>
      <c r="AP1482" s="2">
        <v>33</v>
      </c>
      <c r="AQ1482" s="3">
        <v>378</v>
      </c>
      <c r="AR1482" s="2">
        <v>24</v>
      </c>
      <c r="AS1482" s="3">
        <v>283</v>
      </c>
      <c r="AT1482" s="31">
        <v>15</v>
      </c>
      <c r="AU1482" s="3">
        <v>130</v>
      </c>
      <c r="AV1482" s="31">
        <v>1</v>
      </c>
      <c r="AW1482" s="31" t="s">
        <v>60</v>
      </c>
      <c r="AX1482" s="3" t="s">
        <v>60</v>
      </c>
      <c r="AY1482" s="2" t="s">
        <v>60</v>
      </c>
      <c r="AZ1482" s="3">
        <v>4</v>
      </c>
      <c r="BA1482" s="30">
        <v>14</v>
      </c>
      <c r="BB1482" s="30">
        <v>13</v>
      </c>
    </row>
    <row r="1483" spans="1:54" x14ac:dyDescent="0.25">
      <c r="A1483">
        <v>13386</v>
      </c>
      <c r="B1483">
        <v>1</v>
      </c>
      <c r="C1483" s="1">
        <v>42735</v>
      </c>
      <c r="D1483" t="s">
        <v>332</v>
      </c>
      <c r="E1483" t="s">
        <v>333</v>
      </c>
      <c r="F1483" t="s">
        <v>334</v>
      </c>
      <c r="G1483" t="s">
        <v>111</v>
      </c>
      <c r="H1483" t="s">
        <v>85</v>
      </c>
      <c r="I1483">
        <v>11025</v>
      </c>
      <c r="J1483">
        <v>11025</v>
      </c>
      <c r="K1483" t="s">
        <v>122</v>
      </c>
      <c r="L1483" t="s">
        <v>123</v>
      </c>
      <c r="M1483" t="s">
        <v>375</v>
      </c>
      <c r="N1483" t="s">
        <v>376</v>
      </c>
      <c r="O1483" t="s">
        <v>116</v>
      </c>
      <c r="P1483" t="s">
        <v>117</v>
      </c>
      <c r="Q1483" t="s">
        <v>318</v>
      </c>
      <c r="R1483" t="s">
        <v>185</v>
      </c>
      <c r="S1483" t="s">
        <v>318</v>
      </c>
      <c r="X1483">
        <v>0.183</v>
      </c>
      <c r="Y1483" s="7">
        <v>82.368297999999996</v>
      </c>
      <c r="Z1483">
        <v>8.9461730000000003E-2</v>
      </c>
      <c r="AA1483">
        <v>-1.3918519199999999</v>
      </c>
      <c r="AB1483">
        <v>-1.3023901899999999</v>
      </c>
      <c r="AC1483">
        <v>0</v>
      </c>
      <c r="AD1483" t="s">
        <v>60</v>
      </c>
      <c r="AE1483" t="s">
        <v>60</v>
      </c>
      <c r="AF1483" s="32">
        <v>-1.3023901899999999</v>
      </c>
      <c r="AG1483" s="30">
        <v>2779.0091158999999</v>
      </c>
      <c r="AH1483" s="30">
        <v>4.5151881899999999</v>
      </c>
      <c r="AI1483" s="3">
        <v>21490.870340490001</v>
      </c>
      <c r="AJ1483" s="2">
        <v>145.64282650000001</v>
      </c>
      <c r="AK1483" s="2">
        <v>60127.453884570001</v>
      </c>
      <c r="AL1483" s="3" t="s">
        <v>60</v>
      </c>
      <c r="AM1483" s="3">
        <v>2.9639450000000001E-2</v>
      </c>
      <c r="AN1483" s="3">
        <v>3.83271E-3</v>
      </c>
      <c r="AO1483" s="3">
        <v>5.5435E-4</v>
      </c>
      <c r="AP1483" s="2">
        <v>33</v>
      </c>
      <c r="AQ1483" s="3">
        <v>378</v>
      </c>
      <c r="AR1483" s="2">
        <v>24</v>
      </c>
      <c r="AS1483" s="3">
        <v>283</v>
      </c>
      <c r="AT1483" s="31">
        <v>7</v>
      </c>
      <c r="AU1483" s="3">
        <v>65</v>
      </c>
      <c r="AV1483" s="31">
        <v>1</v>
      </c>
      <c r="AW1483" s="31" t="s">
        <v>60</v>
      </c>
      <c r="AX1483" s="3" t="s">
        <v>60</v>
      </c>
      <c r="AY1483" s="2" t="s">
        <v>60</v>
      </c>
      <c r="AZ1483" s="3">
        <v>4</v>
      </c>
      <c r="BA1483" s="30">
        <v>14</v>
      </c>
      <c r="BB1483" s="30">
        <v>13</v>
      </c>
    </row>
    <row r="1484" spans="1:54" x14ac:dyDescent="0.25">
      <c r="A1484">
        <v>13387</v>
      </c>
      <c r="B1484">
        <v>1</v>
      </c>
      <c r="C1484" s="1">
        <v>42735</v>
      </c>
      <c r="D1484" t="s">
        <v>332</v>
      </c>
      <c r="E1484" t="s">
        <v>333</v>
      </c>
      <c r="F1484" t="s">
        <v>334</v>
      </c>
      <c r="G1484" t="s">
        <v>111</v>
      </c>
      <c r="H1484" t="s">
        <v>85</v>
      </c>
      <c r="I1484">
        <v>11025</v>
      </c>
      <c r="J1484">
        <v>11025</v>
      </c>
      <c r="K1484" t="s">
        <v>122</v>
      </c>
      <c r="L1484" t="s">
        <v>123</v>
      </c>
      <c r="M1484" t="s">
        <v>377</v>
      </c>
      <c r="N1484" t="s">
        <v>378</v>
      </c>
      <c r="O1484" t="s">
        <v>116</v>
      </c>
      <c r="P1484" t="s">
        <v>117</v>
      </c>
      <c r="Q1484" t="s">
        <v>318</v>
      </c>
      <c r="R1484" t="s">
        <v>185</v>
      </c>
      <c r="S1484" t="s">
        <v>318</v>
      </c>
      <c r="X1484">
        <v>6.2E-2</v>
      </c>
      <c r="Y1484" s="7">
        <v>31.944372999999999</v>
      </c>
      <c r="Z1484">
        <v>0.46325348</v>
      </c>
      <c r="AA1484">
        <v>-0.31617462000000002</v>
      </c>
      <c r="AB1484">
        <v>0.14707886000000001</v>
      </c>
      <c r="AC1484">
        <v>0</v>
      </c>
      <c r="AD1484" t="s">
        <v>60</v>
      </c>
      <c r="AE1484" t="s">
        <v>60</v>
      </c>
      <c r="AF1484" s="32">
        <v>0.14707886000000001</v>
      </c>
      <c r="AG1484" s="30">
        <v>2779.0091158999999</v>
      </c>
      <c r="AH1484" s="30">
        <v>4.5151881899999999</v>
      </c>
      <c r="AI1484" s="3">
        <v>21490.870340490001</v>
      </c>
      <c r="AJ1484" s="2">
        <v>145.64282650000001</v>
      </c>
      <c r="AK1484" s="2">
        <v>60127.453884570001</v>
      </c>
      <c r="AL1484" s="3">
        <v>1215.7050895499999</v>
      </c>
      <c r="AM1484" s="3">
        <v>1.1494880000000001E-2</v>
      </c>
      <c r="AN1484" s="3">
        <v>1.48642E-3</v>
      </c>
      <c r="AO1484" s="3">
        <v>5.5435E-4</v>
      </c>
      <c r="AP1484" s="2">
        <v>33</v>
      </c>
      <c r="AQ1484" s="3">
        <v>378</v>
      </c>
      <c r="AR1484" s="2">
        <v>24</v>
      </c>
      <c r="AS1484" s="3">
        <v>283</v>
      </c>
      <c r="AT1484" s="31">
        <v>13</v>
      </c>
      <c r="AU1484" s="3">
        <v>114</v>
      </c>
      <c r="AV1484" s="31">
        <v>1</v>
      </c>
      <c r="AW1484" s="31">
        <v>5</v>
      </c>
      <c r="AX1484" s="3">
        <v>91</v>
      </c>
      <c r="AY1484" s="2">
        <v>20</v>
      </c>
      <c r="AZ1484" s="3">
        <v>4</v>
      </c>
      <c r="BA1484" s="30">
        <v>14</v>
      </c>
      <c r="BB1484" s="30">
        <v>13</v>
      </c>
    </row>
    <row r="1485" spans="1:54" x14ac:dyDescent="0.25">
      <c r="A1485">
        <v>13388</v>
      </c>
      <c r="B1485">
        <v>1</v>
      </c>
      <c r="C1485" s="1">
        <v>42735</v>
      </c>
      <c r="D1485" t="s">
        <v>332</v>
      </c>
      <c r="E1485" t="s">
        <v>333</v>
      </c>
      <c r="F1485" t="s">
        <v>334</v>
      </c>
      <c r="G1485" t="s">
        <v>111</v>
      </c>
      <c r="H1485" t="s">
        <v>85</v>
      </c>
      <c r="I1485">
        <v>11025</v>
      </c>
      <c r="J1485">
        <v>11025</v>
      </c>
      <c r="K1485" t="s">
        <v>122</v>
      </c>
      <c r="L1485" t="s">
        <v>123</v>
      </c>
      <c r="M1485" t="s">
        <v>379</v>
      </c>
      <c r="N1485" t="s">
        <v>380</v>
      </c>
      <c r="O1485" t="s">
        <v>116</v>
      </c>
      <c r="P1485" t="s">
        <v>117</v>
      </c>
      <c r="Q1485" t="s">
        <v>318</v>
      </c>
      <c r="R1485" t="s">
        <v>185</v>
      </c>
      <c r="S1485" t="s">
        <v>318</v>
      </c>
      <c r="X1485">
        <v>5.0000000000000001E-3</v>
      </c>
      <c r="Y1485" s="7">
        <v>2.037309</v>
      </c>
      <c r="Z1485">
        <v>0</v>
      </c>
      <c r="AA1485">
        <v>0</v>
      </c>
      <c r="AB1485">
        <v>0</v>
      </c>
      <c r="AC1485">
        <v>0</v>
      </c>
      <c r="AD1485">
        <v>-1.74048E-3</v>
      </c>
      <c r="AE1485">
        <v>4.8747999999999999E-4</v>
      </c>
      <c r="AF1485" s="32">
        <v>-1.74048E-3</v>
      </c>
      <c r="AG1485" s="30">
        <v>2779.0091158999999</v>
      </c>
      <c r="AH1485" s="30">
        <v>4.5151881899999999</v>
      </c>
      <c r="AI1485" s="3">
        <v>21490.870340490001</v>
      </c>
      <c r="AJ1485" s="2">
        <v>145.64282650000001</v>
      </c>
      <c r="AK1485" s="2">
        <v>60127.453884570001</v>
      </c>
      <c r="AL1485" s="3" t="s">
        <v>60</v>
      </c>
      <c r="AM1485" s="3">
        <v>7.3311000000000003E-4</v>
      </c>
      <c r="AN1485" s="3">
        <v>9.48E-5</v>
      </c>
      <c r="AO1485" s="3">
        <v>5.5435E-4</v>
      </c>
      <c r="AP1485" s="2">
        <v>33</v>
      </c>
      <c r="AQ1485" s="3">
        <v>378</v>
      </c>
      <c r="AR1485" s="2">
        <v>24</v>
      </c>
      <c r="AS1485" s="3">
        <v>283</v>
      </c>
      <c r="AT1485" s="31">
        <v>24</v>
      </c>
      <c r="AU1485" s="3">
        <v>280</v>
      </c>
      <c r="AV1485" s="31">
        <v>1</v>
      </c>
      <c r="AW1485" s="31" t="s">
        <v>60</v>
      </c>
      <c r="AX1485" s="3" t="s">
        <v>60</v>
      </c>
      <c r="AY1485" s="2" t="s">
        <v>60</v>
      </c>
      <c r="AZ1485" s="3">
        <v>4</v>
      </c>
      <c r="BA1485" s="30">
        <v>14</v>
      </c>
      <c r="BB1485" s="30">
        <v>13</v>
      </c>
    </row>
    <row r="1486" spans="1:54" x14ac:dyDescent="0.25">
      <c r="A1486">
        <v>13389</v>
      </c>
      <c r="B1486">
        <v>1</v>
      </c>
      <c r="C1486" s="1">
        <v>42735</v>
      </c>
      <c r="D1486" t="s">
        <v>332</v>
      </c>
      <c r="E1486" t="s">
        <v>333</v>
      </c>
      <c r="F1486" t="s">
        <v>334</v>
      </c>
      <c r="G1486" t="s">
        <v>111</v>
      </c>
      <c r="H1486" t="s">
        <v>85</v>
      </c>
      <c r="I1486">
        <v>11025</v>
      </c>
      <c r="J1486">
        <v>11025</v>
      </c>
      <c r="K1486" t="s">
        <v>122</v>
      </c>
      <c r="L1486" t="s">
        <v>123</v>
      </c>
      <c r="M1486" t="s">
        <v>397</v>
      </c>
      <c r="N1486" t="s">
        <v>398</v>
      </c>
      <c r="O1486" t="s">
        <v>116</v>
      </c>
      <c r="P1486" t="s">
        <v>117</v>
      </c>
      <c r="Q1486" t="s">
        <v>318</v>
      </c>
      <c r="R1486" t="s">
        <v>185</v>
      </c>
      <c r="S1486" t="s">
        <v>318</v>
      </c>
      <c r="X1486">
        <v>7.0999999999999994E-2</v>
      </c>
      <c r="Y1486" s="7">
        <v>56.794670000000004</v>
      </c>
      <c r="Z1486">
        <v>0.30580052000000002</v>
      </c>
      <c r="AA1486">
        <v>-1.9061467700000001</v>
      </c>
      <c r="AB1486">
        <v>-1.6003462500000001</v>
      </c>
      <c r="AC1486">
        <v>0</v>
      </c>
      <c r="AD1486" t="s">
        <v>60</v>
      </c>
      <c r="AE1486" t="s">
        <v>60</v>
      </c>
      <c r="AF1486" s="32">
        <v>-1.6003462500000001</v>
      </c>
      <c r="AG1486" s="30">
        <v>2779.0091158999999</v>
      </c>
      <c r="AH1486" s="30">
        <v>4.5151881899999999</v>
      </c>
      <c r="AI1486" s="3">
        <v>21490.870340490001</v>
      </c>
      <c r="AJ1486" s="2">
        <v>145.64282650000001</v>
      </c>
      <c r="AK1486" s="2">
        <v>60127.453884570001</v>
      </c>
      <c r="AL1486" s="3" t="s">
        <v>60</v>
      </c>
      <c r="AM1486" s="3">
        <v>2.043702E-2</v>
      </c>
      <c r="AN1486" s="3">
        <v>2.6427299999999998E-3</v>
      </c>
      <c r="AO1486" s="3">
        <v>5.5435E-4</v>
      </c>
      <c r="AP1486" s="2">
        <v>33</v>
      </c>
      <c r="AQ1486" s="3">
        <v>378</v>
      </c>
      <c r="AR1486" s="2">
        <v>24</v>
      </c>
      <c r="AS1486" s="3">
        <v>283</v>
      </c>
      <c r="AT1486" s="31">
        <v>10</v>
      </c>
      <c r="AU1486" s="3">
        <v>80</v>
      </c>
      <c r="AV1486" s="31">
        <v>1</v>
      </c>
      <c r="AW1486" s="31" t="s">
        <v>60</v>
      </c>
      <c r="AX1486" s="3" t="s">
        <v>60</v>
      </c>
      <c r="AY1486" s="2" t="s">
        <v>60</v>
      </c>
      <c r="AZ1486" s="3">
        <v>4</v>
      </c>
      <c r="BA1486" s="30">
        <v>14</v>
      </c>
      <c r="BB1486" s="30">
        <v>13</v>
      </c>
    </row>
    <row r="1487" spans="1:54" x14ac:dyDescent="0.25">
      <c r="A1487">
        <v>13390</v>
      </c>
      <c r="B1487">
        <v>1</v>
      </c>
      <c r="C1487" s="1">
        <v>42735</v>
      </c>
      <c r="D1487" t="s">
        <v>332</v>
      </c>
      <c r="E1487" t="s">
        <v>333</v>
      </c>
      <c r="F1487" t="s">
        <v>334</v>
      </c>
      <c r="G1487" t="s">
        <v>111</v>
      </c>
      <c r="H1487" t="s">
        <v>85</v>
      </c>
      <c r="I1487">
        <v>11025</v>
      </c>
      <c r="J1487">
        <v>11025</v>
      </c>
      <c r="K1487" t="s">
        <v>122</v>
      </c>
      <c r="L1487" t="s">
        <v>123</v>
      </c>
      <c r="M1487" t="s">
        <v>399</v>
      </c>
      <c r="N1487" t="s">
        <v>400</v>
      </c>
      <c r="O1487" t="s">
        <v>116</v>
      </c>
      <c r="P1487" t="s">
        <v>117</v>
      </c>
      <c r="Q1487" t="s">
        <v>318</v>
      </c>
      <c r="R1487" t="s">
        <v>185</v>
      </c>
      <c r="S1487" t="s">
        <v>318</v>
      </c>
      <c r="X1487">
        <v>4.2000000000000003E-2</v>
      </c>
      <c r="Y1487" s="7">
        <v>18.751591999999999</v>
      </c>
      <c r="Z1487">
        <v>8.0000000000000002E-3</v>
      </c>
      <c r="AA1487">
        <v>-0.23874870000000001</v>
      </c>
      <c r="AB1487">
        <v>-0.2307487</v>
      </c>
      <c r="AC1487">
        <v>0</v>
      </c>
      <c r="AD1487" t="s">
        <v>60</v>
      </c>
      <c r="AE1487" t="s">
        <v>60</v>
      </c>
      <c r="AF1487" s="32">
        <v>-0.2307487</v>
      </c>
      <c r="AG1487" s="30">
        <v>2779.0091158999999</v>
      </c>
      <c r="AH1487" s="30">
        <v>4.5151881899999999</v>
      </c>
      <c r="AI1487" s="3">
        <v>21490.870340490001</v>
      </c>
      <c r="AJ1487" s="2">
        <v>145.64282650000001</v>
      </c>
      <c r="AK1487" s="2">
        <v>60127.453884570001</v>
      </c>
      <c r="AL1487" s="3" t="s">
        <v>60</v>
      </c>
      <c r="AM1487" s="3">
        <v>6.7475800000000004E-3</v>
      </c>
      <c r="AN1487" s="3">
        <v>8.7253999999999999E-4</v>
      </c>
      <c r="AO1487" s="3">
        <v>5.5435E-4</v>
      </c>
      <c r="AP1487" s="2">
        <v>33</v>
      </c>
      <c r="AQ1487" s="3">
        <v>378</v>
      </c>
      <c r="AR1487" s="2">
        <v>24</v>
      </c>
      <c r="AS1487" s="3">
        <v>283</v>
      </c>
      <c r="AT1487" s="31">
        <v>16</v>
      </c>
      <c r="AU1487" s="3">
        <v>159</v>
      </c>
      <c r="AV1487" s="31">
        <v>1</v>
      </c>
      <c r="AW1487" s="31" t="s">
        <v>60</v>
      </c>
      <c r="AX1487" s="3" t="s">
        <v>60</v>
      </c>
      <c r="AY1487" s="2" t="s">
        <v>60</v>
      </c>
      <c r="AZ1487" s="3">
        <v>4</v>
      </c>
      <c r="BA1487" s="30">
        <v>14</v>
      </c>
      <c r="BB1487" s="30">
        <v>13</v>
      </c>
    </row>
    <row r="1488" spans="1:54" x14ac:dyDescent="0.25">
      <c r="A1488">
        <v>13391</v>
      </c>
      <c r="B1488">
        <v>1</v>
      </c>
      <c r="C1488" s="1">
        <v>42735</v>
      </c>
      <c r="D1488" t="s">
        <v>332</v>
      </c>
      <c r="E1488" t="s">
        <v>333</v>
      </c>
      <c r="F1488" t="s">
        <v>334</v>
      </c>
      <c r="G1488" t="s">
        <v>111</v>
      </c>
      <c r="H1488" t="s">
        <v>85</v>
      </c>
      <c r="I1488">
        <v>11025</v>
      </c>
      <c r="J1488">
        <v>11025</v>
      </c>
      <c r="K1488" t="s">
        <v>122</v>
      </c>
      <c r="L1488" t="s">
        <v>123</v>
      </c>
      <c r="M1488" t="s">
        <v>381</v>
      </c>
      <c r="N1488" t="s">
        <v>382</v>
      </c>
      <c r="O1488" t="s">
        <v>116</v>
      </c>
      <c r="P1488" t="s">
        <v>117</v>
      </c>
      <c r="Q1488" t="s">
        <v>318</v>
      </c>
      <c r="R1488" t="s">
        <v>185</v>
      </c>
      <c r="S1488" t="s">
        <v>318</v>
      </c>
      <c r="X1488">
        <v>6.0000000000000001E-3</v>
      </c>
      <c r="Y1488" s="7">
        <v>2.3499050000000001</v>
      </c>
      <c r="Z1488">
        <v>7.7508999999999998E-4</v>
      </c>
      <c r="AA1488">
        <v>0</v>
      </c>
      <c r="AB1488">
        <v>7.7508999999999998E-4</v>
      </c>
      <c r="AC1488">
        <v>0</v>
      </c>
      <c r="AD1488" t="s">
        <v>60</v>
      </c>
      <c r="AE1488" t="s">
        <v>60</v>
      </c>
      <c r="AF1488" s="32">
        <v>7.7508999999999998E-4</v>
      </c>
      <c r="AG1488" s="30">
        <v>2779.0091158999999</v>
      </c>
      <c r="AH1488" s="30">
        <v>4.5151881899999999</v>
      </c>
      <c r="AI1488" s="3">
        <v>21490.870340490001</v>
      </c>
      <c r="AJ1488" s="2">
        <v>145.64282650000001</v>
      </c>
      <c r="AK1488" s="2">
        <v>60127.453884570001</v>
      </c>
      <c r="AL1488" s="3">
        <v>1215.7050895499999</v>
      </c>
      <c r="AM1488" s="3">
        <v>8.4559000000000001E-4</v>
      </c>
      <c r="AN1488" s="3">
        <v>1.0933999999999999E-4</v>
      </c>
      <c r="AO1488" s="3">
        <v>5.5435E-4</v>
      </c>
      <c r="AP1488" s="2">
        <v>33</v>
      </c>
      <c r="AQ1488" s="3">
        <v>378</v>
      </c>
      <c r="AR1488" s="2">
        <v>24</v>
      </c>
      <c r="AS1488" s="3">
        <v>283</v>
      </c>
      <c r="AT1488" s="31">
        <v>23</v>
      </c>
      <c r="AU1488" s="3">
        <v>277</v>
      </c>
      <c r="AV1488" s="31">
        <v>1</v>
      </c>
      <c r="AW1488" s="31">
        <v>11</v>
      </c>
      <c r="AX1488" s="3">
        <v>121</v>
      </c>
      <c r="AY1488" s="2">
        <v>20</v>
      </c>
      <c r="AZ1488" s="3">
        <v>4</v>
      </c>
      <c r="BA1488" s="30">
        <v>14</v>
      </c>
      <c r="BB1488" s="30">
        <v>13</v>
      </c>
    </row>
    <row r="1489" spans="1:54" x14ac:dyDescent="0.25">
      <c r="A1489">
        <v>13392</v>
      </c>
      <c r="B1489">
        <v>1</v>
      </c>
      <c r="C1489" s="1">
        <v>42735</v>
      </c>
      <c r="D1489" t="s">
        <v>332</v>
      </c>
      <c r="E1489" t="s">
        <v>333</v>
      </c>
      <c r="F1489" t="s">
        <v>334</v>
      </c>
      <c r="G1489" t="s">
        <v>111</v>
      </c>
      <c r="H1489" t="s">
        <v>85</v>
      </c>
      <c r="I1489">
        <v>11025</v>
      </c>
      <c r="J1489">
        <v>11025</v>
      </c>
      <c r="K1489" t="s">
        <v>122</v>
      </c>
      <c r="L1489" t="s">
        <v>123</v>
      </c>
      <c r="M1489" t="s">
        <v>385</v>
      </c>
      <c r="N1489" t="s">
        <v>386</v>
      </c>
      <c r="O1489" t="s">
        <v>116</v>
      </c>
      <c r="P1489" t="s">
        <v>117</v>
      </c>
      <c r="Q1489" t="s">
        <v>318</v>
      </c>
      <c r="R1489" t="s">
        <v>185</v>
      </c>
      <c r="S1489" t="s">
        <v>318</v>
      </c>
      <c r="V1489" t="s">
        <v>63</v>
      </c>
      <c r="X1489">
        <v>4.0000000000000001E-3</v>
      </c>
      <c r="Y1489" s="7">
        <v>0.54196500000000003</v>
      </c>
      <c r="Z1489">
        <v>0</v>
      </c>
      <c r="AA1489">
        <v>-1.125E-2</v>
      </c>
      <c r="AB1489">
        <v>-1.125E-2</v>
      </c>
      <c r="AC1489">
        <v>0</v>
      </c>
      <c r="AD1489" t="s">
        <v>60</v>
      </c>
      <c r="AE1489" t="s">
        <v>60</v>
      </c>
      <c r="AF1489" s="32">
        <v>-1.125E-2</v>
      </c>
      <c r="AG1489" s="30">
        <v>2779.0091158999999</v>
      </c>
      <c r="AH1489" s="30">
        <v>4.5151881899999999</v>
      </c>
      <c r="AI1489" s="3">
        <v>21490.870340490001</v>
      </c>
      <c r="AJ1489" s="2">
        <v>145.64282650000001</v>
      </c>
      <c r="AK1489" s="2">
        <v>60127.453884570001</v>
      </c>
      <c r="AL1489" s="3" t="s">
        <v>60</v>
      </c>
      <c r="AM1489" s="3">
        <v>1.9502000000000001E-4</v>
      </c>
      <c r="AN1489" s="3">
        <v>2.5219999999999999E-5</v>
      </c>
      <c r="AO1489" s="3">
        <v>5.5435E-4</v>
      </c>
      <c r="AP1489" s="2">
        <v>33</v>
      </c>
      <c r="AQ1489" s="3">
        <v>378</v>
      </c>
      <c r="AR1489" s="2">
        <v>24</v>
      </c>
      <c r="AS1489" s="3">
        <v>283</v>
      </c>
      <c r="AT1489" s="31">
        <v>28</v>
      </c>
      <c r="AU1489" s="3">
        <v>326</v>
      </c>
      <c r="AV1489" s="31">
        <v>1</v>
      </c>
      <c r="AW1489" s="31" t="s">
        <v>60</v>
      </c>
      <c r="AX1489" s="3" t="s">
        <v>60</v>
      </c>
      <c r="AY1489" s="2" t="s">
        <v>60</v>
      </c>
      <c r="AZ1489" s="3">
        <v>4</v>
      </c>
      <c r="BA1489" s="30">
        <v>14</v>
      </c>
      <c r="BB1489" s="30">
        <v>13</v>
      </c>
    </row>
    <row r="1490" spans="1:54" x14ac:dyDescent="0.25">
      <c r="A1490">
        <v>13393</v>
      </c>
      <c r="B1490">
        <v>1</v>
      </c>
      <c r="C1490" s="1">
        <v>42735</v>
      </c>
      <c r="D1490" t="s">
        <v>332</v>
      </c>
      <c r="E1490" t="s">
        <v>333</v>
      </c>
      <c r="F1490" t="s">
        <v>334</v>
      </c>
      <c r="G1490" t="s">
        <v>111</v>
      </c>
      <c r="H1490" t="s">
        <v>85</v>
      </c>
      <c r="I1490">
        <v>11025</v>
      </c>
      <c r="J1490">
        <v>11025</v>
      </c>
      <c r="K1490" t="s">
        <v>122</v>
      </c>
      <c r="L1490" t="s">
        <v>123</v>
      </c>
      <c r="M1490" t="s">
        <v>383</v>
      </c>
      <c r="N1490" t="s">
        <v>384</v>
      </c>
      <c r="O1490" t="s">
        <v>116</v>
      </c>
      <c r="P1490" t="s">
        <v>117</v>
      </c>
      <c r="Q1490" t="s">
        <v>318</v>
      </c>
      <c r="R1490" t="s">
        <v>185</v>
      </c>
      <c r="S1490" t="s">
        <v>318</v>
      </c>
      <c r="X1490">
        <v>2.4E-2</v>
      </c>
      <c r="Y1490" s="7">
        <v>11.447182</v>
      </c>
      <c r="Z1490">
        <v>0</v>
      </c>
      <c r="AA1490">
        <v>0</v>
      </c>
      <c r="AB1490">
        <v>0</v>
      </c>
      <c r="AC1490">
        <v>0</v>
      </c>
      <c r="AD1490">
        <v>0.11330732</v>
      </c>
      <c r="AE1490">
        <v>1.6936799999999999E-3</v>
      </c>
      <c r="AF1490" s="32">
        <v>0.11330732</v>
      </c>
      <c r="AG1490" s="30">
        <v>2779.0091158999999</v>
      </c>
      <c r="AH1490" s="30">
        <v>4.5151881899999999</v>
      </c>
      <c r="AI1490" s="3">
        <v>21490.870340490001</v>
      </c>
      <c r="AJ1490" s="2">
        <v>145.64282650000001</v>
      </c>
      <c r="AK1490" s="2">
        <v>60127.453884570001</v>
      </c>
      <c r="AL1490" s="3">
        <v>1215.7050895499999</v>
      </c>
      <c r="AM1490" s="3">
        <v>4.1191600000000002E-3</v>
      </c>
      <c r="AN1490" s="3">
        <v>5.3264999999999996E-4</v>
      </c>
      <c r="AO1490" s="3">
        <v>5.5435E-4</v>
      </c>
      <c r="AP1490" s="2">
        <v>33</v>
      </c>
      <c r="AQ1490" s="3">
        <v>378</v>
      </c>
      <c r="AR1490" s="2">
        <v>24</v>
      </c>
      <c r="AS1490" s="3">
        <v>283</v>
      </c>
      <c r="AT1490" s="31">
        <v>20</v>
      </c>
      <c r="AU1490" s="3">
        <v>193</v>
      </c>
      <c r="AV1490" s="31">
        <v>1</v>
      </c>
      <c r="AW1490" s="31">
        <v>7</v>
      </c>
      <c r="AX1490" s="3">
        <v>96</v>
      </c>
      <c r="AY1490" s="2">
        <v>20</v>
      </c>
      <c r="AZ1490" s="3">
        <v>4</v>
      </c>
      <c r="BA1490" s="30">
        <v>14</v>
      </c>
      <c r="BB1490" s="30">
        <v>13</v>
      </c>
    </row>
    <row r="1491" spans="1:54" x14ac:dyDescent="0.25">
      <c r="A1491">
        <v>13394</v>
      </c>
      <c r="B1491">
        <v>1</v>
      </c>
      <c r="C1491" s="1">
        <v>42735</v>
      </c>
      <c r="D1491" t="s">
        <v>332</v>
      </c>
      <c r="E1491" t="s">
        <v>333</v>
      </c>
      <c r="F1491" t="s">
        <v>334</v>
      </c>
      <c r="G1491" t="s">
        <v>111</v>
      </c>
      <c r="H1491" t="s">
        <v>85</v>
      </c>
      <c r="I1491">
        <v>11025</v>
      </c>
      <c r="J1491">
        <v>11025</v>
      </c>
      <c r="K1491" t="s">
        <v>436</v>
      </c>
      <c r="L1491" t="s">
        <v>299</v>
      </c>
      <c r="M1491" t="s">
        <v>351</v>
      </c>
      <c r="N1491" t="s">
        <v>352</v>
      </c>
      <c r="O1491" t="s">
        <v>56</v>
      </c>
      <c r="P1491" t="s">
        <v>57</v>
      </c>
      <c r="Q1491" t="s">
        <v>318</v>
      </c>
      <c r="R1491" t="s">
        <v>185</v>
      </c>
      <c r="S1491" t="s">
        <v>318</v>
      </c>
      <c r="X1491">
        <v>2.573</v>
      </c>
      <c r="Y1491" s="7">
        <v>562.50593600000002</v>
      </c>
      <c r="Z1491">
        <v>38.95669719</v>
      </c>
      <c r="AA1491">
        <v>-43.708335759999997</v>
      </c>
      <c r="AB1491">
        <v>-4.7516385799999998</v>
      </c>
      <c r="AC1491">
        <v>0</v>
      </c>
      <c r="AD1491" t="s">
        <v>60</v>
      </c>
      <c r="AE1491" t="s">
        <v>60</v>
      </c>
      <c r="AF1491" s="32">
        <v>-4.7516385799999998</v>
      </c>
      <c r="AG1491" s="30">
        <v>2779.0091158999999</v>
      </c>
      <c r="AH1491" s="30">
        <v>4.5151881899999999</v>
      </c>
      <c r="AI1491" s="3">
        <v>21490.870340490001</v>
      </c>
      <c r="AJ1491" s="2">
        <v>145.64282650000001</v>
      </c>
      <c r="AK1491" s="2">
        <v>60127.453884570001</v>
      </c>
      <c r="AL1491" s="3" t="s">
        <v>60</v>
      </c>
      <c r="AM1491" s="3">
        <v>0.20241240999999999</v>
      </c>
      <c r="AN1491" s="3">
        <v>2.6174179999999998E-2</v>
      </c>
      <c r="AO1491" s="3">
        <v>5.5435E-4</v>
      </c>
      <c r="AP1491" s="2">
        <v>33</v>
      </c>
      <c r="AQ1491" s="3">
        <v>378</v>
      </c>
      <c r="AR1491" s="2">
        <v>24</v>
      </c>
      <c r="AS1491" s="3">
        <v>283</v>
      </c>
      <c r="AT1491" s="31">
        <v>2</v>
      </c>
      <c r="AU1491" s="3">
        <v>5</v>
      </c>
      <c r="AV1491" s="31">
        <v>1</v>
      </c>
      <c r="AW1491" s="31" t="s">
        <v>60</v>
      </c>
      <c r="AX1491" s="3" t="s">
        <v>60</v>
      </c>
      <c r="AY1491" s="2" t="s">
        <v>60</v>
      </c>
      <c r="AZ1491" s="3">
        <v>4</v>
      </c>
      <c r="BA1491" s="30">
        <v>14</v>
      </c>
      <c r="BB1491" s="30">
        <v>13</v>
      </c>
    </row>
    <row r="1492" spans="1:54" x14ac:dyDescent="0.25">
      <c r="A1492">
        <v>13395</v>
      </c>
      <c r="B1492">
        <v>1</v>
      </c>
      <c r="C1492" s="1">
        <v>42735</v>
      </c>
      <c r="D1492" t="s">
        <v>332</v>
      </c>
      <c r="E1492" t="s">
        <v>333</v>
      </c>
      <c r="F1492" t="s">
        <v>334</v>
      </c>
      <c r="G1492" t="s">
        <v>111</v>
      </c>
      <c r="H1492" t="s">
        <v>85</v>
      </c>
      <c r="I1492">
        <v>11025</v>
      </c>
      <c r="J1492">
        <v>11025</v>
      </c>
      <c r="K1492" t="s">
        <v>436</v>
      </c>
      <c r="L1492" t="s">
        <v>299</v>
      </c>
      <c r="M1492" t="s">
        <v>383</v>
      </c>
      <c r="N1492" t="s">
        <v>384</v>
      </c>
      <c r="O1492" t="s">
        <v>56</v>
      </c>
      <c r="P1492" t="s">
        <v>57</v>
      </c>
      <c r="Q1492" t="s">
        <v>318</v>
      </c>
      <c r="R1492" t="s">
        <v>185</v>
      </c>
      <c r="S1492" t="s">
        <v>318</v>
      </c>
      <c r="X1492">
        <v>1.575</v>
      </c>
      <c r="Y1492" s="7">
        <v>336.2063296</v>
      </c>
      <c r="Z1492">
        <v>30.876783140000001</v>
      </c>
      <c r="AA1492">
        <v>-20.056275620000001</v>
      </c>
      <c r="AB1492">
        <v>10.82050752</v>
      </c>
      <c r="AC1492">
        <v>0</v>
      </c>
      <c r="AD1492" t="s">
        <v>60</v>
      </c>
      <c r="AE1492" t="s">
        <v>60</v>
      </c>
      <c r="AF1492" s="32">
        <v>10.82050752</v>
      </c>
      <c r="AG1492" s="30">
        <v>2779.0091158999999</v>
      </c>
      <c r="AH1492" s="30">
        <v>4.5151881899999999</v>
      </c>
      <c r="AI1492" s="3">
        <v>21490.870340490001</v>
      </c>
      <c r="AJ1492" s="2">
        <v>145.64282650000001</v>
      </c>
      <c r="AK1492" s="2">
        <v>60127.453884570001</v>
      </c>
      <c r="AL1492" s="3">
        <v>1215.7050895499999</v>
      </c>
      <c r="AM1492" s="3">
        <v>0.12098065</v>
      </c>
      <c r="AN1492" s="3">
        <v>1.5644149999999999E-2</v>
      </c>
      <c r="AO1492" s="3">
        <v>5.5435E-4</v>
      </c>
      <c r="AP1492" s="2">
        <v>33</v>
      </c>
      <c r="AQ1492" s="3">
        <v>378</v>
      </c>
      <c r="AR1492" s="2">
        <v>24</v>
      </c>
      <c r="AS1492" s="3">
        <v>283</v>
      </c>
      <c r="AT1492" s="31">
        <v>4</v>
      </c>
      <c r="AU1492" s="3">
        <v>14</v>
      </c>
      <c r="AV1492" s="31">
        <v>1</v>
      </c>
      <c r="AW1492" s="31">
        <v>2</v>
      </c>
      <c r="AX1492" s="3">
        <v>9</v>
      </c>
      <c r="AY1492" s="2">
        <v>20</v>
      </c>
      <c r="AZ1492" s="3">
        <v>4</v>
      </c>
      <c r="BA1492" s="30">
        <v>14</v>
      </c>
      <c r="BB1492" s="30">
        <v>13</v>
      </c>
    </row>
    <row r="1493" spans="1:54" x14ac:dyDescent="0.25">
      <c r="A1493">
        <v>13396</v>
      </c>
      <c r="B1493">
        <v>1</v>
      </c>
      <c r="C1493" s="1">
        <v>42735</v>
      </c>
      <c r="D1493" t="s">
        <v>332</v>
      </c>
      <c r="E1493" t="s">
        <v>333</v>
      </c>
      <c r="F1493" t="s">
        <v>334</v>
      </c>
      <c r="G1493" t="s">
        <v>111</v>
      </c>
      <c r="H1493" t="s">
        <v>85</v>
      </c>
      <c r="I1493">
        <v>11025</v>
      </c>
      <c r="J1493">
        <v>11025</v>
      </c>
      <c r="K1493" t="s">
        <v>437</v>
      </c>
      <c r="L1493" t="s">
        <v>296</v>
      </c>
      <c r="M1493" t="s">
        <v>351</v>
      </c>
      <c r="N1493" t="s">
        <v>352</v>
      </c>
      <c r="O1493" t="s">
        <v>56</v>
      </c>
      <c r="P1493" t="s">
        <v>57</v>
      </c>
      <c r="Q1493" t="s">
        <v>318</v>
      </c>
      <c r="R1493" t="s">
        <v>185</v>
      </c>
      <c r="S1493" t="s">
        <v>318</v>
      </c>
      <c r="X1493">
        <v>2.125</v>
      </c>
      <c r="Y1493" s="7">
        <v>687.50725520000003</v>
      </c>
      <c r="Z1493">
        <v>47.613740999999997</v>
      </c>
      <c r="AA1493">
        <v>-53.421299269999999</v>
      </c>
      <c r="AB1493">
        <v>-5.8075582600000004</v>
      </c>
      <c r="AC1493">
        <v>0</v>
      </c>
      <c r="AD1493" t="s">
        <v>60</v>
      </c>
      <c r="AE1493" t="s">
        <v>60</v>
      </c>
      <c r="AF1493" s="32">
        <v>-5.8075582600000004</v>
      </c>
      <c r="AG1493" s="30">
        <v>2779.0091158999999</v>
      </c>
      <c r="AH1493" s="30">
        <v>4.5151881899999999</v>
      </c>
      <c r="AI1493" s="3">
        <v>21490.870340490001</v>
      </c>
      <c r="AJ1493" s="2">
        <v>145.64282650000001</v>
      </c>
      <c r="AK1493" s="2">
        <v>60127.453884570001</v>
      </c>
      <c r="AL1493" s="3" t="s">
        <v>60</v>
      </c>
      <c r="AM1493" s="3">
        <v>0.24739295</v>
      </c>
      <c r="AN1493" s="3">
        <v>3.1990669999999999E-2</v>
      </c>
      <c r="AO1493" s="3">
        <v>5.5435E-4</v>
      </c>
      <c r="AP1493" s="2">
        <v>33</v>
      </c>
      <c r="AQ1493" s="3">
        <v>378</v>
      </c>
      <c r="AR1493" s="2">
        <v>24</v>
      </c>
      <c r="AS1493" s="3">
        <v>283</v>
      </c>
      <c r="AT1493" s="31">
        <v>1</v>
      </c>
      <c r="AU1493" s="3">
        <v>3</v>
      </c>
      <c r="AV1493" s="31">
        <v>1</v>
      </c>
      <c r="AW1493" s="31" t="s">
        <v>60</v>
      </c>
      <c r="AX1493" s="3" t="s">
        <v>60</v>
      </c>
      <c r="AY1493" s="2" t="s">
        <v>60</v>
      </c>
      <c r="AZ1493" s="3">
        <v>4</v>
      </c>
      <c r="BA1493" s="30">
        <v>14</v>
      </c>
      <c r="BB1493" s="30">
        <v>13</v>
      </c>
    </row>
    <row r="1494" spans="1:54" x14ac:dyDescent="0.25">
      <c r="A1494">
        <v>13397</v>
      </c>
      <c r="B1494">
        <v>1</v>
      </c>
      <c r="C1494" s="1">
        <v>42735</v>
      </c>
      <c r="D1494" t="s">
        <v>332</v>
      </c>
      <c r="E1494" t="s">
        <v>333</v>
      </c>
      <c r="F1494" t="s">
        <v>334</v>
      </c>
      <c r="G1494" t="s">
        <v>111</v>
      </c>
      <c r="H1494" t="s">
        <v>85</v>
      </c>
      <c r="I1494">
        <v>11025</v>
      </c>
      <c r="J1494">
        <v>11025</v>
      </c>
      <c r="K1494" t="s">
        <v>437</v>
      </c>
      <c r="L1494" t="s">
        <v>296</v>
      </c>
      <c r="M1494" t="s">
        <v>383</v>
      </c>
      <c r="N1494" t="s">
        <v>384</v>
      </c>
      <c r="O1494" t="s">
        <v>56</v>
      </c>
      <c r="P1494" t="s">
        <v>57</v>
      </c>
      <c r="Q1494" t="s">
        <v>318</v>
      </c>
      <c r="R1494" t="s">
        <v>185</v>
      </c>
      <c r="S1494" t="s">
        <v>318</v>
      </c>
      <c r="X1494">
        <v>1.756</v>
      </c>
      <c r="Y1494" s="7">
        <v>410.91884729999998</v>
      </c>
      <c r="Z1494">
        <v>37.738290499999998</v>
      </c>
      <c r="AA1494">
        <v>-24.51322575</v>
      </c>
      <c r="AB1494">
        <v>13.22506475</v>
      </c>
      <c r="AC1494">
        <v>0</v>
      </c>
      <c r="AD1494" t="s">
        <v>60</v>
      </c>
      <c r="AE1494" t="s">
        <v>60</v>
      </c>
      <c r="AF1494" s="32">
        <v>13.22506475</v>
      </c>
      <c r="AG1494" s="30">
        <v>2779.0091158999999</v>
      </c>
      <c r="AH1494" s="30">
        <v>4.5151881899999999</v>
      </c>
      <c r="AI1494" s="3">
        <v>21490.870340490001</v>
      </c>
      <c r="AJ1494" s="2">
        <v>145.64282650000001</v>
      </c>
      <c r="AK1494" s="2">
        <v>60127.453884570001</v>
      </c>
      <c r="AL1494" s="3">
        <v>1215.7050895499999</v>
      </c>
      <c r="AM1494" s="3">
        <v>0.14786524000000001</v>
      </c>
      <c r="AN1494" s="3">
        <v>1.9120620000000001E-2</v>
      </c>
      <c r="AO1494" s="3">
        <v>5.5435E-4</v>
      </c>
      <c r="AP1494" s="2">
        <v>33</v>
      </c>
      <c r="AQ1494" s="3">
        <v>378</v>
      </c>
      <c r="AR1494" s="2">
        <v>24</v>
      </c>
      <c r="AS1494" s="3">
        <v>283</v>
      </c>
      <c r="AT1494" s="31">
        <v>3</v>
      </c>
      <c r="AU1494" s="3">
        <v>9</v>
      </c>
      <c r="AV1494" s="31">
        <v>1</v>
      </c>
      <c r="AW1494" s="31">
        <v>1</v>
      </c>
      <c r="AX1494" s="3">
        <v>7</v>
      </c>
      <c r="AY1494" s="2">
        <v>20</v>
      </c>
      <c r="AZ1494" s="3">
        <v>4</v>
      </c>
      <c r="BA1494" s="30">
        <v>14</v>
      </c>
      <c r="BB1494" s="30">
        <v>13</v>
      </c>
    </row>
    <row r="1495" spans="1:54" x14ac:dyDescent="0.25">
      <c r="A1495">
        <v>13398</v>
      </c>
      <c r="B1495">
        <v>1</v>
      </c>
      <c r="C1495" s="1">
        <v>42735</v>
      </c>
      <c r="D1495" t="s">
        <v>332</v>
      </c>
      <c r="E1495" t="s">
        <v>333</v>
      </c>
      <c r="F1495" t="s">
        <v>334</v>
      </c>
      <c r="G1495" t="s">
        <v>111</v>
      </c>
      <c r="H1495" t="s">
        <v>85</v>
      </c>
      <c r="I1495">
        <v>11025</v>
      </c>
      <c r="J1495">
        <v>11025</v>
      </c>
      <c r="K1495" t="s">
        <v>436</v>
      </c>
      <c r="L1495" t="s">
        <v>299</v>
      </c>
      <c r="M1495" t="s">
        <v>377</v>
      </c>
      <c r="N1495" t="s">
        <v>378</v>
      </c>
      <c r="O1495" t="s">
        <v>79</v>
      </c>
      <c r="P1495" t="s">
        <v>80</v>
      </c>
      <c r="Q1495" t="s">
        <v>318</v>
      </c>
      <c r="R1495" t="s">
        <v>185</v>
      </c>
      <c r="S1495" t="s">
        <v>318</v>
      </c>
      <c r="X1495">
        <v>9.0999999999999998E-2</v>
      </c>
      <c r="Y1495" s="7">
        <v>13.687580000000001</v>
      </c>
      <c r="Z1495">
        <v>0.95294038999999997</v>
      </c>
      <c r="AA1495">
        <v>-0.5067914</v>
      </c>
      <c r="AB1495">
        <v>0.44614899000000002</v>
      </c>
      <c r="AC1495">
        <v>0</v>
      </c>
      <c r="AD1495" t="s">
        <v>60</v>
      </c>
      <c r="AE1495" t="s">
        <v>60</v>
      </c>
      <c r="AF1495" s="32">
        <v>0.44614899000000002</v>
      </c>
      <c r="AG1495" s="30">
        <v>2779.0091158999999</v>
      </c>
      <c r="AH1495" s="30">
        <v>4.5151881899999999</v>
      </c>
      <c r="AI1495" s="3">
        <v>21490.870340490001</v>
      </c>
      <c r="AJ1495" s="2">
        <v>145.64282650000001</v>
      </c>
      <c r="AK1495" s="2">
        <v>60127.453884570001</v>
      </c>
      <c r="AL1495" s="3">
        <v>1215.7050895499999</v>
      </c>
      <c r="AM1495" s="3">
        <v>4.9253500000000002E-3</v>
      </c>
      <c r="AN1495" s="3">
        <v>6.3690000000000003E-4</v>
      </c>
      <c r="AO1495" s="3">
        <v>5.5435E-4</v>
      </c>
      <c r="AP1495" s="2">
        <v>33</v>
      </c>
      <c r="AQ1495" s="3">
        <v>378</v>
      </c>
      <c r="AR1495" s="2">
        <v>24</v>
      </c>
      <c r="AS1495" s="3">
        <v>283</v>
      </c>
      <c r="AT1495" s="31">
        <v>19</v>
      </c>
      <c r="AU1495" s="3">
        <v>179</v>
      </c>
      <c r="AV1495" s="31">
        <v>1</v>
      </c>
      <c r="AW1495" s="31">
        <v>4</v>
      </c>
      <c r="AX1495" s="3">
        <v>68</v>
      </c>
      <c r="AY1495" s="2">
        <v>20</v>
      </c>
      <c r="AZ1495" s="3">
        <v>4</v>
      </c>
      <c r="BA1495" s="30">
        <v>14</v>
      </c>
      <c r="BB1495" s="30">
        <v>13</v>
      </c>
    </row>
    <row r="1496" spans="1:54" x14ac:dyDescent="0.25">
      <c r="A1496">
        <v>13399</v>
      </c>
      <c r="B1496">
        <v>1</v>
      </c>
      <c r="C1496" s="1">
        <v>42735</v>
      </c>
      <c r="D1496" t="s">
        <v>332</v>
      </c>
      <c r="E1496" t="s">
        <v>333</v>
      </c>
      <c r="F1496" t="s">
        <v>334</v>
      </c>
      <c r="G1496" t="s">
        <v>111</v>
      </c>
      <c r="H1496" t="s">
        <v>85</v>
      </c>
      <c r="I1496">
        <v>11025</v>
      </c>
      <c r="J1496">
        <v>11025</v>
      </c>
      <c r="K1496" t="s">
        <v>437</v>
      </c>
      <c r="L1496" t="s">
        <v>296</v>
      </c>
      <c r="M1496" t="s">
        <v>377</v>
      </c>
      <c r="N1496" t="s">
        <v>378</v>
      </c>
      <c r="O1496" t="s">
        <v>79</v>
      </c>
      <c r="P1496" t="s">
        <v>80</v>
      </c>
      <c r="Q1496" t="s">
        <v>318</v>
      </c>
      <c r="R1496" t="s">
        <v>185</v>
      </c>
      <c r="S1496" t="s">
        <v>318</v>
      </c>
      <c r="X1496">
        <v>0.22600000000000001</v>
      </c>
      <c r="Y1496" s="7">
        <v>70.176634000000007</v>
      </c>
      <c r="Z1496">
        <v>1.76596855</v>
      </c>
      <c r="AA1496">
        <v>-3.0966870100000001</v>
      </c>
      <c r="AB1496">
        <v>-1.3307184599999999</v>
      </c>
      <c r="AC1496">
        <v>0</v>
      </c>
      <c r="AD1496" t="s">
        <v>60</v>
      </c>
      <c r="AE1496" t="s">
        <v>60</v>
      </c>
      <c r="AF1496" s="32">
        <v>-1.3307184599999999</v>
      </c>
      <c r="AG1496" s="30">
        <v>2779.0091158999999</v>
      </c>
      <c r="AH1496" s="30">
        <v>4.5151881899999999</v>
      </c>
      <c r="AI1496" s="3">
        <v>21490.870340490001</v>
      </c>
      <c r="AJ1496" s="2">
        <v>145.64282650000001</v>
      </c>
      <c r="AK1496" s="2">
        <v>60127.453884570001</v>
      </c>
      <c r="AL1496" s="3" t="s">
        <v>60</v>
      </c>
      <c r="AM1496" s="3">
        <v>2.525239E-2</v>
      </c>
      <c r="AN1496" s="3">
        <v>3.2654200000000002E-3</v>
      </c>
      <c r="AO1496" s="3">
        <v>5.5435E-4</v>
      </c>
      <c r="AP1496" s="2">
        <v>33</v>
      </c>
      <c r="AQ1496" s="3">
        <v>378</v>
      </c>
      <c r="AR1496" s="2">
        <v>24</v>
      </c>
      <c r="AS1496" s="3">
        <v>283</v>
      </c>
      <c r="AT1496" s="31">
        <v>9</v>
      </c>
      <c r="AU1496" s="3">
        <v>73</v>
      </c>
      <c r="AV1496" s="31">
        <v>1</v>
      </c>
      <c r="AW1496" s="31" t="s">
        <v>60</v>
      </c>
      <c r="AX1496" s="3" t="s">
        <v>60</v>
      </c>
      <c r="AY1496" s="2" t="s">
        <v>60</v>
      </c>
      <c r="AZ1496" s="3">
        <v>4</v>
      </c>
      <c r="BA1496" s="30">
        <v>14</v>
      </c>
      <c r="BB1496" s="30">
        <v>13</v>
      </c>
    </row>
    <row r="1497" spans="1:54" x14ac:dyDescent="0.25">
      <c r="A1497">
        <v>13422</v>
      </c>
      <c r="B1497">
        <v>1</v>
      </c>
      <c r="C1497" s="1">
        <v>42735</v>
      </c>
      <c r="D1497" t="s">
        <v>332</v>
      </c>
      <c r="E1497" t="s">
        <v>333</v>
      </c>
      <c r="F1497" t="s">
        <v>334</v>
      </c>
      <c r="G1497" t="s">
        <v>113</v>
      </c>
      <c r="H1497" t="s">
        <v>85</v>
      </c>
      <c r="I1497" t="s">
        <v>438</v>
      </c>
      <c r="J1497" t="s">
        <v>438</v>
      </c>
      <c r="K1497" t="s">
        <v>421</v>
      </c>
      <c r="L1497" t="s">
        <v>440</v>
      </c>
      <c r="M1497" t="s">
        <v>401</v>
      </c>
      <c r="N1497" t="s">
        <v>402</v>
      </c>
      <c r="O1497" t="s">
        <v>79</v>
      </c>
      <c r="P1497" t="s">
        <v>80</v>
      </c>
      <c r="Q1497" t="s">
        <v>318</v>
      </c>
      <c r="R1497" t="s">
        <v>185</v>
      </c>
      <c r="S1497" t="s">
        <v>318</v>
      </c>
      <c r="V1497" t="s">
        <v>63</v>
      </c>
      <c r="X1497">
        <v>0</v>
      </c>
      <c r="Y1497" s="7">
        <v>3.4576338</v>
      </c>
      <c r="Z1497">
        <v>2.0879999999999999E-2</v>
      </c>
      <c r="AA1497">
        <v>-5.2880000000000003E-2</v>
      </c>
      <c r="AB1497">
        <v>-3.2000000000000001E-2</v>
      </c>
      <c r="AC1497">
        <v>0</v>
      </c>
      <c r="AD1497" t="s">
        <v>60</v>
      </c>
      <c r="AE1497" t="s">
        <v>60</v>
      </c>
      <c r="AF1497" s="32">
        <v>-3.2000000000000001E-2</v>
      </c>
      <c r="AG1497" s="30">
        <v>2779.0091158999999</v>
      </c>
      <c r="AH1497" s="30">
        <v>4.5151881899999999</v>
      </c>
      <c r="AI1497" s="3">
        <v>21490.870340490001</v>
      </c>
      <c r="AJ1497" s="2">
        <v>145.64282650000001</v>
      </c>
      <c r="AK1497" s="2">
        <v>60127.453884570001</v>
      </c>
      <c r="AL1497" s="3" t="s">
        <v>60</v>
      </c>
      <c r="AM1497" s="3">
        <v>1.2442E-3</v>
      </c>
      <c r="AN1497" s="3">
        <v>1.6089000000000001E-4</v>
      </c>
      <c r="AO1497" s="3">
        <v>5.5435E-4</v>
      </c>
      <c r="AP1497" s="2">
        <v>33</v>
      </c>
      <c r="AQ1497" s="3">
        <v>378</v>
      </c>
      <c r="AR1497" s="2">
        <v>24</v>
      </c>
      <c r="AS1497" s="3">
        <v>283</v>
      </c>
      <c r="AT1497" s="31">
        <v>22</v>
      </c>
      <c r="AU1497" s="3">
        <v>260</v>
      </c>
      <c r="AV1497" s="31">
        <v>1</v>
      </c>
      <c r="AW1497" s="31" t="s">
        <v>60</v>
      </c>
      <c r="AX1497" s="3" t="s">
        <v>60</v>
      </c>
      <c r="AY1497" s="2" t="s">
        <v>60</v>
      </c>
      <c r="AZ1497" s="3">
        <v>4</v>
      </c>
      <c r="BA1497" s="30">
        <v>14</v>
      </c>
      <c r="BB1497" s="30">
        <v>13</v>
      </c>
    </row>
    <row r="1498" spans="1:54" x14ac:dyDescent="0.25">
      <c r="A1498">
        <v>13356</v>
      </c>
      <c r="B1498">
        <v>1</v>
      </c>
      <c r="C1498" s="1">
        <v>42735</v>
      </c>
      <c r="D1498" t="s">
        <v>332</v>
      </c>
      <c r="E1498" t="s">
        <v>333</v>
      </c>
      <c r="F1498" t="s">
        <v>334</v>
      </c>
      <c r="G1498" t="s">
        <v>111</v>
      </c>
      <c r="H1498" t="s">
        <v>85</v>
      </c>
      <c r="I1498">
        <v>11025</v>
      </c>
      <c r="J1498">
        <v>11025</v>
      </c>
      <c r="K1498" t="s">
        <v>122</v>
      </c>
      <c r="L1498" t="s">
        <v>123</v>
      </c>
      <c r="M1498" t="s">
        <v>426</v>
      </c>
      <c r="N1498" t="s">
        <v>334</v>
      </c>
      <c r="O1498" t="s">
        <v>116</v>
      </c>
      <c r="P1498" t="s">
        <v>117</v>
      </c>
      <c r="Q1498" t="s">
        <v>334</v>
      </c>
      <c r="R1498" t="s">
        <v>187</v>
      </c>
      <c r="S1498" t="s">
        <v>246</v>
      </c>
      <c r="X1498">
        <v>6.0000000000000001E-3</v>
      </c>
      <c r="Y1498" s="7">
        <v>1.637405</v>
      </c>
      <c r="Z1498">
        <v>0</v>
      </c>
      <c r="AA1498">
        <v>-2.325E-2</v>
      </c>
      <c r="AB1498">
        <v>-2.325E-2</v>
      </c>
      <c r="AC1498">
        <v>0</v>
      </c>
      <c r="AD1498" t="s">
        <v>60</v>
      </c>
      <c r="AE1498" t="s">
        <v>60</v>
      </c>
      <c r="AF1498" s="32">
        <v>-2.325E-2</v>
      </c>
      <c r="AG1498" s="30">
        <v>799.24517420999996</v>
      </c>
      <c r="AH1498" s="30">
        <v>18.647139370000001</v>
      </c>
      <c r="AI1498" s="3">
        <v>21490.870340490001</v>
      </c>
      <c r="AJ1498" s="2">
        <v>145.64282650000001</v>
      </c>
      <c r="AK1498" s="2">
        <v>60127.453884570001</v>
      </c>
      <c r="AL1498" s="3" t="s">
        <v>60</v>
      </c>
      <c r="AM1498" s="3">
        <v>2.0486900000000001E-3</v>
      </c>
      <c r="AN1498" s="3">
        <v>7.6190000000000001E-5</v>
      </c>
      <c r="AO1498" s="3">
        <v>5.5435E-4</v>
      </c>
      <c r="AP1498" s="2">
        <v>19</v>
      </c>
      <c r="AQ1498" s="3">
        <v>378</v>
      </c>
      <c r="AR1498" s="2">
        <v>12</v>
      </c>
      <c r="AS1498" s="3">
        <v>283</v>
      </c>
      <c r="AT1498" s="31">
        <v>16</v>
      </c>
      <c r="AU1498" s="3">
        <v>290</v>
      </c>
      <c r="AV1498" s="31">
        <v>1</v>
      </c>
      <c r="AW1498" s="31" t="s">
        <v>60</v>
      </c>
      <c r="AX1498" s="3" t="s">
        <v>60</v>
      </c>
      <c r="AY1498" s="2" t="s">
        <v>60</v>
      </c>
      <c r="AZ1498" s="3">
        <v>3</v>
      </c>
      <c r="BA1498" s="30">
        <v>14</v>
      </c>
      <c r="BB1498" s="30">
        <v>13</v>
      </c>
    </row>
    <row r="1499" spans="1:54" x14ac:dyDescent="0.25">
      <c r="A1499">
        <v>13357</v>
      </c>
      <c r="B1499">
        <v>1</v>
      </c>
      <c r="C1499" s="1">
        <v>42735</v>
      </c>
      <c r="D1499" t="s">
        <v>332</v>
      </c>
      <c r="E1499" t="s">
        <v>333</v>
      </c>
      <c r="F1499" t="s">
        <v>334</v>
      </c>
      <c r="G1499" t="s">
        <v>111</v>
      </c>
      <c r="H1499" t="s">
        <v>85</v>
      </c>
      <c r="I1499">
        <v>11025</v>
      </c>
      <c r="J1499">
        <v>11025</v>
      </c>
      <c r="K1499" t="s">
        <v>122</v>
      </c>
      <c r="L1499" t="s">
        <v>123</v>
      </c>
      <c r="M1499" t="s">
        <v>361</v>
      </c>
      <c r="N1499" t="s">
        <v>362</v>
      </c>
      <c r="O1499" t="s">
        <v>116</v>
      </c>
      <c r="P1499" t="s">
        <v>117</v>
      </c>
      <c r="Q1499" t="s">
        <v>334</v>
      </c>
      <c r="R1499" t="s">
        <v>187</v>
      </c>
      <c r="S1499" t="s">
        <v>246</v>
      </c>
      <c r="X1499">
        <v>6.3E-2</v>
      </c>
      <c r="Y1499" s="7">
        <v>32.822467000000003</v>
      </c>
      <c r="Z1499">
        <v>0.30811497999999998</v>
      </c>
      <c r="AA1499">
        <v>-0.35366257000000001</v>
      </c>
      <c r="AB1499">
        <v>-4.5547589999999999E-2</v>
      </c>
      <c r="AC1499">
        <v>0</v>
      </c>
      <c r="AD1499" t="s">
        <v>60</v>
      </c>
      <c r="AE1499" t="s">
        <v>60</v>
      </c>
      <c r="AF1499" s="32">
        <v>-4.5547589999999999E-2</v>
      </c>
      <c r="AG1499" s="30">
        <v>799.24517420999996</v>
      </c>
      <c r="AH1499" s="30">
        <v>18.647139370000001</v>
      </c>
      <c r="AI1499" s="3">
        <v>21490.870340490001</v>
      </c>
      <c r="AJ1499" s="2">
        <v>145.64282650000001</v>
      </c>
      <c r="AK1499" s="2">
        <v>60127.453884570001</v>
      </c>
      <c r="AL1499" s="3" t="s">
        <v>60</v>
      </c>
      <c r="AM1499" s="3">
        <v>4.1066829999999999E-2</v>
      </c>
      <c r="AN1499" s="3">
        <v>1.5272700000000001E-3</v>
      </c>
      <c r="AO1499" s="3">
        <v>5.5435E-4</v>
      </c>
      <c r="AP1499" s="2">
        <v>19</v>
      </c>
      <c r="AQ1499" s="3">
        <v>378</v>
      </c>
      <c r="AR1499" s="2">
        <v>12</v>
      </c>
      <c r="AS1499" s="3">
        <v>283</v>
      </c>
      <c r="AT1499" s="31">
        <v>6</v>
      </c>
      <c r="AU1499" s="3">
        <v>110</v>
      </c>
      <c r="AV1499" s="31">
        <v>1</v>
      </c>
      <c r="AW1499" s="31" t="s">
        <v>60</v>
      </c>
      <c r="AX1499" s="3" t="s">
        <v>60</v>
      </c>
      <c r="AY1499" s="2" t="s">
        <v>60</v>
      </c>
      <c r="AZ1499" s="3">
        <v>3</v>
      </c>
      <c r="BA1499" s="30">
        <v>14</v>
      </c>
      <c r="BB1499" s="30">
        <v>13</v>
      </c>
    </row>
    <row r="1500" spans="1:54" x14ac:dyDescent="0.25">
      <c r="A1500">
        <v>13361</v>
      </c>
      <c r="B1500">
        <v>1</v>
      </c>
      <c r="C1500" s="1">
        <v>42735</v>
      </c>
      <c r="D1500" t="s">
        <v>332</v>
      </c>
      <c r="E1500" t="s">
        <v>333</v>
      </c>
      <c r="F1500" t="s">
        <v>334</v>
      </c>
      <c r="G1500" t="s">
        <v>111</v>
      </c>
      <c r="H1500" t="s">
        <v>85</v>
      </c>
      <c r="I1500">
        <v>11025</v>
      </c>
      <c r="J1500">
        <v>11025</v>
      </c>
      <c r="K1500" t="s">
        <v>436</v>
      </c>
      <c r="L1500" t="s">
        <v>299</v>
      </c>
      <c r="M1500" t="s">
        <v>361</v>
      </c>
      <c r="N1500" t="s">
        <v>362</v>
      </c>
      <c r="O1500" t="s">
        <v>79</v>
      </c>
      <c r="P1500" t="s">
        <v>80</v>
      </c>
      <c r="Q1500" t="s">
        <v>334</v>
      </c>
      <c r="R1500" t="s">
        <v>187</v>
      </c>
      <c r="S1500" t="s">
        <v>246</v>
      </c>
      <c r="X1500">
        <v>9.1999999999999998E-2</v>
      </c>
      <c r="Y1500" s="7">
        <v>30.202788999999999</v>
      </c>
      <c r="Z1500">
        <v>3.1401008199999998</v>
      </c>
      <c r="AA1500">
        <v>-2.824649</v>
      </c>
      <c r="AB1500">
        <v>0.31545181999999999</v>
      </c>
      <c r="AC1500">
        <v>0</v>
      </c>
      <c r="AD1500" t="s">
        <v>60</v>
      </c>
      <c r="AE1500" t="s">
        <v>60</v>
      </c>
      <c r="AF1500" s="32">
        <v>0.31545181999999999</v>
      </c>
      <c r="AG1500" s="30">
        <v>799.24517420999996</v>
      </c>
      <c r="AH1500" s="30">
        <v>18.647139370000001</v>
      </c>
      <c r="AI1500" s="3">
        <v>21490.870340490001</v>
      </c>
      <c r="AJ1500" s="2">
        <v>145.64282650000001</v>
      </c>
      <c r="AK1500" s="2">
        <v>60127.453884570001</v>
      </c>
      <c r="AL1500" s="3">
        <v>1215.7050895499999</v>
      </c>
      <c r="AM1500" s="3">
        <v>3.7789139999999999E-2</v>
      </c>
      <c r="AN1500" s="3">
        <v>1.4053799999999999E-3</v>
      </c>
      <c r="AO1500" s="3">
        <v>5.5435E-4</v>
      </c>
      <c r="AP1500" s="2">
        <v>19</v>
      </c>
      <c r="AQ1500" s="3">
        <v>378</v>
      </c>
      <c r="AR1500" s="2">
        <v>12</v>
      </c>
      <c r="AS1500" s="3">
        <v>283</v>
      </c>
      <c r="AT1500" s="31">
        <v>7</v>
      </c>
      <c r="AU1500" s="3">
        <v>118</v>
      </c>
      <c r="AV1500" s="31">
        <v>1</v>
      </c>
      <c r="AW1500" s="31">
        <v>6</v>
      </c>
      <c r="AX1500" s="3">
        <v>73</v>
      </c>
      <c r="AY1500" s="2">
        <v>20</v>
      </c>
      <c r="AZ1500" s="3">
        <v>3</v>
      </c>
      <c r="BA1500" s="30">
        <v>14</v>
      </c>
      <c r="BB1500" s="30">
        <v>13</v>
      </c>
    </row>
    <row r="1501" spans="1:54" x14ac:dyDescent="0.25">
      <c r="A1501">
        <v>13362</v>
      </c>
      <c r="B1501">
        <v>1</v>
      </c>
      <c r="C1501" s="1">
        <v>42735</v>
      </c>
      <c r="D1501" t="s">
        <v>332</v>
      </c>
      <c r="E1501" t="s">
        <v>333</v>
      </c>
      <c r="F1501" t="s">
        <v>334</v>
      </c>
      <c r="G1501" t="s">
        <v>111</v>
      </c>
      <c r="H1501" t="s">
        <v>85</v>
      </c>
      <c r="I1501">
        <v>11025</v>
      </c>
      <c r="J1501">
        <v>11025</v>
      </c>
      <c r="K1501" t="s">
        <v>437</v>
      </c>
      <c r="L1501" t="s">
        <v>296</v>
      </c>
      <c r="M1501" t="s">
        <v>361</v>
      </c>
      <c r="N1501" t="s">
        <v>362</v>
      </c>
      <c r="O1501" t="s">
        <v>79</v>
      </c>
      <c r="P1501" t="s">
        <v>80</v>
      </c>
      <c r="Q1501" t="s">
        <v>334</v>
      </c>
      <c r="R1501" t="s">
        <v>187</v>
      </c>
      <c r="S1501" t="s">
        <v>246</v>
      </c>
      <c r="X1501">
        <v>0.19600000000000001</v>
      </c>
      <c r="Y1501" s="7">
        <v>57.306105000000002</v>
      </c>
      <c r="Z1501">
        <v>3.4890346600000002</v>
      </c>
      <c r="AA1501">
        <v>-3.92947487</v>
      </c>
      <c r="AB1501">
        <v>-0.44044021</v>
      </c>
      <c r="AC1501">
        <v>0</v>
      </c>
      <c r="AD1501" t="s">
        <v>60</v>
      </c>
      <c r="AE1501" t="s">
        <v>60</v>
      </c>
      <c r="AF1501" s="32">
        <v>-0.44044021</v>
      </c>
      <c r="AG1501" s="30">
        <v>799.24517420999996</v>
      </c>
      <c r="AH1501" s="30">
        <v>18.647139370000001</v>
      </c>
      <c r="AI1501" s="3">
        <v>21490.870340490001</v>
      </c>
      <c r="AJ1501" s="2">
        <v>145.64282650000001</v>
      </c>
      <c r="AK1501" s="2">
        <v>60127.453884570001</v>
      </c>
      <c r="AL1501" s="3" t="s">
        <v>60</v>
      </c>
      <c r="AM1501" s="3">
        <v>7.1700280000000005E-2</v>
      </c>
      <c r="AN1501" s="3">
        <v>2.6665299999999999E-3</v>
      </c>
      <c r="AO1501" s="3">
        <v>5.5435E-4</v>
      </c>
      <c r="AP1501" s="2">
        <v>19</v>
      </c>
      <c r="AQ1501" s="3">
        <v>378</v>
      </c>
      <c r="AR1501" s="2">
        <v>12</v>
      </c>
      <c r="AS1501" s="3">
        <v>283</v>
      </c>
      <c r="AT1501" s="31">
        <v>4</v>
      </c>
      <c r="AU1501" s="3">
        <v>79</v>
      </c>
      <c r="AV1501" s="31">
        <v>1</v>
      </c>
      <c r="AW1501" s="31" t="s">
        <v>60</v>
      </c>
      <c r="AX1501" s="3" t="s">
        <v>60</v>
      </c>
      <c r="AY1501" s="2" t="s">
        <v>60</v>
      </c>
      <c r="AZ1501" s="3">
        <v>3</v>
      </c>
      <c r="BA1501" s="30">
        <v>14</v>
      </c>
      <c r="BB1501" s="30">
        <v>13</v>
      </c>
    </row>
    <row r="1502" spans="1:54" x14ac:dyDescent="0.25">
      <c r="A1502">
        <v>13374</v>
      </c>
      <c r="B1502">
        <v>1</v>
      </c>
      <c r="C1502" s="1">
        <v>42735</v>
      </c>
      <c r="D1502" t="s">
        <v>332</v>
      </c>
      <c r="E1502" t="s">
        <v>333</v>
      </c>
      <c r="F1502" t="s">
        <v>334</v>
      </c>
      <c r="G1502" t="s">
        <v>111</v>
      </c>
      <c r="H1502" t="s">
        <v>85</v>
      </c>
      <c r="I1502">
        <v>11025</v>
      </c>
      <c r="J1502">
        <v>11025</v>
      </c>
      <c r="K1502" t="s">
        <v>122</v>
      </c>
      <c r="L1502" t="s">
        <v>123</v>
      </c>
      <c r="M1502" t="s">
        <v>407</v>
      </c>
      <c r="N1502" t="s">
        <v>408</v>
      </c>
      <c r="O1502" t="s">
        <v>116</v>
      </c>
      <c r="P1502" t="s">
        <v>117</v>
      </c>
      <c r="Q1502" t="s">
        <v>246</v>
      </c>
      <c r="R1502" t="s">
        <v>187</v>
      </c>
      <c r="S1502" t="s">
        <v>246</v>
      </c>
      <c r="V1502" t="s">
        <v>63</v>
      </c>
      <c r="X1502">
        <v>1E-3</v>
      </c>
      <c r="Y1502" s="7">
        <v>0</v>
      </c>
      <c r="Z1502">
        <v>0</v>
      </c>
      <c r="AA1502">
        <v>0</v>
      </c>
      <c r="AB1502">
        <v>0</v>
      </c>
      <c r="AC1502">
        <v>0</v>
      </c>
      <c r="AD1502" t="s">
        <v>60</v>
      </c>
      <c r="AE1502" t="s">
        <v>60</v>
      </c>
      <c r="AF1502" s="32" t="s">
        <v>60</v>
      </c>
      <c r="AG1502" s="30">
        <v>799.24517420999996</v>
      </c>
      <c r="AH1502" s="30" t="s">
        <v>60</v>
      </c>
      <c r="AI1502" s="3">
        <v>21490.870340490001</v>
      </c>
      <c r="AJ1502" s="2" t="s">
        <v>60</v>
      </c>
      <c r="AK1502" s="2" t="s">
        <v>60</v>
      </c>
      <c r="AL1502" s="3" t="s">
        <v>60</v>
      </c>
      <c r="AM1502" s="3" t="s">
        <v>60</v>
      </c>
      <c r="AN1502" s="3" t="s">
        <v>60</v>
      </c>
      <c r="AO1502" s="3" t="s">
        <v>60</v>
      </c>
      <c r="AP1502" s="2">
        <v>19</v>
      </c>
      <c r="AQ1502" s="3">
        <v>378</v>
      </c>
      <c r="AR1502" s="2" t="s">
        <v>60</v>
      </c>
      <c r="AS1502" s="3" t="s">
        <v>60</v>
      </c>
      <c r="AT1502" s="31" t="s">
        <v>60</v>
      </c>
      <c r="AU1502" s="3" t="s">
        <v>60</v>
      </c>
      <c r="AV1502" s="31" t="s">
        <v>60</v>
      </c>
      <c r="AW1502" s="31" t="s">
        <v>60</v>
      </c>
      <c r="AX1502" s="3" t="s">
        <v>60</v>
      </c>
      <c r="AY1502" s="2" t="s">
        <v>60</v>
      </c>
      <c r="AZ1502" s="3">
        <v>3</v>
      </c>
      <c r="BA1502" s="30">
        <v>14</v>
      </c>
      <c r="BB1502" s="30" t="s">
        <v>60</v>
      </c>
    </row>
    <row r="1503" spans="1:54" x14ac:dyDescent="0.25">
      <c r="A1503">
        <v>13375</v>
      </c>
      <c r="B1503">
        <v>1</v>
      </c>
      <c r="C1503" s="1">
        <v>42735</v>
      </c>
      <c r="D1503" t="s">
        <v>332</v>
      </c>
      <c r="E1503" t="s">
        <v>333</v>
      </c>
      <c r="F1503" t="s">
        <v>334</v>
      </c>
      <c r="G1503" t="s">
        <v>111</v>
      </c>
      <c r="H1503" t="s">
        <v>85</v>
      </c>
      <c r="I1503">
        <v>11025</v>
      </c>
      <c r="J1503">
        <v>11025</v>
      </c>
      <c r="K1503" t="s">
        <v>122</v>
      </c>
      <c r="L1503" t="s">
        <v>123</v>
      </c>
      <c r="M1503" t="s">
        <v>422</v>
      </c>
      <c r="N1503" t="s">
        <v>423</v>
      </c>
      <c r="O1503" t="s">
        <v>116</v>
      </c>
      <c r="P1503" t="s">
        <v>117</v>
      </c>
      <c r="Q1503" t="s">
        <v>246</v>
      </c>
      <c r="R1503" t="s">
        <v>187</v>
      </c>
      <c r="S1503" t="s">
        <v>246</v>
      </c>
      <c r="X1503">
        <v>7.0000000000000001E-3</v>
      </c>
      <c r="Y1503" s="7">
        <v>2.2875610000000002</v>
      </c>
      <c r="Z1503">
        <v>0</v>
      </c>
      <c r="AA1503">
        <v>-5.7688999999999997E-2</v>
      </c>
      <c r="AB1503">
        <v>-5.7688999999999997E-2</v>
      </c>
      <c r="AC1503">
        <v>0</v>
      </c>
      <c r="AD1503" t="s">
        <v>60</v>
      </c>
      <c r="AE1503" t="s">
        <v>60</v>
      </c>
      <c r="AF1503" s="32">
        <v>-5.7688999999999997E-2</v>
      </c>
      <c r="AG1503" s="30">
        <v>799.24517420999996</v>
      </c>
      <c r="AH1503" s="30">
        <v>18.647139370000001</v>
      </c>
      <c r="AI1503" s="3">
        <v>21490.870340490001</v>
      </c>
      <c r="AJ1503" s="2">
        <v>145.64282650000001</v>
      </c>
      <c r="AK1503" s="2">
        <v>60127.453884570001</v>
      </c>
      <c r="AL1503" s="3" t="s">
        <v>60</v>
      </c>
      <c r="AM1503" s="3">
        <v>2.8621499999999999E-3</v>
      </c>
      <c r="AN1503" s="3">
        <v>1.0644E-4</v>
      </c>
      <c r="AO1503" s="3">
        <v>5.5435E-4</v>
      </c>
      <c r="AP1503" s="2">
        <v>19</v>
      </c>
      <c r="AQ1503" s="3">
        <v>378</v>
      </c>
      <c r="AR1503" s="2">
        <v>12</v>
      </c>
      <c r="AS1503" s="3">
        <v>283</v>
      </c>
      <c r="AT1503" s="31">
        <v>15</v>
      </c>
      <c r="AU1503" s="3">
        <v>279</v>
      </c>
      <c r="AV1503" s="31">
        <v>1</v>
      </c>
      <c r="AW1503" s="31" t="s">
        <v>60</v>
      </c>
      <c r="AX1503" s="3" t="s">
        <v>60</v>
      </c>
      <c r="AY1503" s="2" t="s">
        <v>60</v>
      </c>
      <c r="AZ1503" s="3">
        <v>3</v>
      </c>
      <c r="BA1503" s="30">
        <v>14</v>
      </c>
      <c r="BB1503" s="30">
        <v>13</v>
      </c>
    </row>
    <row r="1504" spans="1:54" x14ac:dyDescent="0.25">
      <c r="A1504">
        <v>13376</v>
      </c>
      <c r="B1504">
        <v>1</v>
      </c>
      <c r="C1504" s="1">
        <v>42735</v>
      </c>
      <c r="D1504" t="s">
        <v>332</v>
      </c>
      <c r="E1504" t="s">
        <v>333</v>
      </c>
      <c r="F1504" t="s">
        <v>334</v>
      </c>
      <c r="G1504" t="s">
        <v>111</v>
      </c>
      <c r="H1504" t="s">
        <v>85</v>
      </c>
      <c r="I1504">
        <v>11025</v>
      </c>
      <c r="J1504">
        <v>11025</v>
      </c>
      <c r="K1504" t="s">
        <v>122</v>
      </c>
      <c r="L1504" t="s">
        <v>123</v>
      </c>
      <c r="M1504" t="s">
        <v>347</v>
      </c>
      <c r="N1504" t="s">
        <v>348</v>
      </c>
      <c r="O1504" t="s">
        <v>116</v>
      </c>
      <c r="P1504" t="s">
        <v>117</v>
      </c>
      <c r="Q1504" t="s">
        <v>246</v>
      </c>
      <c r="R1504" t="s">
        <v>187</v>
      </c>
      <c r="S1504" t="s">
        <v>246</v>
      </c>
      <c r="X1504">
        <v>3.5999999999999997E-2</v>
      </c>
      <c r="Y1504" s="7">
        <v>19.654505</v>
      </c>
      <c r="Z1504">
        <v>7.6133999999999993E-2</v>
      </c>
      <c r="AA1504">
        <v>-0.53020425999999998</v>
      </c>
      <c r="AB1504">
        <v>-0.45407026</v>
      </c>
      <c r="AC1504">
        <v>0</v>
      </c>
      <c r="AD1504" t="s">
        <v>60</v>
      </c>
      <c r="AE1504" t="s">
        <v>60</v>
      </c>
      <c r="AF1504" s="32">
        <v>-0.45407026</v>
      </c>
      <c r="AG1504" s="30">
        <v>799.24517420999996</v>
      </c>
      <c r="AH1504" s="30">
        <v>18.647139370000001</v>
      </c>
      <c r="AI1504" s="3">
        <v>21490.870340490001</v>
      </c>
      <c r="AJ1504" s="2">
        <v>145.64282650000001</v>
      </c>
      <c r="AK1504" s="2">
        <v>60127.453884570001</v>
      </c>
      <c r="AL1504" s="3" t="s">
        <v>60</v>
      </c>
      <c r="AM1504" s="3">
        <v>2.4591330000000002E-2</v>
      </c>
      <c r="AN1504" s="3">
        <v>9.1454999999999998E-4</v>
      </c>
      <c r="AO1504" s="3">
        <v>5.5435E-4</v>
      </c>
      <c r="AP1504" s="2">
        <v>19</v>
      </c>
      <c r="AQ1504" s="3">
        <v>378</v>
      </c>
      <c r="AR1504" s="2">
        <v>12</v>
      </c>
      <c r="AS1504" s="3">
        <v>283</v>
      </c>
      <c r="AT1504" s="31">
        <v>10</v>
      </c>
      <c r="AU1504" s="3">
        <v>154</v>
      </c>
      <c r="AV1504" s="31">
        <v>1</v>
      </c>
      <c r="AW1504" s="31" t="s">
        <v>60</v>
      </c>
      <c r="AX1504" s="3" t="s">
        <v>60</v>
      </c>
      <c r="AY1504" s="2" t="s">
        <v>60</v>
      </c>
      <c r="AZ1504" s="3">
        <v>3</v>
      </c>
      <c r="BA1504" s="30">
        <v>14</v>
      </c>
      <c r="BB1504" s="30">
        <v>13</v>
      </c>
    </row>
    <row r="1505" spans="1:54" x14ac:dyDescent="0.25">
      <c r="A1505">
        <v>13377</v>
      </c>
      <c r="B1505">
        <v>1</v>
      </c>
      <c r="C1505" s="1">
        <v>42735</v>
      </c>
      <c r="D1505" t="s">
        <v>332</v>
      </c>
      <c r="E1505" t="s">
        <v>333</v>
      </c>
      <c r="F1505" t="s">
        <v>334</v>
      </c>
      <c r="G1505" t="s">
        <v>111</v>
      </c>
      <c r="H1505" t="s">
        <v>85</v>
      </c>
      <c r="I1505">
        <v>11025</v>
      </c>
      <c r="J1505">
        <v>11025</v>
      </c>
      <c r="K1505" t="s">
        <v>122</v>
      </c>
      <c r="L1505" t="s">
        <v>123</v>
      </c>
      <c r="M1505" t="s">
        <v>373</v>
      </c>
      <c r="N1505" t="s">
        <v>374</v>
      </c>
      <c r="O1505" t="s">
        <v>116</v>
      </c>
      <c r="P1505" t="s">
        <v>117</v>
      </c>
      <c r="Q1505" t="s">
        <v>246</v>
      </c>
      <c r="R1505" t="s">
        <v>187</v>
      </c>
      <c r="S1505" t="s">
        <v>246</v>
      </c>
      <c r="X1505">
        <v>0.10100000000000001</v>
      </c>
      <c r="Y1505" s="7">
        <v>40.2258</v>
      </c>
      <c r="Z1505">
        <v>1.01620983</v>
      </c>
      <c r="AA1505">
        <v>-1.4507028099999999</v>
      </c>
      <c r="AB1505">
        <v>-0.43449297999999997</v>
      </c>
      <c r="AC1505">
        <v>0</v>
      </c>
      <c r="AD1505" t="s">
        <v>60</v>
      </c>
      <c r="AE1505" t="s">
        <v>60</v>
      </c>
      <c r="AF1505" s="32">
        <v>-0.43449297999999997</v>
      </c>
      <c r="AG1505" s="30">
        <v>799.24517420999996</v>
      </c>
      <c r="AH1505" s="30">
        <v>18.647139370000001</v>
      </c>
      <c r="AI1505" s="3">
        <v>21490.870340490001</v>
      </c>
      <c r="AJ1505" s="2">
        <v>145.64282650000001</v>
      </c>
      <c r="AK1505" s="2">
        <v>60127.453884570001</v>
      </c>
      <c r="AL1505" s="3" t="s">
        <v>60</v>
      </c>
      <c r="AM1505" s="3">
        <v>5.0329739999999998E-2</v>
      </c>
      <c r="AN1505" s="3">
        <v>1.8717600000000001E-3</v>
      </c>
      <c r="AO1505" s="3">
        <v>5.5435E-4</v>
      </c>
      <c r="AP1505" s="2">
        <v>19</v>
      </c>
      <c r="AQ1505" s="3">
        <v>378</v>
      </c>
      <c r="AR1505" s="2">
        <v>12</v>
      </c>
      <c r="AS1505" s="3">
        <v>283</v>
      </c>
      <c r="AT1505" s="31">
        <v>5</v>
      </c>
      <c r="AU1505" s="3">
        <v>95</v>
      </c>
      <c r="AV1505" s="31">
        <v>1</v>
      </c>
      <c r="AW1505" s="31" t="s">
        <v>60</v>
      </c>
      <c r="AX1505" s="3" t="s">
        <v>60</v>
      </c>
      <c r="AY1505" s="2" t="s">
        <v>60</v>
      </c>
      <c r="AZ1505" s="3">
        <v>3</v>
      </c>
      <c r="BA1505" s="30">
        <v>14</v>
      </c>
      <c r="BB1505" s="30">
        <v>13</v>
      </c>
    </row>
    <row r="1506" spans="1:54" x14ac:dyDescent="0.25">
      <c r="A1506">
        <v>13378</v>
      </c>
      <c r="B1506">
        <v>1</v>
      </c>
      <c r="C1506" s="1">
        <v>42735</v>
      </c>
      <c r="D1506" t="s">
        <v>332</v>
      </c>
      <c r="E1506" t="s">
        <v>333</v>
      </c>
      <c r="F1506" t="s">
        <v>334</v>
      </c>
      <c r="G1506" t="s">
        <v>111</v>
      </c>
      <c r="H1506" t="s">
        <v>85</v>
      </c>
      <c r="I1506">
        <v>11025</v>
      </c>
      <c r="J1506">
        <v>11025</v>
      </c>
      <c r="K1506" t="s">
        <v>122</v>
      </c>
      <c r="L1506" t="s">
        <v>123</v>
      </c>
      <c r="M1506" t="s">
        <v>337</v>
      </c>
      <c r="N1506" t="s">
        <v>338</v>
      </c>
      <c r="O1506" t="s">
        <v>116</v>
      </c>
      <c r="P1506" t="s">
        <v>117</v>
      </c>
      <c r="Q1506" t="s">
        <v>246</v>
      </c>
      <c r="R1506" t="s">
        <v>187</v>
      </c>
      <c r="S1506" t="s">
        <v>246</v>
      </c>
      <c r="V1506" t="s">
        <v>63</v>
      </c>
      <c r="X1506">
        <v>3.0000000000000001E-3</v>
      </c>
      <c r="Y1506" s="7">
        <v>0</v>
      </c>
      <c r="Z1506">
        <v>0</v>
      </c>
      <c r="AA1506">
        <v>0</v>
      </c>
      <c r="AB1506">
        <v>0</v>
      </c>
      <c r="AC1506">
        <v>0</v>
      </c>
      <c r="AD1506" t="s">
        <v>60</v>
      </c>
      <c r="AE1506" t="s">
        <v>60</v>
      </c>
      <c r="AF1506" s="32" t="s">
        <v>60</v>
      </c>
      <c r="AG1506" s="30">
        <v>799.24517420999996</v>
      </c>
      <c r="AH1506" s="30" t="s">
        <v>60</v>
      </c>
      <c r="AI1506" s="3">
        <v>21490.870340490001</v>
      </c>
      <c r="AJ1506" s="2" t="s">
        <v>60</v>
      </c>
      <c r="AK1506" s="2" t="s">
        <v>60</v>
      </c>
      <c r="AL1506" s="3" t="s">
        <v>60</v>
      </c>
      <c r="AM1506" s="3" t="s">
        <v>60</v>
      </c>
      <c r="AN1506" s="3" t="s">
        <v>60</v>
      </c>
      <c r="AO1506" s="3" t="s">
        <v>60</v>
      </c>
      <c r="AP1506" s="2">
        <v>19</v>
      </c>
      <c r="AQ1506" s="3">
        <v>378</v>
      </c>
      <c r="AR1506" s="2" t="s">
        <v>60</v>
      </c>
      <c r="AS1506" s="3" t="s">
        <v>60</v>
      </c>
      <c r="AT1506" s="31" t="s">
        <v>60</v>
      </c>
      <c r="AU1506" s="3" t="s">
        <v>60</v>
      </c>
      <c r="AV1506" s="31" t="s">
        <v>60</v>
      </c>
      <c r="AW1506" s="31" t="s">
        <v>60</v>
      </c>
      <c r="AX1506" s="3" t="s">
        <v>60</v>
      </c>
      <c r="AY1506" s="2" t="s">
        <v>60</v>
      </c>
      <c r="AZ1506" s="3">
        <v>3</v>
      </c>
      <c r="BA1506" s="30">
        <v>14</v>
      </c>
      <c r="BB1506" s="30" t="s">
        <v>60</v>
      </c>
    </row>
    <row r="1507" spans="1:54" x14ac:dyDescent="0.25">
      <c r="A1507">
        <v>13379</v>
      </c>
      <c r="B1507">
        <v>1</v>
      </c>
      <c r="C1507" s="1">
        <v>42735</v>
      </c>
      <c r="D1507" t="s">
        <v>332</v>
      </c>
      <c r="E1507" t="s">
        <v>333</v>
      </c>
      <c r="F1507" t="s">
        <v>334</v>
      </c>
      <c r="G1507" t="s">
        <v>111</v>
      </c>
      <c r="H1507" t="s">
        <v>85</v>
      </c>
      <c r="I1507">
        <v>11025</v>
      </c>
      <c r="J1507">
        <v>11025</v>
      </c>
      <c r="K1507" t="s">
        <v>436</v>
      </c>
      <c r="L1507" t="s">
        <v>299</v>
      </c>
      <c r="M1507" t="s">
        <v>347</v>
      </c>
      <c r="N1507" t="s">
        <v>348</v>
      </c>
      <c r="O1507" t="s">
        <v>56</v>
      </c>
      <c r="P1507" t="s">
        <v>57</v>
      </c>
      <c r="Q1507" t="s">
        <v>246</v>
      </c>
      <c r="R1507" t="s">
        <v>187</v>
      </c>
      <c r="S1507" t="s">
        <v>246</v>
      </c>
      <c r="X1507">
        <v>0.121</v>
      </c>
      <c r="Y1507" s="7">
        <v>18.186365389999999</v>
      </c>
      <c r="Z1507">
        <v>1.9426441699999999</v>
      </c>
      <c r="AA1507">
        <v>-0.75907166000000004</v>
      </c>
      <c r="AB1507">
        <v>1.1835725100000001</v>
      </c>
      <c r="AC1507">
        <v>0</v>
      </c>
      <c r="AD1507" t="s">
        <v>60</v>
      </c>
      <c r="AE1507" t="s">
        <v>60</v>
      </c>
      <c r="AF1507" s="32">
        <v>1.1835725100000001</v>
      </c>
      <c r="AG1507" s="30">
        <v>799.24517420999996</v>
      </c>
      <c r="AH1507" s="30">
        <v>18.647139370000001</v>
      </c>
      <c r="AI1507" s="3">
        <v>21490.870340490001</v>
      </c>
      <c r="AJ1507" s="2">
        <v>145.64282650000001</v>
      </c>
      <c r="AK1507" s="2">
        <v>60127.453884570001</v>
      </c>
      <c r="AL1507" s="3">
        <v>1215.7050895499999</v>
      </c>
      <c r="AM1507" s="3">
        <v>2.2754429999999999E-2</v>
      </c>
      <c r="AN1507" s="3">
        <v>8.4623999999999995E-4</v>
      </c>
      <c r="AO1507" s="3">
        <v>5.5435E-4</v>
      </c>
      <c r="AP1507" s="2">
        <v>19</v>
      </c>
      <c r="AQ1507" s="3">
        <v>378</v>
      </c>
      <c r="AR1507" s="2">
        <v>12</v>
      </c>
      <c r="AS1507" s="3">
        <v>283</v>
      </c>
      <c r="AT1507" s="31">
        <v>11</v>
      </c>
      <c r="AU1507" s="3">
        <v>163</v>
      </c>
      <c r="AV1507" s="31">
        <v>1</v>
      </c>
      <c r="AW1507" s="31">
        <v>5</v>
      </c>
      <c r="AX1507" s="3">
        <v>50</v>
      </c>
      <c r="AY1507" s="2">
        <v>20</v>
      </c>
      <c r="AZ1507" s="3">
        <v>3</v>
      </c>
      <c r="BA1507" s="30">
        <v>14</v>
      </c>
      <c r="BB1507" s="30">
        <v>13</v>
      </c>
    </row>
    <row r="1508" spans="1:54" x14ac:dyDescent="0.25">
      <c r="A1508">
        <v>13380</v>
      </c>
      <c r="B1508">
        <v>1</v>
      </c>
      <c r="C1508" s="1">
        <v>42735</v>
      </c>
      <c r="D1508" t="s">
        <v>332</v>
      </c>
      <c r="E1508" t="s">
        <v>333</v>
      </c>
      <c r="F1508" t="s">
        <v>334</v>
      </c>
      <c r="G1508" t="s">
        <v>111</v>
      </c>
      <c r="H1508" t="s">
        <v>85</v>
      </c>
      <c r="I1508">
        <v>11025</v>
      </c>
      <c r="J1508">
        <v>11025</v>
      </c>
      <c r="K1508" t="s">
        <v>436</v>
      </c>
      <c r="L1508" t="s">
        <v>299</v>
      </c>
      <c r="M1508" t="s">
        <v>373</v>
      </c>
      <c r="N1508" t="s">
        <v>374</v>
      </c>
      <c r="O1508" t="s">
        <v>56</v>
      </c>
      <c r="P1508" t="s">
        <v>57</v>
      </c>
      <c r="Q1508" t="s">
        <v>246</v>
      </c>
      <c r="R1508" t="s">
        <v>187</v>
      </c>
      <c r="S1508" t="s">
        <v>246</v>
      </c>
      <c r="X1508">
        <v>0.96099999999999997</v>
      </c>
      <c r="Y1508" s="7">
        <v>151.97165860000001</v>
      </c>
      <c r="Z1508">
        <v>12.886274950000001</v>
      </c>
      <c r="AA1508">
        <v>-6.0566175500000003</v>
      </c>
      <c r="AB1508">
        <v>6.8296574000000003</v>
      </c>
      <c r="AC1508">
        <v>0</v>
      </c>
      <c r="AD1508" t="s">
        <v>60</v>
      </c>
      <c r="AE1508" t="s">
        <v>60</v>
      </c>
      <c r="AF1508" s="32">
        <v>6.8296574000000003</v>
      </c>
      <c r="AG1508" s="30">
        <v>799.24517420999996</v>
      </c>
      <c r="AH1508" s="30">
        <v>18.647139370000001</v>
      </c>
      <c r="AI1508" s="3">
        <v>21490.870340490001</v>
      </c>
      <c r="AJ1508" s="2">
        <v>145.64282650000001</v>
      </c>
      <c r="AK1508" s="2">
        <v>60127.453884570001</v>
      </c>
      <c r="AL1508" s="3">
        <v>1215.7050895499999</v>
      </c>
      <c r="AM1508" s="3">
        <v>0.19014397999999999</v>
      </c>
      <c r="AN1508" s="3">
        <v>7.07145E-3</v>
      </c>
      <c r="AO1508" s="3">
        <v>5.5435E-4</v>
      </c>
      <c r="AP1508" s="2">
        <v>19</v>
      </c>
      <c r="AQ1508" s="3">
        <v>378</v>
      </c>
      <c r="AR1508" s="2">
        <v>12</v>
      </c>
      <c r="AS1508" s="3">
        <v>283</v>
      </c>
      <c r="AT1508" s="31">
        <v>3</v>
      </c>
      <c r="AU1508" s="3">
        <v>41</v>
      </c>
      <c r="AV1508" s="31">
        <v>1</v>
      </c>
      <c r="AW1508" s="31">
        <v>2</v>
      </c>
      <c r="AX1508" s="3">
        <v>19</v>
      </c>
      <c r="AY1508" s="2">
        <v>20</v>
      </c>
      <c r="AZ1508" s="3">
        <v>3</v>
      </c>
      <c r="BA1508" s="30">
        <v>14</v>
      </c>
      <c r="BB1508" s="30">
        <v>13</v>
      </c>
    </row>
    <row r="1509" spans="1:54" x14ac:dyDescent="0.25">
      <c r="A1509">
        <v>13381</v>
      </c>
      <c r="B1509">
        <v>1</v>
      </c>
      <c r="C1509" s="1">
        <v>42735</v>
      </c>
      <c r="D1509" t="s">
        <v>332</v>
      </c>
      <c r="E1509" t="s">
        <v>333</v>
      </c>
      <c r="F1509" t="s">
        <v>334</v>
      </c>
      <c r="G1509" t="s">
        <v>111</v>
      </c>
      <c r="H1509" t="s">
        <v>85</v>
      </c>
      <c r="I1509">
        <v>11025</v>
      </c>
      <c r="J1509">
        <v>11025</v>
      </c>
      <c r="K1509" t="s">
        <v>437</v>
      </c>
      <c r="L1509" t="s">
        <v>296</v>
      </c>
      <c r="M1509" t="s">
        <v>347</v>
      </c>
      <c r="N1509" t="s">
        <v>348</v>
      </c>
      <c r="O1509" t="s">
        <v>56</v>
      </c>
      <c r="P1509" t="s">
        <v>57</v>
      </c>
      <c r="Q1509" t="s">
        <v>246</v>
      </c>
      <c r="R1509" t="s">
        <v>187</v>
      </c>
      <c r="S1509" t="s">
        <v>246</v>
      </c>
      <c r="X1509">
        <v>9.7000000000000003E-2</v>
      </c>
      <c r="Y1509" s="7">
        <v>22.22777992</v>
      </c>
      <c r="Z1509">
        <v>2.3743428799999999</v>
      </c>
      <c r="AA1509">
        <v>-0.92775425</v>
      </c>
      <c r="AB1509">
        <v>1.4465886299999999</v>
      </c>
      <c r="AC1509">
        <v>0</v>
      </c>
      <c r="AD1509" t="s">
        <v>60</v>
      </c>
      <c r="AE1509" t="s">
        <v>60</v>
      </c>
      <c r="AF1509" s="32">
        <v>1.4465886299999999</v>
      </c>
      <c r="AG1509" s="30">
        <v>799.24517420999996</v>
      </c>
      <c r="AH1509" s="30">
        <v>18.647139370000001</v>
      </c>
      <c r="AI1509" s="3">
        <v>21490.870340490001</v>
      </c>
      <c r="AJ1509" s="2">
        <v>145.64282650000001</v>
      </c>
      <c r="AK1509" s="2">
        <v>60127.453884570001</v>
      </c>
      <c r="AL1509" s="3">
        <v>1215.7050895499999</v>
      </c>
      <c r="AM1509" s="3">
        <v>2.7810970000000001E-2</v>
      </c>
      <c r="AN1509" s="3">
        <v>1.03429E-3</v>
      </c>
      <c r="AO1509" s="3">
        <v>5.5435E-4</v>
      </c>
      <c r="AP1509" s="2">
        <v>19</v>
      </c>
      <c r="AQ1509" s="3">
        <v>378</v>
      </c>
      <c r="AR1509" s="2">
        <v>12</v>
      </c>
      <c r="AS1509" s="3">
        <v>283</v>
      </c>
      <c r="AT1509" s="31">
        <v>8</v>
      </c>
      <c r="AU1509" s="3">
        <v>143</v>
      </c>
      <c r="AV1509" s="31">
        <v>1</v>
      </c>
      <c r="AW1509" s="31">
        <v>4</v>
      </c>
      <c r="AX1509" s="3">
        <v>47</v>
      </c>
      <c r="AY1509" s="2">
        <v>20</v>
      </c>
      <c r="AZ1509" s="3">
        <v>3</v>
      </c>
      <c r="BA1509" s="30">
        <v>14</v>
      </c>
      <c r="BB1509" s="30">
        <v>13</v>
      </c>
    </row>
    <row r="1510" spans="1:54" x14ac:dyDescent="0.25">
      <c r="A1510">
        <v>13382</v>
      </c>
      <c r="B1510">
        <v>1</v>
      </c>
      <c r="C1510" s="1">
        <v>42735</v>
      </c>
      <c r="D1510" t="s">
        <v>332</v>
      </c>
      <c r="E1510" t="s">
        <v>333</v>
      </c>
      <c r="F1510" t="s">
        <v>334</v>
      </c>
      <c r="G1510" t="s">
        <v>111</v>
      </c>
      <c r="H1510" t="s">
        <v>85</v>
      </c>
      <c r="I1510">
        <v>11025</v>
      </c>
      <c r="J1510">
        <v>11025</v>
      </c>
      <c r="K1510" t="s">
        <v>437</v>
      </c>
      <c r="L1510" t="s">
        <v>296</v>
      </c>
      <c r="M1510" t="s">
        <v>373</v>
      </c>
      <c r="N1510" t="s">
        <v>374</v>
      </c>
      <c r="O1510" t="s">
        <v>56</v>
      </c>
      <c r="P1510" t="s">
        <v>57</v>
      </c>
      <c r="Q1510" t="s">
        <v>246</v>
      </c>
      <c r="R1510" t="s">
        <v>187</v>
      </c>
      <c r="S1510" t="s">
        <v>246</v>
      </c>
      <c r="X1510">
        <v>0.60699999999999998</v>
      </c>
      <c r="Y1510" s="7">
        <v>185.7431383</v>
      </c>
      <c r="Z1510">
        <v>15.7498916</v>
      </c>
      <c r="AA1510">
        <v>-7.40253256</v>
      </c>
      <c r="AB1510">
        <v>8.3473590499999997</v>
      </c>
      <c r="AC1510">
        <v>0</v>
      </c>
      <c r="AD1510" t="s">
        <v>60</v>
      </c>
      <c r="AE1510" t="s">
        <v>60</v>
      </c>
      <c r="AF1510" s="32">
        <v>8.3473590499999997</v>
      </c>
      <c r="AG1510" s="30">
        <v>799.24517420999996</v>
      </c>
      <c r="AH1510" s="30">
        <v>18.647139370000001</v>
      </c>
      <c r="AI1510" s="3">
        <v>21490.870340490001</v>
      </c>
      <c r="AJ1510" s="2">
        <v>145.64282650000001</v>
      </c>
      <c r="AK1510" s="2">
        <v>60127.453884570001</v>
      </c>
      <c r="AL1510" s="3">
        <v>1215.7050895499999</v>
      </c>
      <c r="AM1510" s="3">
        <v>0.2323982</v>
      </c>
      <c r="AN1510" s="3">
        <v>8.6428900000000003E-3</v>
      </c>
      <c r="AO1510" s="3">
        <v>5.5435E-4</v>
      </c>
      <c r="AP1510" s="2">
        <v>19</v>
      </c>
      <c r="AQ1510" s="3">
        <v>378</v>
      </c>
      <c r="AR1510" s="2">
        <v>12</v>
      </c>
      <c r="AS1510" s="3">
        <v>283</v>
      </c>
      <c r="AT1510" s="31">
        <v>2</v>
      </c>
      <c r="AU1510" s="3">
        <v>35</v>
      </c>
      <c r="AV1510" s="31">
        <v>1</v>
      </c>
      <c r="AW1510" s="31">
        <v>1</v>
      </c>
      <c r="AX1510" s="3">
        <v>16</v>
      </c>
      <c r="AY1510" s="2">
        <v>20</v>
      </c>
      <c r="AZ1510" s="3">
        <v>3</v>
      </c>
      <c r="BA1510" s="30">
        <v>14</v>
      </c>
      <c r="BB1510" s="30">
        <v>13</v>
      </c>
    </row>
    <row r="1511" spans="1:54" x14ac:dyDescent="0.25">
      <c r="A1511">
        <v>13411</v>
      </c>
      <c r="B1511">
        <v>1</v>
      </c>
      <c r="C1511" s="1">
        <v>42735</v>
      </c>
      <c r="D1511" t="s">
        <v>332</v>
      </c>
      <c r="E1511" t="s">
        <v>333</v>
      </c>
      <c r="F1511" t="s">
        <v>334</v>
      </c>
      <c r="G1511" t="s">
        <v>111</v>
      </c>
      <c r="H1511" t="s">
        <v>85</v>
      </c>
      <c r="I1511">
        <v>11025</v>
      </c>
      <c r="J1511">
        <v>11025</v>
      </c>
      <c r="K1511" t="s">
        <v>122</v>
      </c>
      <c r="L1511" t="s">
        <v>123</v>
      </c>
      <c r="M1511" t="s">
        <v>411</v>
      </c>
      <c r="N1511" t="s">
        <v>412</v>
      </c>
      <c r="O1511" t="s">
        <v>116</v>
      </c>
      <c r="P1511" t="s">
        <v>117</v>
      </c>
      <c r="Q1511" t="s">
        <v>413</v>
      </c>
      <c r="R1511" t="s">
        <v>216</v>
      </c>
      <c r="S1511" t="s">
        <v>413</v>
      </c>
      <c r="X1511">
        <v>2E-3</v>
      </c>
      <c r="Y1511" s="7">
        <v>0.86889700000000003</v>
      </c>
      <c r="Z1511">
        <v>0</v>
      </c>
      <c r="AA1511">
        <v>0</v>
      </c>
      <c r="AB1511">
        <v>0</v>
      </c>
      <c r="AC1511">
        <v>0</v>
      </c>
      <c r="AD1511">
        <v>-2.2857869999999999E-2</v>
      </c>
      <c r="AE1511">
        <v>-1.8113E-4</v>
      </c>
      <c r="AF1511" s="32">
        <v>-2.2857869999999999E-2</v>
      </c>
      <c r="AG1511" s="30">
        <v>41.730561899999998</v>
      </c>
      <c r="AH1511" s="30">
        <v>4.7225400000000001E-2</v>
      </c>
      <c r="AI1511" s="3">
        <v>21490.870340490001</v>
      </c>
      <c r="AJ1511" s="2">
        <v>145.64282650000001</v>
      </c>
      <c r="AK1511" s="2">
        <v>60127.453884570001</v>
      </c>
      <c r="AL1511" s="3" t="s">
        <v>60</v>
      </c>
      <c r="AM1511" s="3">
        <v>2.0821599999999999E-2</v>
      </c>
      <c r="AN1511" s="3">
        <v>4.0429999999999997E-5</v>
      </c>
      <c r="AO1511" s="3">
        <v>5.5435E-4</v>
      </c>
      <c r="AP1511" s="2">
        <v>6</v>
      </c>
      <c r="AQ1511" s="3">
        <v>378</v>
      </c>
      <c r="AR1511" s="2">
        <v>6</v>
      </c>
      <c r="AS1511" s="3">
        <v>283</v>
      </c>
      <c r="AT1511" s="31">
        <v>5</v>
      </c>
      <c r="AU1511" s="3">
        <v>312</v>
      </c>
      <c r="AV1511" s="31">
        <v>1</v>
      </c>
      <c r="AW1511" s="31" t="s">
        <v>60</v>
      </c>
      <c r="AX1511" s="3" t="s">
        <v>60</v>
      </c>
      <c r="AY1511" s="2" t="s">
        <v>60</v>
      </c>
      <c r="AZ1511" s="3">
        <v>2</v>
      </c>
      <c r="BA1511" s="30">
        <v>14</v>
      </c>
      <c r="BB1511" s="30">
        <v>13</v>
      </c>
    </row>
    <row r="1512" spans="1:54" x14ac:dyDescent="0.25">
      <c r="A1512">
        <v>13412</v>
      </c>
      <c r="B1512">
        <v>1</v>
      </c>
      <c r="C1512" s="1">
        <v>42735</v>
      </c>
      <c r="D1512" t="s">
        <v>332</v>
      </c>
      <c r="E1512" t="s">
        <v>333</v>
      </c>
      <c r="F1512" t="s">
        <v>334</v>
      </c>
      <c r="G1512" t="s">
        <v>111</v>
      </c>
      <c r="H1512" t="s">
        <v>85</v>
      </c>
      <c r="I1512">
        <v>11025</v>
      </c>
      <c r="J1512">
        <v>11025</v>
      </c>
      <c r="K1512" t="s">
        <v>122</v>
      </c>
      <c r="L1512" t="s">
        <v>123</v>
      </c>
      <c r="M1512" t="s">
        <v>414</v>
      </c>
      <c r="N1512" t="s">
        <v>415</v>
      </c>
      <c r="O1512" t="s">
        <v>116</v>
      </c>
      <c r="P1512" t="s">
        <v>117</v>
      </c>
      <c r="Q1512" t="s">
        <v>413</v>
      </c>
      <c r="R1512" t="s">
        <v>216</v>
      </c>
      <c r="S1512" t="s">
        <v>413</v>
      </c>
      <c r="X1512">
        <v>1E-3</v>
      </c>
      <c r="Y1512" s="7">
        <v>5.7276000000000001E-2</v>
      </c>
      <c r="Z1512">
        <v>0</v>
      </c>
      <c r="AA1512">
        <v>0</v>
      </c>
      <c r="AB1512">
        <v>0</v>
      </c>
      <c r="AC1512">
        <v>0</v>
      </c>
      <c r="AD1512">
        <v>-1.5471300000000001E-3</v>
      </c>
      <c r="AE1512">
        <v>-1.187E-5</v>
      </c>
      <c r="AF1512" s="32">
        <v>-1.5471300000000001E-3</v>
      </c>
      <c r="AG1512" s="30">
        <v>41.730561899999998</v>
      </c>
      <c r="AH1512" s="30">
        <v>4.7225400000000001E-2</v>
      </c>
      <c r="AI1512" s="3">
        <v>21490.870340490001</v>
      </c>
      <c r="AJ1512" s="2">
        <v>145.64282650000001</v>
      </c>
      <c r="AK1512" s="2">
        <v>60127.453884570001</v>
      </c>
      <c r="AL1512" s="3" t="s">
        <v>60</v>
      </c>
      <c r="AM1512" s="3">
        <v>1.3725199999999999E-3</v>
      </c>
      <c r="AN1512" s="3">
        <v>2.6699999999999998E-6</v>
      </c>
      <c r="AO1512" s="3">
        <v>5.5435E-4</v>
      </c>
      <c r="AP1512" s="2">
        <v>6</v>
      </c>
      <c r="AQ1512" s="3">
        <v>378</v>
      </c>
      <c r="AR1512" s="2">
        <v>6</v>
      </c>
      <c r="AS1512" s="3">
        <v>283</v>
      </c>
      <c r="AT1512" s="31">
        <v>6</v>
      </c>
      <c r="AU1512" s="3">
        <v>366</v>
      </c>
      <c r="AV1512" s="31">
        <v>1</v>
      </c>
      <c r="AW1512" s="31" t="s">
        <v>60</v>
      </c>
      <c r="AX1512" s="3" t="s">
        <v>60</v>
      </c>
      <c r="AY1512" s="2" t="s">
        <v>60</v>
      </c>
      <c r="AZ1512" s="3">
        <v>2</v>
      </c>
      <c r="BA1512" s="30">
        <v>14</v>
      </c>
      <c r="BB1512" s="30">
        <v>13</v>
      </c>
    </row>
    <row r="1513" spans="1:54" x14ac:dyDescent="0.25">
      <c r="A1513">
        <v>13365</v>
      </c>
      <c r="B1513">
        <v>1</v>
      </c>
      <c r="C1513" s="1">
        <v>42735</v>
      </c>
      <c r="D1513" t="s">
        <v>332</v>
      </c>
      <c r="E1513" t="s">
        <v>333</v>
      </c>
      <c r="F1513" t="s">
        <v>334</v>
      </c>
      <c r="G1513" t="s">
        <v>111</v>
      </c>
      <c r="H1513" t="s">
        <v>85</v>
      </c>
      <c r="I1513">
        <v>11025</v>
      </c>
      <c r="J1513">
        <v>11025</v>
      </c>
      <c r="K1513" t="s">
        <v>122</v>
      </c>
      <c r="L1513" t="s">
        <v>123</v>
      </c>
      <c r="M1513" t="s">
        <v>369</v>
      </c>
      <c r="N1513" t="s">
        <v>370</v>
      </c>
      <c r="O1513" t="s">
        <v>116</v>
      </c>
      <c r="P1513" t="s">
        <v>117</v>
      </c>
      <c r="Q1513" t="s">
        <v>283</v>
      </c>
      <c r="R1513" t="s">
        <v>284</v>
      </c>
      <c r="S1513" t="s">
        <v>283</v>
      </c>
      <c r="V1513" t="s">
        <v>63</v>
      </c>
      <c r="X1513">
        <v>2E-3</v>
      </c>
      <c r="Y1513" s="7">
        <v>0</v>
      </c>
      <c r="Z1513">
        <v>0</v>
      </c>
      <c r="AA1513">
        <v>0</v>
      </c>
      <c r="AB1513">
        <v>0</v>
      </c>
      <c r="AC1513">
        <v>0</v>
      </c>
      <c r="AD1513" t="s">
        <v>60</v>
      </c>
      <c r="AE1513" t="s">
        <v>60</v>
      </c>
      <c r="AF1513" s="32" t="s">
        <v>60</v>
      </c>
      <c r="AG1513" s="30">
        <v>108.80116918</v>
      </c>
      <c r="AH1513" s="30" t="s">
        <v>60</v>
      </c>
      <c r="AI1513" s="3">
        <v>21490.870340490001</v>
      </c>
      <c r="AJ1513" s="2" t="s">
        <v>60</v>
      </c>
      <c r="AK1513" s="2" t="s">
        <v>60</v>
      </c>
      <c r="AL1513" s="3" t="s">
        <v>60</v>
      </c>
      <c r="AM1513" s="3" t="s">
        <v>60</v>
      </c>
      <c r="AN1513" s="3" t="s">
        <v>60</v>
      </c>
      <c r="AO1513" s="3" t="s">
        <v>60</v>
      </c>
      <c r="AP1513" s="2">
        <v>6</v>
      </c>
      <c r="AQ1513" s="3">
        <v>378</v>
      </c>
      <c r="AR1513" s="2" t="s">
        <v>60</v>
      </c>
      <c r="AS1513" s="3" t="s">
        <v>60</v>
      </c>
      <c r="AT1513" s="31" t="s">
        <v>60</v>
      </c>
      <c r="AU1513" s="3" t="s">
        <v>60</v>
      </c>
      <c r="AV1513" s="31" t="s">
        <v>60</v>
      </c>
      <c r="AW1513" s="31" t="s">
        <v>60</v>
      </c>
      <c r="AX1513" s="3" t="s">
        <v>60</v>
      </c>
      <c r="AY1513" s="2" t="s">
        <v>60</v>
      </c>
      <c r="AZ1513" s="3">
        <v>2</v>
      </c>
      <c r="BA1513" s="30">
        <v>14</v>
      </c>
      <c r="BB1513" s="30" t="s">
        <v>60</v>
      </c>
    </row>
    <row r="1514" spans="1:54" x14ac:dyDescent="0.25">
      <c r="A1514">
        <v>13366</v>
      </c>
      <c r="B1514">
        <v>1</v>
      </c>
      <c r="C1514" s="1">
        <v>42735</v>
      </c>
      <c r="D1514" t="s">
        <v>332</v>
      </c>
      <c r="E1514" t="s">
        <v>333</v>
      </c>
      <c r="F1514" t="s">
        <v>334</v>
      </c>
      <c r="G1514" t="s">
        <v>111</v>
      </c>
      <c r="H1514" t="s">
        <v>85</v>
      </c>
      <c r="I1514">
        <v>11025</v>
      </c>
      <c r="J1514">
        <v>11025</v>
      </c>
      <c r="K1514" t="s">
        <v>122</v>
      </c>
      <c r="L1514" t="s">
        <v>123</v>
      </c>
      <c r="M1514" t="s">
        <v>349</v>
      </c>
      <c r="N1514" t="s">
        <v>350</v>
      </c>
      <c r="O1514" t="s">
        <v>116</v>
      </c>
      <c r="P1514" t="s">
        <v>117</v>
      </c>
      <c r="Q1514" t="s">
        <v>283</v>
      </c>
      <c r="R1514" t="s">
        <v>284</v>
      </c>
      <c r="S1514" t="s">
        <v>283</v>
      </c>
      <c r="X1514">
        <v>1E-3</v>
      </c>
      <c r="Y1514" s="7">
        <v>0</v>
      </c>
      <c r="Z1514">
        <v>0</v>
      </c>
      <c r="AA1514">
        <v>-0.212865</v>
      </c>
      <c r="AB1514">
        <v>-0.212865</v>
      </c>
      <c r="AC1514">
        <v>0</v>
      </c>
      <c r="AD1514" t="s">
        <v>60</v>
      </c>
      <c r="AE1514" t="s">
        <v>60</v>
      </c>
      <c r="AF1514" s="32">
        <v>-0.212865</v>
      </c>
      <c r="AG1514" s="30">
        <v>108.80116918</v>
      </c>
      <c r="AH1514" s="30">
        <v>-3.24780545</v>
      </c>
      <c r="AI1514" s="3">
        <v>21490.870340490001</v>
      </c>
      <c r="AJ1514" s="2">
        <v>145.64282650000001</v>
      </c>
      <c r="AK1514" s="2" t="s">
        <v>60</v>
      </c>
      <c r="AL1514" s="3" t="s">
        <v>60</v>
      </c>
      <c r="AM1514" s="3" t="s">
        <v>60</v>
      </c>
      <c r="AN1514" s="3" t="s">
        <v>60</v>
      </c>
      <c r="AO1514" s="3" t="s">
        <v>60</v>
      </c>
      <c r="AP1514" s="2">
        <v>6</v>
      </c>
      <c r="AQ1514" s="3">
        <v>378</v>
      </c>
      <c r="AR1514" s="2" t="s">
        <v>60</v>
      </c>
      <c r="AS1514" s="3">
        <v>283</v>
      </c>
      <c r="AT1514" s="31" t="s">
        <v>60</v>
      </c>
      <c r="AU1514" s="3" t="s">
        <v>60</v>
      </c>
      <c r="AV1514" s="31" t="s">
        <v>60</v>
      </c>
      <c r="AW1514" s="31" t="s">
        <v>60</v>
      </c>
      <c r="AX1514" s="3" t="s">
        <v>60</v>
      </c>
      <c r="AY1514" s="2" t="s">
        <v>60</v>
      </c>
      <c r="AZ1514" s="3">
        <v>2</v>
      </c>
      <c r="BA1514" s="30">
        <v>14</v>
      </c>
      <c r="BB1514" s="30">
        <v>13</v>
      </c>
    </row>
    <row r="1515" spans="1:54" x14ac:dyDescent="0.25">
      <c r="A1515">
        <v>13367</v>
      </c>
      <c r="B1515">
        <v>1</v>
      </c>
      <c r="C1515" s="1">
        <v>42735</v>
      </c>
      <c r="D1515" t="s">
        <v>332</v>
      </c>
      <c r="E1515" t="s">
        <v>333</v>
      </c>
      <c r="F1515" t="s">
        <v>334</v>
      </c>
      <c r="G1515" t="s">
        <v>111</v>
      </c>
      <c r="H1515" t="s">
        <v>85</v>
      </c>
      <c r="I1515">
        <v>11025</v>
      </c>
      <c r="J1515">
        <v>11025</v>
      </c>
      <c r="K1515" t="s">
        <v>436</v>
      </c>
      <c r="L1515" t="s">
        <v>299</v>
      </c>
      <c r="M1515" t="s">
        <v>349</v>
      </c>
      <c r="N1515" t="s">
        <v>350</v>
      </c>
      <c r="O1515" t="s">
        <v>56</v>
      </c>
      <c r="P1515" t="s">
        <v>57</v>
      </c>
      <c r="Q1515" t="s">
        <v>283</v>
      </c>
      <c r="R1515" t="s">
        <v>284</v>
      </c>
      <c r="S1515" t="s">
        <v>283</v>
      </c>
      <c r="X1515">
        <v>0.29399999999999998</v>
      </c>
      <c r="Y1515" s="7">
        <v>8.11494742</v>
      </c>
      <c r="Z1515">
        <v>0.38139377000000002</v>
      </c>
      <c r="AA1515">
        <v>-0.49274131999999998</v>
      </c>
      <c r="AB1515">
        <v>-0.11134755</v>
      </c>
      <c r="AC1515">
        <v>0</v>
      </c>
      <c r="AD1515" t="s">
        <v>60</v>
      </c>
      <c r="AE1515" t="s">
        <v>60</v>
      </c>
      <c r="AF1515" s="32">
        <v>-0.11134755</v>
      </c>
      <c r="AG1515" s="30">
        <v>108.80116918</v>
      </c>
      <c r="AH1515" s="30">
        <v>-3.24780545</v>
      </c>
      <c r="AI1515" s="3">
        <v>21490.870340490001</v>
      </c>
      <c r="AJ1515" s="2">
        <v>145.64282650000001</v>
      </c>
      <c r="AK1515" s="2">
        <v>60127.453884570001</v>
      </c>
      <c r="AL1515" s="3" t="s">
        <v>60</v>
      </c>
      <c r="AM1515" s="3">
        <v>7.4585109999999996E-2</v>
      </c>
      <c r="AN1515" s="3">
        <v>3.7760000000000002E-4</v>
      </c>
      <c r="AO1515" s="3">
        <v>5.5435E-4</v>
      </c>
      <c r="AP1515" s="2">
        <v>6</v>
      </c>
      <c r="AQ1515" s="3">
        <v>378</v>
      </c>
      <c r="AR1515" s="2" t="s">
        <v>60</v>
      </c>
      <c r="AS1515" s="3">
        <v>283</v>
      </c>
      <c r="AT1515" s="31">
        <v>3</v>
      </c>
      <c r="AU1515" s="3">
        <v>216</v>
      </c>
      <c r="AV1515" s="31">
        <v>1</v>
      </c>
      <c r="AW1515" s="31" t="s">
        <v>60</v>
      </c>
      <c r="AX1515" s="3" t="s">
        <v>60</v>
      </c>
      <c r="AY1515" s="2" t="s">
        <v>60</v>
      </c>
      <c r="AZ1515" s="3">
        <v>2</v>
      </c>
      <c r="BA1515" s="30">
        <v>14</v>
      </c>
      <c r="BB1515" s="30">
        <v>13</v>
      </c>
    </row>
    <row r="1516" spans="1:54" x14ac:dyDescent="0.25">
      <c r="A1516">
        <v>13368</v>
      </c>
      <c r="B1516">
        <v>1</v>
      </c>
      <c r="C1516" s="1">
        <v>42735</v>
      </c>
      <c r="D1516" t="s">
        <v>332</v>
      </c>
      <c r="E1516" t="s">
        <v>333</v>
      </c>
      <c r="F1516" t="s">
        <v>334</v>
      </c>
      <c r="G1516" t="s">
        <v>111</v>
      </c>
      <c r="H1516" t="s">
        <v>85</v>
      </c>
      <c r="I1516">
        <v>11025</v>
      </c>
      <c r="J1516">
        <v>11025</v>
      </c>
      <c r="K1516" t="s">
        <v>437</v>
      </c>
      <c r="L1516" t="s">
        <v>296</v>
      </c>
      <c r="M1516" t="s">
        <v>349</v>
      </c>
      <c r="N1516" t="s">
        <v>350</v>
      </c>
      <c r="O1516" t="s">
        <v>56</v>
      </c>
      <c r="P1516" t="s">
        <v>57</v>
      </c>
      <c r="Q1516" t="s">
        <v>283</v>
      </c>
      <c r="R1516" t="s">
        <v>284</v>
      </c>
      <c r="S1516" t="s">
        <v>283</v>
      </c>
      <c r="X1516">
        <v>0.254</v>
      </c>
      <c r="Y1516" s="7">
        <v>9.9182690699999991</v>
      </c>
      <c r="Z1516">
        <v>0.46614793999999998</v>
      </c>
      <c r="AA1516">
        <v>-0.60223939000000004</v>
      </c>
      <c r="AB1516">
        <v>-0.13609145</v>
      </c>
      <c r="AC1516">
        <v>0</v>
      </c>
      <c r="AD1516" t="s">
        <v>60</v>
      </c>
      <c r="AE1516" t="s">
        <v>60</v>
      </c>
      <c r="AF1516" s="32">
        <v>-0.13609145</v>
      </c>
      <c r="AG1516" s="30">
        <v>108.80116918</v>
      </c>
      <c r="AH1516" s="30">
        <v>-3.24780545</v>
      </c>
      <c r="AI1516" s="3">
        <v>21490.870340490001</v>
      </c>
      <c r="AJ1516" s="2">
        <v>145.64282650000001</v>
      </c>
      <c r="AK1516" s="2">
        <v>60127.453884570001</v>
      </c>
      <c r="AL1516" s="3" t="s">
        <v>60</v>
      </c>
      <c r="AM1516" s="3">
        <v>9.1159580000000004E-2</v>
      </c>
      <c r="AN1516" s="3">
        <v>4.6150999999999999E-4</v>
      </c>
      <c r="AO1516" s="3">
        <v>5.5435E-4</v>
      </c>
      <c r="AP1516" s="2">
        <v>6</v>
      </c>
      <c r="AQ1516" s="3">
        <v>378</v>
      </c>
      <c r="AR1516" s="2" t="s">
        <v>60</v>
      </c>
      <c r="AS1516" s="3">
        <v>283</v>
      </c>
      <c r="AT1516" s="31">
        <v>2</v>
      </c>
      <c r="AU1516" s="3">
        <v>203</v>
      </c>
      <c r="AV1516" s="31">
        <v>1</v>
      </c>
      <c r="AW1516" s="31" t="s">
        <v>60</v>
      </c>
      <c r="AX1516" s="3" t="s">
        <v>60</v>
      </c>
      <c r="AY1516" s="2" t="s">
        <v>60</v>
      </c>
      <c r="AZ1516" s="3">
        <v>2</v>
      </c>
      <c r="BA1516" s="30">
        <v>14</v>
      </c>
      <c r="BB1516" s="30">
        <v>13</v>
      </c>
    </row>
    <row r="1517" spans="1:54" x14ac:dyDescent="0.25">
      <c r="A1517">
        <v>13364</v>
      </c>
      <c r="B1517">
        <v>1</v>
      </c>
      <c r="C1517" s="1">
        <v>42735</v>
      </c>
      <c r="D1517" t="s">
        <v>332</v>
      </c>
      <c r="E1517" t="s">
        <v>333</v>
      </c>
      <c r="F1517" t="s">
        <v>334</v>
      </c>
      <c r="G1517" t="s">
        <v>111</v>
      </c>
      <c r="H1517" t="s">
        <v>85</v>
      </c>
      <c r="I1517">
        <v>11025</v>
      </c>
      <c r="J1517">
        <v>11025</v>
      </c>
      <c r="K1517" t="s">
        <v>122</v>
      </c>
      <c r="L1517" t="s">
        <v>123</v>
      </c>
      <c r="M1517" t="s">
        <v>367</v>
      </c>
      <c r="N1517" t="s">
        <v>368</v>
      </c>
      <c r="O1517" t="s">
        <v>116</v>
      </c>
      <c r="P1517" t="s">
        <v>117</v>
      </c>
      <c r="Q1517" t="s">
        <v>309</v>
      </c>
      <c r="R1517" t="s">
        <v>280</v>
      </c>
      <c r="S1517" t="s">
        <v>309</v>
      </c>
      <c r="X1517">
        <v>3.6999999999999998E-2</v>
      </c>
      <c r="Y1517" s="7">
        <v>5.2949260000000002</v>
      </c>
      <c r="Z1517">
        <v>0</v>
      </c>
      <c r="AA1517">
        <v>-1.4577100000000001E-3</v>
      </c>
      <c r="AB1517">
        <v>-1.4577100000000001E-3</v>
      </c>
      <c r="AC1517">
        <v>0</v>
      </c>
      <c r="AD1517" t="s">
        <v>60</v>
      </c>
      <c r="AE1517" t="s">
        <v>60</v>
      </c>
      <c r="AF1517" s="32">
        <v>-1.4577100000000001E-3</v>
      </c>
      <c r="AG1517" s="30">
        <v>1549.6650259999999</v>
      </c>
      <c r="AH1517" s="30">
        <v>-3.3359061099999998</v>
      </c>
      <c r="AI1517" s="3">
        <v>21490.870340490001</v>
      </c>
      <c r="AJ1517" s="2">
        <v>145.64282650000001</v>
      </c>
      <c r="AK1517" s="2">
        <v>60127.453884570001</v>
      </c>
      <c r="AL1517" s="3" t="s">
        <v>60</v>
      </c>
      <c r="AM1517" s="3">
        <v>3.4168200000000001E-3</v>
      </c>
      <c r="AN1517" s="3">
        <v>2.4637999999999998E-4</v>
      </c>
      <c r="AO1517" s="3">
        <v>5.5435E-4</v>
      </c>
      <c r="AP1517" s="2">
        <v>11</v>
      </c>
      <c r="AQ1517" s="3">
        <v>378</v>
      </c>
      <c r="AR1517" s="2" t="s">
        <v>60</v>
      </c>
      <c r="AS1517" s="3">
        <v>283</v>
      </c>
      <c r="AT1517" s="31">
        <v>9</v>
      </c>
      <c r="AU1517" s="3">
        <v>239</v>
      </c>
      <c r="AV1517" s="31">
        <v>1</v>
      </c>
      <c r="AW1517" s="31" t="s">
        <v>60</v>
      </c>
      <c r="AX1517" s="3" t="s">
        <v>60</v>
      </c>
      <c r="AY1517" s="2" t="s">
        <v>60</v>
      </c>
      <c r="AZ1517" s="3">
        <v>4</v>
      </c>
      <c r="BA1517" s="30">
        <v>14</v>
      </c>
      <c r="BB1517" s="30">
        <v>13</v>
      </c>
    </row>
    <row r="1518" spans="1:54" x14ac:dyDescent="0.25">
      <c r="A1518">
        <v>13345</v>
      </c>
      <c r="B1518">
        <v>1</v>
      </c>
      <c r="C1518" s="1">
        <v>42735</v>
      </c>
      <c r="D1518" t="s">
        <v>332</v>
      </c>
      <c r="E1518" t="s">
        <v>333</v>
      </c>
      <c r="F1518" t="s">
        <v>334</v>
      </c>
      <c r="G1518" t="s">
        <v>111</v>
      </c>
      <c r="H1518" t="s">
        <v>85</v>
      </c>
      <c r="I1518">
        <v>11025</v>
      </c>
      <c r="J1518">
        <v>11025</v>
      </c>
      <c r="K1518" t="s">
        <v>122</v>
      </c>
      <c r="L1518" t="s">
        <v>123</v>
      </c>
      <c r="M1518" t="s">
        <v>353</v>
      </c>
      <c r="N1518" t="s">
        <v>354</v>
      </c>
      <c r="O1518" t="s">
        <v>116</v>
      </c>
      <c r="P1518" t="s">
        <v>117</v>
      </c>
      <c r="Q1518" t="s">
        <v>334</v>
      </c>
      <c r="R1518" t="s">
        <v>355</v>
      </c>
      <c r="S1518" t="s">
        <v>356</v>
      </c>
      <c r="X1518">
        <v>7.2999999999999995E-2</v>
      </c>
      <c r="Y1518" s="7">
        <v>147.94478599999999</v>
      </c>
      <c r="Z1518">
        <v>1.5061063100000001</v>
      </c>
      <c r="AA1518">
        <v>-4.38343127</v>
      </c>
      <c r="AB1518">
        <v>-2.8773249600000002</v>
      </c>
      <c r="AC1518">
        <v>0</v>
      </c>
      <c r="AD1518" t="s">
        <v>60</v>
      </c>
      <c r="AE1518" t="s">
        <v>60</v>
      </c>
      <c r="AF1518" s="32">
        <v>-2.8773249600000002</v>
      </c>
      <c r="AG1518" s="30">
        <v>149.95908900000001</v>
      </c>
      <c r="AH1518" s="30">
        <v>-2.8773249600000002</v>
      </c>
      <c r="AI1518" s="3">
        <v>21490.870340490001</v>
      </c>
      <c r="AJ1518" s="2">
        <v>145.64282650000001</v>
      </c>
      <c r="AK1518" s="2">
        <v>60127.453884570001</v>
      </c>
      <c r="AL1518" s="3" t="s">
        <v>60</v>
      </c>
      <c r="AM1518" s="3">
        <v>0.98656765000000002</v>
      </c>
      <c r="AN1518" s="3">
        <v>6.8840799999999999E-3</v>
      </c>
      <c r="AO1518" s="3">
        <v>5.5435E-4</v>
      </c>
      <c r="AP1518" s="2">
        <v>2</v>
      </c>
      <c r="AQ1518" s="3">
        <v>378</v>
      </c>
      <c r="AR1518" s="2" t="s">
        <v>60</v>
      </c>
      <c r="AS1518" s="3">
        <v>283</v>
      </c>
      <c r="AT1518" s="31">
        <v>1</v>
      </c>
      <c r="AU1518" s="3">
        <v>43</v>
      </c>
      <c r="AV1518" s="31">
        <v>1</v>
      </c>
      <c r="AW1518" s="31" t="s">
        <v>60</v>
      </c>
      <c r="AX1518" s="3" t="s">
        <v>60</v>
      </c>
      <c r="AY1518" s="2" t="s">
        <v>60</v>
      </c>
      <c r="AZ1518" s="3">
        <v>1</v>
      </c>
      <c r="BA1518" s="30">
        <v>14</v>
      </c>
      <c r="BB1518" s="30">
        <v>13</v>
      </c>
    </row>
    <row r="1519" spans="1:54" x14ac:dyDescent="0.25">
      <c r="A1519">
        <v>13350</v>
      </c>
      <c r="B1519">
        <v>1</v>
      </c>
      <c r="C1519" s="1">
        <v>42735</v>
      </c>
      <c r="D1519" t="s">
        <v>332</v>
      </c>
      <c r="E1519" t="s">
        <v>333</v>
      </c>
      <c r="F1519" t="s">
        <v>334</v>
      </c>
      <c r="G1519" t="s">
        <v>111</v>
      </c>
      <c r="H1519" t="s">
        <v>85</v>
      </c>
      <c r="I1519">
        <v>11025</v>
      </c>
      <c r="J1519">
        <v>11025</v>
      </c>
      <c r="K1519" t="s">
        <v>122</v>
      </c>
      <c r="L1519" t="s">
        <v>123</v>
      </c>
      <c r="M1519" t="s">
        <v>358</v>
      </c>
      <c r="N1519" t="s">
        <v>359</v>
      </c>
      <c r="O1519" t="s">
        <v>116</v>
      </c>
      <c r="P1519" t="s">
        <v>117</v>
      </c>
      <c r="Q1519" t="s">
        <v>334</v>
      </c>
      <c r="R1519" t="s">
        <v>355</v>
      </c>
      <c r="S1519" t="s">
        <v>356</v>
      </c>
      <c r="X1519">
        <v>1E-3</v>
      </c>
      <c r="Y1519" s="7">
        <v>2.014303</v>
      </c>
      <c r="Z1519">
        <v>0</v>
      </c>
      <c r="AA1519">
        <v>0</v>
      </c>
      <c r="AB1519">
        <v>0</v>
      </c>
      <c r="AC1519">
        <v>0</v>
      </c>
      <c r="AD1519" t="s">
        <v>60</v>
      </c>
      <c r="AE1519" t="s">
        <v>60</v>
      </c>
      <c r="AF1519" s="32" t="s">
        <v>60</v>
      </c>
      <c r="AG1519" s="30">
        <v>149.95908900000001</v>
      </c>
      <c r="AH1519" s="30" t="s">
        <v>60</v>
      </c>
      <c r="AI1519" s="3">
        <v>21490.870340490001</v>
      </c>
      <c r="AJ1519" s="2" t="s">
        <v>60</v>
      </c>
      <c r="AK1519" s="2">
        <v>60127.453884570001</v>
      </c>
      <c r="AL1519" s="3" t="s">
        <v>60</v>
      </c>
      <c r="AM1519" s="3">
        <v>1.3432349999999999E-2</v>
      </c>
      <c r="AN1519" s="3">
        <v>9.3729999999999999E-5</v>
      </c>
      <c r="AO1519" s="3">
        <v>5.5435E-4</v>
      </c>
      <c r="AP1519" s="2">
        <v>2</v>
      </c>
      <c r="AQ1519" s="3">
        <v>378</v>
      </c>
      <c r="AR1519" s="2" t="s">
        <v>60</v>
      </c>
      <c r="AS1519" s="3" t="s">
        <v>60</v>
      </c>
      <c r="AT1519" s="31">
        <v>2</v>
      </c>
      <c r="AU1519" s="3">
        <v>281</v>
      </c>
      <c r="AV1519" s="31">
        <v>1</v>
      </c>
      <c r="AW1519" s="31" t="s">
        <v>60</v>
      </c>
      <c r="AX1519" s="3" t="s">
        <v>60</v>
      </c>
      <c r="AY1519" s="2" t="s">
        <v>60</v>
      </c>
      <c r="AZ1519" s="3">
        <v>1</v>
      </c>
      <c r="BA1519" s="30">
        <v>14</v>
      </c>
      <c r="BB1519" s="30" t="s">
        <v>60</v>
      </c>
    </row>
    <row r="1520" spans="1:54" x14ac:dyDescent="0.25">
      <c r="A1520">
        <v>13349</v>
      </c>
      <c r="B1520">
        <v>1</v>
      </c>
      <c r="C1520" s="1">
        <v>42735</v>
      </c>
      <c r="D1520" t="s">
        <v>332</v>
      </c>
      <c r="E1520" t="s">
        <v>333</v>
      </c>
      <c r="F1520" t="s">
        <v>334</v>
      </c>
      <c r="G1520" t="s">
        <v>111</v>
      </c>
      <c r="H1520" t="s">
        <v>85</v>
      </c>
      <c r="I1520">
        <v>11025</v>
      </c>
      <c r="J1520">
        <v>11025</v>
      </c>
      <c r="K1520" t="s">
        <v>122</v>
      </c>
      <c r="L1520" t="s">
        <v>123</v>
      </c>
      <c r="M1520" t="s">
        <v>404</v>
      </c>
      <c r="N1520" t="s">
        <v>359</v>
      </c>
      <c r="O1520" t="s">
        <v>116</v>
      </c>
      <c r="P1520" t="s">
        <v>117</v>
      </c>
      <c r="Q1520" t="s">
        <v>334</v>
      </c>
      <c r="R1520" t="s">
        <v>405</v>
      </c>
      <c r="S1520" t="s">
        <v>406</v>
      </c>
      <c r="X1520">
        <v>8.0000000000000002E-3</v>
      </c>
      <c r="Y1520" s="7">
        <v>7.8139450000000004</v>
      </c>
      <c r="Z1520">
        <v>0.15</v>
      </c>
      <c r="AA1520">
        <v>-2.6181220000000002E-2</v>
      </c>
      <c r="AB1520">
        <v>0.12381878</v>
      </c>
      <c r="AC1520">
        <v>0</v>
      </c>
      <c r="AD1520" t="s">
        <v>60</v>
      </c>
      <c r="AE1520" t="s">
        <v>60</v>
      </c>
      <c r="AF1520" s="32">
        <v>0.12381878</v>
      </c>
      <c r="AG1520" s="30">
        <v>7.8139450000000004</v>
      </c>
      <c r="AH1520" s="30">
        <v>0.12381878</v>
      </c>
      <c r="AI1520" s="3">
        <v>21490.870340490001</v>
      </c>
      <c r="AJ1520" s="2">
        <v>145.64282650000001</v>
      </c>
      <c r="AK1520" s="2">
        <v>60127.453884570001</v>
      </c>
      <c r="AL1520" s="3">
        <v>1215.7050895499999</v>
      </c>
      <c r="AM1520" s="3">
        <v>1</v>
      </c>
      <c r="AN1520" s="3">
        <v>3.6359000000000001E-4</v>
      </c>
      <c r="AO1520" s="3">
        <v>5.5435E-4</v>
      </c>
      <c r="AP1520" s="2">
        <v>1</v>
      </c>
      <c r="AQ1520" s="3">
        <v>378</v>
      </c>
      <c r="AR1520" s="2">
        <v>1</v>
      </c>
      <c r="AS1520" s="3">
        <v>283</v>
      </c>
      <c r="AT1520" s="31">
        <v>1</v>
      </c>
      <c r="AU1520" s="3">
        <v>220</v>
      </c>
      <c r="AV1520" s="31">
        <v>1</v>
      </c>
      <c r="AW1520" s="31">
        <v>1</v>
      </c>
      <c r="AX1520" s="3">
        <v>93</v>
      </c>
      <c r="AY1520" s="2">
        <v>20</v>
      </c>
      <c r="AZ1520" s="3">
        <v>1</v>
      </c>
      <c r="BA1520" s="30">
        <v>14</v>
      </c>
      <c r="BB1520" s="30">
        <v>13</v>
      </c>
    </row>
    <row r="1521" spans="1:54" x14ac:dyDescent="0.25">
      <c r="A1521">
        <v>13369</v>
      </c>
      <c r="B1521">
        <v>1</v>
      </c>
      <c r="C1521" s="1">
        <v>42735</v>
      </c>
      <c r="D1521" t="s">
        <v>332</v>
      </c>
      <c r="E1521" t="s">
        <v>333</v>
      </c>
      <c r="F1521" t="s">
        <v>334</v>
      </c>
      <c r="G1521" t="s">
        <v>111</v>
      </c>
      <c r="H1521" t="s">
        <v>85</v>
      </c>
      <c r="I1521">
        <v>11025</v>
      </c>
      <c r="J1521">
        <v>11025</v>
      </c>
      <c r="K1521" t="s">
        <v>122</v>
      </c>
      <c r="L1521" t="s">
        <v>123</v>
      </c>
      <c r="M1521" t="s">
        <v>371</v>
      </c>
      <c r="N1521" t="s">
        <v>372</v>
      </c>
      <c r="O1521" t="s">
        <v>116</v>
      </c>
      <c r="P1521" t="s">
        <v>117</v>
      </c>
      <c r="Q1521" t="s">
        <v>236</v>
      </c>
      <c r="R1521" t="s">
        <v>150</v>
      </c>
      <c r="S1521" t="s">
        <v>236</v>
      </c>
      <c r="X1521">
        <v>1.7000000000000001E-2</v>
      </c>
      <c r="Y1521" s="7">
        <v>7.4841280000000001</v>
      </c>
      <c r="Z1521">
        <v>0.05</v>
      </c>
      <c r="AA1521">
        <v>-1.7373E-2</v>
      </c>
      <c r="AB1521">
        <v>3.2627000000000003E-2</v>
      </c>
      <c r="AC1521">
        <v>0</v>
      </c>
      <c r="AD1521" t="s">
        <v>60</v>
      </c>
      <c r="AE1521" t="s">
        <v>60</v>
      </c>
      <c r="AF1521" s="32">
        <v>3.2627000000000003E-2</v>
      </c>
      <c r="AG1521" s="30">
        <v>873.81487241000002</v>
      </c>
      <c r="AH1521" s="30">
        <v>20.78629484</v>
      </c>
      <c r="AI1521" s="3">
        <v>21490.870340490001</v>
      </c>
      <c r="AJ1521" s="2">
        <v>145.64282650000001</v>
      </c>
      <c r="AK1521" s="2">
        <v>60127.453884570001</v>
      </c>
      <c r="AL1521" s="3">
        <v>1215.7050895499999</v>
      </c>
      <c r="AM1521" s="3">
        <v>8.5648900000000004E-3</v>
      </c>
      <c r="AN1521" s="3">
        <v>3.4824999999999998E-4</v>
      </c>
      <c r="AO1521" s="3">
        <v>5.5435E-4</v>
      </c>
      <c r="AP1521" s="2">
        <v>18</v>
      </c>
      <c r="AQ1521" s="3">
        <v>378</v>
      </c>
      <c r="AR1521" s="2">
        <v>17</v>
      </c>
      <c r="AS1521" s="3">
        <v>283</v>
      </c>
      <c r="AT1521" s="31">
        <v>16</v>
      </c>
      <c r="AU1521" s="3">
        <v>223</v>
      </c>
      <c r="AV1521" s="31">
        <v>1</v>
      </c>
      <c r="AW1521" s="31">
        <v>10</v>
      </c>
      <c r="AX1521" s="3">
        <v>105</v>
      </c>
      <c r="AY1521" s="2">
        <v>20</v>
      </c>
      <c r="AZ1521" s="3">
        <v>5</v>
      </c>
      <c r="BA1521" s="30">
        <v>14</v>
      </c>
      <c r="BB1521" s="30">
        <v>13</v>
      </c>
    </row>
    <row r="1522" spans="1:54" x14ac:dyDescent="0.25">
      <c r="A1522">
        <v>13370</v>
      </c>
      <c r="B1522">
        <v>1</v>
      </c>
      <c r="C1522" s="1">
        <v>42735</v>
      </c>
      <c r="D1522" t="s">
        <v>332</v>
      </c>
      <c r="E1522" t="s">
        <v>333</v>
      </c>
      <c r="F1522" t="s">
        <v>334</v>
      </c>
      <c r="G1522" t="s">
        <v>111</v>
      </c>
      <c r="H1522" t="s">
        <v>85</v>
      </c>
      <c r="I1522">
        <v>11025</v>
      </c>
      <c r="J1522">
        <v>11025</v>
      </c>
      <c r="K1522" t="s">
        <v>436</v>
      </c>
      <c r="L1522" t="s">
        <v>299</v>
      </c>
      <c r="M1522" t="s">
        <v>335</v>
      </c>
      <c r="N1522" t="s">
        <v>336</v>
      </c>
      <c r="O1522" t="s">
        <v>79</v>
      </c>
      <c r="P1522" t="s">
        <v>80</v>
      </c>
      <c r="Q1522" t="s">
        <v>236</v>
      </c>
      <c r="R1522" t="s">
        <v>150</v>
      </c>
      <c r="S1522" t="s">
        <v>236</v>
      </c>
      <c r="X1522">
        <v>0.51200000000000001</v>
      </c>
      <c r="Y1522" s="7">
        <v>75.143157000000002</v>
      </c>
      <c r="Z1522">
        <v>11.05717578</v>
      </c>
      <c r="AA1522">
        <v>-2.8596689400000002</v>
      </c>
      <c r="AB1522">
        <v>8.1975068400000008</v>
      </c>
      <c r="AC1522">
        <v>0</v>
      </c>
      <c r="AD1522" t="s">
        <v>60</v>
      </c>
      <c r="AE1522" t="s">
        <v>60</v>
      </c>
      <c r="AF1522" s="32">
        <v>8.1975068400000008</v>
      </c>
      <c r="AG1522" s="30">
        <v>873.81487241000002</v>
      </c>
      <c r="AH1522" s="30">
        <v>20.78629484</v>
      </c>
      <c r="AI1522" s="3">
        <v>21490.870340490001</v>
      </c>
      <c r="AJ1522" s="2">
        <v>145.64282650000001</v>
      </c>
      <c r="AK1522" s="2">
        <v>60127.453884570001</v>
      </c>
      <c r="AL1522" s="3">
        <v>1215.7050895499999</v>
      </c>
      <c r="AM1522" s="3">
        <v>8.5994370000000001E-2</v>
      </c>
      <c r="AN1522" s="3">
        <v>3.4965199999999999E-3</v>
      </c>
      <c r="AO1522" s="3">
        <v>5.5435E-4</v>
      </c>
      <c r="AP1522" s="2">
        <v>18</v>
      </c>
      <c r="AQ1522" s="3">
        <v>378</v>
      </c>
      <c r="AR1522" s="2">
        <v>17</v>
      </c>
      <c r="AS1522" s="3">
        <v>283</v>
      </c>
      <c r="AT1522" s="31">
        <v>5</v>
      </c>
      <c r="AU1522" s="3">
        <v>70</v>
      </c>
      <c r="AV1522" s="31">
        <v>1</v>
      </c>
      <c r="AW1522" s="31">
        <v>1</v>
      </c>
      <c r="AX1522" s="3">
        <v>17</v>
      </c>
      <c r="AY1522" s="2">
        <v>20</v>
      </c>
      <c r="AZ1522" s="3">
        <v>5</v>
      </c>
      <c r="BA1522" s="30">
        <v>14</v>
      </c>
      <c r="BB1522" s="30">
        <v>13</v>
      </c>
    </row>
    <row r="1523" spans="1:54" x14ac:dyDescent="0.25">
      <c r="A1523">
        <v>13371</v>
      </c>
      <c r="B1523">
        <v>1</v>
      </c>
      <c r="C1523" s="1">
        <v>42735</v>
      </c>
      <c r="D1523" t="s">
        <v>332</v>
      </c>
      <c r="E1523" t="s">
        <v>333</v>
      </c>
      <c r="F1523" t="s">
        <v>334</v>
      </c>
      <c r="G1523" t="s">
        <v>111</v>
      </c>
      <c r="H1523" t="s">
        <v>85</v>
      </c>
      <c r="I1523">
        <v>11025</v>
      </c>
      <c r="J1523">
        <v>11025</v>
      </c>
      <c r="K1523" t="s">
        <v>436</v>
      </c>
      <c r="L1523" t="s">
        <v>299</v>
      </c>
      <c r="M1523" t="s">
        <v>395</v>
      </c>
      <c r="N1523" t="s">
        <v>396</v>
      </c>
      <c r="O1523" t="s">
        <v>79</v>
      </c>
      <c r="P1523" t="s">
        <v>80</v>
      </c>
      <c r="Q1523" t="s">
        <v>236</v>
      </c>
      <c r="R1523" t="s">
        <v>150</v>
      </c>
      <c r="S1523" t="s">
        <v>236</v>
      </c>
      <c r="X1523">
        <v>3.2000000000000001E-2</v>
      </c>
      <c r="Y1523" s="7">
        <v>7.9622400000000004</v>
      </c>
      <c r="Z1523">
        <v>1.3454568</v>
      </c>
      <c r="AA1523">
        <v>-1.4211792599999999</v>
      </c>
      <c r="AB1523">
        <v>-7.5722460000000005E-2</v>
      </c>
      <c r="AC1523">
        <v>0</v>
      </c>
      <c r="AD1523" t="s">
        <v>60</v>
      </c>
      <c r="AE1523" t="s">
        <v>60</v>
      </c>
      <c r="AF1523" s="32">
        <v>-7.5722460000000005E-2</v>
      </c>
      <c r="AG1523" s="30">
        <v>873.81487241000002</v>
      </c>
      <c r="AH1523" s="30">
        <v>20.78629484</v>
      </c>
      <c r="AI1523" s="3">
        <v>21490.870340490001</v>
      </c>
      <c r="AJ1523" s="2">
        <v>145.64282650000001</v>
      </c>
      <c r="AK1523" s="2">
        <v>60127.453884570001</v>
      </c>
      <c r="AL1523" s="3" t="s">
        <v>60</v>
      </c>
      <c r="AM1523" s="3">
        <v>9.1120400000000001E-3</v>
      </c>
      <c r="AN1523" s="3">
        <v>3.7049000000000001E-4</v>
      </c>
      <c r="AO1523" s="3">
        <v>5.5435E-4</v>
      </c>
      <c r="AP1523" s="2">
        <v>18</v>
      </c>
      <c r="AQ1523" s="3">
        <v>378</v>
      </c>
      <c r="AR1523" s="2">
        <v>17</v>
      </c>
      <c r="AS1523" s="3">
        <v>283</v>
      </c>
      <c r="AT1523" s="31">
        <v>15</v>
      </c>
      <c r="AU1523" s="3">
        <v>217</v>
      </c>
      <c r="AV1523" s="31">
        <v>1</v>
      </c>
      <c r="AW1523" s="31" t="s">
        <v>60</v>
      </c>
      <c r="AX1523" s="3" t="s">
        <v>60</v>
      </c>
      <c r="AY1523" s="2" t="s">
        <v>60</v>
      </c>
      <c r="AZ1523" s="3">
        <v>5</v>
      </c>
      <c r="BA1523" s="30">
        <v>14</v>
      </c>
      <c r="BB1523" s="30">
        <v>13</v>
      </c>
    </row>
    <row r="1524" spans="1:54" x14ac:dyDescent="0.25">
      <c r="A1524">
        <v>13372</v>
      </c>
      <c r="B1524">
        <v>1</v>
      </c>
      <c r="C1524" s="1">
        <v>42735</v>
      </c>
      <c r="D1524" t="s">
        <v>332</v>
      </c>
      <c r="E1524" t="s">
        <v>333</v>
      </c>
      <c r="F1524" t="s">
        <v>334</v>
      </c>
      <c r="G1524" t="s">
        <v>111</v>
      </c>
      <c r="H1524" t="s">
        <v>85</v>
      </c>
      <c r="I1524">
        <v>11025</v>
      </c>
      <c r="J1524">
        <v>11025</v>
      </c>
      <c r="K1524" t="s">
        <v>437</v>
      </c>
      <c r="L1524" t="s">
        <v>296</v>
      </c>
      <c r="M1524" t="s">
        <v>335</v>
      </c>
      <c r="N1524" t="s">
        <v>336</v>
      </c>
      <c r="O1524" t="s">
        <v>79</v>
      </c>
      <c r="P1524" t="s">
        <v>80</v>
      </c>
      <c r="Q1524" t="s">
        <v>236</v>
      </c>
      <c r="R1524" t="s">
        <v>150</v>
      </c>
      <c r="S1524" t="s">
        <v>236</v>
      </c>
      <c r="X1524">
        <v>0.20899999999999999</v>
      </c>
      <c r="Y1524" s="7">
        <v>37.325370999999997</v>
      </c>
      <c r="Z1524">
        <v>7.1778069799999997</v>
      </c>
      <c r="AA1524">
        <v>-2.0063125300000002</v>
      </c>
      <c r="AB1524">
        <v>5.17149445</v>
      </c>
      <c r="AC1524">
        <v>0</v>
      </c>
      <c r="AD1524" t="s">
        <v>60</v>
      </c>
      <c r="AE1524" t="s">
        <v>60</v>
      </c>
      <c r="AF1524" s="32">
        <v>5.17149445</v>
      </c>
      <c r="AG1524" s="30">
        <v>873.81487241000002</v>
      </c>
      <c r="AH1524" s="30">
        <v>20.78629484</v>
      </c>
      <c r="AI1524" s="3">
        <v>21490.870340490001</v>
      </c>
      <c r="AJ1524" s="2">
        <v>145.64282650000001</v>
      </c>
      <c r="AK1524" s="2">
        <v>60127.453884570001</v>
      </c>
      <c r="AL1524" s="3">
        <v>1215.7050895499999</v>
      </c>
      <c r="AM1524" s="3">
        <v>4.2715419999999997E-2</v>
      </c>
      <c r="AN1524" s="3">
        <v>1.7367999999999999E-3</v>
      </c>
      <c r="AO1524" s="3">
        <v>5.5435E-4</v>
      </c>
      <c r="AP1524" s="2">
        <v>18</v>
      </c>
      <c r="AQ1524" s="3">
        <v>378</v>
      </c>
      <c r="AR1524" s="2">
        <v>17</v>
      </c>
      <c r="AS1524" s="3">
        <v>283</v>
      </c>
      <c r="AT1524" s="31">
        <v>8</v>
      </c>
      <c r="AU1524" s="3">
        <v>100</v>
      </c>
      <c r="AV1524" s="31">
        <v>1</v>
      </c>
      <c r="AW1524" s="31">
        <v>2</v>
      </c>
      <c r="AX1524" s="3">
        <v>21</v>
      </c>
      <c r="AY1524" s="2">
        <v>20</v>
      </c>
      <c r="AZ1524" s="3">
        <v>5</v>
      </c>
      <c r="BA1524" s="30">
        <v>14</v>
      </c>
      <c r="BB1524" s="30">
        <v>13</v>
      </c>
    </row>
    <row r="1525" spans="1:54" x14ac:dyDescent="0.25">
      <c r="A1525">
        <v>13373</v>
      </c>
      <c r="B1525">
        <v>1</v>
      </c>
      <c r="C1525" s="1">
        <v>42735</v>
      </c>
      <c r="D1525" t="s">
        <v>332</v>
      </c>
      <c r="E1525" t="s">
        <v>333</v>
      </c>
      <c r="F1525" t="s">
        <v>334</v>
      </c>
      <c r="G1525" t="s">
        <v>111</v>
      </c>
      <c r="H1525" t="s">
        <v>85</v>
      </c>
      <c r="I1525">
        <v>11025</v>
      </c>
      <c r="J1525">
        <v>11025</v>
      </c>
      <c r="K1525" t="s">
        <v>437</v>
      </c>
      <c r="L1525" t="s">
        <v>296</v>
      </c>
      <c r="M1525" t="s">
        <v>395</v>
      </c>
      <c r="N1525" t="s">
        <v>396</v>
      </c>
      <c r="O1525" t="s">
        <v>79</v>
      </c>
      <c r="P1525" t="s">
        <v>80</v>
      </c>
      <c r="Q1525" t="s">
        <v>236</v>
      </c>
      <c r="R1525" t="s">
        <v>150</v>
      </c>
      <c r="S1525" t="s">
        <v>236</v>
      </c>
      <c r="X1525">
        <v>1.7999999999999999E-2</v>
      </c>
      <c r="Y1525" s="7">
        <v>8.2737599999999993</v>
      </c>
      <c r="Z1525">
        <v>0.48762499999999998</v>
      </c>
      <c r="AA1525">
        <v>-0.29752099999999998</v>
      </c>
      <c r="AB1525">
        <v>0.190104</v>
      </c>
      <c r="AC1525">
        <v>0</v>
      </c>
      <c r="AD1525" t="s">
        <v>60</v>
      </c>
      <c r="AE1525" t="s">
        <v>60</v>
      </c>
      <c r="AF1525" s="32">
        <v>0.190104</v>
      </c>
      <c r="AG1525" s="30">
        <v>873.81487241000002</v>
      </c>
      <c r="AH1525" s="30">
        <v>20.78629484</v>
      </c>
      <c r="AI1525" s="3">
        <v>21490.870340490001</v>
      </c>
      <c r="AJ1525" s="2">
        <v>145.64282650000001</v>
      </c>
      <c r="AK1525" s="2">
        <v>60127.453884570001</v>
      </c>
      <c r="AL1525" s="3">
        <v>1215.7050895499999</v>
      </c>
      <c r="AM1525" s="3">
        <v>9.4685499999999992E-3</v>
      </c>
      <c r="AN1525" s="3">
        <v>3.8498999999999999E-4</v>
      </c>
      <c r="AO1525" s="3">
        <v>5.5435E-4</v>
      </c>
      <c r="AP1525" s="2">
        <v>18</v>
      </c>
      <c r="AQ1525" s="3">
        <v>378</v>
      </c>
      <c r="AR1525" s="2">
        <v>17</v>
      </c>
      <c r="AS1525" s="3">
        <v>283</v>
      </c>
      <c r="AT1525" s="31">
        <v>14</v>
      </c>
      <c r="AU1525" s="3">
        <v>215</v>
      </c>
      <c r="AV1525" s="31">
        <v>1</v>
      </c>
      <c r="AW1525" s="31">
        <v>9</v>
      </c>
      <c r="AX1525" s="3">
        <v>88</v>
      </c>
      <c r="AY1525" s="2">
        <v>20</v>
      </c>
      <c r="AZ1525" s="3">
        <v>5</v>
      </c>
      <c r="BA1525" s="30">
        <v>14</v>
      </c>
      <c r="BB1525" s="30">
        <v>13</v>
      </c>
    </row>
    <row r="1526" spans="1:54" x14ac:dyDescent="0.25">
      <c r="A1526">
        <v>13420</v>
      </c>
      <c r="B1526">
        <v>1</v>
      </c>
      <c r="C1526" s="1">
        <v>42735</v>
      </c>
      <c r="D1526" t="s">
        <v>332</v>
      </c>
      <c r="E1526" t="s">
        <v>333</v>
      </c>
      <c r="F1526" t="s">
        <v>334</v>
      </c>
      <c r="G1526" t="s">
        <v>113</v>
      </c>
      <c r="H1526" t="s">
        <v>85</v>
      </c>
      <c r="I1526" t="s">
        <v>438</v>
      </c>
      <c r="J1526" t="s">
        <v>438</v>
      </c>
      <c r="K1526" t="s">
        <v>439</v>
      </c>
      <c r="L1526" t="s">
        <v>298</v>
      </c>
      <c r="M1526" t="s">
        <v>335</v>
      </c>
      <c r="N1526" t="s">
        <v>336</v>
      </c>
      <c r="O1526" t="s">
        <v>79</v>
      </c>
      <c r="P1526" t="s">
        <v>80</v>
      </c>
      <c r="Q1526" t="s">
        <v>236</v>
      </c>
      <c r="R1526" t="s">
        <v>150</v>
      </c>
      <c r="S1526" t="s">
        <v>236</v>
      </c>
      <c r="X1526">
        <v>5.7000000000000002E-2</v>
      </c>
      <c r="Y1526" s="7">
        <v>25.303481999999999</v>
      </c>
      <c r="Z1526">
        <v>4.9152076600000001</v>
      </c>
      <c r="AA1526">
        <v>-0.62120987999999999</v>
      </c>
      <c r="AB1526">
        <v>4.2939977799999998</v>
      </c>
      <c r="AC1526">
        <v>0</v>
      </c>
      <c r="AD1526" t="s">
        <v>60</v>
      </c>
      <c r="AE1526" t="s">
        <v>60</v>
      </c>
      <c r="AF1526" s="32">
        <v>4.2939977799999998</v>
      </c>
      <c r="AG1526" s="30">
        <v>873.81487241000002</v>
      </c>
      <c r="AH1526" s="30">
        <v>20.78629484</v>
      </c>
      <c r="AI1526" s="3">
        <v>21490.870340490001</v>
      </c>
      <c r="AJ1526" s="2">
        <v>145.64282650000001</v>
      </c>
      <c r="AK1526" s="2">
        <v>60127.453884570001</v>
      </c>
      <c r="AL1526" s="3">
        <v>1215.7050895499999</v>
      </c>
      <c r="AM1526" s="3">
        <v>2.8957489999999999E-2</v>
      </c>
      <c r="AN1526" s="3">
        <v>1.17741E-3</v>
      </c>
      <c r="AO1526" s="3">
        <v>5.5435E-4</v>
      </c>
      <c r="AP1526" s="2">
        <v>18</v>
      </c>
      <c r="AQ1526" s="3">
        <v>378</v>
      </c>
      <c r="AR1526" s="2">
        <v>17</v>
      </c>
      <c r="AS1526" s="3">
        <v>283</v>
      </c>
      <c r="AT1526" s="31">
        <v>11</v>
      </c>
      <c r="AU1526" s="3">
        <v>136</v>
      </c>
      <c r="AV1526" s="31">
        <v>1</v>
      </c>
      <c r="AW1526" s="31">
        <v>3</v>
      </c>
      <c r="AX1526" s="3">
        <v>29</v>
      </c>
      <c r="AY1526" s="2">
        <v>20</v>
      </c>
      <c r="AZ1526" s="3">
        <v>5</v>
      </c>
      <c r="BA1526" s="30">
        <v>14</v>
      </c>
      <c r="BB1526" s="30">
        <v>13</v>
      </c>
    </row>
    <row r="1527" spans="1:54" x14ac:dyDescent="0.25">
      <c r="A1527">
        <v>13421</v>
      </c>
      <c r="B1527">
        <v>1</v>
      </c>
      <c r="C1527" s="1">
        <v>42735</v>
      </c>
      <c r="D1527" t="s">
        <v>332</v>
      </c>
      <c r="E1527" t="s">
        <v>333</v>
      </c>
      <c r="F1527" t="s">
        <v>334</v>
      </c>
      <c r="G1527" t="s">
        <v>113</v>
      </c>
      <c r="H1527" t="s">
        <v>85</v>
      </c>
      <c r="I1527" t="s">
        <v>438</v>
      </c>
      <c r="J1527" t="s">
        <v>438</v>
      </c>
      <c r="K1527" t="s">
        <v>439</v>
      </c>
      <c r="L1527" t="s">
        <v>298</v>
      </c>
      <c r="M1527" t="s">
        <v>395</v>
      </c>
      <c r="N1527" t="s">
        <v>396</v>
      </c>
      <c r="O1527" t="s">
        <v>79</v>
      </c>
      <c r="P1527" t="s">
        <v>80</v>
      </c>
      <c r="Q1527" t="s">
        <v>236</v>
      </c>
      <c r="R1527" t="s">
        <v>150</v>
      </c>
      <c r="S1527" t="s">
        <v>236</v>
      </c>
      <c r="X1527">
        <v>3.6999999999999998E-2</v>
      </c>
      <c r="Y1527" s="7">
        <v>25.340553</v>
      </c>
      <c r="Z1527">
        <v>4.6241741799999998</v>
      </c>
      <c r="AA1527">
        <v>-2.0330082100000002</v>
      </c>
      <c r="AB1527">
        <v>2.59116597</v>
      </c>
      <c r="AC1527">
        <v>0</v>
      </c>
      <c r="AD1527" t="s">
        <v>60</v>
      </c>
      <c r="AE1527" t="s">
        <v>60</v>
      </c>
      <c r="AF1527" s="32">
        <v>2.59116597</v>
      </c>
      <c r="AG1527" s="30">
        <v>873.81487241000002</v>
      </c>
      <c r="AH1527" s="30">
        <v>20.78629484</v>
      </c>
      <c r="AI1527" s="3">
        <v>21490.870340490001</v>
      </c>
      <c r="AJ1527" s="2">
        <v>145.64282650000001</v>
      </c>
      <c r="AK1527" s="2">
        <v>60127.453884570001</v>
      </c>
      <c r="AL1527" s="3">
        <v>1215.7050895499999</v>
      </c>
      <c r="AM1527" s="3">
        <v>2.899991E-2</v>
      </c>
      <c r="AN1527" s="3">
        <v>1.17913E-3</v>
      </c>
      <c r="AO1527" s="3">
        <v>5.5435E-4</v>
      </c>
      <c r="AP1527" s="2">
        <v>18</v>
      </c>
      <c r="AQ1527" s="3">
        <v>378</v>
      </c>
      <c r="AR1527" s="2">
        <v>17</v>
      </c>
      <c r="AS1527" s="3">
        <v>283</v>
      </c>
      <c r="AT1527" s="31">
        <v>10</v>
      </c>
      <c r="AU1527" s="3">
        <v>135</v>
      </c>
      <c r="AV1527" s="31">
        <v>1</v>
      </c>
      <c r="AW1527" s="31">
        <v>6</v>
      </c>
      <c r="AX1527" s="3">
        <v>36</v>
      </c>
      <c r="AY1527" s="2">
        <v>20</v>
      </c>
      <c r="AZ1527" s="3">
        <v>5</v>
      </c>
      <c r="BA1527" s="30">
        <v>14</v>
      </c>
      <c r="BB1527" s="30">
        <v>13</v>
      </c>
    </row>
    <row r="1528" spans="1:54" x14ac:dyDescent="0.25">
      <c r="A1528">
        <v>13346</v>
      </c>
      <c r="B1528">
        <v>1</v>
      </c>
      <c r="C1528" s="1">
        <v>42825</v>
      </c>
      <c r="D1528" t="s">
        <v>332</v>
      </c>
      <c r="E1528" t="s">
        <v>333</v>
      </c>
      <c r="F1528" t="s">
        <v>334</v>
      </c>
      <c r="G1528" t="s">
        <v>111</v>
      </c>
      <c r="H1528" t="s">
        <v>85</v>
      </c>
      <c r="I1528">
        <v>11025</v>
      </c>
      <c r="J1528">
        <v>11025</v>
      </c>
      <c r="K1528" t="s">
        <v>122</v>
      </c>
      <c r="L1528" t="s">
        <v>123</v>
      </c>
      <c r="M1528" t="s">
        <v>432</v>
      </c>
      <c r="N1528" t="s">
        <v>334</v>
      </c>
      <c r="O1528" t="s">
        <v>116</v>
      </c>
      <c r="P1528" t="s">
        <v>117</v>
      </c>
      <c r="Q1528" t="s">
        <v>334</v>
      </c>
      <c r="R1528" t="s">
        <v>295</v>
      </c>
      <c r="S1528" t="s">
        <v>327</v>
      </c>
      <c r="X1528">
        <v>3.0000000000000001E-3</v>
      </c>
      <c r="Y1528" s="7">
        <v>2.653314</v>
      </c>
      <c r="Z1528">
        <v>0</v>
      </c>
      <c r="AA1528">
        <v>0</v>
      </c>
      <c r="AB1528">
        <v>0</v>
      </c>
      <c r="AC1528">
        <v>0</v>
      </c>
      <c r="AD1528">
        <v>8.3413150000000005E-2</v>
      </c>
      <c r="AE1528">
        <v>2.04185E-3</v>
      </c>
      <c r="AF1528" s="32">
        <v>8.3413150000000005E-2</v>
      </c>
      <c r="AG1528" s="30">
        <v>128.13291842000001</v>
      </c>
      <c r="AH1528" s="30">
        <v>2.3039434399999998</v>
      </c>
      <c r="AI1528" s="3">
        <v>22357.436677940001</v>
      </c>
      <c r="AJ1528" s="2">
        <v>114.16690066</v>
      </c>
      <c r="AK1528" s="2">
        <v>65302.670936379996</v>
      </c>
      <c r="AL1528" s="3">
        <v>2220.5123296800002</v>
      </c>
      <c r="AM1528" s="3">
        <v>2.0707509999999998E-2</v>
      </c>
      <c r="AN1528" s="3">
        <v>1.1868E-4</v>
      </c>
      <c r="AO1528" s="3">
        <v>5.6015999999999998E-4</v>
      </c>
      <c r="AP1528" s="2">
        <v>12</v>
      </c>
      <c r="AQ1528" s="3">
        <v>380</v>
      </c>
      <c r="AR1528" s="2">
        <v>12</v>
      </c>
      <c r="AS1528" s="3">
        <v>281</v>
      </c>
      <c r="AT1528" s="31">
        <v>10</v>
      </c>
      <c r="AU1528" s="3">
        <v>272</v>
      </c>
      <c r="AV1528" s="31">
        <v>1</v>
      </c>
      <c r="AW1528" s="31">
        <v>4</v>
      </c>
      <c r="AX1528" s="3">
        <v>113</v>
      </c>
      <c r="AY1528" s="2">
        <v>20</v>
      </c>
      <c r="AZ1528" s="3">
        <v>1</v>
      </c>
      <c r="BA1528" s="30">
        <v>14</v>
      </c>
      <c r="BB1528" s="30">
        <v>13</v>
      </c>
    </row>
    <row r="1529" spans="1:54" x14ac:dyDescent="0.25">
      <c r="A1529">
        <v>13347</v>
      </c>
      <c r="B1529">
        <v>1</v>
      </c>
      <c r="C1529" s="1">
        <v>42825</v>
      </c>
      <c r="D1529" t="s">
        <v>332</v>
      </c>
      <c r="E1529" t="s">
        <v>333</v>
      </c>
      <c r="F1529" t="s">
        <v>334</v>
      </c>
      <c r="G1529" t="s">
        <v>111</v>
      </c>
      <c r="H1529" t="s">
        <v>85</v>
      </c>
      <c r="I1529">
        <v>11025</v>
      </c>
      <c r="J1529">
        <v>11025</v>
      </c>
      <c r="K1529" t="s">
        <v>122</v>
      </c>
      <c r="L1529" t="s">
        <v>123</v>
      </c>
      <c r="M1529" t="s">
        <v>357</v>
      </c>
      <c r="N1529" t="s">
        <v>334</v>
      </c>
      <c r="O1529" t="s">
        <v>116</v>
      </c>
      <c r="P1529" t="s">
        <v>117</v>
      </c>
      <c r="Q1529" t="s">
        <v>334</v>
      </c>
      <c r="R1529" t="s">
        <v>295</v>
      </c>
      <c r="S1529" t="s">
        <v>327</v>
      </c>
      <c r="X1529">
        <v>1.2E-2</v>
      </c>
      <c r="Y1529" s="7">
        <v>6.3954709999999997</v>
      </c>
      <c r="Z1529">
        <v>0.42808790000000002</v>
      </c>
      <c r="AA1529">
        <v>-0.13460347</v>
      </c>
      <c r="AB1529">
        <v>0.29348443000000002</v>
      </c>
      <c r="AC1529">
        <v>0</v>
      </c>
      <c r="AD1529" t="s">
        <v>60</v>
      </c>
      <c r="AE1529" t="s">
        <v>60</v>
      </c>
      <c r="AF1529" s="32">
        <v>0.29348443000000002</v>
      </c>
      <c r="AG1529" s="30">
        <v>128.13291842000001</v>
      </c>
      <c r="AH1529" s="30">
        <v>2.3039434399999998</v>
      </c>
      <c r="AI1529" s="3">
        <v>22357.436677940001</v>
      </c>
      <c r="AJ1529" s="2">
        <v>114.16690066</v>
      </c>
      <c r="AK1529" s="2">
        <v>65302.670936379996</v>
      </c>
      <c r="AL1529" s="3">
        <v>2220.5123296800002</v>
      </c>
      <c r="AM1529" s="3">
        <v>4.9912789999999999E-2</v>
      </c>
      <c r="AN1529" s="3">
        <v>2.8605999999999998E-4</v>
      </c>
      <c r="AO1529" s="3">
        <v>5.6015999999999998E-4</v>
      </c>
      <c r="AP1529" s="2">
        <v>12</v>
      </c>
      <c r="AQ1529" s="3">
        <v>380</v>
      </c>
      <c r="AR1529" s="2">
        <v>12</v>
      </c>
      <c r="AS1529" s="3">
        <v>281</v>
      </c>
      <c r="AT1529" s="31">
        <v>8</v>
      </c>
      <c r="AU1529" s="3">
        <v>236</v>
      </c>
      <c r="AV1529" s="31">
        <v>1</v>
      </c>
      <c r="AW1529" s="31">
        <v>3</v>
      </c>
      <c r="AX1529" s="3">
        <v>94</v>
      </c>
      <c r="AY1529" s="2">
        <v>20</v>
      </c>
      <c r="AZ1529" s="3">
        <v>1</v>
      </c>
      <c r="BA1529" s="30">
        <v>14</v>
      </c>
      <c r="BB1529" s="30">
        <v>13</v>
      </c>
    </row>
    <row r="1530" spans="1:54" x14ac:dyDescent="0.25">
      <c r="A1530">
        <v>13348</v>
      </c>
      <c r="B1530">
        <v>1</v>
      </c>
      <c r="C1530" s="1">
        <v>42825</v>
      </c>
      <c r="D1530" t="s">
        <v>332</v>
      </c>
      <c r="E1530" t="s">
        <v>333</v>
      </c>
      <c r="F1530" t="s">
        <v>334</v>
      </c>
      <c r="G1530" t="s">
        <v>111</v>
      </c>
      <c r="H1530" t="s">
        <v>85</v>
      </c>
      <c r="I1530">
        <v>11025</v>
      </c>
      <c r="J1530">
        <v>11025</v>
      </c>
      <c r="K1530" t="s">
        <v>122</v>
      </c>
      <c r="L1530" t="s">
        <v>123</v>
      </c>
      <c r="M1530" t="s">
        <v>403</v>
      </c>
      <c r="N1530" t="s">
        <v>334</v>
      </c>
      <c r="O1530" t="s">
        <v>116</v>
      </c>
      <c r="P1530" t="s">
        <v>117</v>
      </c>
      <c r="Q1530" t="s">
        <v>334</v>
      </c>
      <c r="R1530" t="s">
        <v>295</v>
      </c>
      <c r="S1530" t="s">
        <v>327</v>
      </c>
      <c r="X1530">
        <v>3.0000000000000001E-3</v>
      </c>
      <c r="Y1530" s="7">
        <v>6.9882860000000004</v>
      </c>
      <c r="Z1530">
        <v>0.15933568000000001</v>
      </c>
      <c r="AA1530">
        <v>-0.11859421000000001</v>
      </c>
      <c r="AB1530">
        <v>4.0741470000000002E-2</v>
      </c>
      <c r="AC1530">
        <v>0</v>
      </c>
      <c r="AD1530" t="s">
        <v>60</v>
      </c>
      <c r="AE1530" t="s">
        <v>60</v>
      </c>
      <c r="AF1530" s="32">
        <v>4.0741470000000002E-2</v>
      </c>
      <c r="AG1530" s="30">
        <v>128.13291842000001</v>
      </c>
      <c r="AH1530" s="30">
        <v>2.3039434399999998</v>
      </c>
      <c r="AI1530" s="3">
        <v>22357.436677940001</v>
      </c>
      <c r="AJ1530" s="2">
        <v>114.16690066</v>
      </c>
      <c r="AK1530" s="2">
        <v>65302.670936379996</v>
      </c>
      <c r="AL1530" s="3">
        <v>2220.5123296800002</v>
      </c>
      <c r="AM1530" s="3">
        <v>5.453935E-2</v>
      </c>
      <c r="AN1530" s="3">
        <v>3.1257000000000002E-4</v>
      </c>
      <c r="AO1530" s="3">
        <v>5.6015999999999998E-4</v>
      </c>
      <c r="AP1530" s="2">
        <v>12</v>
      </c>
      <c r="AQ1530" s="3">
        <v>380</v>
      </c>
      <c r="AR1530" s="2">
        <v>12</v>
      </c>
      <c r="AS1530" s="3">
        <v>281</v>
      </c>
      <c r="AT1530" s="31">
        <v>7</v>
      </c>
      <c r="AU1530" s="3">
        <v>229</v>
      </c>
      <c r="AV1530" s="31">
        <v>1</v>
      </c>
      <c r="AW1530" s="31">
        <v>5</v>
      </c>
      <c r="AX1530" s="3">
        <v>118</v>
      </c>
      <c r="AY1530" s="2">
        <v>20</v>
      </c>
      <c r="AZ1530" s="3">
        <v>1</v>
      </c>
      <c r="BA1530" s="30">
        <v>14</v>
      </c>
      <c r="BB1530" s="30">
        <v>13</v>
      </c>
    </row>
    <row r="1531" spans="1:54" x14ac:dyDescent="0.25">
      <c r="A1531">
        <v>13351</v>
      </c>
      <c r="B1531">
        <v>1</v>
      </c>
      <c r="C1531" s="1">
        <v>42825</v>
      </c>
      <c r="D1531" t="s">
        <v>332</v>
      </c>
      <c r="E1531" t="s">
        <v>333</v>
      </c>
      <c r="F1531" t="s">
        <v>334</v>
      </c>
      <c r="G1531" t="s">
        <v>111</v>
      </c>
      <c r="H1531" t="s">
        <v>85</v>
      </c>
      <c r="I1531">
        <v>11025</v>
      </c>
      <c r="J1531">
        <v>11025</v>
      </c>
      <c r="K1531" t="s">
        <v>122</v>
      </c>
      <c r="L1531" t="s">
        <v>123</v>
      </c>
      <c r="M1531" t="s">
        <v>418</v>
      </c>
      <c r="N1531" t="s">
        <v>334</v>
      </c>
      <c r="O1531" t="s">
        <v>116</v>
      </c>
      <c r="P1531" t="s">
        <v>117</v>
      </c>
      <c r="Q1531" t="s">
        <v>334</v>
      </c>
      <c r="R1531" t="s">
        <v>295</v>
      </c>
      <c r="S1531" t="s">
        <v>327</v>
      </c>
      <c r="X1531">
        <v>5.0000000000000001E-3</v>
      </c>
      <c r="Y1531" s="7">
        <v>2.4962330000000001</v>
      </c>
      <c r="Z1531">
        <v>0</v>
      </c>
      <c r="AA1531">
        <v>-4.4999999999999997E-3</v>
      </c>
      <c r="AB1531">
        <v>-4.4999999999999997E-3</v>
      </c>
      <c r="AC1531">
        <v>0</v>
      </c>
      <c r="AD1531" t="s">
        <v>60</v>
      </c>
      <c r="AE1531" t="s">
        <v>60</v>
      </c>
      <c r="AF1531" s="32">
        <v>-4.4999999999999997E-3</v>
      </c>
      <c r="AG1531" s="30">
        <v>128.13291842000001</v>
      </c>
      <c r="AH1531" s="30">
        <v>2.3039434399999998</v>
      </c>
      <c r="AI1531" s="3">
        <v>22357.436677940001</v>
      </c>
      <c r="AJ1531" s="2">
        <v>114.16690066</v>
      </c>
      <c r="AK1531" s="2">
        <v>65302.670936379996</v>
      </c>
      <c r="AL1531" s="3" t="s">
        <v>60</v>
      </c>
      <c r="AM1531" s="3">
        <v>1.948159E-2</v>
      </c>
      <c r="AN1531" s="3">
        <v>1.1165E-4</v>
      </c>
      <c r="AO1531" s="3">
        <v>5.6015999999999998E-4</v>
      </c>
      <c r="AP1531" s="2">
        <v>12</v>
      </c>
      <c r="AQ1531" s="3">
        <v>380</v>
      </c>
      <c r="AR1531" s="2">
        <v>12</v>
      </c>
      <c r="AS1531" s="3">
        <v>281</v>
      </c>
      <c r="AT1531" s="31">
        <v>11</v>
      </c>
      <c r="AU1531" s="3">
        <v>276</v>
      </c>
      <c r="AV1531" s="31">
        <v>1</v>
      </c>
      <c r="AW1531" s="31" t="s">
        <v>60</v>
      </c>
      <c r="AX1531" s="3" t="s">
        <v>60</v>
      </c>
      <c r="AY1531" s="2" t="s">
        <v>60</v>
      </c>
      <c r="AZ1531" s="3">
        <v>1</v>
      </c>
      <c r="BA1531" s="30">
        <v>14</v>
      </c>
      <c r="BB1531" s="30">
        <v>13</v>
      </c>
    </row>
    <row r="1532" spans="1:54" x14ac:dyDescent="0.25">
      <c r="A1532">
        <v>13352</v>
      </c>
      <c r="B1532">
        <v>1</v>
      </c>
      <c r="C1532" s="1">
        <v>42825</v>
      </c>
      <c r="D1532" t="s">
        <v>332</v>
      </c>
      <c r="E1532" t="s">
        <v>333</v>
      </c>
      <c r="F1532" t="s">
        <v>334</v>
      </c>
      <c r="G1532" t="s">
        <v>111</v>
      </c>
      <c r="H1532" t="s">
        <v>85</v>
      </c>
      <c r="I1532">
        <v>11025</v>
      </c>
      <c r="J1532">
        <v>11025</v>
      </c>
      <c r="K1532" t="s">
        <v>122</v>
      </c>
      <c r="L1532" t="s">
        <v>123</v>
      </c>
      <c r="M1532" t="s">
        <v>429</v>
      </c>
      <c r="N1532" t="s">
        <v>334</v>
      </c>
      <c r="O1532" t="s">
        <v>116</v>
      </c>
      <c r="P1532" t="s">
        <v>117</v>
      </c>
      <c r="Q1532" t="s">
        <v>334</v>
      </c>
      <c r="R1532" t="s">
        <v>295</v>
      </c>
      <c r="S1532" t="s">
        <v>327</v>
      </c>
      <c r="X1532">
        <v>5.0000000000000001E-3</v>
      </c>
      <c r="Y1532" s="7">
        <v>3.5559470000000002</v>
      </c>
      <c r="Z1532">
        <v>0</v>
      </c>
      <c r="AA1532">
        <v>-3.45211E-3</v>
      </c>
      <c r="AB1532">
        <v>-3.45211E-3</v>
      </c>
      <c r="AC1532">
        <v>0</v>
      </c>
      <c r="AD1532" t="s">
        <v>60</v>
      </c>
      <c r="AE1532" t="s">
        <v>60</v>
      </c>
      <c r="AF1532" s="32">
        <v>-3.45211E-3</v>
      </c>
      <c r="AG1532" s="30">
        <v>128.13291842000001</v>
      </c>
      <c r="AH1532" s="30">
        <v>2.3039434399999998</v>
      </c>
      <c r="AI1532" s="3">
        <v>22357.436677940001</v>
      </c>
      <c r="AJ1532" s="2">
        <v>114.16690066</v>
      </c>
      <c r="AK1532" s="2">
        <v>65302.670936379996</v>
      </c>
      <c r="AL1532" s="3" t="s">
        <v>60</v>
      </c>
      <c r="AM1532" s="3">
        <v>2.7752019999999999E-2</v>
      </c>
      <c r="AN1532" s="3">
        <v>1.5904999999999999E-4</v>
      </c>
      <c r="AO1532" s="3">
        <v>5.6015999999999998E-4</v>
      </c>
      <c r="AP1532" s="2">
        <v>12</v>
      </c>
      <c r="AQ1532" s="3">
        <v>380</v>
      </c>
      <c r="AR1532" s="2">
        <v>12</v>
      </c>
      <c r="AS1532" s="3">
        <v>281</v>
      </c>
      <c r="AT1532" s="31">
        <v>9</v>
      </c>
      <c r="AU1532" s="3">
        <v>261</v>
      </c>
      <c r="AV1532" s="31">
        <v>1</v>
      </c>
      <c r="AW1532" s="31" t="s">
        <v>60</v>
      </c>
      <c r="AX1532" s="3" t="s">
        <v>60</v>
      </c>
      <c r="AY1532" s="2" t="s">
        <v>60</v>
      </c>
      <c r="AZ1532" s="3">
        <v>1</v>
      </c>
      <c r="BA1532" s="30">
        <v>14</v>
      </c>
      <c r="BB1532" s="30">
        <v>13</v>
      </c>
    </row>
    <row r="1533" spans="1:54" x14ac:dyDescent="0.25">
      <c r="A1533">
        <v>13353</v>
      </c>
      <c r="B1533">
        <v>1</v>
      </c>
      <c r="C1533" s="1">
        <v>42825</v>
      </c>
      <c r="D1533" t="s">
        <v>332</v>
      </c>
      <c r="E1533" t="s">
        <v>333</v>
      </c>
      <c r="F1533" t="s">
        <v>334</v>
      </c>
      <c r="G1533" t="s">
        <v>111</v>
      </c>
      <c r="H1533" t="s">
        <v>85</v>
      </c>
      <c r="I1533">
        <v>11025</v>
      </c>
      <c r="J1533">
        <v>11025</v>
      </c>
      <c r="K1533" t="s">
        <v>122</v>
      </c>
      <c r="L1533" t="s">
        <v>123</v>
      </c>
      <c r="M1533" t="s">
        <v>360</v>
      </c>
      <c r="N1533" t="s">
        <v>334</v>
      </c>
      <c r="O1533" t="s">
        <v>116</v>
      </c>
      <c r="P1533" t="s">
        <v>117</v>
      </c>
      <c r="Q1533" t="s">
        <v>334</v>
      </c>
      <c r="R1533" t="s">
        <v>295</v>
      </c>
      <c r="S1533" t="s">
        <v>327</v>
      </c>
      <c r="X1533">
        <v>1.7000000000000001E-2</v>
      </c>
      <c r="Y1533" s="7">
        <v>19.090501</v>
      </c>
      <c r="Z1533">
        <v>0.02</v>
      </c>
      <c r="AA1533">
        <v>-8.5447259999999997E-2</v>
      </c>
      <c r="AB1533">
        <v>-6.5447259999999993E-2</v>
      </c>
      <c r="AC1533">
        <v>0</v>
      </c>
      <c r="AD1533" t="s">
        <v>60</v>
      </c>
      <c r="AE1533" t="s">
        <v>60</v>
      </c>
      <c r="AF1533" s="32">
        <v>-6.5447259999999993E-2</v>
      </c>
      <c r="AG1533" s="30">
        <v>128.13291842000001</v>
      </c>
      <c r="AH1533" s="30">
        <v>2.3039434399999998</v>
      </c>
      <c r="AI1533" s="3">
        <v>22357.436677940001</v>
      </c>
      <c r="AJ1533" s="2">
        <v>114.16690066</v>
      </c>
      <c r="AK1533" s="2">
        <v>65302.670936379996</v>
      </c>
      <c r="AL1533" s="3" t="s">
        <v>60</v>
      </c>
      <c r="AM1533" s="3">
        <v>0.14898982</v>
      </c>
      <c r="AN1533" s="3">
        <v>8.5388E-4</v>
      </c>
      <c r="AO1533" s="3">
        <v>5.6015999999999998E-4</v>
      </c>
      <c r="AP1533" s="2">
        <v>12</v>
      </c>
      <c r="AQ1533" s="3">
        <v>380</v>
      </c>
      <c r="AR1533" s="2">
        <v>12</v>
      </c>
      <c r="AS1533" s="3">
        <v>281</v>
      </c>
      <c r="AT1533" s="31">
        <v>3</v>
      </c>
      <c r="AU1533" s="3">
        <v>164</v>
      </c>
      <c r="AV1533" s="31">
        <v>1</v>
      </c>
      <c r="AW1533" s="31" t="s">
        <v>60</v>
      </c>
      <c r="AX1533" s="3" t="s">
        <v>60</v>
      </c>
      <c r="AY1533" s="2" t="s">
        <v>60</v>
      </c>
      <c r="AZ1533" s="3">
        <v>1</v>
      </c>
      <c r="BA1533" s="30">
        <v>14</v>
      </c>
      <c r="BB1533" s="30">
        <v>13</v>
      </c>
    </row>
    <row r="1534" spans="1:54" x14ac:dyDescent="0.25">
      <c r="A1534">
        <v>13414</v>
      </c>
      <c r="B1534">
        <v>1</v>
      </c>
      <c r="C1534" s="1">
        <v>42825</v>
      </c>
      <c r="D1534" t="s">
        <v>332</v>
      </c>
      <c r="E1534" t="s">
        <v>333</v>
      </c>
      <c r="F1534" t="s">
        <v>334</v>
      </c>
      <c r="G1534" t="s">
        <v>111</v>
      </c>
      <c r="H1534" t="s">
        <v>85</v>
      </c>
      <c r="I1534">
        <v>11025</v>
      </c>
      <c r="J1534">
        <v>11025</v>
      </c>
      <c r="K1534" t="s">
        <v>122</v>
      </c>
      <c r="L1534" t="s">
        <v>123</v>
      </c>
      <c r="M1534" t="s">
        <v>427</v>
      </c>
      <c r="N1534" t="s">
        <v>428</v>
      </c>
      <c r="O1534" t="s">
        <v>116</v>
      </c>
      <c r="P1534" t="s">
        <v>117</v>
      </c>
      <c r="Q1534" t="s">
        <v>327</v>
      </c>
      <c r="R1534" t="s">
        <v>295</v>
      </c>
      <c r="S1534" t="s">
        <v>327</v>
      </c>
      <c r="X1534">
        <v>0.02</v>
      </c>
      <c r="Y1534" s="7">
        <v>11.552175</v>
      </c>
      <c r="Z1534">
        <v>0</v>
      </c>
      <c r="AA1534">
        <v>-5.8700049999999997E-2</v>
      </c>
      <c r="AB1534">
        <v>-5.8700049999999997E-2</v>
      </c>
      <c r="AC1534">
        <v>0</v>
      </c>
      <c r="AD1534" t="s">
        <v>60</v>
      </c>
      <c r="AE1534" t="s">
        <v>60</v>
      </c>
      <c r="AF1534" s="32">
        <v>-5.8700049999999997E-2</v>
      </c>
      <c r="AG1534" s="30">
        <v>128.13291842000001</v>
      </c>
      <c r="AH1534" s="30">
        <v>2.3039434399999998</v>
      </c>
      <c r="AI1534" s="3">
        <v>22357.436677940001</v>
      </c>
      <c r="AJ1534" s="2">
        <v>114.16690066</v>
      </c>
      <c r="AK1534" s="2">
        <v>65302.670936379996</v>
      </c>
      <c r="AL1534" s="3" t="s">
        <v>60</v>
      </c>
      <c r="AM1534" s="3">
        <v>9.0157749999999995E-2</v>
      </c>
      <c r="AN1534" s="3">
        <v>5.1670000000000004E-4</v>
      </c>
      <c r="AO1534" s="3">
        <v>5.6015999999999998E-4</v>
      </c>
      <c r="AP1534" s="2">
        <v>12</v>
      </c>
      <c r="AQ1534" s="3">
        <v>380</v>
      </c>
      <c r="AR1534" s="2">
        <v>12</v>
      </c>
      <c r="AS1534" s="3">
        <v>281</v>
      </c>
      <c r="AT1534" s="31">
        <v>5</v>
      </c>
      <c r="AU1534" s="3">
        <v>194</v>
      </c>
      <c r="AV1534" s="31">
        <v>1</v>
      </c>
      <c r="AW1534" s="31" t="s">
        <v>60</v>
      </c>
      <c r="AX1534" s="3" t="s">
        <v>60</v>
      </c>
      <c r="AY1534" s="2" t="s">
        <v>60</v>
      </c>
      <c r="AZ1534" s="3">
        <v>1</v>
      </c>
      <c r="BA1534" s="30">
        <v>14</v>
      </c>
      <c r="BB1534" s="30">
        <v>13</v>
      </c>
    </row>
    <row r="1535" spans="1:54" x14ac:dyDescent="0.25">
      <c r="A1535">
        <v>13415</v>
      </c>
      <c r="B1535">
        <v>1</v>
      </c>
      <c r="C1535" s="1">
        <v>42825</v>
      </c>
      <c r="D1535" t="s">
        <v>332</v>
      </c>
      <c r="E1535" t="s">
        <v>333</v>
      </c>
      <c r="F1535" t="s">
        <v>334</v>
      </c>
      <c r="G1535" t="s">
        <v>111</v>
      </c>
      <c r="H1535" t="s">
        <v>85</v>
      </c>
      <c r="I1535">
        <v>11025</v>
      </c>
      <c r="J1535">
        <v>11025</v>
      </c>
      <c r="K1535" t="s">
        <v>122</v>
      </c>
      <c r="L1535" t="s">
        <v>123</v>
      </c>
      <c r="M1535" t="s">
        <v>391</v>
      </c>
      <c r="N1535" t="s">
        <v>392</v>
      </c>
      <c r="O1535" t="s">
        <v>116</v>
      </c>
      <c r="P1535" t="s">
        <v>117</v>
      </c>
      <c r="Q1535" t="s">
        <v>327</v>
      </c>
      <c r="R1535" t="s">
        <v>295</v>
      </c>
      <c r="S1535" t="s">
        <v>327</v>
      </c>
      <c r="X1535">
        <v>1E-3</v>
      </c>
      <c r="Y1535" s="7">
        <v>0.45389099999999999</v>
      </c>
      <c r="Z1535">
        <v>0</v>
      </c>
      <c r="AA1535">
        <v>-2.955644E-2</v>
      </c>
      <c r="AB1535">
        <v>-2.955644E-2</v>
      </c>
      <c r="AC1535">
        <v>0</v>
      </c>
      <c r="AD1535" t="s">
        <v>60</v>
      </c>
      <c r="AE1535" t="s">
        <v>60</v>
      </c>
      <c r="AF1535" s="32">
        <v>-2.955644E-2</v>
      </c>
      <c r="AG1535" s="30">
        <v>128.13291842000001</v>
      </c>
      <c r="AH1535" s="30">
        <v>2.3039434399999998</v>
      </c>
      <c r="AI1535" s="3">
        <v>22357.436677940001</v>
      </c>
      <c r="AJ1535" s="2">
        <v>114.16690066</v>
      </c>
      <c r="AK1535" s="2">
        <v>65302.670936379996</v>
      </c>
      <c r="AL1535" s="3" t="s">
        <v>60</v>
      </c>
      <c r="AM1535" s="3">
        <v>3.5423400000000002E-3</v>
      </c>
      <c r="AN1535" s="3">
        <v>2.0299999999999999E-5</v>
      </c>
      <c r="AO1535" s="3">
        <v>5.6015999999999998E-4</v>
      </c>
      <c r="AP1535" s="2">
        <v>12</v>
      </c>
      <c r="AQ1535" s="3">
        <v>380</v>
      </c>
      <c r="AR1535" s="2">
        <v>12</v>
      </c>
      <c r="AS1535" s="3">
        <v>281</v>
      </c>
      <c r="AT1535" s="31">
        <v>12</v>
      </c>
      <c r="AU1535" s="3">
        <v>338</v>
      </c>
      <c r="AV1535" s="31">
        <v>1</v>
      </c>
      <c r="AW1535" s="31" t="s">
        <v>60</v>
      </c>
      <c r="AX1535" s="3" t="s">
        <v>60</v>
      </c>
      <c r="AY1535" s="2" t="s">
        <v>60</v>
      </c>
      <c r="AZ1535" s="3">
        <v>1</v>
      </c>
      <c r="BA1535" s="30">
        <v>14</v>
      </c>
      <c r="BB1535" s="30">
        <v>13</v>
      </c>
    </row>
    <row r="1536" spans="1:54" x14ac:dyDescent="0.25">
      <c r="A1536">
        <v>13416</v>
      </c>
      <c r="B1536">
        <v>1</v>
      </c>
      <c r="C1536" s="1">
        <v>42825</v>
      </c>
      <c r="D1536" t="s">
        <v>332</v>
      </c>
      <c r="E1536" t="s">
        <v>333</v>
      </c>
      <c r="F1536" t="s">
        <v>334</v>
      </c>
      <c r="G1536" t="s">
        <v>111</v>
      </c>
      <c r="H1536" t="s">
        <v>85</v>
      </c>
      <c r="I1536">
        <v>11025</v>
      </c>
      <c r="J1536">
        <v>11025</v>
      </c>
      <c r="K1536" t="s">
        <v>122</v>
      </c>
      <c r="L1536" t="s">
        <v>123</v>
      </c>
      <c r="M1536" t="s">
        <v>416</v>
      </c>
      <c r="N1536" t="s">
        <v>417</v>
      </c>
      <c r="O1536" t="s">
        <v>116</v>
      </c>
      <c r="P1536" t="s">
        <v>117</v>
      </c>
      <c r="Q1536" t="s">
        <v>327</v>
      </c>
      <c r="R1536" t="s">
        <v>295</v>
      </c>
      <c r="S1536" t="s">
        <v>327</v>
      </c>
      <c r="X1536">
        <v>4.0000000000000001E-3</v>
      </c>
      <c r="Y1536" s="7">
        <v>10.106828999999999</v>
      </c>
      <c r="Z1536">
        <v>0</v>
      </c>
      <c r="AA1536">
        <v>-8.0657599999999999E-3</v>
      </c>
      <c r="AB1536">
        <v>-8.0657599999999999E-3</v>
      </c>
      <c r="AC1536">
        <v>0</v>
      </c>
      <c r="AD1536" t="s">
        <v>60</v>
      </c>
      <c r="AE1536" t="s">
        <v>60</v>
      </c>
      <c r="AF1536" s="32">
        <v>-8.0657599999999999E-3</v>
      </c>
      <c r="AG1536" s="30">
        <v>128.13291842000001</v>
      </c>
      <c r="AH1536" s="30">
        <v>2.3039434399999998</v>
      </c>
      <c r="AI1536" s="3">
        <v>22357.436677940001</v>
      </c>
      <c r="AJ1536" s="2">
        <v>114.16690066</v>
      </c>
      <c r="AK1536" s="2">
        <v>65302.670936379996</v>
      </c>
      <c r="AL1536" s="3" t="s">
        <v>60</v>
      </c>
      <c r="AM1536" s="3">
        <v>7.887769E-2</v>
      </c>
      <c r="AN1536" s="3">
        <v>4.5206000000000001E-4</v>
      </c>
      <c r="AO1536" s="3">
        <v>5.6015999999999998E-4</v>
      </c>
      <c r="AP1536" s="2">
        <v>12</v>
      </c>
      <c r="AQ1536" s="3">
        <v>380</v>
      </c>
      <c r="AR1536" s="2">
        <v>12</v>
      </c>
      <c r="AS1536" s="3">
        <v>281</v>
      </c>
      <c r="AT1536" s="31">
        <v>6</v>
      </c>
      <c r="AU1536" s="3">
        <v>205</v>
      </c>
      <c r="AV1536" s="31">
        <v>1</v>
      </c>
      <c r="AW1536" s="31" t="s">
        <v>60</v>
      </c>
      <c r="AX1536" s="3" t="s">
        <v>60</v>
      </c>
      <c r="AY1536" s="2" t="s">
        <v>60</v>
      </c>
      <c r="AZ1536" s="3">
        <v>1</v>
      </c>
      <c r="BA1536" s="30">
        <v>14</v>
      </c>
      <c r="BB1536" s="30">
        <v>13</v>
      </c>
    </row>
    <row r="1537" spans="1:54" x14ac:dyDescent="0.25">
      <c r="A1537">
        <v>13417</v>
      </c>
      <c r="B1537">
        <v>1</v>
      </c>
      <c r="C1537" s="1">
        <v>42825</v>
      </c>
      <c r="D1537" t="s">
        <v>332</v>
      </c>
      <c r="E1537" t="s">
        <v>333</v>
      </c>
      <c r="F1537" t="s">
        <v>334</v>
      </c>
      <c r="G1537" t="s">
        <v>111</v>
      </c>
      <c r="H1537" t="s">
        <v>85</v>
      </c>
      <c r="I1537">
        <v>11025</v>
      </c>
      <c r="J1537">
        <v>11025</v>
      </c>
      <c r="K1537" t="s">
        <v>122</v>
      </c>
      <c r="L1537" t="s">
        <v>123</v>
      </c>
      <c r="M1537" t="s">
        <v>393</v>
      </c>
      <c r="N1537" t="s">
        <v>394</v>
      </c>
      <c r="O1537" t="s">
        <v>116</v>
      </c>
      <c r="P1537" t="s">
        <v>117</v>
      </c>
      <c r="Q1537" t="s">
        <v>327</v>
      </c>
      <c r="R1537" t="s">
        <v>295</v>
      </c>
      <c r="S1537" t="s">
        <v>327</v>
      </c>
      <c r="X1537">
        <v>6.2E-2</v>
      </c>
      <c r="Y1537" s="7">
        <v>22.983633000000001</v>
      </c>
      <c r="Z1537">
        <v>2.0500000000000001E-2</v>
      </c>
      <c r="AA1537">
        <v>-0.90654053000000001</v>
      </c>
      <c r="AB1537">
        <v>-0.88604053000000005</v>
      </c>
      <c r="AC1537">
        <v>0</v>
      </c>
      <c r="AD1537" t="s">
        <v>60</v>
      </c>
      <c r="AE1537" t="s">
        <v>60</v>
      </c>
      <c r="AF1537" s="32">
        <v>-0.88604053000000005</v>
      </c>
      <c r="AG1537" s="30">
        <v>128.13291842000001</v>
      </c>
      <c r="AH1537" s="30">
        <v>2.3039434399999998</v>
      </c>
      <c r="AI1537" s="3">
        <v>22357.436677940001</v>
      </c>
      <c r="AJ1537" s="2">
        <v>114.16690066</v>
      </c>
      <c r="AK1537" s="2">
        <v>65302.670936379996</v>
      </c>
      <c r="AL1537" s="3" t="s">
        <v>60</v>
      </c>
      <c r="AM1537" s="3">
        <v>0.17937337</v>
      </c>
      <c r="AN1537" s="3">
        <v>1.02801E-3</v>
      </c>
      <c r="AO1537" s="3">
        <v>5.6015999999999998E-4</v>
      </c>
      <c r="AP1537" s="2">
        <v>12</v>
      </c>
      <c r="AQ1537" s="3">
        <v>380</v>
      </c>
      <c r="AR1537" s="2">
        <v>12</v>
      </c>
      <c r="AS1537" s="3">
        <v>281</v>
      </c>
      <c r="AT1537" s="31">
        <v>2</v>
      </c>
      <c r="AU1537" s="3">
        <v>144</v>
      </c>
      <c r="AV1537" s="31">
        <v>1</v>
      </c>
      <c r="AW1537" s="31" t="s">
        <v>60</v>
      </c>
      <c r="AX1537" s="3" t="s">
        <v>60</v>
      </c>
      <c r="AY1537" s="2" t="s">
        <v>60</v>
      </c>
      <c r="AZ1537" s="3">
        <v>1</v>
      </c>
      <c r="BA1537" s="30">
        <v>14</v>
      </c>
      <c r="BB1537" s="30">
        <v>13</v>
      </c>
    </row>
    <row r="1538" spans="1:54" x14ac:dyDescent="0.25">
      <c r="A1538">
        <v>13418</v>
      </c>
      <c r="B1538">
        <v>1</v>
      </c>
      <c r="C1538" s="1">
        <v>42825</v>
      </c>
      <c r="D1538" t="s">
        <v>332</v>
      </c>
      <c r="E1538" t="s">
        <v>333</v>
      </c>
      <c r="F1538" t="s">
        <v>334</v>
      </c>
      <c r="G1538" t="s">
        <v>111</v>
      </c>
      <c r="H1538" t="s">
        <v>85</v>
      </c>
      <c r="I1538">
        <v>11025</v>
      </c>
      <c r="J1538">
        <v>11025</v>
      </c>
      <c r="K1538" t="s">
        <v>436</v>
      </c>
      <c r="L1538" t="s">
        <v>299</v>
      </c>
      <c r="M1538" t="s">
        <v>393</v>
      </c>
      <c r="N1538" t="s">
        <v>394</v>
      </c>
      <c r="O1538" t="s">
        <v>56</v>
      </c>
      <c r="P1538" t="s">
        <v>57</v>
      </c>
      <c r="Q1538" t="s">
        <v>327</v>
      </c>
      <c r="R1538" t="s">
        <v>295</v>
      </c>
      <c r="S1538" t="s">
        <v>327</v>
      </c>
      <c r="X1538">
        <v>2.3E-2</v>
      </c>
      <c r="Y1538" s="7">
        <v>18.83548729</v>
      </c>
      <c r="Z1538">
        <v>1.80237497</v>
      </c>
      <c r="AA1538">
        <v>-0.47844502999999999</v>
      </c>
      <c r="AB1538">
        <v>1.32392994</v>
      </c>
      <c r="AC1538">
        <v>0</v>
      </c>
      <c r="AD1538" t="s">
        <v>60</v>
      </c>
      <c r="AE1538" t="s">
        <v>60</v>
      </c>
      <c r="AF1538" s="32">
        <v>1.32392994</v>
      </c>
      <c r="AG1538" s="30">
        <v>128.13291842000001</v>
      </c>
      <c r="AH1538" s="30">
        <v>2.3039434399999998</v>
      </c>
      <c r="AI1538" s="3">
        <v>22357.436677940001</v>
      </c>
      <c r="AJ1538" s="2">
        <v>114.16690066</v>
      </c>
      <c r="AK1538" s="2">
        <v>65302.670936379996</v>
      </c>
      <c r="AL1538" s="3">
        <v>2220.5123296800002</v>
      </c>
      <c r="AM1538" s="3">
        <v>0.14699960000000001</v>
      </c>
      <c r="AN1538" s="3">
        <v>8.4247E-4</v>
      </c>
      <c r="AO1538" s="3">
        <v>5.6015999999999998E-4</v>
      </c>
      <c r="AP1538" s="2">
        <v>12</v>
      </c>
      <c r="AQ1538" s="3">
        <v>380</v>
      </c>
      <c r="AR1538" s="2">
        <v>12</v>
      </c>
      <c r="AS1538" s="3">
        <v>281</v>
      </c>
      <c r="AT1538" s="31">
        <v>4</v>
      </c>
      <c r="AU1538" s="3">
        <v>165</v>
      </c>
      <c r="AV1538" s="31">
        <v>1</v>
      </c>
      <c r="AW1538" s="31">
        <v>2</v>
      </c>
      <c r="AX1538" s="3">
        <v>58</v>
      </c>
      <c r="AY1538" s="2">
        <v>20</v>
      </c>
      <c r="AZ1538" s="3">
        <v>1</v>
      </c>
      <c r="BA1538" s="30">
        <v>14</v>
      </c>
      <c r="BB1538" s="30">
        <v>13</v>
      </c>
    </row>
    <row r="1539" spans="1:54" x14ac:dyDescent="0.25">
      <c r="A1539">
        <v>13419</v>
      </c>
      <c r="B1539">
        <v>1</v>
      </c>
      <c r="C1539" s="1">
        <v>42825</v>
      </c>
      <c r="D1539" t="s">
        <v>332</v>
      </c>
      <c r="E1539" t="s">
        <v>333</v>
      </c>
      <c r="F1539" t="s">
        <v>334</v>
      </c>
      <c r="G1539" t="s">
        <v>111</v>
      </c>
      <c r="H1539" t="s">
        <v>85</v>
      </c>
      <c r="I1539">
        <v>11025</v>
      </c>
      <c r="J1539">
        <v>11025</v>
      </c>
      <c r="K1539" t="s">
        <v>437</v>
      </c>
      <c r="L1539" t="s">
        <v>296</v>
      </c>
      <c r="M1539" t="s">
        <v>393</v>
      </c>
      <c r="N1539" t="s">
        <v>394</v>
      </c>
      <c r="O1539" t="s">
        <v>56</v>
      </c>
      <c r="P1539" t="s">
        <v>57</v>
      </c>
      <c r="Q1539" t="s">
        <v>327</v>
      </c>
      <c r="R1539" t="s">
        <v>295</v>
      </c>
      <c r="S1539" t="s">
        <v>327</v>
      </c>
      <c r="X1539">
        <v>0.11600000000000001</v>
      </c>
      <c r="Y1539" s="7">
        <v>23.02115113</v>
      </c>
      <c r="Z1539">
        <v>2.2029027499999998</v>
      </c>
      <c r="AA1539">
        <v>-0.58476614999999998</v>
      </c>
      <c r="AB1539">
        <v>1.6181365999999999</v>
      </c>
      <c r="AC1539">
        <v>0</v>
      </c>
      <c r="AD1539" t="s">
        <v>60</v>
      </c>
      <c r="AE1539" t="s">
        <v>60</v>
      </c>
      <c r="AF1539" s="32">
        <v>1.6181365999999999</v>
      </c>
      <c r="AG1539" s="30">
        <v>128.13291842000001</v>
      </c>
      <c r="AH1539" s="30">
        <v>2.3039434399999998</v>
      </c>
      <c r="AI1539" s="3">
        <v>22357.436677940001</v>
      </c>
      <c r="AJ1539" s="2">
        <v>114.16690066</v>
      </c>
      <c r="AK1539" s="2">
        <v>65302.670936379996</v>
      </c>
      <c r="AL1539" s="3">
        <v>2220.5123296800002</v>
      </c>
      <c r="AM1539" s="3">
        <v>0.17966616999999999</v>
      </c>
      <c r="AN1539" s="3">
        <v>1.02969E-3</v>
      </c>
      <c r="AO1539" s="3">
        <v>5.6015999999999998E-4</v>
      </c>
      <c r="AP1539" s="2">
        <v>12</v>
      </c>
      <c r="AQ1539" s="3">
        <v>380</v>
      </c>
      <c r="AR1539" s="2">
        <v>12</v>
      </c>
      <c r="AS1539" s="3">
        <v>281</v>
      </c>
      <c r="AT1539" s="31">
        <v>1</v>
      </c>
      <c r="AU1539" s="3">
        <v>143</v>
      </c>
      <c r="AV1539" s="31">
        <v>1</v>
      </c>
      <c r="AW1539" s="31">
        <v>1</v>
      </c>
      <c r="AX1539" s="3">
        <v>51</v>
      </c>
      <c r="AY1539" s="2">
        <v>20</v>
      </c>
      <c r="AZ1539" s="3">
        <v>1</v>
      </c>
      <c r="BA1539" s="30">
        <v>14</v>
      </c>
      <c r="BB1539" s="30">
        <v>13</v>
      </c>
    </row>
    <row r="1540" spans="1:54" x14ac:dyDescent="0.25">
      <c r="A1540">
        <v>13413</v>
      </c>
      <c r="B1540">
        <v>1</v>
      </c>
      <c r="C1540" s="1">
        <v>42825</v>
      </c>
      <c r="D1540" t="s">
        <v>332</v>
      </c>
      <c r="E1540" t="s">
        <v>333</v>
      </c>
      <c r="F1540" t="s">
        <v>334</v>
      </c>
      <c r="G1540" t="s">
        <v>111</v>
      </c>
      <c r="H1540" t="s">
        <v>85</v>
      </c>
      <c r="I1540">
        <v>11025</v>
      </c>
      <c r="J1540">
        <v>11025</v>
      </c>
      <c r="K1540" t="s">
        <v>122</v>
      </c>
      <c r="L1540" t="s">
        <v>123</v>
      </c>
      <c r="M1540" t="s">
        <v>424</v>
      </c>
      <c r="N1540" t="s">
        <v>425</v>
      </c>
      <c r="O1540" t="s">
        <v>116</v>
      </c>
      <c r="P1540" t="s">
        <v>117</v>
      </c>
      <c r="Q1540" t="s">
        <v>102</v>
      </c>
      <c r="R1540" t="s">
        <v>103</v>
      </c>
      <c r="S1540" t="s">
        <v>102</v>
      </c>
      <c r="X1540">
        <v>0</v>
      </c>
      <c r="Y1540" s="7">
        <v>1.427589</v>
      </c>
      <c r="Z1540">
        <v>0</v>
      </c>
      <c r="AA1540">
        <v>0</v>
      </c>
      <c r="AB1540">
        <v>0</v>
      </c>
      <c r="AC1540">
        <v>0</v>
      </c>
      <c r="AD1540">
        <v>2.498624E-2</v>
      </c>
      <c r="AE1540">
        <v>2.8375999999999998E-4</v>
      </c>
      <c r="AF1540" s="32">
        <v>2.498624E-2</v>
      </c>
      <c r="AG1540" s="30">
        <v>1.427589</v>
      </c>
      <c r="AH1540" s="30">
        <v>2.498624E-2</v>
      </c>
      <c r="AI1540" s="3">
        <v>22357.436677940001</v>
      </c>
      <c r="AJ1540" s="2">
        <v>114.16690066</v>
      </c>
      <c r="AK1540" s="2">
        <v>65302.670936379996</v>
      </c>
      <c r="AL1540" s="3">
        <v>2220.5123296800002</v>
      </c>
      <c r="AM1540" s="3">
        <v>1</v>
      </c>
      <c r="AN1540" s="3">
        <v>6.3849999999999993E-5</v>
      </c>
      <c r="AO1540" s="3">
        <v>5.6015999999999998E-4</v>
      </c>
      <c r="AP1540" s="2">
        <v>1</v>
      </c>
      <c r="AQ1540" s="3">
        <v>380</v>
      </c>
      <c r="AR1540" s="2">
        <v>1</v>
      </c>
      <c r="AS1540" s="3">
        <v>281</v>
      </c>
      <c r="AT1540" s="31">
        <v>1</v>
      </c>
      <c r="AU1540" s="3">
        <v>298</v>
      </c>
      <c r="AV1540" s="31">
        <v>1</v>
      </c>
      <c r="AW1540" s="31">
        <v>1</v>
      </c>
      <c r="AX1540" s="3">
        <v>123</v>
      </c>
      <c r="AY1540" s="2">
        <v>20</v>
      </c>
      <c r="AZ1540" s="3">
        <v>1</v>
      </c>
      <c r="BA1540" s="30">
        <v>14</v>
      </c>
      <c r="BB1540" s="30">
        <v>13</v>
      </c>
    </row>
    <row r="1541" spans="1:54" x14ac:dyDescent="0.25">
      <c r="A1541">
        <v>13407</v>
      </c>
      <c r="B1541">
        <v>1</v>
      </c>
      <c r="C1541" s="1">
        <v>42825</v>
      </c>
      <c r="D1541" t="s">
        <v>332</v>
      </c>
      <c r="E1541" t="s">
        <v>333</v>
      </c>
      <c r="F1541" t="s">
        <v>334</v>
      </c>
      <c r="G1541" t="s">
        <v>111</v>
      </c>
      <c r="H1541" t="s">
        <v>85</v>
      </c>
      <c r="I1541">
        <v>11025</v>
      </c>
      <c r="J1541">
        <v>11025</v>
      </c>
      <c r="K1541" t="s">
        <v>122</v>
      </c>
      <c r="L1541" t="s">
        <v>123</v>
      </c>
      <c r="M1541" t="s">
        <v>409</v>
      </c>
      <c r="N1541" t="s">
        <v>410</v>
      </c>
      <c r="O1541" t="s">
        <v>116</v>
      </c>
      <c r="P1541" t="s">
        <v>117</v>
      </c>
      <c r="Q1541" t="s">
        <v>344</v>
      </c>
      <c r="R1541" t="s">
        <v>244</v>
      </c>
      <c r="S1541" t="s">
        <v>344</v>
      </c>
      <c r="X1541">
        <v>1E-3</v>
      </c>
      <c r="Y1541" s="7">
        <v>0</v>
      </c>
      <c r="Z1541">
        <v>0</v>
      </c>
      <c r="AA1541">
        <v>0</v>
      </c>
      <c r="AB1541">
        <v>0</v>
      </c>
      <c r="AC1541">
        <v>0</v>
      </c>
      <c r="AD1541" t="s">
        <v>60</v>
      </c>
      <c r="AE1541" t="s">
        <v>60</v>
      </c>
      <c r="AF1541" s="32" t="s">
        <v>60</v>
      </c>
      <c r="AG1541" s="30">
        <v>66.049467780000001</v>
      </c>
      <c r="AH1541" s="30" t="s">
        <v>60</v>
      </c>
      <c r="AI1541" s="3">
        <v>22357.436677940001</v>
      </c>
      <c r="AJ1541" s="2" t="s">
        <v>60</v>
      </c>
      <c r="AK1541" s="2" t="s">
        <v>60</v>
      </c>
      <c r="AL1541" s="3" t="s">
        <v>60</v>
      </c>
      <c r="AM1541" s="3" t="s">
        <v>60</v>
      </c>
      <c r="AN1541" s="3" t="s">
        <v>60</v>
      </c>
      <c r="AO1541" s="3" t="s">
        <v>60</v>
      </c>
      <c r="AP1541" s="2">
        <v>6</v>
      </c>
      <c r="AQ1541" s="3">
        <v>380</v>
      </c>
      <c r="AR1541" s="2" t="s">
        <v>60</v>
      </c>
      <c r="AS1541" s="3" t="s">
        <v>60</v>
      </c>
      <c r="AT1541" s="31" t="s">
        <v>60</v>
      </c>
      <c r="AU1541" s="3" t="s">
        <v>60</v>
      </c>
      <c r="AV1541" s="31" t="s">
        <v>60</v>
      </c>
      <c r="AW1541" s="31" t="s">
        <v>60</v>
      </c>
      <c r="AX1541" s="3" t="s">
        <v>60</v>
      </c>
      <c r="AY1541" s="2" t="s">
        <v>60</v>
      </c>
      <c r="AZ1541" s="3">
        <v>3</v>
      </c>
      <c r="BA1541" s="30">
        <v>14</v>
      </c>
      <c r="BB1541" s="30" t="s">
        <v>60</v>
      </c>
    </row>
    <row r="1542" spans="1:54" x14ac:dyDescent="0.25">
      <c r="A1542">
        <v>13408</v>
      </c>
      <c r="B1542">
        <v>1</v>
      </c>
      <c r="C1542" s="1">
        <v>42825</v>
      </c>
      <c r="D1542" t="s">
        <v>332</v>
      </c>
      <c r="E1542" t="s">
        <v>333</v>
      </c>
      <c r="F1542" t="s">
        <v>334</v>
      </c>
      <c r="G1542" t="s">
        <v>111</v>
      </c>
      <c r="H1542" t="s">
        <v>85</v>
      </c>
      <c r="I1542">
        <v>11025</v>
      </c>
      <c r="J1542">
        <v>11025</v>
      </c>
      <c r="K1542" t="s">
        <v>122</v>
      </c>
      <c r="L1542" t="s">
        <v>123</v>
      </c>
      <c r="M1542" t="s">
        <v>342</v>
      </c>
      <c r="N1542" t="s">
        <v>343</v>
      </c>
      <c r="O1542" t="s">
        <v>116</v>
      </c>
      <c r="P1542" t="s">
        <v>117</v>
      </c>
      <c r="Q1542" t="s">
        <v>344</v>
      </c>
      <c r="R1542" t="s">
        <v>244</v>
      </c>
      <c r="S1542" t="s">
        <v>344</v>
      </c>
      <c r="X1542">
        <v>2.9000000000000001E-2</v>
      </c>
      <c r="Y1542" s="7">
        <v>22.865258000000001</v>
      </c>
      <c r="Z1542">
        <v>0.50600000000000001</v>
      </c>
      <c r="AA1542">
        <v>-0.47140847000000002</v>
      </c>
      <c r="AB1542">
        <v>3.4591530000000002E-2</v>
      </c>
      <c r="AC1542">
        <v>0</v>
      </c>
      <c r="AD1542" t="s">
        <v>60</v>
      </c>
      <c r="AE1542" t="s">
        <v>60</v>
      </c>
      <c r="AF1542" s="32">
        <v>3.4591530000000002E-2</v>
      </c>
      <c r="AG1542" s="30">
        <v>66.049467780000001</v>
      </c>
      <c r="AH1542" s="30">
        <v>-4.4944423499999999</v>
      </c>
      <c r="AI1542" s="3">
        <v>22357.436677940001</v>
      </c>
      <c r="AJ1542" s="2">
        <v>114.16690066</v>
      </c>
      <c r="AK1542" s="2">
        <v>65302.670936379996</v>
      </c>
      <c r="AL1542" s="3">
        <v>2220.5123296800002</v>
      </c>
      <c r="AM1542" s="3">
        <v>0.34618383000000003</v>
      </c>
      <c r="AN1542" s="3">
        <v>1.02271E-3</v>
      </c>
      <c r="AO1542" s="3">
        <v>5.6015999999999998E-4</v>
      </c>
      <c r="AP1542" s="2">
        <v>6</v>
      </c>
      <c r="AQ1542" s="3">
        <v>380</v>
      </c>
      <c r="AR1542" s="2" t="s">
        <v>60</v>
      </c>
      <c r="AS1542" s="3">
        <v>281</v>
      </c>
      <c r="AT1542" s="31">
        <v>1</v>
      </c>
      <c r="AU1542" s="3">
        <v>145</v>
      </c>
      <c r="AV1542" s="31">
        <v>1</v>
      </c>
      <c r="AW1542" s="31" t="s">
        <v>60</v>
      </c>
      <c r="AX1542" s="3">
        <v>120</v>
      </c>
      <c r="AY1542" s="2">
        <v>20</v>
      </c>
      <c r="AZ1542" s="3">
        <v>3</v>
      </c>
      <c r="BA1542" s="30">
        <v>14</v>
      </c>
      <c r="BB1542" s="30">
        <v>13</v>
      </c>
    </row>
    <row r="1543" spans="1:54" x14ac:dyDescent="0.25">
      <c r="A1543">
        <v>13409</v>
      </c>
      <c r="B1543">
        <v>1</v>
      </c>
      <c r="C1543" s="1">
        <v>42825</v>
      </c>
      <c r="D1543" t="s">
        <v>332</v>
      </c>
      <c r="E1543" t="s">
        <v>333</v>
      </c>
      <c r="F1543" t="s">
        <v>334</v>
      </c>
      <c r="G1543" t="s">
        <v>111</v>
      </c>
      <c r="H1543" t="s">
        <v>85</v>
      </c>
      <c r="I1543">
        <v>11025</v>
      </c>
      <c r="J1543">
        <v>11025</v>
      </c>
      <c r="K1543" t="s">
        <v>436</v>
      </c>
      <c r="L1543" t="s">
        <v>299</v>
      </c>
      <c r="M1543" t="s">
        <v>342</v>
      </c>
      <c r="N1543" t="s">
        <v>343</v>
      </c>
      <c r="O1543" t="s">
        <v>79</v>
      </c>
      <c r="P1543" t="s">
        <v>80</v>
      </c>
      <c r="Q1543" t="s">
        <v>344</v>
      </c>
      <c r="R1543" t="s">
        <v>244</v>
      </c>
      <c r="S1543" t="s">
        <v>344</v>
      </c>
      <c r="X1543">
        <v>4.9000000000000002E-2</v>
      </c>
      <c r="Y1543" s="7">
        <v>11.252433999999999</v>
      </c>
      <c r="Z1543">
        <v>0.79699291999999999</v>
      </c>
      <c r="AA1543">
        <v>-1.10596038</v>
      </c>
      <c r="AB1543">
        <v>-0.30896746000000003</v>
      </c>
      <c r="AC1543">
        <v>0</v>
      </c>
      <c r="AD1543" t="s">
        <v>60</v>
      </c>
      <c r="AE1543" t="s">
        <v>60</v>
      </c>
      <c r="AF1543" s="32">
        <v>-0.30896746000000003</v>
      </c>
      <c r="AG1543" s="30">
        <v>66.049467780000001</v>
      </c>
      <c r="AH1543" s="30">
        <v>-4.4944423499999999</v>
      </c>
      <c r="AI1543" s="3">
        <v>22357.436677940001</v>
      </c>
      <c r="AJ1543" s="2">
        <v>114.16690066</v>
      </c>
      <c r="AK1543" s="2">
        <v>65302.670936379996</v>
      </c>
      <c r="AL1543" s="3" t="s">
        <v>60</v>
      </c>
      <c r="AM1543" s="3">
        <v>0.17036372999999999</v>
      </c>
      <c r="AN1543" s="3">
        <v>5.0330000000000004E-4</v>
      </c>
      <c r="AO1543" s="3">
        <v>5.6015999999999998E-4</v>
      </c>
      <c r="AP1543" s="2">
        <v>6</v>
      </c>
      <c r="AQ1543" s="3">
        <v>380</v>
      </c>
      <c r="AR1543" s="2" t="s">
        <v>60</v>
      </c>
      <c r="AS1543" s="3">
        <v>281</v>
      </c>
      <c r="AT1543" s="31">
        <v>4</v>
      </c>
      <c r="AU1543" s="3">
        <v>198</v>
      </c>
      <c r="AV1543" s="31">
        <v>1</v>
      </c>
      <c r="AW1543" s="31" t="s">
        <v>60</v>
      </c>
      <c r="AX1543" s="3" t="s">
        <v>60</v>
      </c>
      <c r="AY1543" s="2" t="s">
        <v>60</v>
      </c>
      <c r="AZ1543" s="3">
        <v>3</v>
      </c>
      <c r="BA1543" s="30">
        <v>14</v>
      </c>
      <c r="BB1543" s="30">
        <v>13</v>
      </c>
    </row>
    <row r="1544" spans="1:54" x14ac:dyDescent="0.25">
      <c r="A1544">
        <v>13410</v>
      </c>
      <c r="B1544">
        <v>1</v>
      </c>
      <c r="C1544" s="1">
        <v>42825</v>
      </c>
      <c r="D1544" t="s">
        <v>332</v>
      </c>
      <c r="E1544" t="s">
        <v>333</v>
      </c>
      <c r="F1544" t="s">
        <v>334</v>
      </c>
      <c r="G1544" t="s">
        <v>111</v>
      </c>
      <c r="H1544" t="s">
        <v>85</v>
      </c>
      <c r="I1544">
        <v>11025</v>
      </c>
      <c r="J1544">
        <v>11025</v>
      </c>
      <c r="K1544" t="s">
        <v>437</v>
      </c>
      <c r="L1544" t="s">
        <v>296</v>
      </c>
      <c r="M1544" t="s">
        <v>342</v>
      </c>
      <c r="N1544" t="s">
        <v>343</v>
      </c>
      <c r="O1544" t="s">
        <v>79</v>
      </c>
      <c r="P1544" t="s">
        <v>80</v>
      </c>
      <c r="Q1544" t="s">
        <v>344</v>
      </c>
      <c r="R1544" t="s">
        <v>244</v>
      </c>
      <c r="S1544" t="s">
        <v>344</v>
      </c>
      <c r="X1544">
        <v>6.4000000000000001E-2</v>
      </c>
      <c r="Y1544" s="7">
        <v>17.752960999999999</v>
      </c>
      <c r="Z1544">
        <v>0.95939898000000001</v>
      </c>
      <c r="AA1544">
        <v>-4.6327309200000002</v>
      </c>
      <c r="AB1544">
        <v>-3.6733319400000002</v>
      </c>
      <c r="AC1544">
        <v>0</v>
      </c>
      <c r="AD1544" t="s">
        <v>60</v>
      </c>
      <c r="AE1544" t="s">
        <v>60</v>
      </c>
      <c r="AF1544" s="32">
        <v>-3.6733319400000002</v>
      </c>
      <c r="AG1544" s="30">
        <v>66.049467780000001</v>
      </c>
      <c r="AH1544" s="30">
        <v>-4.4944423499999999</v>
      </c>
      <c r="AI1544" s="3">
        <v>22357.436677940001</v>
      </c>
      <c r="AJ1544" s="2">
        <v>114.16690066</v>
      </c>
      <c r="AK1544" s="2">
        <v>65302.670936379996</v>
      </c>
      <c r="AL1544" s="3" t="s">
        <v>60</v>
      </c>
      <c r="AM1544" s="3">
        <v>0.26878279999999999</v>
      </c>
      <c r="AN1544" s="3">
        <v>7.9405000000000003E-4</v>
      </c>
      <c r="AO1544" s="3">
        <v>5.6015999999999998E-4</v>
      </c>
      <c r="AP1544" s="2">
        <v>6</v>
      </c>
      <c r="AQ1544" s="3">
        <v>380</v>
      </c>
      <c r="AR1544" s="2" t="s">
        <v>60</v>
      </c>
      <c r="AS1544" s="3">
        <v>281</v>
      </c>
      <c r="AT1544" s="31">
        <v>2</v>
      </c>
      <c r="AU1544" s="3">
        <v>169</v>
      </c>
      <c r="AV1544" s="31">
        <v>1</v>
      </c>
      <c r="AW1544" s="31" t="s">
        <v>60</v>
      </c>
      <c r="AX1544" s="3" t="s">
        <v>60</v>
      </c>
      <c r="AY1544" s="2" t="s">
        <v>60</v>
      </c>
      <c r="AZ1544" s="3">
        <v>3</v>
      </c>
      <c r="BA1544" s="30">
        <v>14</v>
      </c>
      <c r="BB1544" s="30">
        <v>13</v>
      </c>
    </row>
    <row r="1545" spans="1:54" x14ac:dyDescent="0.25">
      <c r="A1545">
        <v>13404</v>
      </c>
      <c r="B1545">
        <v>1</v>
      </c>
      <c r="C1545" s="1">
        <v>42825</v>
      </c>
      <c r="D1545" t="s">
        <v>332</v>
      </c>
      <c r="E1545" t="s">
        <v>333</v>
      </c>
      <c r="F1545" t="s">
        <v>334</v>
      </c>
      <c r="G1545" t="s">
        <v>111</v>
      </c>
      <c r="H1545" t="s">
        <v>85</v>
      </c>
      <c r="I1545">
        <v>11025</v>
      </c>
      <c r="J1545">
        <v>11025</v>
      </c>
      <c r="K1545" t="s">
        <v>122</v>
      </c>
      <c r="L1545" t="s">
        <v>123</v>
      </c>
      <c r="M1545" t="s">
        <v>339</v>
      </c>
      <c r="N1545" t="s">
        <v>340</v>
      </c>
      <c r="O1545" t="s">
        <v>116</v>
      </c>
      <c r="P1545" t="s">
        <v>117</v>
      </c>
      <c r="Q1545" t="s">
        <v>341</v>
      </c>
      <c r="R1545" t="s">
        <v>293</v>
      </c>
      <c r="S1545" t="s">
        <v>341</v>
      </c>
      <c r="X1545">
        <v>1E-3</v>
      </c>
      <c r="Y1545" s="7">
        <v>0.123109</v>
      </c>
      <c r="Z1545">
        <v>0</v>
      </c>
      <c r="AA1545">
        <v>0</v>
      </c>
      <c r="AB1545">
        <v>0</v>
      </c>
      <c r="AC1545">
        <v>0</v>
      </c>
      <c r="AD1545">
        <v>4.5480499999999997E-3</v>
      </c>
      <c r="AE1545">
        <v>5.3949999999999997E-5</v>
      </c>
      <c r="AF1545" s="32">
        <v>4.5480499999999997E-3</v>
      </c>
      <c r="AG1545" s="30">
        <v>21.47936837</v>
      </c>
      <c r="AH1545" s="30">
        <v>1.48932789</v>
      </c>
      <c r="AI1545" s="3">
        <v>22357.436677940001</v>
      </c>
      <c r="AJ1545" s="2">
        <v>114.16690066</v>
      </c>
      <c r="AK1545" s="2">
        <v>65302.670936379996</v>
      </c>
      <c r="AL1545" s="3">
        <v>2220.5123296800002</v>
      </c>
      <c r="AM1545" s="3">
        <v>5.7314999999999996E-3</v>
      </c>
      <c r="AN1545" s="3">
        <v>5.5099999999999998E-6</v>
      </c>
      <c r="AO1545" s="3">
        <v>5.6015999999999998E-4</v>
      </c>
      <c r="AP1545" s="2">
        <v>5</v>
      </c>
      <c r="AQ1545" s="3">
        <v>380</v>
      </c>
      <c r="AR1545" s="2">
        <v>5</v>
      </c>
      <c r="AS1545" s="3">
        <v>281</v>
      </c>
      <c r="AT1545" s="31">
        <v>4</v>
      </c>
      <c r="AU1545" s="3">
        <v>362</v>
      </c>
      <c r="AV1545" s="31">
        <v>1</v>
      </c>
      <c r="AW1545" s="31">
        <v>4</v>
      </c>
      <c r="AX1545" s="3">
        <v>129</v>
      </c>
      <c r="AY1545" s="2">
        <v>20</v>
      </c>
      <c r="AZ1545" s="3">
        <v>2</v>
      </c>
      <c r="BA1545" s="30">
        <v>14</v>
      </c>
      <c r="BB1545" s="30">
        <v>13</v>
      </c>
    </row>
    <row r="1546" spans="1:54" x14ac:dyDescent="0.25">
      <c r="A1546">
        <v>13405</v>
      </c>
      <c r="B1546">
        <v>1</v>
      </c>
      <c r="C1546" s="1">
        <v>42825</v>
      </c>
      <c r="D1546" t="s">
        <v>332</v>
      </c>
      <c r="E1546" t="s">
        <v>333</v>
      </c>
      <c r="F1546" t="s">
        <v>334</v>
      </c>
      <c r="G1546" t="s">
        <v>111</v>
      </c>
      <c r="H1546" t="s">
        <v>85</v>
      </c>
      <c r="I1546">
        <v>11025</v>
      </c>
      <c r="J1546">
        <v>11025</v>
      </c>
      <c r="K1546" t="s">
        <v>436</v>
      </c>
      <c r="L1546" t="s">
        <v>299</v>
      </c>
      <c r="M1546" t="s">
        <v>339</v>
      </c>
      <c r="N1546" t="s">
        <v>340</v>
      </c>
      <c r="O1546" t="s">
        <v>56</v>
      </c>
      <c r="P1546" t="s">
        <v>57</v>
      </c>
      <c r="Q1546" t="s">
        <v>341</v>
      </c>
      <c r="R1546" t="s">
        <v>293</v>
      </c>
      <c r="S1546" t="s">
        <v>341</v>
      </c>
      <c r="X1546">
        <v>7.4999999999999997E-2</v>
      </c>
      <c r="Y1546" s="7">
        <v>9.2590849899999998</v>
      </c>
      <c r="Z1546">
        <v>0.77860481000000004</v>
      </c>
      <c r="AA1546">
        <v>-0.29095184000000002</v>
      </c>
      <c r="AB1546">
        <v>0.48765297000000002</v>
      </c>
      <c r="AC1546">
        <v>0</v>
      </c>
      <c r="AD1546" t="s">
        <v>60</v>
      </c>
      <c r="AE1546" t="s">
        <v>60</v>
      </c>
      <c r="AF1546" s="32">
        <v>0.48765297000000002</v>
      </c>
      <c r="AG1546" s="30">
        <v>21.47936837</v>
      </c>
      <c r="AH1546" s="30">
        <v>1.48932789</v>
      </c>
      <c r="AI1546" s="3">
        <v>22357.436677940001</v>
      </c>
      <c r="AJ1546" s="2">
        <v>114.16690066</v>
      </c>
      <c r="AK1546" s="2">
        <v>65302.670936379996</v>
      </c>
      <c r="AL1546" s="3">
        <v>2220.5123296800002</v>
      </c>
      <c r="AM1546" s="3">
        <v>0.43106876999999999</v>
      </c>
      <c r="AN1546" s="3">
        <v>4.1414000000000002E-4</v>
      </c>
      <c r="AO1546" s="3">
        <v>5.6015999999999998E-4</v>
      </c>
      <c r="AP1546" s="2">
        <v>5</v>
      </c>
      <c r="AQ1546" s="3">
        <v>380</v>
      </c>
      <c r="AR1546" s="2">
        <v>5</v>
      </c>
      <c r="AS1546" s="3">
        <v>281</v>
      </c>
      <c r="AT1546" s="31">
        <v>2</v>
      </c>
      <c r="AU1546" s="3">
        <v>210</v>
      </c>
      <c r="AV1546" s="31">
        <v>1</v>
      </c>
      <c r="AW1546" s="31">
        <v>2</v>
      </c>
      <c r="AX1546" s="3">
        <v>80</v>
      </c>
      <c r="AY1546" s="2">
        <v>20</v>
      </c>
      <c r="AZ1546" s="3">
        <v>2</v>
      </c>
      <c r="BA1546" s="30">
        <v>14</v>
      </c>
      <c r="BB1546" s="30">
        <v>13</v>
      </c>
    </row>
    <row r="1547" spans="1:54" x14ac:dyDescent="0.25">
      <c r="A1547">
        <v>13406</v>
      </c>
      <c r="B1547">
        <v>1</v>
      </c>
      <c r="C1547" s="1">
        <v>42825</v>
      </c>
      <c r="D1547" t="s">
        <v>332</v>
      </c>
      <c r="E1547" t="s">
        <v>333</v>
      </c>
      <c r="F1547" t="s">
        <v>334</v>
      </c>
      <c r="G1547" t="s">
        <v>111</v>
      </c>
      <c r="H1547" t="s">
        <v>85</v>
      </c>
      <c r="I1547">
        <v>11025</v>
      </c>
      <c r="J1547">
        <v>11025</v>
      </c>
      <c r="K1547" t="s">
        <v>437</v>
      </c>
      <c r="L1547" t="s">
        <v>296</v>
      </c>
      <c r="M1547" t="s">
        <v>339</v>
      </c>
      <c r="N1547" t="s">
        <v>340</v>
      </c>
      <c r="O1547" t="s">
        <v>56</v>
      </c>
      <c r="P1547" t="s">
        <v>57</v>
      </c>
      <c r="Q1547" t="s">
        <v>341</v>
      </c>
      <c r="R1547" t="s">
        <v>293</v>
      </c>
      <c r="S1547" t="s">
        <v>341</v>
      </c>
      <c r="X1547">
        <v>2.1999999999999999E-2</v>
      </c>
      <c r="Y1547" s="7">
        <v>11.31665943</v>
      </c>
      <c r="Z1547">
        <v>0.95162809999999998</v>
      </c>
      <c r="AA1547">
        <v>-0.35560781000000002</v>
      </c>
      <c r="AB1547">
        <v>0.59602029000000001</v>
      </c>
      <c r="AC1547">
        <v>0</v>
      </c>
      <c r="AD1547" t="s">
        <v>60</v>
      </c>
      <c r="AE1547" t="s">
        <v>60</v>
      </c>
      <c r="AF1547" s="32">
        <v>0.59602029000000001</v>
      </c>
      <c r="AG1547" s="30">
        <v>21.47936837</v>
      </c>
      <c r="AH1547" s="30">
        <v>1.48932789</v>
      </c>
      <c r="AI1547" s="3">
        <v>22357.436677940001</v>
      </c>
      <c r="AJ1547" s="2">
        <v>114.16690066</v>
      </c>
      <c r="AK1547" s="2">
        <v>65302.670936379996</v>
      </c>
      <c r="AL1547" s="3">
        <v>2220.5123296800002</v>
      </c>
      <c r="AM1547" s="3">
        <v>0.52686182999999998</v>
      </c>
      <c r="AN1547" s="3">
        <v>5.0617000000000001E-4</v>
      </c>
      <c r="AO1547" s="3">
        <v>5.6015999999999998E-4</v>
      </c>
      <c r="AP1547" s="2">
        <v>5</v>
      </c>
      <c r="AQ1547" s="3">
        <v>380</v>
      </c>
      <c r="AR1547" s="2">
        <v>5</v>
      </c>
      <c r="AS1547" s="3">
        <v>281</v>
      </c>
      <c r="AT1547" s="31">
        <v>1</v>
      </c>
      <c r="AU1547" s="3">
        <v>196</v>
      </c>
      <c r="AV1547" s="31">
        <v>1</v>
      </c>
      <c r="AW1547" s="31">
        <v>1</v>
      </c>
      <c r="AX1547" s="3">
        <v>74</v>
      </c>
      <c r="AY1547" s="2">
        <v>20</v>
      </c>
      <c r="AZ1547" s="3">
        <v>2</v>
      </c>
      <c r="BA1547" s="30">
        <v>14</v>
      </c>
      <c r="BB1547" s="30">
        <v>13</v>
      </c>
    </row>
    <row r="1548" spans="1:54" x14ac:dyDescent="0.25">
      <c r="A1548">
        <v>13423</v>
      </c>
      <c r="B1548">
        <v>1</v>
      </c>
      <c r="C1548" s="1">
        <v>42825</v>
      </c>
      <c r="D1548" t="s">
        <v>332</v>
      </c>
      <c r="E1548" t="s">
        <v>333</v>
      </c>
      <c r="F1548" t="s">
        <v>334</v>
      </c>
      <c r="G1548" t="s">
        <v>113</v>
      </c>
      <c r="H1548" t="s">
        <v>85</v>
      </c>
      <c r="I1548" t="s">
        <v>438</v>
      </c>
      <c r="J1548" t="s">
        <v>438</v>
      </c>
      <c r="K1548" t="s">
        <v>439</v>
      </c>
      <c r="L1548" t="s">
        <v>298</v>
      </c>
      <c r="M1548" t="s">
        <v>339</v>
      </c>
      <c r="N1548" t="s">
        <v>340</v>
      </c>
      <c r="O1548" t="s">
        <v>79</v>
      </c>
      <c r="P1548" t="s">
        <v>80</v>
      </c>
      <c r="Q1548" t="s">
        <v>341</v>
      </c>
      <c r="R1548" t="s">
        <v>293</v>
      </c>
      <c r="S1548" t="s">
        <v>341</v>
      </c>
      <c r="X1548">
        <v>1.2999999999999999E-2</v>
      </c>
      <c r="Y1548" s="7">
        <v>0.66987399999999997</v>
      </c>
      <c r="Z1548">
        <v>0.66543600000000003</v>
      </c>
      <c r="AA1548">
        <v>-0.26400000000000001</v>
      </c>
      <c r="AB1548">
        <v>0.40143600000000002</v>
      </c>
      <c r="AC1548">
        <v>0</v>
      </c>
      <c r="AD1548" t="s">
        <v>60</v>
      </c>
      <c r="AE1548" t="s">
        <v>60</v>
      </c>
      <c r="AF1548" s="32">
        <v>0.40143600000000002</v>
      </c>
      <c r="AG1548" s="30">
        <v>21.47936837</v>
      </c>
      <c r="AH1548" s="30">
        <v>1.48932789</v>
      </c>
      <c r="AI1548" s="3">
        <v>22357.436677940001</v>
      </c>
      <c r="AJ1548" s="2">
        <v>114.16690066</v>
      </c>
      <c r="AK1548" s="2">
        <v>65302.670936379996</v>
      </c>
      <c r="AL1548" s="3">
        <v>2220.5123296800002</v>
      </c>
      <c r="AM1548" s="3">
        <v>3.118686E-2</v>
      </c>
      <c r="AN1548" s="3">
        <v>2.9960000000000001E-5</v>
      </c>
      <c r="AO1548" s="3">
        <v>5.6015999999999998E-4</v>
      </c>
      <c r="AP1548" s="2">
        <v>5</v>
      </c>
      <c r="AQ1548" s="3">
        <v>380</v>
      </c>
      <c r="AR1548" s="2">
        <v>5</v>
      </c>
      <c r="AS1548" s="3">
        <v>281</v>
      </c>
      <c r="AT1548" s="31">
        <v>3</v>
      </c>
      <c r="AU1548" s="3">
        <v>322</v>
      </c>
      <c r="AV1548" s="31">
        <v>1</v>
      </c>
      <c r="AW1548" s="31">
        <v>3</v>
      </c>
      <c r="AX1548" s="3">
        <v>83</v>
      </c>
      <c r="AY1548" s="2">
        <v>20</v>
      </c>
      <c r="AZ1548" s="3">
        <v>2</v>
      </c>
      <c r="BA1548" s="30">
        <v>14</v>
      </c>
      <c r="BB1548" s="30">
        <v>13</v>
      </c>
    </row>
    <row r="1549" spans="1:54" x14ac:dyDescent="0.25">
      <c r="A1549">
        <v>13354</v>
      </c>
      <c r="B1549">
        <v>1</v>
      </c>
      <c r="C1549" s="1">
        <v>42825</v>
      </c>
      <c r="D1549" t="s">
        <v>332</v>
      </c>
      <c r="E1549" t="s">
        <v>333</v>
      </c>
      <c r="F1549" t="s">
        <v>334</v>
      </c>
      <c r="G1549" t="s">
        <v>111</v>
      </c>
      <c r="H1549" t="s">
        <v>85</v>
      </c>
      <c r="I1549">
        <v>11025</v>
      </c>
      <c r="J1549">
        <v>11025</v>
      </c>
      <c r="K1549" t="s">
        <v>122</v>
      </c>
      <c r="L1549" t="s">
        <v>123</v>
      </c>
      <c r="M1549" t="s">
        <v>419</v>
      </c>
      <c r="N1549" t="s">
        <v>334</v>
      </c>
      <c r="O1549" t="s">
        <v>116</v>
      </c>
      <c r="P1549" t="s">
        <v>117</v>
      </c>
      <c r="Q1549" t="s">
        <v>334</v>
      </c>
      <c r="R1549" t="s">
        <v>65</v>
      </c>
      <c r="S1549" t="s">
        <v>325</v>
      </c>
      <c r="X1549">
        <v>1E-3</v>
      </c>
      <c r="Y1549" s="7">
        <v>0.124698</v>
      </c>
      <c r="Z1549">
        <v>0</v>
      </c>
      <c r="AA1549">
        <v>0</v>
      </c>
      <c r="AB1549">
        <v>0</v>
      </c>
      <c r="AC1549">
        <v>0</v>
      </c>
      <c r="AD1549">
        <v>-2.0734599999999999E-2</v>
      </c>
      <c r="AE1549">
        <v>1.0560000000000001E-4</v>
      </c>
      <c r="AF1549" s="32">
        <v>-2.0734599999999999E-2</v>
      </c>
      <c r="AG1549" s="30">
        <v>1430.680286</v>
      </c>
      <c r="AH1549" s="30">
        <v>7.8952703900000003</v>
      </c>
      <c r="AI1549" s="3">
        <v>22357.436677940001</v>
      </c>
      <c r="AJ1549" s="2">
        <v>114.16690066</v>
      </c>
      <c r="AK1549" s="2">
        <v>65302.670936379996</v>
      </c>
      <c r="AL1549" s="3" t="s">
        <v>60</v>
      </c>
      <c r="AM1549" s="3">
        <v>8.7159999999999999E-5</v>
      </c>
      <c r="AN1549" s="3">
        <v>5.5799999999999999E-6</v>
      </c>
      <c r="AO1549" s="3">
        <v>5.6015999999999998E-4</v>
      </c>
      <c r="AP1549" s="2">
        <v>11</v>
      </c>
      <c r="AQ1549" s="3">
        <v>380</v>
      </c>
      <c r="AR1549" s="2">
        <v>7</v>
      </c>
      <c r="AS1549" s="3">
        <v>281</v>
      </c>
      <c r="AT1549" s="31">
        <v>11</v>
      </c>
      <c r="AU1549" s="3">
        <v>360</v>
      </c>
      <c r="AV1549" s="31">
        <v>1</v>
      </c>
      <c r="AW1549" s="31" t="s">
        <v>60</v>
      </c>
      <c r="AX1549" s="3" t="s">
        <v>60</v>
      </c>
      <c r="AY1549" s="2" t="s">
        <v>60</v>
      </c>
      <c r="AZ1549" s="3">
        <v>4</v>
      </c>
      <c r="BA1549" s="30">
        <v>14</v>
      </c>
      <c r="BB1549" s="30">
        <v>13</v>
      </c>
    </row>
    <row r="1550" spans="1:54" x14ac:dyDescent="0.25">
      <c r="A1550">
        <v>13359</v>
      </c>
      <c r="B1550">
        <v>1</v>
      </c>
      <c r="C1550" s="1">
        <v>42825</v>
      </c>
      <c r="D1550" t="s">
        <v>332</v>
      </c>
      <c r="E1550" t="s">
        <v>333</v>
      </c>
      <c r="F1550" t="s">
        <v>334</v>
      </c>
      <c r="G1550" t="s">
        <v>111</v>
      </c>
      <c r="H1550" t="s">
        <v>85</v>
      </c>
      <c r="I1550">
        <v>11025</v>
      </c>
      <c r="J1550">
        <v>11025</v>
      </c>
      <c r="K1550" t="s">
        <v>122</v>
      </c>
      <c r="L1550" t="s">
        <v>123</v>
      </c>
      <c r="M1550" t="s">
        <v>433</v>
      </c>
      <c r="N1550" t="s">
        <v>334</v>
      </c>
      <c r="O1550" t="s">
        <v>116</v>
      </c>
      <c r="P1550" t="s">
        <v>117</v>
      </c>
      <c r="Q1550" t="s">
        <v>334</v>
      </c>
      <c r="R1550" t="s">
        <v>65</v>
      </c>
      <c r="S1550" t="s">
        <v>325</v>
      </c>
      <c r="X1550">
        <v>1.4E-2</v>
      </c>
      <c r="Y1550" s="7">
        <v>11.38259</v>
      </c>
      <c r="Z1550">
        <v>5.7099289999999997E-2</v>
      </c>
      <c r="AA1550">
        <v>-3.2000019999999997E-2</v>
      </c>
      <c r="AB1550">
        <v>2.509927E-2</v>
      </c>
      <c r="AC1550">
        <v>0</v>
      </c>
      <c r="AD1550" t="s">
        <v>60</v>
      </c>
      <c r="AE1550" t="s">
        <v>60</v>
      </c>
      <c r="AF1550" s="32">
        <v>2.509927E-2</v>
      </c>
      <c r="AG1550" s="30">
        <v>1430.680286</v>
      </c>
      <c r="AH1550" s="30">
        <v>7.8952703900000003</v>
      </c>
      <c r="AI1550" s="3">
        <v>22357.436677940001</v>
      </c>
      <c r="AJ1550" s="2">
        <v>114.16690066</v>
      </c>
      <c r="AK1550" s="2">
        <v>65302.670936379996</v>
      </c>
      <c r="AL1550" s="3">
        <v>2220.5123296800002</v>
      </c>
      <c r="AM1550" s="3">
        <v>7.9560700000000008E-3</v>
      </c>
      <c r="AN1550" s="3">
        <v>5.0911999999999995E-4</v>
      </c>
      <c r="AO1550" s="3">
        <v>5.6015999999999998E-4</v>
      </c>
      <c r="AP1550" s="2">
        <v>11</v>
      </c>
      <c r="AQ1550" s="3">
        <v>380</v>
      </c>
      <c r="AR1550" s="2">
        <v>7</v>
      </c>
      <c r="AS1550" s="3">
        <v>281</v>
      </c>
      <c r="AT1550" s="31">
        <v>8</v>
      </c>
      <c r="AU1550" s="3">
        <v>195</v>
      </c>
      <c r="AV1550" s="31">
        <v>1</v>
      </c>
      <c r="AW1550" s="31">
        <v>3</v>
      </c>
      <c r="AX1550" s="3">
        <v>122</v>
      </c>
      <c r="AY1550" s="2">
        <v>20</v>
      </c>
      <c r="AZ1550" s="3">
        <v>4</v>
      </c>
      <c r="BA1550" s="30">
        <v>14</v>
      </c>
      <c r="BB1550" s="30">
        <v>13</v>
      </c>
    </row>
    <row r="1551" spans="1:54" x14ac:dyDescent="0.25">
      <c r="A1551">
        <v>13360</v>
      </c>
      <c r="B1551">
        <v>1</v>
      </c>
      <c r="C1551" s="1">
        <v>42825</v>
      </c>
      <c r="D1551" t="s">
        <v>332</v>
      </c>
      <c r="E1551" t="s">
        <v>333</v>
      </c>
      <c r="F1551" t="s">
        <v>334</v>
      </c>
      <c r="G1551" t="s">
        <v>111</v>
      </c>
      <c r="H1551" t="s">
        <v>85</v>
      </c>
      <c r="I1551">
        <v>11025</v>
      </c>
      <c r="J1551">
        <v>11025</v>
      </c>
      <c r="K1551" t="s">
        <v>122</v>
      </c>
      <c r="L1551" t="s">
        <v>123</v>
      </c>
      <c r="M1551" t="s">
        <v>431</v>
      </c>
      <c r="N1551" t="s">
        <v>334</v>
      </c>
      <c r="O1551" t="s">
        <v>116</v>
      </c>
      <c r="P1551" t="s">
        <v>117</v>
      </c>
      <c r="Q1551" t="s">
        <v>334</v>
      </c>
      <c r="R1551" t="s">
        <v>65</v>
      </c>
      <c r="S1551" t="s">
        <v>325</v>
      </c>
      <c r="X1551">
        <v>2.4E-2</v>
      </c>
      <c r="Y1551" s="7">
        <v>29.600625000000001</v>
      </c>
      <c r="Z1551">
        <v>0.192</v>
      </c>
      <c r="AA1551">
        <v>-7.4524999999999994E-2</v>
      </c>
      <c r="AB1551">
        <v>0.117475</v>
      </c>
      <c r="AC1551">
        <v>0</v>
      </c>
      <c r="AD1551" t="s">
        <v>60</v>
      </c>
      <c r="AE1551" t="s">
        <v>60</v>
      </c>
      <c r="AF1551" s="32">
        <v>0.117475</v>
      </c>
      <c r="AG1551" s="30">
        <v>1430.680286</v>
      </c>
      <c r="AH1551" s="30">
        <v>7.8952703900000003</v>
      </c>
      <c r="AI1551" s="3">
        <v>22357.436677940001</v>
      </c>
      <c r="AJ1551" s="2">
        <v>114.16690066</v>
      </c>
      <c r="AK1551" s="2">
        <v>65302.670936379996</v>
      </c>
      <c r="AL1551" s="3">
        <v>2220.5123296800002</v>
      </c>
      <c r="AM1551" s="3">
        <v>2.0689900000000001E-2</v>
      </c>
      <c r="AN1551" s="3">
        <v>1.3239700000000001E-3</v>
      </c>
      <c r="AO1551" s="3">
        <v>5.6015999999999998E-4</v>
      </c>
      <c r="AP1551" s="2">
        <v>11</v>
      </c>
      <c r="AQ1551" s="3">
        <v>380</v>
      </c>
      <c r="AR1551" s="2">
        <v>7</v>
      </c>
      <c r="AS1551" s="3">
        <v>281</v>
      </c>
      <c r="AT1551" s="31">
        <v>3</v>
      </c>
      <c r="AU1551" s="3">
        <v>121</v>
      </c>
      <c r="AV1551" s="31">
        <v>1</v>
      </c>
      <c r="AW1551" s="31">
        <v>2</v>
      </c>
      <c r="AX1551" s="3">
        <v>108</v>
      </c>
      <c r="AY1551" s="2">
        <v>20</v>
      </c>
      <c r="AZ1551" s="3">
        <v>4</v>
      </c>
      <c r="BA1551" s="30">
        <v>14</v>
      </c>
      <c r="BB1551" s="30">
        <v>13</v>
      </c>
    </row>
    <row r="1552" spans="1:54" x14ac:dyDescent="0.25">
      <c r="A1552">
        <v>13363</v>
      </c>
      <c r="B1552">
        <v>1</v>
      </c>
      <c r="C1552" s="1">
        <v>42825</v>
      </c>
      <c r="D1552" t="s">
        <v>332</v>
      </c>
      <c r="E1552" t="s">
        <v>333</v>
      </c>
      <c r="F1552" t="s">
        <v>334</v>
      </c>
      <c r="G1552" t="s">
        <v>111</v>
      </c>
      <c r="H1552" t="s">
        <v>85</v>
      </c>
      <c r="I1552">
        <v>11025</v>
      </c>
      <c r="J1552">
        <v>11025</v>
      </c>
      <c r="K1552" t="s">
        <v>122</v>
      </c>
      <c r="L1552" t="s">
        <v>123</v>
      </c>
      <c r="M1552" t="s">
        <v>365</v>
      </c>
      <c r="N1552" t="s">
        <v>366</v>
      </c>
      <c r="O1552" t="s">
        <v>116</v>
      </c>
      <c r="P1552" t="s">
        <v>117</v>
      </c>
      <c r="Q1552" t="s">
        <v>325</v>
      </c>
      <c r="R1552" t="s">
        <v>65</v>
      </c>
      <c r="S1552" t="s">
        <v>325</v>
      </c>
      <c r="X1552">
        <v>1E-3</v>
      </c>
      <c r="Y1552" s="7">
        <v>0.210173</v>
      </c>
      <c r="Z1552">
        <v>0</v>
      </c>
      <c r="AA1552">
        <v>0</v>
      </c>
      <c r="AB1552">
        <v>0</v>
      </c>
      <c r="AC1552">
        <v>0</v>
      </c>
      <c r="AD1552">
        <v>7.43072E-3</v>
      </c>
      <c r="AE1552">
        <v>9.3280000000000001E-5</v>
      </c>
      <c r="AF1552" s="32">
        <v>7.43072E-3</v>
      </c>
      <c r="AG1552" s="30">
        <v>1430.680286</v>
      </c>
      <c r="AH1552" s="30">
        <v>7.8952703900000003</v>
      </c>
      <c r="AI1552" s="3">
        <v>22357.436677940001</v>
      </c>
      <c r="AJ1552" s="2">
        <v>114.16690066</v>
      </c>
      <c r="AK1552" s="2">
        <v>65302.670936379996</v>
      </c>
      <c r="AL1552" s="3">
        <v>2220.5123296800002</v>
      </c>
      <c r="AM1552" s="3">
        <v>1.4689999999999999E-4</v>
      </c>
      <c r="AN1552" s="3">
        <v>9.3999999999999998E-6</v>
      </c>
      <c r="AO1552" s="3">
        <v>5.6015999999999998E-4</v>
      </c>
      <c r="AP1552" s="2">
        <v>11</v>
      </c>
      <c r="AQ1552" s="3">
        <v>380</v>
      </c>
      <c r="AR1552" s="2">
        <v>7</v>
      </c>
      <c r="AS1552" s="3">
        <v>281</v>
      </c>
      <c r="AT1552" s="31">
        <v>10</v>
      </c>
      <c r="AU1552" s="3">
        <v>355</v>
      </c>
      <c r="AV1552" s="31">
        <v>1</v>
      </c>
      <c r="AW1552" s="31">
        <v>4</v>
      </c>
      <c r="AX1552" s="3">
        <v>128</v>
      </c>
      <c r="AY1552" s="2">
        <v>20</v>
      </c>
      <c r="AZ1552" s="3">
        <v>4</v>
      </c>
      <c r="BA1552" s="30">
        <v>14</v>
      </c>
      <c r="BB1552" s="30">
        <v>13</v>
      </c>
    </row>
    <row r="1553" spans="1:54" x14ac:dyDescent="0.25">
      <c r="A1553">
        <v>13400</v>
      </c>
      <c r="B1553">
        <v>1</v>
      </c>
      <c r="C1553" s="1">
        <v>42825</v>
      </c>
      <c r="D1553" t="s">
        <v>332</v>
      </c>
      <c r="E1553" t="s">
        <v>333</v>
      </c>
      <c r="F1553" t="s">
        <v>334</v>
      </c>
      <c r="G1553" t="s">
        <v>111</v>
      </c>
      <c r="H1553" t="s">
        <v>85</v>
      </c>
      <c r="I1553">
        <v>11025</v>
      </c>
      <c r="J1553">
        <v>11025</v>
      </c>
      <c r="K1553" t="s">
        <v>122</v>
      </c>
      <c r="L1553" t="s">
        <v>123</v>
      </c>
      <c r="M1553" t="s">
        <v>389</v>
      </c>
      <c r="N1553" t="s">
        <v>390</v>
      </c>
      <c r="O1553" t="s">
        <v>116</v>
      </c>
      <c r="P1553" t="s">
        <v>117</v>
      </c>
      <c r="Q1553" t="s">
        <v>100</v>
      </c>
      <c r="R1553" t="s">
        <v>59</v>
      </c>
      <c r="S1553" t="s">
        <v>100</v>
      </c>
      <c r="X1553">
        <v>0.01</v>
      </c>
      <c r="Y1553" s="7">
        <v>3.631513</v>
      </c>
      <c r="Z1553">
        <v>2.0910814599999998</v>
      </c>
      <c r="AA1553">
        <v>-1.56893E-2</v>
      </c>
      <c r="AB1553">
        <v>2.0753921599999998</v>
      </c>
      <c r="AC1553">
        <v>0</v>
      </c>
      <c r="AD1553" t="s">
        <v>60</v>
      </c>
      <c r="AE1553" t="s">
        <v>60</v>
      </c>
      <c r="AF1553" s="32">
        <v>2.0753921599999998</v>
      </c>
      <c r="AG1553" s="30">
        <v>1794.44042225</v>
      </c>
      <c r="AH1553" s="30">
        <v>17.36745277</v>
      </c>
      <c r="AI1553" s="3">
        <v>22357.436677940001</v>
      </c>
      <c r="AJ1553" s="2">
        <v>114.16690066</v>
      </c>
      <c r="AK1553" s="2">
        <v>65302.670936379996</v>
      </c>
      <c r="AL1553" s="3">
        <v>2220.5123296800002</v>
      </c>
      <c r="AM1553" s="3">
        <v>2.0237599999999999E-3</v>
      </c>
      <c r="AN1553" s="3">
        <v>1.6243E-4</v>
      </c>
      <c r="AO1553" s="3">
        <v>5.6015999999999998E-4</v>
      </c>
      <c r="AP1553" s="2">
        <v>30</v>
      </c>
      <c r="AQ1553" s="3">
        <v>380</v>
      </c>
      <c r="AR1553" s="2">
        <v>26</v>
      </c>
      <c r="AS1553" s="3">
        <v>281</v>
      </c>
      <c r="AT1553" s="31">
        <v>22</v>
      </c>
      <c r="AU1553" s="3">
        <v>258</v>
      </c>
      <c r="AV1553" s="31">
        <v>1</v>
      </c>
      <c r="AW1553" s="31">
        <v>4</v>
      </c>
      <c r="AX1553" s="3">
        <v>40</v>
      </c>
      <c r="AY1553" s="2">
        <v>20</v>
      </c>
      <c r="AZ1553" s="3">
        <v>9</v>
      </c>
      <c r="BA1553" s="30">
        <v>14</v>
      </c>
      <c r="BB1553" s="30">
        <v>13</v>
      </c>
    </row>
    <row r="1554" spans="1:54" x14ac:dyDescent="0.25">
      <c r="A1554">
        <v>13401</v>
      </c>
      <c r="B1554">
        <v>1</v>
      </c>
      <c r="C1554" s="1">
        <v>42825</v>
      </c>
      <c r="D1554" t="s">
        <v>332</v>
      </c>
      <c r="E1554" t="s">
        <v>333</v>
      </c>
      <c r="F1554" t="s">
        <v>334</v>
      </c>
      <c r="G1554" t="s">
        <v>111</v>
      </c>
      <c r="H1554" t="s">
        <v>85</v>
      </c>
      <c r="I1554">
        <v>11025</v>
      </c>
      <c r="J1554">
        <v>11025</v>
      </c>
      <c r="K1554" t="s">
        <v>122</v>
      </c>
      <c r="L1554" t="s">
        <v>123</v>
      </c>
      <c r="M1554" t="s">
        <v>387</v>
      </c>
      <c r="N1554" t="s">
        <v>388</v>
      </c>
      <c r="O1554" t="s">
        <v>116</v>
      </c>
      <c r="P1554" t="s">
        <v>117</v>
      </c>
      <c r="Q1554" t="s">
        <v>100</v>
      </c>
      <c r="R1554" t="s">
        <v>59</v>
      </c>
      <c r="S1554" t="s">
        <v>100</v>
      </c>
      <c r="X1554">
        <v>4.5999999999999999E-2</v>
      </c>
      <c r="Y1554" s="7">
        <v>12.846723000000001</v>
      </c>
      <c r="Z1554">
        <v>4.5379200000000001E-2</v>
      </c>
      <c r="AA1554">
        <v>-0.20741000000000001</v>
      </c>
      <c r="AB1554">
        <v>-0.1620308</v>
      </c>
      <c r="AC1554">
        <v>0</v>
      </c>
      <c r="AD1554" t="s">
        <v>60</v>
      </c>
      <c r="AE1554" t="s">
        <v>60</v>
      </c>
      <c r="AF1554" s="32">
        <v>-0.1620308</v>
      </c>
      <c r="AG1554" s="30">
        <v>1794.44042225</v>
      </c>
      <c r="AH1554" s="30">
        <v>17.36745277</v>
      </c>
      <c r="AI1554" s="3">
        <v>22357.436677940001</v>
      </c>
      <c r="AJ1554" s="2">
        <v>114.16690066</v>
      </c>
      <c r="AK1554" s="2">
        <v>65302.670936379996</v>
      </c>
      <c r="AL1554" s="3" t="s">
        <v>60</v>
      </c>
      <c r="AM1554" s="3">
        <v>7.1591800000000002E-3</v>
      </c>
      <c r="AN1554" s="3">
        <v>5.7461000000000003E-4</v>
      </c>
      <c r="AO1554" s="3">
        <v>5.6015999999999998E-4</v>
      </c>
      <c r="AP1554" s="2">
        <v>30</v>
      </c>
      <c r="AQ1554" s="3">
        <v>380</v>
      </c>
      <c r="AR1554" s="2">
        <v>26</v>
      </c>
      <c r="AS1554" s="3">
        <v>281</v>
      </c>
      <c r="AT1554" s="31">
        <v>19</v>
      </c>
      <c r="AU1554" s="3">
        <v>185</v>
      </c>
      <c r="AV1554" s="31">
        <v>1</v>
      </c>
      <c r="AW1554" s="31" t="s">
        <v>60</v>
      </c>
      <c r="AX1554" s="3" t="s">
        <v>60</v>
      </c>
      <c r="AY1554" s="2" t="s">
        <v>60</v>
      </c>
      <c r="AZ1554" s="3">
        <v>9</v>
      </c>
      <c r="BA1554" s="30">
        <v>14</v>
      </c>
      <c r="BB1554" s="30">
        <v>13</v>
      </c>
    </row>
    <row r="1555" spans="1:54" x14ac:dyDescent="0.25">
      <c r="A1555">
        <v>13402</v>
      </c>
      <c r="B1555">
        <v>1</v>
      </c>
      <c r="C1555" s="1">
        <v>42825</v>
      </c>
      <c r="D1555" t="s">
        <v>332</v>
      </c>
      <c r="E1555" t="s">
        <v>333</v>
      </c>
      <c r="F1555" t="s">
        <v>334</v>
      </c>
      <c r="G1555" t="s">
        <v>111</v>
      </c>
      <c r="H1555" t="s">
        <v>85</v>
      </c>
      <c r="I1555">
        <v>11025</v>
      </c>
      <c r="J1555">
        <v>11025</v>
      </c>
      <c r="K1555" t="s">
        <v>436</v>
      </c>
      <c r="L1555" t="s">
        <v>299</v>
      </c>
      <c r="M1555" t="s">
        <v>387</v>
      </c>
      <c r="N1555" t="s">
        <v>388</v>
      </c>
      <c r="O1555" t="s">
        <v>56</v>
      </c>
      <c r="P1555" t="s">
        <v>57</v>
      </c>
      <c r="Q1555" t="s">
        <v>100</v>
      </c>
      <c r="R1555" t="s">
        <v>59</v>
      </c>
      <c r="S1555" t="s">
        <v>100</v>
      </c>
      <c r="X1555">
        <v>9.1999999999999998E-2</v>
      </c>
      <c r="Y1555" s="7">
        <v>16.780412779999999</v>
      </c>
      <c r="Z1555">
        <v>1.6089455100000001</v>
      </c>
      <c r="AA1555">
        <v>-1.0687825200000001</v>
      </c>
      <c r="AB1555">
        <v>0.54016299000000001</v>
      </c>
      <c r="AC1555">
        <v>0</v>
      </c>
      <c r="AD1555" t="s">
        <v>60</v>
      </c>
      <c r="AE1555" t="s">
        <v>60</v>
      </c>
      <c r="AF1555" s="32">
        <v>0.54016299000000001</v>
      </c>
      <c r="AG1555" s="30">
        <v>1794.44042225</v>
      </c>
      <c r="AH1555" s="30">
        <v>17.36745277</v>
      </c>
      <c r="AI1555" s="3">
        <v>22357.436677940001</v>
      </c>
      <c r="AJ1555" s="2">
        <v>114.16690066</v>
      </c>
      <c r="AK1555" s="2">
        <v>65302.670936379996</v>
      </c>
      <c r="AL1555" s="3">
        <v>2220.5123296800002</v>
      </c>
      <c r="AM1555" s="3">
        <v>9.3513299999999997E-3</v>
      </c>
      <c r="AN1555" s="3">
        <v>7.5055E-4</v>
      </c>
      <c r="AO1555" s="3">
        <v>5.6015999999999998E-4</v>
      </c>
      <c r="AP1555" s="2">
        <v>30</v>
      </c>
      <c r="AQ1555" s="3">
        <v>380</v>
      </c>
      <c r="AR1555" s="2">
        <v>26</v>
      </c>
      <c r="AS1555" s="3">
        <v>281</v>
      </c>
      <c r="AT1555" s="31">
        <v>18</v>
      </c>
      <c r="AU1555" s="3">
        <v>174</v>
      </c>
      <c r="AV1555" s="31">
        <v>1</v>
      </c>
      <c r="AW1555" s="31">
        <v>9</v>
      </c>
      <c r="AX1555" s="3">
        <v>76</v>
      </c>
      <c r="AY1555" s="2">
        <v>20</v>
      </c>
      <c r="AZ1555" s="3">
        <v>9</v>
      </c>
      <c r="BA1555" s="30">
        <v>14</v>
      </c>
      <c r="BB1555" s="30">
        <v>13</v>
      </c>
    </row>
    <row r="1556" spans="1:54" x14ac:dyDescent="0.25">
      <c r="A1556">
        <v>13403</v>
      </c>
      <c r="B1556">
        <v>1</v>
      </c>
      <c r="C1556" s="1">
        <v>42825</v>
      </c>
      <c r="D1556" t="s">
        <v>332</v>
      </c>
      <c r="E1556" t="s">
        <v>333</v>
      </c>
      <c r="F1556" t="s">
        <v>334</v>
      </c>
      <c r="G1556" t="s">
        <v>111</v>
      </c>
      <c r="H1556" t="s">
        <v>85</v>
      </c>
      <c r="I1556">
        <v>11025</v>
      </c>
      <c r="J1556">
        <v>11025</v>
      </c>
      <c r="K1556" t="s">
        <v>437</v>
      </c>
      <c r="L1556" t="s">
        <v>296</v>
      </c>
      <c r="M1556" t="s">
        <v>387</v>
      </c>
      <c r="N1556" t="s">
        <v>388</v>
      </c>
      <c r="O1556" t="s">
        <v>56</v>
      </c>
      <c r="P1556" t="s">
        <v>57</v>
      </c>
      <c r="Q1556" t="s">
        <v>100</v>
      </c>
      <c r="R1556" t="s">
        <v>59</v>
      </c>
      <c r="S1556" t="s">
        <v>100</v>
      </c>
      <c r="X1556">
        <v>4.8000000000000001E-2</v>
      </c>
      <c r="Y1556" s="7">
        <v>20.5093934</v>
      </c>
      <c r="Z1556">
        <v>1.96648895</v>
      </c>
      <c r="AA1556">
        <v>-1.3062897499999999</v>
      </c>
      <c r="AB1556">
        <v>0.66019921000000004</v>
      </c>
      <c r="AC1556">
        <v>0</v>
      </c>
      <c r="AD1556" t="s">
        <v>60</v>
      </c>
      <c r="AE1556" t="s">
        <v>60</v>
      </c>
      <c r="AF1556" s="32">
        <v>0.66019921000000004</v>
      </c>
      <c r="AG1556" s="30">
        <v>1794.44042225</v>
      </c>
      <c r="AH1556" s="30">
        <v>17.36745277</v>
      </c>
      <c r="AI1556" s="3">
        <v>22357.436677940001</v>
      </c>
      <c r="AJ1556" s="2">
        <v>114.16690066</v>
      </c>
      <c r="AK1556" s="2">
        <v>65302.670936379996</v>
      </c>
      <c r="AL1556" s="3">
        <v>2220.5123296800002</v>
      </c>
      <c r="AM1556" s="3">
        <v>1.1429409999999999E-2</v>
      </c>
      <c r="AN1556" s="3">
        <v>9.1734E-4</v>
      </c>
      <c r="AO1556" s="3">
        <v>5.6015999999999998E-4</v>
      </c>
      <c r="AP1556" s="2">
        <v>30</v>
      </c>
      <c r="AQ1556" s="3">
        <v>380</v>
      </c>
      <c r="AR1556" s="2">
        <v>26</v>
      </c>
      <c r="AS1556" s="3">
        <v>281</v>
      </c>
      <c r="AT1556" s="31">
        <v>14</v>
      </c>
      <c r="AU1556" s="3">
        <v>154</v>
      </c>
      <c r="AV1556" s="31">
        <v>1</v>
      </c>
      <c r="AW1556" s="31">
        <v>8</v>
      </c>
      <c r="AX1556" s="3">
        <v>73</v>
      </c>
      <c r="AY1556" s="2">
        <v>20</v>
      </c>
      <c r="AZ1556" s="3">
        <v>9</v>
      </c>
      <c r="BA1556" s="30">
        <v>14</v>
      </c>
      <c r="BB1556" s="30">
        <v>13</v>
      </c>
    </row>
    <row r="1557" spans="1:54" x14ac:dyDescent="0.25">
      <c r="A1557">
        <v>13344</v>
      </c>
      <c r="B1557">
        <v>1</v>
      </c>
      <c r="C1557" s="1">
        <v>42825</v>
      </c>
      <c r="D1557" t="s">
        <v>332</v>
      </c>
      <c r="E1557" t="s">
        <v>333</v>
      </c>
      <c r="F1557" t="s">
        <v>334</v>
      </c>
      <c r="G1557" t="s">
        <v>111</v>
      </c>
      <c r="H1557" t="s">
        <v>85</v>
      </c>
      <c r="I1557">
        <v>11025</v>
      </c>
      <c r="J1557">
        <v>11025</v>
      </c>
      <c r="K1557" t="s">
        <v>122</v>
      </c>
      <c r="L1557" t="s">
        <v>123</v>
      </c>
      <c r="M1557" t="s">
        <v>430</v>
      </c>
      <c r="N1557" t="s">
        <v>334</v>
      </c>
      <c r="O1557" t="s">
        <v>116</v>
      </c>
      <c r="P1557" t="s">
        <v>117</v>
      </c>
      <c r="Q1557" t="s">
        <v>334</v>
      </c>
      <c r="R1557" t="s">
        <v>185</v>
      </c>
      <c r="S1557" t="s">
        <v>318</v>
      </c>
      <c r="V1557" t="s">
        <v>63</v>
      </c>
      <c r="X1557">
        <v>3.0000000000000001E-3</v>
      </c>
      <c r="Y1557" s="7">
        <v>2.2095889999999998</v>
      </c>
      <c r="Z1557">
        <v>1.0769919999999999</v>
      </c>
      <c r="AA1557">
        <v>0</v>
      </c>
      <c r="AB1557">
        <v>1.0769919999999999</v>
      </c>
      <c r="AC1557">
        <v>0</v>
      </c>
      <c r="AD1557" t="s">
        <v>60</v>
      </c>
      <c r="AE1557" t="s">
        <v>60</v>
      </c>
      <c r="AF1557" s="32">
        <v>1.0769919999999999</v>
      </c>
      <c r="AG1557" s="30">
        <v>2998.1984947999999</v>
      </c>
      <c r="AH1557" s="30">
        <v>10.16105174</v>
      </c>
      <c r="AI1557" s="3">
        <v>22357.436677940001</v>
      </c>
      <c r="AJ1557" s="2">
        <v>114.16690066</v>
      </c>
      <c r="AK1557" s="2">
        <v>65302.670936379996</v>
      </c>
      <c r="AL1557" s="3">
        <v>2220.5123296800002</v>
      </c>
      <c r="AM1557" s="3">
        <v>7.3696999999999999E-4</v>
      </c>
      <c r="AN1557" s="3">
        <v>9.8830000000000001E-5</v>
      </c>
      <c r="AO1557" s="3">
        <v>5.6015999999999998E-4</v>
      </c>
      <c r="AP1557" s="2">
        <v>32</v>
      </c>
      <c r="AQ1557" s="3">
        <v>380</v>
      </c>
      <c r="AR1557" s="2">
        <v>24</v>
      </c>
      <c r="AS1557" s="3">
        <v>281</v>
      </c>
      <c r="AT1557" s="31">
        <v>24</v>
      </c>
      <c r="AU1557" s="3">
        <v>281</v>
      </c>
      <c r="AV1557" s="31">
        <v>1</v>
      </c>
      <c r="AW1557" s="31">
        <v>7</v>
      </c>
      <c r="AX1557" s="3">
        <v>62</v>
      </c>
      <c r="AY1557" s="2">
        <v>20</v>
      </c>
      <c r="AZ1557" s="3">
        <v>4</v>
      </c>
      <c r="BA1557" s="30">
        <v>14</v>
      </c>
      <c r="BB1557" s="30">
        <v>13</v>
      </c>
    </row>
    <row r="1558" spans="1:54" x14ac:dyDescent="0.25">
      <c r="A1558">
        <v>13355</v>
      </c>
      <c r="B1558">
        <v>1</v>
      </c>
      <c r="C1558" s="1">
        <v>42825</v>
      </c>
      <c r="D1558" t="s">
        <v>332</v>
      </c>
      <c r="E1558" t="s">
        <v>333</v>
      </c>
      <c r="F1558" t="s">
        <v>334</v>
      </c>
      <c r="G1558" t="s">
        <v>111</v>
      </c>
      <c r="H1558" t="s">
        <v>85</v>
      </c>
      <c r="I1558">
        <v>11025</v>
      </c>
      <c r="J1558">
        <v>11025</v>
      </c>
      <c r="K1558" t="s">
        <v>122</v>
      </c>
      <c r="L1558" t="s">
        <v>123</v>
      </c>
      <c r="M1558" t="s">
        <v>420</v>
      </c>
      <c r="N1558" t="s">
        <v>334</v>
      </c>
      <c r="O1558" t="s">
        <v>116</v>
      </c>
      <c r="P1558" t="s">
        <v>117</v>
      </c>
      <c r="Q1558" t="s">
        <v>334</v>
      </c>
      <c r="R1558" t="s">
        <v>185</v>
      </c>
      <c r="S1558" t="s">
        <v>318</v>
      </c>
      <c r="X1558">
        <v>1E-3</v>
      </c>
      <c r="Y1558" s="7">
        <v>0.62582499999999996</v>
      </c>
      <c r="Z1558">
        <v>0</v>
      </c>
      <c r="AA1558">
        <v>-0.56744899999999998</v>
      </c>
      <c r="AB1558">
        <v>-0.56744899999999998</v>
      </c>
      <c r="AC1558">
        <v>0</v>
      </c>
      <c r="AD1558" t="s">
        <v>60</v>
      </c>
      <c r="AE1558" t="s">
        <v>60</v>
      </c>
      <c r="AF1558" s="32">
        <v>-0.56744899999999998</v>
      </c>
      <c r="AG1558" s="30">
        <v>2998.1984947999999</v>
      </c>
      <c r="AH1558" s="30">
        <v>10.16105174</v>
      </c>
      <c r="AI1558" s="3">
        <v>22357.436677940001</v>
      </c>
      <c r="AJ1558" s="2">
        <v>114.16690066</v>
      </c>
      <c r="AK1558" s="2">
        <v>65302.670936379996</v>
      </c>
      <c r="AL1558" s="3" t="s">
        <v>60</v>
      </c>
      <c r="AM1558" s="3">
        <v>2.0872999999999999E-4</v>
      </c>
      <c r="AN1558" s="3">
        <v>2.7990000000000001E-5</v>
      </c>
      <c r="AO1558" s="3">
        <v>5.6015999999999998E-4</v>
      </c>
      <c r="AP1558" s="2">
        <v>32</v>
      </c>
      <c r="AQ1558" s="3">
        <v>380</v>
      </c>
      <c r="AR1558" s="2">
        <v>24</v>
      </c>
      <c r="AS1558" s="3">
        <v>281</v>
      </c>
      <c r="AT1558" s="31">
        <v>27</v>
      </c>
      <c r="AU1558" s="3">
        <v>324</v>
      </c>
      <c r="AV1558" s="31">
        <v>1</v>
      </c>
      <c r="AW1558" s="31" t="s">
        <v>60</v>
      </c>
      <c r="AX1558" s="3" t="s">
        <v>60</v>
      </c>
      <c r="AY1558" s="2" t="s">
        <v>60</v>
      </c>
      <c r="AZ1558" s="3">
        <v>4</v>
      </c>
      <c r="BA1558" s="30">
        <v>14</v>
      </c>
      <c r="BB1558" s="30">
        <v>13</v>
      </c>
    </row>
    <row r="1559" spans="1:54" x14ac:dyDescent="0.25">
      <c r="A1559">
        <v>13358</v>
      </c>
      <c r="B1559">
        <v>1</v>
      </c>
      <c r="C1559" s="1">
        <v>42825</v>
      </c>
      <c r="D1559" t="s">
        <v>332</v>
      </c>
      <c r="E1559" t="s">
        <v>333</v>
      </c>
      <c r="F1559" t="s">
        <v>334</v>
      </c>
      <c r="G1559" t="s">
        <v>111</v>
      </c>
      <c r="H1559" t="s">
        <v>85</v>
      </c>
      <c r="I1559">
        <v>11025</v>
      </c>
      <c r="J1559">
        <v>11025</v>
      </c>
      <c r="K1559" t="s">
        <v>122</v>
      </c>
      <c r="L1559" t="s">
        <v>123</v>
      </c>
      <c r="M1559" t="s">
        <v>363</v>
      </c>
      <c r="N1559" t="s">
        <v>364</v>
      </c>
      <c r="O1559" t="s">
        <v>116</v>
      </c>
      <c r="P1559" t="s">
        <v>117</v>
      </c>
      <c r="Q1559" t="s">
        <v>334</v>
      </c>
      <c r="R1559" t="s">
        <v>185</v>
      </c>
      <c r="S1559" t="s">
        <v>318</v>
      </c>
      <c r="X1559">
        <v>2.4E-2</v>
      </c>
      <c r="Y1559" s="7">
        <v>16.583687000000001</v>
      </c>
      <c r="Z1559">
        <v>1.4E-2</v>
      </c>
      <c r="AA1559">
        <v>-0.10914127999999999</v>
      </c>
      <c r="AB1559">
        <v>-9.5141279999999995E-2</v>
      </c>
      <c r="AC1559">
        <v>0</v>
      </c>
      <c r="AD1559" t="s">
        <v>60</v>
      </c>
      <c r="AE1559" t="s">
        <v>60</v>
      </c>
      <c r="AF1559" s="32">
        <v>-9.5141279999999995E-2</v>
      </c>
      <c r="AG1559" s="30">
        <v>2998.1984947999999</v>
      </c>
      <c r="AH1559" s="30">
        <v>10.16105174</v>
      </c>
      <c r="AI1559" s="3">
        <v>22357.436677940001</v>
      </c>
      <c r="AJ1559" s="2">
        <v>114.16690066</v>
      </c>
      <c r="AK1559" s="2">
        <v>65302.670936379996</v>
      </c>
      <c r="AL1559" s="3" t="s">
        <v>60</v>
      </c>
      <c r="AM1559" s="3">
        <v>5.5312199999999999E-3</v>
      </c>
      <c r="AN1559" s="3">
        <v>7.4175E-4</v>
      </c>
      <c r="AO1559" s="3">
        <v>5.6015999999999998E-4</v>
      </c>
      <c r="AP1559" s="2">
        <v>32</v>
      </c>
      <c r="AQ1559" s="3">
        <v>380</v>
      </c>
      <c r="AR1559" s="2">
        <v>24</v>
      </c>
      <c r="AS1559" s="3">
        <v>281</v>
      </c>
      <c r="AT1559" s="31">
        <v>19</v>
      </c>
      <c r="AU1559" s="3">
        <v>175</v>
      </c>
      <c r="AV1559" s="31">
        <v>1</v>
      </c>
      <c r="AW1559" s="31" t="s">
        <v>60</v>
      </c>
      <c r="AX1559" s="3" t="s">
        <v>60</v>
      </c>
      <c r="AY1559" s="2" t="s">
        <v>60</v>
      </c>
      <c r="AZ1559" s="3">
        <v>4</v>
      </c>
      <c r="BA1559" s="30">
        <v>14</v>
      </c>
      <c r="BB1559" s="30">
        <v>13</v>
      </c>
    </row>
    <row r="1560" spans="1:54" x14ac:dyDescent="0.25">
      <c r="A1560">
        <v>13383</v>
      </c>
      <c r="B1560">
        <v>1</v>
      </c>
      <c r="C1560" s="1">
        <v>42825</v>
      </c>
      <c r="D1560" t="s">
        <v>332</v>
      </c>
      <c r="E1560" t="s">
        <v>333</v>
      </c>
      <c r="F1560" t="s">
        <v>334</v>
      </c>
      <c r="G1560" t="s">
        <v>111</v>
      </c>
      <c r="H1560" t="s">
        <v>85</v>
      </c>
      <c r="I1560">
        <v>11025</v>
      </c>
      <c r="J1560">
        <v>11025</v>
      </c>
      <c r="K1560" t="s">
        <v>122</v>
      </c>
      <c r="L1560" t="s">
        <v>123</v>
      </c>
      <c r="M1560" t="s">
        <v>401</v>
      </c>
      <c r="N1560" t="s">
        <v>402</v>
      </c>
      <c r="O1560" t="s">
        <v>116</v>
      </c>
      <c r="P1560" t="s">
        <v>117</v>
      </c>
      <c r="Q1560" t="s">
        <v>318</v>
      </c>
      <c r="R1560" t="s">
        <v>185</v>
      </c>
      <c r="S1560" t="s">
        <v>318</v>
      </c>
      <c r="V1560" t="s">
        <v>63</v>
      </c>
      <c r="X1560">
        <v>1E-3</v>
      </c>
      <c r="Y1560" s="7">
        <v>0.151003</v>
      </c>
      <c r="Z1560">
        <v>0</v>
      </c>
      <c r="AA1560">
        <v>0</v>
      </c>
      <c r="AB1560">
        <v>0</v>
      </c>
      <c r="AC1560">
        <v>0</v>
      </c>
      <c r="AD1560">
        <v>1.0953269999999999E-2</v>
      </c>
      <c r="AE1560">
        <v>1.2573E-4</v>
      </c>
      <c r="AF1560" s="32">
        <v>1.0953269999999999E-2</v>
      </c>
      <c r="AG1560" s="30">
        <v>2998.1984947999999</v>
      </c>
      <c r="AH1560" s="30">
        <v>10.16105174</v>
      </c>
      <c r="AI1560" s="3">
        <v>22357.436677940001</v>
      </c>
      <c r="AJ1560" s="2">
        <v>114.16690066</v>
      </c>
      <c r="AK1560" s="2">
        <v>65302.670936379996</v>
      </c>
      <c r="AL1560" s="3">
        <v>2220.5123296800002</v>
      </c>
      <c r="AM1560" s="3">
        <v>5.0359999999999999E-5</v>
      </c>
      <c r="AN1560" s="3">
        <v>6.7499999999999997E-6</v>
      </c>
      <c r="AO1560" s="3">
        <v>5.6015999999999998E-4</v>
      </c>
      <c r="AP1560" s="2">
        <v>32</v>
      </c>
      <c r="AQ1560" s="3">
        <v>380</v>
      </c>
      <c r="AR1560" s="2">
        <v>24</v>
      </c>
      <c r="AS1560" s="3">
        <v>281</v>
      </c>
      <c r="AT1560" s="31">
        <v>32</v>
      </c>
      <c r="AU1560" s="3">
        <v>359</v>
      </c>
      <c r="AV1560" s="31">
        <v>1</v>
      </c>
      <c r="AW1560" s="31">
        <v>14</v>
      </c>
      <c r="AX1560" s="3">
        <v>127</v>
      </c>
      <c r="AY1560" s="2">
        <v>20</v>
      </c>
      <c r="AZ1560" s="3">
        <v>4</v>
      </c>
      <c r="BA1560" s="30">
        <v>14</v>
      </c>
      <c r="BB1560" s="30">
        <v>13</v>
      </c>
    </row>
    <row r="1561" spans="1:54" x14ac:dyDescent="0.25">
      <c r="A1561">
        <v>13384</v>
      </c>
      <c r="B1561">
        <v>1</v>
      </c>
      <c r="C1561" s="1">
        <v>42825</v>
      </c>
      <c r="D1561" t="s">
        <v>332</v>
      </c>
      <c r="E1561" t="s">
        <v>333</v>
      </c>
      <c r="F1561" t="s">
        <v>334</v>
      </c>
      <c r="G1561" t="s">
        <v>111</v>
      </c>
      <c r="H1561" t="s">
        <v>85</v>
      </c>
      <c r="I1561">
        <v>11025</v>
      </c>
      <c r="J1561">
        <v>11025</v>
      </c>
      <c r="K1561" t="s">
        <v>122</v>
      </c>
      <c r="L1561" t="s">
        <v>123</v>
      </c>
      <c r="M1561" t="s">
        <v>345</v>
      </c>
      <c r="N1561" t="s">
        <v>346</v>
      </c>
      <c r="O1561" t="s">
        <v>116</v>
      </c>
      <c r="P1561" t="s">
        <v>117</v>
      </c>
      <c r="Q1561" t="s">
        <v>318</v>
      </c>
      <c r="R1561" t="s">
        <v>185</v>
      </c>
      <c r="S1561" t="s">
        <v>318</v>
      </c>
      <c r="X1561">
        <v>0.04</v>
      </c>
      <c r="Y1561" s="7">
        <v>19.183758000000001</v>
      </c>
      <c r="Z1561">
        <v>0</v>
      </c>
      <c r="AA1561">
        <v>-0.38786799999999999</v>
      </c>
      <c r="AB1561">
        <v>-0.38786799999999999</v>
      </c>
      <c r="AC1561">
        <v>0</v>
      </c>
      <c r="AD1561" t="s">
        <v>60</v>
      </c>
      <c r="AE1561" t="s">
        <v>60</v>
      </c>
      <c r="AF1561" s="32">
        <v>-0.38786799999999999</v>
      </c>
      <c r="AG1561" s="30">
        <v>2998.1984947999999</v>
      </c>
      <c r="AH1561" s="30">
        <v>10.16105174</v>
      </c>
      <c r="AI1561" s="3">
        <v>22357.436677940001</v>
      </c>
      <c r="AJ1561" s="2">
        <v>114.16690066</v>
      </c>
      <c r="AK1561" s="2">
        <v>65302.670936379996</v>
      </c>
      <c r="AL1561" s="3" t="s">
        <v>60</v>
      </c>
      <c r="AM1561" s="3">
        <v>6.3984300000000001E-3</v>
      </c>
      <c r="AN1561" s="3">
        <v>8.5804999999999996E-4</v>
      </c>
      <c r="AO1561" s="3">
        <v>5.6015999999999998E-4</v>
      </c>
      <c r="AP1561" s="2">
        <v>32</v>
      </c>
      <c r="AQ1561" s="3">
        <v>380</v>
      </c>
      <c r="AR1561" s="2">
        <v>24</v>
      </c>
      <c r="AS1561" s="3">
        <v>281</v>
      </c>
      <c r="AT1561" s="31">
        <v>17</v>
      </c>
      <c r="AU1561" s="3">
        <v>163</v>
      </c>
      <c r="AV1561" s="31">
        <v>1</v>
      </c>
      <c r="AW1561" s="31" t="s">
        <v>60</v>
      </c>
      <c r="AX1561" s="3" t="s">
        <v>60</v>
      </c>
      <c r="AY1561" s="2" t="s">
        <v>60</v>
      </c>
      <c r="AZ1561" s="3">
        <v>4</v>
      </c>
      <c r="BA1561" s="30">
        <v>14</v>
      </c>
      <c r="BB1561" s="30">
        <v>13</v>
      </c>
    </row>
    <row r="1562" spans="1:54" x14ac:dyDescent="0.25">
      <c r="A1562">
        <v>13385</v>
      </c>
      <c r="B1562">
        <v>1</v>
      </c>
      <c r="C1562" s="1">
        <v>42825</v>
      </c>
      <c r="D1562" t="s">
        <v>332</v>
      </c>
      <c r="E1562" t="s">
        <v>333</v>
      </c>
      <c r="F1562" t="s">
        <v>334</v>
      </c>
      <c r="G1562" t="s">
        <v>111</v>
      </c>
      <c r="H1562" t="s">
        <v>85</v>
      </c>
      <c r="I1562">
        <v>11025</v>
      </c>
      <c r="J1562">
        <v>11025</v>
      </c>
      <c r="K1562" t="s">
        <v>122</v>
      </c>
      <c r="L1562" t="s">
        <v>123</v>
      </c>
      <c r="M1562" t="s">
        <v>351</v>
      </c>
      <c r="N1562" t="s">
        <v>352</v>
      </c>
      <c r="O1562" t="s">
        <v>116</v>
      </c>
      <c r="P1562" t="s">
        <v>117</v>
      </c>
      <c r="Q1562" t="s">
        <v>318</v>
      </c>
      <c r="R1562" t="s">
        <v>185</v>
      </c>
      <c r="S1562" t="s">
        <v>318</v>
      </c>
      <c r="X1562">
        <v>7.6999999999999999E-2</v>
      </c>
      <c r="Y1562" s="7">
        <v>28.402232999999999</v>
      </c>
      <c r="Z1562">
        <v>1.7746249999999999</v>
      </c>
      <c r="AA1562">
        <v>-0.98155634999999997</v>
      </c>
      <c r="AB1562">
        <v>0.79306865000000004</v>
      </c>
      <c r="AC1562">
        <v>0</v>
      </c>
      <c r="AD1562" t="s">
        <v>60</v>
      </c>
      <c r="AE1562" t="s">
        <v>60</v>
      </c>
      <c r="AF1562" s="32">
        <v>0.79306865000000004</v>
      </c>
      <c r="AG1562" s="30">
        <v>2998.1984947999999</v>
      </c>
      <c r="AH1562" s="30">
        <v>10.16105174</v>
      </c>
      <c r="AI1562" s="3">
        <v>22357.436677940001</v>
      </c>
      <c r="AJ1562" s="2">
        <v>114.16690066</v>
      </c>
      <c r="AK1562" s="2">
        <v>65302.670936379996</v>
      </c>
      <c r="AL1562" s="3">
        <v>2220.5123296800002</v>
      </c>
      <c r="AM1562" s="3">
        <v>9.4730999999999999E-3</v>
      </c>
      <c r="AN1562" s="3">
        <v>1.27037E-3</v>
      </c>
      <c r="AO1562" s="3">
        <v>5.6015999999999998E-4</v>
      </c>
      <c r="AP1562" s="2">
        <v>32</v>
      </c>
      <c r="AQ1562" s="3">
        <v>380</v>
      </c>
      <c r="AR1562" s="2">
        <v>24</v>
      </c>
      <c r="AS1562" s="3">
        <v>281</v>
      </c>
      <c r="AT1562" s="31">
        <v>15</v>
      </c>
      <c r="AU1562" s="3">
        <v>125</v>
      </c>
      <c r="AV1562" s="31">
        <v>1</v>
      </c>
      <c r="AW1562" s="31">
        <v>8</v>
      </c>
      <c r="AX1562" s="3">
        <v>70</v>
      </c>
      <c r="AY1562" s="2">
        <v>20</v>
      </c>
      <c r="AZ1562" s="3">
        <v>4</v>
      </c>
      <c r="BA1562" s="30">
        <v>14</v>
      </c>
      <c r="BB1562" s="30">
        <v>13</v>
      </c>
    </row>
    <row r="1563" spans="1:54" x14ac:dyDescent="0.25">
      <c r="A1563">
        <v>13386</v>
      </c>
      <c r="B1563">
        <v>1</v>
      </c>
      <c r="C1563" s="1">
        <v>42825</v>
      </c>
      <c r="D1563" t="s">
        <v>332</v>
      </c>
      <c r="E1563" t="s">
        <v>333</v>
      </c>
      <c r="F1563" t="s">
        <v>334</v>
      </c>
      <c r="G1563" t="s">
        <v>111</v>
      </c>
      <c r="H1563" t="s">
        <v>85</v>
      </c>
      <c r="I1563">
        <v>11025</v>
      </c>
      <c r="J1563">
        <v>11025</v>
      </c>
      <c r="K1563" t="s">
        <v>122</v>
      </c>
      <c r="L1563" t="s">
        <v>123</v>
      </c>
      <c r="M1563" t="s">
        <v>375</v>
      </c>
      <c r="N1563" t="s">
        <v>376</v>
      </c>
      <c r="O1563" t="s">
        <v>116</v>
      </c>
      <c r="P1563" t="s">
        <v>117</v>
      </c>
      <c r="Q1563" t="s">
        <v>318</v>
      </c>
      <c r="R1563" t="s">
        <v>185</v>
      </c>
      <c r="S1563" t="s">
        <v>318</v>
      </c>
      <c r="X1563">
        <v>0.183</v>
      </c>
      <c r="Y1563" s="7">
        <v>86.734504999999999</v>
      </c>
      <c r="Z1563">
        <v>0.1760776</v>
      </c>
      <c r="AA1563">
        <v>-0.93524598000000003</v>
      </c>
      <c r="AB1563">
        <v>-0.75916837999999998</v>
      </c>
      <c r="AC1563">
        <v>0</v>
      </c>
      <c r="AD1563" t="s">
        <v>60</v>
      </c>
      <c r="AE1563" t="s">
        <v>60</v>
      </c>
      <c r="AF1563" s="32">
        <v>-0.75916837999999998</v>
      </c>
      <c r="AG1563" s="30">
        <v>2998.1984947999999</v>
      </c>
      <c r="AH1563" s="30">
        <v>10.16105174</v>
      </c>
      <c r="AI1563" s="3">
        <v>22357.436677940001</v>
      </c>
      <c r="AJ1563" s="2">
        <v>114.16690066</v>
      </c>
      <c r="AK1563" s="2">
        <v>65302.670936379996</v>
      </c>
      <c r="AL1563" s="3" t="s">
        <v>60</v>
      </c>
      <c r="AM1563" s="3">
        <v>2.8928869999999999E-2</v>
      </c>
      <c r="AN1563" s="3">
        <v>3.87945E-3</v>
      </c>
      <c r="AO1563" s="3">
        <v>5.6015999999999998E-4</v>
      </c>
      <c r="AP1563" s="2">
        <v>32</v>
      </c>
      <c r="AQ1563" s="3">
        <v>380</v>
      </c>
      <c r="AR1563" s="2">
        <v>24</v>
      </c>
      <c r="AS1563" s="3">
        <v>281</v>
      </c>
      <c r="AT1563" s="31">
        <v>7</v>
      </c>
      <c r="AU1563" s="3">
        <v>64</v>
      </c>
      <c r="AV1563" s="31">
        <v>1</v>
      </c>
      <c r="AW1563" s="31" t="s">
        <v>60</v>
      </c>
      <c r="AX1563" s="3" t="s">
        <v>60</v>
      </c>
      <c r="AY1563" s="2" t="s">
        <v>60</v>
      </c>
      <c r="AZ1563" s="3">
        <v>4</v>
      </c>
      <c r="BA1563" s="30">
        <v>14</v>
      </c>
      <c r="BB1563" s="30">
        <v>13</v>
      </c>
    </row>
    <row r="1564" spans="1:54" x14ac:dyDescent="0.25">
      <c r="A1564">
        <v>13387</v>
      </c>
      <c r="B1564">
        <v>1</v>
      </c>
      <c r="C1564" s="1">
        <v>42825</v>
      </c>
      <c r="D1564" t="s">
        <v>332</v>
      </c>
      <c r="E1564" t="s">
        <v>333</v>
      </c>
      <c r="F1564" t="s">
        <v>334</v>
      </c>
      <c r="G1564" t="s">
        <v>111</v>
      </c>
      <c r="H1564" t="s">
        <v>85</v>
      </c>
      <c r="I1564">
        <v>11025</v>
      </c>
      <c r="J1564">
        <v>11025</v>
      </c>
      <c r="K1564" t="s">
        <v>122</v>
      </c>
      <c r="L1564" t="s">
        <v>123</v>
      </c>
      <c r="M1564" t="s">
        <v>377</v>
      </c>
      <c r="N1564" t="s">
        <v>378</v>
      </c>
      <c r="O1564" t="s">
        <v>116</v>
      </c>
      <c r="P1564" t="s">
        <v>117</v>
      </c>
      <c r="Q1564" t="s">
        <v>318</v>
      </c>
      <c r="R1564" t="s">
        <v>185</v>
      </c>
      <c r="S1564" t="s">
        <v>318</v>
      </c>
      <c r="X1564">
        <v>6.2E-2</v>
      </c>
      <c r="Y1564" s="7">
        <v>31.448757000000001</v>
      </c>
      <c r="Z1564">
        <v>8.6857099999999993E-3</v>
      </c>
      <c r="AA1564">
        <v>-1.709436</v>
      </c>
      <c r="AB1564">
        <v>-1.70075029</v>
      </c>
      <c r="AC1564">
        <v>0</v>
      </c>
      <c r="AD1564" t="s">
        <v>60</v>
      </c>
      <c r="AE1564" t="s">
        <v>60</v>
      </c>
      <c r="AF1564" s="32">
        <v>-1.70075029</v>
      </c>
      <c r="AG1564" s="30">
        <v>2998.1984947999999</v>
      </c>
      <c r="AH1564" s="30">
        <v>10.16105174</v>
      </c>
      <c r="AI1564" s="3">
        <v>22357.436677940001</v>
      </c>
      <c r="AJ1564" s="2">
        <v>114.16690066</v>
      </c>
      <c r="AK1564" s="2">
        <v>65302.670936379996</v>
      </c>
      <c r="AL1564" s="3" t="s">
        <v>60</v>
      </c>
      <c r="AM1564" s="3">
        <v>1.048922E-2</v>
      </c>
      <c r="AN1564" s="3">
        <v>1.40664E-3</v>
      </c>
      <c r="AO1564" s="3">
        <v>5.6015999999999998E-4</v>
      </c>
      <c r="AP1564" s="2">
        <v>32</v>
      </c>
      <c r="AQ1564" s="3">
        <v>380</v>
      </c>
      <c r="AR1564" s="2">
        <v>24</v>
      </c>
      <c r="AS1564" s="3">
        <v>281</v>
      </c>
      <c r="AT1564" s="31">
        <v>14</v>
      </c>
      <c r="AU1564" s="3">
        <v>117</v>
      </c>
      <c r="AV1564" s="31">
        <v>1</v>
      </c>
      <c r="AW1564" s="31" t="s">
        <v>60</v>
      </c>
      <c r="AX1564" s="3" t="s">
        <v>60</v>
      </c>
      <c r="AY1564" s="2" t="s">
        <v>60</v>
      </c>
      <c r="AZ1564" s="3">
        <v>4</v>
      </c>
      <c r="BA1564" s="30">
        <v>14</v>
      </c>
      <c r="BB1564" s="30">
        <v>13</v>
      </c>
    </row>
    <row r="1565" spans="1:54" x14ac:dyDescent="0.25">
      <c r="A1565">
        <v>13388</v>
      </c>
      <c r="B1565">
        <v>1</v>
      </c>
      <c r="C1565" s="1">
        <v>42825</v>
      </c>
      <c r="D1565" t="s">
        <v>332</v>
      </c>
      <c r="E1565" t="s">
        <v>333</v>
      </c>
      <c r="F1565" t="s">
        <v>334</v>
      </c>
      <c r="G1565" t="s">
        <v>111</v>
      </c>
      <c r="H1565" t="s">
        <v>85</v>
      </c>
      <c r="I1565">
        <v>11025</v>
      </c>
      <c r="J1565">
        <v>11025</v>
      </c>
      <c r="K1565" t="s">
        <v>122</v>
      </c>
      <c r="L1565" t="s">
        <v>123</v>
      </c>
      <c r="M1565" t="s">
        <v>379</v>
      </c>
      <c r="N1565" t="s">
        <v>380</v>
      </c>
      <c r="O1565" t="s">
        <v>116</v>
      </c>
      <c r="P1565" t="s">
        <v>117</v>
      </c>
      <c r="Q1565" t="s">
        <v>318</v>
      </c>
      <c r="R1565" t="s">
        <v>185</v>
      </c>
      <c r="S1565" t="s">
        <v>318</v>
      </c>
      <c r="X1565">
        <v>5.0000000000000001E-3</v>
      </c>
      <c r="Y1565" s="7">
        <v>2.1582620000000001</v>
      </c>
      <c r="Z1565">
        <v>0</v>
      </c>
      <c r="AA1565">
        <v>0</v>
      </c>
      <c r="AB1565">
        <v>0</v>
      </c>
      <c r="AC1565">
        <v>0</v>
      </c>
      <c r="AD1565">
        <v>0.11955598000000001</v>
      </c>
      <c r="AE1565">
        <v>1.3970199999999999E-3</v>
      </c>
      <c r="AF1565" s="32">
        <v>0.11955598000000001</v>
      </c>
      <c r="AG1565" s="30">
        <v>2998.1984947999999</v>
      </c>
      <c r="AH1565" s="30">
        <v>10.16105174</v>
      </c>
      <c r="AI1565" s="3">
        <v>22357.436677940001</v>
      </c>
      <c r="AJ1565" s="2">
        <v>114.16690066</v>
      </c>
      <c r="AK1565" s="2">
        <v>65302.670936379996</v>
      </c>
      <c r="AL1565" s="3">
        <v>2220.5123296800002</v>
      </c>
      <c r="AM1565" s="3">
        <v>7.1984999999999996E-4</v>
      </c>
      <c r="AN1565" s="3">
        <v>9.6529999999999999E-5</v>
      </c>
      <c r="AO1565" s="3">
        <v>5.6015999999999998E-4</v>
      </c>
      <c r="AP1565" s="2">
        <v>32</v>
      </c>
      <c r="AQ1565" s="3">
        <v>380</v>
      </c>
      <c r="AR1565" s="2">
        <v>24</v>
      </c>
      <c r="AS1565" s="3">
        <v>281</v>
      </c>
      <c r="AT1565" s="31">
        <v>25</v>
      </c>
      <c r="AU1565" s="3">
        <v>282</v>
      </c>
      <c r="AV1565" s="31">
        <v>1</v>
      </c>
      <c r="AW1565" s="31">
        <v>12</v>
      </c>
      <c r="AX1565" s="3">
        <v>107</v>
      </c>
      <c r="AY1565" s="2">
        <v>20</v>
      </c>
      <c r="AZ1565" s="3">
        <v>4</v>
      </c>
      <c r="BA1565" s="30">
        <v>14</v>
      </c>
      <c r="BB1565" s="30">
        <v>13</v>
      </c>
    </row>
    <row r="1566" spans="1:54" x14ac:dyDescent="0.25">
      <c r="A1566">
        <v>13389</v>
      </c>
      <c r="B1566">
        <v>1</v>
      </c>
      <c r="C1566" s="1">
        <v>42825</v>
      </c>
      <c r="D1566" t="s">
        <v>332</v>
      </c>
      <c r="E1566" t="s">
        <v>333</v>
      </c>
      <c r="F1566" t="s">
        <v>334</v>
      </c>
      <c r="G1566" t="s">
        <v>111</v>
      </c>
      <c r="H1566" t="s">
        <v>85</v>
      </c>
      <c r="I1566">
        <v>11025</v>
      </c>
      <c r="J1566">
        <v>11025</v>
      </c>
      <c r="K1566" t="s">
        <v>122</v>
      </c>
      <c r="L1566" t="s">
        <v>123</v>
      </c>
      <c r="M1566" t="s">
        <v>397</v>
      </c>
      <c r="N1566" t="s">
        <v>398</v>
      </c>
      <c r="O1566" t="s">
        <v>116</v>
      </c>
      <c r="P1566" t="s">
        <v>117</v>
      </c>
      <c r="Q1566" t="s">
        <v>318</v>
      </c>
      <c r="R1566" t="s">
        <v>185</v>
      </c>
      <c r="S1566" t="s">
        <v>318</v>
      </c>
      <c r="X1566">
        <v>7.0999999999999994E-2</v>
      </c>
      <c r="Y1566" s="7">
        <v>60.853402000000003</v>
      </c>
      <c r="Z1566">
        <v>0.72321524999999998</v>
      </c>
      <c r="AA1566">
        <v>-0.27364704000000001</v>
      </c>
      <c r="AB1566">
        <v>0.44956821000000002</v>
      </c>
      <c r="AC1566">
        <v>0</v>
      </c>
      <c r="AD1566" t="s">
        <v>60</v>
      </c>
      <c r="AE1566" t="s">
        <v>60</v>
      </c>
      <c r="AF1566" s="32">
        <v>0.44956821000000002</v>
      </c>
      <c r="AG1566" s="30">
        <v>2998.1984947999999</v>
      </c>
      <c r="AH1566" s="30">
        <v>10.16105174</v>
      </c>
      <c r="AI1566" s="3">
        <v>22357.436677940001</v>
      </c>
      <c r="AJ1566" s="2">
        <v>114.16690066</v>
      </c>
      <c r="AK1566" s="2">
        <v>65302.670936379996</v>
      </c>
      <c r="AL1566" s="3">
        <v>2220.5123296800002</v>
      </c>
      <c r="AM1566" s="3">
        <v>2.0296660000000001E-2</v>
      </c>
      <c r="AN1566" s="3">
        <v>2.7218400000000001E-3</v>
      </c>
      <c r="AO1566" s="3">
        <v>5.6015999999999998E-4</v>
      </c>
      <c r="AP1566" s="2">
        <v>32</v>
      </c>
      <c r="AQ1566" s="3">
        <v>380</v>
      </c>
      <c r="AR1566" s="2">
        <v>24</v>
      </c>
      <c r="AS1566" s="3">
        <v>281</v>
      </c>
      <c r="AT1566" s="31">
        <v>10</v>
      </c>
      <c r="AU1566" s="3">
        <v>77</v>
      </c>
      <c r="AV1566" s="31">
        <v>1</v>
      </c>
      <c r="AW1566" s="31">
        <v>9</v>
      </c>
      <c r="AX1566" s="3">
        <v>81</v>
      </c>
      <c r="AY1566" s="2">
        <v>20</v>
      </c>
      <c r="AZ1566" s="3">
        <v>4</v>
      </c>
      <c r="BA1566" s="30">
        <v>14</v>
      </c>
      <c r="BB1566" s="30">
        <v>13</v>
      </c>
    </row>
    <row r="1567" spans="1:54" x14ac:dyDescent="0.25">
      <c r="A1567">
        <v>13390</v>
      </c>
      <c r="B1567">
        <v>1</v>
      </c>
      <c r="C1567" s="1">
        <v>42825</v>
      </c>
      <c r="D1567" t="s">
        <v>332</v>
      </c>
      <c r="E1567" t="s">
        <v>333</v>
      </c>
      <c r="F1567" t="s">
        <v>334</v>
      </c>
      <c r="G1567" t="s">
        <v>111</v>
      </c>
      <c r="H1567" t="s">
        <v>85</v>
      </c>
      <c r="I1567">
        <v>11025</v>
      </c>
      <c r="J1567">
        <v>11025</v>
      </c>
      <c r="K1567" t="s">
        <v>122</v>
      </c>
      <c r="L1567" t="s">
        <v>123</v>
      </c>
      <c r="M1567" t="s">
        <v>399</v>
      </c>
      <c r="N1567" t="s">
        <v>400</v>
      </c>
      <c r="O1567" t="s">
        <v>116</v>
      </c>
      <c r="P1567" t="s">
        <v>117</v>
      </c>
      <c r="Q1567" t="s">
        <v>318</v>
      </c>
      <c r="R1567" t="s">
        <v>185</v>
      </c>
      <c r="S1567" t="s">
        <v>318</v>
      </c>
      <c r="X1567">
        <v>4.2000000000000003E-2</v>
      </c>
      <c r="Y1567" s="7">
        <v>19.955508999999999</v>
      </c>
      <c r="Z1567">
        <v>1.2E-2</v>
      </c>
      <c r="AA1567">
        <v>-0.70323113000000004</v>
      </c>
      <c r="AB1567">
        <v>-0.69123113000000003</v>
      </c>
      <c r="AC1567">
        <v>0</v>
      </c>
      <c r="AD1567" t="s">
        <v>60</v>
      </c>
      <c r="AE1567" t="s">
        <v>60</v>
      </c>
      <c r="AF1567" s="32">
        <v>-0.69123113000000003</v>
      </c>
      <c r="AG1567" s="30">
        <v>2998.1984947999999</v>
      </c>
      <c r="AH1567" s="30">
        <v>10.16105174</v>
      </c>
      <c r="AI1567" s="3">
        <v>22357.436677940001</v>
      </c>
      <c r="AJ1567" s="2">
        <v>114.16690066</v>
      </c>
      <c r="AK1567" s="2">
        <v>65302.670936379996</v>
      </c>
      <c r="AL1567" s="3" t="s">
        <v>60</v>
      </c>
      <c r="AM1567" s="3">
        <v>6.6558299999999997E-3</v>
      </c>
      <c r="AN1567" s="3">
        <v>8.9256999999999997E-4</v>
      </c>
      <c r="AO1567" s="3">
        <v>5.6015999999999998E-4</v>
      </c>
      <c r="AP1567" s="2">
        <v>32</v>
      </c>
      <c r="AQ1567" s="3">
        <v>380</v>
      </c>
      <c r="AR1567" s="2">
        <v>24</v>
      </c>
      <c r="AS1567" s="3">
        <v>281</v>
      </c>
      <c r="AT1567" s="31">
        <v>16</v>
      </c>
      <c r="AU1567" s="3">
        <v>156</v>
      </c>
      <c r="AV1567" s="31">
        <v>1</v>
      </c>
      <c r="AW1567" s="31" t="s">
        <v>60</v>
      </c>
      <c r="AX1567" s="3" t="s">
        <v>60</v>
      </c>
      <c r="AY1567" s="2" t="s">
        <v>60</v>
      </c>
      <c r="AZ1567" s="3">
        <v>4</v>
      </c>
      <c r="BA1567" s="30">
        <v>14</v>
      </c>
      <c r="BB1567" s="30">
        <v>13</v>
      </c>
    </row>
    <row r="1568" spans="1:54" x14ac:dyDescent="0.25">
      <c r="A1568">
        <v>13391</v>
      </c>
      <c r="B1568">
        <v>1</v>
      </c>
      <c r="C1568" s="1">
        <v>42825</v>
      </c>
      <c r="D1568" t="s">
        <v>332</v>
      </c>
      <c r="E1568" t="s">
        <v>333</v>
      </c>
      <c r="F1568" t="s">
        <v>334</v>
      </c>
      <c r="G1568" t="s">
        <v>111</v>
      </c>
      <c r="H1568" t="s">
        <v>85</v>
      </c>
      <c r="I1568">
        <v>11025</v>
      </c>
      <c r="J1568">
        <v>11025</v>
      </c>
      <c r="K1568" t="s">
        <v>122</v>
      </c>
      <c r="L1568" t="s">
        <v>123</v>
      </c>
      <c r="M1568" t="s">
        <v>381</v>
      </c>
      <c r="N1568" t="s">
        <v>382</v>
      </c>
      <c r="O1568" t="s">
        <v>116</v>
      </c>
      <c r="P1568" t="s">
        <v>117</v>
      </c>
      <c r="Q1568" t="s">
        <v>318</v>
      </c>
      <c r="R1568" t="s">
        <v>185</v>
      </c>
      <c r="S1568" t="s">
        <v>318</v>
      </c>
      <c r="X1568">
        <v>6.0000000000000001E-3</v>
      </c>
      <c r="Y1568" s="7">
        <v>2.4614310000000001</v>
      </c>
      <c r="Z1568">
        <v>0</v>
      </c>
      <c r="AA1568">
        <v>0</v>
      </c>
      <c r="AB1568">
        <v>0</v>
      </c>
      <c r="AC1568">
        <v>0</v>
      </c>
      <c r="AD1568">
        <v>0.11022735</v>
      </c>
      <c r="AE1568">
        <v>1.2986499999999999E-3</v>
      </c>
      <c r="AF1568" s="32">
        <v>0.11022735</v>
      </c>
      <c r="AG1568" s="30">
        <v>2998.1984947999999</v>
      </c>
      <c r="AH1568" s="30">
        <v>10.16105174</v>
      </c>
      <c r="AI1568" s="3">
        <v>22357.436677940001</v>
      </c>
      <c r="AJ1568" s="2">
        <v>114.16690066</v>
      </c>
      <c r="AK1568" s="2">
        <v>65302.670936379996</v>
      </c>
      <c r="AL1568" s="3">
        <v>2220.5123296800002</v>
      </c>
      <c r="AM1568" s="3">
        <v>8.2096999999999997E-4</v>
      </c>
      <c r="AN1568" s="3">
        <v>1.1009E-4</v>
      </c>
      <c r="AO1568" s="3">
        <v>5.6015999999999998E-4</v>
      </c>
      <c r="AP1568" s="2">
        <v>32</v>
      </c>
      <c r="AQ1568" s="3">
        <v>380</v>
      </c>
      <c r="AR1568" s="2">
        <v>24</v>
      </c>
      <c r="AS1568" s="3">
        <v>281</v>
      </c>
      <c r="AT1568" s="31">
        <v>23</v>
      </c>
      <c r="AU1568" s="3">
        <v>277</v>
      </c>
      <c r="AV1568" s="31">
        <v>1</v>
      </c>
      <c r="AW1568" s="31">
        <v>13</v>
      </c>
      <c r="AX1568" s="3">
        <v>109</v>
      </c>
      <c r="AY1568" s="2">
        <v>20</v>
      </c>
      <c r="AZ1568" s="3">
        <v>4</v>
      </c>
      <c r="BA1568" s="30">
        <v>14</v>
      </c>
      <c r="BB1568" s="30">
        <v>13</v>
      </c>
    </row>
    <row r="1569" spans="1:54" x14ac:dyDescent="0.25">
      <c r="A1569">
        <v>13392</v>
      </c>
      <c r="B1569">
        <v>1</v>
      </c>
      <c r="C1569" s="1">
        <v>42825</v>
      </c>
      <c r="D1569" t="s">
        <v>332</v>
      </c>
      <c r="E1569" t="s">
        <v>333</v>
      </c>
      <c r="F1569" t="s">
        <v>334</v>
      </c>
      <c r="G1569" t="s">
        <v>111</v>
      </c>
      <c r="H1569" t="s">
        <v>85</v>
      </c>
      <c r="I1569">
        <v>11025</v>
      </c>
      <c r="J1569">
        <v>11025</v>
      </c>
      <c r="K1569" t="s">
        <v>122</v>
      </c>
      <c r="L1569" t="s">
        <v>123</v>
      </c>
      <c r="M1569" t="s">
        <v>385</v>
      </c>
      <c r="N1569" t="s">
        <v>386</v>
      </c>
      <c r="O1569" t="s">
        <v>116</v>
      </c>
      <c r="P1569" t="s">
        <v>117</v>
      </c>
      <c r="Q1569" t="s">
        <v>318</v>
      </c>
      <c r="R1569" t="s">
        <v>185</v>
      </c>
      <c r="S1569" t="s">
        <v>318</v>
      </c>
      <c r="V1569" t="s">
        <v>63</v>
      </c>
      <c r="X1569">
        <v>4.0000000000000001E-3</v>
      </c>
      <c r="Y1569" s="7">
        <v>0.48666599999999999</v>
      </c>
      <c r="Z1569">
        <v>0</v>
      </c>
      <c r="AA1569">
        <v>-1.125E-2</v>
      </c>
      <c r="AB1569">
        <v>-1.125E-2</v>
      </c>
      <c r="AC1569">
        <v>0</v>
      </c>
      <c r="AD1569" t="s">
        <v>60</v>
      </c>
      <c r="AE1569" t="s">
        <v>60</v>
      </c>
      <c r="AF1569" s="32">
        <v>-1.125E-2</v>
      </c>
      <c r="AG1569" s="30">
        <v>2998.1984947999999</v>
      </c>
      <c r="AH1569" s="30">
        <v>10.16105174</v>
      </c>
      <c r="AI1569" s="3">
        <v>22357.436677940001</v>
      </c>
      <c r="AJ1569" s="2">
        <v>114.16690066</v>
      </c>
      <c r="AK1569" s="2">
        <v>65302.670936379996</v>
      </c>
      <c r="AL1569" s="3" t="s">
        <v>60</v>
      </c>
      <c r="AM1569" s="3">
        <v>1.6232E-4</v>
      </c>
      <c r="AN1569" s="3">
        <v>2.177E-5</v>
      </c>
      <c r="AO1569" s="3">
        <v>5.6015999999999998E-4</v>
      </c>
      <c r="AP1569" s="2">
        <v>32</v>
      </c>
      <c r="AQ1569" s="3">
        <v>380</v>
      </c>
      <c r="AR1569" s="2">
        <v>24</v>
      </c>
      <c r="AS1569" s="3">
        <v>281</v>
      </c>
      <c r="AT1569" s="31">
        <v>28</v>
      </c>
      <c r="AU1569" s="3">
        <v>335</v>
      </c>
      <c r="AV1569" s="31">
        <v>1</v>
      </c>
      <c r="AW1569" s="31" t="s">
        <v>60</v>
      </c>
      <c r="AX1569" s="3" t="s">
        <v>60</v>
      </c>
      <c r="AY1569" s="2" t="s">
        <v>60</v>
      </c>
      <c r="AZ1569" s="3">
        <v>4</v>
      </c>
      <c r="BA1569" s="30">
        <v>14</v>
      </c>
      <c r="BB1569" s="30">
        <v>13</v>
      </c>
    </row>
    <row r="1570" spans="1:54" x14ac:dyDescent="0.25">
      <c r="A1570">
        <v>13393</v>
      </c>
      <c r="B1570">
        <v>1</v>
      </c>
      <c r="C1570" s="1">
        <v>42825</v>
      </c>
      <c r="D1570" t="s">
        <v>332</v>
      </c>
      <c r="E1570" t="s">
        <v>333</v>
      </c>
      <c r="F1570" t="s">
        <v>334</v>
      </c>
      <c r="G1570" t="s">
        <v>111</v>
      </c>
      <c r="H1570" t="s">
        <v>85</v>
      </c>
      <c r="I1570">
        <v>11025</v>
      </c>
      <c r="J1570">
        <v>11025</v>
      </c>
      <c r="K1570" t="s">
        <v>122</v>
      </c>
      <c r="L1570" t="s">
        <v>123</v>
      </c>
      <c r="M1570" t="s">
        <v>383</v>
      </c>
      <c r="N1570" t="s">
        <v>384</v>
      </c>
      <c r="O1570" t="s">
        <v>116</v>
      </c>
      <c r="P1570" t="s">
        <v>117</v>
      </c>
      <c r="Q1570" t="s">
        <v>318</v>
      </c>
      <c r="R1570" t="s">
        <v>185</v>
      </c>
      <c r="S1570" t="s">
        <v>318</v>
      </c>
      <c r="X1570">
        <v>2.4E-2</v>
      </c>
      <c r="Y1570" s="7">
        <v>12.220098</v>
      </c>
      <c r="Z1570">
        <v>0</v>
      </c>
      <c r="AA1570">
        <v>-5.3999999999999999E-2</v>
      </c>
      <c r="AB1570">
        <v>-5.3999999999999999E-2</v>
      </c>
      <c r="AC1570">
        <v>0</v>
      </c>
      <c r="AD1570" t="s">
        <v>60</v>
      </c>
      <c r="AE1570" t="s">
        <v>60</v>
      </c>
      <c r="AF1570" s="32">
        <v>-5.3999999999999999E-2</v>
      </c>
      <c r="AG1570" s="30">
        <v>2998.1984947999999</v>
      </c>
      <c r="AH1570" s="30">
        <v>10.16105174</v>
      </c>
      <c r="AI1570" s="3">
        <v>22357.436677940001</v>
      </c>
      <c r="AJ1570" s="2">
        <v>114.16690066</v>
      </c>
      <c r="AK1570" s="2">
        <v>65302.670936379996</v>
      </c>
      <c r="AL1570" s="3" t="s">
        <v>60</v>
      </c>
      <c r="AM1570" s="3">
        <v>4.07581E-3</v>
      </c>
      <c r="AN1570" s="3">
        <v>5.4657999999999996E-4</v>
      </c>
      <c r="AO1570" s="3">
        <v>5.6015999999999998E-4</v>
      </c>
      <c r="AP1570" s="2">
        <v>32</v>
      </c>
      <c r="AQ1570" s="3">
        <v>380</v>
      </c>
      <c r="AR1570" s="2">
        <v>24</v>
      </c>
      <c r="AS1570" s="3">
        <v>281</v>
      </c>
      <c r="AT1570" s="31">
        <v>20</v>
      </c>
      <c r="AU1570" s="3">
        <v>189</v>
      </c>
      <c r="AV1570" s="31">
        <v>1</v>
      </c>
      <c r="AW1570" s="31" t="s">
        <v>60</v>
      </c>
      <c r="AX1570" s="3" t="s">
        <v>60</v>
      </c>
      <c r="AY1570" s="2" t="s">
        <v>60</v>
      </c>
      <c r="AZ1570" s="3">
        <v>4</v>
      </c>
      <c r="BA1570" s="30">
        <v>14</v>
      </c>
      <c r="BB1570" s="30">
        <v>13</v>
      </c>
    </row>
    <row r="1571" spans="1:54" x14ac:dyDescent="0.25">
      <c r="A1571">
        <v>13394</v>
      </c>
      <c r="B1571">
        <v>1</v>
      </c>
      <c r="C1571" s="1">
        <v>42825</v>
      </c>
      <c r="D1571" t="s">
        <v>332</v>
      </c>
      <c r="E1571" t="s">
        <v>333</v>
      </c>
      <c r="F1571" t="s">
        <v>334</v>
      </c>
      <c r="G1571" t="s">
        <v>111</v>
      </c>
      <c r="H1571" t="s">
        <v>85</v>
      </c>
      <c r="I1571">
        <v>11025</v>
      </c>
      <c r="J1571">
        <v>11025</v>
      </c>
      <c r="K1571" t="s">
        <v>436</v>
      </c>
      <c r="L1571" t="s">
        <v>299</v>
      </c>
      <c r="M1571" t="s">
        <v>351</v>
      </c>
      <c r="N1571" t="s">
        <v>352</v>
      </c>
      <c r="O1571" t="s">
        <v>56</v>
      </c>
      <c r="P1571" t="s">
        <v>57</v>
      </c>
      <c r="Q1571" t="s">
        <v>318</v>
      </c>
      <c r="R1571" t="s">
        <v>185</v>
      </c>
      <c r="S1571" t="s">
        <v>318</v>
      </c>
      <c r="X1571">
        <v>2.573</v>
      </c>
      <c r="Y1571" s="7">
        <v>603.10864690000005</v>
      </c>
      <c r="Z1571">
        <v>38.118071280000002</v>
      </c>
      <c r="AA1571">
        <v>-46.413358180000003</v>
      </c>
      <c r="AB1571">
        <v>-8.2952869099999997</v>
      </c>
      <c r="AC1571">
        <v>0</v>
      </c>
      <c r="AD1571" t="s">
        <v>60</v>
      </c>
      <c r="AE1571" t="s">
        <v>60</v>
      </c>
      <c r="AF1571" s="32">
        <v>-8.2952869099999997</v>
      </c>
      <c r="AG1571" s="30">
        <v>2998.1984947999999</v>
      </c>
      <c r="AH1571" s="30">
        <v>10.16105174</v>
      </c>
      <c r="AI1571" s="3">
        <v>22357.436677940001</v>
      </c>
      <c r="AJ1571" s="2">
        <v>114.16690066</v>
      </c>
      <c r="AK1571" s="2">
        <v>65302.670936379996</v>
      </c>
      <c r="AL1571" s="3" t="s">
        <v>60</v>
      </c>
      <c r="AM1571" s="3">
        <v>0.20115701</v>
      </c>
      <c r="AN1571" s="3">
        <v>2.697575E-2</v>
      </c>
      <c r="AO1571" s="3">
        <v>5.6015999999999998E-4</v>
      </c>
      <c r="AP1571" s="2">
        <v>32</v>
      </c>
      <c r="AQ1571" s="3">
        <v>380</v>
      </c>
      <c r="AR1571" s="2">
        <v>24</v>
      </c>
      <c r="AS1571" s="3">
        <v>281</v>
      </c>
      <c r="AT1571" s="31">
        <v>2</v>
      </c>
      <c r="AU1571" s="3">
        <v>4</v>
      </c>
      <c r="AV1571" s="31">
        <v>1</v>
      </c>
      <c r="AW1571" s="31" t="s">
        <v>60</v>
      </c>
      <c r="AX1571" s="3" t="s">
        <v>60</v>
      </c>
      <c r="AY1571" s="2" t="s">
        <v>60</v>
      </c>
      <c r="AZ1571" s="3">
        <v>4</v>
      </c>
      <c r="BA1571" s="30">
        <v>14</v>
      </c>
      <c r="BB1571" s="30">
        <v>13</v>
      </c>
    </row>
    <row r="1572" spans="1:54" x14ac:dyDescent="0.25">
      <c r="A1572">
        <v>13395</v>
      </c>
      <c r="B1572">
        <v>1</v>
      </c>
      <c r="C1572" s="1">
        <v>42825</v>
      </c>
      <c r="D1572" t="s">
        <v>332</v>
      </c>
      <c r="E1572" t="s">
        <v>333</v>
      </c>
      <c r="F1572" t="s">
        <v>334</v>
      </c>
      <c r="G1572" t="s">
        <v>111</v>
      </c>
      <c r="H1572" t="s">
        <v>85</v>
      </c>
      <c r="I1572">
        <v>11025</v>
      </c>
      <c r="J1572">
        <v>11025</v>
      </c>
      <c r="K1572" t="s">
        <v>436</v>
      </c>
      <c r="L1572" t="s">
        <v>299</v>
      </c>
      <c r="M1572" t="s">
        <v>383</v>
      </c>
      <c r="N1572" t="s">
        <v>384</v>
      </c>
      <c r="O1572" t="s">
        <v>56</v>
      </c>
      <c r="P1572" t="s">
        <v>57</v>
      </c>
      <c r="Q1572" t="s">
        <v>318</v>
      </c>
      <c r="R1572" t="s">
        <v>185</v>
      </c>
      <c r="S1572" t="s">
        <v>318</v>
      </c>
      <c r="X1572">
        <v>1.575</v>
      </c>
      <c r="Y1572" s="7">
        <v>369.50173640000003</v>
      </c>
      <c r="Z1572">
        <v>28.399257819999999</v>
      </c>
      <c r="AA1572">
        <v>-19.120677409999999</v>
      </c>
      <c r="AB1572">
        <v>9.27858041</v>
      </c>
      <c r="AC1572">
        <v>0</v>
      </c>
      <c r="AD1572" t="s">
        <v>60</v>
      </c>
      <c r="AE1572" t="s">
        <v>60</v>
      </c>
      <c r="AF1572" s="32">
        <v>9.27858041</v>
      </c>
      <c r="AG1572" s="30">
        <v>2998.1984947999999</v>
      </c>
      <c r="AH1572" s="30">
        <v>10.16105174</v>
      </c>
      <c r="AI1572" s="3">
        <v>22357.436677940001</v>
      </c>
      <c r="AJ1572" s="2">
        <v>114.16690066</v>
      </c>
      <c r="AK1572" s="2">
        <v>65302.670936379996</v>
      </c>
      <c r="AL1572" s="3">
        <v>2220.5123296800002</v>
      </c>
      <c r="AM1572" s="3">
        <v>0.12324125</v>
      </c>
      <c r="AN1572" s="3">
        <v>1.652702E-2</v>
      </c>
      <c r="AO1572" s="3">
        <v>5.6015999999999998E-4</v>
      </c>
      <c r="AP1572" s="2">
        <v>32</v>
      </c>
      <c r="AQ1572" s="3">
        <v>380</v>
      </c>
      <c r="AR1572" s="2">
        <v>24</v>
      </c>
      <c r="AS1572" s="3">
        <v>281</v>
      </c>
      <c r="AT1572" s="31">
        <v>4</v>
      </c>
      <c r="AU1572" s="3">
        <v>14</v>
      </c>
      <c r="AV1572" s="31">
        <v>1</v>
      </c>
      <c r="AW1572" s="31">
        <v>2</v>
      </c>
      <c r="AX1572" s="3">
        <v>12</v>
      </c>
      <c r="AY1572" s="2">
        <v>20</v>
      </c>
      <c r="AZ1572" s="3">
        <v>4</v>
      </c>
      <c r="BA1572" s="30">
        <v>14</v>
      </c>
      <c r="BB1572" s="30">
        <v>13</v>
      </c>
    </row>
    <row r="1573" spans="1:54" x14ac:dyDescent="0.25">
      <c r="A1573">
        <v>13396</v>
      </c>
      <c r="B1573">
        <v>1</v>
      </c>
      <c r="C1573" s="1">
        <v>42825</v>
      </c>
      <c r="D1573" t="s">
        <v>332</v>
      </c>
      <c r="E1573" t="s">
        <v>333</v>
      </c>
      <c r="F1573" t="s">
        <v>334</v>
      </c>
      <c r="G1573" t="s">
        <v>111</v>
      </c>
      <c r="H1573" t="s">
        <v>85</v>
      </c>
      <c r="I1573">
        <v>11025</v>
      </c>
      <c r="J1573">
        <v>11025</v>
      </c>
      <c r="K1573" t="s">
        <v>437</v>
      </c>
      <c r="L1573" t="s">
        <v>296</v>
      </c>
      <c r="M1573" t="s">
        <v>351</v>
      </c>
      <c r="N1573" t="s">
        <v>352</v>
      </c>
      <c r="O1573" t="s">
        <v>56</v>
      </c>
      <c r="P1573" t="s">
        <v>57</v>
      </c>
      <c r="Q1573" t="s">
        <v>318</v>
      </c>
      <c r="R1573" t="s">
        <v>185</v>
      </c>
      <c r="S1573" t="s">
        <v>318</v>
      </c>
      <c r="X1573">
        <v>2.125</v>
      </c>
      <c r="Y1573" s="7">
        <v>737.13279069999999</v>
      </c>
      <c r="Z1573">
        <v>46.588753779999998</v>
      </c>
      <c r="AA1573">
        <v>-56.727437780000002</v>
      </c>
      <c r="AB1573">
        <v>-10.138684</v>
      </c>
      <c r="AC1573">
        <v>0</v>
      </c>
      <c r="AD1573" t="s">
        <v>60</v>
      </c>
      <c r="AE1573" t="s">
        <v>60</v>
      </c>
      <c r="AF1573" s="32">
        <v>-10.138684</v>
      </c>
      <c r="AG1573" s="30">
        <v>2998.1984947999999</v>
      </c>
      <c r="AH1573" s="30">
        <v>10.16105174</v>
      </c>
      <c r="AI1573" s="3">
        <v>22357.436677940001</v>
      </c>
      <c r="AJ1573" s="2">
        <v>114.16690066</v>
      </c>
      <c r="AK1573" s="2">
        <v>65302.670936379996</v>
      </c>
      <c r="AL1573" s="3" t="s">
        <v>60</v>
      </c>
      <c r="AM1573" s="3">
        <v>0.24585857</v>
      </c>
      <c r="AN1573" s="3">
        <v>3.2970359999999997E-2</v>
      </c>
      <c r="AO1573" s="3">
        <v>5.6015999999999998E-4</v>
      </c>
      <c r="AP1573" s="2">
        <v>32</v>
      </c>
      <c r="AQ1573" s="3">
        <v>380</v>
      </c>
      <c r="AR1573" s="2">
        <v>24</v>
      </c>
      <c r="AS1573" s="3">
        <v>281</v>
      </c>
      <c r="AT1573" s="31">
        <v>1</v>
      </c>
      <c r="AU1573" s="3">
        <v>3</v>
      </c>
      <c r="AV1573" s="31">
        <v>1</v>
      </c>
      <c r="AW1573" s="31" t="s">
        <v>60</v>
      </c>
      <c r="AX1573" s="3" t="s">
        <v>60</v>
      </c>
      <c r="AY1573" s="2" t="s">
        <v>60</v>
      </c>
      <c r="AZ1573" s="3">
        <v>4</v>
      </c>
      <c r="BA1573" s="30">
        <v>14</v>
      </c>
      <c r="BB1573" s="30">
        <v>13</v>
      </c>
    </row>
    <row r="1574" spans="1:54" x14ac:dyDescent="0.25">
      <c r="A1574">
        <v>13397</v>
      </c>
      <c r="B1574">
        <v>1</v>
      </c>
      <c r="C1574" s="1">
        <v>42825</v>
      </c>
      <c r="D1574" t="s">
        <v>332</v>
      </c>
      <c r="E1574" t="s">
        <v>333</v>
      </c>
      <c r="F1574" t="s">
        <v>334</v>
      </c>
      <c r="G1574" t="s">
        <v>111</v>
      </c>
      <c r="H1574" t="s">
        <v>85</v>
      </c>
      <c r="I1574">
        <v>11025</v>
      </c>
      <c r="J1574">
        <v>11025</v>
      </c>
      <c r="K1574" t="s">
        <v>437</v>
      </c>
      <c r="L1574" t="s">
        <v>296</v>
      </c>
      <c r="M1574" t="s">
        <v>383</v>
      </c>
      <c r="N1574" t="s">
        <v>384</v>
      </c>
      <c r="O1574" t="s">
        <v>56</v>
      </c>
      <c r="P1574" t="s">
        <v>57</v>
      </c>
      <c r="Q1574" t="s">
        <v>318</v>
      </c>
      <c r="R1574" t="s">
        <v>185</v>
      </c>
      <c r="S1574" t="s">
        <v>318</v>
      </c>
      <c r="X1574">
        <v>1.756</v>
      </c>
      <c r="Y1574" s="7">
        <v>451.61323329999999</v>
      </c>
      <c r="Z1574">
        <v>34.710203999999997</v>
      </c>
      <c r="AA1574">
        <v>-23.369716830000002</v>
      </c>
      <c r="AB1574">
        <v>11.340487169999999</v>
      </c>
      <c r="AC1574">
        <v>0</v>
      </c>
      <c r="AD1574" t="s">
        <v>60</v>
      </c>
      <c r="AE1574" t="s">
        <v>60</v>
      </c>
      <c r="AF1574" s="32">
        <v>11.340487169999999</v>
      </c>
      <c r="AG1574" s="30">
        <v>2998.1984947999999</v>
      </c>
      <c r="AH1574" s="30">
        <v>10.16105174</v>
      </c>
      <c r="AI1574" s="3">
        <v>22357.436677940001</v>
      </c>
      <c r="AJ1574" s="2">
        <v>114.16690066</v>
      </c>
      <c r="AK1574" s="2">
        <v>65302.670936379996</v>
      </c>
      <c r="AL1574" s="3">
        <v>2220.5123296800002</v>
      </c>
      <c r="AM1574" s="3">
        <v>0.15062819999999999</v>
      </c>
      <c r="AN1574" s="3">
        <v>2.0199689999999999E-2</v>
      </c>
      <c r="AO1574" s="3">
        <v>5.6015999999999998E-4</v>
      </c>
      <c r="AP1574" s="2">
        <v>32</v>
      </c>
      <c r="AQ1574" s="3">
        <v>380</v>
      </c>
      <c r="AR1574" s="2">
        <v>24</v>
      </c>
      <c r="AS1574" s="3">
        <v>281</v>
      </c>
      <c r="AT1574" s="31">
        <v>3</v>
      </c>
      <c r="AU1574" s="3">
        <v>7</v>
      </c>
      <c r="AV1574" s="31">
        <v>1</v>
      </c>
      <c r="AW1574" s="31">
        <v>1</v>
      </c>
      <c r="AX1574" s="3">
        <v>9</v>
      </c>
      <c r="AY1574" s="2">
        <v>20</v>
      </c>
      <c r="AZ1574" s="3">
        <v>4</v>
      </c>
      <c r="BA1574" s="30">
        <v>14</v>
      </c>
      <c r="BB1574" s="30">
        <v>13</v>
      </c>
    </row>
    <row r="1575" spans="1:54" x14ac:dyDescent="0.25">
      <c r="A1575">
        <v>13398</v>
      </c>
      <c r="B1575">
        <v>1</v>
      </c>
      <c r="C1575" s="1">
        <v>42825</v>
      </c>
      <c r="D1575" t="s">
        <v>332</v>
      </c>
      <c r="E1575" t="s">
        <v>333</v>
      </c>
      <c r="F1575" t="s">
        <v>334</v>
      </c>
      <c r="G1575" t="s">
        <v>111</v>
      </c>
      <c r="H1575" t="s">
        <v>85</v>
      </c>
      <c r="I1575">
        <v>11025</v>
      </c>
      <c r="J1575">
        <v>11025</v>
      </c>
      <c r="K1575" t="s">
        <v>436</v>
      </c>
      <c r="L1575" t="s">
        <v>299</v>
      </c>
      <c r="M1575" t="s">
        <v>377</v>
      </c>
      <c r="N1575" t="s">
        <v>378</v>
      </c>
      <c r="O1575" t="s">
        <v>79</v>
      </c>
      <c r="P1575" t="s">
        <v>80</v>
      </c>
      <c r="Q1575" t="s">
        <v>318</v>
      </c>
      <c r="R1575" t="s">
        <v>185</v>
      </c>
      <c r="S1575" t="s">
        <v>318</v>
      </c>
      <c r="X1575">
        <v>9.0999999999999998E-2</v>
      </c>
      <c r="Y1575" s="7">
        <v>17.978697</v>
      </c>
      <c r="Z1575">
        <v>3.5623210900000002</v>
      </c>
      <c r="AA1575">
        <v>-0.36890986999999997</v>
      </c>
      <c r="AB1575">
        <v>3.1934112200000002</v>
      </c>
      <c r="AC1575">
        <v>0</v>
      </c>
      <c r="AD1575" t="s">
        <v>60</v>
      </c>
      <c r="AE1575" t="s">
        <v>60</v>
      </c>
      <c r="AF1575" s="32">
        <v>3.1934112200000002</v>
      </c>
      <c r="AG1575" s="30">
        <v>2998.1984947999999</v>
      </c>
      <c r="AH1575" s="30">
        <v>10.16105174</v>
      </c>
      <c r="AI1575" s="3">
        <v>22357.436677940001</v>
      </c>
      <c r="AJ1575" s="2">
        <v>114.16690066</v>
      </c>
      <c r="AK1575" s="2">
        <v>65302.670936379996</v>
      </c>
      <c r="AL1575" s="3">
        <v>2220.5123296800002</v>
      </c>
      <c r="AM1575" s="3">
        <v>5.9965000000000001E-3</v>
      </c>
      <c r="AN1575" s="3">
        <v>8.0415E-4</v>
      </c>
      <c r="AO1575" s="3">
        <v>5.6015999999999998E-4</v>
      </c>
      <c r="AP1575" s="2">
        <v>32</v>
      </c>
      <c r="AQ1575" s="3">
        <v>380</v>
      </c>
      <c r="AR1575" s="2">
        <v>24</v>
      </c>
      <c r="AS1575" s="3">
        <v>281</v>
      </c>
      <c r="AT1575" s="31">
        <v>18</v>
      </c>
      <c r="AU1575" s="3">
        <v>167</v>
      </c>
      <c r="AV1575" s="31">
        <v>1</v>
      </c>
      <c r="AW1575" s="31">
        <v>3</v>
      </c>
      <c r="AX1575" s="3">
        <v>30</v>
      </c>
      <c r="AY1575" s="2">
        <v>20</v>
      </c>
      <c r="AZ1575" s="3">
        <v>4</v>
      </c>
      <c r="BA1575" s="30">
        <v>14</v>
      </c>
      <c r="BB1575" s="30">
        <v>13</v>
      </c>
    </row>
    <row r="1576" spans="1:54" x14ac:dyDescent="0.25">
      <c r="A1576">
        <v>13399</v>
      </c>
      <c r="B1576">
        <v>1</v>
      </c>
      <c r="C1576" s="1">
        <v>42825</v>
      </c>
      <c r="D1576" t="s">
        <v>332</v>
      </c>
      <c r="E1576" t="s">
        <v>333</v>
      </c>
      <c r="F1576" t="s">
        <v>334</v>
      </c>
      <c r="G1576" t="s">
        <v>111</v>
      </c>
      <c r="H1576" t="s">
        <v>85</v>
      </c>
      <c r="I1576">
        <v>11025</v>
      </c>
      <c r="J1576">
        <v>11025</v>
      </c>
      <c r="K1576" t="s">
        <v>437</v>
      </c>
      <c r="L1576" t="s">
        <v>296</v>
      </c>
      <c r="M1576" t="s">
        <v>377</v>
      </c>
      <c r="N1576" t="s">
        <v>378</v>
      </c>
      <c r="O1576" t="s">
        <v>79</v>
      </c>
      <c r="P1576" t="s">
        <v>80</v>
      </c>
      <c r="Q1576" t="s">
        <v>318</v>
      </c>
      <c r="R1576" t="s">
        <v>185</v>
      </c>
      <c r="S1576" t="s">
        <v>318</v>
      </c>
      <c r="X1576">
        <v>0.22600000000000001</v>
      </c>
      <c r="Y1576" s="7">
        <v>77.676029</v>
      </c>
      <c r="Z1576">
        <v>5.6591603700000004</v>
      </c>
      <c r="AA1576">
        <v>-2.6590251299999998</v>
      </c>
      <c r="AB1576">
        <v>3.0001352400000001</v>
      </c>
      <c r="AC1576">
        <v>0</v>
      </c>
      <c r="AD1576" t="s">
        <v>60</v>
      </c>
      <c r="AE1576" t="s">
        <v>60</v>
      </c>
      <c r="AF1576" s="32">
        <v>3.0001352400000001</v>
      </c>
      <c r="AG1576" s="30">
        <v>2998.1984947999999</v>
      </c>
      <c r="AH1576" s="30">
        <v>10.16105174</v>
      </c>
      <c r="AI1576" s="3">
        <v>22357.436677940001</v>
      </c>
      <c r="AJ1576" s="2">
        <v>114.16690066</v>
      </c>
      <c r="AK1576" s="2">
        <v>65302.670936379996</v>
      </c>
      <c r="AL1576" s="3">
        <v>2220.5123296800002</v>
      </c>
      <c r="AM1576" s="3">
        <v>2.5907570000000001E-2</v>
      </c>
      <c r="AN1576" s="3">
        <v>3.4742800000000002E-3</v>
      </c>
      <c r="AO1576" s="3">
        <v>5.6015999999999998E-4</v>
      </c>
      <c r="AP1576" s="2">
        <v>32</v>
      </c>
      <c r="AQ1576" s="3">
        <v>380</v>
      </c>
      <c r="AR1576" s="2">
        <v>24</v>
      </c>
      <c r="AS1576" s="3">
        <v>281</v>
      </c>
      <c r="AT1576" s="31">
        <v>9</v>
      </c>
      <c r="AU1576" s="3">
        <v>71</v>
      </c>
      <c r="AV1576" s="31">
        <v>1</v>
      </c>
      <c r="AW1576" s="31">
        <v>4</v>
      </c>
      <c r="AX1576" s="3">
        <v>34</v>
      </c>
      <c r="AY1576" s="2">
        <v>20</v>
      </c>
      <c r="AZ1576" s="3">
        <v>4</v>
      </c>
      <c r="BA1576" s="30">
        <v>14</v>
      </c>
      <c r="BB1576" s="30">
        <v>13</v>
      </c>
    </row>
    <row r="1577" spans="1:54" x14ac:dyDescent="0.25">
      <c r="A1577">
        <v>13422</v>
      </c>
      <c r="B1577">
        <v>1</v>
      </c>
      <c r="C1577" s="1">
        <v>42825</v>
      </c>
      <c r="D1577" t="s">
        <v>332</v>
      </c>
      <c r="E1577" t="s">
        <v>333</v>
      </c>
      <c r="F1577" t="s">
        <v>334</v>
      </c>
      <c r="G1577" t="s">
        <v>113</v>
      </c>
      <c r="H1577" t="s">
        <v>85</v>
      </c>
      <c r="I1577" t="s">
        <v>438</v>
      </c>
      <c r="J1577" t="s">
        <v>438</v>
      </c>
      <c r="K1577" t="s">
        <v>421</v>
      </c>
      <c r="L1577" t="s">
        <v>440</v>
      </c>
      <c r="M1577" t="s">
        <v>401</v>
      </c>
      <c r="N1577" t="s">
        <v>402</v>
      </c>
      <c r="O1577" t="s">
        <v>79</v>
      </c>
      <c r="P1577" t="s">
        <v>80</v>
      </c>
      <c r="Q1577" t="s">
        <v>318</v>
      </c>
      <c r="R1577" t="s">
        <v>185</v>
      </c>
      <c r="S1577" t="s">
        <v>318</v>
      </c>
      <c r="V1577" t="s">
        <v>63</v>
      </c>
      <c r="X1577">
        <v>0</v>
      </c>
      <c r="Y1577" s="7">
        <v>3.7186365000000001</v>
      </c>
      <c r="Z1577">
        <v>0</v>
      </c>
      <c r="AA1577">
        <v>0</v>
      </c>
      <c r="AB1577">
        <v>0</v>
      </c>
      <c r="AC1577">
        <v>0</v>
      </c>
      <c r="AD1577">
        <v>0.25790122999999998</v>
      </c>
      <c r="AE1577">
        <v>3.1014699999999998E-3</v>
      </c>
      <c r="AF1577" s="32">
        <v>0.25790122999999998</v>
      </c>
      <c r="AG1577" s="30">
        <v>2998.1984947999999</v>
      </c>
      <c r="AH1577" s="30">
        <v>10.16105174</v>
      </c>
      <c r="AI1577" s="3">
        <v>22357.436677940001</v>
      </c>
      <c r="AJ1577" s="2">
        <v>114.16690066</v>
      </c>
      <c r="AK1577" s="2">
        <v>65302.670936379996</v>
      </c>
      <c r="AL1577" s="3">
        <v>2220.5123296800002</v>
      </c>
      <c r="AM1577" s="3">
        <v>1.24029E-3</v>
      </c>
      <c r="AN1577" s="3">
        <v>1.6632999999999999E-4</v>
      </c>
      <c r="AO1577" s="3">
        <v>5.6015999999999998E-4</v>
      </c>
      <c r="AP1577" s="2">
        <v>32</v>
      </c>
      <c r="AQ1577" s="3">
        <v>380</v>
      </c>
      <c r="AR1577" s="2">
        <v>24</v>
      </c>
      <c r="AS1577" s="3">
        <v>281</v>
      </c>
      <c r="AT1577" s="31">
        <v>22</v>
      </c>
      <c r="AU1577" s="3">
        <v>256</v>
      </c>
      <c r="AV1577" s="31">
        <v>1</v>
      </c>
      <c r="AW1577" s="31">
        <v>11</v>
      </c>
      <c r="AX1577" s="3">
        <v>95</v>
      </c>
      <c r="AY1577" s="2">
        <v>20</v>
      </c>
      <c r="AZ1577" s="3">
        <v>4</v>
      </c>
      <c r="BA1577" s="30">
        <v>14</v>
      </c>
      <c r="BB1577" s="30">
        <v>13</v>
      </c>
    </row>
    <row r="1578" spans="1:54" x14ac:dyDescent="0.25">
      <c r="A1578">
        <v>13356</v>
      </c>
      <c r="B1578">
        <v>1</v>
      </c>
      <c r="C1578" s="1">
        <v>42825</v>
      </c>
      <c r="D1578" t="s">
        <v>332</v>
      </c>
      <c r="E1578" t="s">
        <v>333</v>
      </c>
      <c r="F1578" t="s">
        <v>334</v>
      </c>
      <c r="G1578" t="s">
        <v>111</v>
      </c>
      <c r="H1578" t="s">
        <v>85</v>
      </c>
      <c r="I1578">
        <v>11025</v>
      </c>
      <c r="J1578">
        <v>11025</v>
      </c>
      <c r="K1578" t="s">
        <v>122</v>
      </c>
      <c r="L1578" t="s">
        <v>123</v>
      </c>
      <c r="M1578" t="s">
        <v>426</v>
      </c>
      <c r="N1578" t="s">
        <v>334</v>
      </c>
      <c r="O1578" t="s">
        <v>116</v>
      </c>
      <c r="P1578" t="s">
        <v>117</v>
      </c>
      <c r="Q1578" t="s">
        <v>334</v>
      </c>
      <c r="R1578" t="s">
        <v>187</v>
      </c>
      <c r="S1578" t="s">
        <v>246</v>
      </c>
      <c r="X1578">
        <v>6.0000000000000001E-3</v>
      </c>
      <c r="Y1578" s="7">
        <v>1.6621939999999999</v>
      </c>
      <c r="Z1578">
        <v>0</v>
      </c>
      <c r="AA1578">
        <v>-2.1367649999999998E-2</v>
      </c>
      <c r="AB1578">
        <v>-2.1367649999999998E-2</v>
      </c>
      <c r="AC1578">
        <v>0</v>
      </c>
      <c r="AD1578" t="s">
        <v>60</v>
      </c>
      <c r="AE1578" t="s">
        <v>60</v>
      </c>
      <c r="AF1578" s="32">
        <v>-2.1367649999999998E-2</v>
      </c>
      <c r="AG1578" s="30">
        <v>887.71949635999999</v>
      </c>
      <c r="AH1578" s="30">
        <v>53.716367329999997</v>
      </c>
      <c r="AI1578" s="3">
        <v>22357.436677940001</v>
      </c>
      <c r="AJ1578" s="2">
        <v>114.16690066</v>
      </c>
      <c r="AK1578" s="2">
        <v>65302.670936379996</v>
      </c>
      <c r="AL1578" s="3" t="s">
        <v>60</v>
      </c>
      <c r="AM1578" s="3">
        <v>1.87243E-3</v>
      </c>
      <c r="AN1578" s="3">
        <v>7.4350000000000005E-5</v>
      </c>
      <c r="AO1578" s="3">
        <v>5.6015999999999998E-4</v>
      </c>
      <c r="AP1578" s="2">
        <v>19</v>
      </c>
      <c r="AQ1578" s="3">
        <v>380</v>
      </c>
      <c r="AR1578" s="2">
        <v>13</v>
      </c>
      <c r="AS1578" s="3">
        <v>281</v>
      </c>
      <c r="AT1578" s="31">
        <v>16</v>
      </c>
      <c r="AU1578" s="3">
        <v>292</v>
      </c>
      <c r="AV1578" s="31">
        <v>1</v>
      </c>
      <c r="AW1578" s="31" t="s">
        <v>60</v>
      </c>
      <c r="AX1578" s="3" t="s">
        <v>60</v>
      </c>
      <c r="AY1578" s="2" t="s">
        <v>60</v>
      </c>
      <c r="AZ1578" s="3">
        <v>3</v>
      </c>
      <c r="BA1578" s="30">
        <v>14</v>
      </c>
      <c r="BB1578" s="30">
        <v>13</v>
      </c>
    </row>
    <row r="1579" spans="1:54" x14ac:dyDescent="0.25">
      <c r="A1579">
        <v>13357</v>
      </c>
      <c r="B1579">
        <v>1</v>
      </c>
      <c r="C1579" s="1">
        <v>42825</v>
      </c>
      <c r="D1579" t="s">
        <v>332</v>
      </c>
      <c r="E1579" t="s">
        <v>333</v>
      </c>
      <c r="F1579" t="s">
        <v>334</v>
      </c>
      <c r="G1579" t="s">
        <v>111</v>
      </c>
      <c r="H1579" t="s">
        <v>85</v>
      </c>
      <c r="I1579">
        <v>11025</v>
      </c>
      <c r="J1579">
        <v>11025</v>
      </c>
      <c r="K1579" t="s">
        <v>122</v>
      </c>
      <c r="L1579" t="s">
        <v>123</v>
      </c>
      <c r="M1579" t="s">
        <v>361</v>
      </c>
      <c r="N1579" t="s">
        <v>362</v>
      </c>
      <c r="O1579" t="s">
        <v>116</v>
      </c>
      <c r="P1579" t="s">
        <v>117</v>
      </c>
      <c r="Q1579" t="s">
        <v>334</v>
      </c>
      <c r="R1579" t="s">
        <v>187</v>
      </c>
      <c r="S1579" t="s">
        <v>246</v>
      </c>
      <c r="X1579">
        <v>6.3E-2</v>
      </c>
      <c r="Y1579" s="7">
        <v>31.424251000000002</v>
      </c>
      <c r="Z1579">
        <v>1.8322700199999999</v>
      </c>
      <c r="AA1579">
        <v>-9.8078250000000006E-2</v>
      </c>
      <c r="AB1579">
        <v>1.73419177</v>
      </c>
      <c r="AC1579">
        <v>0</v>
      </c>
      <c r="AD1579" t="s">
        <v>60</v>
      </c>
      <c r="AE1579" t="s">
        <v>60</v>
      </c>
      <c r="AF1579" s="32">
        <v>1.73419177</v>
      </c>
      <c r="AG1579" s="30">
        <v>887.71949635999999</v>
      </c>
      <c r="AH1579" s="30">
        <v>53.716367329999997</v>
      </c>
      <c r="AI1579" s="3">
        <v>22357.436677940001</v>
      </c>
      <c r="AJ1579" s="2">
        <v>114.16690066</v>
      </c>
      <c r="AK1579" s="2">
        <v>65302.670936379996</v>
      </c>
      <c r="AL1579" s="3">
        <v>2220.5123296800002</v>
      </c>
      <c r="AM1579" s="3">
        <v>3.5398850000000003E-2</v>
      </c>
      <c r="AN1579" s="3">
        <v>1.40554E-3</v>
      </c>
      <c r="AO1579" s="3">
        <v>5.6015999999999998E-4</v>
      </c>
      <c r="AP1579" s="2">
        <v>19</v>
      </c>
      <c r="AQ1579" s="3">
        <v>380</v>
      </c>
      <c r="AR1579" s="2">
        <v>13</v>
      </c>
      <c r="AS1579" s="3">
        <v>281</v>
      </c>
      <c r="AT1579" s="31">
        <v>7</v>
      </c>
      <c r="AU1579" s="3">
        <v>118</v>
      </c>
      <c r="AV1579" s="31">
        <v>1</v>
      </c>
      <c r="AW1579" s="31">
        <v>7</v>
      </c>
      <c r="AX1579" s="3">
        <v>49</v>
      </c>
      <c r="AY1579" s="2">
        <v>20</v>
      </c>
      <c r="AZ1579" s="3">
        <v>3</v>
      </c>
      <c r="BA1579" s="30">
        <v>14</v>
      </c>
      <c r="BB1579" s="30">
        <v>13</v>
      </c>
    </row>
    <row r="1580" spans="1:54" x14ac:dyDescent="0.25">
      <c r="A1580">
        <v>13361</v>
      </c>
      <c r="B1580">
        <v>1</v>
      </c>
      <c r="C1580" s="1">
        <v>42825</v>
      </c>
      <c r="D1580" t="s">
        <v>332</v>
      </c>
      <c r="E1580" t="s">
        <v>333</v>
      </c>
      <c r="F1580" t="s">
        <v>334</v>
      </c>
      <c r="G1580" t="s">
        <v>111</v>
      </c>
      <c r="H1580" t="s">
        <v>85</v>
      </c>
      <c r="I1580">
        <v>11025</v>
      </c>
      <c r="J1580">
        <v>11025</v>
      </c>
      <c r="K1580" t="s">
        <v>436</v>
      </c>
      <c r="L1580" t="s">
        <v>299</v>
      </c>
      <c r="M1580" t="s">
        <v>361</v>
      </c>
      <c r="N1580" t="s">
        <v>362</v>
      </c>
      <c r="O1580" t="s">
        <v>79</v>
      </c>
      <c r="P1580" t="s">
        <v>80</v>
      </c>
      <c r="Q1580" t="s">
        <v>334</v>
      </c>
      <c r="R1580" t="s">
        <v>187</v>
      </c>
      <c r="S1580" t="s">
        <v>246</v>
      </c>
      <c r="X1580">
        <v>9.1999999999999998E-2</v>
      </c>
      <c r="Y1580" s="7">
        <v>34.433895999999997</v>
      </c>
      <c r="Z1580">
        <v>5.9801732599999999</v>
      </c>
      <c r="AA1580">
        <v>-3.3896017999999999</v>
      </c>
      <c r="AB1580">
        <v>2.59057146</v>
      </c>
      <c r="AC1580">
        <v>0</v>
      </c>
      <c r="AD1580" t="s">
        <v>60</v>
      </c>
      <c r="AE1580" t="s">
        <v>60</v>
      </c>
      <c r="AF1580" s="32">
        <v>2.59057146</v>
      </c>
      <c r="AG1580" s="30">
        <v>887.71949635999999</v>
      </c>
      <c r="AH1580" s="30">
        <v>53.716367329999997</v>
      </c>
      <c r="AI1580" s="3">
        <v>22357.436677940001</v>
      </c>
      <c r="AJ1580" s="2">
        <v>114.16690066</v>
      </c>
      <c r="AK1580" s="2">
        <v>65302.670936379996</v>
      </c>
      <c r="AL1580" s="3">
        <v>2220.5123296800002</v>
      </c>
      <c r="AM1580" s="3">
        <v>3.8789160000000003E-2</v>
      </c>
      <c r="AN1580" s="3">
        <v>1.5401499999999999E-3</v>
      </c>
      <c r="AO1580" s="3">
        <v>5.6015999999999998E-4</v>
      </c>
      <c r="AP1580" s="2">
        <v>19</v>
      </c>
      <c r="AQ1580" s="3">
        <v>380</v>
      </c>
      <c r="AR1580" s="2">
        <v>13</v>
      </c>
      <c r="AS1580" s="3">
        <v>281</v>
      </c>
      <c r="AT1580" s="31">
        <v>6</v>
      </c>
      <c r="AU1580" s="3">
        <v>111</v>
      </c>
      <c r="AV1580" s="31">
        <v>1</v>
      </c>
      <c r="AW1580" s="31">
        <v>5</v>
      </c>
      <c r="AX1580" s="3">
        <v>37</v>
      </c>
      <c r="AY1580" s="2">
        <v>20</v>
      </c>
      <c r="AZ1580" s="3">
        <v>3</v>
      </c>
      <c r="BA1580" s="30">
        <v>14</v>
      </c>
      <c r="BB1580" s="30">
        <v>13</v>
      </c>
    </row>
    <row r="1581" spans="1:54" x14ac:dyDescent="0.25">
      <c r="A1581">
        <v>13362</v>
      </c>
      <c r="B1581">
        <v>1</v>
      </c>
      <c r="C1581" s="1">
        <v>42825</v>
      </c>
      <c r="D1581" t="s">
        <v>332</v>
      </c>
      <c r="E1581" t="s">
        <v>333</v>
      </c>
      <c r="F1581" t="s">
        <v>334</v>
      </c>
      <c r="G1581" t="s">
        <v>111</v>
      </c>
      <c r="H1581" t="s">
        <v>85</v>
      </c>
      <c r="I1581">
        <v>11025</v>
      </c>
      <c r="J1581">
        <v>11025</v>
      </c>
      <c r="K1581" t="s">
        <v>437</v>
      </c>
      <c r="L1581" t="s">
        <v>296</v>
      </c>
      <c r="M1581" t="s">
        <v>361</v>
      </c>
      <c r="N1581" t="s">
        <v>362</v>
      </c>
      <c r="O1581" t="s">
        <v>79</v>
      </c>
      <c r="P1581" t="s">
        <v>80</v>
      </c>
      <c r="Q1581" t="s">
        <v>334</v>
      </c>
      <c r="R1581" t="s">
        <v>187</v>
      </c>
      <c r="S1581" t="s">
        <v>246</v>
      </c>
      <c r="X1581">
        <v>0.19600000000000001</v>
      </c>
      <c r="Y1581" s="7">
        <v>72.099554999999995</v>
      </c>
      <c r="Z1581">
        <v>9.7684502200000001</v>
      </c>
      <c r="AA1581">
        <v>-2.4939211499999998</v>
      </c>
      <c r="AB1581">
        <v>7.2745290699999998</v>
      </c>
      <c r="AC1581">
        <v>0</v>
      </c>
      <c r="AD1581" t="s">
        <v>60</v>
      </c>
      <c r="AE1581" t="s">
        <v>60</v>
      </c>
      <c r="AF1581" s="32">
        <v>7.2745290699999998</v>
      </c>
      <c r="AG1581" s="30">
        <v>887.71949635999999</v>
      </c>
      <c r="AH1581" s="30">
        <v>53.716367329999997</v>
      </c>
      <c r="AI1581" s="3">
        <v>22357.436677940001</v>
      </c>
      <c r="AJ1581" s="2">
        <v>114.16690066</v>
      </c>
      <c r="AK1581" s="2">
        <v>65302.670936379996</v>
      </c>
      <c r="AL1581" s="3">
        <v>2220.5123296800002</v>
      </c>
      <c r="AM1581" s="3">
        <v>8.1218849999999995E-2</v>
      </c>
      <c r="AN1581" s="3">
        <v>3.22486E-3</v>
      </c>
      <c r="AO1581" s="3">
        <v>5.6015999999999998E-4</v>
      </c>
      <c r="AP1581" s="2">
        <v>19</v>
      </c>
      <c r="AQ1581" s="3">
        <v>380</v>
      </c>
      <c r="AR1581" s="2">
        <v>13</v>
      </c>
      <c r="AS1581" s="3">
        <v>281</v>
      </c>
      <c r="AT1581" s="31">
        <v>4</v>
      </c>
      <c r="AU1581" s="3">
        <v>75</v>
      </c>
      <c r="AV1581" s="31">
        <v>1</v>
      </c>
      <c r="AW1581" s="31">
        <v>3</v>
      </c>
      <c r="AX1581" s="3">
        <v>17</v>
      </c>
      <c r="AY1581" s="2">
        <v>20</v>
      </c>
      <c r="AZ1581" s="3">
        <v>3</v>
      </c>
      <c r="BA1581" s="30">
        <v>14</v>
      </c>
      <c r="BB1581" s="30">
        <v>13</v>
      </c>
    </row>
    <row r="1582" spans="1:54" x14ac:dyDescent="0.25">
      <c r="A1582">
        <v>13374</v>
      </c>
      <c r="B1582">
        <v>1</v>
      </c>
      <c r="C1582" s="1">
        <v>42825</v>
      </c>
      <c r="D1582" t="s">
        <v>332</v>
      </c>
      <c r="E1582" t="s">
        <v>333</v>
      </c>
      <c r="F1582" t="s">
        <v>334</v>
      </c>
      <c r="G1582" t="s">
        <v>111</v>
      </c>
      <c r="H1582" t="s">
        <v>85</v>
      </c>
      <c r="I1582">
        <v>11025</v>
      </c>
      <c r="J1582">
        <v>11025</v>
      </c>
      <c r="K1582" t="s">
        <v>122</v>
      </c>
      <c r="L1582" t="s">
        <v>123</v>
      </c>
      <c r="M1582" t="s">
        <v>407</v>
      </c>
      <c r="N1582" t="s">
        <v>408</v>
      </c>
      <c r="O1582" t="s">
        <v>116</v>
      </c>
      <c r="P1582" t="s">
        <v>117</v>
      </c>
      <c r="Q1582" t="s">
        <v>246</v>
      </c>
      <c r="R1582" t="s">
        <v>187</v>
      </c>
      <c r="S1582" t="s">
        <v>246</v>
      </c>
      <c r="V1582" t="s">
        <v>63</v>
      </c>
      <c r="X1582">
        <v>1E-3</v>
      </c>
      <c r="Y1582" s="7">
        <v>1.602085</v>
      </c>
      <c r="Z1582">
        <v>1.5457520499999999</v>
      </c>
      <c r="AA1582">
        <v>0</v>
      </c>
      <c r="AB1582">
        <v>1.5457520499999999</v>
      </c>
      <c r="AC1582">
        <v>0</v>
      </c>
      <c r="AD1582" t="s">
        <v>60</v>
      </c>
      <c r="AE1582" t="s">
        <v>60</v>
      </c>
      <c r="AF1582" s="32">
        <v>1.5457520499999999</v>
      </c>
      <c r="AG1582" s="30">
        <v>887.71949635999999</v>
      </c>
      <c r="AH1582" s="30">
        <v>53.716367329999997</v>
      </c>
      <c r="AI1582" s="3">
        <v>22357.436677940001</v>
      </c>
      <c r="AJ1582" s="2">
        <v>114.16690066</v>
      </c>
      <c r="AK1582" s="2">
        <v>65302.670936379996</v>
      </c>
      <c r="AL1582" s="3">
        <v>2220.5123296800002</v>
      </c>
      <c r="AM1582" s="3">
        <v>1.8047199999999999E-3</v>
      </c>
      <c r="AN1582" s="3">
        <v>7.1660000000000002E-5</v>
      </c>
      <c r="AO1582" s="3">
        <v>5.6015999999999998E-4</v>
      </c>
      <c r="AP1582" s="2">
        <v>19</v>
      </c>
      <c r="AQ1582" s="3">
        <v>380</v>
      </c>
      <c r="AR1582" s="2">
        <v>13</v>
      </c>
      <c r="AS1582" s="3">
        <v>281</v>
      </c>
      <c r="AT1582" s="31">
        <v>17</v>
      </c>
      <c r="AU1582" s="3">
        <v>295</v>
      </c>
      <c r="AV1582" s="31">
        <v>1</v>
      </c>
      <c r="AW1582" s="31">
        <v>9</v>
      </c>
      <c r="AX1582" s="3">
        <v>55</v>
      </c>
      <c r="AY1582" s="2">
        <v>20</v>
      </c>
      <c r="AZ1582" s="3">
        <v>3</v>
      </c>
      <c r="BA1582" s="30">
        <v>14</v>
      </c>
      <c r="BB1582" s="30">
        <v>13</v>
      </c>
    </row>
    <row r="1583" spans="1:54" x14ac:dyDescent="0.25">
      <c r="A1583">
        <v>13375</v>
      </c>
      <c r="B1583">
        <v>1</v>
      </c>
      <c r="C1583" s="1">
        <v>42825</v>
      </c>
      <c r="D1583" t="s">
        <v>332</v>
      </c>
      <c r="E1583" t="s">
        <v>333</v>
      </c>
      <c r="F1583" t="s">
        <v>334</v>
      </c>
      <c r="G1583" t="s">
        <v>111</v>
      </c>
      <c r="H1583" t="s">
        <v>85</v>
      </c>
      <c r="I1583">
        <v>11025</v>
      </c>
      <c r="J1583">
        <v>11025</v>
      </c>
      <c r="K1583" t="s">
        <v>122</v>
      </c>
      <c r="L1583" t="s">
        <v>123</v>
      </c>
      <c r="M1583" t="s">
        <v>422</v>
      </c>
      <c r="N1583" t="s">
        <v>423</v>
      </c>
      <c r="O1583" t="s">
        <v>116</v>
      </c>
      <c r="P1583" t="s">
        <v>117</v>
      </c>
      <c r="Q1583" t="s">
        <v>246</v>
      </c>
      <c r="R1583" t="s">
        <v>187</v>
      </c>
      <c r="S1583" t="s">
        <v>246</v>
      </c>
      <c r="X1583">
        <v>7.0000000000000001E-3</v>
      </c>
      <c r="Y1583" s="7">
        <v>2.3078270000000001</v>
      </c>
      <c r="Z1583">
        <v>0</v>
      </c>
      <c r="AA1583">
        <v>-2.2499999999999998E-3</v>
      </c>
      <c r="AB1583">
        <v>-2.2499999999999998E-3</v>
      </c>
      <c r="AC1583">
        <v>0</v>
      </c>
      <c r="AD1583" t="s">
        <v>60</v>
      </c>
      <c r="AE1583" t="s">
        <v>60</v>
      </c>
      <c r="AF1583" s="32">
        <v>-2.2499999999999998E-3</v>
      </c>
      <c r="AG1583" s="30">
        <v>887.71949635999999</v>
      </c>
      <c r="AH1583" s="30">
        <v>53.716367329999997</v>
      </c>
      <c r="AI1583" s="3">
        <v>22357.436677940001</v>
      </c>
      <c r="AJ1583" s="2">
        <v>114.16690066</v>
      </c>
      <c r="AK1583" s="2">
        <v>65302.670936379996</v>
      </c>
      <c r="AL1583" s="3" t="s">
        <v>60</v>
      </c>
      <c r="AM1583" s="3">
        <v>2.5997300000000002E-3</v>
      </c>
      <c r="AN1583" s="3">
        <v>1.0322E-4</v>
      </c>
      <c r="AO1583" s="3">
        <v>5.6015999999999998E-4</v>
      </c>
      <c r="AP1583" s="2">
        <v>19</v>
      </c>
      <c r="AQ1583" s="3">
        <v>380</v>
      </c>
      <c r="AR1583" s="2">
        <v>13</v>
      </c>
      <c r="AS1583" s="3">
        <v>281</v>
      </c>
      <c r="AT1583" s="31">
        <v>15</v>
      </c>
      <c r="AU1583" s="3">
        <v>280</v>
      </c>
      <c r="AV1583" s="31">
        <v>1</v>
      </c>
      <c r="AW1583" s="31" t="s">
        <v>60</v>
      </c>
      <c r="AX1583" s="3" t="s">
        <v>60</v>
      </c>
      <c r="AY1583" s="2" t="s">
        <v>60</v>
      </c>
      <c r="AZ1583" s="3">
        <v>3</v>
      </c>
      <c r="BA1583" s="30">
        <v>14</v>
      </c>
      <c r="BB1583" s="30">
        <v>13</v>
      </c>
    </row>
    <row r="1584" spans="1:54" x14ac:dyDescent="0.25">
      <c r="A1584">
        <v>13376</v>
      </c>
      <c r="B1584">
        <v>1</v>
      </c>
      <c r="C1584" s="1">
        <v>42825</v>
      </c>
      <c r="D1584" t="s">
        <v>332</v>
      </c>
      <c r="E1584" t="s">
        <v>333</v>
      </c>
      <c r="F1584" t="s">
        <v>334</v>
      </c>
      <c r="G1584" t="s">
        <v>111</v>
      </c>
      <c r="H1584" t="s">
        <v>85</v>
      </c>
      <c r="I1584">
        <v>11025</v>
      </c>
      <c r="J1584">
        <v>11025</v>
      </c>
      <c r="K1584" t="s">
        <v>122</v>
      </c>
      <c r="L1584" t="s">
        <v>123</v>
      </c>
      <c r="M1584" t="s">
        <v>347</v>
      </c>
      <c r="N1584" t="s">
        <v>348</v>
      </c>
      <c r="O1584" t="s">
        <v>116</v>
      </c>
      <c r="P1584" t="s">
        <v>117</v>
      </c>
      <c r="Q1584" t="s">
        <v>246</v>
      </c>
      <c r="R1584" t="s">
        <v>187</v>
      </c>
      <c r="S1584" t="s">
        <v>246</v>
      </c>
      <c r="X1584">
        <v>3.5999999999999997E-2</v>
      </c>
      <c r="Y1584" s="7">
        <v>19.853328000000001</v>
      </c>
      <c r="Z1584">
        <v>1.0859000000000001E-2</v>
      </c>
      <c r="AA1584">
        <v>-0.59746699999999997</v>
      </c>
      <c r="AB1584">
        <v>-0.58660800000000002</v>
      </c>
      <c r="AC1584">
        <v>0</v>
      </c>
      <c r="AD1584" t="s">
        <v>60</v>
      </c>
      <c r="AE1584" t="s">
        <v>60</v>
      </c>
      <c r="AF1584" s="32">
        <v>-0.58660800000000002</v>
      </c>
      <c r="AG1584" s="30">
        <v>887.71949635999999</v>
      </c>
      <c r="AH1584" s="30">
        <v>53.716367329999997</v>
      </c>
      <c r="AI1584" s="3">
        <v>22357.436677940001</v>
      </c>
      <c r="AJ1584" s="2">
        <v>114.16690066</v>
      </c>
      <c r="AK1584" s="2">
        <v>65302.670936379996</v>
      </c>
      <c r="AL1584" s="3" t="s">
        <v>60</v>
      </c>
      <c r="AM1584" s="3">
        <v>2.2364419999999999E-2</v>
      </c>
      <c r="AN1584" s="3">
        <v>8.8800000000000001E-4</v>
      </c>
      <c r="AO1584" s="3">
        <v>5.6015999999999998E-4</v>
      </c>
      <c r="AP1584" s="2">
        <v>19</v>
      </c>
      <c r="AQ1584" s="3">
        <v>380</v>
      </c>
      <c r="AR1584" s="2">
        <v>13</v>
      </c>
      <c r="AS1584" s="3">
        <v>281</v>
      </c>
      <c r="AT1584" s="31">
        <v>11</v>
      </c>
      <c r="AU1584" s="3">
        <v>158</v>
      </c>
      <c r="AV1584" s="31">
        <v>1</v>
      </c>
      <c r="AW1584" s="31" t="s">
        <v>60</v>
      </c>
      <c r="AX1584" s="3" t="s">
        <v>60</v>
      </c>
      <c r="AY1584" s="2" t="s">
        <v>60</v>
      </c>
      <c r="AZ1584" s="3">
        <v>3</v>
      </c>
      <c r="BA1584" s="30">
        <v>14</v>
      </c>
      <c r="BB1584" s="30">
        <v>13</v>
      </c>
    </row>
    <row r="1585" spans="1:54" x14ac:dyDescent="0.25">
      <c r="A1585">
        <v>13377</v>
      </c>
      <c r="B1585">
        <v>1</v>
      </c>
      <c r="C1585" s="1">
        <v>42825</v>
      </c>
      <c r="D1585" t="s">
        <v>332</v>
      </c>
      <c r="E1585" t="s">
        <v>333</v>
      </c>
      <c r="F1585" t="s">
        <v>334</v>
      </c>
      <c r="G1585" t="s">
        <v>111</v>
      </c>
      <c r="H1585" t="s">
        <v>85</v>
      </c>
      <c r="I1585">
        <v>11025</v>
      </c>
      <c r="J1585">
        <v>11025</v>
      </c>
      <c r="K1585" t="s">
        <v>122</v>
      </c>
      <c r="L1585" t="s">
        <v>123</v>
      </c>
      <c r="M1585" t="s">
        <v>373</v>
      </c>
      <c r="N1585" t="s">
        <v>374</v>
      </c>
      <c r="O1585" t="s">
        <v>116</v>
      </c>
      <c r="P1585" t="s">
        <v>117</v>
      </c>
      <c r="Q1585" t="s">
        <v>246</v>
      </c>
      <c r="R1585" t="s">
        <v>187</v>
      </c>
      <c r="S1585" t="s">
        <v>246</v>
      </c>
      <c r="X1585">
        <v>0.10100000000000001</v>
      </c>
      <c r="Y1585" s="7">
        <v>40.854914999999998</v>
      </c>
      <c r="Z1585">
        <v>7.9000000000000001E-2</v>
      </c>
      <c r="AA1585">
        <v>-0.70449514000000002</v>
      </c>
      <c r="AB1585">
        <v>-0.62549513999999995</v>
      </c>
      <c r="AC1585">
        <v>0</v>
      </c>
      <c r="AD1585" t="s">
        <v>60</v>
      </c>
      <c r="AE1585" t="s">
        <v>60</v>
      </c>
      <c r="AF1585" s="32">
        <v>-0.62549513999999995</v>
      </c>
      <c r="AG1585" s="30">
        <v>887.71949635999999</v>
      </c>
      <c r="AH1585" s="30">
        <v>53.716367329999997</v>
      </c>
      <c r="AI1585" s="3">
        <v>22357.436677940001</v>
      </c>
      <c r="AJ1585" s="2">
        <v>114.16690066</v>
      </c>
      <c r="AK1585" s="2">
        <v>65302.670936379996</v>
      </c>
      <c r="AL1585" s="3" t="s">
        <v>60</v>
      </c>
      <c r="AM1585" s="3">
        <v>4.6022319999999999E-2</v>
      </c>
      <c r="AN1585" s="3">
        <v>1.8273499999999999E-3</v>
      </c>
      <c r="AO1585" s="3">
        <v>5.6015999999999998E-4</v>
      </c>
      <c r="AP1585" s="2">
        <v>19</v>
      </c>
      <c r="AQ1585" s="3">
        <v>380</v>
      </c>
      <c r="AR1585" s="2">
        <v>13</v>
      </c>
      <c r="AS1585" s="3">
        <v>281</v>
      </c>
      <c r="AT1585" s="31">
        <v>5</v>
      </c>
      <c r="AU1585" s="3">
        <v>97</v>
      </c>
      <c r="AV1585" s="31">
        <v>1</v>
      </c>
      <c r="AW1585" s="31" t="s">
        <v>60</v>
      </c>
      <c r="AX1585" s="3" t="s">
        <v>60</v>
      </c>
      <c r="AY1585" s="2" t="s">
        <v>60</v>
      </c>
      <c r="AZ1585" s="3">
        <v>3</v>
      </c>
      <c r="BA1585" s="30">
        <v>14</v>
      </c>
      <c r="BB1585" s="30">
        <v>13</v>
      </c>
    </row>
    <row r="1586" spans="1:54" x14ac:dyDescent="0.25">
      <c r="A1586">
        <v>13378</v>
      </c>
      <c r="B1586">
        <v>1</v>
      </c>
      <c r="C1586" s="1">
        <v>42825</v>
      </c>
      <c r="D1586" t="s">
        <v>332</v>
      </c>
      <c r="E1586" t="s">
        <v>333</v>
      </c>
      <c r="F1586" t="s">
        <v>334</v>
      </c>
      <c r="G1586" t="s">
        <v>111</v>
      </c>
      <c r="H1586" t="s">
        <v>85</v>
      </c>
      <c r="I1586">
        <v>11025</v>
      </c>
      <c r="J1586">
        <v>11025</v>
      </c>
      <c r="K1586" t="s">
        <v>122</v>
      </c>
      <c r="L1586" t="s">
        <v>123</v>
      </c>
      <c r="M1586" t="s">
        <v>337</v>
      </c>
      <c r="N1586" t="s">
        <v>338</v>
      </c>
      <c r="O1586" t="s">
        <v>116</v>
      </c>
      <c r="P1586" t="s">
        <v>117</v>
      </c>
      <c r="Q1586" t="s">
        <v>246</v>
      </c>
      <c r="R1586" t="s">
        <v>187</v>
      </c>
      <c r="S1586" t="s">
        <v>246</v>
      </c>
      <c r="V1586" t="s">
        <v>63</v>
      </c>
      <c r="X1586">
        <v>3.0000000000000001E-3</v>
      </c>
      <c r="Y1586" s="7">
        <v>0.482184</v>
      </c>
      <c r="Z1586">
        <v>0</v>
      </c>
      <c r="AA1586">
        <v>0</v>
      </c>
      <c r="AB1586">
        <v>0</v>
      </c>
      <c r="AC1586">
        <v>0</v>
      </c>
      <c r="AD1586" t="s">
        <v>60</v>
      </c>
      <c r="AE1586" t="s">
        <v>60</v>
      </c>
      <c r="AF1586" s="32" t="s">
        <v>60</v>
      </c>
      <c r="AG1586" s="30">
        <v>887.71949635999999</v>
      </c>
      <c r="AH1586" s="30" t="s">
        <v>60</v>
      </c>
      <c r="AI1586" s="3">
        <v>22357.436677940001</v>
      </c>
      <c r="AJ1586" s="2" t="s">
        <v>60</v>
      </c>
      <c r="AK1586" s="2">
        <v>65302.670936379996</v>
      </c>
      <c r="AL1586" s="3" t="s">
        <v>60</v>
      </c>
      <c r="AM1586" s="3">
        <v>5.4317000000000005E-4</v>
      </c>
      <c r="AN1586" s="3">
        <v>2.1569999999999998E-5</v>
      </c>
      <c r="AO1586" s="3">
        <v>5.6015999999999998E-4</v>
      </c>
      <c r="AP1586" s="2">
        <v>19</v>
      </c>
      <c r="AQ1586" s="3">
        <v>380</v>
      </c>
      <c r="AR1586" s="2" t="s">
        <v>60</v>
      </c>
      <c r="AS1586" s="3" t="s">
        <v>60</v>
      </c>
      <c r="AT1586" s="31">
        <v>19</v>
      </c>
      <c r="AU1586" s="3">
        <v>337</v>
      </c>
      <c r="AV1586" s="31">
        <v>1</v>
      </c>
      <c r="AW1586" s="31" t="s">
        <v>60</v>
      </c>
      <c r="AX1586" s="3" t="s">
        <v>60</v>
      </c>
      <c r="AY1586" s="2" t="s">
        <v>60</v>
      </c>
      <c r="AZ1586" s="3">
        <v>3</v>
      </c>
      <c r="BA1586" s="30">
        <v>14</v>
      </c>
      <c r="BB1586" s="30" t="s">
        <v>60</v>
      </c>
    </row>
    <row r="1587" spans="1:54" x14ac:dyDescent="0.25">
      <c r="A1587">
        <v>13379</v>
      </c>
      <c r="B1587">
        <v>1</v>
      </c>
      <c r="C1587" s="1">
        <v>42825</v>
      </c>
      <c r="D1587" t="s">
        <v>332</v>
      </c>
      <c r="E1587" t="s">
        <v>333</v>
      </c>
      <c r="F1587" t="s">
        <v>334</v>
      </c>
      <c r="G1587" t="s">
        <v>111</v>
      </c>
      <c r="H1587" t="s">
        <v>85</v>
      </c>
      <c r="I1587">
        <v>11025</v>
      </c>
      <c r="J1587">
        <v>11025</v>
      </c>
      <c r="K1587" t="s">
        <v>436</v>
      </c>
      <c r="L1587" t="s">
        <v>299</v>
      </c>
      <c r="M1587" t="s">
        <v>347</v>
      </c>
      <c r="N1587" t="s">
        <v>348</v>
      </c>
      <c r="O1587" t="s">
        <v>56</v>
      </c>
      <c r="P1587" t="s">
        <v>57</v>
      </c>
      <c r="Q1587" t="s">
        <v>246</v>
      </c>
      <c r="R1587" t="s">
        <v>187</v>
      </c>
      <c r="S1587" t="s">
        <v>246</v>
      </c>
      <c r="X1587">
        <v>0.121</v>
      </c>
      <c r="Y1587" s="7">
        <v>20.468207639999999</v>
      </c>
      <c r="Z1587">
        <v>2.1470366599999999</v>
      </c>
      <c r="AA1587">
        <v>-0.54570070000000004</v>
      </c>
      <c r="AB1587">
        <v>1.6013359599999999</v>
      </c>
      <c r="AC1587">
        <v>0</v>
      </c>
      <c r="AD1587" t="s">
        <v>60</v>
      </c>
      <c r="AE1587" t="s">
        <v>60</v>
      </c>
      <c r="AF1587" s="32">
        <v>1.6013359599999999</v>
      </c>
      <c r="AG1587" s="30">
        <v>887.71949635999999</v>
      </c>
      <c r="AH1587" s="30">
        <v>53.716367329999997</v>
      </c>
      <c r="AI1587" s="3">
        <v>22357.436677940001</v>
      </c>
      <c r="AJ1587" s="2">
        <v>114.16690066</v>
      </c>
      <c r="AK1587" s="2">
        <v>65302.670936379996</v>
      </c>
      <c r="AL1587" s="3">
        <v>2220.5123296800002</v>
      </c>
      <c r="AM1587" s="3">
        <v>2.3057069999999999E-2</v>
      </c>
      <c r="AN1587" s="3">
        <v>9.1549999999999997E-4</v>
      </c>
      <c r="AO1587" s="3">
        <v>5.6015999999999998E-4</v>
      </c>
      <c r="AP1587" s="2">
        <v>19</v>
      </c>
      <c r="AQ1587" s="3">
        <v>380</v>
      </c>
      <c r="AR1587" s="2">
        <v>13</v>
      </c>
      <c r="AS1587" s="3">
        <v>281</v>
      </c>
      <c r="AT1587" s="31">
        <v>10</v>
      </c>
      <c r="AU1587" s="3">
        <v>155</v>
      </c>
      <c r="AV1587" s="31">
        <v>1</v>
      </c>
      <c r="AW1587" s="31">
        <v>8</v>
      </c>
      <c r="AX1587" s="3">
        <v>52</v>
      </c>
      <c r="AY1587" s="2">
        <v>20</v>
      </c>
      <c r="AZ1587" s="3">
        <v>3</v>
      </c>
      <c r="BA1587" s="30">
        <v>14</v>
      </c>
      <c r="BB1587" s="30">
        <v>13</v>
      </c>
    </row>
    <row r="1588" spans="1:54" x14ac:dyDescent="0.25">
      <c r="A1588">
        <v>13380</v>
      </c>
      <c r="B1588">
        <v>1</v>
      </c>
      <c r="C1588" s="1">
        <v>42825</v>
      </c>
      <c r="D1588" t="s">
        <v>332</v>
      </c>
      <c r="E1588" t="s">
        <v>333</v>
      </c>
      <c r="F1588" t="s">
        <v>334</v>
      </c>
      <c r="G1588" t="s">
        <v>111</v>
      </c>
      <c r="H1588" t="s">
        <v>85</v>
      </c>
      <c r="I1588">
        <v>11025</v>
      </c>
      <c r="J1588">
        <v>11025</v>
      </c>
      <c r="K1588" t="s">
        <v>436</v>
      </c>
      <c r="L1588" t="s">
        <v>299</v>
      </c>
      <c r="M1588" t="s">
        <v>373</v>
      </c>
      <c r="N1588" t="s">
        <v>374</v>
      </c>
      <c r="O1588" t="s">
        <v>56</v>
      </c>
      <c r="P1588" t="s">
        <v>57</v>
      </c>
      <c r="Q1588" t="s">
        <v>246</v>
      </c>
      <c r="R1588" t="s">
        <v>187</v>
      </c>
      <c r="S1588" t="s">
        <v>246</v>
      </c>
      <c r="X1588">
        <v>0.96099999999999997</v>
      </c>
      <c r="Y1588" s="7">
        <v>172.41766000000001</v>
      </c>
      <c r="Z1588">
        <v>25.6724566</v>
      </c>
      <c r="AA1588">
        <v>-9.8565228600000001</v>
      </c>
      <c r="AB1588">
        <v>15.81593374</v>
      </c>
      <c r="AC1588">
        <v>0</v>
      </c>
      <c r="AD1588" t="s">
        <v>60</v>
      </c>
      <c r="AE1588" t="s">
        <v>60</v>
      </c>
      <c r="AF1588" s="32">
        <v>15.81593374</v>
      </c>
      <c r="AG1588" s="30">
        <v>887.71949635999999</v>
      </c>
      <c r="AH1588" s="30">
        <v>53.716367329999997</v>
      </c>
      <c r="AI1588" s="3">
        <v>22357.436677940001</v>
      </c>
      <c r="AJ1588" s="2">
        <v>114.16690066</v>
      </c>
      <c r="AK1588" s="2">
        <v>65302.670936379996</v>
      </c>
      <c r="AL1588" s="3">
        <v>2220.5123296800002</v>
      </c>
      <c r="AM1588" s="3">
        <v>0.19422538</v>
      </c>
      <c r="AN1588" s="3">
        <v>7.71187E-3</v>
      </c>
      <c r="AO1588" s="3">
        <v>5.6015999999999998E-4</v>
      </c>
      <c r="AP1588" s="2">
        <v>19</v>
      </c>
      <c r="AQ1588" s="3">
        <v>380</v>
      </c>
      <c r="AR1588" s="2">
        <v>13</v>
      </c>
      <c r="AS1588" s="3">
        <v>281</v>
      </c>
      <c r="AT1588" s="31">
        <v>3</v>
      </c>
      <c r="AU1588" s="3">
        <v>40</v>
      </c>
      <c r="AV1588" s="31">
        <v>1</v>
      </c>
      <c r="AW1588" s="31">
        <v>2</v>
      </c>
      <c r="AX1588" s="3">
        <v>5</v>
      </c>
      <c r="AY1588" s="2">
        <v>20</v>
      </c>
      <c r="AZ1588" s="3">
        <v>3</v>
      </c>
      <c r="BA1588" s="30">
        <v>14</v>
      </c>
      <c r="BB1588" s="30">
        <v>13</v>
      </c>
    </row>
    <row r="1589" spans="1:54" x14ac:dyDescent="0.25">
      <c r="A1589">
        <v>13381</v>
      </c>
      <c r="B1589">
        <v>1</v>
      </c>
      <c r="C1589" s="1">
        <v>42825</v>
      </c>
      <c r="D1589" t="s">
        <v>332</v>
      </c>
      <c r="E1589" t="s">
        <v>333</v>
      </c>
      <c r="F1589" t="s">
        <v>334</v>
      </c>
      <c r="G1589" t="s">
        <v>111</v>
      </c>
      <c r="H1589" t="s">
        <v>85</v>
      </c>
      <c r="I1589">
        <v>11025</v>
      </c>
      <c r="J1589">
        <v>11025</v>
      </c>
      <c r="K1589" t="s">
        <v>437</v>
      </c>
      <c r="L1589" t="s">
        <v>296</v>
      </c>
      <c r="M1589" t="s">
        <v>347</v>
      </c>
      <c r="N1589" t="s">
        <v>348</v>
      </c>
      <c r="O1589" t="s">
        <v>56</v>
      </c>
      <c r="P1589" t="s">
        <v>57</v>
      </c>
      <c r="Q1589" t="s">
        <v>246</v>
      </c>
      <c r="R1589" t="s">
        <v>187</v>
      </c>
      <c r="S1589" t="s">
        <v>246</v>
      </c>
      <c r="X1589">
        <v>9.7000000000000003E-2</v>
      </c>
      <c r="Y1589" s="7">
        <v>25.016698219999999</v>
      </c>
      <c r="Z1589">
        <v>2.6241559099999998</v>
      </c>
      <c r="AA1589">
        <v>-0.66696752000000004</v>
      </c>
      <c r="AB1589">
        <v>1.95718839</v>
      </c>
      <c r="AC1589">
        <v>0</v>
      </c>
      <c r="AD1589" t="s">
        <v>60</v>
      </c>
      <c r="AE1589" t="s">
        <v>60</v>
      </c>
      <c r="AF1589" s="32">
        <v>1.95718839</v>
      </c>
      <c r="AG1589" s="30">
        <v>887.71949635999999</v>
      </c>
      <c r="AH1589" s="30">
        <v>53.716367329999997</v>
      </c>
      <c r="AI1589" s="3">
        <v>22357.436677940001</v>
      </c>
      <c r="AJ1589" s="2">
        <v>114.16690066</v>
      </c>
      <c r="AK1589" s="2">
        <v>65302.670936379996</v>
      </c>
      <c r="AL1589" s="3">
        <v>2220.5123296800002</v>
      </c>
      <c r="AM1589" s="3">
        <v>2.8180859999999999E-2</v>
      </c>
      <c r="AN1589" s="3">
        <v>1.1189399999999999E-3</v>
      </c>
      <c r="AO1589" s="3">
        <v>5.6015999999999998E-4</v>
      </c>
      <c r="AP1589" s="2">
        <v>19</v>
      </c>
      <c r="AQ1589" s="3">
        <v>380</v>
      </c>
      <c r="AR1589" s="2">
        <v>13</v>
      </c>
      <c r="AS1589" s="3">
        <v>281</v>
      </c>
      <c r="AT1589" s="31">
        <v>8</v>
      </c>
      <c r="AU1589" s="3">
        <v>137</v>
      </c>
      <c r="AV1589" s="31">
        <v>1</v>
      </c>
      <c r="AW1589" s="31">
        <v>6</v>
      </c>
      <c r="AX1589" s="3">
        <v>45</v>
      </c>
      <c r="AY1589" s="2">
        <v>20</v>
      </c>
      <c r="AZ1589" s="3">
        <v>3</v>
      </c>
      <c r="BA1589" s="30">
        <v>14</v>
      </c>
      <c r="BB1589" s="30">
        <v>13</v>
      </c>
    </row>
    <row r="1590" spans="1:54" x14ac:dyDescent="0.25">
      <c r="A1590">
        <v>13382</v>
      </c>
      <c r="B1590">
        <v>1</v>
      </c>
      <c r="C1590" s="1">
        <v>42825</v>
      </c>
      <c r="D1590" t="s">
        <v>332</v>
      </c>
      <c r="E1590" t="s">
        <v>333</v>
      </c>
      <c r="F1590" t="s">
        <v>334</v>
      </c>
      <c r="G1590" t="s">
        <v>111</v>
      </c>
      <c r="H1590" t="s">
        <v>85</v>
      </c>
      <c r="I1590">
        <v>11025</v>
      </c>
      <c r="J1590">
        <v>11025</v>
      </c>
      <c r="K1590" t="s">
        <v>437</v>
      </c>
      <c r="L1590" t="s">
        <v>296</v>
      </c>
      <c r="M1590" t="s">
        <v>373</v>
      </c>
      <c r="N1590" t="s">
        <v>374</v>
      </c>
      <c r="O1590" t="s">
        <v>56</v>
      </c>
      <c r="P1590" t="s">
        <v>57</v>
      </c>
      <c r="Q1590" t="s">
        <v>246</v>
      </c>
      <c r="R1590" t="s">
        <v>187</v>
      </c>
      <c r="S1590" t="s">
        <v>246</v>
      </c>
      <c r="X1590">
        <v>0.60699999999999998</v>
      </c>
      <c r="Y1590" s="7">
        <v>210.73269550000001</v>
      </c>
      <c r="Z1590">
        <v>31.37744696</v>
      </c>
      <c r="AA1590">
        <v>-12.04686128</v>
      </c>
      <c r="AB1590">
        <v>19.330585679999999</v>
      </c>
      <c r="AC1590">
        <v>0</v>
      </c>
      <c r="AD1590" t="s">
        <v>60</v>
      </c>
      <c r="AE1590" t="s">
        <v>60</v>
      </c>
      <c r="AF1590" s="32">
        <v>19.330585679999999</v>
      </c>
      <c r="AG1590" s="30">
        <v>887.71949635999999</v>
      </c>
      <c r="AH1590" s="30">
        <v>53.716367329999997</v>
      </c>
      <c r="AI1590" s="3">
        <v>22357.436677940001</v>
      </c>
      <c r="AJ1590" s="2">
        <v>114.16690066</v>
      </c>
      <c r="AK1590" s="2">
        <v>65302.670936379996</v>
      </c>
      <c r="AL1590" s="3">
        <v>2220.5123296800002</v>
      </c>
      <c r="AM1590" s="3">
        <v>0.23738658000000001</v>
      </c>
      <c r="AN1590" s="3">
        <v>9.4256199999999991E-3</v>
      </c>
      <c r="AO1590" s="3">
        <v>5.6015999999999998E-4</v>
      </c>
      <c r="AP1590" s="2">
        <v>19</v>
      </c>
      <c r="AQ1590" s="3">
        <v>380</v>
      </c>
      <c r="AR1590" s="2">
        <v>13</v>
      </c>
      <c r="AS1590" s="3">
        <v>281</v>
      </c>
      <c r="AT1590" s="31">
        <v>1</v>
      </c>
      <c r="AU1590" s="3">
        <v>28</v>
      </c>
      <c r="AV1590" s="31">
        <v>1</v>
      </c>
      <c r="AW1590" s="31">
        <v>1</v>
      </c>
      <c r="AX1590" s="3">
        <v>3</v>
      </c>
      <c r="AY1590" s="2">
        <v>20</v>
      </c>
      <c r="AZ1590" s="3">
        <v>3</v>
      </c>
      <c r="BA1590" s="30">
        <v>14</v>
      </c>
      <c r="BB1590" s="30">
        <v>13</v>
      </c>
    </row>
    <row r="1591" spans="1:54" x14ac:dyDescent="0.25">
      <c r="A1591">
        <v>13411</v>
      </c>
      <c r="B1591">
        <v>1</v>
      </c>
      <c r="C1591" s="1">
        <v>42825</v>
      </c>
      <c r="D1591" t="s">
        <v>332</v>
      </c>
      <c r="E1591" t="s">
        <v>333</v>
      </c>
      <c r="F1591" t="s">
        <v>334</v>
      </c>
      <c r="G1591" t="s">
        <v>111</v>
      </c>
      <c r="H1591" t="s">
        <v>85</v>
      </c>
      <c r="I1591">
        <v>11025</v>
      </c>
      <c r="J1591">
        <v>11025</v>
      </c>
      <c r="K1591" t="s">
        <v>122</v>
      </c>
      <c r="L1591" t="s">
        <v>123</v>
      </c>
      <c r="M1591" t="s">
        <v>411</v>
      </c>
      <c r="N1591" t="s">
        <v>412</v>
      </c>
      <c r="O1591" t="s">
        <v>116</v>
      </c>
      <c r="P1591" t="s">
        <v>117</v>
      </c>
      <c r="Q1591" t="s">
        <v>413</v>
      </c>
      <c r="R1591" t="s">
        <v>216</v>
      </c>
      <c r="S1591" t="s">
        <v>413</v>
      </c>
      <c r="X1591">
        <v>2E-3</v>
      </c>
      <c r="Y1591" s="7">
        <v>0.87287999999999999</v>
      </c>
      <c r="Z1591">
        <v>0</v>
      </c>
      <c r="AA1591">
        <v>0</v>
      </c>
      <c r="AB1591">
        <v>0</v>
      </c>
      <c r="AC1591">
        <v>0</v>
      </c>
      <c r="AD1591">
        <v>3.9401999999999996E-3</v>
      </c>
      <c r="AE1591">
        <v>4.2799999999999997E-5</v>
      </c>
      <c r="AF1591" s="32">
        <v>3.9401999999999996E-3</v>
      </c>
      <c r="AG1591" s="30">
        <v>42.638467050000003</v>
      </c>
      <c r="AH1591" s="30">
        <v>0.90625053</v>
      </c>
      <c r="AI1591" s="3">
        <v>22357.436677940001</v>
      </c>
      <c r="AJ1591" s="2">
        <v>114.16690066</v>
      </c>
      <c r="AK1591" s="2">
        <v>65302.670936379996</v>
      </c>
      <c r="AL1591" s="3">
        <v>2220.5123296800002</v>
      </c>
      <c r="AM1591" s="3">
        <v>2.0471659999999999E-2</v>
      </c>
      <c r="AN1591" s="3">
        <v>3.9039999999999999E-5</v>
      </c>
      <c r="AO1591" s="3">
        <v>5.6015999999999998E-4</v>
      </c>
      <c r="AP1591" s="2">
        <v>6</v>
      </c>
      <c r="AQ1591" s="3">
        <v>380</v>
      </c>
      <c r="AR1591" s="2">
        <v>6</v>
      </c>
      <c r="AS1591" s="3">
        <v>281</v>
      </c>
      <c r="AT1591" s="31">
        <v>5</v>
      </c>
      <c r="AU1591" s="3">
        <v>313</v>
      </c>
      <c r="AV1591" s="31">
        <v>1</v>
      </c>
      <c r="AW1591" s="31">
        <v>3</v>
      </c>
      <c r="AX1591" s="3">
        <v>130</v>
      </c>
      <c r="AY1591" s="2">
        <v>20</v>
      </c>
      <c r="AZ1591" s="3">
        <v>2</v>
      </c>
      <c r="BA1591" s="30">
        <v>14</v>
      </c>
      <c r="BB1591" s="30">
        <v>13</v>
      </c>
    </row>
    <row r="1592" spans="1:54" x14ac:dyDescent="0.25">
      <c r="A1592">
        <v>13412</v>
      </c>
      <c r="B1592">
        <v>1</v>
      </c>
      <c r="C1592" s="1">
        <v>42825</v>
      </c>
      <c r="D1592" t="s">
        <v>332</v>
      </c>
      <c r="E1592" t="s">
        <v>333</v>
      </c>
      <c r="F1592" t="s">
        <v>334</v>
      </c>
      <c r="G1592" t="s">
        <v>111</v>
      </c>
      <c r="H1592" t="s">
        <v>85</v>
      </c>
      <c r="I1592">
        <v>11025</v>
      </c>
      <c r="J1592">
        <v>11025</v>
      </c>
      <c r="K1592" t="s">
        <v>122</v>
      </c>
      <c r="L1592" t="s">
        <v>123</v>
      </c>
      <c r="M1592" t="s">
        <v>414</v>
      </c>
      <c r="N1592" t="s">
        <v>415</v>
      </c>
      <c r="O1592" t="s">
        <v>116</v>
      </c>
      <c r="P1592" t="s">
        <v>117</v>
      </c>
      <c r="Q1592" t="s">
        <v>413</v>
      </c>
      <c r="R1592" t="s">
        <v>216</v>
      </c>
      <c r="S1592" t="s">
        <v>413</v>
      </c>
      <c r="X1592">
        <v>1E-3</v>
      </c>
      <c r="Y1592" s="7">
        <v>5.7485000000000001E-2</v>
      </c>
      <c r="Z1592">
        <v>0</v>
      </c>
      <c r="AA1592">
        <v>0</v>
      </c>
      <c r="AB1592">
        <v>0</v>
      </c>
      <c r="AC1592">
        <v>0</v>
      </c>
      <c r="AD1592">
        <v>2.0618000000000001E-4</v>
      </c>
      <c r="AE1592">
        <v>2.8200000000000001E-6</v>
      </c>
      <c r="AF1592" s="32">
        <v>2.0618000000000001E-4</v>
      </c>
      <c r="AG1592" s="30">
        <v>42.638467050000003</v>
      </c>
      <c r="AH1592" s="30">
        <v>0.90625053</v>
      </c>
      <c r="AI1592" s="3">
        <v>22357.436677940001</v>
      </c>
      <c r="AJ1592" s="2">
        <v>114.16690066</v>
      </c>
      <c r="AK1592" s="2">
        <v>65302.670936379996</v>
      </c>
      <c r="AL1592" s="3">
        <v>2220.5123296800002</v>
      </c>
      <c r="AM1592" s="3">
        <v>1.3481999999999999E-3</v>
      </c>
      <c r="AN1592" s="3">
        <v>2.57E-6</v>
      </c>
      <c r="AO1592" s="3">
        <v>5.6015999999999998E-4</v>
      </c>
      <c r="AP1592" s="2">
        <v>6</v>
      </c>
      <c r="AQ1592" s="3">
        <v>380</v>
      </c>
      <c r="AR1592" s="2">
        <v>6</v>
      </c>
      <c r="AS1592" s="3">
        <v>281</v>
      </c>
      <c r="AT1592" s="31">
        <v>6</v>
      </c>
      <c r="AU1592" s="3">
        <v>367</v>
      </c>
      <c r="AV1592" s="31">
        <v>1</v>
      </c>
      <c r="AW1592" s="31">
        <v>4</v>
      </c>
      <c r="AX1592" s="3">
        <v>134</v>
      </c>
      <c r="AY1592" s="2">
        <v>20</v>
      </c>
      <c r="AZ1592" s="3">
        <v>2</v>
      </c>
      <c r="BA1592" s="30">
        <v>14</v>
      </c>
      <c r="BB1592" s="30">
        <v>13</v>
      </c>
    </row>
    <row r="1593" spans="1:54" x14ac:dyDescent="0.25">
      <c r="A1593">
        <v>13365</v>
      </c>
      <c r="B1593">
        <v>1</v>
      </c>
      <c r="C1593" s="1">
        <v>42825</v>
      </c>
      <c r="D1593" t="s">
        <v>332</v>
      </c>
      <c r="E1593" t="s">
        <v>333</v>
      </c>
      <c r="F1593" t="s">
        <v>334</v>
      </c>
      <c r="G1593" t="s">
        <v>111</v>
      </c>
      <c r="H1593" t="s">
        <v>85</v>
      </c>
      <c r="I1593">
        <v>11025</v>
      </c>
      <c r="J1593">
        <v>11025</v>
      </c>
      <c r="K1593" t="s">
        <v>122</v>
      </c>
      <c r="L1593" t="s">
        <v>123</v>
      </c>
      <c r="M1593" t="s">
        <v>369</v>
      </c>
      <c r="N1593" t="s">
        <v>370</v>
      </c>
      <c r="O1593" t="s">
        <v>116</v>
      </c>
      <c r="P1593" t="s">
        <v>117</v>
      </c>
      <c r="Q1593" t="s">
        <v>283</v>
      </c>
      <c r="R1593" t="s">
        <v>284</v>
      </c>
      <c r="S1593" t="s">
        <v>283</v>
      </c>
      <c r="V1593" t="s">
        <v>63</v>
      </c>
      <c r="X1593">
        <v>2E-3</v>
      </c>
      <c r="Y1593" s="7">
        <v>0</v>
      </c>
      <c r="Z1593">
        <v>0</v>
      </c>
      <c r="AA1593">
        <v>0</v>
      </c>
      <c r="AB1593">
        <v>0</v>
      </c>
      <c r="AC1593">
        <v>0</v>
      </c>
      <c r="AD1593" t="s">
        <v>60</v>
      </c>
      <c r="AE1593" t="s">
        <v>60</v>
      </c>
      <c r="AF1593" s="32" t="s">
        <v>60</v>
      </c>
      <c r="AG1593" s="30">
        <v>105.00997236000001</v>
      </c>
      <c r="AH1593" s="30" t="s">
        <v>60</v>
      </c>
      <c r="AI1593" s="3">
        <v>22357.436677940001</v>
      </c>
      <c r="AJ1593" s="2" t="s">
        <v>60</v>
      </c>
      <c r="AK1593" s="2" t="s">
        <v>60</v>
      </c>
      <c r="AL1593" s="3" t="s">
        <v>60</v>
      </c>
      <c r="AM1593" s="3" t="s">
        <v>60</v>
      </c>
      <c r="AN1593" s="3" t="s">
        <v>60</v>
      </c>
      <c r="AO1593" s="3" t="s">
        <v>60</v>
      </c>
      <c r="AP1593" s="2">
        <v>6</v>
      </c>
      <c r="AQ1593" s="3">
        <v>380</v>
      </c>
      <c r="AR1593" s="2" t="s">
        <v>60</v>
      </c>
      <c r="AS1593" s="3" t="s">
        <v>60</v>
      </c>
      <c r="AT1593" s="31" t="s">
        <v>60</v>
      </c>
      <c r="AU1593" s="3" t="s">
        <v>60</v>
      </c>
      <c r="AV1593" s="31" t="s">
        <v>60</v>
      </c>
      <c r="AW1593" s="31" t="s">
        <v>60</v>
      </c>
      <c r="AX1593" s="3" t="s">
        <v>60</v>
      </c>
      <c r="AY1593" s="2" t="s">
        <v>60</v>
      </c>
      <c r="AZ1593" s="3">
        <v>2</v>
      </c>
      <c r="BA1593" s="30">
        <v>14</v>
      </c>
      <c r="BB1593" s="30" t="s">
        <v>60</v>
      </c>
    </row>
    <row r="1594" spans="1:54" x14ac:dyDescent="0.25">
      <c r="A1594">
        <v>13366</v>
      </c>
      <c r="B1594">
        <v>1</v>
      </c>
      <c r="C1594" s="1">
        <v>42825</v>
      </c>
      <c r="D1594" t="s">
        <v>332</v>
      </c>
      <c r="E1594" t="s">
        <v>333</v>
      </c>
      <c r="F1594" t="s">
        <v>334</v>
      </c>
      <c r="G1594" t="s">
        <v>111</v>
      </c>
      <c r="H1594" t="s">
        <v>85</v>
      </c>
      <c r="I1594">
        <v>11025</v>
      </c>
      <c r="J1594">
        <v>11025</v>
      </c>
      <c r="K1594" t="s">
        <v>122</v>
      </c>
      <c r="L1594" t="s">
        <v>123</v>
      </c>
      <c r="M1594" t="s">
        <v>349</v>
      </c>
      <c r="N1594" t="s">
        <v>350</v>
      </c>
      <c r="O1594" t="s">
        <v>116</v>
      </c>
      <c r="P1594" t="s">
        <v>117</v>
      </c>
      <c r="Q1594" t="s">
        <v>283</v>
      </c>
      <c r="R1594" t="s">
        <v>284</v>
      </c>
      <c r="S1594" t="s">
        <v>283</v>
      </c>
      <c r="X1594">
        <v>1E-3</v>
      </c>
      <c r="Y1594" s="7">
        <v>0</v>
      </c>
      <c r="Z1594">
        <v>0</v>
      </c>
      <c r="AA1594">
        <v>0</v>
      </c>
      <c r="AB1594">
        <v>0</v>
      </c>
      <c r="AC1594">
        <v>0</v>
      </c>
      <c r="AD1594" t="s">
        <v>60</v>
      </c>
      <c r="AE1594" t="s">
        <v>60</v>
      </c>
      <c r="AF1594" s="32" t="s">
        <v>60</v>
      </c>
      <c r="AG1594" s="30">
        <v>105.00997236000001</v>
      </c>
      <c r="AH1594" s="30" t="s">
        <v>60</v>
      </c>
      <c r="AI1594" s="3">
        <v>22357.436677940001</v>
      </c>
      <c r="AJ1594" s="2" t="s">
        <v>60</v>
      </c>
      <c r="AK1594" s="2" t="s">
        <v>60</v>
      </c>
      <c r="AL1594" s="3" t="s">
        <v>60</v>
      </c>
      <c r="AM1594" s="3" t="s">
        <v>60</v>
      </c>
      <c r="AN1594" s="3" t="s">
        <v>60</v>
      </c>
      <c r="AO1594" s="3" t="s">
        <v>60</v>
      </c>
      <c r="AP1594" s="2">
        <v>6</v>
      </c>
      <c r="AQ1594" s="3">
        <v>380</v>
      </c>
      <c r="AR1594" s="2" t="s">
        <v>60</v>
      </c>
      <c r="AS1594" s="3" t="s">
        <v>60</v>
      </c>
      <c r="AT1594" s="31" t="s">
        <v>60</v>
      </c>
      <c r="AU1594" s="3" t="s">
        <v>60</v>
      </c>
      <c r="AV1594" s="31" t="s">
        <v>60</v>
      </c>
      <c r="AW1594" s="31" t="s">
        <v>60</v>
      </c>
      <c r="AX1594" s="3" t="s">
        <v>60</v>
      </c>
      <c r="AY1594" s="2" t="s">
        <v>60</v>
      </c>
      <c r="AZ1594" s="3">
        <v>2</v>
      </c>
      <c r="BA1594" s="30">
        <v>14</v>
      </c>
      <c r="BB1594" s="30" t="s">
        <v>60</v>
      </c>
    </row>
    <row r="1595" spans="1:54" x14ac:dyDescent="0.25">
      <c r="A1595">
        <v>13367</v>
      </c>
      <c r="B1595">
        <v>1</v>
      </c>
      <c r="C1595" s="1">
        <v>42825</v>
      </c>
      <c r="D1595" t="s">
        <v>332</v>
      </c>
      <c r="E1595" t="s">
        <v>333</v>
      </c>
      <c r="F1595" t="s">
        <v>334</v>
      </c>
      <c r="G1595" t="s">
        <v>111</v>
      </c>
      <c r="H1595" t="s">
        <v>85</v>
      </c>
      <c r="I1595">
        <v>11025</v>
      </c>
      <c r="J1595">
        <v>11025</v>
      </c>
      <c r="K1595" t="s">
        <v>436</v>
      </c>
      <c r="L1595" t="s">
        <v>299</v>
      </c>
      <c r="M1595" t="s">
        <v>349</v>
      </c>
      <c r="N1595" t="s">
        <v>350</v>
      </c>
      <c r="O1595" t="s">
        <v>56</v>
      </c>
      <c r="P1595" t="s">
        <v>57</v>
      </c>
      <c r="Q1595" t="s">
        <v>283</v>
      </c>
      <c r="R1595" t="s">
        <v>284</v>
      </c>
      <c r="S1595" t="s">
        <v>283</v>
      </c>
      <c r="X1595">
        <v>0.29399999999999998</v>
      </c>
      <c r="Y1595" s="7">
        <v>8.5679838299999993</v>
      </c>
      <c r="Z1595">
        <v>0.47484161000000003</v>
      </c>
      <c r="AA1595">
        <v>-0.73068548</v>
      </c>
      <c r="AB1595">
        <v>-0.25584386999999997</v>
      </c>
      <c r="AC1595">
        <v>0</v>
      </c>
      <c r="AD1595" t="s">
        <v>60</v>
      </c>
      <c r="AE1595" t="s">
        <v>60</v>
      </c>
      <c r="AF1595" s="32">
        <v>-0.25584386999999997</v>
      </c>
      <c r="AG1595" s="30">
        <v>105.00997236000001</v>
      </c>
      <c r="AH1595" s="30">
        <v>-11.60038471</v>
      </c>
      <c r="AI1595" s="3">
        <v>22357.436677940001</v>
      </c>
      <c r="AJ1595" s="2">
        <v>114.16690066</v>
      </c>
      <c r="AK1595" s="2">
        <v>65302.670936379996</v>
      </c>
      <c r="AL1595" s="3" t="s">
        <v>60</v>
      </c>
      <c r="AM1595" s="3">
        <v>8.1592100000000001E-2</v>
      </c>
      <c r="AN1595" s="3">
        <v>3.8322999999999997E-4</v>
      </c>
      <c r="AO1595" s="3">
        <v>5.6015999999999998E-4</v>
      </c>
      <c r="AP1595" s="2">
        <v>6</v>
      </c>
      <c r="AQ1595" s="3">
        <v>380</v>
      </c>
      <c r="AR1595" s="2" t="s">
        <v>60</v>
      </c>
      <c r="AS1595" s="3">
        <v>281</v>
      </c>
      <c r="AT1595" s="31">
        <v>3</v>
      </c>
      <c r="AU1595" s="3">
        <v>219</v>
      </c>
      <c r="AV1595" s="31">
        <v>1</v>
      </c>
      <c r="AW1595" s="31" t="s">
        <v>60</v>
      </c>
      <c r="AX1595" s="3" t="s">
        <v>60</v>
      </c>
      <c r="AY1595" s="2" t="s">
        <v>60</v>
      </c>
      <c r="AZ1595" s="3">
        <v>2</v>
      </c>
      <c r="BA1595" s="30">
        <v>14</v>
      </c>
      <c r="BB1595" s="30">
        <v>13</v>
      </c>
    </row>
    <row r="1596" spans="1:54" x14ac:dyDescent="0.25">
      <c r="A1596">
        <v>13368</v>
      </c>
      <c r="B1596">
        <v>1</v>
      </c>
      <c r="C1596" s="1">
        <v>42825</v>
      </c>
      <c r="D1596" t="s">
        <v>332</v>
      </c>
      <c r="E1596" t="s">
        <v>333</v>
      </c>
      <c r="F1596" t="s">
        <v>334</v>
      </c>
      <c r="G1596" t="s">
        <v>111</v>
      </c>
      <c r="H1596" t="s">
        <v>85</v>
      </c>
      <c r="I1596">
        <v>11025</v>
      </c>
      <c r="J1596">
        <v>11025</v>
      </c>
      <c r="K1596" t="s">
        <v>437</v>
      </c>
      <c r="L1596" t="s">
        <v>296</v>
      </c>
      <c r="M1596" t="s">
        <v>349</v>
      </c>
      <c r="N1596" t="s">
        <v>350</v>
      </c>
      <c r="O1596" t="s">
        <v>56</v>
      </c>
      <c r="P1596" t="s">
        <v>57</v>
      </c>
      <c r="Q1596" t="s">
        <v>283</v>
      </c>
      <c r="R1596" t="s">
        <v>284</v>
      </c>
      <c r="S1596" t="s">
        <v>283</v>
      </c>
      <c r="X1596">
        <v>0.254</v>
      </c>
      <c r="Y1596" s="7">
        <v>10.471980240000001</v>
      </c>
      <c r="Z1596">
        <v>0.58036197</v>
      </c>
      <c r="AA1596">
        <v>-0.89306003</v>
      </c>
      <c r="AB1596">
        <v>-0.31269806</v>
      </c>
      <c r="AC1596">
        <v>0</v>
      </c>
      <c r="AD1596" t="s">
        <v>60</v>
      </c>
      <c r="AE1596" t="s">
        <v>60</v>
      </c>
      <c r="AF1596" s="32">
        <v>-0.31269806</v>
      </c>
      <c r="AG1596" s="30">
        <v>105.00997236000001</v>
      </c>
      <c r="AH1596" s="30">
        <v>-11.60038471</v>
      </c>
      <c r="AI1596" s="3">
        <v>22357.436677940001</v>
      </c>
      <c r="AJ1596" s="2">
        <v>114.16690066</v>
      </c>
      <c r="AK1596" s="2">
        <v>65302.670936379996</v>
      </c>
      <c r="AL1596" s="3" t="s">
        <v>60</v>
      </c>
      <c r="AM1596" s="3">
        <v>9.972367E-2</v>
      </c>
      <c r="AN1596" s="3">
        <v>4.6839000000000001E-4</v>
      </c>
      <c r="AO1596" s="3">
        <v>5.6015999999999998E-4</v>
      </c>
      <c r="AP1596" s="2">
        <v>6</v>
      </c>
      <c r="AQ1596" s="3">
        <v>380</v>
      </c>
      <c r="AR1596" s="2" t="s">
        <v>60</v>
      </c>
      <c r="AS1596" s="3">
        <v>281</v>
      </c>
      <c r="AT1596" s="31">
        <v>2</v>
      </c>
      <c r="AU1596" s="3">
        <v>201</v>
      </c>
      <c r="AV1596" s="31">
        <v>1</v>
      </c>
      <c r="AW1596" s="31" t="s">
        <v>60</v>
      </c>
      <c r="AX1596" s="3" t="s">
        <v>60</v>
      </c>
      <c r="AY1596" s="2" t="s">
        <v>60</v>
      </c>
      <c r="AZ1596" s="3">
        <v>2</v>
      </c>
      <c r="BA1596" s="30">
        <v>14</v>
      </c>
      <c r="BB1596" s="30">
        <v>13</v>
      </c>
    </row>
    <row r="1597" spans="1:54" x14ac:dyDescent="0.25">
      <c r="A1597">
        <v>13364</v>
      </c>
      <c r="B1597">
        <v>1</v>
      </c>
      <c r="C1597" s="1">
        <v>42825</v>
      </c>
      <c r="D1597" t="s">
        <v>332</v>
      </c>
      <c r="E1597" t="s">
        <v>333</v>
      </c>
      <c r="F1597" t="s">
        <v>334</v>
      </c>
      <c r="G1597" t="s">
        <v>111</v>
      </c>
      <c r="H1597" t="s">
        <v>85</v>
      </c>
      <c r="I1597">
        <v>11025</v>
      </c>
      <c r="J1597">
        <v>11025</v>
      </c>
      <c r="K1597" t="s">
        <v>122</v>
      </c>
      <c r="L1597" t="s">
        <v>123</v>
      </c>
      <c r="M1597" t="s">
        <v>367</v>
      </c>
      <c r="N1597" t="s">
        <v>368</v>
      </c>
      <c r="O1597" t="s">
        <v>116</v>
      </c>
      <c r="P1597" t="s">
        <v>117</v>
      </c>
      <c r="Q1597" t="s">
        <v>309</v>
      </c>
      <c r="R1597" t="s">
        <v>280</v>
      </c>
      <c r="S1597" t="s">
        <v>309</v>
      </c>
      <c r="X1597">
        <v>3.6999999999999998E-2</v>
      </c>
      <c r="Y1597" s="7">
        <v>5.2282320000000002</v>
      </c>
      <c r="Z1597">
        <v>0</v>
      </c>
      <c r="AA1597">
        <v>-0.42005500000000001</v>
      </c>
      <c r="AB1597">
        <v>-0.42005500000000001</v>
      </c>
      <c r="AC1597">
        <v>0</v>
      </c>
      <c r="AD1597" t="s">
        <v>60</v>
      </c>
      <c r="AE1597" t="s">
        <v>60</v>
      </c>
      <c r="AF1597" s="32">
        <v>-0.42005500000000001</v>
      </c>
      <c r="AG1597" s="30">
        <v>1621.9342320000001</v>
      </c>
      <c r="AH1597" s="30">
        <v>-45.968877790000001</v>
      </c>
      <c r="AI1597" s="3">
        <v>22357.436677940001</v>
      </c>
      <c r="AJ1597" s="2">
        <v>114.16690066</v>
      </c>
      <c r="AK1597" s="2">
        <v>65302.670936379996</v>
      </c>
      <c r="AL1597" s="3" t="s">
        <v>60</v>
      </c>
      <c r="AM1597" s="3">
        <v>3.2234500000000001E-3</v>
      </c>
      <c r="AN1597" s="3">
        <v>2.3384999999999999E-4</v>
      </c>
      <c r="AO1597" s="3">
        <v>5.6015999999999998E-4</v>
      </c>
      <c r="AP1597" s="2">
        <v>11</v>
      </c>
      <c r="AQ1597" s="3">
        <v>380</v>
      </c>
      <c r="AR1597" s="2" t="s">
        <v>60</v>
      </c>
      <c r="AS1597" s="3">
        <v>281</v>
      </c>
      <c r="AT1597" s="31">
        <v>9</v>
      </c>
      <c r="AU1597" s="3">
        <v>241</v>
      </c>
      <c r="AV1597" s="31">
        <v>1</v>
      </c>
      <c r="AW1597" s="31" t="s">
        <v>60</v>
      </c>
      <c r="AX1597" s="3" t="s">
        <v>60</v>
      </c>
      <c r="AY1597" s="2" t="s">
        <v>60</v>
      </c>
      <c r="AZ1597" s="3">
        <v>4</v>
      </c>
      <c r="BA1597" s="30">
        <v>14</v>
      </c>
      <c r="BB1597" s="30">
        <v>13</v>
      </c>
    </row>
    <row r="1598" spans="1:54" x14ac:dyDescent="0.25">
      <c r="A1598">
        <v>13345</v>
      </c>
      <c r="B1598">
        <v>1</v>
      </c>
      <c r="C1598" s="1">
        <v>42825</v>
      </c>
      <c r="D1598" t="s">
        <v>332</v>
      </c>
      <c r="E1598" t="s">
        <v>333</v>
      </c>
      <c r="F1598" t="s">
        <v>334</v>
      </c>
      <c r="G1598" t="s">
        <v>111</v>
      </c>
      <c r="H1598" t="s">
        <v>85</v>
      </c>
      <c r="I1598">
        <v>11025</v>
      </c>
      <c r="J1598">
        <v>11025</v>
      </c>
      <c r="K1598" t="s">
        <v>122</v>
      </c>
      <c r="L1598" t="s">
        <v>123</v>
      </c>
      <c r="M1598" t="s">
        <v>353</v>
      </c>
      <c r="N1598" t="s">
        <v>354</v>
      </c>
      <c r="O1598" t="s">
        <v>116</v>
      </c>
      <c r="P1598" t="s">
        <v>117</v>
      </c>
      <c r="Q1598" t="s">
        <v>334</v>
      </c>
      <c r="R1598" t="s">
        <v>355</v>
      </c>
      <c r="S1598" t="s">
        <v>356</v>
      </c>
      <c r="X1598">
        <v>7.2999999999999995E-2</v>
      </c>
      <c r="Y1598" s="7">
        <v>149.63671299999999</v>
      </c>
      <c r="Z1598">
        <v>5.11593126</v>
      </c>
      <c r="AA1598">
        <v>-13.586807070000001</v>
      </c>
      <c r="AB1598">
        <v>-8.4708758100000008</v>
      </c>
      <c r="AC1598">
        <v>0</v>
      </c>
      <c r="AD1598" t="s">
        <v>60</v>
      </c>
      <c r="AE1598" t="s">
        <v>60</v>
      </c>
      <c r="AF1598" s="32">
        <v>-8.4708758100000008</v>
      </c>
      <c r="AG1598" s="30">
        <v>151.74508700000001</v>
      </c>
      <c r="AH1598" s="30">
        <v>-8.4708758100000008</v>
      </c>
      <c r="AI1598" s="3">
        <v>22357.436677940001</v>
      </c>
      <c r="AJ1598" s="2">
        <v>114.16690066</v>
      </c>
      <c r="AK1598" s="2">
        <v>65302.670936379996</v>
      </c>
      <c r="AL1598" s="3" t="s">
        <v>60</v>
      </c>
      <c r="AM1598" s="3">
        <v>0.98610582000000002</v>
      </c>
      <c r="AN1598" s="3">
        <v>6.6929299999999997E-3</v>
      </c>
      <c r="AO1598" s="3">
        <v>5.6015999999999998E-4</v>
      </c>
      <c r="AP1598" s="2">
        <v>2</v>
      </c>
      <c r="AQ1598" s="3">
        <v>380</v>
      </c>
      <c r="AR1598" s="2" t="s">
        <v>60</v>
      </c>
      <c r="AS1598" s="3">
        <v>281</v>
      </c>
      <c r="AT1598" s="31">
        <v>1</v>
      </c>
      <c r="AU1598" s="3">
        <v>42</v>
      </c>
      <c r="AV1598" s="31">
        <v>1</v>
      </c>
      <c r="AW1598" s="31" t="s">
        <v>60</v>
      </c>
      <c r="AX1598" s="3" t="s">
        <v>60</v>
      </c>
      <c r="AY1598" s="2" t="s">
        <v>60</v>
      </c>
      <c r="AZ1598" s="3">
        <v>1</v>
      </c>
      <c r="BA1598" s="30">
        <v>14</v>
      </c>
      <c r="BB1598" s="30">
        <v>13</v>
      </c>
    </row>
    <row r="1599" spans="1:54" x14ac:dyDescent="0.25">
      <c r="A1599">
        <v>13350</v>
      </c>
      <c r="B1599">
        <v>1</v>
      </c>
      <c r="C1599" s="1">
        <v>42825</v>
      </c>
      <c r="D1599" t="s">
        <v>332</v>
      </c>
      <c r="E1599" t="s">
        <v>333</v>
      </c>
      <c r="F1599" t="s">
        <v>334</v>
      </c>
      <c r="G1599" t="s">
        <v>111</v>
      </c>
      <c r="H1599" t="s">
        <v>85</v>
      </c>
      <c r="I1599">
        <v>11025</v>
      </c>
      <c r="J1599">
        <v>11025</v>
      </c>
      <c r="K1599" t="s">
        <v>122</v>
      </c>
      <c r="L1599" t="s">
        <v>123</v>
      </c>
      <c r="M1599" t="s">
        <v>358</v>
      </c>
      <c r="N1599" t="s">
        <v>359</v>
      </c>
      <c r="O1599" t="s">
        <v>116</v>
      </c>
      <c r="P1599" t="s">
        <v>117</v>
      </c>
      <c r="Q1599" t="s">
        <v>334</v>
      </c>
      <c r="R1599" t="s">
        <v>355</v>
      </c>
      <c r="S1599" t="s">
        <v>356</v>
      </c>
      <c r="X1599">
        <v>1E-3</v>
      </c>
      <c r="Y1599" s="7">
        <v>2.108374</v>
      </c>
      <c r="Z1599">
        <v>0</v>
      </c>
      <c r="AA1599">
        <v>0</v>
      </c>
      <c r="AB1599">
        <v>0</v>
      </c>
      <c r="AC1599">
        <v>0</v>
      </c>
      <c r="AD1599" t="s">
        <v>60</v>
      </c>
      <c r="AE1599" t="s">
        <v>60</v>
      </c>
      <c r="AF1599" s="32" t="s">
        <v>60</v>
      </c>
      <c r="AG1599" s="30">
        <v>151.74508700000001</v>
      </c>
      <c r="AH1599" s="30" t="s">
        <v>60</v>
      </c>
      <c r="AI1599" s="3">
        <v>22357.436677940001</v>
      </c>
      <c r="AJ1599" s="2" t="s">
        <v>60</v>
      </c>
      <c r="AK1599" s="2">
        <v>65302.670936379996</v>
      </c>
      <c r="AL1599" s="3" t="s">
        <v>60</v>
      </c>
      <c r="AM1599" s="3">
        <v>1.3894180000000001E-2</v>
      </c>
      <c r="AN1599" s="3">
        <v>9.4300000000000002E-5</v>
      </c>
      <c r="AO1599" s="3">
        <v>5.6015999999999998E-4</v>
      </c>
      <c r="AP1599" s="2">
        <v>2</v>
      </c>
      <c r="AQ1599" s="3">
        <v>380</v>
      </c>
      <c r="AR1599" s="2" t="s">
        <v>60</v>
      </c>
      <c r="AS1599" s="3" t="s">
        <v>60</v>
      </c>
      <c r="AT1599" s="31">
        <v>2</v>
      </c>
      <c r="AU1599" s="3">
        <v>283</v>
      </c>
      <c r="AV1599" s="31">
        <v>1</v>
      </c>
      <c r="AW1599" s="31" t="s">
        <v>60</v>
      </c>
      <c r="AX1599" s="3" t="s">
        <v>60</v>
      </c>
      <c r="AY1599" s="2" t="s">
        <v>60</v>
      </c>
      <c r="AZ1599" s="3">
        <v>1</v>
      </c>
      <c r="BA1599" s="30">
        <v>14</v>
      </c>
      <c r="BB1599" s="30" t="s">
        <v>60</v>
      </c>
    </row>
    <row r="1600" spans="1:54" x14ac:dyDescent="0.25">
      <c r="A1600">
        <v>13349</v>
      </c>
      <c r="B1600">
        <v>1</v>
      </c>
      <c r="C1600" s="1">
        <v>42825</v>
      </c>
      <c r="D1600" t="s">
        <v>332</v>
      </c>
      <c r="E1600" t="s">
        <v>333</v>
      </c>
      <c r="F1600" t="s">
        <v>334</v>
      </c>
      <c r="G1600" t="s">
        <v>111</v>
      </c>
      <c r="H1600" t="s">
        <v>85</v>
      </c>
      <c r="I1600">
        <v>11025</v>
      </c>
      <c r="J1600">
        <v>11025</v>
      </c>
      <c r="K1600" t="s">
        <v>122</v>
      </c>
      <c r="L1600" t="s">
        <v>123</v>
      </c>
      <c r="M1600" t="s">
        <v>404</v>
      </c>
      <c r="N1600" t="s">
        <v>359</v>
      </c>
      <c r="O1600" t="s">
        <v>116</v>
      </c>
      <c r="P1600" t="s">
        <v>117</v>
      </c>
      <c r="Q1600" t="s">
        <v>334</v>
      </c>
      <c r="R1600" t="s">
        <v>405</v>
      </c>
      <c r="S1600" t="s">
        <v>406</v>
      </c>
      <c r="X1600">
        <v>8.0000000000000002E-3</v>
      </c>
      <c r="Y1600" s="7">
        <v>8.131259</v>
      </c>
      <c r="Z1600">
        <v>0</v>
      </c>
      <c r="AA1600">
        <v>-4.0803720000000002E-2</v>
      </c>
      <c r="AB1600">
        <v>-4.0803720000000002E-2</v>
      </c>
      <c r="AC1600">
        <v>0</v>
      </c>
      <c r="AD1600" t="s">
        <v>60</v>
      </c>
      <c r="AE1600" t="s">
        <v>60</v>
      </c>
      <c r="AF1600" s="32">
        <v>-4.0803720000000002E-2</v>
      </c>
      <c r="AG1600" s="30">
        <v>8.131259</v>
      </c>
      <c r="AH1600" s="30">
        <v>-4.0803720000000002E-2</v>
      </c>
      <c r="AI1600" s="3">
        <v>22357.436677940001</v>
      </c>
      <c r="AJ1600" s="2">
        <v>114.16690066</v>
      </c>
      <c r="AK1600" s="2">
        <v>65302.670936379996</v>
      </c>
      <c r="AL1600" s="3" t="s">
        <v>60</v>
      </c>
      <c r="AM1600" s="3">
        <v>1</v>
      </c>
      <c r="AN1600" s="3">
        <v>3.6369000000000001E-4</v>
      </c>
      <c r="AO1600" s="3">
        <v>5.6015999999999998E-4</v>
      </c>
      <c r="AP1600" s="2">
        <v>1</v>
      </c>
      <c r="AQ1600" s="3">
        <v>380</v>
      </c>
      <c r="AR1600" s="2" t="s">
        <v>60</v>
      </c>
      <c r="AS1600" s="3">
        <v>281</v>
      </c>
      <c r="AT1600" s="31">
        <v>1</v>
      </c>
      <c r="AU1600" s="3">
        <v>221</v>
      </c>
      <c r="AV1600" s="31">
        <v>1</v>
      </c>
      <c r="AW1600" s="31" t="s">
        <v>60</v>
      </c>
      <c r="AX1600" s="3" t="s">
        <v>60</v>
      </c>
      <c r="AY1600" s="2" t="s">
        <v>60</v>
      </c>
      <c r="AZ1600" s="3">
        <v>1</v>
      </c>
      <c r="BA1600" s="30">
        <v>14</v>
      </c>
      <c r="BB1600" s="30">
        <v>13</v>
      </c>
    </row>
    <row r="1601" spans="1:54" x14ac:dyDescent="0.25">
      <c r="A1601">
        <v>13369</v>
      </c>
      <c r="B1601">
        <v>1</v>
      </c>
      <c r="C1601" s="1">
        <v>42825</v>
      </c>
      <c r="D1601" t="s">
        <v>332</v>
      </c>
      <c r="E1601" t="s">
        <v>333</v>
      </c>
      <c r="F1601" t="s">
        <v>334</v>
      </c>
      <c r="G1601" t="s">
        <v>111</v>
      </c>
      <c r="H1601" t="s">
        <v>85</v>
      </c>
      <c r="I1601">
        <v>11025</v>
      </c>
      <c r="J1601">
        <v>11025</v>
      </c>
      <c r="K1601" t="s">
        <v>122</v>
      </c>
      <c r="L1601" t="s">
        <v>123</v>
      </c>
      <c r="M1601" t="s">
        <v>371</v>
      </c>
      <c r="N1601" t="s">
        <v>372</v>
      </c>
      <c r="O1601" t="s">
        <v>116</v>
      </c>
      <c r="P1601" t="s">
        <v>117</v>
      </c>
      <c r="Q1601" t="s">
        <v>236</v>
      </c>
      <c r="R1601" t="s">
        <v>150</v>
      </c>
      <c r="S1601" t="s">
        <v>236</v>
      </c>
      <c r="X1601">
        <v>1.7000000000000001E-2</v>
      </c>
      <c r="Y1601" s="7">
        <v>7.50692</v>
      </c>
      <c r="Z1601">
        <v>0</v>
      </c>
      <c r="AA1601">
        <v>-2.2373000000000001E-2</v>
      </c>
      <c r="AB1601">
        <v>-2.2373000000000001E-2</v>
      </c>
      <c r="AC1601">
        <v>0</v>
      </c>
      <c r="AD1601" t="s">
        <v>60</v>
      </c>
      <c r="AE1601" t="s">
        <v>60</v>
      </c>
      <c r="AF1601" s="32">
        <v>-2.2373000000000001E-2</v>
      </c>
      <c r="AG1601" s="30">
        <v>908.41691079999998</v>
      </c>
      <c r="AH1601" s="30">
        <v>14.942819979999999</v>
      </c>
      <c r="AI1601" s="3">
        <v>22357.436677940001</v>
      </c>
      <c r="AJ1601" s="2">
        <v>114.16690066</v>
      </c>
      <c r="AK1601" s="2">
        <v>65302.670936379996</v>
      </c>
      <c r="AL1601" s="3" t="s">
        <v>60</v>
      </c>
      <c r="AM1601" s="3">
        <v>8.2637400000000003E-3</v>
      </c>
      <c r="AN1601" s="3">
        <v>3.3576999999999999E-4</v>
      </c>
      <c r="AO1601" s="3">
        <v>5.6015999999999998E-4</v>
      </c>
      <c r="AP1601" s="2">
        <v>18</v>
      </c>
      <c r="AQ1601" s="3">
        <v>380</v>
      </c>
      <c r="AR1601" s="2">
        <v>17</v>
      </c>
      <c r="AS1601" s="3">
        <v>281</v>
      </c>
      <c r="AT1601" s="31">
        <v>15</v>
      </c>
      <c r="AU1601" s="3">
        <v>225</v>
      </c>
      <c r="AV1601" s="31">
        <v>1</v>
      </c>
      <c r="AW1601" s="31" t="s">
        <v>60</v>
      </c>
      <c r="AX1601" s="3" t="s">
        <v>60</v>
      </c>
      <c r="AY1601" s="2" t="s">
        <v>60</v>
      </c>
      <c r="AZ1601" s="3">
        <v>5</v>
      </c>
      <c r="BA1601" s="30">
        <v>14</v>
      </c>
      <c r="BB1601" s="30">
        <v>13</v>
      </c>
    </row>
    <row r="1602" spans="1:54" x14ac:dyDescent="0.25">
      <c r="A1602">
        <v>13370</v>
      </c>
      <c r="B1602">
        <v>1</v>
      </c>
      <c r="C1602" s="1">
        <v>42825</v>
      </c>
      <c r="D1602" t="s">
        <v>332</v>
      </c>
      <c r="E1602" t="s">
        <v>333</v>
      </c>
      <c r="F1602" t="s">
        <v>334</v>
      </c>
      <c r="G1602" t="s">
        <v>111</v>
      </c>
      <c r="H1602" t="s">
        <v>85</v>
      </c>
      <c r="I1602">
        <v>11025</v>
      </c>
      <c r="J1602">
        <v>11025</v>
      </c>
      <c r="K1602" t="s">
        <v>436</v>
      </c>
      <c r="L1602" t="s">
        <v>299</v>
      </c>
      <c r="M1602" t="s">
        <v>335</v>
      </c>
      <c r="N1602" t="s">
        <v>336</v>
      </c>
      <c r="O1602" t="s">
        <v>79</v>
      </c>
      <c r="P1602" t="s">
        <v>80</v>
      </c>
      <c r="Q1602" t="s">
        <v>236</v>
      </c>
      <c r="R1602" t="s">
        <v>150</v>
      </c>
      <c r="S1602" t="s">
        <v>236</v>
      </c>
      <c r="X1602">
        <v>0.51200000000000001</v>
      </c>
      <c r="Y1602" s="7">
        <v>87.582710000000006</v>
      </c>
      <c r="Z1602">
        <v>13.292671009999999</v>
      </c>
      <c r="AA1602">
        <v>-1.9148419699999999</v>
      </c>
      <c r="AB1602">
        <v>11.37782904</v>
      </c>
      <c r="AC1602">
        <v>0</v>
      </c>
      <c r="AD1602" t="s">
        <v>60</v>
      </c>
      <c r="AE1602" t="s">
        <v>60</v>
      </c>
      <c r="AF1602" s="32">
        <v>11.37782904</v>
      </c>
      <c r="AG1602" s="30">
        <v>908.41691079999998</v>
      </c>
      <c r="AH1602" s="30">
        <v>14.942819979999999</v>
      </c>
      <c r="AI1602" s="3">
        <v>22357.436677940001</v>
      </c>
      <c r="AJ1602" s="2">
        <v>114.16690066</v>
      </c>
      <c r="AK1602" s="2">
        <v>65302.670936379996</v>
      </c>
      <c r="AL1602" s="3">
        <v>2220.5123296800002</v>
      </c>
      <c r="AM1602" s="3">
        <v>9.6412460000000005E-2</v>
      </c>
      <c r="AN1602" s="3">
        <v>3.9173899999999998E-3</v>
      </c>
      <c r="AO1602" s="3">
        <v>5.6015999999999998E-4</v>
      </c>
      <c r="AP1602" s="2">
        <v>18</v>
      </c>
      <c r="AQ1602" s="3">
        <v>380</v>
      </c>
      <c r="AR1602" s="2">
        <v>17</v>
      </c>
      <c r="AS1602" s="3">
        <v>281</v>
      </c>
      <c r="AT1602" s="31">
        <v>5</v>
      </c>
      <c r="AU1602" s="3">
        <v>63</v>
      </c>
      <c r="AV1602" s="31">
        <v>1</v>
      </c>
      <c r="AW1602" s="31">
        <v>1</v>
      </c>
      <c r="AX1602" s="3">
        <v>8</v>
      </c>
      <c r="AY1602" s="2">
        <v>20</v>
      </c>
      <c r="AZ1602" s="3">
        <v>5</v>
      </c>
      <c r="BA1602" s="30">
        <v>14</v>
      </c>
      <c r="BB1602" s="30">
        <v>13</v>
      </c>
    </row>
    <row r="1603" spans="1:54" x14ac:dyDescent="0.25">
      <c r="A1603">
        <v>13371</v>
      </c>
      <c r="B1603">
        <v>1</v>
      </c>
      <c r="C1603" s="1">
        <v>42825</v>
      </c>
      <c r="D1603" t="s">
        <v>332</v>
      </c>
      <c r="E1603" t="s">
        <v>333</v>
      </c>
      <c r="F1603" t="s">
        <v>334</v>
      </c>
      <c r="G1603" t="s">
        <v>111</v>
      </c>
      <c r="H1603" t="s">
        <v>85</v>
      </c>
      <c r="I1603">
        <v>11025</v>
      </c>
      <c r="J1603">
        <v>11025</v>
      </c>
      <c r="K1603" t="s">
        <v>436</v>
      </c>
      <c r="L1603" t="s">
        <v>299</v>
      </c>
      <c r="M1603" t="s">
        <v>395</v>
      </c>
      <c r="N1603" t="s">
        <v>396</v>
      </c>
      <c r="O1603" t="s">
        <v>79</v>
      </c>
      <c r="P1603" t="s">
        <v>80</v>
      </c>
      <c r="Q1603" t="s">
        <v>236</v>
      </c>
      <c r="R1603" t="s">
        <v>150</v>
      </c>
      <c r="S1603" t="s">
        <v>236</v>
      </c>
      <c r="X1603">
        <v>3.2000000000000001E-2</v>
      </c>
      <c r="Y1603" s="7">
        <v>7.070341</v>
      </c>
      <c r="Z1603">
        <v>0.58591724999999995</v>
      </c>
      <c r="AA1603">
        <v>-1.29461008</v>
      </c>
      <c r="AB1603">
        <v>-0.70869283000000005</v>
      </c>
      <c r="AC1603">
        <v>0</v>
      </c>
      <c r="AD1603" t="s">
        <v>60</v>
      </c>
      <c r="AE1603" t="s">
        <v>60</v>
      </c>
      <c r="AF1603" s="32">
        <v>-0.70869283000000005</v>
      </c>
      <c r="AG1603" s="30">
        <v>908.41691079999998</v>
      </c>
      <c r="AH1603" s="30">
        <v>14.942819979999999</v>
      </c>
      <c r="AI1603" s="3">
        <v>22357.436677940001</v>
      </c>
      <c r="AJ1603" s="2">
        <v>114.16690066</v>
      </c>
      <c r="AK1603" s="2">
        <v>65302.670936379996</v>
      </c>
      <c r="AL1603" s="3" t="s">
        <v>60</v>
      </c>
      <c r="AM1603" s="3">
        <v>7.78315E-3</v>
      </c>
      <c r="AN1603" s="3">
        <v>3.1624000000000002E-4</v>
      </c>
      <c r="AO1603" s="3">
        <v>5.6015999999999998E-4</v>
      </c>
      <c r="AP1603" s="2">
        <v>18</v>
      </c>
      <c r="AQ1603" s="3">
        <v>380</v>
      </c>
      <c r="AR1603" s="2">
        <v>17</v>
      </c>
      <c r="AS1603" s="3">
        <v>281</v>
      </c>
      <c r="AT1603" s="31">
        <v>16</v>
      </c>
      <c r="AU1603" s="3">
        <v>227</v>
      </c>
      <c r="AV1603" s="31">
        <v>1</v>
      </c>
      <c r="AW1603" s="31" t="s">
        <v>60</v>
      </c>
      <c r="AX1603" s="3" t="s">
        <v>60</v>
      </c>
      <c r="AY1603" s="2" t="s">
        <v>60</v>
      </c>
      <c r="AZ1603" s="3">
        <v>5</v>
      </c>
      <c r="BA1603" s="30">
        <v>14</v>
      </c>
      <c r="BB1603" s="30">
        <v>13</v>
      </c>
    </row>
    <row r="1604" spans="1:54" x14ac:dyDescent="0.25">
      <c r="A1604">
        <v>13372</v>
      </c>
      <c r="B1604">
        <v>1</v>
      </c>
      <c r="C1604" s="1">
        <v>42825</v>
      </c>
      <c r="D1604" t="s">
        <v>332</v>
      </c>
      <c r="E1604" t="s">
        <v>333</v>
      </c>
      <c r="F1604" t="s">
        <v>334</v>
      </c>
      <c r="G1604" t="s">
        <v>111</v>
      </c>
      <c r="H1604" t="s">
        <v>85</v>
      </c>
      <c r="I1604">
        <v>11025</v>
      </c>
      <c r="J1604">
        <v>11025</v>
      </c>
      <c r="K1604" t="s">
        <v>437</v>
      </c>
      <c r="L1604" t="s">
        <v>296</v>
      </c>
      <c r="M1604" t="s">
        <v>335</v>
      </c>
      <c r="N1604" t="s">
        <v>336</v>
      </c>
      <c r="O1604" t="s">
        <v>79</v>
      </c>
      <c r="P1604" t="s">
        <v>80</v>
      </c>
      <c r="Q1604" t="s">
        <v>236</v>
      </c>
      <c r="R1604" t="s">
        <v>150</v>
      </c>
      <c r="S1604" t="s">
        <v>236</v>
      </c>
      <c r="X1604">
        <v>0.20899999999999999</v>
      </c>
      <c r="Y1604" s="7">
        <v>44.526162999999997</v>
      </c>
      <c r="Z1604">
        <v>8.7347482999999997</v>
      </c>
      <c r="AA1604">
        <v>-2.0345061100000001</v>
      </c>
      <c r="AB1604">
        <v>6.70024219</v>
      </c>
      <c r="AC1604">
        <v>0</v>
      </c>
      <c r="AD1604" t="s">
        <v>60</v>
      </c>
      <c r="AE1604" t="s">
        <v>60</v>
      </c>
      <c r="AF1604" s="32">
        <v>6.70024219</v>
      </c>
      <c r="AG1604" s="30">
        <v>908.41691079999998</v>
      </c>
      <c r="AH1604" s="30">
        <v>14.942819979999999</v>
      </c>
      <c r="AI1604" s="3">
        <v>22357.436677940001</v>
      </c>
      <c r="AJ1604" s="2">
        <v>114.16690066</v>
      </c>
      <c r="AK1604" s="2">
        <v>65302.670936379996</v>
      </c>
      <c r="AL1604" s="3">
        <v>2220.5123296800002</v>
      </c>
      <c r="AM1604" s="3">
        <v>4.9015120000000002E-2</v>
      </c>
      <c r="AN1604" s="3">
        <v>1.9915599999999999E-3</v>
      </c>
      <c r="AO1604" s="3">
        <v>5.6015999999999998E-4</v>
      </c>
      <c r="AP1604" s="2">
        <v>18</v>
      </c>
      <c r="AQ1604" s="3">
        <v>380</v>
      </c>
      <c r="AR1604" s="2">
        <v>17</v>
      </c>
      <c r="AS1604" s="3">
        <v>281</v>
      </c>
      <c r="AT1604" s="31">
        <v>6</v>
      </c>
      <c r="AU1604" s="3">
        <v>93</v>
      </c>
      <c r="AV1604" s="31">
        <v>1</v>
      </c>
      <c r="AW1604" s="31">
        <v>2</v>
      </c>
      <c r="AX1604" s="3">
        <v>19</v>
      </c>
      <c r="AY1604" s="2">
        <v>20</v>
      </c>
      <c r="AZ1604" s="3">
        <v>5</v>
      </c>
      <c r="BA1604" s="30">
        <v>14</v>
      </c>
      <c r="BB1604" s="30">
        <v>13</v>
      </c>
    </row>
    <row r="1605" spans="1:54" x14ac:dyDescent="0.25">
      <c r="A1605">
        <v>13373</v>
      </c>
      <c r="B1605">
        <v>1</v>
      </c>
      <c r="C1605" s="1">
        <v>42825</v>
      </c>
      <c r="D1605" t="s">
        <v>332</v>
      </c>
      <c r="E1605" t="s">
        <v>333</v>
      </c>
      <c r="F1605" t="s">
        <v>334</v>
      </c>
      <c r="G1605" t="s">
        <v>111</v>
      </c>
      <c r="H1605" t="s">
        <v>85</v>
      </c>
      <c r="I1605">
        <v>11025</v>
      </c>
      <c r="J1605">
        <v>11025</v>
      </c>
      <c r="K1605" t="s">
        <v>437</v>
      </c>
      <c r="L1605" t="s">
        <v>296</v>
      </c>
      <c r="M1605" t="s">
        <v>395</v>
      </c>
      <c r="N1605" t="s">
        <v>396</v>
      </c>
      <c r="O1605" t="s">
        <v>79</v>
      </c>
      <c r="P1605" t="s">
        <v>80</v>
      </c>
      <c r="Q1605" t="s">
        <v>236</v>
      </c>
      <c r="R1605" t="s">
        <v>150</v>
      </c>
      <c r="S1605" t="s">
        <v>236</v>
      </c>
      <c r="X1605">
        <v>1.7999999999999999E-2</v>
      </c>
      <c r="Y1605" s="7">
        <v>8.5121859999999998</v>
      </c>
      <c r="Z1605">
        <v>0.34019100000000002</v>
      </c>
      <c r="AA1605">
        <v>-1.09E-2</v>
      </c>
      <c r="AB1605">
        <v>0.329291</v>
      </c>
      <c r="AC1605">
        <v>0</v>
      </c>
      <c r="AD1605" t="s">
        <v>60</v>
      </c>
      <c r="AE1605" t="s">
        <v>60</v>
      </c>
      <c r="AF1605" s="32">
        <v>0.329291</v>
      </c>
      <c r="AG1605" s="30">
        <v>908.41691079999998</v>
      </c>
      <c r="AH1605" s="30">
        <v>14.942819979999999</v>
      </c>
      <c r="AI1605" s="3">
        <v>22357.436677940001</v>
      </c>
      <c r="AJ1605" s="2">
        <v>114.16690066</v>
      </c>
      <c r="AK1605" s="2">
        <v>65302.670936379996</v>
      </c>
      <c r="AL1605" s="3">
        <v>2220.5123296800002</v>
      </c>
      <c r="AM1605" s="3">
        <v>9.3703499999999995E-3</v>
      </c>
      <c r="AN1605" s="3">
        <v>3.8073000000000002E-4</v>
      </c>
      <c r="AO1605" s="3">
        <v>5.6015999999999998E-4</v>
      </c>
      <c r="AP1605" s="2">
        <v>18</v>
      </c>
      <c r="AQ1605" s="3">
        <v>380</v>
      </c>
      <c r="AR1605" s="2">
        <v>17</v>
      </c>
      <c r="AS1605" s="3">
        <v>281</v>
      </c>
      <c r="AT1605" s="31">
        <v>14</v>
      </c>
      <c r="AU1605" s="3">
        <v>220</v>
      </c>
      <c r="AV1605" s="31">
        <v>1</v>
      </c>
      <c r="AW1605" s="31">
        <v>9</v>
      </c>
      <c r="AX1605" s="3">
        <v>90</v>
      </c>
      <c r="AY1605" s="2">
        <v>20</v>
      </c>
      <c r="AZ1605" s="3">
        <v>5</v>
      </c>
      <c r="BA1605" s="30">
        <v>14</v>
      </c>
      <c r="BB1605" s="30">
        <v>13</v>
      </c>
    </row>
    <row r="1606" spans="1:54" x14ac:dyDescent="0.25">
      <c r="A1606">
        <v>13420</v>
      </c>
      <c r="B1606">
        <v>1</v>
      </c>
      <c r="C1606" s="1">
        <v>42825</v>
      </c>
      <c r="D1606" t="s">
        <v>332</v>
      </c>
      <c r="E1606" t="s">
        <v>333</v>
      </c>
      <c r="F1606" t="s">
        <v>334</v>
      </c>
      <c r="G1606" t="s">
        <v>113</v>
      </c>
      <c r="H1606" t="s">
        <v>85</v>
      </c>
      <c r="I1606" t="s">
        <v>438</v>
      </c>
      <c r="J1606" t="s">
        <v>438</v>
      </c>
      <c r="K1606" t="s">
        <v>439</v>
      </c>
      <c r="L1606" t="s">
        <v>298</v>
      </c>
      <c r="M1606" t="s">
        <v>335</v>
      </c>
      <c r="N1606" t="s">
        <v>336</v>
      </c>
      <c r="O1606" t="s">
        <v>79</v>
      </c>
      <c r="P1606" t="s">
        <v>80</v>
      </c>
      <c r="Q1606" t="s">
        <v>236</v>
      </c>
      <c r="R1606" t="s">
        <v>150</v>
      </c>
      <c r="S1606" t="s">
        <v>236</v>
      </c>
      <c r="X1606">
        <v>5.7000000000000002E-2</v>
      </c>
      <c r="Y1606" s="7">
        <v>26.012957</v>
      </c>
      <c r="Z1606">
        <v>2.1909310899999999</v>
      </c>
      <c r="AA1606">
        <v>-0.45442433999999998</v>
      </c>
      <c r="AB1606">
        <v>1.73650675</v>
      </c>
      <c r="AC1606">
        <v>0</v>
      </c>
      <c r="AD1606" t="s">
        <v>60</v>
      </c>
      <c r="AE1606" t="s">
        <v>60</v>
      </c>
      <c r="AF1606" s="32">
        <v>1.73650675</v>
      </c>
      <c r="AG1606" s="30">
        <v>908.41691079999998</v>
      </c>
      <c r="AH1606" s="30">
        <v>14.942819979999999</v>
      </c>
      <c r="AI1606" s="3">
        <v>22357.436677940001</v>
      </c>
      <c r="AJ1606" s="2">
        <v>114.16690066</v>
      </c>
      <c r="AK1606" s="2">
        <v>65302.670936379996</v>
      </c>
      <c r="AL1606" s="3">
        <v>2220.5123296800002</v>
      </c>
      <c r="AM1606" s="3">
        <v>2.8635480000000001E-2</v>
      </c>
      <c r="AN1606" s="3">
        <v>1.1635E-3</v>
      </c>
      <c r="AO1606" s="3">
        <v>5.6015999999999998E-4</v>
      </c>
      <c r="AP1606" s="2">
        <v>18</v>
      </c>
      <c r="AQ1606" s="3">
        <v>380</v>
      </c>
      <c r="AR1606" s="2">
        <v>17</v>
      </c>
      <c r="AS1606" s="3">
        <v>281</v>
      </c>
      <c r="AT1606" s="31">
        <v>9</v>
      </c>
      <c r="AU1606" s="3">
        <v>134</v>
      </c>
      <c r="AV1606" s="31">
        <v>1</v>
      </c>
      <c r="AW1606" s="31">
        <v>6</v>
      </c>
      <c r="AX1606" s="3">
        <v>48</v>
      </c>
      <c r="AY1606" s="2">
        <v>20</v>
      </c>
      <c r="AZ1606" s="3">
        <v>5</v>
      </c>
      <c r="BA1606" s="30">
        <v>14</v>
      </c>
      <c r="BB1606" s="30">
        <v>13</v>
      </c>
    </row>
    <row r="1607" spans="1:54" x14ac:dyDescent="0.25">
      <c r="A1607">
        <v>13421</v>
      </c>
      <c r="B1607">
        <v>1</v>
      </c>
      <c r="C1607" s="1">
        <v>42825</v>
      </c>
      <c r="D1607" t="s">
        <v>332</v>
      </c>
      <c r="E1607" t="s">
        <v>333</v>
      </c>
      <c r="F1607" t="s">
        <v>334</v>
      </c>
      <c r="G1607" t="s">
        <v>113</v>
      </c>
      <c r="H1607" t="s">
        <v>85</v>
      </c>
      <c r="I1607" t="s">
        <v>438</v>
      </c>
      <c r="J1607" t="s">
        <v>438</v>
      </c>
      <c r="K1607" t="s">
        <v>439</v>
      </c>
      <c r="L1607" t="s">
        <v>298</v>
      </c>
      <c r="M1607" t="s">
        <v>395</v>
      </c>
      <c r="N1607" t="s">
        <v>396</v>
      </c>
      <c r="O1607" t="s">
        <v>79</v>
      </c>
      <c r="P1607" t="s">
        <v>80</v>
      </c>
      <c r="Q1607" t="s">
        <v>236</v>
      </c>
      <c r="R1607" t="s">
        <v>150</v>
      </c>
      <c r="S1607" t="s">
        <v>236</v>
      </c>
      <c r="X1607">
        <v>3.6999999999999998E-2</v>
      </c>
      <c r="Y1607" s="7">
        <v>24.764040000000001</v>
      </c>
      <c r="Z1607">
        <v>1.1956636300000001</v>
      </c>
      <c r="AA1607">
        <v>-2.0744197199999999</v>
      </c>
      <c r="AB1607">
        <v>-0.87875608999999999</v>
      </c>
      <c r="AC1607">
        <v>0</v>
      </c>
      <c r="AD1607" t="s">
        <v>60</v>
      </c>
      <c r="AE1607" t="s">
        <v>60</v>
      </c>
      <c r="AF1607" s="32">
        <v>-0.87875608999999999</v>
      </c>
      <c r="AG1607" s="30">
        <v>908.41691079999998</v>
      </c>
      <c r="AH1607" s="30">
        <v>14.942819979999999</v>
      </c>
      <c r="AI1607" s="3">
        <v>22357.436677940001</v>
      </c>
      <c r="AJ1607" s="2">
        <v>114.16690066</v>
      </c>
      <c r="AK1607" s="2">
        <v>65302.670936379996</v>
      </c>
      <c r="AL1607" s="3" t="s">
        <v>60</v>
      </c>
      <c r="AM1607" s="3">
        <v>2.7260650000000001E-2</v>
      </c>
      <c r="AN1607" s="3">
        <v>1.10764E-3</v>
      </c>
      <c r="AO1607" s="3">
        <v>5.6015999999999998E-4</v>
      </c>
      <c r="AP1607" s="2">
        <v>18</v>
      </c>
      <c r="AQ1607" s="3">
        <v>380</v>
      </c>
      <c r="AR1607" s="2">
        <v>17</v>
      </c>
      <c r="AS1607" s="3">
        <v>281</v>
      </c>
      <c r="AT1607" s="31">
        <v>11</v>
      </c>
      <c r="AU1607" s="3">
        <v>139</v>
      </c>
      <c r="AV1607" s="31">
        <v>1</v>
      </c>
      <c r="AW1607" s="31" t="s">
        <v>60</v>
      </c>
      <c r="AX1607" s="3" t="s">
        <v>60</v>
      </c>
      <c r="AY1607" s="2" t="s">
        <v>60</v>
      </c>
      <c r="AZ1607" s="3">
        <v>5</v>
      </c>
      <c r="BA1607" s="30">
        <v>14</v>
      </c>
      <c r="BB1607" s="30">
        <v>13</v>
      </c>
    </row>
    <row r="1608" spans="1:54" x14ac:dyDescent="0.25">
      <c r="A1608">
        <v>13346</v>
      </c>
      <c r="B1608">
        <v>1</v>
      </c>
      <c r="C1608" s="1">
        <v>42916</v>
      </c>
      <c r="D1608" t="s">
        <v>332</v>
      </c>
      <c r="E1608" t="s">
        <v>333</v>
      </c>
      <c r="F1608" t="s">
        <v>334</v>
      </c>
      <c r="G1608" t="s">
        <v>111</v>
      </c>
      <c r="H1608" t="s">
        <v>85</v>
      </c>
      <c r="I1608">
        <v>11025</v>
      </c>
      <c r="J1608">
        <v>11025</v>
      </c>
      <c r="K1608" t="s">
        <v>122</v>
      </c>
      <c r="L1608" t="s">
        <v>123</v>
      </c>
      <c r="M1608" t="s">
        <v>432</v>
      </c>
      <c r="N1608" t="s">
        <v>334</v>
      </c>
      <c r="O1608" t="s">
        <v>116</v>
      </c>
      <c r="P1608" t="s">
        <v>117</v>
      </c>
      <c r="Q1608" t="s">
        <v>334</v>
      </c>
      <c r="R1608" t="s">
        <v>295</v>
      </c>
      <c r="S1608" t="s">
        <v>327</v>
      </c>
      <c r="X1608">
        <v>3.0000000000000001E-3</v>
      </c>
      <c r="Y1608" s="7">
        <v>2.6965279999999998</v>
      </c>
      <c r="Z1608">
        <v>0</v>
      </c>
      <c r="AA1608">
        <v>0</v>
      </c>
      <c r="AB1608">
        <v>0</v>
      </c>
      <c r="AC1608">
        <v>0</v>
      </c>
      <c r="AD1608">
        <v>4.2441109999999997E-2</v>
      </c>
      <c r="AE1608">
        <v>7.7289000000000004E-4</v>
      </c>
      <c r="AF1608" s="32">
        <v>4.2441109999999997E-2</v>
      </c>
      <c r="AG1608" s="30">
        <v>129.62567611</v>
      </c>
      <c r="AH1608" s="30">
        <v>-0.22053423999999999</v>
      </c>
      <c r="AI1608" s="3">
        <v>22915.887189149998</v>
      </c>
      <c r="AJ1608" s="2">
        <v>129.37351769</v>
      </c>
      <c r="AK1608" s="2">
        <v>68657.734720969995</v>
      </c>
      <c r="AL1608" s="3">
        <v>1985.0077946399999</v>
      </c>
      <c r="AM1608" s="3">
        <v>2.0802419999999999E-2</v>
      </c>
      <c r="AN1608" s="3">
        <v>1.1767E-4</v>
      </c>
      <c r="AO1608" s="3">
        <v>5.5431999999999996E-4</v>
      </c>
      <c r="AP1608" s="2">
        <v>12</v>
      </c>
      <c r="AQ1608" s="3">
        <v>381</v>
      </c>
      <c r="AR1608" s="2" t="s">
        <v>60</v>
      </c>
      <c r="AS1608" s="3">
        <v>289</v>
      </c>
      <c r="AT1608" s="31">
        <v>10</v>
      </c>
      <c r="AU1608" s="3">
        <v>272</v>
      </c>
      <c r="AV1608" s="31">
        <v>1</v>
      </c>
      <c r="AW1608" s="31" t="s">
        <v>60</v>
      </c>
      <c r="AX1608" s="3">
        <v>122</v>
      </c>
      <c r="AY1608" s="2">
        <v>20</v>
      </c>
      <c r="AZ1608" s="3">
        <v>1</v>
      </c>
      <c r="BA1608" s="30">
        <v>14</v>
      </c>
      <c r="BB1608" s="30">
        <v>13</v>
      </c>
    </row>
    <row r="1609" spans="1:54" x14ac:dyDescent="0.25">
      <c r="A1609">
        <v>13347</v>
      </c>
      <c r="B1609">
        <v>1</v>
      </c>
      <c r="C1609" s="1">
        <v>42916</v>
      </c>
      <c r="D1609" t="s">
        <v>332</v>
      </c>
      <c r="E1609" t="s">
        <v>333</v>
      </c>
      <c r="F1609" t="s">
        <v>334</v>
      </c>
      <c r="G1609" t="s">
        <v>111</v>
      </c>
      <c r="H1609" t="s">
        <v>85</v>
      </c>
      <c r="I1609">
        <v>11025</v>
      </c>
      <c r="J1609">
        <v>11025</v>
      </c>
      <c r="K1609" t="s">
        <v>122</v>
      </c>
      <c r="L1609" t="s">
        <v>123</v>
      </c>
      <c r="M1609" t="s">
        <v>357</v>
      </c>
      <c r="N1609" t="s">
        <v>334</v>
      </c>
      <c r="O1609" t="s">
        <v>116</v>
      </c>
      <c r="P1609" t="s">
        <v>117</v>
      </c>
      <c r="Q1609" t="s">
        <v>334</v>
      </c>
      <c r="R1609" t="s">
        <v>295</v>
      </c>
      <c r="S1609" t="s">
        <v>327</v>
      </c>
      <c r="X1609">
        <v>1.2E-2</v>
      </c>
      <c r="Y1609" s="7">
        <v>6.1341669999999997</v>
      </c>
      <c r="Z1609">
        <v>0</v>
      </c>
      <c r="AA1609">
        <v>-0.33837747000000001</v>
      </c>
      <c r="AB1609">
        <v>-0.33837747000000001</v>
      </c>
      <c r="AC1609">
        <v>0</v>
      </c>
      <c r="AD1609" t="s">
        <v>60</v>
      </c>
      <c r="AE1609" t="s">
        <v>60</v>
      </c>
      <c r="AF1609" s="32">
        <v>-0.33837747000000001</v>
      </c>
      <c r="AG1609" s="30">
        <v>129.62567611</v>
      </c>
      <c r="AH1609" s="30">
        <v>-0.22053423999999999</v>
      </c>
      <c r="AI1609" s="3">
        <v>22915.887189149998</v>
      </c>
      <c r="AJ1609" s="2">
        <v>129.37351769</v>
      </c>
      <c r="AK1609" s="2">
        <v>68657.734720969995</v>
      </c>
      <c r="AL1609" s="3" t="s">
        <v>60</v>
      </c>
      <c r="AM1609" s="3">
        <v>4.7322160000000002E-2</v>
      </c>
      <c r="AN1609" s="3">
        <v>2.6768000000000001E-4</v>
      </c>
      <c r="AO1609" s="3">
        <v>5.5431999999999996E-4</v>
      </c>
      <c r="AP1609" s="2">
        <v>12</v>
      </c>
      <c r="AQ1609" s="3">
        <v>381</v>
      </c>
      <c r="AR1609" s="2" t="s">
        <v>60</v>
      </c>
      <c r="AS1609" s="3">
        <v>289</v>
      </c>
      <c r="AT1609" s="31">
        <v>8</v>
      </c>
      <c r="AU1609" s="3">
        <v>237</v>
      </c>
      <c r="AV1609" s="31">
        <v>1</v>
      </c>
      <c r="AW1609" s="31" t="s">
        <v>60</v>
      </c>
      <c r="AX1609" s="3" t="s">
        <v>60</v>
      </c>
      <c r="AY1609" s="2" t="s">
        <v>60</v>
      </c>
      <c r="AZ1609" s="3">
        <v>1</v>
      </c>
      <c r="BA1609" s="30">
        <v>14</v>
      </c>
      <c r="BB1609" s="30">
        <v>13</v>
      </c>
    </row>
    <row r="1610" spans="1:54" x14ac:dyDescent="0.25">
      <c r="A1610">
        <v>13348</v>
      </c>
      <c r="B1610">
        <v>1</v>
      </c>
      <c r="C1610" s="1">
        <v>42916</v>
      </c>
      <c r="D1610" t="s">
        <v>332</v>
      </c>
      <c r="E1610" t="s">
        <v>333</v>
      </c>
      <c r="F1610" t="s">
        <v>334</v>
      </c>
      <c r="G1610" t="s">
        <v>111</v>
      </c>
      <c r="H1610" t="s">
        <v>85</v>
      </c>
      <c r="I1610">
        <v>11025</v>
      </c>
      <c r="J1610">
        <v>11025</v>
      </c>
      <c r="K1610" t="s">
        <v>122</v>
      </c>
      <c r="L1610" t="s">
        <v>123</v>
      </c>
      <c r="M1610" t="s">
        <v>403</v>
      </c>
      <c r="N1610" t="s">
        <v>334</v>
      </c>
      <c r="O1610" t="s">
        <v>116</v>
      </c>
      <c r="P1610" t="s">
        <v>117</v>
      </c>
      <c r="Q1610" t="s">
        <v>334</v>
      </c>
      <c r="R1610" t="s">
        <v>295</v>
      </c>
      <c r="S1610" t="s">
        <v>327</v>
      </c>
      <c r="X1610">
        <v>3.0000000000000001E-3</v>
      </c>
      <c r="Y1610" s="7">
        <v>7.0084770000000001</v>
      </c>
      <c r="Z1610">
        <v>0.26229325999999997</v>
      </c>
      <c r="AA1610">
        <v>-5.4797999999999999E-2</v>
      </c>
      <c r="AB1610">
        <v>0.20749525999999999</v>
      </c>
      <c r="AC1610">
        <v>0</v>
      </c>
      <c r="AD1610" t="s">
        <v>60</v>
      </c>
      <c r="AE1610" t="s">
        <v>60</v>
      </c>
      <c r="AF1610" s="32">
        <v>0.20749525999999999</v>
      </c>
      <c r="AG1610" s="30">
        <v>129.62567611</v>
      </c>
      <c r="AH1610" s="30">
        <v>-0.22053423999999999</v>
      </c>
      <c r="AI1610" s="3">
        <v>22915.887189149998</v>
      </c>
      <c r="AJ1610" s="2">
        <v>129.37351769</v>
      </c>
      <c r="AK1610" s="2">
        <v>68657.734720969995</v>
      </c>
      <c r="AL1610" s="3">
        <v>1985.0077946399999</v>
      </c>
      <c r="AM1610" s="3">
        <v>5.4067039999999997E-2</v>
      </c>
      <c r="AN1610" s="3">
        <v>3.0582999999999999E-4</v>
      </c>
      <c r="AO1610" s="3">
        <v>5.5431999999999996E-4</v>
      </c>
      <c r="AP1610" s="2">
        <v>12</v>
      </c>
      <c r="AQ1610" s="3">
        <v>381</v>
      </c>
      <c r="AR1610" s="2" t="s">
        <v>60</v>
      </c>
      <c r="AS1610" s="3">
        <v>289</v>
      </c>
      <c r="AT1610" s="31">
        <v>7</v>
      </c>
      <c r="AU1610" s="3">
        <v>227</v>
      </c>
      <c r="AV1610" s="31">
        <v>1</v>
      </c>
      <c r="AW1610" s="31" t="s">
        <v>60</v>
      </c>
      <c r="AX1610" s="3">
        <v>101</v>
      </c>
      <c r="AY1610" s="2">
        <v>20</v>
      </c>
      <c r="AZ1610" s="3">
        <v>1</v>
      </c>
      <c r="BA1610" s="30">
        <v>14</v>
      </c>
      <c r="BB1610" s="30">
        <v>13</v>
      </c>
    </row>
    <row r="1611" spans="1:54" x14ac:dyDescent="0.25">
      <c r="A1611">
        <v>13351</v>
      </c>
      <c r="B1611">
        <v>1</v>
      </c>
      <c r="C1611" s="1">
        <v>42916</v>
      </c>
      <c r="D1611" t="s">
        <v>332</v>
      </c>
      <c r="E1611" t="s">
        <v>333</v>
      </c>
      <c r="F1611" t="s">
        <v>334</v>
      </c>
      <c r="G1611" t="s">
        <v>111</v>
      </c>
      <c r="H1611" t="s">
        <v>85</v>
      </c>
      <c r="I1611">
        <v>11025</v>
      </c>
      <c r="J1611">
        <v>11025</v>
      </c>
      <c r="K1611" t="s">
        <v>122</v>
      </c>
      <c r="L1611" t="s">
        <v>123</v>
      </c>
      <c r="M1611" t="s">
        <v>418</v>
      </c>
      <c r="N1611" t="s">
        <v>334</v>
      </c>
      <c r="O1611" t="s">
        <v>116</v>
      </c>
      <c r="P1611" t="s">
        <v>117</v>
      </c>
      <c r="Q1611" t="s">
        <v>334</v>
      </c>
      <c r="R1611" t="s">
        <v>295</v>
      </c>
      <c r="S1611" t="s">
        <v>327</v>
      </c>
      <c r="X1611">
        <v>5.0000000000000001E-3</v>
      </c>
      <c r="Y1611" s="7">
        <v>2.4609329999999998</v>
      </c>
      <c r="Z1611">
        <v>0</v>
      </c>
      <c r="AA1611">
        <v>-4.4999999999999997E-3</v>
      </c>
      <c r="AB1611">
        <v>-4.4999999999999997E-3</v>
      </c>
      <c r="AC1611">
        <v>0</v>
      </c>
      <c r="AD1611" t="s">
        <v>60</v>
      </c>
      <c r="AE1611" t="s">
        <v>60</v>
      </c>
      <c r="AF1611" s="32">
        <v>-4.4999999999999997E-3</v>
      </c>
      <c r="AG1611" s="30">
        <v>129.62567611</v>
      </c>
      <c r="AH1611" s="30">
        <v>-0.22053423999999999</v>
      </c>
      <c r="AI1611" s="3">
        <v>22915.887189149998</v>
      </c>
      <c r="AJ1611" s="2">
        <v>129.37351769</v>
      </c>
      <c r="AK1611" s="2">
        <v>68657.734720969995</v>
      </c>
      <c r="AL1611" s="3" t="s">
        <v>60</v>
      </c>
      <c r="AM1611" s="3">
        <v>1.8984919999999999E-2</v>
      </c>
      <c r="AN1611" s="3">
        <v>1.0739E-4</v>
      </c>
      <c r="AO1611" s="3">
        <v>5.5431999999999996E-4</v>
      </c>
      <c r="AP1611" s="2">
        <v>12</v>
      </c>
      <c r="AQ1611" s="3">
        <v>381</v>
      </c>
      <c r="AR1611" s="2" t="s">
        <v>60</v>
      </c>
      <c r="AS1611" s="3">
        <v>289</v>
      </c>
      <c r="AT1611" s="31">
        <v>11</v>
      </c>
      <c r="AU1611" s="3">
        <v>279</v>
      </c>
      <c r="AV1611" s="31">
        <v>1</v>
      </c>
      <c r="AW1611" s="31" t="s">
        <v>60</v>
      </c>
      <c r="AX1611" s="3" t="s">
        <v>60</v>
      </c>
      <c r="AY1611" s="2" t="s">
        <v>60</v>
      </c>
      <c r="AZ1611" s="3">
        <v>1</v>
      </c>
      <c r="BA1611" s="30">
        <v>14</v>
      </c>
      <c r="BB1611" s="30">
        <v>13</v>
      </c>
    </row>
    <row r="1612" spans="1:54" x14ac:dyDescent="0.25">
      <c r="A1612">
        <v>13352</v>
      </c>
      <c r="B1612">
        <v>1</v>
      </c>
      <c r="C1612" s="1">
        <v>42916</v>
      </c>
      <c r="D1612" t="s">
        <v>332</v>
      </c>
      <c r="E1612" t="s">
        <v>333</v>
      </c>
      <c r="F1612" t="s">
        <v>334</v>
      </c>
      <c r="G1612" t="s">
        <v>111</v>
      </c>
      <c r="H1612" t="s">
        <v>85</v>
      </c>
      <c r="I1612">
        <v>11025</v>
      </c>
      <c r="J1612">
        <v>11025</v>
      </c>
      <c r="K1612" t="s">
        <v>122</v>
      </c>
      <c r="L1612" t="s">
        <v>123</v>
      </c>
      <c r="M1612" t="s">
        <v>429</v>
      </c>
      <c r="N1612" t="s">
        <v>334</v>
      </c>
      <c r="O1612" t="s">
        <v>116</v>
      </c>
      <c r="P1612" t="s">
        <v>117</v>
      </c>
      <c r="Q1612" t="s">
        <v>334</v>
      </c>
      <c r="R1612" t="s">
        <v>295</v>
      </c>
      <c r="S1612" t="s">
        <v>327</v>
      </c>
      <c r="X1612">
        <v>5.0000000000000001E-3</v>
      </c>
      <c r="Y1612" s="7">
        <v>3.5808819999999999</v>
      </c>
      <c r="Z1612">
        <v>0</v>
      </c>
      <c r="AA1612">
        <v>0</v>
      </c>
      <c r="AB1612">
        <v>0</v>
      </c>
      <c r="AC1612">
        <v>0</v>
      </c>
      <c r="AD1612">
        <v>2.390395E-2</v>
      </c>
      <c r="AE1612">
        <v>1.0310499999999999E-3</v>
      </c>
      <c r="AF1612" s="32">
        <v>2.390395E-2</v>
      </c>
      <c r="AG1612" s="30">
        <v>129.62567611</v>
      </c>
      <c r="AH1612" s="30">
        <v>-0.22053423999999999</v>
      </c>
      <c r="AI1612" s="3">
        <v>22915.887189149998</v>
      </c>
      <c r="AJ1612" s="2">
        <v>129.37351769</v>
      </c>
      <c r="AK1612" s="2">
        <v>68657.734720969995</v>
      </c>
      <c r="AL1612" s="3">
        <v>1985.0077946399999</v>
      </c>
      <c r="AM1612" s="3">
        <v>2.762479E-2</v>
      </c>
      <c r="AN1612" s="3">
        <v>1.5626E-4</v>
      </c>
      <c r="AO1612" s="3">
        <v>5.5431999999999996E-4</v>
      </c>
      <c r="AP1612" s="2">
        <v>12</v>
      </c>
      <c r="AQ1612" s="3">
        <v>381</v>
      </c>
      <c r="AR1612" s="2" t="s">
        <v>60</v>
      </c>
      <c r="AS1612" s="3">
        <v>289</v>
      </c>
      <c r="AT1612" s="31">
        <v>9</v>
      </c>
      <c r="AU1612" s="3">
        <v>260</v>
      </c>
      <c r="AV1612" s="31">
        <v>1</v>
      </c>
      <c r="AW1612" s="31" t="s">
        <v>60</v>
      </c>
      <c r="AX1612" s="3">
        <v>126</v>
      </c>
      <c r="AY1612" s="2">
        <v>20</v>
      </c>
      <c r="AZ1612" s="3">
        <v>1</v>
      </c>
      <c r="BA1612" s="30">
        <v>14</v>
      </c>
      <c r="BB1612" s="30">
        <v>13</v>
      </c>
    </row>
    <row r="1613" spans="1:54" x14ac:dyDescent="0.25">
      <c r="A1613">
        <v>13353</v>
      </c>
      <c r="B1613">
        <v>1</v>
      </c>
      <c r="C1613" s="1">
        <v>42916</v>
      </c>
      <c r="D1613" t="s">
        <v>332</v>
      </c>
      <c r="E1613" t="s">
        <v>333</v>
      </c>
      <c r="F1613" t="s">
        <v>334</v>
      </c>
      <c r="G1613" t="s">
        <v>111</v>
      </c>
      <c r="H1613" t="s">
        <v>85</v>
      </c>
      <c r="I1613">
        <v>11025</v>
      </c>
      <c r="J1613">
        <v>11025</v>
      </c>
      <c r="K1613" t="s">
        <v>122</v>
      </c>
      <c r="L1613" t="s">
        <v>123</v>
      </c>
      <c r="M1613" t="s">
        <v>360</v>
      </c>
      <c r="N1613" t="s">
        <v>334</v>
      </c>
      <c r="O1613" t="s">
        <v>116</v>
      </c>
      <c r="P1613" t="s">
        <v>117</v>
      </c>
      <c r="Q1613" t="s">
        <v>334</v>
      </c>
      <c r="R1613" t="s">
        <v>295</v>
      </c>
      <c r="S1613" t="s">
        <v>327</v>
      </c>
      <c r="X1613">
        <v>1.7000000000000001E-2</v>
      </c>
      <c r="Y1613" s="7">
        <v>19.282188999999999</v>
      </c>
      <c r="Z1613">
        <v>0</v>
      </c>
      <c r="AA1613">
        <v>-6.7900870000000002E-2</v>
      </c>
      <c r="AB1613">
        <v>-6.7900870000000002E-2</v>
      </c>
      <c r="AC1613">
        <v>0</v>
      </c>
      <c r="AD1613" t="s">
        <v>60</v>
      </c>
      <c r="AE1613" t="s">
        <v>60</v>
      </c>
      <c r="AF1613" s="32">
        <v>-6.7900870000000002E-2</v>
      </c>
      <c r="AG1613" s="30">
        <v>129.62567611</v>
      </c>
      <c r="AH1613" s="30">
        <v>-0.22053423999999999</v>
      </c>
      <c r="AI1613" s="3">
        <v>22915.887189149998</v>
      </c>
      <c r="AJ1613" s="2">
        <v>129.37351769</v>
      </c>
      <c r="AK1613" s="2">
        <v>68657.734720969995</v>
      </c>
      <c r="AL1613" s="3" t="s">
        <v>60</v>
      </c>
      <c r="AM1613" s="3">
        <v>0.14875284999999999</v>
      </c>
      <c r="AN1613" s="3">
        <v>8.4143E-4</v>
      </c>
      <c r="AO1613" s="3">
        <v>5.5431999999999996E-4</v>
      </c>
      <c r="AP1613" s="2">
        <v>12</v>
      </c>
      <c r="AQ1613" s="3">
        <v>381</v>
      </c>
      <c r="AR1613" s="2" t="s">
        <v>60</v>
      </c>
      <c r="AS1613" s="3">
        <v>289</v>
      </c>
      <c r="AT1613" s="31">
        <v>3</v>
      </c>
      <c r="AU1613" s="3">
        <v>163</v>
      </c>
      <c r="AV1613" s="31">
        <v>1</v>
      </c>
      <c r="AW1613" s="31" t="s">
        <v>60</v>
      </c>
      <c r="AX1613" s="3" t="s">
        <v>60</v>
      </c>
      <c r="AY1613" s="2" t="s">
        <v>60</v>
      </c>
      <c r="AZ1613" s="3">
        <v>1</v>
      </c>
      <c r="BA1613" s="30">
        <v>14</v>
      </c>
      <c r="BB1613" s="30">
        <v>13</v>
      </c>
    </row>
    <row r="1614" spans="1:54" x14ac:dyDescent="0.25">
      <c r="A1614">
        <v>13414</v>
      </c>
      <c r="B1614">
        <v>1</v>
      </c>
      <c r="C1614" s="1">
        <v>42916</v>
      </c>
      <c r="D1614" t="s">
        <v>332</v>
      </c>
      <c r="E1614" t="s">
        <v>333</v>
      </c>
      <c r="F1614" t="s">
        <v>334</v>
      </c>
      <c r="G1614" t="s">
        <v>111</v>
      </c>
      <c r="H1614" t="s">
        <v>85</v>
      </c>
      <c r="I1614">
        <v>11025</v>
      </c>
      <c r="J1614">
        <v>11025</v>
      </c>
      <c r="K1614" t="s">
        <v>122</v>
      </c>
      <c r="L1614" t="s">
        <v>123</v>
      </c>
      <c r="M1614" t="s">
        <v>427</v>
      </c>
      <c r="N1614" t="s">
        <v>428</v>
      </c>
      <c r="O1614" t="s">
        <v>116</v>
      </c>
      <c r="P1614" t="s">
        <v>117</v>
      </c>
      <c r="Q1614" t="s">
        <v>327</v>
      </c>
      <c r="R1614" t="s">
        <v>295</v>
      </c>
      <c r="S1614" t="s">
        <v>327</v>
      </c>
      <c r="X1614">
        <v>0.02</v>
      </c>
      <c r="Y1614" s="7">
        <v>11.603325</v>
      </c>
      <c r="Z1614">
        <v>0</v>
      </c>
      <c r="AA1614">
        <v>-4.4606270000000003E-2</v>
      </c>
      <c r="AB1614">
        <v>-4.4606270000000003E-2</v>
      </c>
      <c r="AC1614">
        <v>0</v>
      </c>
      <c r="AD1614" t="s">
        <v>60</v>
      </c>
      <c r="AE1614" t="s">
        <v>60</v>
      </c>
      <c r="AF1614" s="32">
        <v>-4.4606270000000003E-2</v>
      </c>
      <c r="AG1614" s="30">
        <v>129.62567611</v>
      </c>
      <c r="AH1614" s="30">
        <v>-0.22053423999999999</v>
      </c>
      <c r="AI1614" s="3">
        <v>22915.887189149998</v>
      </c>
      <c r="AJ1614" s="2">
        <v>129.37351769</v>
      </c>
      <c r="AK1614" s="2">
        <v>68657.734720969995</v>
      </c>
      <c r="AL1614" s="3" t="s">
        <v>60</v>
      </c>
      <c r="AM1614" s="3">
        <v>8.9514090000000004E-2</v>
      </c>
      <c r="AN1614" s="3">
        <v>5.0633999999999998E-4</v>
      </c>
      <c r="AO1614" s="3">
        <v>5.5431999999999996E-4</v>
      </c>
      <c r="AP1614" s="2">
        <v>12</v>
      </c>
      <c r="AQ1614" s="3">
        <v>381</v>
      </c>
      <c r="AR1614" s="2" t="s">
        <v>60</v>
      </c>
      <c r="AS1614" s="3">
        <v>289</v>
      </c>
      <c r="AT1614" s="31">
        <v>5</v>
      </c>
      <c r="AU1614" s="3">
        <v>195</v>
      </c>
      <c r="AV1614" s="31">
        <v>1</v>
      </c>
      <c r="AW1614" s="31" t="s">
        <v>60</v>
      </c>
      <c r="AX1614" s="3" t="s">
        <v>60</v>
      </c>
      <c r="AY1614" s="2" t="s">
        <v>60</v>
      </c>
      <c r="AZ1614" s="3">
        <v>1</v>
      </c>
      <c r="BA1614" s="30">
        <v>14</v>
      </c>
      <c r="BB1614" s="30">
        <v>13</v>
      </c>
    </row>
    <row r="1615" spans="1:54" x14ac:dyDescent="0.25">
      <c r="A1615">
        <v>13415</v>
      </c>
      <c r="B1615">
        <v>1</v>
      </c>
      <c r="C1615" s="1">
        <v>42916</v>
      </c>
      <c r="D1615" t="s">
        <v>332</v>
      </c>
      <c r="E1615" t="s">
        <v>333</v>
      </c>
      <c r="F1615" t="s">
        <v>334</v>
      </c>
      <c r="G1615" t="s">
        <v>111</v>
      </c>
      <c r="H1615" t="s">
        <v>85</v>
      </c>
      <c r="I1615">
        <v>11025</v>
      </c>
      <c r="J1615">
        <v>11025</v>
      </c>
      <c r="K1615" t="s">
        <v>122</v>
      </c>
      <c r="L1615" t="s">
        <v>123</v>
      </c>
      <c r="M1615" t="s">
        <v>391</v>
      </c>
      <c r="N1615" t="s">
        <v>392</v>
      </c>
      <c r="O1615" t="s">
        <v>116</v>
      </c>
      <c r="P1615" t="s">
        <v>117</v>
      </c>
      <c r="Q1615" t="s">
        <v>327</v>
      </c>
      <c r="R1615" t="s">
        <v>295</v>
      </c>
      <c r="S1615" t="s">
        <v>327</v>
      </c>
      <c r="X1615">
        <v>1E-3</v>
      </c>
      <c r="Y1615" s="7">
        <v>0.43368299999999999</v>
      </c>
      <c r="Z1615">
        <v>0</v>
      </c>
      <c r="AA1615">
        <v>-3.2735779999999999E-2</v>
      </c>
      <c r="AB1615">
        <v>-3.2735779999999999E-2</v>
      </c>
      <c r="AC1615">
        <v>0</v>
      </c>
      <c r="AD1615" t="s">
        <v>60</v>
      </c>
      <c r="AE1615" t="s">
        <v>60</v>
      </c>
      <c r="AF1615" s="32">
        <v>-3.2735779999999999E-2</v>
      </c>
      <c r="AG1615" s="30">
        <v>129.62567611</v>
      </c>
      <c r="AH1615" s="30">
        <v>-0.22053423999999999</v>
      </c>
      <c r="AI1615" s="3">
        <v>22915.887189149998</v>
      </c>
      <c r="AJ1615" s="2">
        <v>129.37351769</v>
      </c>
      <c r="AK1615" s="2">
        <v>68657.734720969995</v>
      </c>
      <c r="AL1615" s="3" t="s">
        <v>60</v>
      </c>
      <c r="AM1615" s="3">
        <v>3.3456599999999999E-3</v>
      </c>
      <c r="AN1615" s="3">
        <v>1.8919999999999998E-5</v>
      </c>
      <c r="AO1615" s="3">
        <v>5.5431999999999996E-4</v>
      </c>
      <c r="AP1615" s="2">
        <v>12</v>
      </c>
      <c r="AQ1615" s="3">
        <v>381</v>
      </c>
      <c r="AR1615" s="2" t="s">
        <v>60</v>
      </c>
      <c r="AS1615" s="3">
        <v>289</v>
      </c>
      <c r="AT1615" s="31">
        <v>12</v>
      </c>
      <c r="AU1615" s="3">
        <v>342</v>
      </c>
      <c r="AV1615" s="31">
        <v>1</v>
      </c>
      <c r="AW1615" s="31" t="s">
        <v>60</v>
      </c>
      <c r="AX1615" s="3" t="s">
        <v>60</v>
      </c>
      <c r="AY1615" s="2" t="s">
        <v>60</v>
      </c>
      <c r="AZ1615" s="3">
        <v>1</v>
      </c>
      <c r="BA1615" s="30">
        <v>14</v>
      </c>
      <c r="BB1615" s="30">
        <v>13</v>
      </c>
    </row>
    <row r="1616" spans="1:54" x14ac:dyDescent="0.25">
      <c r="A1616">
        <v>13416</v>
      </c>
      <c r="B1616">
        <v>1</v>
      </c>
      <c r="C1616" s="1">
        <v>42916</v>
      </c>
      <c r="D1616" t="s">
        <v>332</v>
      </c>
      <c r="E1616" t="s">
        <v>333</v>
      </c>
      <c r="F1616" t="s">
        <v>334</v>
      </c>
      <c r="G1616" t="s">
        <v>111</v>
      </c>
      <c r="H1616" t="s">
        <v>85</v>
      </c>
      <c r="I1616">
        <v>11025</v>
      </c>
      <c r="J1616">
        <v>11025</v>
      </c>
      <c r="K1616" t="s">
        <v>122</v>
      </c>
      <c r="L1616" t="s">
        <v>123</v>
      </c>
      <c r="M1616" t="s">
        <v>416</v>
      </c>
      <c r="N1616" t="s">
        <v>417</v>
      </c>
      <c r="O1616" t="s">
        <v>116</v>
      </c>
      <c r="P1616" t="s">
        <v>117</v>
      </c>
      <c r="Q1616" t="s">
        <v>327</v>
      </c>
      <c r="R1616" t="s">
        <v>295</v>
      </c>
      <c r="S1616" t="s">
        <v>327</v>
      </c>
      <c r="X1616">
        <v>4.0000000000000001E-3</v>
      </c>
      <c r="Y1616" s="7">
        <v>10.787100000000001</v>
      </c>
      <c r="Z1616">
        <v>0.27188699999999999</v>
      </c>
      <c r="AA1616">
        <v>-8.4519199999999999E-3</v>
      </c>
      <c r="AB1616">
        <v>0.26343507999999999</v>
      </c>
      <c r="AC1616">
        <v>0</v>
      </c>
      <c r="AD1616" t="s">
        <v>60</v>
      </c>
      <c r="AE1616" t="s">
        <v>60</v>
      </c>
      <c r="AF1616" s="32">
        <v>0.26343507999999999</v>
      </c>
      <c r="AG1616" s="30">
        <v>129.62567611</v>
      </c>
      <c r="AH1616" s="30">
        <v>-0.22053423999999999</v>
      </c>
      <c r="AI1616" s="3">
        <v>22915.887189149998</v>
      </c>
      <c r="AJ1616" s="2">
        <v>129.37351769</v>
      </c>
      <c r="AK1616" s="2">
        <v>68657.734720969995</v>
      </c>
      <c r="AL1616" s="3">
        <v>1985.0077946399999</v>
      </c>
      <c r="AM1616" s="3">
        <v>8.3217310000000003E-2</v>
      </c>
      <c r="AN1616" s="3">
        <v>4.7072999999999999E-4</v>
      </c>
      <c r="AO1616" s="3">
        <v>5.5431999999999996E-4</v>
      </c>
      <c r="AP1616" s="2">
        <v>12</v>
      </c>
      <c r="AQ1616" s="3">
        <v>381</v>
      </c>
      <c r="AR1616" s="2" t="s">
        <v>60</v>
      </c>
      <c r="AS1616" s="3">
        <v>289</v>
      </c>
      <c r="AT1616" s="31">
        <v>6</v>
      </c>
      <c r="AU1616" s="3">
        <v>199</v>
      </c>
      <c r="AV1616" s="31">
        <v>1</v>
      </c>
      <c r="AW1616" s="31" t="s">
        <v>60</v>
      </c>
      <c r="AX1616" s="3">
        <v>96</v>
      </c>
      <c r="AY1616" s="2">
        <v>20</v>
      </c>
      <c r="AZ1616" s="3">
        <v>1</v>
      </c>
      <c r="BA1616" s="30">
        <v>14</v>
      </c>
      <c r="BB1616" s="30">
        <v>13</v>
      </c>
    </row>
    <row r="1617" spans="1:54" x14ac:dyDescent="0.25">
      <c r="A1617">
        <v>13417</v>
      </c>
      <c r="B1617">
        <v>1</v>
      </c>
      <c r="C1617" s="1">
        <v>42916</v>
      </c>
      <c r="D1617" t="s">
        <v>332</v>
      </c>
      <c r="E1617" t="s">
        <v>333</v>
      </c>
      <c r="F1617" t="s">
        <v>334</v>
      </c>
      <c r="G1617" t="s">
        <v>111</v>
      </c>
      <c r="H1617" t="s">
        <v>85</v>
      </c>
      <c r="I1617">
        <v>11025</v>
      </c>
      <c r="J1617">
        <v>11025</v>
      </c>
      <c r="K1617" t="s">
        <v>122</v>
      </c>
      <c r="L1617" t="s">
        <v>123</v>
      </c>
      <c r="M1617" t="s">
        <v>393</v>
      </c>
      <c r="N1617" t="s">
        <v>394</v>
      </c>
      <c r="O1617" t="s">
        <v>116</v>
      </c>
      <c r="P1617" t="s">
        <v>117</v>
      </c>
      <c r="Q1617" t="s">
        <v>327</v>
      </c>
      <c r="R1617" t="s">
        <v>295</v>
      </c>
      <c r="S1617" t="s">
        <v>327</v>
      </c>
      <c r="X1617">
        <v>6.2E-2</v>
      </c>
      <c r="Y1617" s="7">
        <v>23.432030999999998</v>
      </c>
      <c r="Z1617">
        <v>0.17171379000000001</v>
      </c>
      <c r="AA1617">
        <v>-0.26703415000000003</v>
      </c>
      <c r="AB1617">
        <v>-9.5320360000000007E-2</v>
      </c>
      <c r="AC1617">
        <v>0</v>
      </c>
      <c r="AD1617" t="s">
        <v>60</v>
      </c>
      <c r="AE1617" t="s">
        <v>60</v>
      </c>
      <c r="AF1617" s="32">
        <v>-9.5320360000000007E-2</v>
      </c>
      <c r="AG1617" s="30">
        <v>129.62567611</v>
      </c>
      <c r="AH1617" s="30">
        <v>-0.22053423999999999</v>
      </c>
      <c r="AI1617" s="3">
        <v>22915.887189149998</v>
      </c>
      <c r="AJ1617" s="2">
        <v>129.37351769</v>
      </c>
      <c r="AK1617" s="2">
        <v>68657.734720969995</v>
      </c>
      <c r="AL1617" s="3" t="s">
        <v>60</v>
      </c>
      <c r="AM1617" s="3">
        <v>0.18076690000000001</v>
      </c>
      <c r="AN1617" s="3">
        <v>1.0225200000000001E-3</v>
      </c>
      <c r="AO1617" s="3">
        <v>5.5431999999999996E-4</v>
      </c>
      <c r="AP1617" s="2">
        <v>12</v>
      </c>
      <c r="AQ1617" s="3">
        <v>381</v>
      </c>
      <c r="AR1617" s="2" t="s">
        <v>60</v>
      </c>
      <c r="AS1617" s="3">
        <v>289</v>
      </c>
      <c r="AT1617" s="31">
        <v>1</v>
      </c>
      <c r="AU1617" s="3">
        <v>144</v>
      </c>
      <c r="AV1617" s="31">
        <v>1</v>
      </c>
      <c r="AW1617" s="31" t="s">
        <v>60</v>
      </c>
      <c r="AX1617" s="3" t="s">
        <v>60</v>
      </c>
      <c r="AY1617" s="2" t="s">
        <v>60</v>
      </c>
      <c r="AZ1617" s="3">
        <v>1</v>
      </c>
      <c r="BA1617" s="30">
        <v>14</v>
      </c>
      <c r="BB1617" s="30">
        <v>13</v>
      </c>
    </row>
    <row r="1618" spans="1:54" x14ac:dyDescent="0.25">
      <c r="A1618">
        <v>13418</v>
      </c>
      <c r="B1618">
        <v>1</v>
      </c>
      <c r="C1618" s="1">
        <v>42916</v>
      </c>
      <c r="D1618" t="s">
        <v>332</v>
      </c>
      <c r="E1618" t="s">
        <v>333</v>
      </c>
      <c r="F1618" t="s">
        <v>334</v>
      </c>
      <c r="G1618" t="s">
        <v>111</v>
      </c>
      <c r="H1618" t="s">
        <v>85</v>
      </c>
      <c r="I1618">
        <v>11025</v>
      </c>
      <c r="J1618">
        <v>11025</v>
      </c>
      <c r="K1618" t="s">
        <v>436</v>
      </c>
      <c r="L1618" t="s">
        <v>299</v>
      </c>
      <c r="M1618" t="s">
        <v>393</v>
      </c>
      <c r="N1618" t="s">
        <v>394</v>
      </c>
      <c r="O1618" t="s">
        <v>56</v>
      </c>
      <c r="P1618" t="s">
        <v>57</v>
      </c>
      <c r="Q1618" t="s">
        <v>327</v>
      </c>
      <c r="R1618" t="s">
        <v>295</v>
      </c>
      <c r="S1618" t="s">
        <v>327</v>
      </c>
      <c r="X1618">
        <v>2.3E-2</v>
      </c>
      <c r="Y1618" s="7">
        <v>18.992862500000001</v>
      </c>
      <c r="Z1618">
        <v>0.39052089000000001</v>
      </c>
      <c r="AA1618">
        <v>-0.46898688999999999</v>
      </c>
      <c r="AB1618">
        <v>-7.8465999999999994E-2</v>
      </c>
      <c r="AC1618">
        <v>0</v>
      </c>
      <c r="AD1618" t="s">
        <v>60</v>
      </c>
      <c r="AE1618" t="s">
        <v>60</v>
      </c>
      <c r="AF1618" s="32">
        <v>-7.8465999999999994E-2</v>
      </c>
      <c r="AG1618" s="30">
        <v>129.62567611</v>
      </c>
      <c r="AH1618" s="30">
        <v>-0.22053423999999999</v>
      </c>
      <c r="AI1618" s="3">
        <v>22915.887189149998</v>
      </c>
      <c r="AJ1618" s="2">
        <v>129.37351769</v>
      </c>
      <c r="AK1618" s="2">
        <v>68657.734720969995</v>
      </c>
      <c r="AL1618" s="3" t="s">
        <v>60</v>
      </c>
      <c r="AM1618" s="3">
        <v>0.14652084000000001</v>
      </c>
      <c r="AN1618" s="3">
        <v>8.2881000000000003E-4</v>
      </c>
      <c r="AO1618" s="3">
        <v>5.5431999999999996E-4</v>
      </c>
      <c r="AP1618" s="2">
        <v>12</v>
      </c>
      <c r="AQ1618" s="3">
        <v>381</v>
      </c>
      <c r="AR1618" s="2" t="s">
        <v>60</v>
      </c>
      <c r="AS1618" s="3">
        <v>289</v>
      </c>
      <c r="AT1618" s="31">
        <v>4</v>
      </c>
      <c r="AU1618" s="3">
        <v>166</v>
      </c>
      <c r="AV1618" s="31">
        <v>1</v>
      </c>
      <c r="AW1618" s="31" t="s">
        <v>60</v>
      </c>
      <c r="AX1618" s="3" t="s">
        <v>60</v>
      </c>
      <c r="AY1618" s="2" t="s">
        <v>60</v>
      </c>
      <c r="AZ1618" s="3">
        <v>1</v>
      </c>
      <c r="BA1618" s="30">
        <v>14</v>
      </c>
      <c r="BB1618" s="30">
        <v>13</v>
      </c>
    </row>
    <row r="1619" spans="1:54" x14ac:dyDescent="0.25">
      <c r="A1619">
        <v>13419</v>
      </c>
      <c r="B1619">
        <v>1</v>
      </c>
      <c r="C1619" s="1">
        <v>42916</v>
      </c>
      <c r="D1619" t="s">
        <v>332</v>
      </c>
      <c r="E1619" t="s">
        <v>333</v>
      </c>
      <c r="F1619" t="s">
        <v>334</v>
      </c>
      <c r="G1619" t="s">
        <v>111</v>
      </c>
      <c r="H1619" t="s">
        <v>85</v>
      </c>
      <c r="I1619">
        <v>11025</v>
      </c>
      <c r="J1619">
        <v>11025</v>
      </c>
      <c r="K1619" t="s">
        <v>437</v>
      </c>
      <c r="L1619" t="s">
        <v>296</v>
      </c>
      <c r="M1619" t="s">
        <v>393</v>
      </c>
      <c r="N1619" t="s">
        <v>394</v>
      </c>
      <c r="O1619" t="s">
        <v>56</v>
      </c>
      <c r="P1619" t="s">
        <v>57</v>
      </c>
      <c r="Q1619" t="s">
        <v>327</v>
      </c>
      <c r="R1619" t="s">
        <v>295</v>
      </c>
      <c r="S1619" t="s">
        <v>327</v>
      </c>
      <c r="X1619">
        <v>0.11600000000000001</v>
      </c>
      <c r="Y1619" s="7">
        <v>23.213498609999998</v>
      </c>
      <c r="Z1619">
        <v>0.47730330999999998</v>
      </c>
      <c r="AA1619">
        <v>-0.5732062</v>
      </c>
      <c r="AB1619">
        <v>-9.5902890000000005E-2</v>
      </c>
      <c r="AC1619">
        <v>0</v>
      </c>
      <c r="AD1619" t="s">
        <v>60</v>
      </c>
      <c r="AE1619" t="s">
        <v>60</v>
      </c>
      <c r="AF1619" s="32">
        <v>-9.5902890000000005E-2</v>
      </c>
      <c r="AG1619" s="30">
        <v>129.62567611</v>
      </c>
      <c r="AH1619" s="30">
        <v>-0.22053423999999999</v>
      </c>
      <c r="AI1619" s="3">
        <v>22915.887189149998</v>
      </c>
      <c r="AJ1619" s="2">
        <v>129.37351769</v>
      </c>
      <c r="AK1619" s="2">
        <v>68657.734720969995</v>
      </c>
      <c r="AL1619" s="3" t="s">
        <v>60</v>
      </c>
      <c r="AM1619" s="3">
        <v>0.17908102000000001</v>
      </c>
      <c r="AN1619" s="3">
        <v>1.0129900000000001E-3</v>
      </c>
      <c r="AO1619" s="3">
        <v>5.5431999999999996E-4</v>
      </c>
      <c r="AP1619" s="2">
        <v>12</v>
      </c>
      <c r="AQ1619" s="3">
        <v>381</v>
      </c>
      <c r="AR1619" s="2" t="s">
        <v>60</v>
      </c>
      <c r="AS1619" s="3">
        <v>289</v>
      </c>
      <c r="AT1619" s="31">
        <v>2</v>
      </c>
      <c r="AU1619" s="3">
        <v>145</v>
      </c>
      <c r="AV1619" s="31">
        <v>1</v>
      </c>
      <c r="AW1619" s="31" t="s">
        <v>60</v>
      </c>
      <c r="AX1619" s="3" t="s">
        <v>60</v>
      </c>
      <c r="AY1619" s="2" t="s">
        <v>60</v>
      </c>
      <c r="AZ1619" s="3">
        <v>1</v>
      </c>
      <c r="BA1619" s="30">
        <v>14</v>
      </c>
      <c r="BB1619" s="30">
        <v>13</v>
      </c>
    </row>
    <row r="1620" spans="1:54" x14ac:dyDescent="0.25">
      <c r="A1620">
        <v>13413</v>
      </c>
      <c r="B1620">
        <v>1</v>
      </c>
      <c r="C1620" s="1">
        <v>42916</v>
      </c>
      <c r="D1620" t="s">
        <v>332</v>
      </c>
      <c r="E1620" t="s">
        <v>333</v>
      </c>
      <c r="F1620" t="s">
        <v>334</v>
      </c>
      <c r="G1620" t="s">
        <v>111</v>
      </c>
      <c r="H1620" t="s">
        <v>85</v>
      </c>
      <c r="I1620">
        <v>11025</v>
      </c>
      <c r="J1620">
        <v>11025</v>
      </c>
      <c r="K1620" t="s">
        <v>122</v>
      </c>
      <c r="L1620" t="s">
        <v>123</v>
      </c>
      <c r="M1620" t="s">
        <v>424</v>
      </c>
      <c r="N1620" t="s">
        <v>425</v>
      </c>
      <c r="O1620" t="s">
        <v>116</v>
      </c>
      <c r="P1620" t="s">
        <v>117</v>
      </c>
      <c r="Q1620" t="s">
        <v>102</v>
      </c>
      <c r="R1620" t="s">
        <v>103</v>
      </c>
      <c r="S1620" t="s">
        <v>102</v>
      </c>
      <c r="X1620">
        <v>0</v>
      </c>
      <c r="Y1620" s="7">
        <v>1.4443029999999999</v>
      </c>
      <c r="Z1620">
        <v>0</v>
      </c>
      <c r="AA1620">
        <v>0</v>
      </c>
      <c r="AB1620">
        <v>0</v>
      </c>
      <c r="AC1620">
        <v>0</v>
      </c>
      <c r="AD1620">
        <v>1.6517629999999998E-2</v>
      </c>
      <c r="AE1620">
        <v>1.9636999999999999E-4</v>
      </c>
      <c r="AF1620" s="32">
        <v>1.6517629999999998E-2</v>
      </c>
      <c r="AG1620" s="30">
        <v>1.4443029999999999</v>
      </c>
      <c r="AH1620" s="30">
        <v>1.6517629999999998E-2</v>
      </c>
      <c r="AI1620" s="3">
        <v>22915.887189149998</v>
      </c>
      <c r="AJ1620" s="2">
        <v>129.37351769</v>
      </c>
      <c r="AK1620" s="2">
        <v>68657.734720969995</v>
      </c>
      <c r="AL1620" s="3">
        <v>1985.0077946399999</v>
      </c>
      <c r="AM1620" s="3">
        <v>1</v>
      </c>
      <c r="AN1620" s="3">
        <v>6.3029999999999998E-5</v>
      </c>
      <c r="AO1620" s="3">
        <v>5.5431999999999996E-4</v>
      </c>
      <c r="AP1620" s="2">
        <v>1</v>
      </c>
      <c r="AQ1620" s="3">
        <v>381</v>
      </c>
      <c r="AR1620" s="2">
        <v>1</v>
      </c>
      <c r="AS1620" s="3">
        <v>289</v>
      </c>
      <c r="AT1620" s="31">
        <v>1</v>
      </c>
      <c r="AU1620" s="3">
        <v>302</v>
      </c>
      <c r="AV1620" s="31">
        <v>1</v>
      </c>
      <c r="AW1620" s="31">
        <v>1</v>
      </c>
      <c r="AX1620" s="3">
        <v>127</v>
      </c>
      <c r="AY1620" s="2">
        <v>20</v>
      </c>
      <c r="AZ1620" s="3">
        <v>1</v>
      </c>
      <c r="BA1620" s="30">
        <v>14</v>
      </c>
      <c r="BB1620" s="30">
        <v>13</v>
      </c>
    </row>
    <row r="1621" spans="1:54" x14ac:dyDescent="0.25">
      <c r="A1621">
        <v>13407</v>
      </c>
      <c r="B1621">
        <v>1</v>
      </c>
      <c r="C1621" s="1">
        <v>42916</v>
      </c>
      <c r="D1621" t="s">
        <v>332</v>
      </c>
      <c r="E1621" t="s">
        <v>333</v>
      </c>
      <c r="F1621" t="s">
        <v>334</v>
      </c>
      <c r="G1621" t="s">
        <v>111</v>
      </c>
      <c r="H1621" t="s">
        <v>85</v>
      </c>
      <c r="I1621">
        <v>11025</v>
      </c>
      <c r="J1621">
        <v>11025</v>
      </c>
      <c r="K1621" t="s">
        <v>122</v>
      </c>
      <c r="L1621" t="s">
        <v>123</v>
      </c>
      <c r="M1621" t="s">
        <v>409</v>
      </c>
      <c r="N1621" t="s">
        <v>410</v>
      </c>
      <c r="O1621" t="s">
        <v>116</v>
      </c>
      <c r="P1621" t="s">
        <v>117</v>
      </c>
      <c r="Q1621" t="s">
        <v>344</v>
      </c>
      <c r="R1621" t="s">
        <v>244</v>
      </c>
      <c r="S1621" t="s">
        <v>344</v>
      </c>
      <c r="X1621">
        <v>1E-3</v>
      </c>
      <c r="Y1621" s="7">
        <v>0</v>
      </c>
      <c r="Z1621">
        <v>0</v>
      </c>
      <c r="AA1621">
        <v>0</v>
      </c>
      <c r="AB1621">
        <v>0</v>
      </c>
      <c r="AC1621">
        <v>0</v>
      </c>
      <c r="AD1621" t="s">
        <v>60</v>
      </c>
      <c r="AE1621" t="s">
        <v>60</v>
      </c>
      <c r="AF1621" s="32" t="s">
        <v>60</v>
      </c>
      <c r="AG1621" s="30">
        <v>66.038238100000001</v>
      </c>
      <c r="AH1621" s="30" t="s">
        <v>60</v>
      </c>
      <c r="AI1621" s="3">
        <v>22915.887189149998</v>
      </c>
      <c r="AJ1621" s="2" t="s">
        <v>60</v>
      </c>
      <c r="AK1621" s="2" t="s">
        <v>60</v>
      </c>
      <c r="AL1621" s="3" t="s">
        <v>60</v>
      </c>
      <c r="AM1621" s="3" t="s">
        <v>60</v>
      </c>
      <c r="AN1621" s="3" t="s">
        <v>60</v>
      </c>
      <c r="AO1621" s="3" t="s">
        <v>60</v>
      </c>
      <c r="AP1621" s="2">
        <v>6</v>
      </c>
      <c r="AQ1621" s="3">
        <v>381</v>
      </c>
      <c r="AR1621" s="2" t="s">
        <v>60</v>
      </c>
      <c r="AS1621" s="3" t="s">
        <v>60</v>
      </c>
      <c r="AT1621" s="31" t="s">
        <v>60</v>
      </c>
      <c r="AU1621" s="3" t="s">
        <v>60</v>
      </c>
      <c r="AV1621" s="31" t="s">
        <v>60</v>
      </c>
      <c r="AW1621" s="31" t="s">
        <v>60</v>
      </c>
      <c r="AX1621" s="3" t="s">
        <v>60</v>
      </c>
      <c r="AY1621" s="2" t="s">
        <v>60</v>
      </c>
      <c r="AZ1621" s="3">
        <v>3</v>
      </c>
      <c r="BA1621" s="30">
        <v>14</v>
      </c>
      <c r="BB1621" s="30" t="s">
        <v>60</v>
      </c>
    </row>
    <row r="1622" spans="1:54" x14ac:dyDescent="0.25">
      <c r="A1622">
        <v>13408</v>
      </c>
      <c r="B1622">
        <v>1</v>
      </c>
      <c r="C1622" s="1">
        <v>42916</v>
      </c>
      <c r="D1622" t="s">
        <v>332</v>
      </c>
      <c r="E1622" t="s">
        <v>333</v>
      </c>
      <c r="F1622" t="s">
        <v>334</v>
      </c>
      <c r="G1622" t="s">
        <v>111</v>
      </c>
      <c r="H1622" t="s">
        <v>85</v>
      </c>
      <c r="I1622">
        <v>11025</v>
      </c>
      <c r="J1622">
        <v>11025</v>
      </c>
      <c r="K1622" t="s">
        <v>122</v>
      </c>
      <c r="L1622" t="s">
        <v>123</v>
      </c>
      <c r="M1622" t="s">
        <v>342</v>
      </c>
      <c r="N1622" t="s">
        <v>343</v>
      </c>
      <c r="O1622" t="s">
        <v>116</v>
      </c>
      <c r="P1622" t="s">
        <v>117</v>
      </c>
      <c r="Q1622" t="s">
        <v>344</v>
      </c>
      <c r="R1622" t="s">
        <v>244</v>
      </c>
      <c r="S1622" t="s">
        <v>344</v>
      </c>
      <c r="X1622">
        <v>2.9000000000000001E-2</v>
      </c>
      <c r="Y1622" s="7">
        <v>22.804932999999998</v>
      </c>
      <c r="Z1622">
        <v>6.0000000000000001E-3</v>
      </c>
      <c r="AA1622">
        <v>-0.31951825</v>
      </c>
      <c r="AB1622">
        <v>-0.31351825</v>
      </c>
      <c r="AC1622">
        <v>0</v>
      </c>
      <c r="AD1622" t="s">
        <v>60</v>
      </c>
      <c r="AE1622" t="s">
        <v>60</v>
      </c>
      <c r="AF1622" s="32">
        <v>-0.31351825</v>
      </c>
      <c r="AG1622" s="30">
        <v>66.038238100000001</v>
      </c>
      <c r="AH1622" s="30">
        <v>1.61502565</v>
      </c>
      <c r="AI1622" s="3">
        <v>22915.887189149998</v>
      </c>
      <c r="AJ1622" s="2">
        <v>129.37351769</v>
      </c>
      <c r="AK1622" s="2">
        <v>68657.734720969995</v>
      </c>
      <c r="AL1622" s="3" t="s">
        <v>60</v>
      </c>
      <c r="AM1622" s="3">
        <v>0.34532921999999999</v>
      </c>
      <c r="AN1622" s="3">
        <v>9.9515999999999992E-4</v>
      </c>
      <c r="AO1622" s="3">
        <v>5.5431999999999996E-4</v>
      </c>
      <c r="AP1622" s="2">
        <v>6</v>
      </c>
      <c r="AQ1622" s="3">
        <v>381</v>
      </c>
      <c r="AR1622" s="2">
        <v>4</v>
      </c>
      <c r="AS1622" s="3">
        <v>289</v>
      </c>
      <c r="AT1622" s="31">
        <v>1</v>
      </c>
      <c r="AU1622" s="3">
        <v>148</v>
      </c>
      <c r="AV1622" s="31">
        <v>1</v>
      </c>
      <c r="AW1622" s="31" t="s">
        <v>60</v>
      </c>
      <c r="AX1622" s="3" t="s">
        <v>60</v>
      </c>
      <c r="AY1622" s="2" t="s">
        <v>60</v>
      </c>
      <c r="AZ1622" s="3">
        <v>3</v>
      </c>
      <c r="BA1622" s="30">
        <v>14</v>
      </c>
      <c r="BB1622" s="30">
        <v>13</v>
      </c>
    </row>
    <row r="1623" spans="1:54" x14ac:dyDescent="0.25">
      <c r="A1623">
        <v>13409</v>
      </c>
      <c r="B1623">
        <v>1</v>
      </c>
      <c r="C1623" s="1">
        <v>42916</v>
      </c>
      <c r="D1623" t="s">
        <v>332</v>
      </c>
      <c r="E1623" t="s">
        <v>333</v>
      </c>
      <c r="F1623" t="s">
        <v>334</v>
      </c>
      <c r="G1623" t="s">
        <v>111</v>
      </c>
      <c r="H1623" t="s">
        <v>85</v>
      </c>
      <c r="I1623">
        <v>11025</v>
      </c>
      <c r="J1623">
        <v>11025</v>
      </c>
      <c r="K1623" t="s">
        <v>436</v>
      </c>
      <c r="L1623" t="s">
        <v>299</v>
      </c>
      <c r="M1623" t="s">
        <v>342</v>
      </c>
      <c r="N1623" t="s">
        <v>343</v>
      </c>
      <c r="O1623" t="s">
        <v>79</v>
      </c>
      <c r="P1623" t="s">
        <v>80</v>
      </c>
      <c r="Q1623" t="s">
        <v>344</v>
      </c>
      <c r="R1623" t="s">
        <v>244</v>
      </c>
      <c r="S1623" t="s">
        <v>344</v>
      </c>
      <c r="X1623">
        <v>4.9000000000000002E-2</v>
      </c>
      <c r="Y1623" s="7">
        <v>9.5218100000000003</v>
      </c>
      <c r="Z1623">
        <v>0.37762568000000002</v>
      </c>
      <c r="AA1623">
        <v>-0.51537164000000002</v>
      </c>
      <c r="AB1623">
        <v>-0.13774596</v>
      </c>
      <c r="AC1623">
        <v>0</v>
      </c>
      <c r="AD1623" t="s">
        <v>60</v>
      </c>
      <c r="AE1623" t="s">
        <v>60</v>
      </c>
      <c r="AF1623" s="32">
        <v>-0.13774596</v>
      </c>
      <c r="AG1623" s="30">
        <v>66.038238100000001</v>
      </c>
      <c r="AH1623" s="30">
        <v>1.61502565</v>
      </c>
      <c r="AI1623" s="3">
        <v>22915.887189149998</v>
      </c>
      <c r="AJ1623" s="2">
        <v>129.37351769</v>
      </c>
      <c r="AK1623" s="2">
        <v>68657.734720969995</v>
      </c>
      <c r="AL1623" s="3" t="s">
        <v>60</v>
      </c>
      <c r="AM1623" s="3">
        <v>0.14418631000000001</v>
      </c>
      <c r="AN1623" s="3">
        <v>4.1551000000000001E-4</v>
      </c>
      <c r="AO1623" s="3">
        <v>5.5431999999999996E-4</v>
      </c>
      <c r="AP1623" s="2">
        <v>6</v>
      </c>
      <c r="AQ1623" s="3">
        <v>381</v>
      </c>
      <c r="AR1623" s="2">
        <v>4</v>
      </c>
      <c r="AS1623" s="3">
        <v>289</v>
      </c>
      <c r="AT1623" s="31">
        <v>4</v>
      </c>
      <c r="AU1623" s="3">
        <v>209</v>
      </c>
      <c r="AV1623" s="31">
        <v>1</v>
      </c>
      <c r="AW1623" s="31" t="s">
        <v>60</v>
      </c>
      <c r="AX1623" s="3" t="s">
        <v>60</v>
      </c>
      <c r="AY1623" s="2" t="s">
        <v>60</v>
      </c>
      <c r="AZ1623" s="3">
        <v>3</v>
      </c>
      <c r="BA1623" s="30">
        <v>14</v>
      </c>
      <c r="BB1623" s="30">
        <v>13</v>
      </c>
    </row>
    <row r="1624" spans="1:54" x14ac:dyDescent="0.25">
      <c r="A1624">
        <v>13410</v>
      </c>
      <c r="B1624">
        <v>1</v>
      </c>
      <c r="C1624" s="1">
        <v>42916</v>
      </c>
      <c r="D1624" t="s">
        <v>332</v>
      </c>
      <c r="E1624" t="s">
        <v>333</v>
      </c>
      <c r="F1624" t="s">
        <v>334</v>
      </c>
      <c r="G1624" t="s">
        <v>111</v>
      </c>
      <c r="H1624" t="s">
        <v>85</v>
      </c>
      <c r="I1624">
        <v>11025</v>
      </c>
      <c r="J1624">
        <v>11025</v>
      </c>
      <c r="K1624" t="s">
        <v>437</v>
      </c>
      <c r="L1624" t="s">
        <v>296</v>
      </c>
      <c r="M1624" t="s">
        <v>342</v>
      </c>
      <c r="N1624" t="s">
        <v>343</v>
      </c>
      <c r="O1624" t="s">
        <v>79</v>
      </c>
      <c r="P1624" t="s">
        <v>80</v>
      </c>
      <c r="Q1624" t="s">
        <v>344</v>
      </c>
      <c r="R1624" t="s">
        <v>244</v>
      </c>
      <c r="S1624" t="s">
        <v>344</v>
      </c>
      <c r="X1624">
        <v>6.4000000000000001E-2</v>
      </c>
      <c r="Y1624" s="7">
        <v>19.423172999999998</v>
      </c>
      <c r="Z1624">
        <v>1.8727675100000001</v>
      </c>
      <c r="AA1624">
        <v>-0.35321213000000001</v>
      </c>
      <c r="AB1624">
        <v>1.5195553799999999</v>
      </c>
      <c r="AC1624">
        <v>0</v>
      </c>
      <c r="AD1624" t="s">
        <v>60</v>
      </c>
      <c r="AE1624" t="s">
        <v>60</v>
      </c>
      <c r="AF1624" s="32">
        <v>1.5195553799999999</v>
      </c>
      <c r="AG1624" s="30">
        <v>66.038238100000001</v>
      </c>
      <c r="AH1624" s="30">
        <v>1.61502565</v>
      </c>
      <c r="AI1624" s="3">
        <v>22915.887189149998</v>
      </c>
      <c r="AJ1624" s="2">
        <v>129.37351769</v>
      </c>
      <c r="AK1624" s="2">
        <v>68657.734720969995</v>
      </c>
      <c r="AL1624" s="3">
        <v>1985.0077946399999</v>
      </c>
      <c r="AM1624" s="3">
        <v>0.2941201</v>
      </c>
      <c r="AN1624" s="3">
        <v>8.4758999999999995E-4</v>
      </c>
      <c r="AO1624" s="3">
        <v>5.5431999999999996E-4</v>
      </c>
      <c r="AP1624" s="2">
        <v>6</v>
      </c>
      <c r="AQ1624" s="3">
        <v>381</v>
      </c>
      <c r="AR1624" s="2">
        <v>4</v>
      </c>
      <c r="AS1624" s="3">
        <v>289</v>
      </c>
      <c r="AT1624" s="31">
        <v>2</v>
      </c>
      <c r="AU1624" s="3">
        <v>162</v>
      </c>
      <c r="AV1624" s="31">
        <v>1</v>
      </c>
      <c r="AW1624" s="31">
        <v>1</v>
      </c>
      <c r="AX1624" s="3">
        <v>44</v>
      </c>
      <c r="AY1624" s="2">
        <v>20</v>
      </c>
      <c r="AZ1624" s="3">
        <v>3</v>
      </c>
      <c r="BA1624" s="30">
        <v>14</v>
      </c>
      <c r="BB1624" s="30">
        <v>13</v>
      </c>
    </row>
    <row r="1625" spans="1:54" x14ac:dyDescent="0.25">
      <c r="A1625">
        <v>13404</v>
      </c>
      <c r="B1625">
        <v>1</v>
      </c>
      <c r="C1625" s="1">
        <v>42916</v>
      </c>
      <c r="D1625" t="s">
        <v>332</v>
      </c>
      <c r="E1625" t="s">
        <v>333</v>
      </c>
      <c r="F1625" t="s">
        <v>334</v>
      </c>
      <c r="G1625" t="s">
        <v>111</v>
      </c>
      <c r="H1625" t="s">
        <v>85</v>
      </c>
      <c r="I1625">
        <v>11025</v>
      </c>
      <c r="J1625">
        <v>11025</v>
      </c>
      <c r="K1625" t="s">
        <v>122</v>
      </c>
      <c r="L1625" t="s">
        <v>123</v>
      </c>
      <c r="M1625" t="s">
        <v>339</v>
      </c>
      <c r="N1625" t="s">
        <v>340</v>
      </c>
      <c r="O1625" t="s">
        <v>116</v>
      </c>
      <c r="P1625" t="s">
        <v>117</v>
      </c>
      <c r="Q1625" t="s">
        <v>341</v>
      </c>
      <c r="R1625" t="s">
        <v>293</v>
      </c>
      <c r="S1625" t="s">
        <v>341</v>
      </c>
      <c r="X1625">
        <v>1E-3</v>
      </c>
      <c r="Y1625" s="7">
        <v>0.125449</v>
      </c>
      <c r="Z1625">
        <v>0</v>
      </c>
      <c r="AA1625">
        <v>0</v>
      </c>
      <c r="AB1625">
        <v>0</v>
      </c>
      <c r="AC1625">
        <v>0</v>
      </c>
      <c r="AD1625">
        <v>2.3126900000000001E-3</v>
      </c>
      <c r="AE1625">
        <v>2.7310000000000001E-5</v>
      </c>
      <c r="AF1625" s="32">
        <v>2.3126900000000001E-3</v>
      </c>
      <c r="AG1625" s="30">
        <v>22.744707170000002</v>
      </c>
      <c r="AH1625" s="30">
        <v>0.66630040999999995</v>
      </c>
      <c r="AI1625" s="3">
        <v>22915.887189149998</v>
      </c>
      <c r="AJ1625" s="2">
        <v>129.37351769</v>
      </c>
      <c r="AK1625" s="2">
        <v>68657.734720969995</v>
      </c>
      <c r="AL1625" s="3">
        <v>1985.0077946399999</v>
      </c>
      <c r="AM1625" s="3">
        <v>5.5155200000000003E-3</v>
      </c>
      <c r="AN1625" s="3">
        <v>5.4700000000000001E-6</v>
      </c>
      <c r="AO1625" s="3">
        <v>5.5431999999999996E-4</v>
      </c>
      <c r="AP1625" s="2">
        <v>5</v>
      </c>
      <c r="AQ1625" s="3">
        <v>381</v>
      </c>
      <c r="AR1625" s="2">
        <v>5</v>
      </c>
      <c r="AS1625" s="3">
        <v>289</v>
      </c>
      <c r="AT1625" s="31">
        <v>5</v>
      </c>
      <c r="AU1625" s="3">
        <v>363</v>
      </c>
      <c r="AV1625" s="31">
        <v>1</v>
      </c>
      <c r="AW1625" s="31">
        <v>3</v>
      </c>
      <c r="AX1625" s="3">
        <v>134</v>
      </c>
      <c r="AY1625" s="2">
        <v>20</v>
      </c>
      <c r="AZ1625" s="3">
        <v>2</v>
      </c>
      <c r="BA1625" s="30">
        <v>14</v>
      </c>
      <c r="BB1625" s="30">
        <v>13</v>
      </c>
    </row>
    <row r="1626" spans="1:54" x14ac:dyDescent="0.25">
      <c r="A1626">
        <v>13405</v>
      </c>
      <c r="B1626">
        <v>1</v>
      </c>
      <c r="C1626" s="1">
        <v>42916</v>
      </c>
      <c r="D1626" t="s">
        <v>332</v>
      </c>
      <c r="E1626" t="s">
        <v>333</v>
      </c>
      <c r="F1626" t="s">
        <v>334</v>
      </c>
      <c r="G1626" t="s">
        <v>111</v>
      </c>
      <c r="H1626" t="s">
        <v>85</v>
      </c>
      <c r="I1626">
        <v>11025</v>
      </c>
      <c r="J1626">
        <v>11025</v>
      </c>
      <c r="K1626" t="s">
        <v>436</v>
      </c>
      <c r="L1626" t="s">
        <v>299</v>
      </c>
      <c r="M1626" t="s">
        <v>339</v>
      </c>
      <c r="N1626" t="s">
        <v>340</v>
      </c>
      <c r="O1626" t="s">
        <v>56</v>
      </c>
      <c r="P1626" t="s">
        <v>57</v>
      </c>
      <c r="Q1626" t="s">
        <v>341</v>
      </c>
      <c r="R1626" t="s">
        <v>293</v>
      </c>
      <c r="S1626" t="s">
        <v>341</v>
      </c>
      <c r="X1626">
        <v>7.4999999999999997E-2</v>
      </c>
      <c r="Y1626" s="7">
        <v>9.1701498400000006</v>
      </c>
      <c r="Z1626">
        <v>0.68892253000000003</v>
      </c>
      <c r="AA1626">
        <v>-0.97096218999999995</v>
      </c>
      <c r="AB1626">
        <v>-0.28203966000000003</v>
      </c>
      <c r="AC1626">
        <v>0</v>
      </c>
      <c r="AD1626" t="s">
        <v>60</v>
      </c>
      <c r="AE1626" t="s">
        <v>60</v>
      </c>
      <c r="AF1626" s="32">
        <v>-0.28203966000000003</v>
      </c>
      <c r="AG1626" s="30">
        <v>22.744707170000002</v>
      </c>
      <c r="AH1626" s="30">
        <v>0.66630040999999995</v>
      </c>
      <c r="AI1626" s="3">
        <v>22915.887189149998</v>
      </c>
      <c r="AJ1626" s="2">
        <v>129.37351769</v>
      </c>
      <c r="AK1626" s="2">
        <v>68657.734720969995</v>
      </c>
      <c r="AL1626" s="3" t="s">
        <v>60</v>
      </c>
      <c r="AM1626" s="3">
        <v>0.40317731000000001</v>
      </c>
      <c r="AN1626" s="3">
        <v>4.0016999999999999E-4</v>
      </c>
      <c r="AO1626" s="3">
        <v>5.5431999999999996E-4</v>
      </c>
      <c r="AP1626" s="2">
        <v>5</v>
      </c>
      <c r="AQ1626" s="3">
        <v>381</v>
      </c>
      <c r="AR1626" s="2">
        <v>5</v>
      </c>
      <c r="AS1626" s="3">
        <v>289</v>
      </c>
      <c r="AT1626" s="31">
        <v>2</v>
      </c>
      <c r="AU1626" s="3">
        <v>215</v>
      </c>
      <c r="AV1626" s="31">
        <v>1</v>
      </c>
      <c r="AW1626" s="31" t="s">
        <v>60</v>
      </c>
      <c r="AX1626" s="3" t="s">
        <v>60</v>
      </c>
      <c r="AY1626" s="2" t="s">
        <v>60</v>
      </c>
      <c r="AZ1626" s="3">
        <v>2</v>
      </c>
      <c r="BA1626" s="30">
        <v>14</v>
      </c>
      <c r="BB1626" s="30">
        <v>13</v>
      </c>
    </row>
    <row r="1627" spans="1:54" x14ac:dyDescent="0.25">
      <c r="A1627">
        <v>13406</v>
      </c>
      <c r="B1627">
        <v>1</v>
      </c>
      <c r="C1627" s="1">
        <v>42916</v>
      </c>
      <c r="D1627" t="s">
        <v>332</v>
      </c>
      <c r="E1627" t="s">
        <v>333</v>
      </c>
      <c r="F1627" t="s">
        <v>334</v>
      </c>
      <c r="G1627" t="s">
        <v>111</v>
      </c>
      <c r="H1627" t="s">
        <v>85</v>
      </c>
      <c r="I1627">
        <v>11025</v>
      </c>
      <c r="J1627">
        <v>11025</v>
      </c>
      <c r="K1627" t="s">
        <v>437</v>
      </c>
      <c r="L1627" t="s">
        <v>296</v>
      </c>
      <c r="M1627" t="s">
        <v>339</v>
      </c>
      <c r="N1627" t="s">
        <v>340</v>
      </c>
      <c r="O1627" t="s">
        <v>56</v>
      </c>
      <c r="P1627" t="s">
        <v>57</v>
      </c>
      <c r="Q1627" t="s">
        <v>341</v>
      </c>
      <c r="R1627" t="s">
        <v>293</v>
      </c>
      <c r="S1627" t="s">
        <v>341</v>
      </c>
      <c r="X1627">
        <v>2.1999999999999999E-2</v>
      </c>
      <c r="Y1627" s="7">
        <v>11.207960910000001</v>
      </c>
      <c r="Z1627">
        <v>0.84201641999999999</v>
      </c>
      <c r="AA1627">
        <v>-1.1867315599999999</v>
      </c>
      <c r="AB1627">
        <v>-0.34471513999999998</v>
      </c>
      <c r="AC1627">
        <v>0</v>
      </c>
      <c r="AD1627" t="s">
        <v>60</v>
      </c>
      <c r="AE1627" t="s">
        <v>60</v>
      </c>
      <c r="AF1627" s="32">
        <v>-0.34471513999999998</v>
      </c>
      <c r="AG1627" s="30">
        <v>22.744707170000002</v>
      </c>
      <c r="AH1627" s="30">
        <v>0.66630040999999995</v>
      </c>
      <c r="AI1627" s="3">
        <v>22915.887189149998</v>
      </c>
      <c r="AJ1627" s="2">
        <v>129.37351769</v>
      </c>
      <c r="AK1627" s="2">
        <v>68657.734720969995</v>
      </c>
      <c r="AL1627" s="3" t="s">
        <v>60</v>
      </c>
      <c r="AM1627" s="3">
        <v>0.49277227000000001</v>
      </c>
      <c r="AN1627" s="3">
        <v>4.8908999999999997E-4</v>
      </c>
      <c r="AO1627" s="3">
        <v>5.5431999999999996E-4</v>
      </c>
      <c r="AP1627" s="2">
        <v>5</v>
      </c>
      <c r="AQ1627" s="3">
        <v>381</v>
      </c>
      <c r="AR1627" s="2">
        <v>5</v>
      </c>
      <c r="AS1627" s="3">
        <v>289</v>
      </c>
      <c r="AT1627" s="31">
        <v>1</v>
      </c>
      <c r="AU1627" s="3">
        <v>198</v>
      </c>
      <c r="AV1627" s="31">
        <v>1</v>
      </c>
      <c r="AW1627" s="31" t="s">
        <v>60</v>
      </c>
      <c r="AX1627" s="3" t="s">
        <v>60</v>
      </c>
      <c r="AY1627" s="2" t="s">
        <v>60</v>
      </c>
      <c r="AZ1627" s="3">
        <v>2</v>
      </c>
      <c r="BA1627" s="30">
        <v>14</v>
      </c>
      <c r="BB1627" s="30">
        <v>13</v>
      </c>
    </row>
    <row r="1628" spans="1:54" x14ac:dyDescent="0.25">
      <c r="A1628">
        <v>13423</v>
      </c>
      <c r="B1628">
        <v>1</v>
      </c>
      <c r="C1628" s="1">
        <v>42916</v>
      </c>
      <c r="D1628" t="s">
        <v>332</v>
      </c>
      <c r="E1628" t="s">
        <v>333</v>
      </c>
      <c r="F1628" t="s">
        <v>334</v>
      </c>
      <c r="G1628" t="s">
        <v>113</v>
      </c>
      <c r="H1628" t="s">
        <v>85</v>
      </c>
      <c r="I1628" t="s">
        <v>438</v>
      </c>
      <c r="J1628" t="s">
        <v>438</v>
      </c>
      <c r="K1628" t="s">
        <v>439</v>
      </c>
      <c r="L1628" t="s">
        <v>298</v>
      </c>
      <c r="M1628" t="s">
        <v>339</v>
      </c>
      <c r="N1628" t="s">
        <v>340</v>
      </c>
      <c r="O1628" t="s">
        <v>79</v>
      </c>
      <c r="P1628" t="s">
        <v>80</v>
      </c>
      <c r="Q1628" t="s">
        <v>341</v>
      </c>
      <c r="R1628" t="s">
        <v>293</v>
      </c>
      <c r="S1628" t="s">
        <v>341</v>
      </c>
      <c r="X1628">
        <v>1.2999999999999999E-2</v>
      </c>
      <c r="Y1628" s="7">
        <v>2.0261429999999998</v>
      </c>
      <c r="Z1628">
        <v>1.265045</v>
      </c>
      <c r="AA1628">
        <v>-7.5871999999999995E-2</v>
      </c>
      <c r="AB1628">
        <v>1.189173</v>
      </c>
      <c r="AC1628">
        <v>0</v>
      </c>
      <c r="AD1628" t="s">
        <v>60</v>
      </c>
      <c r="AE1628" t="s">
        <v>60</v>
      </c>
      <c r="AF1628" s="32">
        <v>1.189173</v>
      </c>
      <c r="AG1628" s="30">
        <v>22.744707170000002</v>
      </c>
      <c r="AH1628" s="30">
        <v>0.66630040999999995</v>
      </c>
      <c r="AI1628" s="3">
        <v>22915.887189149998</v>
      </c>
      <c r="AJ1628" s="2">
        <v>129.37351769</v>
      </c>
      <c r="AK1628" s="2">
        <v>68657.734720969995</v>
      </c>
      <c r="AL1628" s="3">
        <v>1985.0077946399999</v>
      </c>
      <c r="AM1628" s="3">
        <v>8.9081960000000002E-2</v>
      </c>
      <c r="AN1628" s="3">
        <v>8.8419999999999997E-5</v>
      </c>
      <c r="AO1628" s="3">
        <v>5.5431999999999996E-4</v>
      </c>
      <c r="AP1628" s="2">
        <v>5</v>
      </c>
      <c r="AQ1628" s="3">
        <v>381</v>
      </c>
      <c r="AR1628" s="2">
        <v>5</v>
      </c>
      <c r="AS1628" s="3">
        <v>289</v>
      </c>
      <c r="AT1628" s="31">
        <v>3</v>
      </c>
      <c r="AU1628" s="3">
        <v>284</v>
      </c>
      <c r="AV1628" s="31">
        <v>1</v>
      </c>
      <c r="AW1628" s="31">
        <v>1</v>
      </c>
      <c r="AX1628" s="3">
        <v>57</v>
      </c>
      <c r="AY1628" s="2">
        <v>20</v>
      </c>
      <c r="AZ1628" s="3">
        <v>2</v>
      </c>
      <c r="BA1628" s="30">
        <v>14</v>
      </c>
      <c r="BB1628" s="30">
        <v>13</v>
      </c>
    </row>
    <row r="1629" spans="1:54" x14ac:dyDescent="0.25">
      <c r="A1629">
        <v>13354</v>
      </c>
      <c r="B1629">
        <v>1</v>
      </c>
      <c r="C1629" s="1">
        <v>42916</v>
      </c>
      <c r="D1629" t="s">
        <v>332</v>
      </c>
      <c r="E1629" t="s">
        <v>333</v>
      </c>
      <c r="F1629" t="s">
        <v>334</v>
      </c>
      <c r="G1629" t="s">
        <v>111</v>
      </c>
      <c r="H1629" t="s">
        <v>85</v>
      </c>
      <c r="I1629">
        <v>11025</v>
      </c>
      <c r="J1629">
        <v>11025</v>
      </c>
      <c r="K1629" t="s">
        <v>122</v>
      </c>
      <c r="L1629" t="s">
        <v>123</v>
      </c>
      <c r="M1629" t="s">
        <v>419</v>
      </c>
      <c r="N1629" t="s">
        <v>334</v>
      </c>
      <c r="O1629" t="s">
        <v>116</v>
      </c>
      <c r="P1629" t="s">
        <v>117</v>
      </c>
      <c r="Q1629" t="s">
        <v>334</v>
      </c>
      <c r="R1629" t="s">
        <v>65</v>
      </c>
      <c r="S1629" t="s">
        <v>325</v>
      </c>
      <c r="X1629">
        <v>1E-3</v>
      </c>
      <c r="Y1629" s="7">
        <v>0.12746099999999999</v>
      </c>
      <c r="Z1629">
        <v>0</v>
      </c>
      <c r="AA1629">
        <v>0</v>
      </c>
      <c r="AB1629">
        <v>0</v>
      </c>
      <c r="AC1629">
        <v>0</v>
      </c>
      <c r="AD1629">
        <v>2.7265700000000002E-3</v>
      </c>
      <c r="AE1629">
        <v>3.6430000000000002E-5</v>
      </c>
      <c r="AF1629" s="32">
        <v>2.7265700000000002E-3</v>
      </c>
      <c r="AG1629" s="30">
        <v>1417.4935410000001</v>
      </c>
      <c r="AH1629" s="30">
        <v>-14.04320203</v>
      </c>
      <c r="AI1629" s="3">
        <v>22915.887189149998</v>
      </c>
      <c r="AJ1629" s="2">
        <v>129.37351769</v>
      </c>
      <c r="AK1629" s="2">
        <v>68657.734720969995</v>
      </c>
      <c r="AL1629" s="3">
        <v>1985.0077946399999</v>
      </c>
      <c r="AM1629" s="3">
        <v>8.9920000000000006E-5</v>
      </c>
      <c r="AN1629" s="3">
        <v>5.5600000000000001E-6</v>
      </c>
      <c r="AO1629" s="3">
        <v>5.5431999999999996E-4</v>
      </c>
      <c r="AP1629" s="2">
        <v>11</v>
      </c>
      <c r="AQ1629" s="3">
        <v>381</v>
      </c>
      <c r="AR1629" s="2" t="s">
        <v>60</v>
      </c>
      <c r="AS1629" s="3">
        <v>289</v>
      </c>
      <c r="AT1629" s="31">
        <v>11</v>
      </c>
      <c r="AU1629" s="3">
        <v>362</v>
      </c>
      <c r="AV1629" s="31">
        <v>1</v>
      </c>
      <c r="AW1629" s="31" t="s">
        <v>60</v>
      </c>
      <c r="AX1629" s="3">
        <v>132</v>
      </c>
      <c r="AY1629" s="2">
        <v>20</v>
      </c>
      <c r="AZ1629" s="3">
        <v>4</v>
      </c>
      <c r="BA1629" s="30">
        <v>14</v>
      </c>
      <c r="BB1629" s="30">
        <v>13</v>
      </c>
    </row>
    <row r="1630" spans="1:54" x14ac:dyDescent="0.25">
      <c r="A1630">
        <v>13359</v>
      </c>
      <c r="B1630">
        <v>1</v>
      </c>
      <c r="C1630" s="1">
        <v>42916</v>
      </c>
      <c r="D1630" t="s">
        <v>332</v>
      </c>
      <c r="E1630" t="s">
        <v>333</v>
      </c>
      <c r="F1630" t="s">
        <v>334</v>
      </c>
      <c r="G1630" t="s">
        <v>111</v>
      </c>
      <c r="H1630" t="s">
        <v>85</v>
      </c>
      <c r="I1630">
        <v>11025</v>
      </c>
      <c r="J1630">
        <v>11025</v>
      </c>
      <c r="K1630" t="s">
        <v>122</v>
      </c>
      <c r="L1630" t="s">
        <v>123</v>
      </c>
      <c r="M1630" t="s">
        <v>433</v>
      </c>
      <c r="N1630" t="s">
        <v>334</v>
      </c>
      <c r="O1630" t="s">
        <v>116</v>
      </c>
      <c r="P1630" t="s">
        <v>117</v>
      </c>
      <c r="Q1630" t="s">
        <v>334</v>
      </c>
      <c r="R1630" t="s">
        <v>65</v>
      </c>
      <c r="S1630" t="s">
        <v>325</v>
      </c>
      <c r="X1630">
        <v>1.4E-2</v>
      </c>
      <c r="Y1630" s="7">
        <v>11.539825</v>
      </c>
      <c r="Z1630">
        <v>1.9039199999999999E-2</v>
      </c>
      <c r="AA1630">
        <v>-3.5666690000000001E-2</v>
      </c>
      <c r="AB1630">
        <v>-1.6627490000000002E-2</v>
      </c>
      <c r="AC1630">
        <v>0</v>
      </c>
      <c r="AD1630" t="s">
        <v>60</v>
      </c>
      <c r="AE1630" t="s">
        <v>60</v>
      </c>
      <c r="AF1630" s="32">
        <v>-1.6627490000000002E-2</v>
      </c>
      <c r="AG1630" s="30">
        <v>1417.4935410000001</v>
      </c>
      <c r="AH1630" s="30">
        <v>-14.04320203</v>
      </c>
      <c r="AI1630" s="3">
        <v>22915.887189149998</v>
      </c>
      <c r="AJ1630" s="2">
        <v>129.37351769</v>
      </c>
      <c r="AK1630" s="2">
        <v>68657.734720969995</v>
      </c>
      <c r="AL1630" s="3" t="s">
        <v>60</v>
      </c>
      <c r="AM1630" s="3">
        <v>8.1410100000000006E-3</v>
      </c>
      <c r="AN1630" s="3">
        <v>5.0356999999999995E-4</v>
      </c>
      <c r="AO1630" s="3">
        <v>5.5431999999999996E-4</v>
      </c>
      <c r="AP1630" s="2">
        <v>11</v>
      </c>
      <c r="AQ1630" s="3">
        <v>381</v>
      </c>
      <c r="AR1630" s="2" t="s">
        <v>60</v>
      </c>
      <c r="AS1630" s="3">
        <v>289</v>
      </c>
      <c r="AT1630" s="31">
        <v>8</v>
      </c>
      <c r="AU1630" s="3">
        <v>196</v>
      </c>
      <c r="AV1630" s="31">
        <v>1</v>
      </c>
      <c r="AW1630" s="31" t="s">
        <v>60</v>
      </c>
      <c r="AX1630" s="3" t="s">
        <v>60</v>
      </c>
      <c r="AY1630" s="2" t="s">
        <v>60</v>
      </c>
      <c r="AZ1630" s="3">
        <v>4</v>
      </c>
      <c r="BA1630" s="30">
        <v>14</v>
      </c>
      <c r="BB1630" s="30">
        <v>13</v>
      </c>
    </row>
    <row r="1631" spans="1:54" x14ac:dyDescent="0.25">
      <c r="A1631">
        <v>13360</v>
      </c>
      <c r="B1631">
        <v>1</v>
      </c>
      <c r="C1631" s="1">
        <v>42916</v>
      </c>
      <c r="D1631" t="s">
        <v>332</v>
      </c>
      <c r="E1631" t="s">
        <v>333</v>
      </c>
      <c r="F1631" t="s">
        <v>334</v>
      </c>
      <c r="G1631" t="s">
        <v>111</v>
      </c>
      <c r="H1631" t="s">
        <v>85</v>
      </c>
      <c r="I1631">
        <v>11025</v>
      </c>
      <c r="J1631">
        <v>11025</v>
      </c>
      <c r="K1631" t="s">
        <v>122</v>
      </c>
      <c r="L1631" t="s">
        <v>123</v>
      </c>
      <c r="M1631" t="s">
        <v>431</v>
      </c>
      <c r="N1631" t="s">
        <v>334</v>
      </c>
      <c r="O1631" t="s">
        <v>116</v>
      </c>
      <c r="P1631" t="s">
        <v>117</v>
      </c>
      <c r="Q1631" t="s">
        <v>334</v>
      </c>
      <c r="R1631" t="s">
        <v>65</v>
      </c>
      <c r="S1631" t="s">
        <v>325</v>
      </c>
      <c r="X1631">
        <v>2.4E-2</v>
      </c>
      <c r="Y1631" s="7">
        <v>29.265034</v>
      </c>
      <c r="Z1631">
        <v>0</v>
      </c>
      <c r="AA1631">
        <v>-0.853078</v>
      </c>
      <c r="AB1631">
        <v>-0.853078</v>
      </c>
      <c r="AC1631">
        <v>0</v>
      </c>
      <c r="AD1631" t="s">
        <v>60</v>
      </c>
      <c r="AE1631" t="s">
        <v>60</v>
      </c>
      <c r="AF1631" s="32">
        <v>-0.853078</v>
      </c>
      <c r="AG1631" s="30">
        <v>1417.4935410000001</v>
      </c>
      <c r="AH1631" s="30">
        <v>-14.04320203</v>
      </c>
      <c r="AI1631" s="3">
        <v>22915.887189149998</v>
      </c>
      <c r="AJ1631" s="2">
        <v>129.37351769</v>
      </c>
      <c r="AK1631" s="2">
        <v>68657.734720969995</v>
      </c>
      <c r="AL1631" s="3" t="s">
        <v>60</v>
      </c>
      <c r="AM1631" s="3">
        <v>2.064562E-2</v>
      </c>
      <c r="AN1631" s="3">
        <v>1.27706E-3</v>
      </c>
      <c r="AO1631" s="3">
        <v>5.5431999999999996E-4</v>
      </c>
      <c r="AP1631" s="2">
        <v>11</v>
      </c>
      <c r="AQ1631" s="3">
        <v>381</v>
      </c>
      <c r="AR1631" s="2" t="s">
        <v>60</v>
      </c>
      <c r="AS1631" s="3">
        <v>289</v>
      </c>
      <c r="AT1631" s="31">
        <v>4</v>
      </c>
      <c r="AU1631" s="3">
        <v>123</v>
      </c>
      <c r="AV1631" s="31">
        <v>1</v>
      </c>
      <c r="AW1631" s="31" t="s">
        <v>60</v>
      </c>
      <c r="AX1631" s="3" t="s">
        <v>60</v>
      </c>
      <c r="AY1631" s="2" t="s">
        <v>60</v>
      </c>
      <c r="AZ1631" s="3">
        <v>4</v>
      </c>
      <c r="BA1631" s="30">
        <v>14</v>
      </c>
      <c r="BB1631" s="30">
        <v>13</v>
      </c>
    </row>
    <row r="1632" spans="1:54" x14ac:dyDescent="0.25">
      <c r="A1632">
        <v>13363</v>
      </c>
      <c r="B1632">
        <v>1</v>
      </c>
      <c r="C1632" s="1">
        <v>42916</v>
      </c>
      <c r="D1632" t="s">
        <v>332</v>
      </c>
      <c r="E1632" t="s">
        <v>333</v>
      </c>
      <c r="F1632" t="s">
        <v>334</v>
      </c>
      <c r="G1632" t="s">
        <v>111</v>
      </c>
      <c r="H1632" t="s">
        <v>85</v>
      </c>
      <c r="I1632">
        <v>11025</v>
      </c>
      <c r="J1632">
        <v>11025</v>
      </c>
      <c r="K1632" t="s">
        <v>122</v>
      </c>
      <c r="L1632" t="s">
        <v>123</v>
      </c>
      <c r="M1632" t="s">
        <v>365</v>
      </c>
      <c r="N1632" t="s">
        <v>366</v>
      </c>
      <c r="O1632" t="s">
        <v>116</v>
      </c>
      <c r="P1632" t="s">
        <v>117</v>
      </c>
      <c r="Q1632" t="s">
        <v>325</v>
      </c>
      <c r="R1632" t="s">
        <v>65</v>
      </c>
      <c r="S1632" t="s">
        <v>325</v>
      </c>
      <c r="X1632">
        <v>1E-3</v>
      </c>
      <c r="Y1632" s="7">
        <v>0.21532100000000001</v>
      </c>
      <c r="Z1632">
        <v>0</v>
      </c>
      <c r="AA1632">
        <v>0</v>
      </c>
      <c r="AB1632">
        <v>0</v>
      </c>
      <c r="AC1632">
        <v>0</v>
      </c>
      <c r="AD1632">
        <v>5.0777900000000004E-3</v>
      </c>
      <c r="AE1632">
        <v>7.0209999999999994E-5</v>
      </c>
      <c r="AF1632" s="32">
        <v>5.0777900000000004E-3</v>
      </c>
      <c r="AG1632" s="30">
        <v>1417.4935410000001</v>
      </c>
      <c r="AH1632" s="30">
        <v>-14.04320203</v>
      </c>
      <c r="AI1632" s="3">
        <v>22915.887189149998</v>
      </c>
      <c r="AJ1632" s="2">
        <v>129.37351769</v>
      </c>
      <c r="AK1632" s="2">
        <v>68657.734720969995</v>
      </c>
      <c r="AL1632" s="3">
        <v>1985.0077946399999</v>
      </c>
      <c r="AM1632" s="3">
        <v>1.5190000000000001E-4</v>
      </c>
      <c r="AN1632" s="3">
        <v>9.3999999999999998E-6</v>
      </c>
      <c r="AO1632" s="3">
        <v>5.5431999999999996E-4</v>
      </c>
      <c r="AP1632" s="2">
        <v>11</v>
      </c>
      <c r="AQ1632" s="3">
        <v>381</v>
      </c>
      <c r="AR1632" s="2" t="s">
        <v>60</v>
      </c>
      <c r="AS1632" s="3">
        <v>289</v>
      </c>
      <c r="AT1632" s="31">
        <v>10</v>
      </c>
      <c r="AU1632" s="3">
        <v>356</v>
      </c>
      <c r="AV1632" s="31">
        <v>1</v>
      </c>
      <c r="AW1632" s="31" t="s">
        <v>60</v>
      </c>
      <c r="AX1632" s="3">
        <v>129</v>
      </c>
      <c r="AY1632" s="2">
        <v>20</v>
      </c>
      <c r="AZ1632" s="3">
        <v>4</v>
      </c>
      <c r="BA1632" s="30">
        <v>14</v>
      </c>
      <c r="BB1632" s="30">
        <v>13</v>
      </c>
    </row>
    <row r="1633" spans="1:54" x14ac:dyDescent="0.25">
      <c r="A1633">
        <v>13400</v>
      </c>
      <c r="B1633">
        <v>1</v>
      </c>
      <c r="C1633" s="1">
        <v>42916</v>
      </c>
      <c r="D1633" t="s">
        <v>332</v>
      </c>
      <c r="E1633" t="s">
        <v>333</v>
      </c>
      <c r="F1633" t="s">
        <v>334</v>
      </c>
      <c r="G1633" t="s">
        <v>111</v>
      </c>
      <c r="H1633" t="s">
        <v>85</v>
      </c>
      <c r="I1633">
        <v>11025</v>
      </c>
      <c r="J1633">
        <v>11025</v>
      </c>
      <c r="K1633" t="s">
        <v>122</v>
      </c>
      <c r="L1633" t="s">
        <v>123</v>
      </c>
      <c r="M1633" t="s">
        <v>389</v>
      </c>
      <c r="N1633" t="s">
        <v>390</v>
      </c>
      <c r="O1633" t="s">
        <v>116</v>
      </c>
      <c r="P1633" t="s">
        <v>117</v>
      </c>
      <c r="Q1633" t="s">
        <v>100</v>
      </c>
      <c r="R1633" t="s">
        <v>59</v>
      </c>
      <c r="S1633" t="s">
        <v>100</v>
      </c>
      <c r="X1633">
        <v>0.01</v>
      </c>
      <c r="Y1633" s="7">
        <v>3.696002</v>
      </c>
      <c r="Z1633">
        <v>0</v>
      </c>
      <c r="AA1633">
        <v>-1.7999999999999999E-2</v>
      </c>
      <c r="AB1633">
        <v>-1.7999999999999999E-2</v>
      </c>
      <c r="AC1633">
        <v>0</v>
      </c>
      <c r="AD1633" t="s">
        <v>60</v>
      </c>
      <c r="AE1633" t="s">
        <v>60</v>
      </c>
      <c r="AF1633" s="32">
        <v>-1.7999999999999999E-2</v>
      </c>
      <c r="AG1633" s="30">
        <v>1771.76207451</v>
      </c>
      <c r="AH1633" s="30">
        <v>-26.62110212</v>
      </c>
      <c r="AI1633" s="3">
        <v>22915.887189149998</v>
      </c>
      <c r="AJ1633" s="2">
        <v>129.37351769</v>
      </c>
      <c r="AK1633" s="2">
        <v>68657.734720969995</v>
      </c>
      <c r="AL1633" s="3" t="s">
        <v>60</v>
      </c>
      <c r="AM1633" s="3">
        <v>2.0860599999999998E-3</v>
      </c>
      <c r="AN1633" s="3">
        <v>1.6129E-4</v>
      </c>
      <c r="AO1633" s="3">
        <v>5.5431999999999996E-4</v>
      </c>
      <c r="AP1633" s="2">
        <v>30</v>
      </c>
      <c r="AQ1633" s="3">
        <v>381</v>
      </c>
      <c r="AR1633" s="2" t="s">
        <v>60</v>
      </c>
      <c r="AS1633" s="3">
        <v>289</v>
      </c>
      <c r="AT1633" s="31">
        <v>22</v>
      </c>
      <c r="AU1633" s="3">
        <v>257</v>
      </c>
      <c r="AV1633" s="31">
        <v>1</v>
      </c>
      <c r="AW1633" s="31" t="s">
        <v>60</v>
      </c>
      <c r="AX1633" s="3" t="s">
        <v>60</v>
      </c>
      <c r="AY1633" s="2" t="s">
        <v>60</v>
      </c>
      <c r="AZ1633" s="3">
        <v>9</v>
      </c>
      <c r="BA1633" s="30">
        <v>14</v>
      </c>
      <c r="BB1633" s="30">
        <v>13</v>
      </c>
    </row>
    <row r="1634" spans="1:54" x14ac:dyDescent="0.25">
      <c r="A1634">
        <v>13401</v>
      </c>
      <c r="B1634">
        <v>1</v>
      </c>
      <c r="C1634" s="1">
        <v>42916</v>
      </c>
      <c r="D1634" t="s">
        <v>332</v>
      </c>
      <c r="E1634" t="s">
        <v>333</v>
      </c>
      <c r="F1634" t="s">
        <v>334</v>
      </c>
      <c r="G1634" t="s">
        <v>111</v>
      </c>
      <c r="H1634" t="s">
        <v>85</v>
      </c>
      <c r="I1634">
        <v>11025</v>
      </c>
      <c r="J1634">
        <v>11025</v>
      </c>
      <c r="K1634" t="s">
        <v>122</v>
      </c>
      <c r="L1634" t="s">
        <v>123</v>
      </c>
      <c r="M1634" t="s">
        <v>387</v>
      </c>
      <c r="N1634" t="s">
        <v>388</v>
      </c>
      <c r="O1634" t="s">
        <v>116</v>
      </c>
      <c r="P1634" t="s">
        <v>117</v>
      </c>
      <c r="Q1634" t="s">
        <v>100</v>
      </c>
      <c r="R1634" t="s">
        <v>59</v>
      </c>
      <c r="S1634" t="s">
        <v>100</v>
      </c>
      <c r="X1634">
        <v>4.5999999999999999E-2</v>
      </c>
      <c r="Y1634" s="7">
        <v>12.860158999999999</v>
      </c>
      <c r="Z1634">
        <v>0</v>
      </c>
      <c r="AA1634">
        <v>-2.9064710000000001E-2</v>
      </c>
      <c r="AB1634">
        <v>-2.9064710000000001E-2</v>
      </c>
      <c r="AC1634">
        <v>0</v>
      </c>
      <c r="AD1634" t="s">
        <v>60</v>
      </c>
      <c r="AE1634" t="s">
        <v>60</v>
      </c>
      <c r="AF1634" s="32">
        <v>-2.9064710000000001E-2</v>
      </c>
      <c r="AG1634" s="30">
        <v>1771.76207451</v>
      </c>
      <c r="AH1634" s="30">
        <v>-26.62110212</v>
      </c>
      <c r="AI1634" s="3">
        <v>22915.887189149998</v>
      </c>
      <c r="AJ1634" s="2">
        <v>129.37351769</v>
      </c>
      <c r="AK1634" s="2">
        <v>68657.734720969995</v>
      </c>
      <c r="AL1634" s="3" t="s">
        <v>60</v>
      </c>
      <c r="AM1634" s="3">
        <v>7.2583999999999999E-3</v>
      </c>
      <c r="AN1634" s="3">
        <v>5.6119000000000004E-4</v>
      </c>
      <c r="AO1634" s="3">
        <v>5.5431999999999996E-4</v>
      </c>
      <c r="AP1634" s="2">
        <v>30</v>
      </c>
      <c r="AQ1634" s="3">
        <v>381</v>
      </c>
      <c r="AR1634" s="2" t="s">
        <v>60</v>
      </c>
      <c r="AS1634" s="3">
        <v>289</v>
      </c>
      <c r="AT1634" s="31">
        <v>19</v>
      </c>
      <c r="AU1634" s="3">
        <v>191</v>
      </c>
      <c r="AV1634" s="31">
        <v>1</v>
      </c>
      <c r="AW1634" s="31" t="s">
        <v>60</v>
      </c>
      <c r="AX1634" s="3" t="s">
        <v>60</v>
      </c>
      <c r="AY1634" s="2" t="s">
        <v>60</v>
      </c>
      <c r="AZ1634" s="3">
        <v>9</v>
      </c>
      <c r="BA1634" s="30">
        <v>14</v>
      </c>
      <c r="BB1634" s="30">
        <v>13</v>
      </c>
    </row>
    <row r="1635" spans="1:54" x14ac:dyDescent="0.25">
      <c r="A1635">
        <v>13402</v>
      </c>
      <c r="B1635">
        <v>1</v>
      </c>
      <c r="C1635" s="1">
        <v>42916</v>
      </c>
      <c r="D1635" t="s">
        <v>332</v>
      </c>
      <c r="E1635" t="s">
        <v>333</v>
      </c>
      <c r="F1635" t="s">
        <v>334</v>
      </c>
      <c r="G1635" t="s">
        <v>111</v>
      </c>
      <c r="H1635" t="s">
        <v>85</v>
      </c>
      <c r="I1635">
        <v>11025</v>
      </c>
      <c r="J1635">
        <v>11025</v>
      </c>
      <c r="K1635" t="s">
        <v>436</v>
      </c>
      <c r="L1635" t="s">
        <v>299</v>
      </c>
      <c r="M1635" t="s">
        <v>387</v>
      </c>
      <c r="N1635" t="s">
        <v>388</v>
      </c>
      <c r="O1635" t="s">
        <v>56</v>
      </c>
      <c r="P1635" t="s">
        <v>57</v>
      </c>
      <c r="Q1635" t="s">
        <v>100</v>
      </c>
      <c r="R1635" t="s">
        <v>59</v>
      </c>
      <c r="S1635" t="s">
        <v>100</v>
      </c>
      <c r="X1635">
        <v>9.1999999999999998E-2</v>
      </c>
      <c r="Y1635" s="7">
        <v>18.063158529999999</v>
      </c>
      <c r="Z1635">
        <v>1.7009499699999999</v>
      </c>
      <c r="AA1635">
        <v>-0.62095663999999995</v>
      </c>
      <c r="AB1635">
        <v>1.07999333</v>
      </c>
      <c r="AC1635">
        <v>0</v>
      </c>
      <c r="AD1635" t="s">
        <v>60</v>
      </c>
      <c r="AE1635" t="s">
        <v>60</v>
      </c>
      <c r="AF1635" s="32">
        <v>1.07999333</v>
      </c>
      <c r="AG1635" s="30">
        <v>1771.76207451</v>
      </c>
      <c r="AH1635" s="30">
        <v>-26.62110212</v>
      </c>
      <c r="AI1635" s="3">
        <v>22915.887189149998</v>
      </c>
      <c r="AJ1635" s="2">
        <v>129.37351769</v>
      </c>
      <c r="AK1635" s="2">
        <v>68657.734720969995</v>
      </c>
      <c r="AL1635" s="3">
        <v>1985.0077946399999</v>
      </c>
      <c r="AM1635" s="3">
        <v>1.0195020000000001E-2</v>
      </c>
      <c r="AN1635" s="3">
        <v>7.8823999999999995E-4</v>
      </c>
      <c r="AO1635" s="3">
        <v>5.5431999999999996E-4</v>
      </c>
      <c r="AP1635" s="2">
        <v>30</v>
      </c>
      <c r="AQ1635" s="3">
        <v>381</v>
      </c>
      <c r="AR1635" s="2" t="s">
        <v>60</v>
      </c>
      <c r="AS1635" s="3">
        <v>289</v>
      </c>
      <c r="AT1635" s="31">
        <v>17</v>
      </c>
      <c r="AU1635" s="3">
        <v>171</v>
      </c>
      <c r="AV1635" s="31">
        <v>1</v>
      </c>
      <c r="AW1635" s="31" t="s">
        <v>60</v>
      </c>
      <c r="AX1635" s="3">
        <v>59</v>
      </c>
      <c r="AY1635" s="2">
        <v>20</v>
      </c>
      <c r="AZ1635" s="3">
        <v>9</v>
      </c>
      <c r="BA1635" s="30">
        <v>14</v>
      </c>
      <c r="BB1635" s="30">
        <v>13</v>
      </c>
    </row>
    <row r="1636" spans="1:54" x14ac:dyDescent="0.25">
      <c r="A1636">
        <v>13403</v>
      </c>
      <c r="B1636">
        <v>1</v>
      </c>
      <c r="C1636" s="1">
        <v>42916</v>
      </c>
      <c r="D1636" t="s">
        <v>332</v>
      </c>
      <c r="E1636" t="s">
        <v>333</v>
      </c>
      <c r="F1636" t="s">
        <v>334</v>
      </c>
      <c r="G1636" t="s">
        <v>111</v>
      </c>
      <c r="H1636" t="s">
        <v>85</v>
      </c>
      <c r="I1636">
        <v>11025</v>
      </c>
      <c r="J1636">
        <v>11025</v>
      </c>
      <c r="K1636" t="s">
        <v>437</v>
      </c>
      <c r="L1636" t="s">
        <v>296</v>
      </c>
      <c r="M1636" t="s">
        <v>387</v>
      </c>
      <c r="N1636" t="s">
        <v>388</v>
      </c>
      <c r="O1636" t="s">
        <v>56</v>
      </c>
      <c r="P1636" t="s">
        <v>57</v>
      </c>
      <c r="Q1636" t="s">
        <v>100</v>
      </c>
      <c r="R1636" t="s">
        <v>59</v>
      </c>
      <c r="S1636" t="s">
        <v>100</v>
      </c>
      <c r="X1636">
        <v>4.8000000000000001E-2</v>
      </c>
      <c r="Y1636" s="7">
        <v>22.077193749999999</v>
      </c>
      <c r="Z1636">
        <v>2.0789388500000001</v>
      </c>
      <c r="AA1636">
        <v>-0.75894700000000004</v>
      </c>
      <c r="AB1636">
        <v>1.3199918399999999</v>
      </c>
      <c r="AC1636">
        <v>0</v>
      </c>
      <c r="AD1636" t="s">
        <v>60</v>
      </c>
      <c r="AE1636" t="s">
        <v>60</v>
      </c>
      <c r="AF1636" s="32">
        <v>1.3199918399999999</v>
      </c>
      <c r="AG1636" s="30">
        <v>1771.76207451</v>
      </c>
      <c r="AH1636" s="30">
        <v>-26.62110212</v>
      </c>
      <c r="AI1636" s="3">
        <v>22915.887189149998</v>
      </c>
      <c r="AJ1636" s="2">
        <v>129.37351769</v>
      </c>
      <c r="AK1636" s="2">
        <v>68657.734720969995</v>
      </c>
      <c r="AL1636" s="3">
        <v>1985.0077946399999</v>
      </c>
      <c r="AM1636" s="3">
        <v>1.2460590000000001E-2</v>
      </c>
      <c r="AN1636" s="3">
        <v>9.634E-4</v>
      </c>
      <c r="AO1636" s="3">
        <v>5.5431999999999996E-4</v>
      </c>
      <c r="AP1636" s="2">
        <v>30</v>
      </c>
      <c r="AQ1636" s="3">
        <v>381</v>
      </c>
      <c r="AR1636" s="2" t="s">
        <v>60</v>
      </c>
      <c r="AS1636" s="3">
        <v>289</v>
      </c>
      <c r="AT1636" s="31">
        <v>14</v>
      </c>
      <c r="AU1636" s="3">
        <v>151</v>
      </c>
      <c r="AV1636" s="31">
        <v>1</v>
      </c>
      <c r="AW1636" s="31" t="s">
        <v>60</v>
      </c>
      <c r="AX1636" s="3">
        <v>52</v>
      </c>
      <c r="AY1636" s="2">
        <v>20</v>
      </c>
      <c r="AZ1636" s="3">
        <v>9</v>
      </c>
      <c r="BA1636" s="30">
        <v>14</v>
      </c>
      <c r="BB1636" s="30">
        <v>13</v>
      </c>
    </row>
    <row r="1637" spans="1:54" x14ac:dyDescent="0.25">
      <c r="A1637">
        <v>13344</v>
      </c>
      <c r="B1637">
        <v>1</v>
      </c>
      <c r="C1637" s="1">
        <v>42916</v>
      </c>
      <c r="D1637" t="s">
        <v>332</v>
      </c>
      <c r="E1637" t="s">
        <v>333</v>
      </c>
      <c r="F1637" t="s">
        <v>334</v>
      </c>
      <c r="G1637" t="s">
        <v>111</v>
      </c>
      <c r="H1637" t="s">
        <v>85</v>
      </c>
      <c r="I1637">
        <v>11025</v>
      </c>
      <c r="J1637">
        <v>11025</v>
      </c>
      <c r="K1637" t="s">
        <v>122</v>
      </c>
      <c r="L1637" t="s">
        <v>123</v>
      </c>
      <c r="M1637" t="s">
        <v>430</v>
      </c>
      <c r="N1637" t="s">
        <v>334</v>
      </c>
      <c r="O1637" t="s">
        <v>116</v>
      </c>
      <c r="P1637" t="s">
        <v>117</v>
      </c>
      <c r="Q1637" t="s">
        <v>334</v>
      </c>
      <c r="R1637" t="s">
        <v>185</v>
      </c>
      <c r="S1637" t="s">
        <v>318</v>
      </c>
      <c r="V1637" t="s">
        <v>63</v>
      </c>
      <c r="X1637">
        <v>3.0000000000000001E-3</v>
      </c>
      <c r="Y1637" s="7">
        <v>2.2553960000000002</v>
      </c>
      <c r="Z1637">
        <v>0</v>
      </c>
      <c r="AA1637">
        <v>0</v>
      </c>
      <c r="AB1637">
        <v>0</v>
      </c>
      <c r="AC1637">
        <v>0</v>
      </c>
      <c r="AD1637">
        <v>4.5161949999999999E-2</v>
      </c>
      <c r="AE1637">
        <v>6.4504999999999999E-4</v>
      </c>
      <c r="AF1637" s="32">
        <v>4.5161949999999999E-2</v>
      </c>
      <c r="AG1637" s="30">
        <v>3091.17526903</v>
      </c>
      <c r="AH1637" s="30">
        <v>37.440712730000001</v>
      </c>
      <c r="AI1637" s="3">
        <v>22915.887189149998</v>
      </c>
      <c r="AJ1637" s="2">
        <v>129.37351769</v>
      </c>
      <c r="AK1637" s="2">
        <v>68657.734720969995</v>
      </c>
      <c r="AL1637" s="3">
        <v>1985.0077946399999</v>
      </c>
      <c r="AM1637" s="3">
        <v>7.2962000000000005E-4</v>
      </c>
      <c r="AN1637" s="3">
        <v>9.8419999999999996E-5</v>
      </c>
      <c r="AO1637" s="3">
        <v>5.5431999999999996E-4</v>
      </c>
      <c r="AP1637" s="2">
        <v>32</v>
      </c>
      <c r="AQ1637" s="3">
        <v>381</v>
      </c>
      <c r="AR1637" s="2">
        <v>24</v>
      </c>
      <c r="AS1637" s="3">
        <v>289</v>
      </c>
      <c r="AT1637" s="31">
        <v>26</v>
      </c>
      <c r="AU1637" s="3">
        <v>282</v>
      </c>
      <c r="AV1637" s="31">
        <v>1</v>
      </c>
      <c r="AW1637" s="31">
        <v>13</v>
      </c>
      <c r="AX1637" s="3">
        <v>121</v>
      </c>
      <c r="AY1637" s="2">
        <v>20</v>
      </c>
      <c r="AZ1637" s="3">
        <v>4</v>
      </c>
      <c r="BA1637" s="30">
        <v>14</v>
      </c>
      <c r="BB1637" s="30">
        <v>13</v>
      </c>
    </row>
    <row r="1638" spans="1:54" x14ac:dyDescent="0.25">
      <c r="A1638">
        <v>13355</v>
      </c>
      <c r="B1638">
        <v>1</v>
      </c>
      <c r="C1638" s="1">
        <v>42916</v>
      </c>
      <c r="D1638" t="s">
        <v>332</v>
      </c>
      <c r="E1638" t="s">
        <v>333</v>
      </c>
      <c r="F1638" t="s">
        <v>334</v>
      </c>
      <c r="G1638" t="s">
        <v>111</v>
      </c>
      <c r="H1638" t="s">
        <v>85</v>
      </c>
      <c r="I1638">
        <v>11025</v>
      </c>
      <c r="J1638">
        <v>11025</v>
      </c>
      <c r="K1638" t="s">
        <v>122</v>
      </c>
      <c r="L1638" t="s">
        <v>123</v>
      </c>
      <c r="M1638" t="s">
        <v>420</v>
      </c>
      <c r="N1638" t="s">
        <v>334</v>
      </c>
      <c r="O1638" t="s">
        <v>116</v>
      </c>
      <c r="P1638" t="s">
        <v>117</v>
      </c>
      <c r="Q1638" t="s">
        <v>334</v>
      </c>
      <c r="R1638" t="s">
        <v>185</v>
      </c>
      <c r="S1638" t="s">
        <v>318</v>
      </c>
      <c r="X1638">
        <v>1E-3</v>
      </c>
      <c r="Y1638" s="7">
        <v>0.50126499999999996</v>
      </c>
      <c r="Z1638">
        <v>0</v>
      </c>
      <c r="AA1638">
        <v>-0.13834199999999999</v>
      </c>
      <c r="AB1638">
        <v>-0.13834199999999999</v>
      </c>
      <c r="AC1638">
        <v>0</v>
      </c>
      <c r="AD1638" t="s">
        <v>60</v>
      </c>
      <c r="AE1638" t="s">
        <v>60</v>
      </c>
      <c r="AF1638" s="32">
        <v>-0.13834199999999999</v>
      </c>
      <c r="AG1638" s="30">
        <v>3091.17526903</v>
      </c>
      <c r="AH1638" s="30">
        <v>37.440712730000001</v>
      </c>
      <c r="AI1638" s="3">
        <v>22915.887189149998</v>
      </c>
      <c r="AJ1638" s="2">
        <v>129.37351769</v>
      </c>
      <c r="AK1638" s="2">
        <v>68657.734720969995</v>
      </c>
      <c r="AL1638" s="3" t="s">
        <v>60</v>
      </c>
      <c r="AM1638" s="3">
        <v>1.6216000000000001E-4</v>
      </c>
      <c r="AN1638" s="3">
        <v>2.1869999999999999E-5</v>
      </c>
      <c r="AO1638" s="3">
        <v>5.5431999999999996E-4</v>
      </c>
      <c r="AP1638" s="2">
        <v>32</v>
      </c>
      <c r="AQ1638" s="3">
        <v>381</v>
      </c>
      <c r="AR1638" s="2">
        <v>24</v>
      </c>
      <c r="AS1638" s="3">
        <v>289</v>
      </c>
      <c r="AT1638" s="31">
        <v>28</v>
      </c>
      <c r="AU1638" s="3">
        <v>338</v>
      </c>
      <c r="AV1638" s="31">
        <v>1</v>
      </c>
      <c r="AW1638" s="31" t="s">
        <v>60</v>
      </c>
      <c r="AX1638" s="3" t="s">
        <v>60</v>
      </c>
      <c r="AY1638" s="2" t="s">
        <v>60</v>
      </c>
      <c r="AZ1638" s="3">
        <v>4</v>
      </c>
      <c r="BA1638" s="30">
        <v>14</v>
      </c>
      <c r="BB1638" s="30">
        <v>13</v>
      </c>
    </row>
    <row r="1639" spans="1:54" x14ac:dyDescent="0.25">
      <c r="A1639">
        <v>13358</v>
      </c>
      <c r="B1639">
        <v>1</v>
      </c>
      <c r="C1639" s="1">
        <v>42916</v>
      </c>
      <c r="D1639" t="s">
        <v>332</v>
      </c>
      <c r="E1639" t="s">
        <v>333</v>
      </c>
      <c r="F1639" t="s">
        <v>334</v>
      </c>
      <c r="G1639" t="s">
        <v>111</v>
      </c>
      <c r="H1639" t="s">
        <v>85</v>
      </c>
      <c r="I1639">
        <v>11025</v>
      </c>
      <c r="J1639">
        <v>11025</v>
      </c>
      <c r="K1639" t="s">
        <v>122</v>
      </c>
      <c r="L1639" t="s">
        <v>123</v>
      </c>
      <c r="M1639" t="s">
        <v>363</v>
      </c>
      <c r="N1639" t="s">
        <v>364</v>
      </c>
      <c r="O1639" t="s">
        <v>116</v>
      </c>
      <c r="P1639" t="s">
        <v>117</v>
      </c>
      <c r="Q1639" t="s">
        <v>334</v>
      </c>
      <c r="R1639" t="s">
        <v>185</v>
      </c>
      <c r="S1639" t="s">
        <v>318</v>
      </c>
      <c r="X1639">
        <v>2.4E-2</v>
      </c>
      <c r="Y1639" s="7">
        <v>17.000958000000001</v>
      </c>
      <c r="Z1639">
        <v>0.1</v>
      </c>
      <c r="AA1639">
        <v>-9.7575239999999994E-2</v>
      </c>
      <c r="AB1639">
        <v>2.4247600000000002E-3</v>
      </c>
      <c r="AC1639">
        <v>0</v>
      </c>
      <c r="AD1639" t="s">
        <v>60</v>
      </c>
      <c r="AE1639" t="s">
        <v>60</v>
      </c>
      <c r="AF1639" s="32">
        <v>2.4247600000000002E-3</v>
      </c>
      <c r="AG1639" s="30">
        <v>3091.17526903</v>
      </c>
      <c r="AH1639" s="30">
        <v>37.440712730000001</v>
      </c>
      <c r="AI1639" s="3">
        <v>22915.887189149998</v>
      </c>
      <c r="AJ1639" s="2">
        <v>129.37351769</v>
      </c>
      <c r="AK1639" s="2">
        <v>68657.734720969995</v>
      </c>
      <c r="AL1639" s="3">
        <v>1985.0077946399999</v>
      </c>
      <c r="AM1639" s="3">
        <v>5.4998399999999998E-3</v>
      </c>
      <c r="AN1639" s="3">
        <v>7.4189000000000004E-4</v>
      </c>
      <c r="AO1639" s="3">
        <v>5.5431999999999996E-4</v>
      </c>
      <c r="AP1639" s="2">
        <v>32</v>
      </c>
      <c r="AQ1639" s="3">
        <v>381</v>
      </c>
      <c r="AR1639" s="2">
        <v>24</v>
      </c>
      <c r="AS1639" s="3">
        <v>289</v>
      </c>
      <c r="AT1639" s="31">
        <v>19</v>
      </c>
      <c r="AU1639" s="3">
        <v>174</v>
      </c>
      <c r="AV1639" s="31">
        <v>1</v>
      </c>
      <c r="AW1639" s="31">
        <v>15</v>
      </c>
      <c r="AX1639" s="3">
        <v>133</v>
      </c>
      <c r="AY1639" s="2">
        <v>20</v>
      </c>
      <c r="AZ1639" s="3">
        <v>4</v>
      </c>
      <c r="BA1639" s="30">
        <v>14</v>
      </c>
      <c r="BB1639" s="30">
        <v>13</v>
      </c>
    </row>
    <row r="1640" spans="1:54" x14ac:dyDescent="0.25">
      <c r="A1640">
        <v>13383</v>
      </c>
      <c r="B1640">
        <v>1</v>
      </c>
      <c r="C1640" s="1">
        <v>42916</v>
      </c>
      <c r="D1640" t="s">
        <v>332</v>
      </c>
      <c r="E1640" t="s">
        <v>333</v>
      </c>
      <c r="F1640" t="s">
        <v>334</v>
      </c>
      <c r="G1640" t="s">
        <v>111</v>
      </c>
      <c r="H1640" t="s">
        <v>85</v>
      </c>
      <c r="I1640">
        <v>11025</v>
      </c>
      <c r="J1640">
        <v>11025</v>
      </c>
      <c r="K1640" t="s">
        <v>122</v>
      </c>
      <c r="L1640" t="s">
        <v>123</v>
      </c>
      <c r="M1640" t="s">
        <v>401</v>
      </c>
      <c r="N1640" t="s">
        <v>402</v>
      </c>
      <c r="O1640" t="s">
        <v>116</v>
      </c>
      <c r="P1640" t="s">
        <v>117</v>
      </c>
      <c r="Q1640" t="s">
        <v>318</v>
      </c>
      <c r="R1640" t="s">
        <v>185</v>
      </c>
      <c r="S1640" t="s">
        <v>318</v>
      </c>
      <c r="V1640" t="s">
        <v>63</v>
      </c>
      <c r="X1640">
        <v>1E-3</v>
      </c>
      <c r="Y1640" s="7">
        <v>0.15120600000000001</v>
      </c>
      <c r="Z1640">
        <v>0</v>
      </c>
      <c r="AA1640">
        <v>0</v>
      </c>
      <c r="AB1640">
        <v>0</v>
      </c>
      <c r="AC1640">
        <v>0</v>
      </c>
      <c r="AD1640">
        <v>1.9885000000000001E-4</v>
      </c>
      <c r="AE1640">
        <v>4.1500000000000001E-6</v>
      </c>
      <c r="AF1640" s="32">
        <v>1.9885000000000001E-4</v>
      </c>
      <c r="AG1640" s="30">
        <v>3091.17526903</v>
      </c>
      <c r="AH1640" s="30">
        <v>37.440712730000001</v>
      </c>
      <c r="AI1640" s="3">
        <v>22915.887189149998</v>
      </c>
      <c r="AJ1640" s="2">
        <v>129.37351769</v>
      </c>
      <c r="AK1640" s="2">
        <v>68657.734720969995</v>
      </c>
      <c r="AL1640" s="3">
        <v>1985.0077946399999</v>
      </c>
      <c r="AM1640" s="3">
        <v>4.8919999999999999E-5</v>
      </c>
      <c r="AN1640" s="3">
        <v>6.6000000000000003E-6</v>
      </c>
      <c r="AO1640" s="3">
        <v>5.5431999999999996E-4</v>
      </c>
      <c r="AP1640" s="2">
        <v>32</v>
      </c>
      <c r="AQ1640" s="3">
        <v>381</v>
      </c>
      <c r="AR1640" s="2">
        <v>24</v>
      </c>
      <c r="AS1640" s="3">
        <v>289</v>
      </c>
      <c r="AT1640" s="31">
        <v>32</v>
      </c>
      <c r="AU1640" s="3">
        <v>361</v>
      </c>
      <c r="AV1640" s="31">
        <v>1</v>
      </c>
      <c r="AW1640" s="31">
        <v>16</v>
      </c>
      <c r="AX1640" s="3">
        <v>135</v>
      </c>
      <c r="AY1640" s="2">
        <v>20</v>
      </c>
      <c r="AZ1640" s="3">
        <v>4</v>
      </c>
      <c r="BA1640" s="30">
        <v>14</v>
      </c>
      <c r="BB1640" s="30">
        <v>13</v>
      </c>
    </row>
    <row r="1641" spans="1:54" x14ac:dyDescent="0.25">
      <c r="A1641">
        <v>13384</v>
      </c>
      <c r="B1641">
        <v>1</v>
      </c>
      <c r="C1641" s="1">
        <v>42916</v>
      </c>
      <c r="D1641" t="s">
        <v>332</v>
      </c>
      <c r="E1641" t="s">
        <v>333</v>
      </c>
      <c r="F1641" t="s">
        <v>334</v>
      </c>
      <c r="G1641" t="s">
        <v>111</v>
      </c>
      <c r="H1641" t="s">
        <v>85</v>
      </c>
      <c r="I1641">
        <v>11025</v>
      </c>
      <c r="J1641">
        <v>11025</v>
      </c>
      <c r="K1641" t="s">
        <v>122</v>
      </c>
      <c r="L1641" t="s">
        <v>123</v>
      </c>
      <c r="M1641" t="s">
        <v>345</v>
      </c>
      <c r="N1641" t="s">
        <v>346</v>
      </c>
      <c r="O1641" t="s">
        <v>116</v>
      </c>
      <c r="P1641" t="s">
        <v>117</v>
      </c>
      <c r="Q1641" t="s">
        <v>318</v>
      </c>
      <c r="R1641" t="s">
        <v>185</v>
      </c>
      <c r="S1641" t="s">
        <v>318</v>
      </c>
      <c r="X1641">
        <v>0.04</v>
      </c>
      <c r="Y1641" s="7">
        <v>19.832965999999999</v>
      </c>
      <c r="Z1641">
        <v>2.5000000000000001E-2</v>
      </c>
      <c r="AA1641">
        <v>-0.108255</v>
      </c>
      <c r="AB1641">
        <v>-8.3254999999999996E-2</v>
      </c>
      <c r="AC1641">
        <v>0</v>
      </c>
      <c r="AD1641" t="s">
        <v>60</v>
      </c>
      <c r="AE1641" t="s">
        <v>60</v>
      </c>
      <c r="AF1641" s="32">
        <v>-8.3254999999999996E-2</v>
      </c>
      <c r="AG1641" s="30">
        <v>3091.17526903</v>
      </c>
      <c r="AH1641" s="30">
        <v>37.440712730000001</v>
      </c>
      <c r="AI1641" s="3">
        <v>22915.887189149998</v>
      </c>
      <c r="AJ1641" s="2">
        <v>129.37351769</v>
      </c>
      <c r="AK1641" s="2">
        <v>68657.734720969995</v>
      </c>
      <c r="AL1641" s="3" t="s">
        <v>60</v>
      </c>
      <c r="AM1641" s="3">
        <v>6.4159999999999998E-3</v>
      </c>
      <c r="AN1641" s="3">
        <v>8.6547000000000002E-4</v>
      </c>
      <c r="AO1641" s="3">
        <v>5.5431999999999996E-4</v>
      </c>
      <c r="AP1641" s="2">
        <v>32</v>
      </c>
      <c r="AQ1641" s="3">
        <v>381</v>
      </c>
      <c r="AR1641" s="2">
        <v>24</v>
      </c>
      <c r="AS1641" s="3">
        <v>289</v>
      </c>
      <c r="AT1641" s="31">
        <v>17</v>
      </c>
      <c r="AU1641" s="3">
        <v>160</v>
      </c>
      <c r="AV1641" s="31">
        <v>1</v>
      </c>
      <c r="AW1641" s="31" t="s">
        <v>60</v>
      </c>
      <c r="AX1641" s="3" t="s">
        <v>60</v>
      </c>
      <c r="AY1641" s="2" t="s">
        <v>60</v>
      </c>
      <c r="AZ1641" s="3">
        <v>4</v>
      </c>
      <c r="BA1641" s="30">
        <v>14</v>
      </c>
      <c r="BB1641" s="30">
        <v>13</v>
      </c>
    </row>
    <row r="1642" spans="1:54" x14ac:dyDescent="0.25">
      <c r="A1642">
        <v>13385</v>
      </c>
      <c r="B1642">
        <v>1</v>
      </c>
      <c r="C1642" s="1">
        <v>42916</v>
      </c>
      <c r="D1642" t="s">
        <v>332</v>
      </c>
      <c r="E1642" t="s">
        <v>333</v>
      </c>
      <c r="F1642" t="s">
        <v>334</v>
      </c>
      <c r="G1642" t="s">
        <v>111</v>
      </c>
      <c r="H1642" t="s">
        <v>85</v>
      </c>
      <c r="I1642">
        <v>11025</v>
      </c>
      <c r="J1642">
        <v>11025</v>
      </c>
      <c r="K1642" t="s">
        <v>122</v>
      </c>
      <c r="L1642" t="s">
        <v>123</v>
      </c>
      <c r="M1642" t="s">
        <v>351</v>
      </c>
      <c r="N1642" t="s">
        <v>352</v>
      </c>
      <c r="O1642" t="s">
        <v>116</v>
      </c>
      <c r="P1642" t="s">
        <v>117</v>
      </c>
      <c r="Q1642" t="s">
        <v>318</v>
      </c>
      <c r="R1642" t="s">
        <v>185</v>
      </c>
      <c r="S1642" t="s">
        <v>318</v>
      </c>
      <c r="X1642">
        <v>7.6999999999999999E-2</v>
      </c>
      <c r="Y1642" s="7">
        <v>28.373567999999999</v>
      </c>
      <c r="Z1642">
        <v>0.63804070999999996</v>
      </c>
      <c r="AA1642">
        <v>-0.28344494999999997</v>
      </c>
      <c r="AB1642">
        <v>0.35459575999999998</v>
      </c>
      <c r="AC1642">
        <v>0</v>
      </c>
      <c r="AD1642" t="s">
        <v>60</v>
      </c>
      <c r="AE1642" t="s">
        <v>60</v>
      </c>
      <c r="AF1642" s="32">
        <v>0.35459575999999998</v>
      </c>
      <c r="AG1642" s="30">
        <v>3091.17526903</v>
      </c>
      <c r="AH1642" s="30">
        <v>37.440712730000001</v>
      </c>
      <c r="AI1642" s="3">
        <v>22915.887189149998</v>
      </c>
      <c r="AJ1642" s="2">
        <v>129.37351769</v>
      </c>
      <c r="AK1642" s="2">
        <v>68657.734720969995</v>
      </c>
      <c r="AL1642" s="3">
        <v>1985.0077946399999</v>
      </c>
      <c r="AM1642" s="3">
        <v>9.1788900000000003E-3</v>
      </c>
      <c r="AN1642" s="3">
        <v>1.2381600000000001E-3</v>
      </c>
      <c r="AO1642" s="3">
        <v>5.5431999999999996E-4</v>
      </c>
      <c r="AP1642" s="2">
        <v>32</v>
      </c>
      <c r="AQ1642" s="3">
        <v>381</v>
      </c>
      <c r="AR1642" s="2">
        <v>24</v>
      </c>
      <c r="AS1642" s="3">
        <v>289</v>
      </c>
      <c r="AT1642" s="31">
        <v>15</v>
      </c>
      <c r="AU1642" s="3">
        <v>126</v>
      </c>
      <c r="AV1642" s="31">
        <v>1</v>
      </c>
      <c r="AW1642" s="31">
        <v>8</v>
      </c>
      <c r="AX1642" s="3">
        <v>88</v>
      </c>
      <c r="AY1642" s="2">
        <v>20</v>
      </c>
      <c r="AZ1642" s="3">
        <v>4</v>
      </c>
      <c r="BA1642" s="30">
        <v>14</v>
      </c>
      <c r="BB1642" s="30">
        <v>13</v>
      </c>
    </row>
    <row r="1643" spans="1:54" x14ac:dyDescent="0.25">
      <c r="A1643">
        <v>13386</v>
      </c>
      <c r="B1643">
        <v>1</v>
      </c>
      <c r="C1643" s="1">
        <v>42916</v>
      </c>
      <c r="D1643" t="s">
        <v>332</v>
      </c>
      <c r="E1643" t="s">
        <v>333</v>
      </c>
      <c r="F1643" t="s">
        <v>334</v>
      </c>
      <c r="G1643" t="s">
        <v>111</v>
      </c>
      <c r="H1643" t="s">
        <v>85</v>
      </c>
      <c r="I1643">
        <v>11025</v>
      </c>
      <c r="J1643">
        <v>11025</v>
      </c>
      <c r="K1643" t="s">
        <v>122</v>
      </c>
      <c r="L1643" t="s">
        <v>123</v>
      </c>
      <c r="M1643" t="s">
        <v>375</v>
      </c>
      <c r="N1643" t="s">
        <v>376</v>
      </c>
      <c r="O1643" t="s">
        <v>116</v>
      </c>
      <c r="P1643" t="s">
        <v>117</v>
      </c>
      <c r="Q1643" t="s">
        <v>318</v>
      </c>
      <c r="R1643" t="s">
        <v>185</v>
      </c>
      <c r="S1643" t="s">
        <v>318</v>
      </c>
      <c r="X1643">
        <v>0.183</v>
      </c>
      <c r="Y1643" s="7">
        <v>83.978891000000004</v>
      </c>
      <c r="Z1643">
        <v>0.44285728000000002</v>
      </c>
      <c r="AA1643">
        <v>-1.3443040799999999</v>
      </c>
      <c r="AB1643">
        <v>-0.90144679999999999</v>
      </c>
      <c r="AC1643">
        <v>0</v>
      </c>
      <c r="AD1643" t="s">
        <v>60</v>
      </c>
      <c r="AE1643" t="s">
        <v>60</v>
      </c>
      <c r="AF1643" s="32">
        <v>-0.90144679999999999</v>
      </c>
      <c r="AG1643" s="30">
        <v>3091.17526903</v>
      </c>
      <c r="AH1643" s="30">
        <v>37.440712730000001</v>
      </c>
      <c r="AI1643" s="3">
        <v>22915.887189149998</v>
      </c>
      <c r="AJ1643" s="2">
        <v>129.37351769</v>
      </c>
      <c r="AK1643" s="2">
        <v>68657.734720969995</v>
      </c>
      <c r="AL1643" s="3" t="s">
        <v>60</v>
      </c>
      <c r="AM1643" s="3">
        <v>2.7167299999999998E-2</v>
      </c>
      <c r="AN1643" s="3">
        <v>3.6646600000000001E-3</v>
      </c>
      <c r="AO1643" s="3">
        <v>5.5431999999999996E-4</v>
      </c>
      <c r="AP1643" s="2">
        <v>32</v>
      </c>
      <c r="AQ1643" s="3">
        <v>381</v>
      </c>
      <c r="AR1643" s="2">
        <v>24</v>
      </c>
      <c r="AS1643" s="3">
        <v>289</v>
      </c>
      <c r="AT1643" s="31">
        <v>8</v>
      </c>
      <c r="AU1643" s="3">
        <v>68</v>
      </c>
      <c r="AV1643" s="31">
        <v>1</v>
      </c>
      <c r="AW1643" s="31" t="s">
        <v>60</v>
      </c>
      <c r="AX1643" s="3" t="s">
        <v>60</v>
      </c>
      <c r="AY1643" s="2" t="s">
        <v>60</v>
      </c>
      <c r="AZ1643" s="3">
        <v>4</v>
      </c>
      <c r="BA1643" s="30">
        <v>14</v>
      </c>
      <c r="BB1643" s="30">
        <v>13</v>
      </c>
    </row>
    <row r="1644" spans="1:54" x14ac:dyDescent="0.25">
      <c r="A1644">
        <v>13387</v>
      </c>
      <c r="B1644">
        <v>1</v>
      </c>
      <c r="C1644" s="1">
        <v>42916</v>
      </c>
      <c r="D1644" t="s">
        <v>332</v>
      </c>
      <c r="E1644" t="s">
        <v>333</v>
      </c>
      <c r="F1644" t="s">
        <v>334</v>
      </c>
      <c r="G1644" t="s">
        <v>111</v>
      </c>
      <c r="H1644" t="s">
        <v>85</v>
      </c>
      <c r="I1644">
        <v>11025</v>
      </c>
      <c r="J1644">
        <v>11025</v>
      </c>
      <c r="K1644" t="s">
        <v>122</v>
      </c>
      <c r="L1644" t="s">
        <v>123</v>
      </c>
      <c r="M1644" t="s">
        <v>377</v>
      </c>
      <c r="N1644" t="s">
        <v>378</v>
      </c>
      <c r="O1644" t="s">
        <v>116</v>
      </c>
      <c r="P1644" t="s">
        <v>117</v>
      </c>
      <c r="Q1644" t="s">
        <v>318</v>
      </c>
      <c r="R1644" t="s">
        <v>185</v>
      </c>
      <c r="S1644" t="s">
        <v>318</v>
      </c>
      <c r="X1644">
        <v>6.2E-2</v>
      </c>
      <c r="Y1644" s="7">
        <v>31.704823999999999</v>
      </c>
      <c r="Z1644">
        <v>3.6522029999999997E-2</v>
      </c>
      <c r="AA1644">
        <v>-0.80329702999999997</v>
      </c>
      <c r="AB1644">
        <v>-0.76677499999999998</v>
      </c>
      <c r="AC1644">
        <v>0</v>
      </c>
      <c r="AD1644" t="s">
        <v>60</v>
      </c>
      <c r="AE1644" t="s">
        <v>60</v>
      </c>
      <c r="AF1644" s="32">
        <v>-0.76677499999999998</v>
      </c>
      <c r="AG1644" s="30">
        <v>3091.17526903</v>
      </c>
      <c r="AH1644" s="30">
        <v>37.440712730000001</v>
      </c>
      <c r="AI1644" s="3">
        <v>22915.887189149998</v>
      </c>
      <c r="AJ1644" s="2">
        <v>129.37351769</v>
      </c>
      <c r="AK1644" s="2">
        <v>68657.734720969995</v>
      </c>
      <c r="AL1644" s="3" t="s">
        <v>60</v>
      </c>
      <c r="AM1644" s="3">
        <v>1.025656E-2</v>
      </c>
      <c r="AN1644" s="3">
        <v>1.38353E-3</v>
      </c>
      <c r="AO1644" s="3">
        <v>5.5431999999999996E-4</v>
      </c>
      <c r="AP1644" s="2">
        <v>32</v>
      </c>
      <c r="AQ1644" s="3">
        <v>381</v>
      </c>
      <c r="AR1644" s="2">
        <v>24</v>
      </c>
      <c r="AS1644" s="3">
        <v>289</v>
      </c>
      <c r="AT1644" s="31">
        <v>14</v>
      </c>
      <c r="AU1644" s="3">
        <v>115</v>
      </c>
      <c r="AV1644" s="31">
        <v>1</v>
      </c>
      <c r="AW1644" s="31" t="s">
        <v>60</v>
      </c>
      <c r="AX1644" s="3" t="s">
        <v>60</v>
      </c>
      <c r="AY1644" s="2" t="s">
        <v>60</v>
      </c>
      <c r="AZ1644" s="3">
        <v>4</v>
      </c>
      <c r="BA1644" s="30">
        <v>14</v>
      </c>
      <c r="BB1644" s="30">
        <v>13</v>
      </c>
    </row>
    <row r="1645" spans="1:54" x14ac:dyDescent="0.25">
      <c r="A1645">
        <v>13388</v>
      </c>
      <c r="B1645">
        <v>1</v>
      </c>
      <c r="C1645" s="1">
        <v>42916</v>
      </c>
      <c r="D1645" t="s">
        <v>332</v>
      </c>
      <c r="E1645" t="s">
        <v>333</v>
      </c>
      <c r="F1645" t="s">
        <v>334</v>
      </c>
      <c r="G1645" t="s">
        <v>111</v>
      </c>
      <c r="H1645" t="s">
        <v>85</v>
      </c>
      <c r="I1645">
        <v>11025</v>
      </c>
      <c r="J1645">
        <v>11025</v>
      </c>
      <c r="K1645" t="s">
        <v>122</v>
      </c>
      <c r="L1645" t="s">
        <v>123</v>
      </c>
      <c r="M1645" t="s">
        <v>379</v>
      </c>
      <c r="N1645" t="s">
        <v>380</v>
      </c>
      <c r="O1645" t="s">
        <v>116</v>
      </c>
      <c r="P1645" t="s">
        <v>117</v>
      </c>
      <c r="Q1645" t="s">
        <v>318</v>
      </c>
      <c r="R1645" t="s">
        <v>185</v>
      </c>
      <c r="S1645" t="s">
        <v>318</v>
      </c>
      <c r="X1645">
        <v>5.0000000000000001E-3</v>
      </c>
      <c r="Y1645" s="7">
        <v>2.356563</v>
      </c>
      <c r="Z1645">
        <v>0.15598461999999999</v>
      </c>
      <c r="AA1645">
        <v>0</v>
      </c>
      <c r="AB1645">
        <v>0.15598461999999999</v>
      </c>
      <c r="AC1645">
        <v>0</v>
      </c>
      <c r="AD1645" t="s">
        <v>60</v>
      </c>
      <c r="AE1645" t="s">
        <v>60</v>
      </c>
      <c r="AF1645" s="32">
        <v>0.15598461999999999</v>
      </c>
      <c r="AG1645" s="30">
        <v>3091.17526903</v>
      </c>
      <c r="AH1645" s="30">
        <v>37.440712730000001</v>
      </c>
      <c r="AI1645" s="3">
        <v>22915.887189149998</v>
      </c>
      <c r="AJ1645" s="2">
        <v>129.37351769</v>
      </c>
      <c r="AK1645" s="2">
        <v>68657.734720969995</v>
      </c>
      <c r="AL1645" s="3">
        <v>1985.0077946399999</v>
      </c>
      <c r="AM1645" s="3">
        <v>7.6234999999999996E-4</v>
      </c>
      <c r="AN1645" s="3">
        <v>1.0284E-4</v>
      </c>
      <c r="AO1645" s="3">
        <v>5.5431999999999996E-4</v>
      </c>
      <c r="AP1645" s="2">
        <v>32</v>
      </c>
      <c r="AQ1645" s="3">
        <v>381</v>
      </c>
      <c r="AR1645" s="2">
        <v>24</v>
      </c>
      <c r="AS1645" s="3">
        <v>289</v>
      </c>
      <c r="AT1645" s="31">
        <v>25</v>
      </c>
      <c r="AU1645" s="3">
        <v>281</v>
      </c>
      <c r="AV1645" s="31">
        <v>1</v>
      </c>
      <c r="AW1645" s="31">
        <v>11</v>
      </c>
      <c r="AX1645" s="3">
        <v>106</v>
      </c>
      <c r="AY1645" s="2">
        <v>20</v>
      </c>
      <c r="AZ1645" s="3">
        <v>4</v>
      </c>
      <c r="BA1645" s="30">
        <v>14</v>
      </c>
      <c r="BB1645" s="30">
        <v>13</v>
      </c>
    </row>
    <row r="1646" spans="1:54" x14ac:dyDescent="0.25">
      <c r="A1646">
        <v>13389</v>
      </c>
      <c r="B1646">
        <v>1</v>
      </c>
      <c r="C1646" s="1">
        <v>42916</v>
      </c>
      <c r="D1646" t="s">
        <v>332</v>
      </c>
      <c r="E1646" t="s">
        <v>333</v>
      </c>
      <c r="F1646" t="s">
        <v>334</v>
      </c>
      <c r="G1646" t="s">
        <v>111</v>
      </c>
      <c r="H1646" t="s">
        <v>85</v>
      </c>
      <c r="I1646">
        <v>11025</v>
      </c>
      <c r="J1646">
        <v>11025</v>
      </c>
      <c r="K1646" t="s">
        <v>122</v>
      </c>
      <c r="L1646" t="s">
        <v>123</v>
      </c>
      <c r="M1646" t="s">
        <v>397</v>
      </c>
      <c r="N1646" t="s">
        <v>398</v>
      </c>
      <c r="O1646" t="s">
        <v>116</v>
      </c>
      <c r="P1646" t="s">
        <v>117</v>
      </c>
      <c r="Q1646" t="s">
        <v>318</v>
      </c>
      <c r="R1646" t="s">
        <v>185</v>
      </c>
      <c r="S1646" t="s">
        <v>318</v>
      </c>
      <c r="X1646">
        <v>7.0999999999999994E-2</v>
      </c>
      <c r="Y1646" s="7">
        <v>57.461931</v>
      </c>
      <c r="Z1646">
        <v>2.7938679999999998</v>
      </c>
      <c r="AA1646">
        <v>-8.0412178999999995</v>
      </c>
      <c r="AB1646">
        <v>-5.2473498999999997</v>
      </c>
      <c r="AC1646">
        <v>0</v>
      </c>
      <c r="AD1646" t="s">
        <v>60</v>
      </c>
      <c r="AE1646" t="s">
        <v>60</v>
      </c>
      <c r="AF1646" s="32">
        <v>-5.2473498999999997</v>
      </c>
      <c r="AG1646" s="30">
        <v>3091.17526903</v>
      </c>
      <c r="AH1646" s="30">
        <v>37.440712730000001</v>
      </c>
      <c r="AI1646" s="3">
        <v>22915.887189149998</v>
      </c>
      <c r="AJ1646" s="2">
        <v>129.37351769</v>
      </c>
      <c r="AK1646" s="2">
        <v>68657.734720969995</v>
      </c>
      <c r="AL1646" s="3" t="s">
        <v>60</v>
      </c>
      <c r="AM1646" s="3">
        <v>1.8589020000000001E-2</v>
      </c>
      <c r="AN1646" s="3">
        <v>2.5075200000000001E-3</v>
      </c>
      <c r="AO1646" s="3">
        <v>5.5431999999999996E-4</v>
      </c>
      <c r="AP1646" s="2">
        <v>32</v>
      </c>
      <c r="AQ1646" s="3">
        <v>381</v>
      </c>
      <c r="AR1646" s="2">
        <v>24</v>
      </c>
      <c r="AS1646" s="3">
        <v>289</v>
      </c>
      <c r="AT1646" s="31">
        <v>11</v>
      </c>
      <c r="AU1646" s="3">
        <v>85</v>
      </c>
      <c r="AV1646" s="31">
        <v>1</v>
      </c>
      <c r="AW1646" s="31" t="s">
        <v>60</v>
      </c>
      <c r="AX1646" s="3" t="s">
        <v>60</v>
      </c>
      <c r="AY1646" s="2" t="s">
        <v>60</v>
      </c>
      <c r="AZ1646" s="3">
        <v>4</v>
      </c>
      <c r="BA1646" s="30">
        <v>14</v>
      </c>
      <c r="BB1646" s="30">
        <v>13</v>
      </c>
    </row>
    <row r="1647" spans="1:54" x14ac:dyDescent="0.25">
      <c r="A1647">
        <v>13390</v>
      </c>
      <c r="B1647">
        <v>1</v>
      </c>
      <c r="C1647" s="1">
        <v>42916</v>
      </c>
      <c r="D1647" t="s">
        <v>332</v>
      </c>
      <c r="E1647" t="s">
        <v>333</v>
      </c>
      <c r="F1647" t="s">
        <v>334</v>
      </c>
      <c r="G1647" t="s">
        <v>111</v>
      </c>
      <c r="H1647" t="s">
        <v>85</v>
      </c>
      <c r="I1647">
        <v>11025</v>
      </c>
      <c r="J1647">
        <v>11025</v>
      </c>
      <c r="K1647" t="s">
        <v>122</v>
      </c>
      <c r="L1647" t="s">
        <v>123</v>
      </c>
      <c r="M1647" t="s">
        <v>399</v>
      </c>
      <c r="N1647" t="s">
        <v>400</v>
      </c>
      <c r="O1647" t="s">
        <v>116</v>
      </c>
      <c r="P1647" t="s">
        <v>117</v>
      </c>
      <c r="Q1647" t="s">
        <v>318</v>
      </c>
      <c r="R1647" t="s">
        <v>185</v>
      </c>
      <c r="S1647" t="s">
        <v>318</v>
      </c>
      <c r="X1647">
        <v>4.2000000000000003E-2</v>
      </c>
      <c r="Y1647" s="7">
        <v>20.746616</v>
      </c>
      <c r="Z1647">
        <v>9.3345869999999997E-2</v>
      </c>
      <c r="AA1647">
        <v>-6.3871289999999997E-2</v>
      </c>
      <c r="AB1647">
        <v>2.947458E-2</v>
      </c>
      <c r="AC1647">
        <v>0</v>
      </c>
      <c r="AD1647" t="s">
        <v>60</v>
      </c>
      <c r="AE1647" t="s">
        <v>60</v>
      </c>
      <c r="AF1647" s="32">
        <v>2.947458E-2</v>
      </c>
      <c r="AG1647" s="30">
        <v>3091.17526903</v>
      </c>
      <c r="AH1647" s="30">
        <v>37.440712730000001</v>
      </c>
      <c r="AI1647" s="3">
        <v>22915.887189149998</v>
      </c>
      <c r="AJ1647" s="2">
        <v>129.37351769</v>
      </c>
      <c r="AK1647" s="2">
        <v>68657.734720969995</v>
      </c>
      <c r="AL1647" s="3">
        <v>1985.0077946399999</v>
      </c>
      <c r="AM1647" s="3">
        <v>6.7115600000000001E-3</v>
      </c>
      <c r="AN1647" s="3">
        <v>9.0534000000000003E-4</v>
      </c>
      <c r="AO1647" s="3">
        <v>5.5431999999999996E-4</v>
      </c>
      <c r="AP1647" s="2">
        <v>32</v>
      </c>
      <c r="AQ1647" s="3">
        <v>381</v>
      </c>
      <c r="AR1647" s="2">
        <v>24</v>
      </c>
      <c r="AS1647" s="3">
        <v>289</v>
      </c>
      <c r="AT1647" s="31">
        <v>16</v>
      </c>
      <c r="AU1647" s="3">
        <v>155</v>
      </c>
      <c r="AV1647" s="31">
        <v>1</v>
      </c>
      <c r="AW1647" s="31">
        <v>14</v>
      </c>
      <c r="AX1647" s="3">
        <v>125</v>
      </c>
      <c r="AY1647" s="2">
        <v>20</v>
      </c>
      <c r="AZ1647" s="3">
        <v>4</v>
      </c>
      <c r="BA1647" s="30">
        <v>14</v>
      </c>
      <c r="BB1647" s="30">
        <v>13</v>
      </c>
    </row>
    <row r="1648" spans="1:54" x14ac:dyDescent="0.25">
      <c r="A1648">
        <v>13391</v>
      </c>
      <c r="B1648">
        <v>1</v>
      </c>
      <c r="C1648" s="1">
        <v>42916</v>
      </c>
      <c r="D1648" t="s">
        <v>332</v>
      </c>
      <c r="E1648" t="s">
        <v>333</v>
      </c>
      <c r="F1648" t="s">
        <v>334</v>
      </c>
      <c r="G1648" t="s">
        <v>111</v>
      </c>
      <c r="H1648" t="s">
        <v>85</v>
      </c>
      <c r="I1648">
        <v>11025</v>
      </c>
      <c r="J1648">
        <v>11025</v>
      </c>
      <c r="K1648" t="s">
        <v>122</v>
      </c>
      <c r="L1648" t="s">
        <v>123</v>
      </c>
      <c r="M1648" t="s">
        <v>381</v>
      </c>
      <c r="N1648" t="s">
        <v>382</v>
      </c>
      <c r="O1648" t="s">
        <v>116</v>
      </c>
      <c r="P1648" t="s">
        <v>117</v>
      </c>
      <c r="Q1648" t="s">
        <v>318</v>
      </c>
      <c r="R1648" t="s">
        <v>185</v>
      </c>
      <c r="S1648" t="s">
        <v>318</v>
      </c>
      <c r="X1648">
        <v>6.0000000000000001E-3</v>
      </c>
      <c r="Y1648" s="7">
        <v>2.5349469999999998</v>
      </c>
      <c r="Z1648">
        <v>0</v>
      </c>
      <c r="AA1648">
        <v>0</v>
      </c>
      <c r="AB1648">
        <v>0</v>
      </c>
      <c r="AC1648">
        <v>0</v>
      </c>
      <c r="AD1648">
        <v>7.2593580000000005E-2</v>
      </c>
      <c r="AE1648">
        <v>9.2241999999999997E-4</v>
      </c>
      <c r="AF1648" s="32">
        <v>7.2593580000000005E-2</v>
      </c>
      <c r="AG1648" s="30">
        <v>3091.17526903</v>
      </c>
      <c r="AH1648" s="30">
        <v>37.440712730000001</v>
      </c>
      <c r="AI1648" s="3">
        <v>22915.887189149998</v>
      </c>
      <c r="AJ1648" s="2">
        <v>129.37351769</v>
      </c>
      <c r="AK1648" s="2">
        <v>68657.734720969995</v>
      </c>
      <c r="AL1648" s="3">
        <v>1985.0077946399999</v>
      </c>
      <c r="AM1648" s="3">
        <v>8.2005999999999995E-4</v>
      </c>
      <c r="AN1648" s="3">
        <v>1.1061999999999999E-4</v>
      </c>
      <c r="AO1648" s="3">
        <v>5.5431999999999996E-4</v>
      </c>
      <c r="AP1648" s="2">
        <v>32</v>
      </c>
      <c r="AQ1648" s="3">
        <v>381</v>
      </c>
      <c r="AR1648" s="2">
        <v>24</v>
      </c>
      <c r="AS1648" s="3">
        <v>289</v>
      </c>
      <c r="AT1648" s="31">
        <v>24</v>
      </c>
      <c r="AU1648" s="3">
        <v>276</v>
      </c>
      <c r="AV1648" s="31">
        <v>1</v>
      </c>
      <c r="AW1648" s="31">
        <v>12</v>
      </c>
      <c r="AX1648" s="3">
        <v>118</v>
      </c>
      <c r="AY1648" s="2">
        <v>20</v>
      </c>
      <c r="AZ1648" s="3">
        <v>4</v>
      </c>
      <c r="BA1648" s="30">
        <v>14</v>
      </c>
      <c r="BB1648" s="30">
        <v>13</v>
      </c>
    </row>
    <row r="1649" spans="1:54" x14ac:dyDescent="0.25">
      <c r="A1649">
        <v>13392</v>
      </c>
      <c r="B1649">
        <v>1</v>
      </c>
      <c r="C1649" s="1">
        <v>42916</v>
      </c>
      <c r="D1649" t="s">
        <v>332</v>
      </c>
      <c r="E1649" t="s">
        <v>333</v>
      </c>
      <c r="F1649" t="s">
        <v>334</v>
      </c>
      <c r="G1649" t="s">
        <v>111</v>
      </c>
      <c r="H1649" t="s">
        <v>85</v>
      </c>
      <c r="I1649">
        <v>11025</v>
      </c>
      <c r="J1649">
        <v>11025</v>
      </c>
      <c r="K1649" t="s">
        <v>122</v>
      </c>
      <c r="L1649" t="s">
        <v>123</v>
      </c>
      <c r="M1649" t="s">
        <v>385</v>
      </c>
      <c r="N1649" t="s">
        <v>386</v>
      </c>
      <c r="O1649" t="s">
        <v>116</v>
      </c>
      <c r="P1649" t="s">
        <v>117</v>
      </c>
      <c r="Q1649" t="s">
        <v>318</v>
      </c>
      <c r="R1649" t="s">
        <v>185</v>
      </c>
      <c r="S1649" t="s">
        <v>318</v>
      </c>
      <c r="V1649" t="s">
        <v>63</v>
      </c>
      <c r="X1649">
        <v>4.0000000000000001E-3</v>
      </c>
      <c r="Y1649" s="7">
        <v>0.45754299999999998</v>
      </c>
      <c r="Z1649">
        <v>0</v>
      </c>
      <c r="AA1649">
        <v>-5.0122E-2</v>
      </c>
      <c r="AB1649">
        <v>-5.0122E-2</v>
      </c>
      <c r="AC1649">
        <v>0</v>
      </c>
      <c r="AD1649" t="s">
        <v>60</v>
      </c>
      <c r="AE1649" t="s">
        <v>60</v>
      </c>
      <c r="AF1649" s="32">
        <v>-5.0122E-2</v>
      </c>
      <c r="AG1649" s="30">
        <v>3091.17526903</v>
      </c>
      <c r="AH1649" s="30">
        <v>37.440712730000001</v>
      </c>
      <c r="AI1649" s="3">
        <v>22915.887189149998</v>
      </c>
      <c r="AJ1649" s="2">
        <v>129.37351769</v>
      </c>
      <c r="AK1649" s="2">
        <v>68657.734720969995</v>
      </c>
      <c r="AL1649" s="3" t="s">
        <v>60</v>
      </c>
      <c r="AM1649" s="3">
        <v>1.4802000000000001E-4</v>
      </c>
      <c r="AN1649" s="3">
        <v>1.997E-5</v>
      </c>
      <c r="AO1649" s="3">
        <v>5.5431999999999996E-4</v>
      </c>
      <c r="AP1649" s="2">
        <v>32</v>
      </c>
      <c r="AQ1649" s="3">
        <v>381</v>
      </c>
      <c r="AR1649" s="2">
        <v>24</v>
      </c>
      <c r="AS1649" s="3">
        <v>289</v>
      </c>
      <c r="AT1649" s="31">
        <v>29</v>
      </c>
      <c r="AU1649" s="3">
        <v>340</v>
      </c>
      <c r="AV1649" s="31">
        <v>1</v>
      </c>
      <c r="AW1649" s="31" t="s">
        <v>60</v>
      </c>
      <c r="AX1649" s="3" t="s">
        <v>60</v>
      </c>
      <c r="AY1649" s="2" t="s">
        <v>60</v>
      </c>
      <c r="AZ1649" s="3">
        <v>4</v>
      </c>
      <c r="BA1649" s="30">
        <v>14</v>
      </c>
      <c r="BB1649" s="30">
        <v>13</v>
      </c>
    </row>
    <row r="1650" spans="1:54" x14ac:dyDescent="0.25">
      <c r="A1650">
        <v>13393</v>
      </c>
      <c r="B1650">
        <v>1</v>
      </c>
      <c r="C1650" s="1">
        <v>42916</v>
      </c>
      <c r="D1650" t="s">
        <v>332</v>
      </c>
      <c r="E1650" t="s">
        <v>333</v>
      </c>
      <c r="F1650" t="s">
        <v>334</v>
      </c>
      <c r="G1650" t="s">
        <v>111</v>
      </c>
      <c r="H1650" t="s">
        <v>85</v>
      </c>
      <c r="I1650">
        <v>11025</v>
      </c>
      <c r="J1650">
        <v>11025</v>
      </c>
      <c r="K1650" t="s">
        <v>122</v>
      </c>
      <c r="L1650" t="s">
        <v>123</v>
      </c>
      <c r="M1650" t="s">
        <v>383</v>
      </c>
      <c r="N1650" t="s">
        <v>384</v>
      </c>
      <c r="O1650" t="s">
        <v>116</v>
      </c>
      <c r="P1650" t="s">
        <v>117</v>
      </c>
      <c r="Q1650" t="s">
        <v>318</v>
      </c>
      <c r="R1650" t="s">
        <v>185</v>
      </c>
      <c r="S1650" t="s">
        <v>318</v>
      </c>
      <c r="X1650">
        <v>2.4E-2</v>
      </c>
      <c r="Y1650" s="7">
        <v>13.608283</v>
      </c>
      <c r="Z1650">
        <v>0.31458000000000003</v>
      </c>
      <c r="AA1650">
        <v>-8.0000000000000002E-3</v>
      </c>
      <c r="AB1650">
        <v>0.30658000000000002</v>
      </c>
      <c r="AC1650">
        <v>0</v>
      </c>
      <c r="AD1650" t="s">
        <v>60</v>
      </c>
      <c r="AE1650" t="s">
        <v>60</v>
      </c>
      <c r="AF1650" s="32">
        <v>0.30658000000000002</v>
      </c>
      <c r="AG1650" s="30">
        <v>3091.17526903</v>
      </c>
      <c r="AH1650" s="30">
        <v>37.440712730000001</v>
      </c>
      <c r="AI1650" s="3">
        <v>22915.887189149998</v>
      </c>
      <c r="AJ1650" s="2">
        <v>129.37351769</v>
      </c>
      <c r="AK1650" s="2">
        <v>68657.734720969995</v>
      </c>
      <c r="AL1650" s="3">
        <v>1985.0077946399999</v>
      </c>
      <c r="AM1650" s="3">
        <v>4.4022999999999996E-3</v>
      </c>
      <c r="AN1650" s="3">
        <v>5.9383999999999999E-4</v>
      </c>
      <c r="AO1650" s="3">
        <v>5.5431999999999996E-4</v>
      </c>
      <c r="AP1650" s="2">
        <v>32</v>
      </c>
      <c r="AQ1650" s="3">
        <v>381</v>
      </c>
      <c r="AR1650" s="2">
        <v>24</v>
      </c>
      <c r="AS1650" s="3">
        <v>289</v>
      </c>
      <c r="AT1650" s="31">
        <v>20</v>
      </c>
      <c r="AU1650" s="3">
        <v>184</v>
      </c>
      <c r="AV1650" s="31">
        <v>1</v>
      </c>
      <c r="AW1650" s="31">
        <v>10</v>
      </c>
      <c r="AX1650" s="3">
        <v>91</v>
      </c>
      <c r="AY1650" s="2">
        <v>20</v>
      </c>
      <c r="AZ1650" s="3">
        <v>4</v>
      </c>
      <c r="BA1650" s="30">
        <v>14</v>
      </c>
      <c r="BB1650" s="30">
        <v>13</v>
      </c>
    </row>
    <row r="1651" spans="1:54" x14ac:dyDescent="0.25">
      <c r="A1651">
        <v>13394</v>
      </c>
      <c r="B1651">
        <v>1</v>
      </c>
      <c r="C1651" s="1">
        <v>42916</v>
      </c>
      <c r="D1651" t="s">
        <v>332</v>
      </c>
      <c r="E1651" t="s">
        <v>333</v>
      </c>
      <c r="F1651" t="s">
        <v>334</v>
      </c>
      <c r="G1651" t="s">
        <v>111</v>
      </c>
      <c r="H1651" t="s">
        <v>85</v>
      </c>
      <c r="I1651">
        <v>11025</v>
      </c>
      <c r="J1651">
        <v>11025</v>
      </c>
      <c r="K1651" t="s">
        <v>436</v>
      </c>
      <c r="L1651" t="s">
        <v>299</v>
      </c>
      <c r="M1651" t="s">
        <v>351</v>
      </c>
      <c r="N1651" t="s">
        <v>352</v>
      </c>
      <c r="O1651" t="s">
        <v>56</v>
      </c>
      <c r="P1651" t="s">
        <v>57</v>
      </c>
      <c r="Q1651" t="s">
        <v>318</v>
      </c>
      <c r="R1651" t="s">
        <v>185</v>
      </c>
      <c r="S1651" t="s">
        <v>318</v>
      </c>
      <c r="X1651">
        <v>2.573</v>
      </c>
      <c r="Y1651" s="7">
        <v>615.48105439999995</v>
      </c>
      <c r="Z1651">
        <v>34.376000449999999</v>
      </c>
      <c r="AA1651">
        <v>-24.4013566</v>
      </c>
      <c r="AB1651">
        <v>9.9746438499999996</v>
      </c>
      <c r="AC1651">
        <v>0</v>
      </c>
      <c r="AD1651" t="s">
        <v>60</v>
      </c>
      <c r="AE1651" t="s">
        <v>60</v>
      </c>
      <c r="AF1651" s="32">
        <v>9.9746438499999996</v>
      </c>
      <c r="AG1651" s="30">
        <v>3091.17526903</v>
      </c>
      <c r="AH1651" s="30">
        <v>37.440712730000001</v>
      </c>
      <c r="AI1651" s="3">
        <v>22915.887189149998</v>
      </c>
      <c r="AJ1651" s="2">
        <v>129.37351769</v>
      </c>
      <c r="AK1651" s="2">
        <v>68657.734720969995</v>
      </c>
      <c r="AL1651" s="3">
        <v>1985.0077946399999</v>
      </c>
      <c r="AM1651" s="3">
        <v>0.19910907999999999</v>
      </c>
      <c r="AN1651" s="3">
        <v>2.685827E-2</v>
      </c>
      <c r="AO1651" s="3">
        <v>5.5431999999999996E-4</v>
      </c>
      <c r="AP1651" s="2">
        <v>32</v>
      </c>
      <c r="AQ1651" s="3">
        <v>381</v>
      </c>
      <c r="AR1651" s="2">
        <v>24</v>
      </c>
      <c r="AS1651" s="3">
        <v>289</v>
      </c>
      <c r="AT1651" s="31">
        <v>2</v>
      </c>
      <c r="AU1651" s="3">
        <v>4</v>
      </c>
      <c r="AV1651" s="31">
        <v>1</v>
      </c>
      <c r="AW1651" s="31">
        <v>2</v>
      </c>
      <c r="AX1651" s="3">
        <v>9</v>
      </c>
      <c r="AY1651" s="2">
        <v>20</v>
      </c>
      <c r="AZ1651" s="3">
        <v>4</v>
      </c>
      <c r="BA1651" s="30">
        <v>14</v>
      </c>
      <c r="BB1651" s="30">
        <v>13</v>
      </c>
    </row>
    <row r="1652" spans="1:54" x14ac:dyDescent="0.25">
      <c r="A1652">
        <v>13395</v>
      </c>
      <c r="B1652">
        <v>1</v>
      </c>
      <c r="C1652" s="1">
        <v>42916</v>
      </c>
      <c r="D1652" t="s">
        <v>332</v>
      </c>
      <c r="E1652" t="s">
        <v>333</v>
      </c>
      <c r="F1652" t="s">
        <v>334</v>
      </c>
      <c r="G1652" t="s">
        <v>111</v>
      </c>
      <c r="H1652" t="s">
        <v>85</v>
      </c>
      <c r="I1652">
        <v>11025</v>
      </c>
      <c r="J1652">
        <v>11025</v>
      </c>
      <c r="K1652" t="s">
        <v>436</v>
      </c>
      <c r="L1652" t="s">
        <v>299</v>
      </c>
      <c r="M1652" t="s">
        <v>383</v>
      </c>
      <c r="N1652" t="s">
        <v>384</v>
      </c>
      <c r="O1652" t="s">
        <v>56</v>
      </c>
      <c r="P1652" t="s">
        <v>57</v>
      </c>
      <c r="Q1652" t="s">
        <v>318</v>
      </c>
      <c r="R1652" t="s">
        <v>185</v>
      </c>
      <c r="S1652" t="s">
        <v>318</v>
      </c>
      <c r="X1652">
        <v>1.575</v>
      </c>
      <c r="Y1652" s="7">
        <v>385.687972</v>
      </c>
      <c r="Z1652">
        <v>22.617453699999999</v>
      </c>
      <c r="AA1652">
        <v>-16.562321369999999</v>
      </c>
      <c r="AB1652">
        <v>6.0551323400000001</v>
      </c>
      <c r="AC1652">
        <v>0</v>
      </c>
      <c r="AD1652" t="s">
        <v>60</v>
      </c>
      <c r="AE1652" t="s">
        <v>60</v>
      </c>
      <c r="AF1652" s="32">
        <v>6.0551323400000001</v>
      </c>
      <c r="AG1652" s="30">
        <v>3091.17526903</v>
      </c>
      <c r="AH1652" s="30">
        <v>37.440712730000001</v>
      </c>
      <c r="AI1652" s="3">
        <v>22915.887189149998</v>
      </c>
      <c r="AJ1652" s="2">
        <v>129.37351769</v>
      </c>
      <c r="AK1652" s="2">
        <v>68657.734720969995</v>
      </c>
      <c r="AL1652" s="3">
        <v>1985.0077946399999</v>
      </c>
      <c r="AM1652" s="3">
        <v>0.12477066000000001</v>
      </c>
      <c r="AN1652" s="3">
        <v>1.6830589999999999E-2</v>
      </c>
      <c r="AO1652" s="3">
        <v>5.5431999999999996E-4</v>
      </c>
      <c r="AP1652" s="2">
        <v>32</v>
      </c>
      <c r="AQ1652" s="3">
        <v>381</v>
      </c>
      <c r="AR1652" s="2">
        <v>24</v>
      </c>
      <c r="AS1652" s="3">
        <v>289</v>
      </c>
      <c r="AT1652" s="31">
        <v>4</v>
      </c>
      <c r="AU1652" s="3">
        <v>14</v>
      </c>
      <c r="AV1652" s="31">
        <v>1</v>
      </c>
      <c r="AW1652" s="31">
        <v>4</v>
      </c>
      <c r="AX1652" s="3">
        <v>19</v>
      </c>
      <c r="AY1652" s="2">
        <v>20</v>
      </c>
      <c r="AZ1652" s="3">
        <v>4</v>
      </c>
      <c r="BA1652" s="30">
        <v>14</v>
      </c>
      <c r="BB1652" s="30">
        <v>13</v>
      </c>
    </row>
    <row r="1653" spans="1:54" x14ac:dyDescent="0.25">
      <c r="A1653">
        <v>13396</v>
      </c>
      <c r="B1653">
        <v>1</v>
      </c>
      <c r="C1653" s="1">
        <v>42916</v>
      </c>
      <c r="D1653" t="s">
        <v>332</v>
      </c>
      <c r="E1653" t="s">
        <v>333</v>
      </c>
      <c r="F1653" t="s">
        <v>334</v>
      </c>
      <c r="G1653" t="s">
        <v>111</v>
      </c>
      <c r="H1653" t="s">
        <v>85</v>
      </c>
      <c r="I1653">
        <v>11025</v>
      </c>
      <c r="J1653">
        <v>11025</v>
      </c>
      <c r="K1653" t="s">
        <v>437</v>
      </c>
      <c r="L1653" t="s">
        <v>296</v>
      </c>
      <c r="M1653" t="s">
        <v>351</v>
      </c>
      <c r="N1653" t="s">
        <v>352</v>
      </c>
      <c r="O1653" t="s">
        <v>56</v>
      </c>
      <c r="P1653" t="s">
        <v>57</v>
      </c>
      <c r="Q1653" t="s">
        <v>318</v>
      </c>
      <c r="R1653" t="s">
        <v>185</v>
      </c>
      <c r="S1653" t="s">
        <v>318</v>
      </c>
      <c r="X1653">
        <v>2.125</v>
      </c>
      <c r="Y1653" s="7">
        <v>752.25462200000004</v>
      </c>
      <c r="Z1653">
        <v>42.015111660000002</v>
      </c>
      <c r="AA1653">
        <v>-29.823880290000002</v>
      </c>
      <c r="AB1653">
        <v>12.191231370000001</v>
      </c>
      <c r="AC1653">
        <v>0</v>
      </c>
      <c r="AD1653" t="s">
        <v>60</v>
      </c>
      <c r="AE1653" t="s">
        <v>60</v>
      </c>
      <c r="AF1653" s="32">
        <v>12.191231370000001</v>
      </c>
      <c r="AG1653" s="30">
        <v>3091.17526903</v>
      </c>
      <c r="AH1653" s="30">
        <v>37.440712730000001</v>
      </c>
      <c r="AI1653" s="3">
        <v>22915.887189149998</v>
      </c>
      <c r="AJ1653" s="2">
        <v>129.37351769</v>
      </c>
      <c r="AK1653" s="2">
        <v>68657.734720969995</v>
      </c>
      <c r="AL1653" s="3">
        <v>1985.0077946399999</v>
      </c>
      <c r="AM1653" s="3">
        <v>0.24335554000000001</v>
      </c>
      <c r="AN1653" s="3">
        <v>3.2826769999999998E-2</v>
      </c>
      <c r="AO1653" s="3">
        <v>5.5431999999999996E-4</v>
      </c>
      <c r="AP1653" s="2">
        <v>32</v>
      </c>
      <c r="AQ1653" s="3">
        <v>381</v>
      </c>
      <c r="AR1653" s="2">
        <v>24</v>
      </c>
      <c r="AS1653" s="3">
        <v>289</v>
      </c>
      <c r="AT1653" s="31">
        <v>1</v>
      </c>
      <c r="AU1653" s="3">
        <v>3</v>
      </c>
      <c r="AV1653" s="31">
        <v>1</v>
      </c>
      <c r="AW1653" s="31">
        <v>1</v>
      </c>
      <c r="AX1653" s="3">
        <v>4</v>
      </c>
      <c r="AY1653" s="2">
        <v>20</v>
      </c>
      <c r="AZ1653" s="3">
        <v>4</v>
      </c>
      <c r="BA1653" s="30">
        <v>14</v>
      </c>
      <c r="BB1653" s="30">
        <v>13</v>
      </c>
    </row>
    <row r="1654" spans="1:54" x14ac:dyDescent="0.25">
      <c r="A1654">
        <v>13397</v>
      </c>
      <c r="B1654">
        <v>1</v>
      </c>
      <c r="C1654" s="1">
        <v>42916</v>
      </c>
      <c r="D1654" t="s">
        <v>332</v>
      </c>
      <c r="E1654" t="s">
        <v>333</v>
      </c>
      <c r="F1654" t="s">
        <v>334</v>
      </c>
      <c r="G1654" t="s">
        <v>111</v>
      </c>
      <c r="H1654" t="s">
        <v>85</v>
      </c>
      <c r="I1654">
        <v>11025</v>
      </c>
      <c r="J1654">
        <v>11025</v>
      </c>
      <c r="K1654" t="s">
        <v>437</v>
      </c>
      <c r="L1654" t="s">
        <v>296</v>
      </c>
      <c r="M1654" t="s">
        <v>383</v>
      </c>
      <c r="N1654" t="s">
        <v>384</v>
      </c>
      <c r="O1654" t="s">
        <v>56</v>
      </c>
      <c r="P1654" t="s">
        <v>57</v>
      </c>
      <c r="Q1654" t="s">
        <v>318</v>
      </c>
      <c r="R1654" t="s">
        <v>185</v>
      </c>
      <c r="S1654" t="s">
        <v>318</v>
      </c>
      <c r="X1654">
        <v>1.756</v>
      </c>
      <c r="Y1654" s="7">
        <v>471.39641019999999</v>
      </c>
      <c r="Z1654">
        <v>27.643554529999999</v>
      </c>
      <c r="AA1654">
        <v>-20.242837219999998</v>
      </c>
      <c r="AB1654">
        <v>7.4007173000000002</v>
      </c>
      <c r="AC1654">
        <v>0</v>
      </c>
      <c r="AD1654" t="s">
        <v>60</v>
      </c>
      <c r="AE1654" t="s">
        <v>60</v>
      </c>
      <c r="AF1654" s="32">
        <v>7.4007173000000002</v>
      </c>
      <c r="AG1654" s="30">
        <v>3091.17526903</v>
      </c>
      <c r="AH1654" s="30">
        <v>37.440712730000001</v>
      </c>
      <c r="AI1654" s="3">
        <v>22915.887189149998</v>
      </c>
      <c r="AJ1654" s="2">
        <v>129.37351769</v>
      </c>
      <c r="AK1654" s="2">
        <v>68657.734720969995</v>
      </c>
      <c r="AL1654" s="3">
        <v>1985.0077946399999</v>
      </c>
      <c r="AM1654" s="3">
        <v>0.15249747</v>
      </c>
      <c r="AN1654" s="3">
        <v>2.0570720000000001E-2</v>
      </c>
      <c r="AO1654" s="3">
        <v>5.5431999999999996E-4</v>
      </c>
      <c r="AP1654" s="2">
        <v>32</v>
      </c>
      <c r="AQ1654" s="3">
        <v>381</v>
      </c>
      <c r="AR1654" s="2">
        <v>24</v>
      </c>
      <c r="AS1654" s="3">
        <v>289</v>
      </c>
      <c r="AT1654" s="31">
        <v>3</v>
      </c>
      <c r="AU1654" s="3">
        <v>7</v>
      </c>
      <c r="AV1654" s="31">
        <v>1</v>
      </c>
      <c r="AW1654" s="31">
        <v>3</v>
      </c>
      <c r="AX1654" s="3">
        <v>14</v>
      </c>
      <c r="AY1654" s="2">
        <v>20</v>
      </c>
      <c r="AZ1654" s="3">
        <v>4</v>
      </c>
      <c r="BA1654" s="30">
        <v>14</v>
      </c>
      <c r="BB1654" s="30">
        <v>13</v>
      </c>
    </row>
    <row r="1655" spans="1:54" x14ac:dyDescent="0.25">
      <c r="A1655">
        <v>13398</v>
      </c>
      <c r="B1655">
        <v>1</v>
      </c>
      <c r="C1655" s="1">
        <v>42916</v>
      </c>
      <c r="D1655" t="s">
        <v>332</v>
      </c>
      <c r="E1655" t="s">
        <v>333</v>
      </c>
      <c r="F1655" t="s">
        <v>334</v>
      </c>
      <c r="G1655" t="s">
        <v>111</v>
      </c>
      <c r="H1655" t="s">
        <v>85</v>
      </c>
      <c r="I1655">
        <v>11025</v>
      </c>
      <c r="J1655">
        <v>11025</v>
      </c>
      <c r="K1655" t="s">
        <v>436</v>
      </c>
      <c r="L1655" t="s">
        <v>299</v>
      </c>
      <c r="M1655" t="s">
        <v>377</v>
      </c>
      <c r="N1655" t="s">
        <v>378</v>
      </c>
      <c r="O1655" t="s">
        <v>79</v>
      </c>
      <c r="P1655" t="s">
        <v>80</v>
      </c>
      <c r="Q1655" t="s">
        <v>318</v>
      </c>
      <c r="R1655" t="s">
        <v>185</v>
      </c>
      <c r="S1655" t="s">
        <v>318</v>
      </c>
      <c r="X1655">
        <v>9.0999999999999998E-2</v>
      </c>
      <c r="Y1655" s="7">
        <v>18.958655</v>
      </c>
      <c r="Z1655">
        <v>0.99263435</v>
      </c>
      <c r="AA1655">
        <v>-0.37326761000000003</v>
      </c>
      <c r="AB1655">
        <v>0.61936674000000003</v>
      </c>
      <c r="AC1655">
        <v>0</v>
      </c>
      <c r="AD1655" t="s">
        <v>60</v>
      </c>
      <c r="AE1655" t="s">
        <v>60</v>
      </c>
      <c r="AF1655" s="32">
        <v>0.61936674000000003</v>
      </c>
      <c r="AG1655" s="30">
        <v>3091.17526903</v>
      </c>
      <c r="AH1655" s="30">
        <v>37.440712730000001</v>
      </c>
      <c r="AI1655" s="3">
        <v>22915.887189149998</v>
      </c>
      <c r="AJ1655" s="2">
        <v>129.37351769</v>
      </c>
      <c r="AK1655" s="2">
        <v>68657.734720969995</v>
      </c>
      <c r="AL1655" s="3">
        <v>1985.0077946399999</v>
      </c>
      <c r="AM1655" s="3">
        <v>6.1331500000000004E-3</v>
      </c>
      <c r="AN1655" s="3">
        <v>8.2731000000000005E-4</v>
      </c>
      <c r="AO1655" s="3">
        <v>5.5431999999999996E-4</v>
      </c>
      <c r="AP1655" s="2">
        <v>32</v>
      </c>
      <c r="AQ1655" s="3">
        <v>381</v>
      </c>
      <c r="AR1655" s="2">
        <v>24</v>
      </c>
      <c r="AS1655" s="3">
        <v>289</v>
      </c>
      <c r="AT1655" s="31">
        <v>18</v>
      </c>
      <c r="AU1655" s="3">
        <v>167</v>
      </c>
      <c r="AV1655" s="31">
        <v>1</v>
      </c>
      <c r="AW1655" s="31">
        <v>7</v>
      </c>
      <c r="AX1655" s="3">
        <v>75</v>
      </c>
      <c r="AY1655" s="2">
        <v>20</v>
      </c>
      <c r="AZ1655" s="3">
        <v>4</v>
      </c>
      <c r="BA1655" s="30">
        <v>14</v>
      </c>
      <c r="BB1655" s="30">
        <v>13</v>
      </c>
    </row>
    <row r="1656" spans="1:54" x14ac:dyDescent="0.25">
      <c r="A1656">
        <v>13399</v>
      </c>
      <c r="B1656">
        <v>1</v>
      </c>
      <c r="C1656" s="1">
        <v>42916</v>
      </c>
      <c r="D1656" t="s">
        <v>332</v>
      </c>
      <c r="E1656" t="s">
        <v>333</v>
      </c>
      <c r="F1656" t="s">
        <v>334</v>
      </c>
      <c r="G1656" t="s">
        <v>111</v>
      </c>
      <c r="H1656" t="s">
        <v>85</v>
      </c>
      <c r="I1656">
        <v>11025</v>
      </c>
      <c r="J1656">
        <v>11025</v>
      </c>
      <c r="K1656" t="s">
        <v>437</v>
      </c>
      <c r="L1656" t="s">
        <v>296</v>
      </c>
      <c r="M1656" t="s">
        <v>377</v>
      </c>
      <c r="N1656" t="s">
        <v>378</v>
      </c>
      <c r="O1656" t="s">
        <v>79</v>
      </c>
      <c r="P1656" t="s">
        <v>80</v>
      </c>
      <c r="Q1656" t="s">
        <v>318</v>
      </c>
      <c r="R1656" t="s">
        <v>185</v>
      </c>
      <c r="S1656" t="s">
        <v>318</v>
      </c>
      <c r="X1656">
        <v>0.22600000000000001</v>
      </c>
      <c r="Y1656" s="7">
        <v>82.656729999999996</v>
      </c>
      <c r="Z1656">
        <v>4.9348714100000004</v>
      </c>
      <c r="AA1656">
        <v>-1.0659647800000001</v>
      </c>
      <c r="AB1656">
        <v>3.8689066300000001</v>
      </c>
      <c r="AC1656">
        <v>0</v>
      </c>
      <c r="AD1656" t="s">
        <v>60</v>
      </c>
      <c r="AE1656" t="s">
        <v>60</v>
      </c>
      <c r="AF1656" s="32">
        <v>3.8689066300000001</v>
      </c>
      <c r="AG1656" s="30">
        <v>3091.17526903</v>
      </c>
      <c r="AH1656" s="30">
        <v>37.440712730000001</v>
      </c>
      <c r="AI1656" s="3">
        <v>22915.887189149998</v>
      </c>
      <c r="AJ1656" s="2">
        <v>129.37351769</v>
      </c>
      <c r="AK1656" s="2">
        <v>68657.734720969995</v>
      </c>
      <c r="AL1656" s="3">
        <v>1985.0077946399999</v>
      </c>
      <c r="AM1656" s="3">
        <v>2.6739579999999999E-2</v>
      </c>
      <c r="AN1656" s="3">
        <v>3.6069600000000002E-3</v>
      </c>
      <c r="AO1656" s="3">
        <v>5.5431999999999996E-4</v>
      </c>
      <c r="AP1656" s="2">
        <v>32</v>
      </c>
      <c r="AQ1656" s="3">
        <v>381</v>
      </c>
      <c r="AR1656" s="2">
        <v>24</v>
      </c>
      <c r="AS1656" s="3">
        <v>289</v>
      </c>
      <c r="AT1656" s="31">
        <v>9</v>
      </c>
      <c r="AU1656" s="3">
        <v>70</v>
      </c>
      <c r="AV1656" s="31">
        <v>1</v>
      </c>
      <c r="AW1656" s="31">
        <v>5</v>
      </c>
      <c r="AX1656" s="3">
        <v>30</v>
      </c>
      <c r="AY1656" s="2">
        <v>20</v>
      </c>
      <c r="AZ1656" s="3">
        <v>4</v>
      </c>
      <c r="BA1656" s="30">
        <v>14</v>
      </c>
      <c r="BB1656" s="30">
        <v>13</v>
      </c>
    </row>
    <row r="1657" spans="1:54" x14ac:dyDescent="0.25">
      <c r="A1657">
        <v>13422</v>
      </c>
      <c r="B1657">
        <v>1</v>
      </c>
      <c r="C1657" s="1">
        <v>42916</v>
      </c>
      <c r="D1657" t="s">
        <v>332</v>
      </c>
      <c r="E1657" t="s">
        <v>333</v>
      </c>
      <c r="F1657" t="s">
        <v>334</v>
      </c>
      <c r="G1657" t="s">
        <v>113</v>
      </c>
      <c r="H1657" t="s">
        <v>85</v>
      </c>
      <c r="I1657" t="s">
        <v>438</v>
      </c>
      <c r="J1657" t="s">
        <v>438</v>
      </c>
      <c r="K1657" t="s">
        <v>421</v>
      </c>
      <c r="L1657" t="s">
        <v>440</v>
      </c>
      <c r="M1657" t="s">
        <v>401</v>
      </c>
      <c r="N1657" t="s">
        <v>402</v>
      </c>
      <c r="O1657" t="s">
        <v>79</v>
      </c>
      <c r="P1657" t="s">
        <v>80</v>
      </c>
      <c r="Q1657" t="s">
        <v>318</v>
      </c>
      <c r="R1657" t="s">
        <v>185</v>
      </c>
      <c r="S1657" t="s">
        <v>318</v>
      </c>
      <c r="V1657" t="s">
        <v>63</v>
      </c>
      <c r="X1657">
        <v>0</v>
      </c>
      <c r="Y1657" s="7">
        <v>4.1675684300000002</v>
      </c>
      <c r="Z1657">
        <v>0.35499999999999998</v>
      </c>
      <c r="AA1657">
        <v>-5.0089000000000002E-3</v>
      </c>
      <c r="AB1657">
        <v>0.3499911</v>
      </c>
      <c r="AC1657">
        <v>0</v>
      </c>
      <c r="AD1657" t="s">
        <v>60</v>
      </c>
      <c r="AE1657" t="s">
        <v>60</v>
      </c>
      <c r="AF1657" s="32">
        <v>0.3499911</v>
      </c>
      <c r="AG1657" s="30">
        <v>3091.17526903</v>
      </c>
      <c r="AH1657" s="30">
        <v>37.440712730000001</v>
      </c>
      <c r="AI1657" s="3">
        <v>22915.887189149998</v>
      </c>
      <c r="AJ1657" s="2">
        <v>129.37351769</v>
      </c>
      <c r="AK1657" s="2">
        <v>68657.734720969995</v>
      </c>
      <c r="AL1657" s="3">
        <v>1985.0077946399999</v>
      </c>
      <c r="AM1657" s="3">
        <v>1.3482100000000001E-3</v>
      </c>
      <c r="AN1657" s="3">
        <v>1.8186E-4</v>
      </c>
      <c r="AO1657" s="3">
        <v>5.5431999999999996E-4</v>
      </c>
      <c r="AP1657" s="2">
        <v>32</v>
      </c>
      <c r="AQ1657" s="3">
        <v>381</v>
      </c>
      <c r="AR1657" s="2">
        <v>24</v>
      </c>
      <c r="AS1657" s="3">
        <v>289</v>
      </c>
      <c r="AT1657" s="31">
        <v>23</v>
      </c>
      <c r="AU1657" s="3">
        <v>251</v>
      </c>
      <c r="AV1657" s="31">
        <v>1</v>
      </c>
      <c r="AW1657" s="31">
        <v>9</v>
      </c>
      <c r="AX1657" s="3">
        <v>89</v>
      </c>
      <c r="AY1657" s="2">
        <v>20</v>
      </c>
      <c r="AZ1657" s="3">
        <v>4</v>
      </c>
      <c r="BA1657" s="30">
        <v>14</v>
      </c>
      <c r="BB1657" s="30">
        <v>13</v>
      </c>
    </row>
    <row r="1658" spans="1:54" x14ac:dyDescent="0.25">
      <c r="A1658">
        <v>13356</v>
      </c>
      <c r="B1658">
        <v>1</v>
      </c>
      <c r="C1658" s="1">
        <v>42916</v>
      </c>
      <c r="D1658" t="s">
        <v>332</v>
      </c>
      <c r="E1658" t="s">
        <v>333</v>
      </c>
      <c r="F1658" t="s">
        <v>334</v>
      </c>
      <c r="G1658" t="s">
        <v>111</v>
      </c>
      <c r="H1658" t="s">
        <v>85</v>
      </c>
      <c r="I1658">
        <v>11025</v>
      </c>
      <c r="J1658">
        <v>11025</v>
      </c>
      <c r="K1658" t="s">
        <v>122</v>
      </c>
      <c r="L1658" t="s">
        <v>123</v>
      </c>
      <c r="M1658" t="s">
        <v>426</v>
      </c>
      <c r="N1658" t="s">
        <v>334</v>
      </c>
      <c r="O1658" t="s">
        <v>116</v>
      </c>
      <c r="P1658" t="s">
        <v>117</v>
      </c>
      <c r="Q1658" t="s">
        <v>334</v>
      </c>
      <c r="R1658" t="s">
        <v>187</v>
      </c>
      <c r="S1658" t="s">
        <v>246</v>
      </c>
      <c r="X1658">
        <v>6.0000000000000001E-3</v>
      </c>
      <c r="Y1658" s="7">
        <v>1.659483</v>
      </c>
      <c r="Z1658">
        <v>0</v>
      </c>
      <c r="AA1658">
        <v>-1.7250000000000001E-2</v>
      </c>
      <c r="AB1658">
        <v>-1.7250000000000001E-2</v>
      </c>
      <c r="AC1658">
        <v>0</v>
      </c>
      <c r="AD1658" t="s">
        <v>60</v>
      </c>
      <c r="AE1658" t="s">
        <v>60</v>
      </c>
      <c r="AF1658" s="32">
        <v>-1.7250000000000001E-2</v>
      </c>
      <c r="AG1658" s="30">
        <v>930.08094256000004</v>
      </c>
      <c r="AH1658" s="30">
        <v>21.221033219999999</v>
      </c>
      <c r="AI1658" s="3">
        <v>22915.887189149998</v>
      </c>
      <c r="AJ1658" s="2">
        <v>129.37351769</v>
      </c>
      <c r="AK1658" s="2">
        <v>68657.734720969995</v>
      </c>
      <c r="AL1658" s="3" t="s">
        <v>60</v>
      </c>
      <c r="AM1658" s="3">
        <v>1.7842400000000001E-3</v>
      </c>
      <c r="AN1658" s="3">
        <v>7.2420000000000001E-5</v>
      </c>
      <c r="AO1658" s="3">
        <v>5.5431999999999996E-4</v>
      </c>
      <c r="AP1658" s="2">
        <v>19</v>
      </c>
      <c r="AQ1658" s="3">
        <v>381</v>
      </c>
      <c r="AR1658" s="2">
        <v>14</v>
      </c>
      <c r="AS1658" s="3">
        <v>289</v>
      </c>
      <c r="AT1658" s="31">
        <v>16</v>
      </c>
      <c r="AU1658" s="3">
        <v>293</v>
      </c>
      <c r="AV1658" s="31">
        <v>1</v>
      </c>
      <c r="AW1658" s="31" t="s">
        <v>60</v>
      </c>
      <c r="AX1658" s="3" t="s">
        <v>60</v>
      </c>
      <c r="AY1658" s="2" t="s">
        <v>60</v>
      </c>
      <c r="AZ1658" s="3">
        <v>3</v>
      </c>
      <c r="BA1658" s="30">
        <v>14</v>
      </c>
      <c r="BB1658" s="30">
        <v>13</v>
      </c>
    </row>
    <row r="1659" spans="1:54" x14ac:dyDescent="0.25">
      <c r="A1659">
        <v>13357</v>
      </c>
      <c r="B1659">
        <v>1</v>
      </c>
      <c r="C1659" s="1">
        <v>42916</v>
      </c>
      <c r="D1659" t="s">
        <v>332</v>
      </c>
      <c r="E1659" t="s">
        <v>333</v>
      </c>
      <c r="F1659" t="s">
        <v>334</v>
      </c>
      <c r="G1659" t="s">
        <v>111</v>
      </c>
      <c r="H1659" t="s">
        <v>85</v>
      </c>
      <c r="I1659">
        <v>11025</v>
      </c>
      <c r="J1659">
        <v>11025</v>
      </c>
      <c r="K1659" t="s">
        <v>122</v>
      </c>
      <c r="L1659" t="s">
        <v>123</v>
      </c>
      <c r="M1659" t="s">
        <v>361</v>
      </c>
      <c r="N1659" t="s">
        <v>362</v>
      </c>
      <c r="O1659" t="s">
        <v>116</v>
      </c>
      <c r="P1659" t="s">
        <v>117</v>
      </c>
      <c r="Q1659" t="s">
        <v>334</v>
      </c>
      <c r="R1659" t="s">
        <v>187</v>
      </c>
      <c r="S1659" t="s">
        <v>246</v>
      </c>
      <c r="X1659">
        <v>6.3E-2</v>
      </c>
      <c r="Y1659" s="7">
        <v>30.993447</v>
      </c>
      <c r="Z1659">
        <v>1.4999999999999999E-2</v>
      </c>
      <c r="AA1659">
        <v>-0.17338213</v>
      </c>
      <c r="AB1659">
        <v>-0.15838213000000001</v>
      </c>
      <c r="AC1659">
        <v>0</v>
      </c>
      <c r="AD1659" t="s">
        <v>60</v>
      </c>
      <c r="AE1659" t="s">
        <v>60</v>
      </c>
      <c r="AF1659" s="32">
        <v>-0.15838213000000001</v>
      </c>
      <c r="AG1659" s="30">
        <v>930.08094256000004</v>
      </c>
      <c r="AH1659" s="30">
        <v>21.221033219999999</v>
      </c>
      <c r="AI1659" s="3">
        <v>22915.887189149998</v>
      </c>
      <c r="AJ1659" s="2">
        <v>129.37351769</v>
      </c>
      <c r="AK1659" s="2">
        <v>68657.734720969995</v>
      </c>
      <c r="AL1659" s="3" t="s">
        <v>60</v>
      </c>
      <c r="AM1659" s="3">
        <v>3.3323390000000001E-2</v>
      </c>
      <c r="AN1659" s="3">
        <v>1.35249E-3</v>
      </c>
      <c r="AO1659" s="3">
        <v>5.5431999999999996E-4</v>
      </c>
      <c r="AP1659" s="2">
        <v>19</v>
      </c>
      <c r="AQ1659" s="3">
        <v>381</v>
      </c>
      <c r="AR1659" s="2">
        <v>14</v>
      </c>
      <c r="AS1659" s="3">
        <v>289</v>
      </c>
      <c r="AT1659" s="31">
        <v>7</v>
      </c>
      <c r="AU1659" s="3">
        <v>116</v>
      </c>
      <c r="AV1659" s="31">
        <v>1</v>
      </c>
      <c r="AW1659" s="31" t="s">
        <v>60</v>
      </c>
      <c r="AX1659" s="3" t="s">
        <v>60</v>
      </c>
      <c r="AY1659" s="2" t="s">
        <v>60</v>
      </c>
      <c r="AZ1659" s="3">
        <v>3</v>
      </c>
      <c r="BA1659" s="30">
        <v>14</v>
      </c>
      <c r="BB1659" s="30">
        <v>13</v>
      </c>
    </row>
    <row r="1660" spans="1:54" x14ac:dyDescent="0.25">
      <c r="A1660">
        <v>13361</v>
      </c>
      <c r="B1660">
        <v>1</v>
      </c>
      <c r="C1660" s="1">
        <v>42916</v>
      </c>
      <c r="D1660" t="s">
        <v>332</v>
      </c>
      <c r="E1660" t="s">
        <v>333</v>
      </c>
      <c r="F1660" t="s">
        <v>334</v>
      </c>
      <c r="G1660" t="s">
        <v>111</v>
      </c>
      <c r="H1660" t="s">
        <v>85</v>
      </c>
      <c r="I1660">
        <v>11025</v>
      </c>
      <c r="J1660">
        <v>11025</v>
      </c>
      <c r="K1660" t="s">
        <v>436</v>
      </c>
      <c r="L1660" t="s">
        <v>299</v>
      </c>
      <c r="M1660" t="s">
        <v>361</v>
      </c>
      <c r="N1660" t="s">
        <v>362</v>
      </c>
      <c r="O1660" t="s">
        <v>79</v>
      </c>
      <c r="P1660" t="s">
        <v>80</v>
      </c>
      <c r="Q1660" t="s">
        <v>334</v>
      </c>
      <c r="R1660" t="s">
        <v>187</v>
      </c>
      <c r="S1660" t="s">
        <v>246</v>
      </c>
      <c r="X1660">
        <v>9.1999999999999998E-2</v>
      </c>
      <c r="Y1660" s="7">
        <v>34.546022000000001</v>
      </c>
      <c r="Z1660">
        <v>1.582287</v>
      </c>
      <c r="AA1660">
        <v>-1.39050272</v>
      </c>
      <c r="AB1660">
        <v>0.19178428</v>
      </c>
      <c r="AC1660">
        <v>0</v>
      </c>
      <c r="AD1660" t="s">
        <v>60</v>
      </c>
      <c r="AE1660" t="s">
        <v>60</v>
      </c>
      <c r="AF1660" s="32">
        <v>0.19178428</v>
      </c>
      <c r="AG1660" s="30">
        <v>930.08094256000004</v>
      </c>
      <c r="AH1660" s="30">
        <v>21.221033219999999</v>
      </c>
      <c r="AI1660" s="3">
        <v>22915.887189149998</v>
      </c>
      <c r="AJ1660" s="2">
        <v>129.37351769</v>
      </c>
      <c r="AK1660" s="2">
        <v>68657.734720969995</v>
      </c>
      <c r="AL1660" s="3">
        <v>1985.0077946399999</v>
      </c>
      <c r="AM1660" s="3">
        <v>3.714303E-2</v>
      </c>
      <c r="AN1660" s="3">
        <v>1.5075100000000001E-3</v>
      </c>
      <c r="AO1660" s="3">
        <v>5.5431999999999996E-4</v>
      </c>
      <c r="AP1660" s="2">
        <v>19</v>
      </c>
      <c r="AQ1660" s="3">
        <v>381</v>
      </c>
      <c r="AR1660" s="2">
        <v>14</v>
      </c>
      <c r="AS1660" s="3">
        <v>289</v>
      </c>
      <c r="AT1660" s="31">
        <v>6</v>
      </c>
      <c r="AU1660" s="3">
        <v>110</v>
      </c>
      <c r="AV1660" s="31">
        <v>1</v>
      </c>
      <c r="AW1660" s="31">
        <v>8</v>
      </c>
      <c r="AX1660" s="3">
        <v>105</v>
      </c>
      <c r="AY1660" s="2">
        <v>20</v>
      </c>
      <c r="AZ1660" s="3">
        <v>3</v>
      </c>
      <c r="BA1660" s="30">
        <v>14</v>
      </c>
      <c r="BB1660" s="30">
        <v>13</v>
      </c>
    </row>
    <row r="1661" spans="1:54" x14ac:dyDescent="0.25">
      <c r="A1661">
        <v>13362</v>
      </c>
      <c r="B1661">
        <v>1</v>
      </c>
      <c r="C1661" s="1">
        <v>42916</v>
      </c>
      <c r="D1661" t="s">
        <v>332</v>
      </c>
      <c r="E1661" t="s">
        <v>333</v>
      </c>
      <c r="F1661" t="s">
        <v>334</v>
      </c>
      <c r="G1661" t="s">
        <v>111</v>
      </c>
      <c r="H1661" t="s">
        <v>85</v>
      </c>
      <c r="I1661">
        <v>11025</v>
      </c>
      <c r="J1661">
        <v>11025</v>
      </c>
      <c r="K1661" t="s">
        <v>437</v>
      </c>
      <c r="L1661" t="s">
        <v>296</v>
      </c>
      <c r="M1661" t="s">
        <v>361</v>
      </c>
      <c r="N1661" t="s">
        <v>362</v>
      </c>
      <c r="O1661" t="s">
        <v>79</v>
      </c>
      <c r="P1661" t="s">
        <v>80</v>
      </c>
      <c r="Q1661" t="s">
        <v>334</v>
      </c>
      <c r="R1661" t="s">
        <v>187</v>
      </c>
      <c r="S1661" t="s">
        <v>246</v>
      </c>
      <c r="X1661">
        <v>0.19600000000000001</v>
      </c>
      <c r="Y1661" s="7">
        <v>75.142472999999995</v>
      </c>
      <c r="Z1661">
        <v>2.7081603400000001</v>
      </c>
      <c r="AA1661">
        <v>-1.4373555200000001</v>
      </c>
      <c r="AB1661">
        <v>1.2708048199999999</v>
      </c>
      <c r="AC1661">
        <v>0</v>
      </c>
      <c r="AD1661" t="s">
        <v>60</v>
      </c>
      <c r="AE1661" t="s">
        <v>60</v>
      </c>
      <c r="AF1661" s="32">
        <v>1.2708048199999999</v>
      </c>
      <c r="AG1661" s="30">
        <v>930.08094256000004</v>
      </c>
      <c r="AH1661" s="30">
        <v>21.221033219999999</v>
      </c>
      <c r="AI1661" s="3">
        <v>22915.887189149998</v>
      </c>
      <c r="AJ1661" s="2">
        <v>129.37351769</v>
      </c>
      <c r="AK1661" s="2">
        <v>68657.734720969995</v>
      </c>
      <c r="AL1661" s="3">
        <v>1985.0077946399999</v>
      </c>
      <c r="AM1661" s="3">
        <v>8.0791329999999995E-2</v>
      </c>
      <c r="AN1661" s="3">
        <v>3.2790599999999999E-3</v>
      </c>
      <c r="AO1661" s="3">
        <v>5.5431999999999996E-4</v>
      </c>
      <c r="AP1661" s="2">
        <v>19</v>
      </c>
      <c r="AQ1661" s="3">
        <v>381</v>
      </c>
      <c r="AR1661" s="2">
        <v>14</v>
      </c>
      <c r="AS1661" s="3">
        <v>289</v>
      </c>
      <c r="AT1661" s="31">
        <v>4</v>
      </c>
      <c r="AU1661" s="3">
        <v>74</v>
      </c>
      <c r="AV1661" s="31">
        <v>1</v>
      </c>
      <c r="AW1661" s="31">
        <v>5</v>
      </c>
      <c r="AX1661" s="3">
        <v>55</v>
      </c>
      <c r="AY1661" s="2">
        <v>20</v>
      </c>
      <c r="AZ1661" s="3">
        <v>3</v>
      </c>
      <c r="BA1661" s="30">
        <v>14</v>
      </c>
      <c r="BB1661" s="30">
        <v>13</v>
      </c>
    </row>
    <row r="1662" spans="1:54" x14ac:dyDescent="0.25">
      <c r="A1662">
        <v>13374</v>
      </c>
      <c r="B1662">
        <v>1</v>
      </c>
      <c r="C1662" s="1">
        <v>42916</v>
      </c>
      <c r="D1662" t="s">
        <v>332</v>
      </c>
      <c r="E1662" t="s">
        <v>333</v>
      </c>
      <c r="F1662" t="s">
        <v>334</v>
      </c>
      <c r="G1662" t="s">
        <v>111</v>
      </c>
      <c r="H1662" t="s">
        <v>85</v>
      </c>
      <c r="I1662">
        <v>11025</v>
      </c>
      <c r="J1662">
        <v>11025</v>
      </c>
      <c r="K1662" t="s">
        <v>122</v>
      </c>
      <c r="L1662" t="s">
        <v>123</v>
      </c>
      <c r="M1662" t="s">
        <v>407</v>
      </c>
      <c r="N1662" t="s">
        <v>408</v>
      </c>
      <c r="O1662" t="s">
        <v>116</v>
      </c>
      <c r="P1662" t="s">
        <v>117</v>
      </c>
      <c r="Q1662" t="s">
        <v>246</v>
      </c>
      <c r="R1662" t="s">
        <v>187</v>
      </c>
      <c r="S1662" t="s">
        <v>246</v>
      </c>
      <c r="V1662" t="s">
        <v>63</v>
      </c>
      <c r="X1662">
        <v>1E-3</v>
      </c>
      <c r="Y1662" s="7">
        <v>1.641602</v>
      </c>
      <c r="Z1662">
        <v>1.0082299999999999E-3</v>
      </c>
      <c r="AA1662">
        <v>-0.10164645999999999</v>
      </c>
      <c r="AB1662">
        <v>-0.10063823</v>
      </c>
      <c r="AC1662">
        <v>0</v>
      </c>
      <c r="AD1662" t="s">
        <v>60</v>
      </c>
      <c r="AE1662" t="s">
        <v>60</v>
      </c>
      <c r="AF1662" s="32">
        <v>-0.10063823</v>
      </c>
      <c r="AG1662" s="30">
        <v>930.08094256000004</v>
      </c>
      <c r="AH1662" s="30">
        <v>21.221033219999999</v>
      </c>
      <c r="AI1662" s="3">
        <v>22915.887189149998</v>
      </c>
      <c r="AJ1662" s="2">
        <v>129.37351769</v>
      </c>
      <c r="AK1662" s="2">
        <v>68657.734720969995</v>
      </c>
      <c r="AL1662" s="3" t="s">
        <v>60</v>
      </c>
      <c r="AM1662" s="3">
        <v>1.76501E-3</v>
      </c>
      <c r="AN1662" s="3">
        <v>7.1639999999999998E-5</v>
      </c>
      <c r="AO1662" s="3">
        <v>5.5431999999999996E-4</v>
      </c>
      <c r="AP1662" s="2">
        <v>19</v>
      </c>
      <c r="AQ1662" s="3">
        <v>381</v>
      </c>
      <c r="AR1662" s="2">
        <v>14</v>
      </c>
      <c r="AS1662" s="3">
        <v>289</v>
      </c>
      <c r="AT1662" s="31">
        <v>17</v>
      </c>
      <c r="AU1662" s="3">
        <v>294</v>
      </c>
      <c r="AV1662" s="31">
        <v>1</v>
      </c>
      <c r="AW1662" s="31" t="s">
        <v>60</v>
      </c>
      <c r="AX1662" s="3" t="s">
        <v>60</v>
      </c>
      <c r="AY1662" s="2" t="s">
        <v>60</v>
      </c>
      <c r="AZ1662" s="3">
        <v>3</v>
      </c>
      <c r="BA1662" s="30">
        <v>14</v>
      </c>
      <c r="BB1662" s="30">
        <v>13</v>
      </c>
    </row>
    <row r="1663" spans="1:54" x14ac:dyDescent="0.25">
      <c r="A1663">
        <v>13375</v>
      </c>
      <c r="B1663">
        <v>1</v>
      </c>
      <c r="C1663" s="1">
        <v>42916</v>
      </c>
      <c r="D1663" t="s">
        <v>332</v>
      </c>
      <c r="E1663" t="s">
        <v>333</v>
      </c>
      <c r="F1663" t="s">
        <v>334</v>
      </c>
      <c r="G1663" t="s">
        <v>111</v>
      </c>
      <c r="H1663" t="s">
        <v>85</v>
      </c>
      <c r="I1663">
        <v>11025</v>
      </c>
      <c r="J1663">
        <v>11025</v>
      </c>
      <c r="K1663" t="s">
        <v>122</v>
      </c>
      <c r="L1663" t="s">
        <v>123</v>
      </c>
      <c r="M1663" t="s">
        <v>422</v>
      </c>
      <c r="N1663" t="s">
        <v>423</v>
      </c>
      <c r="O1663" t="s">
        <v>116</v>
      </c>
      <c r="P1663" t="s">
        <v>117</v>
      </c>
      <c r="Q1663" t="s">
        <v>246</v>
      </c>
      <c r="R1663" t="s">
        <v>187</v>
      </c>
      <c r="S1663" t="s">
        <v>246</v>
      </c>
      <c r="X1663">
        <v>7.0000000000000001E-3</v>
      </c>
      <c r="Y1663" s="7">
        <v>2.866622</v>
      </c>
      <c r="Z1663">
        <v>0.25001400000000001</v>
      </c>
      <c r="AA1663">
        <v>-1.495025E-2</v>
      </c>
      <c r="AB1663">
        <v>0.23506374999999999</v>
      </c>
      <c r="AC1663">
        <v>0</v>
      </c>
      <c r="AD1663" t="s">
        <v>60</v>
      </c>
      <c r="AE1663" t="s">
        <v>60</v>
      </c>
      <c r="AF1663" s="32">
        <v>0.23506374999999999</v>
      </c>
      <c r="AG1663" s="30">
        <v>930.08094256000004</v>
      </c>
      <c r="AH1663" s="30">
        <v>21.221033219999999</v>
      </c>
      <c r="AI1663" s="3">
        <v>22915.887189149998</v>
      </c>
      <c r="AJ1663" s="2">
        <v>129.37351769</v>
      </c>
      <c r="AK1663" s="2">
        <v>68657.734720969995</v>
      </c>
      <c r="AL1663" s="3">
        <v>1985.0077946399999</v>
      </c>
      <c r="AM1663" s="3">
        <v>3.0821199999999998E-3</v>
      </c>
      <c r="AN1663" s="3">
        <v>1.2509000000000001E-4</v>
      </c>
      <c r="AO1663" s="3">
        <v>5.5431999999999996E-4</v>
      </c>
      <c r="AP1663" s="2">
        <v>19</v>
      </c>
      <c r="AQ1663" s="3">
        <v>381</v>
      </c>
      <c r="AR1663" s="2">
        <v>14</v>
      </c>
      <c r="AS1663" s="3">
        <v>289</v>
      </c>
      <c r="AT1663" s="31">
        <v>15</v>
      </c>
      <c r="AU1663" s="3">
        <v>267</v>
      </c>
      <c r="AV1663" s="31">
        <v>1</v>
      </c>
      <c r="AW1663" s="31">
        <v>7</v>
      </c>
      <c r="AX1663" s="3">
        <v>99</v>
      </c>
      <c r="AY1663" s="2">
        <v>20</v>
      </c>
      <c r="AZ1663" s="3">
        <v>3</v>
      </c>
      <c r="BA1663" s="30">
        <v>14</v>
      </c>
      <c r="BB1663" s="30">
        <v>13</v>
      </c>
    </row>
    <row r="1664" spans="1:54" x14ac:dyDescent="0.25">
      <c r="A1664">
        <v>13376</v>
      </c>
      <c r="B1664">
        <v>1</v>
      </c>
      <c r="C1664" s="1">
        <v>42916</v>
      </c>
      <c r="D1664" t="s">
        <v>332</v>
      </c>
      <c r="E1664" t="s">
        <v>333</v>
      </c>
      <c r="F1664" t="s">
        <v>334</v>
      </c>
      <c r="G1664" t="s">
        <v>111</v>
      </c>
      <c r="H1664" t="s">
        <v>85</v>
      </c>
      <c r="I1664">
        <v>11025</v>
      </c>
      <c r="J1664">
        <v>11025</v>
      </c>
      <c r="K1664" t="s">
        <v>122</v>
      </c>
      <c r="L1664" t="s">
        <v>123</v>
      </c>
      <c r="M1664" t="s">
        <v>347</v>
      </c>
      <c r="N1664" t="s">
        <v>348</v>
      </c>
      <c r="O1664" t="s">
        <v>116</v>
      </c>
      <c r="P1664" t="s">
        <v>117</v>
      </c>
      <c r="Q1664" t="s">
        <v>246</v>
      </c>
      <c r="R1664" t="s">
        <v>187</v>
      </c>
      <c r="S1664" t="s">
        <v>246</v>
      </c>
      <c r="X1664">
        <v>3.5999999999999997E-2</v>
      </c>
      <c r="Y1664" s="7">
        <v>19.133109999999999</v>
      </c>
      <c r="Z1664">
        <v>1.12605E-3</v>
      </c>
      <c r="AA1664">
        <v>-1.0478965</v>
      </c>
      <c r="AB1664">
        <v>-1.0467704499999999</v>
      </c>
      <c r="AC1664">
        <v>0</v>
      </c>
      <c r="AD1664" t="s">
        <v>60</v>
      </c>
      <c r="AE1664" t="s">
        <v>60</v>
      </c>
      <c r="AF1664" s="32">
        <v>-1.0467704499999999</v>
      </c>
      <c r="AG1664" s="30">
        <v>930.08094256000004</v>
      </c>
      <c r="AH1664" s="30">
        <v>21.221033219999999</v>
      </c>
      <c r="AI1664" s="3">
        <v>22915.887189149998</v>
      </c>
      <c r="AJ1664" s="2">
        <v>129.37351769</v>
      </c>
      <c r="AK1664" s="2">
        <v>68657.734720969995</v>
      </c>
      <c r="AL1664" s="3" t="s">
        <v>60</v>
      </c>
      <c r="AM1664" s="3">
        <v>2.0571450000000002E-2</v>
      </c>
      <c r="AN1664" s="3">
        <v>8.3493E-4</v>
      </c>
      <c r="AO1664" s="3">
        <v>5.5431999999999996E-4</v>
      </c>
      <c r="AP1664" s="2">
        <v>19</v>
      </c>
      <c r="AQ1664" s="3">
        <v>381</v>
      </c>
      <c r="AR1664" s="2">
        <v>14</v>
      </c>
      <c r="AS1664" s="3">
        <v>289</v>
      </c>
      <c r="AT1664" s="31">
        <v>11</v>
      </c>
      <c r="AU1664" s="3">
        <v>164</v>
      </c>
      <c r="AV1664" s="31">
        <v>1</v>
      </c>
      <c r="AW1664" s="31" t="s">
        <v>60</v>
      </c>
      <c r="AX1664" s="3" t="s">
        <v>60</v>
      </c>
      <c r="AY1664" s="2" t="s">
        <v>60</v>
      </c>
      <c r="AZ1664" s="3">
        <v>3</v>
      </c>
      <c r="BA1664" s="30">
        <v>14</v>
      </c>
      <c r="BB1664" s="30">
        <v>13</v>
      </c>
    </row>
    <row r="1665" spans="1:54" x14ac:dyDescent="0.25">
      <c r="A1665">
        <v>13377</v>
      </c>
      <c r="B1665">
        <v>1</v>
      </c>
      <c r="C1665" s="1">
        <v>42916</v>
      </c>
      <c r="D1665" t="s">
        <v>332</v>
      </c>
      <c r="E1665" t="s">
        <v>333</v>
      </c>
      <c r="F1665" t="s">
        <v>334</v>
      </c>
      <c r="G1665" t="s">
        <v>111</v>
      </c>
      <c r="H1665" t="s">
        <v>85</v>
      </c>
      <c r="I1665">
        <v>11025</v>
      </c>
      <c r="J1665">
        <v>11025</v>
      </c>
      <c r="K1665" t="s">
        <v>122</v>
      </c>
      <c r="L1665" t="s">
        <v>123</v>
      </c>
      <c r="M1665" t="s">
        <v>373</v>
      </c>
      <c r="N1665" t="s">
        <v>374</v>
      </c>
      <c r="O1665" t="s">
        <v>116</v>
      </c>
      <c r="P1665" t="s">
        <v>117</v>
      </c>
      <c r="Q1665" t="s">
        <v>246</v>
      </c>
      <c r="R1665" t="s">
        <v>187</v>
      </c>
      <c r="S1665" t="s">
        <v>246</v>
      </c>
      <c r="X1665">
        <v>0.10100000000000001</v>
      </c>
      <c r="Y1665" s="7">
        <v>37.395347999999998</v>
      </c>
      <c r="Z1665">
        <v>0.25413096000000002</v>
      </c>
      <c r="AA1665">
        <v>-4.0923830900000002</v>
      </c>
      <c r="AB1665">
        <v>-3.8382521299999999</v>
      </c>
      <c r="AC1665">
        <v>0</v>
      </c>
      <c r="AD1665" t="s">
        <v>60</v>
      </c>
      <c r="AE1665" t="s">
        <v>60</v>
      </c>
      <c r="AF1665" s="32">
        <v>-3.8382521299999999</v>
      </c>
      <c r="AG1665" s="30">
        <v>930.08094256000004</v>
      </c>
      <c r="AH1665" s="30">
        <v>21.221033219999999</v>
      </c>
      <c r="AI1665" s="3">
        <v>22915.887189149998</v>
      </c>
      <c r="AJ1665" s="2">
        <v>129.37351769</v>
      </c>
      <c r="AK1665" s="2">
        <v>68657.734720969995</v>
      </c>
      <c r="AL1665" s="3" t="s">
        <v>60</v>
      </c>
      <c r="AM1665" s="3">
        <v>4.0206550000000001E-2</v>
      </c>
      <c r="AN1665" s="3">
        <v>1.63185E-3</v>
      </c>
      <c r="AO1665" s="3">
        <v>5.5431999999999996E-4</v>
      </c>
      <c r="AP1665" s="2">
        <v>19</v>
      </c>
      <c r="AQ1665" s="3">
        <v>381</v>
      </c>
      <c r="AR1665" s="2">
        <v>14</v>
      </c>
      <c r="AS1665" s="3">
        <v>289</v>
      </c>
      <c r="AT1665" s="31">
        <v>5</v>
      </c>
      <c r="AU1665" s="3">
        <v>106</v>
      </c>
      <c r="AV1665" s="31">
        <v>1</v>
      </c>
      <c r="AW1665" s="31" t="s">
        <v>60</v>
      </c>
      <c r="AX1665" s="3" t="s">
        <v>60</v>
      </c>
      <c r="AY1665" s="2" t="s">
        <v>60</v>
      </c>
      <c r="AZ1665" s="3">
        <v>3</v>
      </c>
      <c r="BA1665" s="30">
        <v>14</v>
      </c>
      <c r="BB1665" s="30">
        <v>13</v>
      </c>
    </row>
    <row r="1666" spans="1:54" x14ac:dyDescent="0.25">
      <c r="A1666">
        <v>13378</v>
      </c>
      <c r="B1666">
        <v>1</v>
      </c>
      <c r="C1666" s="1">
        <v>42916</v>
      </c>
      <c r="D1666" t="s">
        <v>332</v>
      </c>
      <c r="E1666" t="s">
        <v>333</v>
      </c>
      <c r="F1666" t="s">
        <v>334</v>
      </c>
      <c r="G1666" t="s">
        <v>111</v>
      </c>
      <c r="H1666" t="s">
        <v>85</v>
      </c>
      <c r="I1666">
        <v>11025</v>
      </c>
      <c r="J1666">
        <v>11025</v>
      </c>
      <c r="K1666" t="s">
        <v>122</v>
      </c>
      <c r="L1666" t="s">
        <v>123</v>
      </c>
      <c r="M1666" t="s">
        <v>337</v>
      </c>
      <c r="N1666" t="s">
        <v>338</v>
      </c>
      <c r="O1666" t="s">
        <v>116</v>
      </c>
      <c r="P1666" t="s">
        <v>117</v>
      </c>
      <c r="Q1666" t="s">
        <v>246</v>
      </c>
      <c r="R1666" t="s">
        <v>187</v>
      </c>
      <c r="S1666" t="s">
        <v>246</v>
      </c>
      <c r="V1666" t="s">
        <v>63</v>
      </c>
      <c r="X1666">
        <v>3.0000000000000001E-3</v>
      </c>
      <c r="Y1666" s="7">
        <v>0.49072399999999999</v>
      </c>
      <c r="Z1666">
        <v>0</v>
      </c>
      <c r="AA1666">
        <v>-5.8707919999999997E-2</v>
      </c>
      <c r="AB1666">
        <v>-5.8707919999999997E-2</v>
      </c>
      <c r="AC1666">
        <v>0</v>
      </c>
      <c r="AD1666" t="s">
        <v>60</v>
      </c>
      <c r="AE1666" t="s">
        <v>60</v>
      </c>
      <c r="AF1666" s="32">
        <v>-5.8707919999999997E-2</v>
      </c>
      <c r="AG1666" s="30">
        <v>930.08094256000004</v>
      </c>
      <c r="AH1666" s="30">
        <v>21.221033219999999</v>
      </c>
      <c r="AI1666" s="3">
        <v>22915.887189149998</v>
      </c>
      <c r="AJ1666" s="2">
        <v>129.37351769</v>
      </c>
      <c r="AK1666" s="2">
        <v>68657.734720969995</v>
      </c>
      <c r="AL1666" s="3" t="s">
        <v>60</v>
      </c>
      <c r="AM1666" s="3">
        <v>5.2760999999999997E-4</v>
      </c>
      <c r="AN1666" s="3">
        <v>2.141E-5</v>
      </c>
      <c r="AO1666" s="3">
        <v>5.5431999999999996E-4</v>
      </c>
      <c r="AP1666" s="2">
        <v>19</v>
      </c>
      <c r="AQ1666" s="3">
        <v>381</v>
      </c>
      <c r="AR1666" s="2">
        <v>14</v>
      </c>
      <c r="AS1666" s="3">
        <v>289</v>
      </c>
      <c r="AT1666" s="31">
        <v>19</v>
      </c>
      <c r="AU1666" s="3">
        <v>339</v>
      </c>
      <c r="AV1666" s="31">
        <v>1</v>
      </c>
      <c r="AW1666" s="31" t="s">
        <v>60</v>
      </c>
      <c r="AX1666" s="3" t="s">
        <v>60</v>
      </c>
      <c r="AY1666" s="2" t="s">
        <v>60</v>
      </c>
      <c r="AZ1666" s="3">
        <v>3</v>
      </c>
      <c r="BA1666" s="30">
        <v>14</v>
      </c>
      <c r="BB1666" s="30">
        <v>13</v>
      </c>
    </row>
    <row r="1667" spans="1:54" x14ac:dyDescent="0.25">
      <c r="A1667">
        <v>13379</v>
      </c>
      <c r="B1667">
        <v>1</v>
      </c>
      <c r="C1667" s="1">
        <v>42916</v>
      </c>
      <c r="D1667" t="s">
        <v>332</v>
      </c>
      <c r="E1667" t="s">
        <v>333</v>
      </c>
      <c r="F1667" t="s">
        <v>334</v>
      </c>
      <c r="G1667" t="s">
        <v>111</v>
      </c>
      <c r="H1667" t="s">
        <v>85</v>
      </c>
      <c r="I1667">
        <v>11025</v>
      </c>
      <c r="J1667">
        <v>11025</v>
      </c>
      <c r="K1667" t="s">
        <v>436</v>
      </c>
      <c r="L1667" t="s">
        <v>299</v>
      </c>
      <c r="M1667" t="s">
        <v>347</v>
      </c>
      <c r="N1667" t="s">
        <v>348</v>
      </c>
      <c r="O1667" t="s">
        <v>56</v>
      </c>
      <c r="P1667" t="s">
        <v>57</v>
      </c>
      <c r="Q1667" t="s">
        <v>246</v>
      </c>
      <c r="R1667" t="s">
        <v>187</v>
      </c>
      <c r="S1667" t="s">
        <v>246</v>
      </c>
      <c r="X1667">
        <v>0.121</v>
      </c>
      <c r="Y1667" s="7">
        <v>23.02228362</v>
      </c>
      <c r="Z1667">
        <v>2.6764203700000002</v>
      </c>
      <c r="AA1667">
        <v>-0.54516308000000002</v>
      </c>
      <c r="AB1667">
        <v>2.1312572900000002</v>
      </c>
      <c r="AC1667">
        <v>0</v>
      </c>
      <c r="AD1667" t="s">
        <v>60</v>
      </c>
      <c r="AE1667" t="s">
        <v>60</v>
      </c>
      <c r="AF1667" s="32">
        <v>2.1312572900000002</v>
      </c>
      <c r="AG1667" s="30">
        <v>930.08094256000004</v>
      </c>
      <c r="AH1667" s="30">
        <v>21.221033219999999</v>
      </c>
      <c r="AI1667" s="3">
        <v>22915.887189149998</v>
      </c>
      <c r="AJ1667" s="2">
        <v>129.37351769</v>
      </c>
      <c r="AK1667" s="2">
        <v>68657.734720969995</v>
      </c>
      <c r="AL1667" s="3">
        <v>1985.0077946399999</v>
      </c>
      <c r="AM1667" s="3">
        <v>2.4752989999999999E-2</v>
      </c>
      <c r="AN1667" s="3">
        <v>1.00464E-3</v>
      </c>
      <c r="AO1667" s="3">
        <v>5.5431999999999996E-4</v>
      </c>
      <c r="AP1667" s="2">
        <v>19</v>
      </c>
      <c r="AQ1667" s="3">
        <v>381</v>
      </c>
      <c r="AR1667" s="2">
        <v>14</v>
      </c>
      <c r="AS1667" s="3">
        <v>289</v>
      </c>
      <c r="AT1667" s="31">
        <v>10</v>
      </c>
      <c r="AU1667" s="3">
        <v>146</v>
      </c>
      <c r="AV1667" s="31">
        <v>1</v>
      </c>
      <c r="AW1667" s="31">
        <v>4</v>
      </c>
      <c r="AX1667" s="3">
        <v>39</v>
      </c>
      <c r="AY1667" s="2">
        <v>20</v>
      </c>
      <c r="AZ1667" s="3">
        <v>3</v>
      </c>
      <c r="BA1667" s="30">
        <v>14</v>
      </c>
      <c r="BB1667" s="30">
        <v>13</v>
      </c>
    </row>
    <row r="1668" spans="1:54" x14ac:dyDescent="0.25">
      <c r="A1668">
        <v>13380</v>
      </c>
      <c r="B1668">
        <v>1</v>
      </c>
      <c r="C1668" s="1">
        <v>42916</v>
      </c>
      <c r="D1668" t="s">
        <v>332</v>
      </c>
      <c r="E1668" t="s">
        <v>333</v>
      </c>
      <c r="F1668" t="s">
        <v>334</v>
      </c>
      <c r="G1668" t="s">
        <v>111</v>
      </c>
      <c r="H1668" t="s">
        <v>85</v>
      </c>
      <c r="I1668">
        <v>11025</v>
      </c>
      <c r="J1668">
        <v>11025</v>
      </c>
      <c r="K1668" t="s">
        <v>436</v>
      </c>
      <c r="L1668" t="s">
        <v>299</v>
      </c>
      <c r="M1668" t="s">
        <v>373</v>
      </c>
      <c r="N1668" t="s">
        <v>374</v>
      </c>
      <c r="O1668" t="s">
        <v>56</v>
      </c>
      <c r="P1668" t="s">
        <v>57</v>
      </c>
      <c r="Q1668" t="s">
        <v>246</v>
      </c>
      <c r="R1668" t="s">
        <v>187</v>
      </c>
      <c r="S1668" t="s">
        <v>246</v>
      </c>
      <c r="X1668">
        <v>0.96099999999999997</v>
      </c>
      <c r="Y1668" s="7">
        <v>186.39719160000001</v>
      </c>
      <c r="Z1668">
        <v>18.078091990000001</v>
      </c>
      <c r="AA1668">
        <v>-9.54012773</v>
      </c>
      <c r="AB1668">
        <v>8.5379642600000007</v>
      </c>
      <c r="AC1668">
        <v>0</v>
      </c>
      <c r="AD1668" t="s">
        <v>60</v>
      </c>
      <c r="AE1668" t="s">
        <v>60</v>
      </c>
      <c r="AF1668" s="32">
        <v>8.5379642600000007</v>
      </c>
      <c r="AG1668" s="30">
        <v>930.08094256000004</v>
      </c>
      <c r="AH1668" s="30">
        <v>21.221033219999999</v>
      </c>
      <c r="AI1668" s="3">
        <v>22915.887189149998</v>
      </c>
      <c r="AJ1668" s="2">
        <v>129.37351769</v>
      </c>
      <c r="AK1668" s="2">
        <v>68657.734720969995</v>
      </c>
      <c r="AL1668" s="3">
        <v>1985.0077946399999</v>
      </c>
      <c r="AM1668" s="3">
        <v>0.20040964999999999</v>
      </c>
      <c r="AN1668" s="3">
        <v>8.1339700000000008E-3</v>
      </c>
      <c r="AO1668" s="3">
        <v>5.5431999999999996E-4</v>
      </c>
      <c r="AP1668" s="2">
        <v>19</v>
      </c>
      <c r="AQ1668" s="3">
        <v>381</v>
      </c>
      <c r="AR1668" s="2">
        <v>14</v>
      </c>
      <c r="AS1668" s="3">
        <v>289</v>
      </c>
      <c r="AT1668" s="31">
        <v>3</v>
      </c>
      <c r="AU1668" s="3">
        <v>39</v>
      </c>
      <c r="AV1668" s="31">
        <v>1</v>
      </c>
      <c r="AW1668" s="31">
        <v>2</v>
      </c>
      <c r="AX1668" s="3">
        <v>11</v>
      </c>
      <c r="AY1668" s="2">
        <v>20</v>
      </c>
      <c r="AZ1668" s="3">
        <v>3</v>
      </c>
      <c r="BA1668" s="30">
        <v>14</v>
      </c>
      <c r="BB1668" s="30">
        <v>13</v>
      </c>
    </row>
    <row r="1669" spans="1:54" x14ac:dyDescent="0.25">
      <c r="A1669">
        <v>13381</v>
      </c>
      <c r="B1669">
        <v>1</v>
      </c>
      <c r="C1669" s="1">
        <v>42916</v>
      </c>
      <c r="D1669" t="s">
        <v>332</v>
      </c>
      <c r="E1669" t="s">
        <v>333</v>
      </c>
      <c r="F1669" t="s">
        <v>334</v>
      </c>
      <c r="G1669" t="s">
        <v>111</v>
      </c>
      <c r="H1669" t="s">
        <v>85</v>
      </c>
      <c r="I1669">
        <v>11025</v>
      </c>
      <c r="J1669">
        <v>11025</v>
      </c>
      <c r="K1669" t="s">
        <v>437</v>
      </c>
      <c r="L1669" t="s">
        <v>296</v>
      </c>
      <c r="M1669" t="s">
        <v>347</v>
      </c>
      <c r="N1669" t="s">
        <v>348</v>
      </c>
      <c r="O1669" t="s">
        <v>56</v>
      </c>
      <c r="P1669" t="s">
        <v>57</v>
      </c>
      <c r="Q1669" t="s">
        <v>246</v>
      </c>
      <c r="R1669" t="s">
        <v>187</v>
      </c>
      <c r="S1669" t="s">
        <v>246</v>
      </c>
      <c r="X1669">
        <v>9.7000000000000003E-2</v>
      </c>
      <c r="Y1669" s="7">
        <v>28.138346640000002</v>
      </c>
      <c r="Z1669">
        <v>3.2711804500000001</v>
      </c>
      <c r="AA1669">
        <v>-0.66631043000000001</v>
      </c>
      <c r="AB1669">
        <v>2.6048700199999999</v>
      </c>
      <c r="AC1669">
        <v>0</v>
      </c>
      <c r="AD1669" t="s">
        <v>60</v>
      </c>
      <c r="AE1669" t="s">
        <v>60</v>
      </c>
      <c r="AF1669" s="32">
        <v>2.6048700199999999</v>
      </c>
      <c r="AG1669" s="30">
        <v>930.08094256000004</v>
      </c>
      <c r="AH1669" s="30">
        <v>21.221033219999999</v>
      </c>
      <c r="AI1669" s="3">
        <v>22915.887189149998</v>
      </c>
      <c r="AJ1669" s="2">
        <v>129.37351769</v>
      </c>
      <c r="AK1669" s="2">
        <v>68657.734720969995</v>
      </c>
      <c r="AL1669" s="3">
        <v>1985.0077946399999</v>
      </c>
      <c r="AM1669" s="3">
        <v>3.025365E-2</v>
      </c>
      <c r="AN1669" s="3">
        <v>1.2279000000000001E-3</v>
      </c>
      <c r="AO1669" s="3">
        <v>5.5431999999999996E-4</v>
      </c>
      <c r="AP1669" s="2">
        <v>19</v>
      </c>
      <c r="AQ1669" s="3">
        <v>381</v>
      </c>
      <c r="AR1669" s="2">
        <v>14</v>
      </c>
      <c r="AS1669" s="3">
        <v>289</v>
      </c>
      <c r="AT1669" s="31">
        <v>8</v>
      </c>
      <c r="AU1669" s="3">
        <v>129</v>
      </c>
      <c r="AV1669" s="31">
        <v>1</v>
      </c>
      <c r="AW1669" s="31">
        <v>3</v>
      </c>
      <c r="AX1669" s="3">
        <v>37</v>
      </c>
      <c r="AY1669" s="2">
        <v>20</v>
      </c>
      <c r="AZ1669" s="3">
        <v>3</v>
      </c>
      <c r="BA1669" s="30">
        <v>14</v>
      </c>
      <c r="BB1669" s="30">
        <v>13</v>
      </c>
    </row>
    <row r="1670" spans="1:54" x14ac:dyDescent="0.25">
      <c r="A1670">
        <v>13382</v>
      </c>
      <c r="B1670">
        <v>1</v>
      </c>
      <c r="C1670" s="1">
        <v>42916</v>
      </c>
      <c r="D1670" t="s">
        <v>332</v>
      </c>
      <c r="E1670" t="s">
        <v>333</v>
      </c>
      <c r="F1670" t="s">
        <v>334</v>
      </c>
      <c r="G1670" t="s">
        <v>111</v>
      </c>
      <c r="H1670" t="s">
        <v>85</v>
      </c>
      <c r="I1670">
        <v>11025</v>
      </c>
      <c r="J1670">
        <v>11025</v>
      </c>
      <c r="K1670" t="s">
        <v>437</v>
      </c>
      <c r="L1670" t="s">
        <v>296</v>
      </c>
      <c r="M1670" t="s">
        <v>373</v>
      </c>
      <c r="N1670" t="s">
        <v>374</v>
      </c>
      <c r="O1670" t="s">
        <v>56</v>
      </c>
      <c r="P1670" t="s">
        <v>57</v>
      </c>
      <c r="Q1670" t="s">
        <v>246</v>
      </c>
      <c r="R1670" t="s">
        <v>187</v>
      </c>
      <c r="S1670" t="s">
        <v>246</v>
      </c>
      <c r="X1670">
        <v>0.60699999999999998</v>
      </c>
      <c r="Y1670" s="7">
        <v>227.8187897</v>
      </c>
      <c r="Z1670">
        <v>22.095445770000001</v>
      </c>
      <c r="AA1670">
        <v>-11.660156110000001</v>
      </c>
      <c r="AB1670">
        <v>10.43528966</v>
      </c>
      <c r="AC1670">
        <v>0</v>
      </c>
      <c r="AD1670" t="s">
        <v>60</v>
      </c>
      <c r="AE1670" t="s">
        <v>60</v>
      </c>
      <c r="AF1670" s="32">
        <v>10.43528966</v>
      </c>
      <c r="AG1670" s="30">
        <v>930.08094256000004</v>
      </c>
      <c r="AH1670" s="30">
        <v>21.221033219999999</v>
      </c>
      <c r="AI1670" s="3">
        <v>22915.887189149998</v>
      </c>
      <c r="AJ1670" s="2">
        <v>129.37351769</v>
      </c>
      <c r="AK1670" s="2">
        <v>68657.734720969995</v>
      </c>
      <c r="AL1670" s="3">
        <v>1985.0077946399999</v>
      </c>
      <c r="AM1670" s="3">
        <v>0.24494511999999999</v>
      </c>
      <c r="AN1670" s="3">
        <v>9.9415200000000006E-3</v>
      </c>
      <c r="AO1670" s="3">
        <v>5.5431999999999996E-4</v>
      </c>
      <c r="AP1670" s="2">
        <v>19</v>
      </c>
      <c r="AQ1670" s="3">
        <v>381</v>
      </c>
      <c r="AR1670" s="2">
        <v>14</v>
      </c>
      <c r="AS1670" s="3">
        <v>289</v>
      </c>
      <c r="AT1670" s="31">
        <v>1</v>
      </c>
      <c r="AU1670" s="3">
        <v>23</v>
      </c>
      <c r="AV1670" s="31">
        <v>1</v>
      </c>
      <c r="AW1670" s="31">
        <v>1</v>
      </c>
      <c r="AX1670" s="3">
        <v>7</v>
      </c>
      <c r="AY1670" s="2">
        <v>20</v>
      </c>
      <c r="AZ1670" s="3">
        <v>3</v>
      </c>
      <c r="BA1670" s="30">
        <v>14</v>
      </c>
      <c r="BB1670" s="30">
        <v>13</v>
      </c>
    </row>
    <row r="1671" spans="1:54" x14ac:dyDescent="0.25">
      <c r="A1671">
        <v>13411</v>
      </c>
      <c r="B1671">
        <v>1</v>
      </c>
      <c r="C1671" s="1">
        <v>42916</v>
      </c>
      <c r="D1671" t="s">
        <v>332</v>
      </c>
      <c r="E1671" t="s">
        <v>333</v>
      </c>
      <c r="F1671" t="s">
        <v>334</v>
      </c>
      <c r="G1671" t="s">
        <v>111</v>
      </c>
      <c r="H1671" t="s">
        <v>85</v>
      </c>
      <c r="I1671">
        <v>11025</v>
      </c>
      <c r="J1671">
        <v>11025</v>
      </c>
      <c r="K1671" t="s">
        <v>122</v>
      </c>
      <c r="L1671" t="s">
        <v>123</v>
      </c>
      <c r="M1671" t="s">
        <v>411</v>
      </c>
      <c r="N1671" t="s">
        <v>412</v>
      </c>
      <c r="O1671" t="s">
        <v>116</v>
      </c>
      <c r="P1671" t="s">
        <v>117</v>
      </c>
      <c r="Q1671" t="s">
        <v>413</v>
      </c>
      <c r="R1671" t="s">
        <v>216</v>
      </c>
      <c r="S1671" t="s">
        <v>413</v>
      </c>
      <c r="X1671">
        <v>2E-3</v>
      </c>
      <c r="Y1671" s="7">
        <v>0.87669200000000003</v>
      </c>
      <c r="Z1671">
        <v>0</v>
      </c>
      <c r="AA1671">
        <v>0</v>
      </c>
      <c r="AB1671">
        <v>0</v>
      </c>
      <c r="AC1671">
        <v>0</v>
      </c>
      <c r="AD1671">
        <v>3.7509599999999998E-3</v>
      </c>
      <c r="AE1671">
        <v>6.1039999999999998E-5</v>
      </c>
      <c r="AF1671" s="32">
        <v>3.7509599999999998E-3</v>
      </c>
      <c r="AG1671" s="30">
        <v>46.092341240000003</v>
      </c>
      <c r="AH1671" s="30">
        <v>3.4523323800000001</v>
      </c>
      <c r="AI1671" s="3">
        <v>22915.887189149998</v>
      </c>
      <c r="AJ1671" s="2">
        <v>129.37351769</v>
      </c>
      <c r="AK1671" s="2">
        <v>68657.734720969995</v>
      </c>
      <c r="AL1671" s="3">
        <v>1985.0077946399999</v>
      </c>
      <c r="AM1671" s="3">
        <v>1.902034E-2</v>
      </c>
      <c r="AN1671" s="3">
        <v>3.8260000000000003E-5</v>
      </c>
      <c r="AO1671" s="3">
        <v>5.5431999999999996E-4</v>
      </c>
      <c r="AP1671" s="2">
        <v>6</v>
      </c>
      <c r="AQ1671" s="3">
        <v>381</v>
      </c>
      <c r="AR1671" s="2">
        <v>6</v>
      </c>
      <c r="AS1671" s="3">
        <v>289</v>
      </c>
      <c r="AT1671" s="31">
        <v>5</v>
      </c>
      <c r="AU1671" s="3">
        <v>317</v>
      </c>
      <c r="AV1671" s="31">
        <v>1</v>
      </c>
      <c r="AW1671" s="31">
        <v>4</v>
      </c>
      <c r="AX1671" s="3">
        <v>131</v>
      </c>
      <c r="AY1671" s="2">
        <v>20</v>
      </c>
      <c r="AZ1671" s="3">
        <v>2</v>
      </c>
      <c r="BA1671" s="30">
        <v>14</v>
      </c>
      <c r="BB1671" s="30">
        <v>13</v>
      </c>
    </row>
    <row r="1672" spans="1:54" x14ac:dyDescent="0.25">
      <c r="A1672">
        <v>13412</v>
      </c>
      <c r="B1672">
        <v>1</v>
      </c>
      <c r="C1672" s="1">
        <v>42916</v>
      </c>
      <c r="D1672" t="s">
        <v>332</v>
      </c>
      <c r="E1672" t="s">
        <v>333</v>
      </c>
      <c r="F1672" t="s">
        <v>334</v>
      </c>
      <c r="G1672" t="s">
        <v>111</v>
      </c>
      <c r="H1672" t="s">
        <v>85</v>
      </c>
      <c r="I1672">
        <v>11025</v>
      </c>
      <c r="J1672">
        <v>11025</v>
      </c>
      <c r="K1672" t="s">
        <v>122</v>
      </c>
      <c r="L1672" t="s">
        <v>123</v>
      </c>
      <c r="M1672" t="s">
        <v>414</v>
      </c>
      <c r="N1672" t="s">
        <v>415</v>
      </c>
      <c r="O1672" t="s">
        <v>116</v>
      </c>
      <c r="P1672" t="s">
        <v>117</v>
      </c>
      <c r="Q1672" t="s">
        <v>413</v>
      </c>
      <c r="R1672" t="s">
        <v>216</v>
      </c>
      <c r="S1672" t="s">
        <v>413</v>
      </c>
      <c r="X1672">
        <v>1E-3</v>
      </c>
      <c r="Y1672" s="7">
        <v>5.7680000000000002E-2</v>
      </c>
      <c r="Z1672">
        <v>0</v>
      </c>
      <c r="AA1672">
        <v>0</v>
      </c>
      <c r="AB1672">
        <v>0</v>
      </c>
      <c r="AC1672">
        <v>0</v>
      </c>
      <c r="AD1672">
        <v>1.9096E-4</v>
      </c>
      <c r="AE1672">
        <v>4.0400000000000003E-6</v>
      </c>
      <c r="AF1672" s="32">
        <v>1.9096E-4</v>
      </c>
      <c r="AG1672" s="30">
        <v>46.092341240000003</v>
      </c>
      <c r="AH1672" s="30">
        <v>3.4523323800000001</v>
      </c>
      <c r="AI1672" s="3">
        <v>22915.887189149998</v>
      </c>
      <c r="AJ1672" s="2">
        <v>129.37351769</v>
      </c>
      <c r="AK1672" s="2">
        <v>68657.734720969995</v>
      </c>
      <c r="AL1672" s="3">
        <v>1985.0077946399999</v>
      </c>
      <c r="AM1672" s="3">
        <v>1.2514E-3</v>
      </c>
      <c r="AN1672" s="3">
        <v>2.52E-6</v>
      </c>
      <c r="AO1672" s="3">
        <v>5.5431999999999996E-4</v>
      </c>
      <c r="AP1672" s="2">
        <v>6</v>
      </c>
      <c r="AQ1672" s="3">
        <v>381</v>
      </c>
      <c r="AR1672" s="2">
        <v>6</v>
      </c>
      <c r="AS1672" s="3">
        <v>289</v>
      </c>
      <c r="AT1672" s="31">
        <v>6</v>
      </c>
      <c r="AU1672" s="3">
        <v>367</v>
      </c>
      <c r="AV1672" s="31">
        <v>1</v>
      </c>
      <c r="AW1672" s="31">
        <v>5</v>
      </c>
      <c r="AX1672" s="3">
        <v>136</v>
      </c>
      <c r="AY1672" s="2">
        <v>20</v>
      </c>
      <c r="AZ1672" s="3">
        <v>2</v>
      </c>
      <c r="BA1672" s="30">
        <v>14</v>
      </c>
      <c r="BB1672" s="30">
        <v>13</v>
      </c>
    </row>
    <row r="1673" spans="1:54" x14ac:dyDescent="0.25">
      <c r="A1673">
        <v>13365</v>
      </c>
      <c r="B1673">
        <v>1</v>
      </c>
      <c r="C1673" s="1">
        <v>42916</v>
      </c>
      <c r="D1673" t="s">
        <v>332</v>
      </c>
      <c r="E1673" t="s">
        <v>333</v>
      </c>
      <c r="F1673" t="s">
        <v>334</v>
      </c>
      <c r="G1673" t="s">
        <v>111</v>
      </c>
      <c r="H1673" t="s">
        <v>85</v>
      </c>
      <c r="I1673">
        <v>11025</v>
      </c>
      <c r="J1673">
        <v>11025</v>
      </c>
      <c r="K1673" t="s">
        <v>122</v>
      </c>
      <c r="L1673" t="s">
        <v>123</v>
      </c>
      <c r="M1673" t="s">
        <v>369</v>
      </c>
      <c r="N1673" t="s">
        <v>370</v>
      </c>
      <c r="O1673" t="s">
        <v>116</v>
      </c>
      <c r="P1673" t="s">
        <v>117</v>
      </c>
      <c r="Q1673" t="s">
        <v>283</v>
      </c>
      <c r="R1673" t="s">
        <v>284</v>
      </c>
      <c r="S1673" t="s">
        <v>283</v>
      </c>
      <c r="V1673" t="s">
        <v>63</v>
      </c>
      <c r="X1673">
        <v>2E-3</v>
      </c>
      <c r="Y1673" s="7">
        <v>0.10294200000000001</v>
      </c>
      <c r="Z1673">
        <v>9.9652000000000004E-2</v>
      </c>
      <c r="AA1673">
        <v>0</v>
      </c>
      <c r="AB1673">
        <v>9.9652000000000004E-2</v>
      </c>
      <c r="AC1673">
        <v>0</v>
      </c>
      <c r="AD1673" t="s">
        <v>60</v>
      </c>
      <c r="AE1673" t="s">
        <v>60</v>
      </c>
      <c r="AF1673" s="32">
        <v>9.9652000000000004E-2</v>
      </c>
      <c r="AG1673" s="30">
        <v>123.0744775</v>
      </c>
      <c r="AH1673" s="30">
        <v>11.73995242</v>
      </c>
      <c r="AI1673" s="3">
        <v>22915.887189149998</v>
      </c>
      <c r="AJ1673" s="2">
        <v>129.37351769</v>
      </c>
      <c r="AK1673" s="2">
        <v>68657.734720969995</v>
      </c>
      <c r="AL1673" s="3">
        <v>1985.0077946399999</v>
      </c>
      <c r="AM1673" s="3">
        <v>8.3642000000000005E-4</v>
      </c>
      <c r="AN1673" s="3">
        <v>4.4900000000000002E-6</v>
      </c>
      <c r="AO1673" s="3">
        <v>5.5431999999999996E-4</v>
      </c>
      <c r="AP1673" s="2">
        <v>6</v>
      </c>
      <c r="AQ1673" s="3">
        <v>381</v>
      </c>
      <c r="AR1673" s="2">
        <v>5</v>
      </c>
      <c r="AS1673" s="3">
        <v>289</v>
      </c>
      <c r="AT1673" s="31">
        <v>5</v>
      </c>
      <c r="AU1673" s="3">
        <v>365</v>
      </c>
      <c r="AV1673" s="31">
        <v>1</v>
      </c>
      <c r="AW1673" s="31">
        <v>3</v>
      </c>
      <c r="AX1673" s="3">
        <v>114</v>
      </c>
      <c r="AY1673" s="2">
        <v>20</v>
      </c>
      <c r="AZ1673" s="3">
        <v>2</v>
      </c>
      <c r="BA1673" s="30">
        <v>14</v>
      </c>
      <c r="BB1673" s="30">
        <v>13</v>
      </c>
    </row>
    <row r="1674" spans="1:54" x14ac:dyDescent="0.25">
      <c r="A1674">
        <v>13366</v>
      </c>
      <c r="B1674">
        <v>1</v>
      </c>
      <c r="C1674" s="1">
        <v>42916</v>
      </c>
      <c r="D1674" t="s">
        <v>332</v>
      </c>
      <c r="E1674" t="s">
        <v>333</v>
      </c>
      <c r="F1674" t="s">
        <v>334</v>
      </c>
      <c r="G1674" t="s">
        <v>111</v>
      </c>
      <c r="H1674" t="s">
        <v>85</v>
      </c>
      <c r="I1674">
        <v>11025</v>
      </c>
      <c r="J1674">
        <v>11025</v>
      </c>
      <c r="K1674" t="s">
        <v>122</v>
      </c>
      <c r="L1674" t="s">
        <v>123</v>
      </c>
      <c r="M1674" t="s">
        <v>349</v>
      </c>
      <c r="N1674" t="s">
        <v>350</v>
      </c>
      <c r="O1674" t="s">
        <v>116</v>
      </c>
      <c r="P1674" t="s">
        <v>117</v>
      </c>
      <c r="Q1674" t="s">
        <v>283</v>
      </c>
      <c r="R1674" t="s">
        <v>284</v>
      </c>
      <c r="S1674" t="s">
        <v>283</v>
      </c>
      <c r="X1674">
        <v>1E-3</v>
      </c>
      <c r="Y1674" s="7">
        <v>0</v>
      </c>
      <c r="Z1674">
        <v>0</v>
      </c>
      <c r="AA1674">
        <v>0</v>
      </c>
      <c r="AB1674">
        <v>0</v>
      </c>
      <c r="AC1674">
        <v>0</v>
      </c>
      <c r="AD1674" t="s">
        <v>60</v>
      </c>
      <c r="AE1674" t="s">
        <v>60</v>
      </c>
      <c r="AF1674" s="32" t="s">
        <v>60</v>
      </c>
      <c r="AG1674" s="30">
        <v>123.0744775</v>
      </c>
      <c r="AH1674" s="30" t="s">
        <v>60</v>
      </c>
      <c r="AI1674" s="3">
        <v>22915.887189149998</v>
      </c>
      <c r="AJ1674" s="2" t="s">
        <v>60</v>
      </c>
      <c r="AK1674" s="2" t="s">
        <v>60</v>
      </c>
      <c r="AL1674" s="3" t="s">
        <v>60</v>
      </c>
      <c r="AM1674" s="3" t="s">
        <v>60</v>
      </c>
      <c r="AN1674" s="3" t="s">
        <v>60</v>
      </c>
      <c r="AO1674" s="3" t="s">
        <v>60</v>
      </c>
      <c r="AP1674" s="2">
        <v>6</v>
      </c>
      <c r="AQ1674" s="3">
        <v>381</v>
      </c>
      <c r="AR1674" s="2" t="s">
        <v>60</v>
      </c>
      <c r="AS1674" s="3" t="s">
        <v>60</v>
      </c>
      <c r="AT1674" s="31" t="s">
        <v>60</v>
      </c>
      <c r="AU1674" s="3" t="s">
        <v>60</v>
      </c>
      <c r="AV1674" s="31" t="s">
        <v>60</v>
      </c>
      <c r="AW1674" s="31" t="s">
        <v>60</v>
      </c>
      <c r="AX1674" s="3" t="s">
        <v>60</v>
      </c>
      <c r="AY1674" s="2" t="s">
        <v>60</v>
      </c>
      <c r="AZ1674" s="3">
        <v>2</v>
      </c>
      <c r="BA1674" s="30">
        <v>14</v>
      </c>
      <c r="BB1674" s="30" t="s">
        <v>60</v>
      </c>
    </row>
    <row r="1675" spans="1:54" x14ac:dyDescent="0.25">
      <c r="A1675">
        <v>13367</v>
      </c>
      <c r="B1675">
        <v>1</v>
      </c>
      <c r="C1675" s="1">
        <v>42916</v>
      </c>
      <c r="D1675" t="s">
        <v>332</v>
      </c>
      <c r="E1675" t="s">
        <v>333</v>
      </c>
      <c r="F1675" t="s">
        <v>334</v>
      </c>
      <c r="G1675" t="s">
        <v>111</v>
      </c>
      <c r="H1675" t="s">
        <v>85</v>
      </c>
      <c r="I1675">
        <v>11025</v>
      </c>
      <c r="J1675">
        <v>11025</v>
      </c>
      <c r="K1675" t="s">
        <v>436</v>
      </c>
      <c r="L1675" t="s">
        <v>299</v>
      </c>
      <c r="M1675" t="s">
        <v>349</v>
      </c>
      <c r="N1675" t="s">
        <v>350</v>
      </c>
      <c r="O1675" t="s">
        <v>56</v>
      </c>
      <c r="P1675" t="s">
        <v>57</v>
      </c>
      <c r="Q1675" t="s">
        <v>283</v>
      </c>
      <c r="R1675" t="s">
        <v>284</v>
      </c>
      <c r="S1675" t="s">
        <v>283</v>
      </c>
      <c r="X1675">
        <v>0.29399999999999998</v>
      </c>
      <c r="Y1675" s="7">
        <v>16.093525799999998</v>
      </c>
      <c r="Z1675">
        <v>7.0165493799999998</v>
      </c>
      <c r="AA1675">
        <v>-0.27075361999999997</v>
      </c>
      <c r="AB1675">
        <v>6.74579576</v>
      </c>
      <c r="AC1675">
        <v>0</v>
      </c>
      <c r="AD1675" t="s">
        <v>60</v>
      </c>
      <c r="AE1675" t="s">
        <v>60</v>
      </c>
      <c r="AF1675" s="32">
        <v>6.74579576</v>
      </c>
      <c r="AG1675" s="30">
        <v>123.0744775</v>
      </c>
      <c r="AH1675" s="30">
        <v>11.73995242</v>
      </c>
      <c r="AI1675" s="3">
        <v>22915.887189149998</v>
      </c>
      <c r="AJ1675" s="2">
        <v>129.37351769</v>
      </c>
      <c r="AK1675" s="2">
        <v>68657.734720969995</v>
      </c>
      <c r="AL1675" s="3">
        <v>1985.0077946399999</v>
      </c>
      <c r="AM1675" s="3">
        <v>0.1307625</v>
      </c>
      <c r="AN1675" s="3">
        <v>7.0229000000000005E-4</v>
      </c>
      <c r="AO1675" s="3">
        <v>5.5431999999999996E-4</v>
      </c>
      <c r="AP1675" s="2">
        <v>6</v>
      </c>
      <c r="AQ1675" s="3">
        <v>381</v>
      </c>
      <c r="AR1675" s="2">
        <v>5</v>
      </c>
      <c r="AS1675" s="3">
        <v>289</v>
      </c>
      <c r="AT1675" s="31">
        <v>3</v>
      </c>
      <c r="AU1675" s="3">
        <v>178</v>
      </c>
      <c r="AV1675" s="31">
        <v>1</v>
      </c>
      <c r="AW1675" s="31">
        <v>2</v>
      </c>
      <c r="AX1675" s="3">
        <v>18</v>
      </c>
      <c r="AY1675" s="2">
        <v>20</v>
      </c>
      <c r="AZ1675" s="3">
        <v>2</v>
      </c>
      <c r="BA1675" s="30">
        <v>14</v>
      </c>
      <c r="BB1675" s="30">
        <v>13</v>
      </c>
    </row>
    <row r="1676" spans="1:54" x14ac:dyDescent="0.25">
      <c r="A1676">
        <v>13368</v>
      </c>
      <c r="B1676">
        <v>1</v>
      </c>
      <c r="C1676" s="1">
        <v>42916</v>
      </c>
      <c r="D1676" t="s">
        <v>332</v>
      </c>
      <c r="E1676" t="s">
        <v>333</v>
      </c>
      <c r="F1676" t="s">
        <v>334</v>
      </c>
      <c r="G1676" t="s">
        <v>111</v>
      </c>
      <c r="H1676" t="s">
        <v>85</v>
      </c>
      <c r="I1676">
        <v>11025</v>
      </c>
      <c r="J1676">
        <v>11025</v>
      </c>
      <c r="K1676" t="s">
        <v>437</v>
      </c>
      <c r="L1676" t="s">
        <v>296</v>
      </c>
      <c r="M1676" t="s">
        <v>349</v>
      </c>
      <c r="N1676" t="s">
        <v>350</v>
      </c>
      <c r="O1676" t="s">
        <v>56</v>
      </c>
      <c r="P1676" t="s">
        <v>57</v>
      </c>
      <c r="Q1676" t="s">
        <v>283</v>
      </c>
      <c r="R1676" t="s">
        <v>284</v>
      </c>
      <c r="S1676" t="s">
        <v>283</v>
      </c>
      <c r="X1676">
        <v>0.254</v>
      </c>
      <c r="Y1676" s="7">
        <v>19.669864870000001</v>
      </c>
      <c r="Z1676">
        <v>8.5757825699999994</v>
      </c>
      <c r="AA1676">
        <v>-0.33092108999999997</v>
      </c>
      <c r="AB1676">
        <v>8.2448614899999999</v>
      </c>
      <c r="AC1676">
        <v>0</v>
      </c>
      <c r="AD1676" t="s">
        <v>60</v>
      </c>
      <c r="AE1676" t="s">
        <v>60</v>
      </c>
      <c r="AF1676" s="32">
        <v>8.2448614899999999</v>
      </c>
      <c r="AG1676" s="30">
        <v>123.0744775</v>
      </c>
      <c r="AH1676" s="30">
        <v>11.73995242</v>
      </c>
      <c r="AI1676" s="3">
        <v>22915.887189149998</v>
      </c>
      <c r="AJ1676" s="2">
        <v>129.37351769</v>
      </c>
      <c r="AK1676" s="2">
        <v>68657.734720969995</v>
      </c>
      <c r="AL1676" s="3">
        <v>1985.0077946399999</v>
      </c>
      <c r="AM1676" s="3">
        <v>0.15982083</v>
      </c>
      <c r="AN1676" s="3">
        <v>8.5835000000000002E-4</v>
      </c>
      <c r="AO1676" s="3">
        <v>5.5431999999999996E-4</v>
      </c>
      <c r="AP1676" s="2">
        <v>6</v>
      </c>
      <c r="AQ1676" s="3">
        <v>381</v>
      </c>
      <c r="AR1676" s="2">
        <v>5</v>
      </c>
      <c r="AS1676" s="3">
        <v>289</v>
      </c>
      <c r="AT1676" s="31">
        <v>2</v>
      </c>
      <c r="AU1676" s="3">
        <v>161</v>
      </c>
      <c r="AV1676" s="31">
        <v>1</v>
      </c>
      <c r="AW1676" s="31">
        <v>1</v>
      </c>
      <c r="AX1676" s="3">
        <v>12</v>
      </c>
      <c r="AY1676" s="2">
        <v>20</v>
      </c>
      <c r="AZ1676" s="3">
        <v>2</v>
      </c>
      <c r="BA1676" s="30">
        <v>14</v>
      </c>
      <c r="BB1676" s="30">
        <v>13</v>
      </c>
    </row>
    <row r="1677" spans="1:54" x14ac:dyDescent="0.25">
      <c r="A1677">
        <v>13364</v>
      </c>
      <c r="B1677">
        <v>1</v>
      </c>
      <c r="C1677" s="1">
        <v>42916</v>
      </c>
      <c r="D1677" t="s">
        <v>332</v>
      </c>
      <c r="E1677" t="s">
        <v>333</v>
      </c>
      <c r="F1677" t="s">
        <v>334</v>
      </c>
      <c r="G1677" t="s">
        <v>111</v>
      </c>
      <c r="H1677" t="s">
        <v>85</v>
      </c>
      <c r="I1677">
        <v>11025</v>
      </c>
      <c r="J1677">
        <v>11025</v>
      </c>
      <c r="K1677" t="s">
        <v>122</v>
      </c>
      <c r="L1677" t="s">
        <v>123</v>
      </c>
      <c r="M1677" t="s">
        <v>367</v>
      </c>
      <c r="N1677" t="s">
        <v>368</v>
      </c>
      <c r="O1677" t="s">
        <v>116</v>
      </c>
      <c r="P1677" t="s">
        <v>117</v>
      </c>
      <c r="Q1677" t="s">
        <v>309</v>
      </c>
      <c r="R1677" t="s">
        <v>280</v>
      </c>
      <c r="S1677" t="s">
        <v>309</v>
      </c>
      <c r="X1677">
        <v>3.6999999999999998E-2</v>
      </c>
      <c r="Y1677" s="7">
        <v>5.3792010000000001</v>
      </c>
      <c r="Z1677">
        <v>0</v>
      </c>
      <c r="AA1677">
        <v>-0.106752</v>
      </c>
      <c r="AB1677">
        <v>-0.106752</v>
      </c>
      <c r="AC1677">
        <v>0</v>
      </c>
      <c r="AD1677" t="s">
        <v>60</v>
      </c>
      <c r="AE1677" t="s">
        <v>60</v>
      </c>
      <c r="AF1677" s="32">
        <v>-0.106752</v>
      </c>
      <c r="AG1677" s="30">
        <v>1748.685301</v>
      </c>
      <c r="AH1677" s="30">
        <v>-4.7770329599999997</v>
      </c>
      <c r="AI1677" s="3">
        <v>22915.887189149998</v>
      </c>
      <c r="AJ1677" s="2">
        <v>129.37351769</v>
      </c>
      <c r="AK1677" s="2">
        <v>68657.734720969995</v>
      </c>
      <c r="AL1677" s="3" t="s">
        <v>60</v>
      </c>
      <c r="AM1677" s="3">
        <v>3.0761400000000002E-3</v>
      </c>
      <c r="AN1677" s="3">
        <v>2.3473999999999999E-4</v>
      </c>
      <c r="AO1677" s="3">
        <v>5.5431999999999996E-4</v>
      </c>
      <c r="AP1677" s="2">
        <v>11</v>
      </c>
      <c r="AQ1677" s="3">
        <v>381</v>
      </c>
      <c r="AR1677" s="2" t="s">
        <v>60</v>
      </c>
      <c r="AS1677" s="3">
        <v>289</v>
      </c>
      <c r="AT1677" s="31">
        <v>9</v>
      </c>
      <c r="AU1677" s="3">
        <v>241</v>
      </c>
      <c r="AV1677" s="31">
        <v>1</v>
      </c>
      <c r="AW1677" s="31" t="s">
        <v>60</v>
      </c>
      <c r="AX1677" s="3" t="s">
        <v>60</v>
      </c>
      <c r="AY1677" s="2" t="s">
        <v>60</v>
      </c>
      <c r="AZ1677" s="3">
        <v>4</v>
      </c>
      <c r="BA1677" s="30">
        <v>14</v>
      </c>
      <c r="BB1677" s="30">
        <v>13</v>
      </c>
    </row>
    <row r="1678" spans="1:54" x14ac:dyDescent="0.25">
      <c r="A1678">
        <v>13345</v>
      </c>
      <c r="B1678">
        <v>1</v>
      </c>
      <c r="C1678" s="1">
        <v>42916</v>
      </c>
      <c r="D1678" t="s">
        <v>332</v>
      </c>
      <c r="E1678" t="s">
        <v>333</v>
      </c>
      <c r="F1678" t="s">
        <v>334</v>
      </c>
      <c r="G1678" t="s">
        <v>111</v>
      </c>
      <c r="H1678" t="s">
        <v>85</v>
      </c>
      <c r="I1678">
        <v>11025</v>
      </c>
      <c r="J1678">
        <v>11025</v>
      </c>
      <c r="K1678" t="s">
        <v>122</v>
      </c>
      <c r="L1678" t="s">
        <v>123</v>
      </c>
      <c r="M1678" t="s">
        <v>353</v>
      </c>
      <c r="N1678" t="s">
        <v>354</v>
      </c>
      <c r="O1678" t="s">
        <v>116</v>
      </c>
      <c r="P1678" t="s">
        <v>117</v>
      </c>
      <c r="Q1678" t="s">
        <v>334</v>
      </c>
      <c r="R1678" t="s">
        <v>355</v>
      </c>
      <c r="S1678" t="s">
        <v>356</v>
      </c>
      <c r="X1678">
        <v>7.2999999999999995E-2</v>
      </c>
      <c r="Y1678" s="7">
        <v>123.41913599999999</v>
      </c>
      <c r="Z1678">
        <v>10.961362129999999</v>
      </c>
      <c r="AA1678">
        <v>-36.70290911</v>
      </c>
      <c r="AB1678">
        <v>-25.741546979999999</v>
      </c>
      <c r="AC1678">
        <v>0</v>
      </c>
      <c r="AD1678" t="s">
        <v>60</v>
      </c>
      <c r="AE1678" t="s">
        <v>60</v>
      </c>
      <c r="AF1678" s="32">
        <v>-25.741546979999999</v>
      </c>
      <c r="AG1678" s="30">
        <v>125.388256</v>
      </c>
      <c r="AH1678" s="30">
        <v>-25.85854698</v>
      </c>
      <c r="AI1678" s="3">
        <v>22915.887189149998</v>
      </c>
      <c r="AJ1678" s="2">
        <v>129.37351769</v>
      </c>
      <c r="AK1678" s="2">
        <v>68657.734720969995</v>
      </c>
      <c r="AL1678" s="3" t="s">
        <v>60</v>
      </c>
      <c r="AM1678" s="3">
        <v>0.98429582000000004</v>
      </c>
      <c r="AN1678" s="3">
        <v>5.3857499999999999E-3</v>
      </c>
      <c r="AO1678" s="3">
        <v>5.5431999999999996E-4</v>
      </c>
      <c r="AP1678" s="2">
        <v>2</v>
      </c>
      <c r="AQ1678" s="3">
        <v>381</v>
      </c>
      <c r="AR1678" s="2" t="s">
        <v>60</v>
      </c>
      <c r="AS1678" s="3">
        <v>289</v>
      </c>
      <c r="AT1678" s="31">
        <v>1</v>
      </c>
      <c r="AU1678" s="3">
        <v>50</v>
      </c>
      <c r="AV1678" s="31">
        <v>1</v>
      </c>
      <c r="AW1678" s="31" t="s">
        <v>60</v>
      </c>
      <c r="AX1678" s="3" t="s">
        <v>60</v>
      </c>
      <c r="AY1678" s="2" t="s">
        <v>60</v>
      </c>
      <c r="AZ1678" s="3">
        <v>1</v>
      </c>
      <c r="BA1678" s="30">
        <v>14</v>
      </c>
      <c r="BB1678" s="30">
        <v>13</v>
      </c>
    </row>
    <row r="1679" spans="1:54" x14ac:dyDescent="0.25">
      <c r="A1679">
        <v>13350</v>
      </c>
      <c r="B1679">
        <v>1</v>
      </c>
      <c r="C1679" s="1">
        <v>42916</v>
      </c>
      <c r="D1679" t="s">
        <v>332</v>
      </c>
      <c r="E1679" t="s">
        <v>333</v>
      </c>
      <c r="F1679" t="s">
        <v>334</v>
      </c>
      <c r="G1679" t="s">
        <v>111</v>
      </c>
      <c r="H1679" t="s">
        <v>85</v>
      </c>
      <c r="I1679">
        <v>11025</v>
      </c>
      <c r="J1679">
        <v>11025</v>
      </c>
      <c r="K1679" t="s">
        <v>122</v>
      </c>
      <c r="L1679" t="s">
        <v>123</v>
      </c>
      <c r="M1679" t="s">
        <v>358</v>
      </c>
      <c r="N1679" t="s">
        <v>359</v>
      </c>
      <c r="O1679" t="s">
        <v>116</v>
      </c>
      <c r="P1679" t="s">
        <v>117</v>
      </c>
      <c r="Q1679" t="s">
        <v>334</v>
      </c>
      <c r="R1679" t="s">
        <v>355</v>
      </c>
      <c r="S1679" t="s">
        <v>356</v>
      </c>
      <c r="X1679">
        <v>1E-3</v>
      </c>
      <c r="Y1679" s="7">
        <v>1.96912</v>
      </c>
      <c r="Z1679">
        <v>0</v>
      </c>
      <c r="AA1679">
        <v>-0.11700000000000001</v>
      </c>
      <c r="AB1679">
        <v>-0.11700000000000001</v>
      </c>
      <c r="AC1679">
        <v>0</v>
      </c>
      <c r="AD1679" t="s">
        <v>60</v>
      </c>
      <c r="AE1679" t="s">
        <v>60</v>
      </c>
      <c r="AF1679" s="32">
        <v>-0.11700000000000001</v>
      </c>
      <c r="AG1679" s="30">
        <v>125.388256</v>
      </c>
      <c r="AH1679" s="30">
        <v>-25.85854698</v>
      </c>
      <c r="AI1679" s="3">
        <v>22915.887189149998</v>
      </c>
      <c r="AJ1679" s="2">
        <v>129.37351769</v>
      </c>
      <c r="AK1679" s="2">
        <v>68657.734720969995</v>
      </c>
      <c r="AL1679" s="3" t="s">
        <v>60</v>
      </c>
      <c r="AM1679" s="3">
        <v>1.5704180000000002E-2</v>
      </c>
      <c r="AN1679" s="3">
        <v>8.5929999999999999E-5</v>
      </c>
      <c r="AO1679" s="3">
        <v>5.5431999999999996E-4</v>
      </c>
      <c r="AP1679" s="2">
        <v>2</v>
      </c>
      <c r="AQ1679" s="3">
        <v>381</v>
      </c>
      <c r="AR1679" s="2" t="s">
        <v>60</v>
      </c>
      <c r="AS1679" s="3">
        <v>289</v>
      </c>
      <c r="AT1679" s="31">
        <v>2</v>
      </c>
      <c r="AU1679" s="3">
        <v>285</v>
      </c>
      <c r="AV1679" s="31">
        <v>1</v>
      </c>
      <c r="AW1679" s="31" t="s">
        <v>60</v>
      </c>
      <c r="AX1679" s="3" t="s">
        <v>60</v>
      </c>
      <c r="AY1679" s="2" t="s">
        <v>60</v>
      </c>
      <c r="AZ1679" s="3">
        <v>1</v>
      </c>
      <c r="BA1679" s="30">
        <v>14</v>
      </c>
      <c r="BB1679" s="30">
        <v>13</v>
      </c>
    </row>
    <row r="1680" spans="1:54" x14ac:dyDescent="0.25">
      <c r="A1680">
        <v>13349</v>
      </c>
      <c r="B1680">
        <v>1</v>
      </c>
      <c r="C1680" s="1">
        <v>42916</v>
      </c>
      <c r="D1680" t="s">
        <v>332</v>
      </c>
      <c r="E1680" t="s">
        <v>333</v>
      </c>
      <c r="F1680" t="s">
        <v>334</v>
      </c>
      <c r="G1680" t="s">
        <v>111</v>
      </c>
      <c r="H1680" t="s">
        <v>85</v>
      </c>
      <c r="I1680">
        <v>11025</v>
      </c>
      <c r="J1680">
        <v>11025</v>
      </c>
      <c r="K1680" t="s">
        <v>122</v>
      </c>
      <c r="L1680" t="s">
        <v>123</v>
      </c>
      <c r="M1680" t="s">
        <v>404</v>
      </c>
      <c r="N1680" t="s">
        <v>359</v>
      </c>
      <c r="O1680" t="s">
        <v>116</v>
      </c>
      <c r="P1680" t="s">
        <v>117</v>
      </c>
      <c r="Q1680" t="s">
        <v>334</v>
      </c>
      <c r="R1680" t="s">
        <v>405</v>
      </c>
      <c r="S1680" t="s">
        <v>406</v>
      </c>
      <c r="X1680">
        <v>8.0000000000000002E-3</v>
      </c>
      <c r="Y1680" s="7">
        <v>8.8215190000000003</v>
      </c>
      <c r="Z1680">
        <v>0</v>
      </c>
      <c r="AA1680">
        <v>-4.4926170000000001E-2</v>
      </c>
      <c r="AB1680">
        <v>-4.4926170000000001E-2</v>
      </c>
      <c r="AC1680">
        <v>0</v>
      </c>
      <c r="AD1680" t="s">
        <v>60</v>
      </c>
      <c r="AE1680" t="s">
        <v>60</v>
      </c>
      <c r="AF1680" s="32">
        <v>-4.4926170000000001E-2</v>
      </c>
      <c r="AG1680" s="30">
        <v>8.8215190000000003</v>
      </c>
      <c r="AH1680" s="30">
        <v>-4.4926170000000001E-2</v>
      </c>
      <c r="AI1680" s="3">
        <v>22915.887189149998</v>
      </c>
      <c r="AJ1680" s="2">
        <v>129.37351769</v>
      </c>
      <c r="AK1680" s="2">
        <v>68657.734720969995</v>
      </c>
      <c r="AL1680" s="3" t="s">
        <v>60</v>
      </c>
      <c r="AM1680" s="3">
        <v>1</v>
      </c>
      <c r="AN1680" s="3">
        <v>3.8495000000000001E-4</v>
      </c>
      <c r="AO1680" s="3">
        <v>5.5431999999999996E-4</v>
      </c>
      <c r="AP1680" s="2">
        <v>1</v>
      </c>
      <c r="AQ1680" s="3">
        <v>381</v>
      </c>
      <c r="AR1680" s="2" t="s">
        <v>60</v>
      </c>
      <c r="AS1680" s="3">
        <v>289</v>
      </c>
      <c r="AT1680" s="31">
        <v>1</v>
      </c>
      <c r="AU1680" s="3">
        <v>218</v>
      </c>
      <c r="AV1680" s="31">
        <v>1</v>
      </c>
      <c r="AW1680" s="31" t="s">
        <v>60</v>
      </c>
      <c r="AX1680" s="3" t="s">
        <v>60</v>
      </c>
      <c r="AY1680" s="2" t="s">
        <v>60</v>
      </c>
      <c r="AZ1680" s="3">
        <v>1</v>
      </c>
      <c r="BA1680" s="30">
        <v>14</v>
      </c>
      <c r="BB1680" s="30">
        <v>13</v>
      </c>
    </row>
    <row r="1681" spans="1:54" x14ac:dyDescent="0.25">
      <c r="A1681">
        <v>13369</v>
      </c>
      <c r="B1681">
        <v>1</v>
      </c>
      <c r="C1681" s="1">
        <v>42916</v>
      </c>
      <c r="D1681" t="s">
        <v>332</v>
      </c>
      <c r="E1681" t="s">
        <v>333</v>
      </c>
      <c r="F1681" t="s">
        <v>334</v>
      </c>
      <c r="G1681" t="s">
        <v>111</v>
      </c>
      <c r="H1681" t="s">
        <v>85</v>
      </c>
      <c r="I1681">
        <v>11025</v>
      </c>
      <c r="J1681">
        <v>11025</v>
      </c>
      <c r="K1681" t="s">
        <v>122</v>
      </c>
      <c r="L1681" t="s">
        <v>123</v>
      </c>
      <c r="M1681" t="s">
        <v>371</v>
      </c>
      <c r="N1681" t="s">
        <v>372</v>
      </c>
      <c r="O1681" t="s">
        <v>116</v>
      </c>
      <c r="P1681" t="s">
        <v>117</v>
      </c>
      <c r="Q1681" t="s">
        <v>236</v>
      </c>
      <c r="R1681" t="s">
        <v>150</v>
      </c>
      <c r="S1681" t="s">
        <v>236</v>
      </c>
      <c r="X1681">
        <v>1.7000000000000001E-2</v>
      </c>
      <c r="Y1681" s="7">
        <v>7.3393649999999999</v>
      </c>
      <c r="Z1681">
        <v>0</v>
      </c>
      <c r="AA1681">
        <v>-2.0372999999999999E-2</v>
      </c>
      <c r="AB1681">
        <v>-2.0372999999999999E-2</v>
      </c>
      <c r="AC1681">
        <v>0</v>
      </c>
      <c r="AD1681" t="s">
        <v>60</v>
      </c>
      <c r="AE1681" t="s">
        <v>60</v>
      </c>
      <c r="AF1681" s="32">
        <v>-2.0372999999999999E-2</v>
      </c>
      <c r="AG1681" s="30">
        <v>964.25729535000005</v>
      </c>
      <c r="AH1681" s="30">
        <v>37.669240809999998</v>
      </c>
      <c r="AI1681" s="3">
        <v>22915.887189149998</v>
      </c>
      <c r="AJ1681" s="2">
        <v>129.37351769</v>
      </c>
      <c r="AK1681" s="2">
        <v>68657.734720969995</v>
      </c>
      <c r="AL1681" s="3" t="s">
        <v>60</v>
      </c>
      <c r="AM1681" s="3">
        <v>7.6114199999999998E-3</v>
      </c>
      <c r="AN1681" s="3">
        <v>3.2026999999999999E-4</v>
      </c>
      <c r="AO1681" s="3">
        <v>5.5431999999999996E-4</v>
      </c>
      <c r="AP1681" s="2">
        <v>18</v>
      </c>
      <c r="AQ1681" s="3">
        <v>381</v>
      </c>
      <c r="AR1681" s="2">
        <v>17</v>
      </c>
      <c r="AS1681" s="3">
        <v>289</v>
      </c>
      <c r="AT1681" s="31">
        <v>16</v>
      </c>
      <c r="AU1681" s="3">
        <v>224</v>
      </c>
      <c r="AV1681" s="31">
        <v>1</v>
      </c>
      <c r="AW1681" s="31" t="s">
        <v>60</v>
      </c>
      <c r="AX1681" s="3" t="s">
        <v>60</v>
      </c>
      <c r="AY1681" s="2" t="s">
        <v>60</v>
      </c>
      <c r="AZ1681" s="3">
        <v>5</v>
      </c>
      <c r="BA1681" s="30">
        <v>14</v>
      </c>
      <c r="BB1681" s="30">
        <v>13</v>
      </c>
    </row>
    <row r="1682" spans="1:54" x14ac:dyDescent="0.25">
      <c r="A1682">
        <v>13370</v>
      </c>
      <c r="B1682">
        <v>1</v>
      </c>
      <c r="C1682" s="1">
        <v>42916</v>
      </c>
      <c r="D1682" t="s">
        <v>332</v>
      </c>
      <c r="E1682" t="s">
        <v>333</v>
      </c>
      <c r="F1682" t="s">
        <v>334</v>
      </c>
      <c r="G1682" t="s">
        <v>111</v>
      </c>
      <c r="H1682" t="s">
        <v>85</v>
      </c>
      <c r="I1682">
        <v>11025</v>
      </c>
      <c r="J1682">
        <v>11025</v>
      </c>
      <c r="K1682" t="s">
        <v>436</v>
      </c>
      <c r="L1682" t="s">
        <v>299</v>
      </c>
      <c r="M1682" t="s">
        <v>335</v>
      </c>
      <c r="N1682" t="s">
        <v>336</v>
      </c>
      <c r="O1682" t="s">
        <v>79</v>
      </c>
      <c r="P1682" t="s">
        <v>80</v>
      </c>
      <c r="Q1682" t="s">
        <v>236</v>
      </c>
      <c r="R1682" t="s">
        <v>150</v>
      </c>
      <c r="S1682" t="s">
        <v>236</v>
      </c>
      <c r="X1682">
        <v>0.51200000000000001</v>
      </c>
      <c r="Y1682" s="7">
        <v>97.695763999999997</v>
      </c>
      <c r="Z1682">
        <v>13.394591009999999</v>
      </c>
      <c r="AA1682">
        <v>-3.2895416200000001</v>
      </c>
      <c r="AB1682">
        <v>10.10504939</v>
      </c>
      <c r="AC1682">
        <v>0</v>
      </c>
      <c r="AD1682" t="s">
        <v>60</v>
      </c>
      <c r="AE1682" t="s">
        <v>60</v>
      </c>
      <c r="AF1682" s="32">
        <v>10.10504939</v>
      </c>
      <c r="AG1682" s="30">
        <v>964.25729535000005</v>
      </c>
      <c r="AH1682" s="30">
        <v>37.669240809999998</v>
      </c>
      <c r="AI1682" s="3">
        <v>22915.887189149998</v>
      </c>
      <c r="AJ1682" s="2">
        <v>129.37351769</v>
      </c>
      <c r="AK1682" s="2">
        <v>68657.734720969995</v>
      </c>
      <c r="AL1682" s="3">
        <v>1985.0077946399999</v>
      </c>
      <c r="AM1682" s="3">
        <v>0.10131711</v>
      </c>
      <c r="AN1682" s="3">
        <v>4.2632299999999998E-3</v>
      </c>
      <c r="AO1682" s="3">
        <v>5.5431999999999996E-4</v>
      </c>
      <c r="AP1682" s="2">
        <v>18</v>
      </c>
      <c r="AQ1682" s="3">
        <v>381</v>
      </c>
      <c r="AR1682" s="2">
        <v>17</v>
      </c>
      <c r="AS1682" s="3">
        <v>289</v>
      </c>
      <c r="AT1682" s="31">
        <v>5</v>
      </c>
      <c r="AU1682" s="3">
        <v>63</v>
      </c>
      <c r="AV1682" s="31">
        <v>1</v>
      </c>
      <c r="AW1682" s="31">
        <v>2</v>
      </c>
      <c r="AX1682" s="3">
        <v>8</v>
      </c>
      <c r="AY1682" s="2">
        <v>20</v>
      </c>
      <c r="AZ1682" s="3">
        <v>5</v>
      </c>
      <c r="BA1682" s="30">
        <v>14</v>
      </c>
      <c r="BB1682" s="30">
        <v>13</v>
      </c>
    </row>
    <row r="1683" spans="1:54" x14ac:dyDescent="0.25">
      <c r="A1683">
        <v>13371</v>
      </c>
      <c r="B1683">
        <v>1</v>
      </c>
      <c r="C1683" s="1">
        <v>42916</v>
      </c>
      <c r="D1683" t="s">
        <v>332</v>
      </c>
      <c r="E1683" t="s">
        <v>333</v>
      </c>
      <c r="F1683" t="s">
        <v>334</v>
      </c>
      <c r="G1683" t="s">
        <v>111</v>
      </c>
      <c r="H1683" t="s">
        <v>85</v>
      </c>
      <c r="I1683">
        <v>11025</v>
      </c>
      <c r="J1683">
        <v>11025</v>
      </c>
      <c r="K1683" t="s">
        <v>436</v>
      </c>
      <c r="L1683" t="s">
        <v>299</v>
      </c>
      <c r="M1683" t="s">
        <v>395</v>
      </c>
      <c r="N1683" t="s">
        <v>396</v>
      </c>
      <c r="O1683" t="s">
        <v>79</v>
      </c>
      <c r="P1683" t="s">
        <v>80</v>
      </c>
      <c r="Q1683" t="s">
        <v>236</v>
      </c>
      <c r="R1683" t="s">
        <v>150</v>
      </c>
      <c r="S1683" t="s">
        <v>236</v>
      </c>
      <c r="X1683">
        <v>3.2000000000000001E-2</v>
      </c>
      <c r="Y1683" s="7">
        <v>9.4352330000000002</v>
      </c>
      <c r="Z1683">
        <v>2.2572940799999999</v>
      </c>
      <c r="AA1683">
        <v>-1.0015912600000001</v>
      </c>
      <c r="AB1683">
        <v>1.25570282</v>
      </c>
      <c r="AC1683">
        <v>0</v>
      </c>
      <c r="AD1683" t="s">
        <v>60</v>
      </c>
      <c r="AE1683" t="s">
        <v>60</v>
      </c>
      <c r="AF1683" s="32">
        <v>1.25570282</v>
      </c>
      <c r="AG1683" s="30">
        <v>964.25729535000005</v>
      </c>
      <c r="AH1683" s="30">
        <v>37.669240809999998</v>
      </c>
      <c r="AI1683" s="3">
        <v>22915.887189149998</v>
      </c>
      <c r="AJ1683" s="2">
        <v>129.37351769</v>
      </c>
      <c r="AK1683" s="2">
        <v>68657.734720969995</v>
      </c>
      <c r="AL1683" s="3">
        <v>1985.0077946399999</v>
      </c>
      <c r="AM1683" s="3">
        <v>9.7849700000000005E-3</v>
      </c>
      <c r="AN1683" s="3">
        <v>4.1173000000000002E-4</v>
      </c>
      <c r="AO1683" s="3">
        <v>5.5431999999999996E-4</v>
      </c>
      <c r="AP1683" s="2">
        <v>18</v>
      </c>
      <c r="AQ1683" s="3">
        <v>381</v>
      </c>
      <c r="AR1683" s="2">
        <v>17</v>
      </c>
      <c r="AS1683" s="3">
        <v>289</v>
      </c>
      <c r="AT1683" s="31">
        <v>14</v>
      </c>
      <c r="AU1683" s="3">
        <v>212</v>
      </c>
      <c r="AV1683" s="31">
        <v>1</v>
      </c>
      <c r="AW1683" s="31">
        <v>8</v>
      </c>
      <c r="AX1683" s="3">
        <v>56</v>
      </c>
      <c r="AY1683" s="2">
        <v>20</v>
      </c>
      <c r="AZ1683" s="3">
        <v>5</v>
      </c>
      <c r="BA1683" s="30">
        <v>14</v>
      </c>
      <c r="BB1683" s="30">
        <v>13</v>
      </c>
    </row>
    <row r="1684" spans="1:54" x14ac:dyDescent="0.25">
      <c r="A1684">
        <v>13372</v>
      </c>
      <c r="B1684">
        <v>1</v>
      </c>
      <c r="C1684" s="1">
        <v>42916</v>
      </c>
      <c r="D1684" t="s">
        <v>332</v>
      </c>
      <c r="E1684" t="s">
        <v>333</v>
      </c>
      <c r="F1684" t="s">
        <v>334</v>
      </c>
      <c r="G1684" t="s">
        <v>111</v>
      </c>
      <c r="H1684" t="s">
        <v>85</v>
      </c>
      <c r="I1684">
        <v>11025</v>
      </c>
      <c r="J1684">
        <v>11025</v>
      </c>
      <c r="K1684" t="s">
        <v>437</v>
      </c>
      <c r="L1684" t="s">
        <v>296</v>
      </c>
      <c r="M1684" t="s">
        <v>335</v>
      </c>
      <c r="N1684" t="s">
        <v>336</v>
      </c>
      <c r="O1684" t="s">
        <v>79</v>
      </c>
      <c r="P1684" t="s">
        <v>80</v>
      </c>
      <c r="Q1684" t="s">
        <v>236</v>
      </c>
      <c r="R1684" t="s">
        <v>150</v>
      </c>
      <c r="S1684" t="s">
        <v>236</v>
      </c>
      <c r="X1684">
        <v>0.20899999999999999</v>
      </c>
      <c r="Y1684" s="7">
        <v>56.595914999999998</v>
      </c>
      <c r="Z1684">
        <v>11.99279572</v>
      </c>
      <c r="AA1684">
        <v>-0.80831233000000002</v>
      </c>
      <c r="AB1684">
        <v>11.18448339</v>
      </c>
      <c r="AC1684">
        <v>0</v>
      </c>
      <c r="AD1684" t="s">
        <v>60</v>
      </c>
      <c r="AE1684" t="s">
        <v>60</v>
      </c>
      <c r="AF1684" s="32">
        <v>11.18448339</v>
      </c>
      <c r="AG1684" s="30">
        <v>964.25729535000005</v>
      </c>
      <c r="AH1684" s="30">
        <v>37.669240809999998</v>
      </c>
      <c r="AI1684" s="3">
        <v>22915.887189149998</v>
      </c>
      <c r="AJ1684" s="2">
        <v>129.37351769</v>
      </c>
      <c r="AK1684" s="2">
        <v>68657.734720969995</v>
      </c>
      <c r="AL1684" s="3">
        <v>1985.0077946399999</v>
      </c>
      <c r="AM1684" s="3">
        <v>5.8693790000000003E-2</v>
      </c>
      <c r="AN1684" s="3">
        <v>2.4697199999999999E-3</v>
      </c>
      <c r="AO1684" s="3">
        <v>5.5431999999999996E-4</v>
      </c>
      <c r="AP1684" s="2">
        <v>18</v>
      </c>
      <c r="AQ1684" s="3">
        <v>381</v>
      </c>
      <c r="AR1684" s="2">
        <v>17</v>
      </c>
      <c r="AS1684" s="3">
        <v>289</v>
      </c>
      <c r="AT1684" s="31">
        <v>6</v>
      </c>
      <c r="AU1684" s="3">
        <v>86</v>
      </c>
      <c r="AV1684" s="31">
        <v>1</v>
      </c>
      <c r="AW1684" s="31">
        <v>1</v>
      </c>
      <c r="AX1684" s="3">
        <v>5</v>
      </c>
      <c r="AY1684" s="2">
        <v>20</v>
      </c>
      <c r="AZ1684" s="3">
        <v>5</v>
      </c>
      <c r="BA1684" s="30">
        <v>14</v>
      </c>
      <c r="BB1684" s="30">
        <v>13</v>
      </c>
    </row>
    <row r="1685" spans="1:54" x14ac:dyDescent="0.25">
      <c r="A1685">
        <v>13373</v>
      </c>
      <c r="B1685">
        <v>1</v>
      </c>
      <c r="C1685" s="1">
        <v>42916</v>
      </c>
      <c r="D1685" t="s">
        <v>332</v>
      </c>
      <c r="E1685" t="s">
        <v>333</v>
      </c>
      <c r="F1685" t="s">
        <v>334</v>
      </c>
      <c r="G1685" t="s">
        <v>111</v>
      </c>
      <c r="H1685" t="s">
        <v>85</v>
      </c>
      <c r="I1685">
        <v>11025</v>
      </c>
      <c r="J1685">
        <v>11025</v>
      </c>
      <c r="K1685" t="s">
        <v>437</v>
      </c>
      <c r="L1685" t="s">
        <v>296</v>
      </c>
      <c r="M1685" t="s">
        <v>395</v>
      </c>
      <c r="N1685" t="s">
        <v>396</v>
      </c>
      <c r="O1685" t="s">
        <v>79</v>
      </c>
      <c r="P1685" t="s">
        <v>80</v>
      </c>
      <c r="Q1685" t="s">
        <v>236</v>
      </c>
      <c r="R1685" t="s">
        <v>150</v>
      </c>
      <c r="S1685" t="s">
        <v>236</v>
      </c>
      <c r="X1685">
        <v>1.7999999999999999E-2</v>
      </c>
      <c r="Y1685" s="7">
        <v>7.9353590000000001</v>
      </c>
      <c r="Z1685">
        <v>0.14960799999999999</v>
      </c>
      <c r="AA1685">
        <v>-1.17032</v>
      </c>
      <c r="AB1685">
        <v>-1.0207120000000001</v>
      </c>
      <c r="AC1685">
        <v>0</v>
      </c>
      <c r="AD1685" t="s">
        <v>60</v>
      </c>
      <c r="AE1685" t="s">
        <v>60</v>
      </c>
      <c r="AF1685" s="32">
        <v>-1.0207120000000001</v>
      </c>
      <c r="AG1685" s="30">
        <v>964.25729535000005</v>
      </c>
      <c r="AH1685" s="30">
        <v>37.669240809999998</v>
      </c>
      <c r="AI1685" s="3">
        <v>22915.887189149998</v>
      </c>
      <c r="AJ1685" s="2">
        <v>129.37351769</v>
      </c>
      <c r="AK1685" s="2">
        <v>68657.734720969995</v>
      </c>
      <c r="AL1685" s="3" t="s">
        <v>60</v>
      </c>
      <c r="AM1685" s="3">
        <v>8.2295000000000007E-3</v>
      </c>
      <c r="AN1685" s="3">
        <v>3.4628000000000003E-4</v>
      </c>
      <c r="AO1685" s="3">
        <v>5.5431999999999996E-4</v>
      </c>
      <c r="AP1685" s="2">
        <v>18</v>
      </c>
      <c r="AQ1685" s="3">
        <v>381</v>
      </c>
      <c r="AR1685" s="2">
        <v>17</v>
      </c>
      <c r="AS1685" s="3">
        <v>289</v>
      </c>
      <c r="AT1685" s="31">
        <v>15</v>
      </c>
      <c r="AU1685" s="3">
        <v>222</v>
      </c>
      <c r="AV1685" s="31">
        <v>1</v>
      </c>
      <c r="AW1685" s="31" t="s">
        <v>60</v>
      </c>
      <c r="AX1685" s="3" t="s">
        <v>60</v>
      </c>
      <c r="AY1685" s="2" t="s">
        <v>60</v>
      </c>
      <c r="AZ1685" s="3">
        <v>5</v>
      </c>
      <c r="BA1685" s="30">
        <v>14</v>
      </c>
      <c r="BB1685" s="30">
        <v>13</v>
      </c>
    </row>
    <row r="1686" spans="1:54" x14ac:dyDescent="0.25">
      <c r="A1686">
        <v>13420</v>
      </c>
      <c r="B1686">
        <v>1</v>
      </c>
      <c r="C1686" s="1">
        <v>42916</v>
      </c>
      <c r="D1686" t="s">
        <v>332</v>
      </c>
      <c r="E1686" t="s">
        <v>333</v>
      </c>
      <c r="F1686" t="s">
        <v>334</v>
      </c>
      <c r="G1686" t="s">
        <v>113</v>
      </c>
      <c r="H1686" t="s">
        <v>85</v>
      </c>
      <c r="I1686" t="s">
        <v>438</v>
      </c>
      <c r="J1686" t="s">
        <v>438</v>
      </c>
      <c r="K1686" t="s">
        <v>439</v>
      </c>
      <c r="L1686" t="s">
        <v>298</v>
      </c>
      <c r="M1686" t="s">
        <v>335</v>
      </c>
      <c r="N1686" t="s">
        <v>336</v>
      </c>
      <c r="O1686" t="s">
        <v>79</v>
      </c>
      <c r="P1686" t="s">
        <v>80</v>
      </c>
      <c r="Q1686" t="s">
        <v>236</v>
      </c>
      <c r="R1686" t="s">
        <v>150</v>
      </c>
      <c r="S1686" t="s">
        <v>236</v>
      </c>
      <c r="X1686">
        <v>5.7000000000000002E-2</v>
      </c>
      <c r="Y1686" s="7">
        <v>29.67727</v>
      </c>
      <c r="Z1686">
        <v>2.1686729900000001</v>
      </c>
      <c r="AA1686">
        <v>-0.89405084000000001</v>
      </c>
      <c r="AB1686">
        <v>1.2746221499999999</v>
      </c>
      <c r="AC1686">
        <v>0</v>
      </c>
      <c r="AD1686" t="s">
        <v>60</v>
      </c>
      <c r="AE1686" t="s">
        <v>60</v>
      </c>
      <c r="AF1686" s="32">
        <v>1.2746221499999999</v>
      </c>
      <c r="AG1686" s="30">
        <v>964.25729535000005</v>
      </c>
      <c r="AH1686" s="30">
        <v>37.669240809999998</v>
      </c>
      <c r="AI1686" s="3">
        <v>22915.887189149998</v>
      </c>
      <c r="AJ1686" s="2">
        <v>129.37351769</v>
      </c>
      <c r="AK1686" s="2">
        <v>68657.734720969995</v>
      </c>
      <c r="AL1686" s="3">
        <v>1985.0077946399999</v>
      </c>
      <c r="AM1686" s="3">
        <v>3.077734E-2</v>
      </c>
      <c r="AN1686" s="3">
        <v>1.2950500000000001E-3</v>
      </c>
      <c r="AO1686" s="3">
        <v>5.5431999999999996E-4</v>
      </c>
      <c r="AP1686" s="2">
        <v>18</v>
      </c>
      <c r="AQ1686" s="3">
        <v>381</v>
      </c>
      <c r="AR1686" s="2">
        <v>17</v>
      </c>
      <c r="AS1686" s="3">
        <v>289</v>
      </c>
      <c r="AT1686" s="31">
        <v>9</v>
      </c>
      <c r="AU1686" s="3">
        <v>121</v>
      </c>
      <c r="AV1686" s="31">
        <v>1</v>
      </c>
      <c r="AW1686" s="31">
        <v>7</v>
      </c>
      <c r="AX1686" s="3">
        <v>54</v>
      </c>
      <c r="AY1686" s="2">
        <v>20</v>
      </c>
      <c r="AZ1686" s="3">
        <v>5</v>
      </c>
      <c r="BA1686" s="30">
        <v>14</v>
      </c>
      <c r="BB1686" s="30">
        <v>13</v>
      </c>
    </row>
    <row r="1687" spans="1:54" x14ac:dyDescent="0.25">
      <c r="A1687">
        <v>13421</v>
      </c>
      <c r="B1687">
        <v>1</v>
      </c>
      <c r="C1687" s="1">
        <v>42916</v>
      </c>
      <c r="D1687" t="s">
        <v>332</v>
      </c>
      <c r="E1687" t="s">
        <v>333</v>
      </c>
      <c r="F1687" t="s">
        <v>334</v>
      </c>
      <c r="G1687" t="s">
        <v>113</v>
      </c>
      <c r="H1687" t="s">
        <v>85</v>
      </c>
      <c r="I1687" t="s">
        <v>438</v>
      </c>
      <c r="J1687" t="s">
        <v>438</v>
      </c>
      <c r="K1687" t="s">
        <v>439</v>
      </c>
      <c r="L1687" t="s">
        <v>298</v>
      </c>
      <c r="M1687" t="s">
        <v>395</v>
      </c>
      <c r="N1687" t="s">
        <v>396</v>
      </c>
      <c r="O1687" t="s">
        <v>79</v>
      </c>
      <c r="P1687" t="s">
        <v>80</v>
      </c>
      <c r="Q1687" t="s">
        <v>236</v>
      </c>
      <c r="R1687" t="s">
        <v>150</v>
      </c>
      <c r="S1687" t="s">
        <v>236</v>
      </c>
      <c r="X1687">
        <v>3.6999999999999998E-2</v>
      </c>
      <c r="Y1687" s="7">
        <v>28.294709999999998</v>
      </c>
      <c r="Z1687">
        <v>3.75519632</v>
      </c>
      <c r="AA1687">
        <v>-0.50928724000000003</v>
      </c>
      <c r="AB1687">
        <v>3.2459090800000001</v>
      </c>
      <c r="AC1687">
        <v>0</v>
      </c>
      <c r="AD1687" t="s">
        <v>60</v>
      </c>
      <c r="AE1687" t="s">
        <v>60</v>
      </c>
      <c r="AF1687" s="32">
        <v>3.2459090800000001</v>
      </c>
      <c r="AG1687" s="30">
        <v>964.25729535000005</v>
      </c>
      <c r="AH1687" s="30">
        <v>37.669240809999998</v>
      </c>
      <c r="AI1687" s="3">
        <v>22915.887189149998</v>
      </c>
      <c r="AJ1687" s="2">
        <v>129.37351769</v>
      </c>
      <c r="AK1687" s="2">
        <v>68657.734720969995</v>
      </c>
      <c r="AL1687" s="3">
        <v>1985.0077946399999</v>
      </c>
      <c r="AM1687" s="3">
        <v>2.934353E-2</v>
      </c>
      <c r="AN1687" s="3">
        <v>1.2347199999999999E-3</v>
      </c>
      <c r="AO1687" s="3">
        <v>5.5431999999999996E-4</v>
      </c>
      <c r="AP1687" s="2">
        <v>18</v>
      </c>
      <c r="AQ1687" s="3">
        <v>381</v>
      </c>
      <c r="AR1687" s="2">
        <v>17</v>
      </c>
      <c r="AS1687" s="3">
        <v>289</v>
      </c>
      <c r="AT1687" s="31">
        <v>10</v>
      </c>
      <c r="AU1687" s="3">
        <v>127</v>
      </c>
      <c r="AV1687" s="31">
        <v>1</v>
      </c>
      <c r="AW1687" s="31">
        <v>5</v>
      </c>
      <c r="AX1687" s="3">
        <v>35</v>
      </c>
      <c r="AY1687" s="2">
        <v>20</v>
      </c>
      <c r="AZ1687" s="3">
        <v>5</v>
      </c>
      <c r="BA1687" s="30">
        <v>14</v>
      </c>
      <c r="BB1687" s="30">
        <v>13</v>
      </c>
    </row>
    <row r="1688" spans="1:54" x14ac:dyDescent="0.25">
      <c r="A1688">
        <v>13346</v>
      </c>
      <c r="B1688">
        <v>1</v>
      </c>
      <c r="C1688" s="1">
        <v>43008</v>
      </c>
      <c r="D1688" t="s">
        <v>332</v>
      </c>
      <c r="E1688" t="s">
        <v>333</v>
      </c>
      <c r="F1688" t="s">
        <v>334</v>
      </c>
      <c r="G1688" t="s">
        <v>111</v>
      </c>
      <c r="H1688" t="s">
        <v>85</v>
      </c>
      <c r="I1688">
        <v>11025</v>
      </c>
      <c r="J1688">
        <v>11025</v>
      </c>
      <c r="K1688" t="s">
        <v>122</v>
      </c>
      <c r="L1688" t="s">
        <v>123</v>
      </c>
      <c r="M1688" t="s">
        <v>432</v>
      </c>
      <c r="N1688" t="s">
        <v>334</v>
      </c>
      <c r="O1688" t="s">
        <v>116</v>
      </c>
      <c r="P1688" t="s">
        <v>117</v>
      </c>
      <c r="Q1688" t="s">
        <v>334</v>
      </c>
      <c r="R1688" t="s">
        <v>295</v>
      </c>
      <c r="S1688" t="s">
        <v>327</v>
      </c>
      <c r="X1688">
        <v>3.0000000000000001E-3</v>
      </c>
      <c r="Y1688" s="7">
        <v>2.7361080000000002</v>
      </c>
      <c r="Z1688">
        <v>0</v>
      </c>
      <c r="AA1688">
        <v>0</v>
      </c>
      <c r="AB1688">
        <v>0</v>
      </c>
      <c r="AC1688">
        <v>0</v>
      </c>
      <c r="AD1688">
        <v>3.8478020000000002E-2</v>
      </c>
      <c r="AE1688">
        <v>1.10198E-3</v>
      </c>
      <c r="AF1688" s="32">
        <v>3.8478020000000002E-2</v>
      </c>
      <c r="AG1688" s="30">
        <v>131.03352484000001</v>
      </c>
      <c r="AH1688" s="30">
        <v>-0.96479161000000002</v>
      </c>
      <c r="AI1688" s="3">
        <v>23637.995572330001</v>
      </c>
      <c r="AJ1688" s="2">
        <v>6368.7023912200002</v>
      </c>
      <c r="AK1688" s="2">
        <v>72102.622246440005</v>
      </c>
      <c r="AL1688" s="3">
        <v>1725.2424740599999</v>
      </c>
      <c r="AM1688" s="3">
        <v>2.088098E-2</v>
      </c>
      <c r="AN1688" s="3">
        <v>1.1574999999999999E-4</v>
      </c>
      <c r="AO1688" s="3">
        <v>5.4697999999999997E-4</v>
      </c>
      <c r="AP1688" s="2">
        <v>12</v>
      </c>
      <c r="AQ1688" s="3">
        <v>384</v>
      </c>
      <c r="AR1688" s="2" t="s">
        <v>60</v>
      </c>
      <c r="AS1688" s="3">
        <v>286</v>
      </c>
      <c r="AT1688" s="31">
        <v>10</v>
      </c>
      <c r="AU1688" s="3">
        <v>277</v>
      </c>
      <c r="AV1688" s="31">
        <v>1</v>
      </c>
      <c r="AW1688" s="31" t="s">
        <v>60</v>
      </c>
      <c r="AX1688" s="3">
        <v>111</v>
      </c>
      <c r="AY1688" s="2">
        <v>20</v>
      </c>
      <c r="AZ1688" s="3">
        <v>1</v>
      </c>
      <c r="BA1688" s="30">
        <v>14</v>
      </c>
      <c r="BB1688" s="30">
        <v>13</v>
      </c>
    </row>
    <row r="1689" spans="1:54" x14ac:dyDescent="0.25">
      <c r="A1689">
        <v>13347</v>
      </c>
      <c r="B1689">
        <v>1</v>
      </c>
      <c r="C1689" s="1">
        <v>43008</v>
      </c>
      <c r="D1689" t="s">
        <v>332</v>
      </c>
      <c r="E1689" t="s">
        <v>333</v>
      </c>
      <c r="F1689" t="s">
        <v>334</v>
      </c>
      <c r="G1689" t="s">
        <v>111</v>
      </c>
      <c r="H1689" t="s">
        <v>85</v>
      </c>
      <c r="I1689">
        <v>11025</v>
      </c>
      <c r="J1689">
        <v>11025</v>
      </c>
      <c r="K1689" t="s">
        <v>122</v>
      </c>
      <c r="L1689" t="s">
        <v>123</v>
      </c>
      <c r="M1689" t="s">
        <v>357</v>
      </c>
      <c r="N1689" t="s">
        <v>334</v>
      </c>
      <c r="O1689" t="s">
        <v>116</v>
      </c>
      <c r="P1689" t="s">
        <v>117</v>
      </c>
      <c r="Q1689" t="s">
        <v>334</v>
      </c>
      <c r="R1689" t="s">
        <v>295</v>
      </c>
      <c r="S1689" t="s">
        <v>327</v>
      </c>
      <c r="X1689">
        <v>1.2E-2</v>
      </c>
      <c r="Y1689" s="7">
        <v>6.1402840000000003</v>
      </c>
      <c r="Z1689">
        <v>0</v>
      </c>
      <c r="AA1689">
        <v>-0.19411887999999999</v>
      </c>
      <c r="AB1689">
        <v>-0.19411887999999999</v>
      </c>
      <c r="AC1689">
        <v>0</v>
      </c>
      <c r="AD1689" t="s">
        <v>60</v>
      </c>
      <c r="AE1689" t="s">
        <v>60</v>
      </c>
      <c r="AF1689" s="32">
        <v>-0.19411887999999999</v>
      </c>
      <c r="AG1689" s="30">
        <v>131.03352484000001</v>
      </c>
      <c r="AH1689" s="30">
        <v>-0.96479161000000002</v>
      </c>
      <c r="AI1689" s="3">
        <v>23637.995572330001</v>
      </c>
      <c r="AJ1689" s="2">
        <v>6368.7023912200002</v>
      </c>
      <c r="AK1689" s="2">
        <v>72102.622246440005</v>
      </c>
      <c r="AL1689" s="3" t="s">
        <v>60</v>
      </c>
      <c r="AM1689" s="3">
        <v>4.6860400000000003E-2</v>
      </c>
      <c r="AN1689" s="3">
        <v>2.5975999999999999E-4</v>
      </c>
      <c r="AO1689" s="3">
        <v>5.4697999999999997E-4</v>
      </c>
      <c r="AP1689" s="2">
        <v>12</v>
      </c>
      <c r="AQ1689" s="3">
        <v>384</v>
      </c>
      <c r="AR1689" s="2" t="s">
        <v>60</v>
      </c>
      <c r="AS1689" s="3">
        <v>286</v>
      </c>
      <c r="AT1689" s="31">
        <v>8</v>
      </c>
      <c r="AU1689" s="3">
        <v>240</v>
      </c>
      <c r="AV1689" s="31">
        <v>1</v>
      </c>
      <c r="AW1689" s="31" t="s">
        <v>60</v>
      </c>
      <c r="AX1689" s="3" t="s">
        <v>60</v>
      </c>
      <c r="AY1689" s="2" t="s">
        <v>60</v>
      </c>
      <c r="AZ1689" s="3">
        <v>1</v>
      </c>
      <c r="BA1689" s="30">
        <v>14</v>
      </c>
      <c r="BB1689" s="30">
        <v>13</v>
      </c>
    </row>
    <row r="1690" spans="1:54" x14ac:dyDescent="0.25">
      <c r="A1690">
        <v>13348</v>
      </c>
      <c r="B1690">
        <v>1</v>
      </c>
      <c r="C1690" s="1">
        <v>43008</v>
      </c>
      <c r="D1690" t="s">
        <v>332</v>
      </c>
      <c r="E1690" t="s">
        <v>333</v>
      </c>
      <c r="F1690" t="s">
        <v>334</v>
      </c>
      <c r="G1690" t="s">
        <v>111</v>
      </c>
      <c r="H1690" t="s">
        <v>85</v>
      </c>
      <c r="I1690">
        <v>11025</v>
      </c>
      <c r="J1690">
        <v>11025</v>
      </c>
      <c r="K1690" t="s">
        <v>122</v>
      </c>
      <c r="L1690" t="s">
        <v>123</v>
      </c>
      <c r="M1690" t="s">
        <v>403</v>
      </c>
      <c r="N1690" t="s">
        <v>334</v>
      </c>
      <c r="O1690" t="s">
        <v>116</v>
      </c>
      <c r="P1690" t="s">
        <v>117</v>
      </c>
      <c r="Q1690" t="s">
        <v>334</v>
      </c>
      <c r="R1690" t="s">
        <v>295</v>
      </c>
      <c r="S1690" t="s">
        <v>327</v>
      </c>
      <c r="X1690">
        <v>3.0000000000000001E-3</v>
      </c>
      <c r="Y1690" s="7">
        <v>7.4355120000000001</v>
      </c>
      <c r="Z1690">
        <v>0.38415622999999999</v>
      </c>
      <c r="AA1690">
        <v>0</v>
      </c>
      <c r="AB1690">
        <v>0.38415622999999999</v>
      </c>
      <c r="AC1690">
        <v>0</v>
      </c>
      <c r="AD1690" t="s">
        <v>60</v>
      </c>
      <c r="AE1690" t="s">
        <v>60</v>
      </c>
      <c r="AF1690" s="32">
        <v>0.38415622999999999</v>
      </c>
      <c r="AG1690" s="30">
        <v>131.03352484000001</v>
      </c>
      <c r="AH1690" s="30">
        <v>-0.96479161000000002</v>
      </c>
      <c r="AI1690" s="3">
        <v>23637.995572330001</v>
      </c>
      <c r="AJ1690" s="2">
        <v>6368.7023912200002</v>
      </c>
      <c r="AK1690" s="2">
        <v>72102.622246440005</v>
      </c>
      <c r="AL1690" s="3">
        <v>1725.2424740599999</v>
      </c>
      <c r="AM1690" s="3">
        <v>5.6745110000000001E-2</v>
      </c>
      <c r="AN1690" s="3">
        <v>3.1456000000000002E-4</v>
      </c>
      <c r="AO1690" s="3">
        <v>5.4697999999999997E-4</v>
      </c>
      <c r="AP1690" s="2">
        <v>12</v>
      </c>
      <c r="AQ1690" s="3">
        <v>384</v>
      </c>
      <c r="AR1690" s="2" t="s">
        <v>60</v>
      </c>
      <c r="AS1690" s="3">
        <v>286</v>
      </c>
      <c r="AT1690" s="31">
        <v>7</v>
      </c>
      <c r="AU1690" s="3">
        <v>224</v>
      </c>
      <c r="AV1690" s="31">
        <v>1</v>
      </c>
      <c r="AW1690" s="31" t="s">
        <v>60</v>
      </c>
      <c r="AX1690" s="3">
        <v>77</v>
      </c>
      <c r="AY1690" s="2">
        <v>20</v>
      </c>
      <c r="AZ1690" s="3">
        <v>1</v>
      </c>
      <c r="BA1690" s="30">
        <v>14</v>
      </c>
      <c r="BB1690" s="30">
        <v>13</v>
      </c>
    </row>
    <row r="1691" spans="1:54" x14ac:dyDescent="0.25">
      <c r="A1691">
        <v>13351</v>
      </c>
      <c r="B1691">
        <v>1</v>
      </c>
      <c r="C1691" s="1">
        <v>43008</v>
      </c>
      <c r="D1691" t="s">
        <v>332</v>
      </c>
      <c r="E1691" t="s">
        <v>333</v>
      </c>
      <c r="F1691" t="s">
        <v>334</v>
      </c>
      <c r="G1691" t="s">
        <v>111</v>
      </c>
      <c r="H1691" t="s">
        <v>85</v>
      </c>
      <c r="I1691">
        <v>11025</v>
      </c>
      <c r="J1691">
        <v>11025</v>
      </c>
      <c r="K1691" t="s">
        <v>122</v>
      </c>
      <c r="L1691" t="s">
        <v>123</v>
      </c>
      <c r="M1691" t="s">
        <v>418</v>
      </c>
      <c r="N1691" t="s">
        <v>334</v>
      </c>
      <c r="O1691" t="s">
        <v>116</v>
      </c>
      <c r="P1691" t="s">
        <v>117</v>
      </c>
      <c r="Q1691" t="s">
        <v>334</v>
      </c>
      <c r="R1691" t="s">
        <v>295</v>
      </c>
      <c r="S1691" t="s">
        <v>327</v>
      </c>
      <c r="X1691">
        <v>5.0000000000000001E-3</v>
      </c>
      <c r="Y1691" s="7">
        <v>2.3671829999999998</v>
      </c>
      <c r="Z1691">
        <v>4.3699999999999998E-3</v>
      </c>
      <c r="AA1691">
        <v>-3.15E-2</v>
      </c>
      <c r="AB1691">
        <v>-2.7130000000000001E-2</v>
      </c>
      <c r="AC1691">
        <v>0</v>
      </c>
      <c r="AD1691" t="s">
        <v>60</v>
      </c>
      <c r="AE1691" t="s">
        <v>60</v>
      </c>
      <c r="AF1691" s="32">
        <v>-2.7130000000000001E-2</v>
      </c>
      <c r="AG1691" s="30">
        <v>131.03352484000001</v>
      </c>
      <c r="AH1691" s="30">
        <v>-0.96479161000000002</v>
      </c>
      <c r="AI1691" s="3">
        <v>23637.995572330001</v>
      </c>
      <c r="AJ1691" s="2">
        <v>6368.7023912200002</v>
      </c>
      <c r="AK1691" s="2">
        <v>72102.622246440005</v>
      </c>
      <c r="AL1691" s="3" t="s">
        <v>60</v>
      </c>
      <c r="AM1691" s="3">
        <v>1.8065479999999998E-2</v>
      </c>
      <c r="AN1691" s="3">
        <v>1.0014E-4</v>
      </c>
      <c r="AO1691" s="3">
        <v>5.4697999999999997E-4</v>
      </c>
      <c r="AP1691" s="2">
        <v>12</v>
      </c>
      <c r="AQ1691" s="3">
        <v>384</v>
      </c>
      <c r="AR1691" s="2" t="s">
        <v>60</v>
      </c>
      <c r="AS1691" s="3">
        <v>286</v>
      </c>
      <c r="AT1691" s="31">
        <v>11</v>
      </c>
      <c r="AU1691" s="3">
        <v>284</v>
      </c>
      <c r="AV1691" s="31">
        <v>1</v>
      </c>
      <c r="AW1691" s="31" t="s">
        <v>60</v>
      </c>
      <c r="AX1691" s="3" t="s">
        <v>60</v>
      </c>
      <c r="AY1691" s="2" t="s">
        <v>60</v>
      </c>
      <c r="AZ1691" s="3">
        <v>1</v>
      </c>
      <c r="BA1691" s="30">
        <v>14</v>
      </c>
      <c r="BB1691" s="30">
        <v>13</v>
      </c>
    </row>
    <row r="1692" spans="1:54" x14ac:dyDescent="0.25">
      <c r="A1692">
        <v>13352</v>
      </c>
      <c r="B1692">
        <v>1</v>
      </c>
      <c r="C1692" s="1">
        <v>43008</v>
      </c>
      <c r="D1692" t="s">
        <v>332</v>
      </c>
      <c r="E1692" t="s">
        <v>333</v>
      </c>
      <c r="F1692" t="s">
        <v>334</v>
      </c>
      <c r="G1692" t="s">
        <v>111</v>
      </c>
      <c r="H1692" t="s">
        <v>85</v>
      </c>
      <c r="I1692">
        <v>11025</v>
      </c>
      <c r="J1692">
        <v>11025</v>
      </c>
      <c r="K1692" t="s">
        <v>122</v>
      </c>
      <c r="L1692" t="s">
        <v>123</v>
      </c>
      <c r="M1692" t="s">
        <v>429</v>
      </c>
      <c r="N1692" t="s">
        <v>334</v>
      </c>
      <c r="O1692" t="s">
        <v>116</v>
      </c>
      <c r="P1692" t="s">
        <v>117</v>
      </c>
      <c r="Q1692" t="s">
        <v>334</v>
      </c>
      <c r="R1692" t="s">
        <v>295</v>
      </c>
      <c r="S1692" t="s">
        <v>327</v>
      </c>
      <c r="X1692">
        <v>5.0000000000000001E-3</v>
      </c>
      <c r="Y1692" s="7">
        <v>3.6560980000000001</v>
      </c>
      <c r="Z1692">
        <v>1.0488000000000001E-2</v>
      </c>
      <c r="AA1692">
        <v>0</v>
      </c>
      <c r="AB1692">
        <v>1.0488000000000001E-2</v>
      </c>
      <c r="AC1692">
        <v>0</v>
      </c>
      <c r="AD1692" t="s">
        <v>60</v>
      </c>
      <c r="AE1692" t="s">
        <v>60</v>
      </c>
      <c r="AF1692" s="32">
        <v>1.0488000000000001E-2</v>
      </c>
      <c r="AG1692" s="30">
        <v>131.03352484000001</v>
      </c>
      <c r="AH1692" s="30">
        <v>-0.96479161000000002</v>
      </c>
      <c r="AI1692" s="3">
        <v>23637.995572330001</v>
      </c>
      <c r="AJ1692" s="2">
        <v>6368.7023912200002</v>
      </c>
      <c r="AK1692" s="2">
        <v>72102.622246440005</v>
      </c>
      <c r="AL1692" s="3">
        <v>1725.2424740599999</v>
      </c>
      <c r="AM1692" s="3">
        <v>2.7902E-2</v>
      </c>
      <c r="AN1692" s="3">
        <v>1.5467000000000001E-4</v>
      </c>
      <c r="AO1692" s="3">
        <v>5.4697999999999997E-4</v>
      </c>
      <c r="AP1692" s="2">
        <v>12</v>
      </c>
      <c r="AQ1692" s="3">
        <v>384</v>
      </c>
      <c r="AR1692" s="2" t="s">
        <v>60</v>
      </c>
      <c r="AS1692" s="3">
        <v>286</v>
      </c>
      <c r="AT1692" s="31">
        <v>9</v>
      </c>
      <c r="AU1692" s="3">
        <v>260</v>
      </c>
      <c r="AV1692" s="31">
        <v>1</v>
      </c>
      <c r="AW1692" s="31" t="s">
        <v>60</v>
      </c>
      <c r="AX1692" s="3">
        <v>116</v>
      </c>
      <c r="AY1692" s="2">
        <v>20</v>
      </c>
      <c r="AZ1692" s="3">
        <v>1</v>
      </c>
      <c r="BA1692" s="30">
        <v>14</v>
      </c>
      <c r="BB1692" s="30">
        <v>13</v>
      </c>
    </row>
    <row r="1693" spans="1:54" x14ac:dyDescent="0.25">
      <c r="A1693">
        <v>13353</v>
      </c>
      <c r="B1693">
        <v>1</v>
      </c>
      <c r="C1693" s="1">
        <v>43008</v>
      </c>
      <c r="D1693" t="s">
        <v>332</v>
      </c>
      <c r="E1693" t="s">
        <v>333</v>
      </c>
      <c r="F1693" t="s">
        <v>334</v>
      </c>
      <c r="G1693" t="s">
        <v>111</v>
      </c>
      <c r="H1693" t="s">
        <v>85</v>
      </c>
      <c r="I1693">
        <v>11025</v>
      </c>
      <c r="J1693">
        <v>11025</v>
      </c>
      <c r="K1693" t="s">
        <v>122</v>
      </c>
      <c r="L1693" t="s">
        <v>123</v>
      </c>
      <c r="M1693" t="s">
        <v>360</v>
      </c>
      <c r="N1693" t="s">
        <v>334</v>
      </c>
      <c r="O1693" t="s">
        <v>116</v>
      </c>
      <c r="P1693" t="s">
        <v>117</v>
      </c>
      <c r="Q1693" t="s">
        <v>334</v>
      </c>
      <c r="R1693" t="s">
        <v>295</v>
      </c>
      <c r="S1693" t="s">
        <v>327</v>
      </c>
      <c r="X1693">
        <v>1.7000000000000001E-2</v>
      </c>
      <c r="Y1693" s="7">
        <v>19.683028</v>
      </c>
      <c r="Z1693">
        <v>4.8944000000000001E-2</v>
      </c>
      <c r="AA1693">
        <v>-6.7975030000000006E-2</v>
      </c>
      <c r="AB1693">
        <v>-1.9031030000000001E-2</v>
      </c>
      <c r="AC1693">
        <v>0</v>
      </c>
      <c r="AD1693" t="s">
        <v>60</v>
      </c>
      <c r="AE1693" t="s">
        <v>60</v>
      </c>
      <c r="AF1693" s="32">
        <v>-1.9031030000000001E-2</v>
      </c>
      <c r="AG1693" s="30">
        <v>131.03352484000001</v>
      </c>
      <c r="AH1693" s="30">
        <v>-0.96479161000000002</v>
      </c>
      <c r="AI1693" s="3">
        <v>23637.995572330001</v>
      </c>
      <c r="AJ1693" s="2">
        <v>6368.7023912200002</v>
      </c>
      <c r="AK1693" s="2">
        <v>72102.622246440005</v>
      </c>
      <c r="AL1693" s="3" t="s">
        <v>60</v>
      </c>
      <c r="AM1693" s="3">
        <v>0.15021367999999999</v>
      </c>
      <c r="AN1693" s="3">
        <v>8.3268999999999997E-4</v>
      </c>
      <c r="AO1693" s="3">
        <v>5.4697999999999997E-4</v>
      </c>
      <c r="AP1693" s="2">
        <v>12</v>
      </c>
      <c r="AQ1693" s="3">
        <v>384</v>
      </c>
      <c r="AR1693" s="2" t="s">
        <v>60</v>
      </c>
      <c r="AS1693" s="3">
        <v>286</v>
      </c>
      <c r="AT1693" s="31">
        <v>3</v>
      </c>
      <c r="AU1693" s="3">
        <v>163</v>
      </c>
      <c r="AV1693" s="31">
        <v>1</v>
      </c>
      <c r="AW1693" s="31" t="s">
        <v>60</v>
      </c>
      <c r="AX1693" s="3" t="s">
        <v>60</v>
      </c>
      <c r="AY1693" s="2" t="s">
        <v>60</v>
      </c>
      <c r="AZ1693" s="3">
        <v>1</v>
      </c>
      <c r="BA1693" s="30">
        <v>14</v>
      </c>
      <c r="BB1693" s="30">
        <v>13</v>
      </c>
    </row>
    <row r="1694" spans="1:54" x14ac:dyDescent="0.25">
      <c r="A1694">
        <v>13414</v>
      </c>
      <c r="B1694">
        <v>1</v>
      </c>
      <c r="C1694" s="1">
        <v>43008</v>
      </c>
      <c r="D1694" t="s">
        <v>332</v>
      </c>
      <c r="E1694" t="s">
        <v>333</v>
      </c>
      <c r="F1694" t="s">
        <v>334</v>
      </c>
      <c r="G1694" t="s">
        <v>111</v>
      </c>
      <c r="H1694" t="s">
        <v>85</v>
      </c>
      <c r="I1694">
        <v>11025</v>
      </c>
      <c r="J1694">
        <v>11025</v>
      </c>
      <c r="K1694" t="s">
        <v>122</v>
      </c>
      <c r="L1694" t="s">
        <v>123</v>
      </c>
      <c r="M1694" t="s">
        <v>427</v>
      </c>
      <c r="N1694" t="s">
        <v>428</v>
      </c>
      <c r="O1694" t="s">
        <v>116</v>
      </c>
      <c r="P1694" t="s">
        <v>117</v>
      </c>
      <c r="Q1694" t="s">
        <v>327</v>
      </c>
      <c r="R1694" t="s">
        <v>295</v>
      </c>
      <c r="S1694" t="s">
        <v>327</v>
      </c>
      <c r="X1694">
        <v>0.02</v>
      </c>
      <c r="Y1694" s="7">
        <v>11.533051</v>
      </c>
      <c r="Z1694">
        <v>3.0690930000000002E-2</v>
      </c>
      <c r="AA1694">
        <v>-0.28615020000000002</v>
      </c>
      <c r="AB1694">
        <v>-0.25545927000000002</v>
      </c>
      <c r="AC1694">
        <v>0</v>
      </c>
      <c r="AD1694" t="s">
        <v>60</v>
      </c>
      <c r="AE1694" t="s">
        <v>60</v>
      </c>
      <c r="AF1694" s="32">
        <v>-0.25545927000000002</v>
      </c>
      <c r="AG1694" s="30">
        <v>131.03352484000001</v>
      </c>
      <c r="AH1694" s="30">
        <v>-0.96479161000000002</v>
      </c>
      <c r="AI1694" s="3">
        <v>23637.995572330001</v>
      </c>
      <c r="AJ1694" s="2">
        <v>6368.7023912200002</v>
      </c>
      <c r="AK1694" s="2">
        <v>72102.622246440005</v>
      </c>
      <c r="AL1694" s="3" t="s">
        <v>60</v>
      </c>
      <c r="AM1694" s="3">
        <v>8.8016029999999995E-2</v>
      </c>
      <c r="AN1694" s="3">
        <v>4.8789999999999999E-4</v>
      </c>
      <c r="AO1694" s="3">
        <v>5.4697999999999997E-4</v>
      </c>
      <c r="AP1694" s="2">
        <v>12</v>
      </c>
      <c r="AQ1694" s="3">
        <v>384</v>
      </c>
      <c r="AR1694" s="2" t="s">
        <v>60</v>
      </c>
      <c r="AS1694" s="3">
        <v>286</v>
      </c>
      <c r="AT1694" s="31">
        <v>5</v>
      </c>
      <c r="AU1694" s="3">
        <v>200</v>
      </c>
      <c r="AV1694" s="31">
        <v>1</v>
      </c>
      <c r="AW1694" s="31" t="s">
        <v>60</v>
      </c>
      <c r="AX1694" s="3" t="s">
        <v>60</v>
      </c>
      <c r="AY1694" s="2" t="s">
        <v>60</v>
      </c>
      <c r="AZ1694" s="3">
        <v>1</v>
      </c>
      <c r="BA1694" s="30">
        <v>14</v>
      </c>
      <c r="BB1694" s="30">
        <v>13</v>
      </c>
    </row>
    <row r="1695" spans="1:54" x14ac:dyDescent="0.25">
      <c r="A1695">
        <v>13415</v>
      </c>
      <c r="B1695">
        <v>1</v>
      </c>
      <c r="C1695" s="1">
        <v>43008</v>
      </c>
      <c r="D1695" t="s">
        <v>332</v>
      </c>
      <c r="E1695" t="s">
        <v>333</v>
      </c>
      <c r="F1695" t="s">
        <v>334</v>
      </c>
      <c r="G1695" t="s">
        <v>111</v>
      </c>
      <c r="H1695" t="s">
        <v>85</v>
      </c>
      <c r="I1695">
        <v>11025</v>
      </c>
      <c r="J1695">
        <v>11025</v>
      </c>
      <c r="K1695" t="s">
        <v>122</v>
      </c>
      <c r="L1695" t="s">
        <v>123</v>
      </c>
      <c r="M1695" t="s">
        <v>391</v>
      </c>
      <c r="N1695" t="s">
        <v>392</v>
      </c>
      <c r="O1695" t="s">
        <v>116</v>
      </c>
      <c r="P1695" t="s">
        <v>117</v>
      </c>
      <c r="Q1695" t="s">
        <v>327</v>
      </c>
      <c r="R1695" t="s">
        <v>295</v>
      </c>
      <c r="S1695" t="s">
        <v>327</v>
      </c>
      <c r="X1695">
        <v>1E-3</v>
      </c>
      <c r="Y1695" s="7">
        <v>0.37602600000000003</v>
      </c>
      <c r="Z1695">
        <v>1.3110000000000001E-3</v>
      </c>
      <c r="AA1695">
        <v>-8.7735779999999999E-2</v>
      </c>
      <c r="AB1695">
        <v>-8.6424780000000007E-2</v>
      </c>
      <c r="AC1695">
        <v>0</v>
      </c>
      <c r="AD1695" t="s">
        <v>60</v>
      </c>
      <c r="AE1695" t="s">
        <v>60</v>
      </c>
      <c r="AF1695" s="32">
        <v>-8.6424780000000007E-2</v>
      </c>
      <c r="AG1695" s="30">
        <v>131.03352484000001</v>
      </c>
      <c r="AH1695" s="30">
        <v>-0.96479161000000002</v>
      </c>
      <c r="AI1695" s="3">
        <v>23637.995572330001</v>
      </c>
      <c r="AJ1695" s="2">
        <v>6368.7023912200002</v>
      </c>
      <c r="AK1695" s="2">
        <v>72102.622246440005</v>
      </c>
      <c r="AL1695" s="3" t="s">
        <v>60</v>
      </c>
      <c r="AM1695" s="3">
        <v>2.8696899999999998E-3</v>
      </c>
      <c r="AN1695" s="3">
        <v>1.5909999999999998E-5</v>
      </c>
      <c r="AO1695" s="3">
        <v>5.4697999999999997E-4</v>
      </c>
      <c r="AP1695" s="2">
        <v>12</v>
      </c>
      <c r="AQ1695" s="3">
        <v>384</v>
      </c>
      <c r="AR1695" s="2" t="s">
        <v>60</v>
      </c>
      <c r="AS1695" s="3">
        <v>286</v>
      </c>
      <c r="AT1695" s="31">
        <v>12</v>
      </c>
      <c r="AU1695" s="3">
        <v>352</v>
      </c>
      <c r="AV1695" s="31">
        <v>1</v>
      </c>
      <c r="AW1695" s="31" t="s">
        <v>60</v>
      </c>
      <c r="AX1695" s="3" t="s">
        <v>60</v>
      </c>
      <c r="AY1695" s="2" t="s">
        <v>60</v>
      </c>
      <c r="AZ1695" s="3">
        <v>1</v>
      </c>
      <c r="BA1695" s="30">
        <v>14</v>
      </c>
      <c r="BB1695" s="30">
        <v>13</v>
      </c>
    </row>
    <row r="1696" spans="1:54" x14ac:dyDescent="0.25">
      <c r="A1696">
        <v>13416</v>
      </c>
      <c r="B1696">
        <v>1</v>
      </c>
      <c r="C1696" s="1">
        <v>43008</v>
      </c>
      <c r="D1696" t="s">
        <v>332</v>
      </c>
      <c r="E1696" t="s">
        <v>333</v>
      </c>
      <c r="F1696" t="s">
        <v>334</v>
      </c>
      <c r="G1696" t="s">
        <v>111</v>
      </c>
      <c r="H1696" t="s">
        <v>85</v>
      </c>
      <c r="I1696">
        <v>11025</v>
      </c>
      <c r="J1696">
        <v>11025</v>
      </c>
      <c r="K1696" t="s">
        <v>122</v>
      </c>
      <c r="L1696" t="s">
        <v>123</v>
      </c>
      <c r="M1696" t="s">
        <v>416</v>
      </c>
      <c r="N1696" t="s">
        <v>417</v>
      </c>
      <c r="O1696" t="s">
        <v>116</v>
      </c>
      <c r="P1696" t="s">
        <v>117</v>
      </c>
      <c r="Q1696" t="s">
        <v>327</v>
      </c>
      <c r="R1696" t="s">
        <v>295</v>
      </c>
      <c r="S1696" t="s">
        <v>327</v>
      </c>
      <c r="X1696">
        <v>4.0000000000000001E-3</v>
      </c>
      <c r="Y1696" s="7">
        <v>11.263216999999999</v>
      </c>
      <c r="Z1696">
        <v>0.11499084</v>
      </c>
      <c r="AA1696">
        <v>-3.9282500000000003E-3</v>
      </c>
      <c r="AB1696">
        <v>0.11106259</v>
      </c>
      <c r="AC1696">
        <v>0</v>
      </c>
      <c r="AD1696" t="s">
        <v>60</v>
      </c>
      <c r="AE1696" t="s">
        <v>60</v>
      </c>
      <c r="AF1696" s="32">
        <v>0.11106259</v>
      </c>
      <c r="AG1696" s="30">
        <v>131.03352484000001</v>
      </c>
      <c r="AH1696" s="30">
        <v>-0.96479161000000002</v>
      </c>
      <c r="AI1696" s="3">
        <v>23637.995572330001</v>
      </c>
      <c r="AJ1696" s="2">
        <v>6368.7023912200002</v>
      </c>
      <c r="AK1696" s="2">
        <v>72102.622246440005</v>
      </c>
      <c r="AL1696" s="3">
        <v>1725.2424740599999</v>
      </c>
      <c r="AM1696" s="3">
        <v>8.5956759999999993E-2</v>
      </c>
      <c r="AN1696" s="3">
        <v>4.7648999999999999E-4</v>
      </c>
      <c r="AO1696" s="3">
        <v>5.4697999999999997E-4</v>
      </c>
      <c r="AP1696" s="2">
        <v>12</v>
      </c>
      <c r="AQ1696" s="3">
        <v>384</v>
      </c>
      <c r="AR1696" s="2" t="s">
        <v>60</v>
      </c>
      <c r="AS1696" s="3">
        <v>286</v>
      </c>
      <c r="AT1696" s="31">
        <v>6</v>
      </c>
      <c r="AU1696" s="3">
        <v>201</v>
      </c>
      <c r="AV1696" s="31">
        <v>1</v>
      </c>
      <c r="AW1696" s="31" t="s">
        <v>60</v>
      </c>
      <c r="AX1696" s="3">
        <v>100</v>
      </c>
      <c r="AY1696" s="2">
        <v>20</v>
      </c>
      <c r="AZ1696" s="3">
        <v>1</v>
      </c>
      <c r="BA1696" s="30">
        <v>14</v>
      </c>
      <c r="BB1696" s="30">
        <v>13</v>
      </c>
    </row>
    <row r="1697" spans="1:54" x14ac:dyDescent="0.25">
      <c r="A1697">
        <v>13417</v>
      </c>
      <c r="B1697">
        <v>1</v>
      </c>
      <c r="C1697" s="1">
        <v>43008</v>
      </c>
      <c r="D1697" t="s">
        <v>332</v>
      </c>
      <c r="E1697" t="s">
        <v>333</v>
      </c>
      <c r="F1697" t="s">
        <v>334</v>
      </c>
      <c r="G1697" t="s">
        <v>111</v>
      </c>
      <c r="H1697" t="s">
        <v>85</v>
      </c>
      <c r="I1697">
        <v>11025</v>
      </c>
      <c r="J1697">
        <v>11025</v>
      </c>
      <c r="K1697" t="s">
        <v>122</v>
      </c>
      <c r="L1697" t="s">
        <v>123</v>
      </c>
      <c r="M1697" t="s">
        <v>393</v>
      </c>
      <c r="N1697" t="s">
        <v>394</v>
      </c>
      <c r="O1697" t="s">
        <v>116</v>
      </c>
      <c r="P1697" t="s">
        <v>117</v>
      </c>
      <c r="Q1697" t="s">
        <v>327</v>
      </c>
      <c r="R1697" t="s">
        <v>295</v>
      </c>
      <c r="S1697" t="s">
        <v>327</v>
      </c>
      <c r="X1697">
        <v>6.2E-2</v>
      </c>
      <c r="Y1697" s="7">
        <v>23.061643</v>
      </c>
      <c r="Z1697">
        <v>1.8898600000000002E-2</v>
      </c>
      <c r="AA1697">
        <v>-0.59654121000000004</v>
      </c>
      <c r="AB1697">
        <v>-0.57764260999999995</v>
      </c>
      <c r="AC1697">
        <v>0</v>
      </c>
      <c r="AD1697" t="s">
        <v>60</v>
      </c>
      <c r="AE1697" t="s">
        <v>60</v>
      </c>
      <c r="AF1697" s="32">
        <v>-0.57764260999999995</v>
      </c>
      <c r="AG1697" s="30">
        <v>131.03352484000001</v>
      </c>
      <c r="AH1697" s="30">
        <v>-0.96479161000000002</v>
      </c>
      <c r="AI1697" s="3">
        <v>23637.995572330001</v>
      </c>
      <c r="AJ1697" s="2">
        <v>6368.7023912200002</v>
      </c>
      <c r="AK1697" s="2">
        <v>72102.622246440005</v>
      </c>
      <c r="AL1697" s="3" t="s">
        <v>60</v>
      </c>
      <c r="AM1697" s="3">
        <v>0.17599803999999999</v>
      </c>
      <c r="AN1697" s="3">
        <v>9.7561999999999996E-4</v>
      </c>
      <c r="AO1697" s="3">
        <v>5.4697999999999997E-4</v>
      </c>
      <c r="AP1697" s="2">
        <v>12</v>
      </c>
      <c r="AQ1697" s="3">
        <v>384</v>
      </c>
      <c r="AR1697" s="2" t="s">
        <v>60</v>
      </c>
      <c r="AS1697" s="3">
        <v>286</v>
      </c>
      <c r="AT1697" s="31">
        <v>2</v>
      </c>
      <c r="AU1697" s="3">
        <v>150</v>
      </c>
      <c r="AV1697" s="31">
        <v>1</v>
      </c>
      <c r="AW1697" s="31" t="s">
        <v>60</v>
      </c>
      <c r="AX1697" s="3" t="s">
        <v>60</v>
      </c>
      <c r="AY1697" s="2" t="s">
        <v>60</v>
      </c>
      <c r="AZ1697" s="3">
        <v>1</v>
      </c>
      <c r="BA1697" s="30">
        <v>14</v>
      </c>
      <c r="BB1697" s="30">
        <v>13</v>
      </c>
    </row>
    <row r="1698" spans="1:54" x14ac:dyDescent="0.25">
      <c r="A1698">
        <v>13418</v>
      </c>
      <c r="B1698">
        <v>1</v>
      </c>
      <c r="C1698" s="1">
        <v>43008</v>
      </c>
      <c r="D1698" t="s">
        <v>332</v>
      </c>
      <c r="E1698" t="s">
        <v>333</v>
      </c>
      <c r="F1698" t="s">
        <v>334</v>
      </c>
      <c r="G1698" t="s">
        <v>111</v>
      </c>
      <c r="H1698" t="s">
        <v>85</v>
      </c>
      <c r="I1698">
        <v>11025</v>
      </c>
      <c r="J1698">
        <v>11025</v>
      </c>
      <c r="K1698" t="s">
        <v>436</v>
      </c>
      <c r="L1698" t="s">
        <v>299</v>
      </c>
      <c r="M1698" t="s">
        <v>393</v>
      </c>
      <c r="N1698" t="s">
        <v>394</v>
      </c>
      <c r="O1698" t="s">
        <v>56</v>
      </c>
      <c r="P1698" t="s">
        <v>57</v>
      </c>
      <c r="Q1698" t="s">
        <v>327</v>
      </c>
      <c r="R1698" t="s">
        <v>295</v>
      </c>
      <c r="S1698" t="s">
        <v>327</v>
      </c>
      <c r="X1698">
        <v>2.3E-2</v>
      </c>
      <c r="Y1698" s="7">
        <v>19.25161868</v>
      </c>
      <c r="Z1698">
        <v>0.68944861000000002</v>
      </c>
      <c r="AA1698">
        <v>-0.84657505</v>
      </c>
      <c r="AB1698">
        <v>-0.15712645</v>
      </c>
      <c r="AC1698">
        <v>0</v>
      </c>
      <c r="AD1698" t="s">
        <v>60</v>
      </c>
      <c r="AE1698" t="s">
        <v>60</v>
      </c>
      <c r="AF1698" s="32">
        <v>-0.15712645</v>
      </c>
      <c r="AG1698" s="30">
        <v>131.03352484000001</v>
      </c>
      <c r="AH1698" s="30">
        <v>-0.96479161000000002</v>
      </c>
      <c r="AI1698" s="3">
        <v>23637.995572330001</v>
      </c>
      <c r="AJ1698" s="2">
        <v>6368.7023912200002</v>
      </c>
      <c r="AK1698" s="2">
        <v>72102.622246440005</v>
      </c>
      <c r="AL1698" s="3" t="s">
        <v>60</v>
      </c>
      <c r="AM1698" s="3">
        <v>0.14692131999999999</v>
      </c>
      <c r="AN1698" s="3">
        <v>8.1444000000000004E-4</v>
      </c>
      <c r="AO1698" s="3">
        <v>5.4697999999999997E-4</v>
      </c>
      <c r="AP1698" s="2">
        <v>12</v>
      </c>
      <c r="AQ1698" s="3">
        <v>384</v>
      </c>
      <c r="AR1698" s="2" t="s">
        <v>60</v>
      </c>
      <c r="AS1698" s="3">
        <v>286</v>
      </c>
      <c r="AT1698" s="31">
        <v>4</v>
      </c>
      <c r="AU1698" s="3">
        <v>167</v>
      </c>
      <c r="AV1698" s="31">
        <v>1</v>
      </c>
      <c r="AW1698" s="31" t="s">
        <v>60</v>
      </c>
      <c r="AX1698" s="3" t="s">
        <v>60</v>
      </c>
      <c r="AY1698" s="2" t="s">
        <v>60</v>
      </c>
      <c r="AZ1698" s="3">
        <v>1</v>
      </c>
      <c r="BA1698" s="30">
        <v>14</v>
      </c>
      <c r="BB1698" s="30">
        <v>13</v>
      </c>
    </row>
    <row r="1699" spans="1:54" x14ac:dyDescent="0.25">
      <c r="A1699">
        <v>13419</v>
      </c>
      <c r="B1699">
        <v>1</v>
      </c>
      <c r="C1699" s="1">
        <v>43008</v>
      </c>
      <c r="D1699" t="s">
        <v>332</v>
      </c>
      <c r="E1699" t="s">
        <v>333</v>
      </c>
      <c r="F1699" t="s">
        <v>334</v>
      </c>
      <c r="G1699" t="s">
        <v>111</v>
      </c>
      <c r="H1699" t="s">
        <v>85</v>
      </c>
      <c r="I1699">
        <v>11025</v>
      </c>
      <c r="J1699">
        <v>11025</v>
      </c>
      <c r="K1699" t="s">
        <v>437</v>
      </c>
      <c r="L1699" t="s">
        <v>296</v>
      </c>
      <c r="M1699" t="s">
        <v>393</v>
      </c>
      <c r="N1699" t="s">
        <v>394</v>
      </c>
      <c r="O1699" t="s">
        <v>56</v>
      </c>
      <c r="P1699" t="s">
        <v>57</v>
      </c>
      <c r="Q1699" t="s">
        <v>327</v>
      </c>
      <c r="R1699" t="s">
        <v>295</v>
      </c>
      <c r="S1699" t="s">
        <v>327</v>
      </c>
      <c r="X1699">
        <v>0.11600000000000001</v>
      </c>
      <c r="Y1699" s="7">
        <v>23.529756160000002</v>
      </c>
      <c r="Z1699">
        <v>0.84265941</v>
      </c>
      <c r="AA1699">
        <v>-1.03470284</v>
      </c>
      <c r="AB1699">
        <v>-0.19204342999999999</v>
      </c>
      <c r="AC1699">
        <v>0</v>
      </c>
      <c r="AD1699" t="s">
        <v>60</v>
      </c>
      <c r="AE1699" t="s">
        <v>60</v>
      </c>
      <c r="AF1699" s="32">
        <v>-0.19204342999999999</v>
      </c>
      <c r="AG1699" s="30">
        <v>131.03352484000001</v>
      </c>
      <c r="AH1699" s="30">
        <v>-0.96479161000000002</v>
      </c>
      <c r="AI1699" s="3">
        <v>23637.995572330001</v>
      </c>
      <c r="AJ1699" s="2">
        <v>6368.7023912200002</v>
      </c>
      <c r="AK1699" s="2">
        <v>72102.622246440005</v>
      </c>
      <c r="AL1699" s="3" t="s">
        <v>60</v>
      </c>
      <c r="AM1699" s="3">
        <v>0.17957049999999999</v>
      </c>
      <c r="AN1699" s="3">
        <v>9.954199999999999E-4</v>
      </c>
      <c r="AO1699" s="3">
        <v>5.4697999999999997E-4</v>
      </c>
      <c r="AP1699" s="2">
        <v>12</v>
      </c>
      <c r="AQ1699" s="3">
        <v>384</v>
      </c>
      <c r="AR1699" s="2" t="s">
        <v>60</v>
      </c>
      <c r="AS1699" s="3">
        <v>286</v>
      </c>
      <c r="AT1699" s="31">
        <v>1</v>
      </c>
      <c r="AU1699" s="3">
        <v>149</v>
      </c>
      <c r="AV1699" s="31">
        <v>1</v>
      </c>
      <c r="AW1699" s="31" t="s">
        <v>60</v>
      </c>
      <c r="AX1699" s="3" t="s">
        <v>60</v>
      </c>
      <c r="AY1699" s="2" t="s">
        <v>60</v>
      </c>
      <c r="AZ1699" s="3">
        <v>1</v>
      </c>
      <c r="BA1699" s="30">
        <v>14</v>
      </c>
      <c r="BB1699" s="30">
        <v>13</v>
      </c>
    </row>
    <row r="1700" spans="1:54" x14ac:dyDescent="0.25">
      <c r="A1700">
        <v>13413</v>
      </c>
      <c r="B1700">
        <v>1</v>
      </c>
      <c r="C1700" s="1">
        <v>43008</v>
      </c>
      <c r="D1700" t="s">
        <v>332</v>
      </c>
      <c r="E1700" t="s">
        <v>333</v>
      </c>
      <c r="F1700" t="s">
        <v>334</v>
      </c>
      <c r="G1700" t="s">
        <v>111</v>
      </c>
      <c r="H1700" t="s">
        <v>85</v>
      </c>
      <c r="I1700">
        <v>11025</v>
      </c>
      <c r="J1700">
        <v>11025</v>
      </c>
      <c r="K1700" t="s">
        <v>122</v>
      </c>
      <c r="L1700" t="s">
        <v>123</v>
      </c>
      <c r="M1700" t="s">
        <v>424</v>
      </c>
      <c r="N1700" t="s">
        <v>425</v>
      </c>
      <c r="O1700" t="s">
        <v>116</v>
      </c>
      <c r="P1700" t="s">
        <v>117</v>
      </c>
      <c r="Q1700" t="s">
        <v>102</v>
      </c>
      <c r="R1700" t="s">
        <v>103</v>
      </c>
      <c r="S1700" t="s">
        <v>102</v>
      </c>
      <c r="X1700">
        <v>0</v>
      </c>
      <c r="Y1700" s="7">
        <v>1.4983</v>
      </c>
      <c r="Z1700">
        <v>0</v>
      </c>
      <c r="AA1700">
        <v>0</v>
      </c>
      <c r="AB1700">
        <v>0</v>
      </c>
      <c r="AC1700">
        <v>0</v>
      </c>
      <c r="AD1700">
        <v>5.3423829999999999E-2</v>
      </c>
      <c r="AE1700">
        <v>5.7317000000000002E-4</v>
      </c>
      <c r="AF1700" s="32">
        <v>5.3423829999999999E-2</v>
      </c>
      <c r="AG1700" s="30">
        <v>1.4983</v>
      </c>
      <c r="AH1700" s="30">
        <v>5.3423829999999999E-2</v>
      </c>
      <c r="AI1700" s="3">
        <v>23637.995572330001</v>
      </c>
      <c r="AJ1700" s="2">
        <v>6368.7023912200002</v>
      </c>
      <c r="AK1700" s="2">
        <v>72102.622246440005</v>
      </c>
      <c r="AL1700" s="3">
        <v>1725.2424740599999</v>
      </c>
      <c r="AM1700" s="3">
        <v>1</v>
      </c>
      <c r="AN1700" s="3">
        <v>6.3390000000000001E-5</v>
      </c>
      <c r="AO1700" s="3">
        <v>5.4697999999999997E-4</v>
      </c>
      <c r="AP1700" s="2">
        <v>1</v>
      </c>
      <c r="AQ1700" s="3">
        <v>384</v>
      </c>
      <c r="AR1700" s="2">
        <v>1</v>
      </c>
      <c r="AS1700" s="3">
        <v>286</v>
      </c>
      <c r="AT1700" s="31">
        <v>1</v>
      </c>
      <c r="AU1700" s="3">
        <v>302</v>
      </c>
      <c r="AV1700" s="31">
        <v>1</v>
      </c>
      <c r="AW1700" s="31">
        <v>1</v>
      </c>
      <c r="AX1700" s="3">
        <v>110</v>
      </c>
      <c r="AY1700" s="2">
        <v>20</v>
      </c>
      <c r="AZ1700" s="3">
        <v>1</v>
      </c>
      <c r="BA1700" s="30">
        <v>14</v>
      </c>
      <c r="BB1700" s="30">
        <v>13</v>
      </c>
    </row>
    <row r="1701" spans="1:54" x14ac:dyDescent="0.25">
      <c r="A1701">
        <v>13407</v>
      </c>
      <c r="B1701">
        <v>1</v>
      </c>
      <c r="C1701" s="1">
        <v>43008</v>
      </c>
      <c r="D1701" t="s">
        <v>332</v>
      </c>
      <c r="E1701" t="s">
        <v>333</v>
      </c>
      <c r="F1701" t="s">
        <v>334</v>
      </c>
      <c r="G1701" t="s">
        <v>111</v>
      </c>
      <c r="H1701" t="s">
        <v>85</v>
      </c>
      <c r="I1701">
        <v>11025</v>
      </c>
      <c r="J1701">
        <v>11025</v>
      </c>
      <c r="K1701" t="s">
        <v>122</v>
      </c>
      <c r="L1701" t="s">
        <v>123</v>
      </c>
      <c r="M1701" t="s">
        <v>409</v>
      </c>
      <c r="N1701" t="s">
        <v>410</v>
      </c>
      <c r="O1701" t="s">
        <v>116</v>
      </c>
      <c r="P1701" t="s">
        <v>117</v>
      </c>
      <c r="Q1701" t="s">
        <v>344</v>
      </c>
      <c r="R1701" t="s">
        <v>244</v>
      </c>
      <c r="S1701" t="s">
        <v>344</v>
      </c>
      <c r="X1701">
        <v>1E-3</v>
      </c>
      <c r="Y1701" s="7">
        <v>0</v>
      </c>
      <c r="Z1701">
        <v>0</v>
      </c>
      <c r="AA1701">
        <v>0</v>
      </c>
      <c r="AB1701">
        <v>0</v>
      </c>
      <c r="AC1701">
        <v>0</v>
      </c>
      <c r="AD1701" t="s">
        <v>60</v>
      </c>
      <c r="AE1701" t="s">
        <v>60</v>
      </c>
      <c r="AF1701" s="32" t="s">
        <v>60</v>
      </c>
      <c r="AG1701" s="30">
        <v>68.191450270000004</v>
      </c>
      <c r="AH1701" s="30" t="s">
        <v>60</v>
      </c>
      <c r="AI1701" s="3">
        <v>23637.995572330001</v>
      </c>
      <c r="AJ1701" s="2" t="s">
        <v>60</v>
      </c>
      <c r="AK1701" s="2" t="s">
        <v>60</v>
      </c>
      <c r="AL1701" s="3" t="s">
        <v>60</v>
      </c>
      <c r="AM1701" s="3" t="s">
        <v>60</v>
      </c>
      <c r="AN1701" s="3" t="s">
        <v>60</v>
      </c>
      <c r="AO1701" s="3" t="s">
        <v>60</v>
      </c>
      <c r="AP1701" s="2">
        <v>6</v>
      </c>
      <c r="AQ1701" s="3">
        <v>384</v>
      </c>
      <c r="AR1701" s="2" t="s">
        <v>60</v>
      </c>
      <c r="AS1701" s="3" t="s">
        <v>60</v>
      </c>
      <c r="AT1701" s="31" t="s">
        <v>60</v>
      </c>
      <c r="AU1701" s="3" t="s">
        <v>60</v>
      </c>
      <c r="AV1701" s="31" t="s">
        <v>60</v>
      </c>
      <c r="AW1701" s="31" t="s">
        <v>60</v>
      </c>
      <c r="AX1701" s="3" t="s">
        <v>60</v>
      </c>
      <c r="AY1701" s="2" t="s">
        <v>60</v>
      </c>
      <c r="AZ1701" s="3">
        <v>3</v>
      </c>
      <c r="BA1701" s="30">
        <v>14</v>
      </c>
      <c r="BB1701" s="30" t="s">
        <v>60</v>
      </c>
    </row>
    <row r="1702" spans="1:54" x14ac:dyDescent="0.25">
      <c r="A1702">
        <v>13408</v>
      </c>
      <c r="B1702">
        <v>1</v>
      </c>
      <c r="C1702" s="1">
        <v>43008</v>
      </c>
      <c r="D1702" t="s">
        <v>332</v>
      </c>
      <c r="E1702" t="s">
        <v>333</v>
      </c>
      <c r="F1702" t="s">
        <v>334</v>
      </c>
      <c r="G1702" t="s">
        <v>111</v>
      </c>
      <c r="H1702" t="s">
        <v>85</v>
      </c>
      <c r="I1702">
        <v>11025</v>
      </c>
      <c r="J1702">
        <v>11025</v>
      </c>
      <c r="K1702" t="s">
        <v>122</v>
      </c>
      <c r="L1702" t="s">
        <v>123</v>
      </c>
      <c r="M1702" t="s">
        <v>342</v>
      </c>
      <c r="N1702" t="s">
        <v>343</v>
      </c>
      <c r="O1702" t="s">
        <v>116</v>
      </c>
      <c r="P1702" t="s">
        <v>117</v>
      </c>
      <c r="Q1702" t="s">
        <v>344</v>
      </c>
      <c r="R1702" t="s">
        <v>244</v>
      </c>
      <c r="S1702" t="s">
        <v>344</v>
      </c>
      <c r="X1702">
        <v>2.9000000000000001E-2</v>
      </c>
      <c r="Y1702" s="7">
        <v>21.799679999999999</v>
      </c>
      <c r="Z1702">
        <v>0.50117756000000002</v>
      </c>
      <c r="AA1702">
        <v>-1.5807654499999999</v>
      </c>
      <c r="AB1702">
        <v>-1.07958789</v>
      </c>
      <c r="AC1702">
        <v>0</v>
      </c>
      <c r="AD1702" t="s">
        <v>60</v>
      </c>
      <c r="AE1702" t="s">
        <v>60</v>
      </c>
      <c r="AF1702" s="32">
        <v>-1.07958789</v>
      </c>
      <c r="AG1702" s="30">
        <v>68.191450270000004</v>
      </c>
      <c r="AH1702" s="30">
        <v>-0.1145984</v>
      </c>
      <c r="AI1702" s="3">
        <v>23637.995572330001</v>
      </c>
      <c r="AJ1702" s="2">
        <v>6368.7023912200002</v>
      </c>
      <c r="AK1702" s="2">
        <v>72102.622246440005</v>
      </c>
      <c r="AL1702" s="3" t="s">
        <v>60</v>
      </c>
      <c r="AM1702" s="3">
        <v>0.31968348000000002</v>
      </c>
      <c r="AN1702" s="3">
        <v>9.2223000000000001E-4</v>
      </c>
      <c r="AO1702" s="3">
        <v>5.4697999999999997E-4</v>
      </c>
      <c r="AP1702" s="2">
        <v>6</v>
      </c>
      <c r="AQ1702" s="3">
        <v>384</v>
      </c>
      <c r="AR1702" s="2" t="s">
        <v>60</v>
      </c>
      <c r="AS1702" s="3">
        <v>286</v>
      </c>
      <c r="AT1702" s="31">
        <v>1</v>
      </c>
      <c r="AU1702" s="3">
        <v>153</v>
      </c>
      <c r="AV1702" s="31">
        <v>1</v>
      </c>
      <c r="AW1702" s="31" t="s">
        <v>60</v>
      </c>
      <c r="AX1702" s="3" t="s">
        <v>60</v>
      </c>
      <c r="AY1702" s="2" t="s">
        <v>60</v>
      </c>
      <c r="AZ1702" s="3">
        <v>3</v>
      </c>
      <c r="BA1702" s="30">
        <v>14</v>
      </c>
      <c r="BB1702" s="30">
        <v>13</v>
      </c>
    </row>
    <row r="1703" spans="1:54" x14ac:dyDescent="0.25">
      <c r="A1703">
        <v>13409</v>
      </c>
      <c r="B1703">
        <v>1</v>
      </c>
      <c r="C1703" s="1">
        <v>43008</v>
      </c>
      <c r="D1703" t="s">
        <v>332</v>
      </c>
      <c r="E1703" t="s">
        <v>333</v>
      </c>
      <c r="F1703" t="s">
        <v>334</v>
      </c>
      <c r="G1703" t="s">
        <v>111</v>
      </c>
      <c r="H1703" t="s">
        <v>85</v>
      </c>
      <c r="I1703">
        <v>11025</v>
      </c>
      <c r="J1703">
        <v>11025</v>
      </c>
      <c r="K1703" t="s">
        <v>436</v>
      </c>
      <c r="L1703" t="s">
        <v>299</v>
      </c>
      <c r="M1703" t="s">
        <v>342</v>
      </c>
      <c r="N1703" t="s">
        <v>343</v>
      </c>
      <c r="O1703" t="s">
        <v>79</v>
      </c>
      <c r="P1703" t="s">
        <v>80</v>
      </c>
      <c r="Q1703" t="s">
        <v>344</v>
      </c>
      <c r="R1703" t="s">
        <v>244</v>
      </c>
      <c r="S1703" t="s">
        <v>344</v>
      </c>
      <c r="X1703">
        <v>4.9000000000000002E-2</v>
      </c>
      <c r="Y1703" s="7">
        <v>11.88189</v>
      </c>
      <c r="Z1703">
        <v>0.41338337000000003</v>
      </c>
      <c r="AA1703">
        <v>-0.11736244999999999</v>
      </c>
      <c r="AB1703">
        <v>0.29602092000000002</v>
      </c>
      <c r="AC1703">
        <v>0</v>
      </c>
      <c r="AD1703" t="s">
        <v>60</v>
      </c>
      <c r="AE1703" t="s">
        <v>60</v>
      </c>
      <c r="AF1703" s="32">
        <v>0.29602092000000002</v>
      </c>
      <c r="AG1703" s="30">
        <v>68.191450270000004</v>
      </c>
      <c r="AH1703" s="30">
        <v>-0.1145984</v>
      </c>
      <c r="AI1703" s="3">
        <v>23637.995572330001</v>
      </c>
      <c r="AJ1703" s="2">
        <v>6368.7023912200002</v>
      </c>
      <c r="AK1703" s="2">
        <v>72102.622246440005</v>
      </c>
      <c r="AL1703" s="3">
        <v>1725.2424740599999</v>
      </c>
      <c r="AM1703" s="3">
        <v>0.17424310000000001</v>
      </c>
      <c r="AN1703" s="3">
        <v>5.0266000000000004E-4</v>
      </c>
      <c r="AO1703" s="3">
        <v>5.4697999999999997E-4</v>
      </c>
      <c r="AP1703" s="2">
        <v>6</v>
      </c>
      <c r="AQ1703" s="3">
        <v>384</v>
      </c>
      <c r="AR1703" s="2" t="s">
        <v>60</v>
      </c>
      <c r="AS1703" s="3">
        <v>286</v>
      </c>
      <c r="AT1703" s="31">
        <v>4</v>
      </c>
      <c r="AU1703" s="3">
        <v>198</v>
      </c>
      <c r="AV1703" s="31">
        <v>1</v>
      </c>
      <c r="AW1703" s="31" t="s">
        <v>60</v>
      </c>
      <c r="AX1703" s="3">
        <v>83</v>
      </c>
      <c r="AY1703" s="2">
        <v>20</v>
      </c>
      <c r="AZ1703" s="3">
        <v>3</v>
      </c>
      <c r="BA1703" s="30">
        <v>14</v>
      </c>
      <c r="BB1703" s="30">
        <v>13</v>
      </c>
    </row>
    <row r="1704" spans="1:54" x14ac:dyDescent="0.25">
      <c r="A1704">
        <v>13410</v>
      </c>
      <c r="B1704">
        <v>1</v>
      </c>
      <c r="C1704" s="1">
        <v>43008</v>
      </c>
      <c r="D1704" t="s">
        <v>332</v>
      </c>
      <c r="E1704" t="s">
        <v>333</v>
      </c>
      <c r="F1704" t="s">
        <v>334</v>
      </c>
      <c r="G1704" t="s">
        <v>111</v>
      </c>
      <c r="H1704" t="s">
        <v>85</v>
      </c>
      <c r="I1704">
        <v>11025</v>
      </c>
      <c r="J1704">
        <v>11025</v>
      </c>
      <c r="K1704" t="s">
        <v>437</v>
      </c>
      <c r="L1704" t="s">
        <v>296</v>
      </c>
      <c r="M1704" t="s">
        <v>342</v>
      </c>
      <c r="N1704" t="s">
        <v>343</v>
      </c>
      <c r="O1704" t="s">
        <v>79</v>
      </c>
      <c r="P1704" t="s">
        <v>80</v>
      </c>
      <c r="Q1704" t="s">
        <v>344</v>
      </c>
      <c r="R1704" t="s">
        <v>244</v>
      </c>
      <c r="S1704" t="s">
        <v>344</v>
      </c>
      <c r="X1704">
        <v>6.4000000000000001E-2</v>
      </c>
      <c r="Y1704" s="7">
        <v>20.167414000000001</v>
      </c>
      <c r="Z1704">
        <v>0.89995248000000005</v>
      </c>
      <c r="AA1704">
        <v>-0.23098390999999999</v>
      </c>
      <c r="AB1704">
        <v>0.66896856999999998</v>
      </c>
      <c r="AC1704">
        <v>0</v>
      </c>
      <c r="AD1704" t="s">
        <v>60</v>
      </c>
      <c r="AE1704" t="s">
        <v>60</v>
      </c>
      <c r="AF1704" s="32">
        <v>0.66896856999999998</v>
      </c>
      <c r="AG1704" s="30">
        <v>68.191450270000004</v>
      </c>
      <c r="AH1704" s="30">
        <v>-0.1145984</v>
      </c>
      <c r="AI1704" s="3">
        <v>23637.995572330001</v>
      </c>
      <c r="AJ1704" s="2">
        <v>6368.7023912200002</v>
      </c>
      <c r="AK1704" s="2">
        <v>72102.622246440005</v>
      </c>
      <c r="AL1704" s="3">
        <v>1725.2424740599999</v>
      </c>
      <c r="AM1704" s="3">
        <v>0.29574696</v>
      </c>
      <c r="AN1704" s="3">
        <v>8.5318000000000004E-4</v>
      </c>
      <c r="AO1704" s="3">
        <v>5.4697999999999997E-4</v>
      </c>
      <c r="AP1704" s="2">
        <v>6</v>
      </c>
      <c r="AQ1704" s="3">
        <v>384</v>
      </c>
      <c r="AR1704" s="2" t="s">
        <v>60</v>
      </c>
      <c r="AS1704" s="3">
        <v>286</v>
      </c>
      <c r="AT1704" s="31">
        <v>2</v>
      </c>
      <c r="AU1704" s="3">
        <v>162</v>
      </c>
      <c r="AV1704" s="31">
        <v>1</v>
      </c>
      <c r="AW1704" s="31" t="s">
        <v>60</v>
      </c>
      <c r="AX1704" s="3">
        <v>63</v>
      </c>
      <c r="AY1704" s="2">
        <v>20</v>
      </c>
      <c r="AZ1704" s="3">
        <v>3</v>
      </c>
      <c r="BA1704" s="30">
        <v>14</v>
      </c>
      <c r="BB1704" s="30">
        <v>13</v>
      </c>
    </row>
    <row r="1705" spans="1:54" x14ac:dyDescent="0.25">
      <c r="A1705">
        <v>13404</v>
      </c>
      <c r="B1705">
        <v>1</v>
      </c>
      <c r="C1705" s="1">
        <v>43008</v>
      </c>
      <c r="D1705" t="s">
        <v>332</v>
      </c>
      <c r="E1705" t="s">
        <v>333</v>
      </c>
      <c r="F1705" t="s">
        <v>334</v>
      </c>
      <c r="G1705" t="s">
        <v>111</v>
      </c>
      <c r="H1705" t="s">
        <v>85</v>
      </c>
      <c r="I1705">
        <v>11025</v>
      </c>
      <c r="J1705">
        <v>11025</v>
      </c>
      <c r="K1705" t="s">
        <v>122</v>
      </c>
      <c r="L1705" t="s">
        <v>123</v>
      </c>
      <c r="M1705" t="s">
        <v>339</v>
      </c>
      <c r="N1705" t="s">
        <v>340</v>
      </c>
      <c r="O1705" t="s">
        <v>116</v>
      </c>
      <c r="P1705" t="s">
        <v>117</v>
      </c>
      <c r="Q1705" t="s">
        <v>341</v>
      </c>
      <c r="R1705" t="s">
        <v>293</v>
      </c>
      <c r="S1705" t="s">
        <v>341</v>
      </c>
      <c r="X1705">
        <v>1E-3</v>
      </c>
      <c r="Y1705" s="7">
        <v>0.128716</v>
      </c>
      <c r="Z1705">
        <v>0</v>
      </c>
      <c r="AA1705">
        <v>0</v>
      </c>
      <c r="AB1705">
        <v>0</v>
      </c>
      <c r="AC1705">
        <v>0</v>
      </c>
      <c r="AD1705">
        <v>3.22931E-3</v>
      </c>
      <c r="AE1705">
        <v>3.769E-5</v>
      </c>
      <c r="AF1705" s="32">
        <v>3.22931E-3</v>
      </c>
      <c r="AG1705" s="30">
        <v>26.95276187</v>
      </c>
      <c r="AH1705" s="30">
        <v>3.6989252499999998</v>
      </c>
      <c r="AI1705" s="3">
        <v>23637.995572330001</v>
      </c>
      <c r="AJ1705" s="2">
        <v>6368.7023912200002</v>
      </c>
      <c r="AK1705" s="2">
        <v>72102.622246440005</v>
      </c>
      <c r="AL1705" s="3">
        <v>1725.2424740599999</v>
      </c>
      <c r="AM1705" s="3">
        <v>4.7756099999999996E-3</v>
      </c>
      <c r="AN1705" s="3">
        <v>5.4500000000000003E-6</v>
      </c>
      <c r="AO1705" s="3">
        <v>5.4697999999999997E-4</v>
      </c>
      <c r="AP1705" s="2">
        <v>5</v>
      </c>
      <c r="AQ1705" s="3">
        <v>384</v>
      </c>
      <c r="AR1705" s="2">
        <v>5</v>
      </c>
      <c r="AS1705" s="3">
        <v>286</v>
      </c>
      <c r="AT1705" s="31">
        <v>5</v>
      </c>
      <c r="AU1705" s="3">
        <v>368</v>
      </c>
      <c r="AV1705" s="31">
        <v>1</v>
      </c>
      <c r="AW1705" s="31">
        <v>5</v>
      </c>
      <c r="AX1705" s="3">
        <v>120</v>
      </c>
      <c r="AY1705" s="2">
        <v>20</v>
      </c>
      <c r="AZ1705" s="3">
        <v>2</v>
      </c>
      <c r="BA1705" s="30">
        <v>14</v>
      </c>
      <c r="BB1705" s="30">
        <v>13</v>
      </c>
    </row>
    <row r="1706" spans="1:54" x14ac:dyDescent="0.25">
      <c r="A1706">
        <v>13405</v>
      </c>
      <c r="B1706">
        <v>1</v>
      </c>
      <c r="C1706" s="1">
        <v>43008</v>
      </c>
      <c r="D1706" t="s">
        <v>332</v>
      </c>
      <c r="E1706" t="s">
        <v>333</v>
      </c>
      <c r="F1706" t="s">
        <v>334</v>
      </c>
      <c r="G1706" t="s">
        <v>111</v>
      </c>
      <c r="H1706" t="s">
        <v>85</v>
      </c>
      <c r="I1706">
        <v>11025</v>
      </c>
      <c r="J1706">
        <v>11025</v>
      </c>
      <c r="K1706" t="s">
        <v>436</v>
      </c>
      <c r="L1706" t="s">
        <v>299</v>
      </c>
      <c r="M1706" t="s">
        <v>339</v>
      </c>
      <c r="N1706" t="s">
        <v>340</v>
      </c>
      <c r="O1706" t="s">
        <v>56</v>
      </c>
      <c r="P1706" t="s">
        <v>57</v>
      </c>
      <c r="Q1706" t="s">
        <v>341</v>
      </c>
      <c r="R1706" t="s">
        <v>293</v>
      </c>
      <c r="S1706" t="s">
        <v>341</v>
      </c>
      <c r="X1706">
        <v>7.4999999999999997E-2</v>
      </c>
      <c r="Y1706" s="7">
        <v>10.310160890000001</v>
      </c>
      <c r="Z1706">
        <v>1.01794246</v>
      </c>
      <c r="AA1706">
        <v>-5.2548629999999999E-2</v>
      </c>
      <c r="AB1706">
        <v>0.96539383000000001</v>
      </c>
      <c r="AC1706">
        <v>0</v>
      </c>
      <c r="AD1706" t="s">
        <v>60</v>
      </c>
      <c r="AE1706" t="s">
        <v>60</v>
      </c>
      <c r="AF1706" s="32">
        <v>0.96539383000000001</v>
      </c>
      <c r="AG1706" s="30">
        <v>26.95276187</v>
      </c>
      <c r="AH1706" s="30">
        <v>3.6989252499999998</v>
      </c>
      <c r="AI1706" s="3">
        <v>23637.995572330001</v>
      </c>
      <c r="AJ1706" s="2">
        <v>6368.7023912200002</v>
      </c>
      <c r="AK1706" s="2">
        <v>72102.622246440005</v>
      </c>
      <c r="AL1706" s="3">
        <v>1725.2424740599999</v>
      </c>
      <c r="AM1706" s="3">
        <v>0.38252705999999997</v>
      </c>
      <c r="AN1706" s="3">
        <v>4.3616999999999999E-4</v>
      </c>
      <c r="AO1706" s="3">
        <v>5.4697999999999997E-4</v>
      </c>
      <c r="AP1706" s="2">
        <v>5</v>
      </c>
      <c r="AQ1706" s="3">
        <v>384</v>
      </c>
      <c r="AR1706" s="2">
        <v>5</v>
      </c>
      <c r="AS1706" s="3">
        <v>286</v>
      </c>
      <c r="AT1706" s="31">
        <v>2</v>
      </c>
      <c r="AU1706" s="3">
        <v>208</v>
      </c>
      <c r="AV1706" s="31">
        <v>1</v>
      </c>
      <c r="AW1706" s="31">
        <v>3</v>
      </c>
      <c r="AX1706" s="3">
        <v>55</v>
      </c>
      <c r="AY1706" s="2">
        <v>20</v>
      </c>
      <c r="AZ1706" s="3">
        <v>2</v>
      </c>
      <c r="BA1706" s="30">
        <v>14</v>
      </c>
      <c r="BB1706" s="30">
        <v>13</v>
      </c>
    </row>
    <row r="1707" spans="1:54" x14ac:dyDescent="0.25">
      <c r="A1707">
        <v>13406</v>
      </c>
      <c r="B1707">
        <v>1</v>
      </c>
      <c r="C1707" s="1">
        <v>43008</v>
      </c>
      <c r="D1707" t="s">
        <v>332</v>
      </c>
      <c r="E1707" t="s">
        <v>333</v>
      </c>
      <c r="F1707" t="s">
        <v>334</v>
      </c>
      <c r="G1707" t="s">
        <v>111</v>
      </c>
      <c r="H1707" t="s">
        <v>85</v>
      </c>
      <c r="I1707">
        <v>11025</v>
      </c>
      <c r="J1707">
        <v>11025</v>
      </c>
      <c r="K1707" t="s">
        <v>437</v>
      </c>
      <c r="L1707" t="s">
        <v>296</v>
      </c>
      <c r="M1707" t="s">
        <v>339</v>
      </c>
      <c r="N1707" t="s">
        <v>340</v>
      </c>
      <c r="O1707" t="s">
        <v>56</v>
      </c>
      <c r="P1707" t="s">
        <v>57</v>
      </c>
      <c r="Q1707" t="s">
        <v>341</v>
      </c>
      <c r="R1707" t="s">
        <v>293</v>
      </c>
      <c r="S1707" t="s">
        <v>341</v>
      </c>
      <c r="X1707">
        <v>2.1999999999999999E-2</v>
      </c>
      <c r="Y1707" s="7">
        <v>12.60130775</v>
      </c>
      <c r="Z1707">
        <v>1.2441519000000001</v>
      </c>
      <c r="AA1707">
        <v>-6.4226110000000003E-2</v>
      </c>
      <c r="AB1707">
        <v>1.17992579</v>
      </c>
      <c r="AC1707">
        <v>0</v>
      </c>
      <c r="AD1707" t="s">
        <v>60</v>
      </c>
      <c r="AE1707" t="s">
        <v>60</v>
      </c>
      <c r="AF1707" s="32">
        <v>1.17992579</v>
      </c>
      <c r="AG1707" s="30">
        <v>26.95276187</v>
      </c>
      <c r="AH1707" s="30">
        <v>3.6989252499999998</v>
      </c>
      <c r="AI1707" s="3">
        <v>23637.995572330001</v>
      </c>
      <c r="AJ1707" s="2">
        <v>6368.7023912200002</v>
      </c>
      <c r="AK1707" s="2">
        <v>72102.622246440005</v>
      </c>
      <c r="AL1707" s="3">
        <v>1725.2424740599999</v>
      </c>
      <c r="AM1707" s="3">
        <v>0.46753307999999999</v>
      </c>
      <c r="AN1707" s="3">
        <v>5.331E-4</v>
      </c>
      <c r="AO1707" s="3">
        <v>5.4697999999999997E-4</v>
      </c>
      <c r="AP1707" s="2">
        <v>5</v>
      </c>
      <c r="AQ1707" s="3">
        <v>384</v>
      </c>
      <c r="AR1707" s="2">
        <v>5</v>
      </c>
      <c r="AS1707" s="3">
        <v>286</v>
      </c>
      <c r="AT1707" s="31">
        <v>1</v>
      </c>
      <c r="AU1707" s="3">
        <v>193</v>
      </c>
      <c r="AV1707" s="31">
        <v>1</v>
      </c>
      <c r="AW1707" s="31">
        <v>1</v>
      </c>
      <c r="AX1707" s="3">
        <v>51</v>
      </c>
      <c r="AY1707" s="2">
        <v>20</v>
      </c>
      <c r="AZ1707" s="3">
        <v>2</v>
      </c>
      <c r="BA1707" s="30">
        <v>14</v>
      </c>
      <c r="BB1707" s="30">
        <v>13</v>
      </c>
    </row>
    <row r="1708" spans="1:54" x14ac:dyDescent="0.25">
      <c r="A1708">
        <v>13423</v>
      </c>
      <c r="B1708">
        <v>1</v>
      </c>
      <c r="C1708" s="1">
        <v>43008</v>
      </c>
      <c r="D1708" t="s">
        <v>332</v>
      </c>
      <c r="E1708" t="s">
        <v>333</v>
      </c>
      <c r="F1708" t="s">
        <v>334</v>
      </c>
      <c r="G1708" t="s">
        <v>113</v>
      </c>
      <c r="H1708" t="s">
        <v>85</v>
      </c>
      <c r="I1708" t="s">
        <v>438</v>
      </c>
      <c r="J1708" t="s">
        <v>438</v>
      </c>
      <c r="K1708" t="s">
        <v>439</v>
      </c>
      <c r="L1708" t="s">
        <v>298</v>
      </c>
      <c r="M1708" t="s">
        <v>339</v>
      </c>
      <c r="N1708" t="s">
        <v>340</v>
      </c>
      <c r="O1708" t="s">
        <v>79</v>
      </c>
      <c r="P1708" t="s">
        <v>80</v>
      </c>
      <c r="Q1708" t="s">
        <v>341</v>
      </c>
      <c r="R1708" t="s">
        <v>293</v>
      </c>
      <c r="S1708" t="s">
        <v>341</v>
      </c>
      <c r="X1708">
        <v>1.2999999999999999E-2</v>
      </c>
      <c r="Y1708" s="7">
        <v>2.4892699999999999</v>
      </c>
      <c r="Z1708">
        <v>0.386133</v>
      </c>
      <c r="AA1708">
        <v>0</v>
      </c>
      <c r="AB1708">
        <v>0.386133</v>
      </c>
      <c r="AC1708">
        <v>0</v>
      </c>
      <c r="AD1708" t="s">
        <v>60</v>
      </c>
      <c r="AE1708" t="s">
        <v>60</v>
      </c>
      <c r="AF1708" s="32">
        <v>0.386133</v>
      </c>
      <c r="AG1708" s="30">
        <v>26.95276187</v>
      </c>
      <c r="AH1708" s="30">
        <v>3.6989252499999998</v>
      </c>
      <c r="AI1708" s="3">
        <v>23637.995572330001</v>
      </c>
      <c r="AJ1708" s="2">
        <v>6368.7023912200002</v>
      </c>
      <c r="AK1708" s="2">
        <v>72102.622246440005</v>
      </c>
      <c r="AL1708" s="3">
        <v>1725.2424740599999</v>
      </c>
      <c r="AM1708" s="3">
        <v>9.2356770000000005E-2</v>
      </c>
      <c r="AN1708" s="3">
        <v>1.0531000000000001E-4</v>
      </c>
      <c r="AO1708" s="3">
        <v>5.4697999999999997E-4</v>
      </c>
      <c r="AP1708" s="2">
        <v>5</v>
      </c>
      <c r="AQ1708" s="3">
        <v>384</v>
      </c>
      <c r="AR1708" s="2">
        <v>5</v>
      </c>
      <c r="AS1708" s="3">
        <v>286</v>
      </c>
      <c r="AT1708" s="31">
        <v>3</v>
      </c>
      <c r="AU1708" s="3">
        <v>282</v>
      </c>
      <c r="AV1708" s="31">
        <v>1</v>
      </c>
      <c r="AW1708" s="31">
        <v>4</v>
      </c>
      <c r="AX1708" s="3">
        <v>76</v>
      </c>
      <c r="AY1708" s="2">
        <v>20</v>
      </c>
      <c r="AZ1708" s="3">
        <v>2</v>
      </c>
      <c r="BA1708" s="30">
        <v>14</v>
      </c>
      <c r="BB1708" s="30">
        <v>13</v>
      </c>
    </row>
    <row r="1709" spans="1:54" x14ac:dyDescent="0.25">
      <c r="A1709">
        <v>13354</v>
      </c>
      <c r="B1709">
        <v>1</v>
      </c>
      <c r="C1709" s="1">
        <v>43008</v>
      </c>
      <c r="D1709" t="s">
        <v>332</v>
      </c>
      <c r="E1709" t="s">
        <v>333</v>
      </c>
      <c r="F1709" t="s">
        <v>334</v>
      </c>
      <c r="G1709" t="s">
        <v>111</v>
      </c>
      <c r="H1709" t="s">
        <v>85</v>
      </c>
      <c r="I1709">
        <v>11025</v>
      </c>
      <c r="J1709">
        <v>11025</v>
      </c>
      <c r="K1709" t="s">
        <v>122</v>
      </c>
      <c r="L1709" t="s">
        <v>123</v>
      </c>
      <c r="M1709" t="s">
        <v>419</v>
      </c>
      <c r="N1709" t="s">
        <v>334</v>
      </c>
      <c r="O1709" t="s">
        <v>116</v>
      </c>
      <c r="P1709" t="s">
        <v>117</v>
      </c>
      <c r="Q1709" t="s">
        <v>334</v>
      </c>
      <c r="R1709" t="s">
        <v>65</v>
      </c>
      <c r="S1709" t="s">
        <v>325</v>
      </c>
      <c r="X1709">
        <v>1E-3</v>
      </c>
      <c r="Y1709" s="7">
        <v>0.105208</v>
      </c>
      <c r="Z1709">
        <v>0</v>
      </c>
      <c r="AA1709">
        <v>0</v>
      </c>
      <c r="AB1709">
        <v>0</v>
      </c>
      <c r="AC1709">
        <v>0</v>
      </c>
      <c r="AD1709">
        <v>-2.2300199999999999E-2</v>
      </c>
      <c r="AE1709">
        <v>4.7200000000000002E-5</v>
      </c>
      <c r="AF1709" s="32">
        <v>-2.2300199999999999E-2</v>
      </c>
      <c r="AG1709" s="30">
        <v>1442.846481</v>
      </c>
      <c r="AH1709" s="30">
        <v>-4.3774562699999997</v>
      </c>
      <c r="AI1709" s="3">
        <v>23637.995572330001</v>
      </c>
      <c r="AJ1709" s="2">
        <v>6368.7023912200002</v>
      </c>
      <c r="AK1709" s="2">
        <v>72102.622246440005</v>
      </c>
      <c r="AL1709" s="3" t="s">
        <v>60</v>
      </c>
      <c r="AM1709" s="3">
        <v>7.292E-5</v>
      </c>
      <c r="AN1709" s="3">
        <v>4.4499999999999997E-6</v>
      </c>
      <c r="AO1709" s="3">
        <v>5.4697999999999997E-4</v>
      </c>
      <c r="AP1709" s="2">
        <v>12</v>
      </c>
      <c r="AQ1709" s="3">
        <v>384</v>
      </c>
      <c r="AR1709" s="2" t="s">
        <v>60</v>
      </c>
      <c r="AS1709" s="3">
        <v>286</v>
      </c>
      <c r="AT1709" s="31">
        <v>12</v>
      </c>
      <c r="AU1709" s="3">
        <v>370</v>
      </c>
      <c r="AV1709" s="31">
        <v>1</v>
      </c>
      <c r="AW1709" s="31" t="s">
        <v>60</v>
      </c>
      <c r="AX1709" s="3" t="s">
        <v>60</v>
      </c>
      <c r="AY1709" s="2" t="s">
        <v>60</v>
      </c>
      <c r="AZ1709" s="3">
        <v>4</v>
      </c>
      <c r="BA1709" s="30">
        <v>14</v>
      </c>
      <c r="BB1709" s="30">
        <v>13</v>
      </c>
    </row>
    <row r="1710" spans="1:54" x14ac:dyDescent="0.25">
      <c r="A1710">
        <v>13359</v>
      </c>
      <c r="B1710">
        <v>1</v>
      </c>
      <c r="C1710" s="1">
        <v>43008</v>
      </c>
      <c r="D1710" t="s">
        <v>332</v>
      </c>
      <c r="E1710" t="s">
        <v>333</v>
      </c>
      <c r="F1710" t="s">
        <v>334</v>
      </c>
      <c r="G1710" t="s">
        <v>111</v>
      </c>
      <c r="H1710" t="s">
        <v>85</v>
      </c>
      <c r="I1710">
        <v>11025</v>
      </c>
      <c r="J1710">
        <v>11025</v>
      </c>
      <c r="K1710" t="s">
        <v>122</v>
      </c>
      <c r="L1710" t="s">
        <v>123</v>
      </c>
      <c r="M1710" t="s">
        <v>433</v>
      </c>
      <c r="N1710" t="s">
        <v>334</v>
      </c>
      <c r="O1710" t="s">
        <v>116</v>
      </c>
      <c r="P1710" t="s">
        <v>117</v>
      </c>
      <c r="Q1710" t="s">
        <v>334</v>
      </c>
      <c r="R1710" t="s">
        <v>65</v>
      </c>
      <c r="S1710" t="s">
        <v>325</v>
      </c>
      <c r="X1710">
        <v>1.4E-2</v>
      </c>
      <c r="Y1710" s="7">
        <v>11.789448999999999</v>
      </c>
      <c r="Z1710">
        <v>3.4441439999999997E-2</v>
      </c>
      <c r="AA1710">
        <v>-4.3421700000000001E-2</v>
      </c>
      <c r="AB1710">
        <v>-8.9802600000000003E-3</v>
      </c>
      <c r="AC1710">
        <v>0</v>
      </c>
      <c r="AD1710" t="s">
        <v>60</v>
      </c>
      <c r="AE1710" t="s">
        <v>60</v>
      </c>
      <c r="AF1710" s="32">
        <v>-8.9802600000000003E-3</v>
      </c>
      <c r="AG1710" s="30">
        <v>1442.846481</v>
      </c>
      <c r="AH1710" s="30">
        <v>-4.3774562699999997</v>
      </c>
      <c r="AI1710" s="3">
        <v>23637.995572330001</v>
      </c>
      <c r="AJ1710" s="2">
        <v>6368.7023912200002</v>
      </c>
      <c r="AK1710" s="2">
        <v>72102.622246440005</v>
      </c>
      <c r="AL1710" s="3" t="s">
        <v>60</v>
      </c>
      <c r="AM1710" s="3">
        <v>8.1709699999999996E-3</v>
      </c>
      <c r="AN1710" s="3">
        <v>4.9874999999999995E-4</v>
      </c>
      <c r="AO1710" s="3">
        <v>5.4697999999999997E-4</v>
      </c>
      <c r="AP1710" s="2">
        <v>12</v>
      </c>
      <c r="AQ1710" s="3">
        <v>384</v>
      </c>
      <c r="AR1710" s="2" t="s">
        <v>60</v>
      </c>
      <c r="AS1710" s="3">
        <v>286</v>
      </c>
      <c r="AT1710" s="31">
        <v>8</v>
      </c>
      <c r="AU1710" s="3">
        <v>199</v>
      </c>
      <c r="AV1710" s="31">
        <v>1</v>
      </c>
      <c r="AW1710" s="31" t="s">
        <v>60</v>
      </c>
      <c r="AX1710" s="3" t="s">
        <v>60</v>
      </c>
      <c r="AY1710" s="2" t="s">
        <v>60</v>
      </c>
      <c r="AZ1710" s="3">
        <v>4</v>
      </c>
      <c r="BA1710" s="30">
        <v>14</v>
      </c>
      <c r="BB1710" s="30">
        <v>13</v>
      </c>
    </row>
    <row r="1711" spans="1:54" x14ac:dyDescent="0.25">
      <c r="A1711">
        <v>13360</v>
      </c>
      <c r="B1711">
        <v>1</v>
      </c>
      <c r="C1711" s="1">
        <v>43008</v>
      </c>
      <c r="D1711" t="s">
        <v>332</v>
      </c>
      <c r="E1711" t="s">
        <v>333</v>
      </c>
      <c r="F1711" t="s">
        <v>334</v>
      </c>
      <c r="G1711" t="s">
        <v>111</v>
      </c>
      <c r="H1711" t="s">
        <v>85</v>
      </c>
      <c r="I1711">
        <v>11025</v>
      </c>
      <c r="J1711">
        <v>11025</v>
      </c>
      <c r="K1711" t="s">
        <v>122</v>
      </c>
      <c r="L1711" t="s">
        <v>123</v>
      </c>
      <c r="M1711" t="s">
        <v>431</v>
      </c>
      <c r="N1711" t="s">
        <v>334</v>
      </c>
      <c r="O1711" t="s">
        <v>116</v>
      </c>
      <c r="P1711" t="s">
        <v>117</v>
      </c>
      <c r="Q1711" t="s">
        <v>334</v>
      </c>
      <c r="R1711" t="s">
        <v>65</v>
      </c>
      <c r="S1711" t="s">
        <v>325</v>
      </c>
      <c r="X1711">
        <v>2.4E-2</v>
      </c>
      <c r="Y1711" s="7">
        <v>30.000624999999999</v>
      </c>
      <c r="Z1711">
        <v>3.4959999999999998E-2</v>
      </c>
      <c r="AA1711">
        <v>-6.5234760000000003E-2</v>
      </c>
      <c r="AB1711">
        <v>-3.0274760000000001E-2</v>
      </c>
      <c r="AC1711">
        <v>0</v>
      </c>
      <c r="AD1711" t="s">
        <v>60</v>
      </c>
      <c r="AE1711" t="s">
        <v>60</v>
      </c>
      <c r="AF1711" s="32">
        <v>-3.0274760000000001E-2</v>
      </c>
      <c r="AG1711" s="30">
        <v>1442.846481</v>
      </c>
      <c r="AH1711" s="30">
        <v>-4.3774562699999997</v>
      </c>
      <c r="AI1711" s="3">
        <v>23637.995572330001</v>
      </c>
      <c r="AJ1711" s="2">
        <v>6368.7023912200002</v>
      </c>
      <c r="AK1711" s="2">
        <v>72102.622246440005</v>
      </c>
      <c r="AL1711" s="3" t="s">
        <v>60</v>
      </c>
      <c r="AM1711" s="3">
        <v>2.0792669999999999E-2</v>
      </c>
      <c r="AN1711" s="3">
        <v>1.26917E-3</v>
      </c>
      <c r="AO1711" s="3">
        <v>5.4697999999999997E-4</v>
      </c>
      <c r="AP1711" s="2">
        <v>12</v>
      </c>
      <c r="AQ1711" s="3">
        <v>384</v>
      </c>
      <c r="AR1711" s="2" t="s">
        <v>60</v>
      </c>
      <c r="AS1711" s="3">
        <v>286</v>
      </c>
      <c r="AT1711" s="31">
        <v>4</v>
      </c>
      <c r="AU1711" s="3">
        <v>124</v>
      </c>
      <c r="AV1711" s="31">
        <v>1</v>
      </c>
      <c r="AW1711" s="31" t="s">
        <v>60</v>
      </c>
      <c r="AX1711" s="3" t="s">
        <v>60</v>
      </c>
      <c r="AY1711" s="2" t="s">
        <v>60</v>
      </c>
      <c r="AZ1711" s="3">
        <v>4</v>
      </c>
      <c r="BA1711" s="30">
        <v>14</v>
      </c>
      <c r="BB1711" s="30">
        <v>13</v>
      </c>
    </row>
    <row r="1712" spans="1:54" x14ac:dyDescent="0.25">
      <c r="A1712">
        <v>13363</v>
      </c>
      <c r="B1712">
        <v>1</v>
      </c>
      <c r="C1712" s="1">
        <v>43008</v>
      </c>
      <c r="D1712" t="s">
        <v>332</v>
      </c>
      <c r="E1712" t="s">
        <v>333</v>
      </c>
      <c r="F1712" t="s">
        <v>334</v>
      </c>
      <c r="G1712" t="s">
        <v>111</v>
      </c>
      <c r="H1712" t="s">
        <v>85</v>
      </c>
      <c r="I1712">
        <v>11025</v>
      </c>
      <c r="J1712">
        <v>11025</v>
      </c>
      <c r="K1712" t="s">
        <v>122</v>
      </c>
      <c r="L1712" t="s">
        <v>123</v>
      </c>
      <c r="M1712" t="s">
        <v>365</v>
      </c>
      <c r="N1712" t="s">
        <v>366</v>
      </c>
      <c r="O1712" t="s">
        <v>116</v>
      </c>
      <c r="P1712" t="s">
        <v>117</v>
      </c>
      <c r="Q1712" t="s">
        <v>325</v>
      </c>
      <c r="R1712" t="s">
        <v>65</v>
      </c>
      <c r="S1712" t="s">
        <v>325</v>
      </c>
      <c r="X1712">
        <v>1E-3</v>
      </c>
      <c r="Y1712" s="7">
        <v>0.221499</v>
      </c>
      <c r="Z1712">
        <v>0</v>
      </c>
      <c r="AA1712">
        <v>0</v>
      </c>
      <c r="AB1712">
        <v>0</v>
      </c>
      <c r="AC1712">
        <v>0</v>
      </c>
      <c r="AD1712">
        <v>6.0989499999999997E-3</v>
      </c>
      <c r="AE1712">
        <v>7.9049999999999997E-5</v>
      </c>
      <c r="AF1712" s="32">
        <v>6.0989499999999997E-3</v>
      </c>
      <c r="AG1712" s="30">
        <v>1442.846481</v>
      </c>
      <c r="AH1712" s="30">
        <v>-4.3774562699999997</v>
      </c>
      <c r="AI1712" s="3">
        <v>23637.995572330001</v>
      </c>
      <c r="AJ1712" s="2">
        <v>6368.7023912200002</v>
      </c>
      <c r="AK1712" s="2">
        <v>72102.622246440005</v>
      </c>
      <c r="AL1712" s="3">
        <v>1725.2424740599999</v>
      </c>
      <c r="AM1712" s="3">
        <v>1.5352000000000001E-4</v>
      </c>
      <c r="AN1712" s="3">
        <v>9.3700000000000001E-6</v>
      </c>
      <c r="AO1712" s="3">
        <v>5.4697999999999997E-4</v>
      </c>
      <c r="AP1712" s="2">
        <v>12</v>
      </c>
      <c r="AQ1712" s="3">
        <v>384</v>
      </c>
      <c r="AR1712" s="2" t="s">
        <v>60</v>
      </c>
      <c r="AS1712" s="3">
        <v>286</v>
      </c>
      <c r="AT1712" s="31">
        <v>11</v>
      </c>
      <c r="AU1712" s="3">
        <v>362</v>
      </c>
      <c r="AV1712" s="31">
        <v>1</v>
      </c>
      <c r="AW1712" s="31" t="s">
        <v>60</v>
      </c>
      <c r="AX1712" s="3">
        <v>118</v>
      </c>
      <c r="AY1712" s="2">
        <v>20</v>
      </c>
      <c r="AZ1712" s="3">
        <v>4</v>
      </c>
      <c r="BA1712" s="30">
        <v>14</v>
      </c>
      <c r="BB1712" s="30">
        <v>13</v>
      </c>
    </row>
    <row r="1713" spans="1:54" x14ac:dyDescent="0.25">
      <c r="A1713">
        <v>13400</v>
      </c>
      <c r="B1713">
        <v>1</v>
      </c>
      <c r="C1713" s="1">
        <v>43008</v>
      </c>
      <c r="D1713" t="s">
        <v>332</v>
      </c>
      <c r="E1713" t="s">
        <v>333</v>
      </c>
      <c r="F1713" t="s">
        <v>334</v>
      </c>
      <c r="G1713" t="s">
        <v>111</v>
      </c>
      <c r="H1713" t="s">
        <v>85</v>
      </c>
      <c r="I1713">
        <v>11025</v>
      </c>
      <c r="J1713">
        <v>11025</v>
      </c>
      <c r="K1713" t="s">
        <v>122</v>
      </c>
      <c r="L1713" t="s">
        <v>123</v>
      </c>
      <c r="M1713" t="s">
        <v>389</v>
      </c>
      <c r="N1713" t="s">
        <v>390</v>
      </c>
      <c r="O1713" t="s">
        <v>116</v>
      </c>
      <c r="P1713" t="s">
        <v>117</v>
      </c>
      <c r="Q1713" t="s">
        <v>100</v>
      </c>
      <c r="R1713" t="s">
        <v>59</v>
      </c>
      <c r="S1713" t="s">
        <v>100</v>
      </c>
      <c r="X1713">
        <v>0.01</v>
      </c>
      <c r="Y1713" s="7">
        <v>3.748729</v>
      </c>
      <c r="Z1713">
        <v>0</v>
      </c>
      <c r="AA1713">
        <v>-6.0000000000000001E-3</v>
      </c>
      <c r="AB1713">
        <v>-6.0000000000000001E-3</v>
      </c>
      <c r="AC1713">
        <v>0</v>
      </c>
      <c r="AD1713" t="s">
        <v>60</v>
      </c>
      <c r="AE1713" t="s">
        <v>60</v>
      </c>
      <c r="AF1713" s="32">
        <v>-6.0000000000000001E-3</v>
      </c>
      <c r="AG1713" s="30">
        <v>1778.8710834999999</v>
      </c>
      <c r="AH1713" s="30">
        <v>-9.9085750400000006</v>
      </c>
      <c r="AI1713" s="3">
        <v>23637.995572330001</v>
      </c>
      <c r="AJ1713" s="2">
        <v>6368.7023912200002</v>
      </c>
      <c r="AK1713" s="2">
        <v>72102.622246440005</v>
      </c>
      <c r="AL1713" s="3" t="s">
        <v>60</v>
      </c>
      <c r="AM1713" s="3">
        <v>2.10736E-3</v>
      </c>
      <c r="AN1713" s="3">
        <v>1.5859000000000001E-4</v>
      </c>
      <c r="AO1713" s="3">
        <v>5.4697999999999997E-4</v>
      </c>
      <c r="AP1713" s="2">
        <v>30</v>
      </c>
      <c r="AQ1713" s="3">
        <v>384</v>
      </c>
      <c r="AR1713" s="2" t="s">
        <v>60</v>
      </c>
      <c r="AS1713" s="3">
        <v>286</v>
      </c>
      <c r="AT1713" s="31">
        <v>22</v>
      </c>
      <c r="AU1713" s="3">
        <v>258</v>
      </c>
      <c r="AV1713" s="31">
        <v>1</v>
      </c>
      <c r="AW1713" s="31" t="s">
        <v>60</v>
      </c>
      <c r="AX1713" s="3" t="s">
        <v>60</v>
      </c>
      <c r="AY1713" s="2" t="s">
        <v>60</v>
      </c>
      <c r="AZ1713" s="3">
        <v>9</v>
      </c>
      <c r="BA1713" s="30">
        <v>14</v>
      </c>
      <c r="BB1713" s="30">
        <v>13</v>
      </c>
    </row>
    <row r="1714" spans="1:54" x14ac:dyDescent="0.25">
      <c r="A1714">
        <v>13401</v>
      </c>
      <c r="B1714">
        <v>1</v>
      </c>
      <c r="C1714" s="1">
        <v>43008</v>
      </c>
      <c r="D1714" t="s">
        <v>332</v>
      </c>
      <c r="E1714" t="s">
        <v>333</v>
      </c>
      <c r="F1714" t="s">
        <v>334</v>
      </c>
      <c r="G1714" t="s">
        <v>111</v>
      </c>
      <c r="H1714" t="s">
        <v>85</v>
      </c>
      <c r="I1714">
        <v>11025</v>
      </c>
      <c r="J1714">
        <v>11025</v>
      </c>
      <c r="K1714" t="s">
        <v>122</v>
      </c>
      <c r="L1714" t="s">
        <v>123</v>
      </c>
      <c r="M1714" t="s">
        <v>387</v>
      </c>
      <c r="N1714" t="s">
        <v>388</v>
      </c>
      <c r="O1714" t="s">
        <v>116</v>
      </c>
      <c r="P1714" t="s">
        <v>117</v>
      </c>
      <c r="Q1714" t="s">
        <v>100</v>
      </c>
      <c r="R1714" t="s">
        <v>59</v>
      </c>
      <c r="S1714" t="s">
        <v>100</v>
      </c>
      <c r="X1714">
        <v>4.5999999999999999E-2</v>
      </c>
      <c r="Y1714" s="7">
        <v>13.184851</v>
      </c>
      <c r="Z1714">
        <v>9.4828999999999997E-2</v>
      </c>
      <c r="AA1714">
        <v>-0.102815</v>
      </c>
      <c r="AB1714">
        <v>-7.986E-3</v>
      </c>
      <c r="AC1714">
        <v>0</v>
      </c>
      <c r="AD1714" t="s">
        <v>60</v>
      </c>
      <c r="AE1714" t="s">
        <v>60</v>
      </c>
      <c r="AF1714" s="32">
        <v>-7.986E-3</v>
      </c>
      <c r="AG1714" s="30">
        <v>1778.8710834999999</v>
      </c>
      <c r="AH1714" s="30">
        <v>-9.9085750400000006</v>
      </c>
      <c r="AI1714" s="3">
        <v>23637.995572330001</v>
      </c>
      <c r="AJ1714" s="2">
        <v>6368.7023912200002</v>
      </c>
      <c r="AK1714" s="2">
        <v>72102.622246440005</v>
      </c>
      <c r="AL1714" s="3" t="s">
        <v>60</v>
      </c>
      <c r="AM1714" s="3">
        <v>7.4119199999999998E-3</v>
      </c>
      <c r="AN1714" s="3">
        <v>5.5778000000000002E-4</v>
      </c>
      <c r="AO1714" s="3">
        <v>5.4697999999999997E-4</v>
      </c>
      <c r="AP1714" s="2">
        <v>30</v>
      </c>
      <c r="AQ1714" s="3">
        <v>384</v>
      </c>
      <c r="AR1714" s="2" t="s">
        <v>60</v>
      </c>
      <c r="AS1714" s="3">
        <v>286</v>
      </c>
      <c r="AT1714" s="31">
        <v>19</v>
      </c>
      <c r="AU1714" s="3">
        <v>189</v>
      </c>
      <c r="AV1714" s="31">
        <v>1</v>
      </c>
      <c r="AW1714" s="31" t="s">
        <v>60</v>
      </c>
      <c r="AX1714" s="3" t="s">
        <v>60</v>
      </c>
      <c r="AY1714" s="2" t="s">
        <v>60</v>
      </c>
      <c r="AZ1714" s="3">
        <v>9</v>
      </c>
      <c r="BA1714" s="30">
        <v>14</v>
      </c>
      <c r="BB1714" s="30">
        <v>13</v>
      </c>
    </row>
    <row r="1715" spans="1:54" x14ac:dyDescent="0.25">
      <c r="A1715">
        <v>13402</v>
      </c>
      <c r="B1715">
        <v>1</v>
      </c>
      <c r="C1715" s="1">
        <v>43008</v>
      </c>
      <c r="D1715" t="s">
        <v>332</v>
      </c>
      <c r="E1715" t="s">
        <v>333</v>
      </c>
      <c r="F1715" t="s">
        <v>334</v>
      </c>
      <c r="G1715" t="s">
        <v>111</v>
      </c>
      <c r="H1715" t="s">
        <v>85</v>
      </c>
      <c r="I1715">
        <v>11025</v>
      </c>
      <c r="J1715">
        <v>11025</v>
      </c>
      <c r="K1715" t="s">
        <v>436</v>
      </c>
      <c r="L1715" t="s">
        <v>299</v>
      </c>
      <c r="M1715" t="s">
        <v>387</v>
      </c>
      <c r="N1715" t="s">
        <v>388</v>
      </c>
      <c r="O1715" t="s">
        <v>56</v>
      </c>
      <c r="P1715" t="s">
        <v>57</v>
      </c>
      <c r="Q1715" t="s">
        <v>100</v>
      </c>
      <c r="R1715" t="s">
        <v>59</v>
      </c>
      <c r="S1715" t="s">
        <v>100</v>
      </c>
      <c r="X1715">
        <v>9.1999999999999998E-2</v>
      </c>
      <c r="Y1715" s="7">
        <v>19.262632100000001</v>
      </c>
      <c r="Z1715">
        <v>0.95313526000000004</v>
      </c>
      <c r="AA1715">
        <v>-0.48354391000000002</v>
      </c>
      <c r="AB1715">
        <v>0.46959135000000002</v>
      </c>
      <c r="AC1715">
        <v>0</v>
      </c>
      <c r="AD1715" t="s">
        <v>60</v>
      </c>
      <c r="AE1715" t="s">
        <v>60</v>
      </c>
      <c r="AF1715" s="32">
        <v>0.46959135000000002</v>
      </c>
      <c r="AG1715" s="30">
        <v>1778.8710834999999</v>
      </c>
      <c r="AH1715" s="30">
        <v>-9.9085750400000006</v>
      </c>
      <c r="AI1715" s="3">
        <v>23637.995572330001</v>
      </c>
      <c r="AJ1715" s="2">
        <v>6368.7023912200002</v>
      </c>
      <c r="AK1715" s="2">
        <v>72102.622246440005</v>
      </c>
      <c r="AL1715" s="3">
        <v>1725.2424740599999</v>
      </c>
      <c r="AM1715" s="3">
        <v>1.0828569999999999E-2</v>
      </c>
      <c r="AN1715" s="3">
        <v>8.1490000000000002E-4</v>
      </c>
      <c r="AO1715" s="3">
        <v>5.4697999999999997E-4</v>
      </c>
      <c r="AP1715" s="2">
        <v>30</v>
      </c>
      <c r="AQ1715" s="3">
        <v>384</v>
      </c>
      <c r="AR1715" s="2" t="s">
        <v>60</v>
      </c>
      <c r="AS1715" s="3">
        <v>286</v>
      </c>
      <c r="AT1715" s="31">
        <v>16</v>
      </c>
      <c r="AU1715" s="3">
        <v>166</v>
      </c>
      <c r="AV1715" s="31">
        <v>1</v>
      </c>
      <c r="AW1715" s="31" t="s">
        <v>60</v>
      </c>
      <c r="AX1715" s="3">
        <v>71</v>
      </c>
      <c r="AY1715" s="2">
        <v>20</v>
      </c>
      <c r="AZ1715" s="3">
        <v>9</v>
      </c>
      <c r="BA1715" s="30">
        <v>14</v>
      </c>
      <c r="BB1715" s="30">
        <v>13</v>
      </c>
    </row>
    <row r="1716" spans="1:54" x14ac:dyDescent="0.25">
      <c r="A1716">
        <v>13403</v>
      </c>
      <c r="B1716">
        <v>1</v>
      </c>
      <c r="C1716" s="1">
        <v>43008</v>
      </c>
      <c r="D1716" t="s">
        <v>332</v>
      </c>
      <c r="E1716" t="s">
        <v>333</v>
      </c>
      <c r="F1716" t="s">
        <v>334</v>
      </c>
      <c r="G1716" t="s">
        <v>111</v>
      </c>
      <c r="H1716" t="s">
        <v>85</v>
      </c>
      <c r="I1716">
        <v>11025</v>
      </c>
      <c r="J1716">
        <v>11025</v>
      </c>
      <c r="K1716" t="s">
        <v>437</v>
      </c>
      <c r="L1716" t="s">
        <v>296</v>
      </c>
      <c r="M1716" t="s">
        <v>387</v>
      </c>
      <c r="N1716" t="s">
        <v>388</v>
      </c>
      <c r="O1716" t="s">
        <v>56</v>
      </c>
      <c r="P1716" t="s">
        <v>57</v>
      </c>
      <c r="Q1716" t="s">
        <v>100</v>
      </c>
      <c r="R1716" t="s">
        <v>59</v>
      </c>
      <c r="S1716" t="s">
        <v>100</v>
      </c>
      <c r="X1716">
        <v>4.8000000000000001E-2</v>
      </c>
      <c r="Y1716" s="7">
        <v>23.54321702</v>
      </c>
      <c r="Z1716">
        <v>1.16494309</v>
      </c>
      <c r="AA1716">
        <v>-0.59099811000000002</v>
      </c>
      <c r="AB1716">
        <v>0.57394498000000005</v>
      </c>
      <c r="AC1716">
        <v>0</v>
      </c>
      <c r="AD1716" t="s">
        <v>60</v>
      </c>
      <c r="AE1716" t="s">
        <v>60</v>
      </c>
      <c r="AF1716" s="32">
        <v>0.57394498000000005</v>
      </c>
      <c r="AG1716" s="30">
        <v>1778.8710834999999</v>
      </c>
      <c r="AH1716" s="30">
        <v>-9.9085750400000006</v>
      </c>
      <c r="AI1716" s="3">
        <v>23637.995572330001</v>
      </c>
      <c r="AJ1716" s="2">
        <v>6368.7023912200002</v>
      </c>
      <c r="AK1716" s="2">
        <v>72102.622246440005</v>
      </c>
      <c r="AL1716" s="3">
        <v>1725.2424740599999</v>
      </c>
      <c r="AM1716" s="3">
        <v>1.3234920000000001E-2</v>
      </c>
      <c r="AN1716" s="3">
        <v>9.9598999999999998E-4</v>
      </c>
      <c r="AO1716" s="3">
        <v>5.4697999999999997E-4</v>
      </c>
      <c r="AP1716" s="2">
        <v>30</v>
      </c>
      <c r="AQ1716" s="3">
        <v>384</v>
      </c>
      <c r="AR1716" s="2" t="s">
        <v>60</v>
      </c>
      <c r="AS1716" s="3">
        <v>286</v>
      </c>
      <c r="AT1716" s="31">
        <v>14</v>
      </c>
      <c r="AU1716" s="3">
        <v>148</v>
      </c>
      <c r="AV1716" s="31">
        <v>1</v>
      </c>
      <c r="AW1716" s="31" t="s">
        <v>60</v>
      </c>
      <c r="AX1716" s="3">
        <v>68</v>
      </c>
      <c r="AY1716" s="2">
        <v>20</v>
      </c>
      <c r="AZ1716" s="3">
        <v>9</v>
      </c>
      <c r="BA1716" s="30">
        <v>14</v>
      </c>
      <c r="BB1716" s="30">
        <v>13</v>
      </c>
    </row>
    <row r="1717" spans="1:54" x14ac:dyDescent="0.25">
      <c r="A1717">
        <v>13344</v>
      </c>
      <c r="B1717">
        <v>1</v>
      </c>
      <c r="C1717" s="1">
        <v>43008</v>
      </c>
      <c r="D1717" t="s">
        <v>332</v>
      </c>
      <c r="E1717" t="s">
        <v>333</v>
      </c>
      <c r="F1717" t="s">
        <v>334</v>
      </c>
      <c r="G1717" t="s">
        <v>111</v>
      </c>
      <c r="H1717" t="s">
        <v>85</v>
      </c>
      <c r="I1717">
        <v>11025</v>
      </c>
      <c r="J1717">
        <v>11025</v>
      </c>
      <c r="K1717" t="s">
        <v>122</v>
      </c>
      <c r="L1717" t="s">
        <v>123</v>
      </c>
      <c r="M1717" t="s">
        <v>430</v>
      </c>
      <c r="N1717" t="s">
        <v>334</v>
      </c>
      <c r="O1717" t="s">
        <v>116</v>
      </c>
      <c r="P1717" t="s">
        <v>117</v>
      </c>
      <c r="Q1717" t="s">
        <v>334</v>
      </c>
      <c r="R1717" t="s">
        <v>185</v>
      </c>
      <c r="S1717" t="s">
        <v>318</v>
      </c>
      <c r="V1717" t="s">
        <v>63</v>
      </c>
      <c r="X1717">
        <v>3.0000000000000001E-3</v>
      </c>
      <c r="Y1717" s="7">
        <v>2.789704</v>
      </c>
      <c r="Z1717">
        <v>0</v>
      </c>
      <c r="AA1717">
        <v>0</v>
      </c>
      <c r="AB1717">
        <v>0</v>
      </c>
      <c r="AC1717">
        <v>0</v>
      </c>
      <c r="AD1717">
        <v>0.53328463000000004</v>
      </c>
      <c r="AE1717">
        <v>1.02337E-3</v>
      </c>
      <c r="AF1717" s="32">
        <v>0.53328463000000004</v>
      </c>
      <c r="AG1717" s="30">
        <v>3179.1408573799999</v>
      </c>
      <c r="AH1717" s="30">
        <v>-8.4203048000000003</v>
      </c>
      <c r="AI1717" s="3">
        <v>23637.995572330001</v>
      </c>
      <c r="AJ1717" s="2">
        <v>6368.7023912200002</v>
      </c>
      <c r="AK1717" s="2">
        <v>72102.622246440005</v>
      </c>
      <c r="AL1717" s="3">
        <v>1725.2424740599999</v>
      </c>
      <c r="AM1717" s="3">
        <v>8.7750000000000002E-4</v>
      </c>
      <c r="AN1717" s="3">
        <v>1.1802E-4</v>
      </c>
      <c r="AO1717" s="3">
        <v>5.4697999999999997E-4</v>
      </c>
      <c r="AP1717" s="2">
        <v>33</v>
      </c>
      <c r="AQ1717" s="3">
        <v>384</v>
      </c>
      <c r="AR1717" s="2" t="s">
        <v>60</v>
      </c>
      <c r="AS1717" s="3">
        <v>286</v>
      </c>
      <c r="AT1717" s="31">
        <v>24</v>
      </c>
      <c r="AU1717" s="3">
        <v>276</v>
      </c>
      <c r="AV1717" s="31">
        <v>1</v>
      </c>
      <c r="AW1717" s="31" t="s">
        <v>60</v>
      </c>
      <c r="AX1717" s="3">
        <v>70</v>
      </c>
      <c r="AY1717" s="2">
        <v>20</v>
      </c>
      <c r="AZ1717" s="3">
        <v>4</v>
      </c>
      <c r="BA1717" s="30">
        <v>14</v>
      </c>
      <c r="BB1717" s="30">
        <v>13</v>
      </c>
    </row>
    <row r="1718" spans="1:54" x14ac:dyDescent="0.25">
      <c r="A1718">
        <v>13355</v>
      </c>
      <c r="B1718">
        <v>1</v>
      </c>
      <c r="C1718" s="1">
        <v>43008</v>
      </c>
      <c r="D1718" t="s">
        <v>332</v>
      </c>
      <c r="E1718" t="s">
        <v>333</v>
      </c>
      <c r="F1718" t="s">
        <v>334</v>
      </c>
      <c r="G1718" t="s">
        <v>111</v>
      </c>
      <c r="H1718" t="s">
        <v>85</v>
      </c>
      <c r="I1718">
        <v>11025</v>
      </c>
      <c r="J1718">
        <v>11025</v>
      </c>
      <c r="K1718" t="s">
        <v>122</v>
      </c>
      <c r="L1718" t="s">
        <v>123</v>
      </c>
      <c r="M1718" t="s">
        <v>420</v>
      </c>
      <c r="N1718" t="s">
        <v>334</v>
      </c>
      <c r="O1718" t="s">
        <v>116</v>
      </c>
      <c r="P1718" t="s">
        <v>117</v>
      </c>
      <c r="Q1718" t="s">
        <v>334</v>
      </c>
      <c r="R1718" t="s">
        <v>185</v>
      </c>
      <c r="S1718" t="s">
        <v>318</v>
      </c>
      <c r="X1718">
        <v>1E-3</v>
      </c>
      <c r="Y1718" s="7">
        <v>0.52225500000000002</v>
      </c>
      <c r="Z1718">
        <v>1.748E-3</v>
      </c>
      <c r="AA1718">
        <v>0</v>
      </c>
      <c r="AB1718">
        <v>1.748E-3</v>
      </c>
      <c r="AC1718">
        <v>0</v>
      </c>
      <c r="AD1718" t="s">
        <v>60</v>
      </c>
      <c r="AE1718" t="s">
        <v>60</v>
      </c>
      <c r="AF1718" s="32">
        <v>1.748E-3</v>
      </c>
      <c r="AG1718" s="30">
        <v>3179.1408573799999</v>
      </c>
      <c r="AH1718" s="30">
        <v>-8.4203048000000003</v>
      </c>
      <c r="AI1718" s="3">
        <v>23637.995572330001</v>
      </c>
      <c r="AJ1718" s="2">
        <v>6368.7023912200002</v>
      </c>
      <c r="AK1718" s="2">
        <v>72102.622246440005</v>
      </c>
      <c r="AL1718" s="3">
        <v>1725.2424740599999</v>
      </c>
      <c r="AM1718" s="3">
        <v>1.6427999999999999E-4</v>
      </c>
      <c r="AN1718" s="3">
        <v>2.209E-5</v>
      </c>
      <c r="AO1718" s="3">
        <v>5.4697999999999997E-4</v>
      </c>
      <c r="AP1718" s="2">
        <v>33</v>
      </c>
      <c r="AQ1718" s="3">
        <v>384</v>
      </c>
      <c r="AR1718" s="2" t="s">
        <v>60</v>
      </c>
      <c r="AS1718" s="3">
        <v>286</v>
      </c>
      <c r="AT1718" s="31">
        <v>29</v>
      </c>
      <c r="AU1718" s="3">
        <v>344</v>
      </c>
      <c r="AV1718" s="31">
        <v>1</v>
      </c>
      <c r="AW1718" s="31" t="s">
        <v>60</v>
      </c>
      <c r="AX1718" s="3">
        <v>121</v>
      </c>
      <c r="AY1718" s="2">
        <v>20</v>
      </c>
      <c r="AZ1718" s="3">
        <v>4</v>
      </c>
      <c r="BA1718" s="30">
        <v>14</v>
      </c>
      <c r="BB1718" s="30">
        <v>13</v>
      </c>
    </row>
    <row r="1719" spans="1:54" x14ac:dyDescent="0.25">
      <c r="A1719">
        <v>13358</v>
      </c>
      <c r="B1719">
        <v>1</v>
      </c>
      <c r="C1719" s="1">
        <v>43008</v>
      </c>
      <c r="D1719" t="s">
        <v>332</v>
      </c>
      <c r="E1719" t="s">
        <v>333</v>
      </c>
      <c r="F1719" t="s">
        <v>334</v>
      </c>
      <c r="G1719" t="s">
        <v>111</v>
      </c>
      <c r="H1719" t="s">
        <v>85</v>
      </c>
      <c r="I1719">
        <v>11025</v>
      </c>
      <c r="J1719">
        <v>11025</v>
      </c>
      <c r="K1719" t="s">
        <v>122</v>
      </c>
      <c r="L1719" t="s">
        <v>123</v>
      </c>
      <c r="M1719" t="s">
        <v>363</v>
      </c>
      <c r="N1719" t="s">
        <v>364</v>
      </c>
      <c r="O1719" t="s">
        <v>116</v>
      </c>
      <c r="P1719" t="s">
        <v>117</v>
      </c>
      <c r="Q1719" t="s">
        <v>334</v>
      </c>
      <c r="R1719" t="s">
        <v>185</v>
      </c>
      <c r="S1719" t="s">
        <v>318</v>
      </c>
      <c r="X1719">
        <v>2.4E-2</v>
      </c>
      <c r="Y1719" s="7">
        <v>17.425180999999998</v>
      </c>
      <c r="Z1719">
        <v>6.0000000000000001E-3</v>
      </c>
      <c r="AA1719">
        <v>-0.10565016000000001</v>
      </c>
      <c r="AB1719">
        <v>-9.9650160000000002E-2</v>
      </c>
      <c r="AC1719">
        <v>0</v>
      </c>
      <c r="AD1719" t="s">
        <v>60</v>
      </c>
      <c r="AE1719" t="s">
        <v>60</v>
      </c>
      <c r="AF1719" s="32">
        <v>-9.9650160000000002E-2</v>
      </c>
      <c r="AG1719" s="30">
        <v>3179.1408573799999</v>
      </c>
      <c r="AH1719" s="30">
        <v>-8.4203048000000003</v>
      </c>
      <c r="AI1719" s="3">
        <v>23637.995572330001</v>
      </c>
      <c r="AJ1719" s="2">
        <v>6368.7023912200002</v>
      </c>
      <c r="AK1719" s="2">
        <v>72102.622246440005</v>
      </c>
      <c r="AL1719" s="3" t="s">
        <v>60</v>
      </c>
      <c r="AM1719" s="3">
        <v>5.4811E-3</v>
      </c>
      <c r="AN1719" s="3">
        <v>7.3716999999999999E-4</v>
      </c>
      <c r="AO1719" s="3">
        <v>5.4697999999999997E-4</v>
      </c>
      <c r="AP1719" s="2">
        <v>33</v>
      </c>
      <c r="AQ1719" s="3">
        <v>384</v>
      </c>
      <c r="AR1719" s="2" t="s">
        <v>60</v>
      </c>
      <c r="AS1719" s="3">
        <v>286</v>
      </c>
      <c r="AT1719" s="31">
        <v>19</v>
      </c>
      <c r="AU1719" s="3">
        <v>175</v>
      </c>
      <c r="AV1719" s="31">
        <v>1</v>
      </c>
      <c r="AW1719" s="31" t="s">
        <v>60</v>
      </c>
      <c r="AX1719" s="3" t="s">
        <v>60</v>
      </c>
      <c r="AY1719" s="2" t="s">
        <v>60</v>
      </c>
      <c r="AZ1719" s="3">
        <v>4</v>
      </c>
      <c r="BA1719" s="30">
        <v>14</v>
      </c>
      <c r="BB1719" s="30">
        <v>13</v>
      </c>
    </row>
    <row r="1720" spans="1:54" x14ac:dyDescent="0.25">
      <c r="A1720">
        <v>13383</v>
      </c>
      <c r="B1720">
        <v>1</v>
      </c>
      <c r="C1720" s="1">
        <v>43008</v>
      </c>
      <c r="D1720" t="s">
        <v>332</v>
      </c>
      <c r="E1720" t="s">
        <v>333</v>
      </c>
      <c r="F1720" t="s">
        <v>334</v>
      </c>
      <c r="G1720" t="s">
        <v>111</v>
      </c>
      <c r="H1720" t="s">
        <v>85</v>
      </c>
      <c r="I1720">
        <v>11025</v>
      </c>
      <c r="J1720">
        <v>11025</v>
      </c>
      <c r="K1720" t="s">
        <v>122</v>
      </c>
      <c r="L1720" t="s">
        <v>123</v>
      </c>
      <c r="M1720" t="s">
        <v>401</v>
      </c>
      <c r="N1720" t="s">
        <v>402</v>
      </c>
      <c r="O1720" t="s">
        <v>116</v>
      </c>
      <c r="P1720" t="s">
        <v>117</v>
      </c>
      <c r="Q1720" t="s">
        <v>318</v>
      </c>
      <c r="R1720" t="s">
        <v>185</v>
      </c>
      <c r="S1720" t="s">
        <v>318</v>
      </c>
      <c r="V1720" t="s">
        <v>63</v>
      </c>
      <c r="X1720">
        <v>1E-3</v>
      </c>
      <c r="Y1720" s="7">
        <v>0.152807</v>
      </c>
      <c r="Z1720">
        <v>0</v>
      </c>
      <c r="AA1720">
        <v>0</v>
      </c>
      <c r="AB1720">
        <v>0</v>
      </c>
      <c r="AC1720">
        <v>0</v>
      </c>
      <c r="AD1720">
        <v>1.57479E-3</v>
      </c>
      <c r="AE1720">
        <v>2.6210000000000001E-5</v>
      </c>
      <c r="AF1720" s="32">
        <v>1.57479E-3</v>
      </c>
      <c r="AG1720" s="30">
        <v>3179.1408573799999</v>
      </c>
      <c r="AH1720" s="30">
        <v>-8.4203048000000003</v>
      </c>
      <c r="AI1720" s="3">
        <v>23637.995572330001</v>
      </c>
      <c r="AJ1720" s="2">
        <v>6368.7023912200002</v>
      </c>
      <c r="AK1720" s="2">
        <v>72102.622246440005</v>
      </c>
      <c r="AL1720" s="3">
        <v>1725.2424740599999</v>
      </c>
      <c r="AM1720" s="3">
        <v>4.8069999999999999E-5</v>
      </c>
      <c r="AN1720" s="3">
        <v>6.46E-6</v>
      </c>
      <c r="AO1720" s="3">
        <v>5.4697999999999997E-4</v>
      </c>
      <c r="AP1720" s="2">
        <v>33</v>
      </c>
      <c r="AQ1720" s="3">
        <v>384</v>
      </c>
      <c r="AR1720" s="2" t="s">
        <v>60</v>
      </c>
      <c r="AS1720" s="3">
        <v>286</v>
      </c>
      <c r="AT1720" s="31">
        <v>33</v>
      </c>
      <c r="AU1720" s="3">
        <v>367</v>
      </c>
      <c r="AV1720" s="31">
        <v>1</v>
      </c>
      <c r="AW1720" s="31" t="s">
        <v>60</v>
      </c>
      <c r="AX1720" s="3">
        <v>122</v>
      </c>
      <c r="AY1720" s="2">
        <v>20</v>
      </c>
      <c r="AZ1720" s="3">
        <v>4</v>
      </c>
      <c r="BA1720" s="30">
        <v>14</v>
      </c>
      <c r="BB1720" s="30">
        <v>13</v>
      </c>
    </row>
    <row r="1721" spans="1:54" x14ac:dyDescent="0.25">
      <c r="A1721">
        <v>13384</v>
      </c>
      <c r="B1721">
        <v>1</v>
      </c>
      <c r="C1721" s="1">
        <v>43008</v>
      </c>
      <c r="D1721" t="s">
        <v>332</v>
      </c>
      <c r="E1721" t="s">
        <v>333</v>
      </c>
      <c r="F1721" t="s">
        <v>334</v>
      </c>
      <c r="G1721" t="s">
        <v>111</v>
      </c>
      <c r="H1721" t="s">
        <v>85</v>
      </c>
      <c r="I1721">
        <v>11025</v>
      </c>
      <c r="J1721">
        <v>11025</v>
      </c>
      <c r="K1721" t="s">
        <v>122</v>
      </c>
      <c r="L1721" t="s">
        <v>123</v>
      </c>
      <c r="M1721" t="s">
        <v>345</v>
      </c>
      <c r="N1721" t="s">
        <v>346</v>
      </c>
      <c r="O1721" t="s">
        <v>116</v>
      </c>
      <c r="P1721" t="s">
        <v>117</v>
      </c>
      <c r="Q1721" t="s">
        <v>318</v>
      </c>
      <c r="R1721" t="s">
        <v>185</v>
      </c>
      <c r="S1721" t="s">
        <v>318</v>
      </c>
      <c r="X1721">
        <v>0.04</v>
      </c>
      <c r="Y1721" s="7">
        <v>24.926558</v>
      </c>
      <c r="Z1721">
        <v>4.5711820000000003</v>
      </c>
      <c r="AA1721">
        <v>-0.359149</v>
      </c>
      <c r="AB1721">
        <v>4.2120329999999999</v>
      </c>
      <c r="AC1721">
        <v>0</v>
      </c>
      <c r="AD1721" t="s">
        <v>60</v>
      </c>
      <c r="AE1721" t="s">
        <v>60</v>
      </c>
      <c r="AF1721" s="32">
        <v>4.2120329999999999</v>
      </c>
      <c r="AG1721" s="30">
        <v>3179.1408573799999</v>
      </c>
      <c r="AH1721" s="30">
        <v>-8.4203048000000003</v>
      </c>
      <c r="AI1721" s="3">
        <v>23637.995572330001</v>
      </c>
      <c r="AJ1721" s="2">
        <v>6368.7023912200002</v>
      </c>
      <c r="AK1721" s="2">
        <v>72102.622246440005</v>
      </c>
      <c r="AL1721" s="3">
        <v>1725.2424740599999</v>
      </c>
      <c r="AM1721" s="3">
        <v>7.8406599999999993E-3</v>
      </c>
      <c r="AN1721" s="3">
        <v>1.05451E-3</v>
      </c>
      <c r="AO1721" s="3">
        <v>5.4697999999999997E-4</v>
      </c>
      <c r="AP1721" s="2">
        <v>33</v>
      </c>
      <c r="AQ1721" s="3">
        <v>384</v>
      </c>
      <c r="AR1721" s="2" t="s">
        <v>60</v>
      </c>
      <c r="AS1721" s="3">
        <v>286</v>
      </c>
      <c r="AT1721" s="31">
        <v>16</v>
      </c>
      <c r="AU1721" s="3">
        <v>143</v>
      </c>
      <c r="AV1721" s="31">
        <v>1</v>
      </c>
      <c r="AW1721" s="31" t="s">
        <v>60</v>
      </c>
      <c r="AX1721" s="3">
        <v>22</v>
      </c>
      <c r="AY1721" s="2">
        <v>20</v>
      </c>
      <c r="AZ1721" s="3">
        <v>4</v>
      </c>
      <c r="BA1721" s="30">
        <v>14</v>
      </c>
      <c r="BB1721" s="30">
        <v>13</v>
      </c>
    </row>
    <row r="1722" spans="1:54" x14ac:dyDescent="0.25">
      <c r="A1722">
        <v>13385</v>
      </c>
      <c r="B1722">
        <v>1</v>
      </c>
      <c r="C1722" s="1">
        <v>43008</v>
      </c>
      <c r="D1722" t="s">
        <v>332</v>
      </c>
      <c r="E1722" t="s">
        <v>333</v>
      </c>
      <c r="F1722" t="s">
        <v>334</v>
      </c>
      <c r="G1722" t="s">
        <v>111</v>
      </c>
      <c r="H1722" t="s">
        <v>85</v>
      </c>
      <c r="I1722">
        <v>11025</v>
      </c>
      <c r="J1722">
        <v>11025</v>
      </c>
      <c r="K1722" t="s">
        <v>122</v>
      </c>
      <c r="L1722" t="s">
        <v>123</v>
      </c>
      <c r="M1722" t="s">
        <v>351</v>
      </c>
      <c r="N1722" t="s">
        <v>352</v>
      </c>
      <c r="O1722" t="s">
        <v>116</v>
      </c>
      <c r="P1722" t="s">
        <v>117</v>
      </c>
      <c r="Q1722" t="s">
        <v>318</v>
      </c>
      <c r="R1722" t="s">
        <v>185</v>
      </c>
      <c r="S1722" t="s">
        <v>318</v>
      </c>
      <c r="X1722">
        <v>7.6999999999999999E-2</v>
      </c>
      <c r="Y1722" s="7">
        <v>27.043451999999998</v>
      </c>
      <c r="Z1722">
        <v>0.17402561999999999</v>
      </c>
      <c r="AA1722">
        <v>-2.0605884699999999</v>
      </c>
      <c r="AB1722">
        <v>-1.88656285</v>
      </c>
      <c r="AC1722">
        <v>0</v>
      </c>
      <c r="AD1722" t="s">
        <v>60</v>
      </c>
      <c r="AE1722" t="s">
        <v>60</v>
      </c>
      <c r="AF1722" s="32">
        <v>-1.88656285</v>
      </c>
      <c r="AG1722" s="30">
        <v>3179.1408573799999</v>
      </c>
      <c r="AH1722" s="30">
        <v>-8.4203048000000003</v>
      </c>
      <c r="AI1722" s="3">
        <v>23637.995572330001</v>
      </c>
      <c r="AJ1722" s="2">
        <v>6368.7023912200002</v>
      </c>
      <c r="AK1722" s="2">
        <v>72102.622246440005</v>
      </c>
      <c r="AL1722" s="3" t="s">
        <v>60</v>
      </c>
      <c r="AM1722" s="3">
        <v>8.50653E-3</v>
      </c>
      <c r="AN1722" s="3">
        <v>1.1440700000000001E-3</v>
      </c>
      <c r="AO1722" s="3">
        <v>5.4697999999999997E-4</v>
      </c>
      <c r="AP1722" s="2">
        <v>33</v>
      </c>
      <c r="AQ1722" s="3">
        <v>384</v>
      </c>
      <c r="AR1722" s="2" t="s">
        <v>60</v>
      </c>
      <c r="AS1722" s="3">
        <v>286</v>
      </c>
      <c r="AT1722" s="31">
        <v>15</v>
      </c>
      <c r="AU1722" s="3">
        <v>134</v>
      </c>
      <c r="AV1722" s="31">
        <v>1</v>
      </c>
      <c r="AW1722" s="31" t="s">
        <v>60</v>
      </c>
      <c r="AX1722" s="3" t="s">
        <v>60</v>
      </c>
      <c r="AY1722" s="2" t="s">
        <v>60</v>
      </c>
      <c r="AZ1722" s="3">
        <v>4</v>
      </c>
      <c r="BA1722" s="30">
        <v>14</v>
      </c>
      <c r="BB1722" s="30">
        <v>13</v>
      </c>
    </row>
    <row r="1723" spans="1:54" x14ac:dyDescent="0.25">
      <c r="A1723">
        <v>13386</v>
      </c>
      <c r="B1723">
        <v>1</v>
      </c>
      <c r="C1723" s="1">
        <v>43008</v>
      </c>
      <c r="D1723" t="s">
        <v>332</v>
      </c>
      <c r="E1723" t="s">
        <v>333</v>
      </c>
      <c r="F1723" t="s">
        <v>334</v>
      </c>
      <c r="G1723" t="s">
        <v>111</v>
      </c>
      <c r="H1723" t="s">
        <v>85</v>
      </c>
      <c r="I1723">
        <v>11025</v>
      </c>
      <c r="J1723">
        <v>11025</v>
      </c>
      <c r="K1723" t="s">
        <v>122</v>
      </c>
      <c r="L1723" t="s">
        <v>123</v>
      </c>
      <c r="M1723" t="s">
        <v>375</v>
      </c>
      <c r="N1723" t="s">
        <v>376</v>
      </c>
      <c r="O1723" t="s">
        <v>116</v>
      </c>
      <c r="P1723" t="s">
        <v>117</v>
      </c>
      <c r="Q1723" t="s">
        <v>318</v>
      </c>
      <c r="R1723" t="s">
        <v>185</v>
      </c>
      <c r="S1723" t="s">
        <v>318</v>
      </c>
      <c r="X1723">
        <v>0.183</v>
      </c>
      <c r="Y1723" s="7">
        <v>85.623698000000005</v>
      </c>
      <c r="Z1723">
        <v>0.68402965999999998</v>
      </c>
      <c r="AA1723">
        <v>-2.0094874599999999</v>
      </c>
      <c r="AB1723">
        <v>-1.3254577999999999</v>
      </c>
      <c r="AC1723">
        <v>0</v>
      </c>
      <c r="AD1723" t="s">
        <v>60</v>
      </c>
      <c r="AE1723" t="s">
        <v>60</v>
      </c>
      <c r="AF1723" s="32">
        <v>-1.3254577999999999</v>
      </c>
      <c r="AG1723" s="30">
        <v>3179.1408573799999</v>
      </c>
      <c r="AH1723" s="30">
        <v>-8.4203048000000003</v>
      </c>
      <c r="AI1723" s="3">
        <v>23637.995572330001</v>
      </c>
      <c r="AJ1723" s="2">
        <v>6368.7023912200002</v>
      </c>
      <c r="AK1723" s="2">
        <v>72102.622246440005</v>
      </c>
      <c r="AL1723" s="3" t="s">
        <v>60</v>
      </c>
      <c r="AM1723" s="3">
        <v>2.6932970000000001E-2</v>
      </c>
      <c r="AN1723" s="3">
        <v>3.6222899999999998E-3</v>
      </c>
      <c r="AO1723" s="3">
        <v>5.4697999999999997E-4</v>
      </c>
      <c r="AP1723" s="2">
        <v>33</v>
      </c>
      <c r="AQ1723" s="3">
        <v>384</v>
      </c>
      <c r="AR1723" s="2" t="s">
        <v>60</v>
      </c>
      <c r="AS1723" s="3">
        <v>286</v>
      </c>
      <c r="AT1723" s="31">
        <v>9</v>
      </c>
      <c r="AU1723" s="3">
        <v>67</v>
      </c>
      <c r="AV1723" s="31">
        <v>1</v>
      </c>
      <c r="AW1723" s="31" t="s">
        <v>60</v>
      </c>
      <c r="AX1723" s="3" t="s">
        <v>60</v>
      </c>
      <c r="AY1723" s="2" t="s">
        <v>60</v>
      </c>
      <c r="AZ1723" s="3">
        <v>4</v>
      </c>
      <c r="BA1723" s="30">
        <v>14</v>
      </c>
      <c r="BB1723" s="30">
        <v>13</v>
      </c>
    </row>
    <row r="1724" spans="1:54" x14ac:dyDescent="0.25">
      <c r="A1724">
        <v>13387</v>
      </c>
      <c r="B1724">
        <v>1</v>
      </c>
      <c r="C1724" s="1">
        <v>43008</v>
      </c>
      <c r="D1724" t="s">
        <v>332</v>
      </c>
      <c r="E1724" t="s">
        <v>333</v>
      </c>
      <c r="F1724" t="s">
        <v>334</v>
      </c>
      <c r="G1724" t="s">
        <v>111</v>
      </c>
      <c r="H1724" t="s">
        <v>85</v>
      </c>
      <c r="I1724">
        <v>11025</v>
      </c>
      <c r="J1724">
        <v>11025</v>
      </c>
      <c r="K1724" t="s">
        <v>122</v>
      </c>
      <c r="L1724" t="s">
        <v>123</v>
      </c>
      <c r="M1724" t="s">
        <v>377</v>
      </c>
      <c r="N1724" t="s">
        <v>378</v>
      </c>
      <c r="O1724" t="s">
        <v>116</v>
      </c>
      <c r="P1724" t="s">
        <v>117</v>
      </c>
      <c r="Q1724" t="s">
        <v>318</v>
      </c>
      <c r="R1724" t="s">
        <v>185</v>
      </c>
      <c r="S1724" t="s">
        <v>318</v>
      </c>
      <c r="X1724">
        <v>6.2E-2</v>
      </c>
      <c r="Y1724" s="7">
        <v>32.795928000000004</v>
      </c>
      <c r="Z1724">
        <v>9.7828999999999999E-2</v>
      </c>
      <c r="AA1724">
        <v>-9.6295080000000005E-2</v>
      </c>
      <c r="AB1724">
        <v>1.53392E-3</v>
      </c>
      <c r="AC1724">
        <v>0</v>
      </c>
      <c r="AD1724" t="s">
        <v>60</v>
      </c>
      <c r="AE1724" t="s">
        <v>60</v>
      </c>
      <c r="AF1724" s="32">
        <v>1.53392E-3</v>
      </c>
      <c r="AG1724" s="30">
        <v>3179.1408573799999</v>
      </c>
      <c r="AH1724" s="30">
        <v>-8.4203048000000003</v>
      </c>
      <c r="AI1724" s="3">
        <v>23637.995572330001</v>
      </c>
      <c r="AJ1724" s="2">
        <v>6368.7023912200002</v>
      </c>
      <c r="AK1724" s="2">
        <v>72102.622246440005</v>
      </c>
      <c r="AL1724" s="3">
        <v>1725.2424740599999</v>
      </c>
      <c r="AM1724" s="3">
        <v>1.0315970000000001E-2</v>
      </c>
      <c r="AN1724" s="3">
        <v>1.3874200000000001E-3</v>
      </c>
      <c r="AO1724" s="3">
        <v>5.4697999999999997E-4</v>
      </c>
      <c r="AP1724" s="2">
        <v>33</v>
      </c>
      <c r="AQ1724" s="3">
        <v>384</v>
      </c>
      <c r="AR1724" s="2" t="s">
        <v>60</v>
      </c>
      <c r="AS1724" s="3">
        <v>286</v>
      </c>
      <c r="AT1724" s="31">
        <v>14</v>
      </c>
      <c r="AU1724" s="3">
        <v>116</v>
      </c>
      <c r="AV1724" s="31">
        <v>1</v>
      </c>
      <c r="AW1724" s="31" t="s">
        <v>60</v>
      </c>
      <c r="AX1724" s="3">
        <v>123</v>
      </c>
      <c r="AY1724" s="2">
        <v>20</v>
      </c>
      <c r="AZ1724" s="3">
        <v>4</v>
      </c>
      <c r="BA1724" s="30">
        <v>14</v>
      </c>
      <c r="BB1724" s="30">
        <v>13</v>
      </c>
    </row>
    <row r="1725" spans="1:54" x14ac:dyDescent="0.25">
      <c r="A1725">
        <v>13388</v>
      </c>
      <c r="B1725">
        <v>1</v>
      </c>
      <c r="C1725" s="1">
        <v>43008</v>
      </c>
      <c r="D1725" t="s">
        <v>332</v>
      </c>
      <c r="E1725" t="s">
        <v>333</v>
      </c>
      <c r="F1725" t="s">
        <v>334</v>
      </c>
      <c r="G1725" t="s">
        <v>111</v>
      </c>
      <c r="H1725" t="s">
        <v>85</v>
      </c>
      <c r="I1725">
        <v>11025</v>
      </c>
      <c r="J1725">
        <v>11025</v>
      </c>
      <c r="K1725" t="s">
        <v>122</v>
      </c>
      <c r="L1725" t="s">
        <v>123</v>
      </c>
      <c r="M1725" t="s">
        <v>379</v>
      </c>
      <c r="N1725" t="s">
        <v>380</v>
      </c>
      <c r="O1725" t="s">
        <v>116</v>
      </c>
      <c r="P1725" t="s">
        <v>117</v>
      </c>
      <c r="Q1725" t="s">
        <v>318</v>
      </c>
      <c r="R1725" t="s">
        <v>185</v>
      </c>
      <c r="S1725" t="s">
        <v>318</v>
      </c>
      <c r="X1725">
        <v>5.0000000000000001E-3</v>
      </c>
      <c r="Y1725" s="7">
        <v>2.1453989999999998</v>
      </c>
      <c r="Z1725">
        <v>0</v>
      </c>
      <c r="AA1725">
        <v>0</v>
      </c>
      <c r="AB1725">
        <v>0</v>
      </c>
      <c r="AC1725">
        <v>0</v>
      </c>
      <c r="AD1725">
        <v>-0.21218542000000001</v>
      </c>
      <c r="AE1725">
        <v>1.0214200000000001E-3</v>
      </c>
      <c r="AF1725" s="32">
        <v>-0.21218542000000001</v>
      </c>
      <c r="AG1725" s="30">
        <v>3179.1408573799999</v>
      </c>
      <c r="AH1725" s="30">
        <v>-8.4203048000000003</v>
      </c>
      <c r="AI1725" s="3">
        <v>23637.995572330001</v>
      </c>
      <c r="AJ1725" s="2">
        <v>6368.7023912200002</v>
      </c>
      <c r="AK1725" s="2">
        <v>72102.622246440005</v>
      </c>
      <c r="AL1725" s="3" t="s">
        <v>60</v>
      </c>
      <c r="AM1725" s="3">
        <v>6.7484000000000001E-4</v>
      </c>
      <c r="AN1725" s="3">
        <v>9.0760000000000005E-5</v>
      </c>
      <c r="AO1725" s="3">
        <v>5.4697999999999997E-4</v>
      </c>
      <c r="AP1725" s="2">
        <v>33</v>
      </c>
      <c r="AQ1725" s="3">
        <v>384</v>
      </c>
      <c r="AR1725" s="2" t="s">
        <v>60</v>
      </c>
      <c r="AS1725" s="3">
        <v>286</v>
      </c>
      <c r="AT1725" s="31">
        <v>26</v>
      </c>
      <c r="AU1725" s="3">
        <v>286</v>
      </c>
      <c r="AV1725" s="31">
        <v>1</v>
      </c>
      <c r="AW1725" s="31" t="s">
        <v>60</v>
      </c>
      <c r="AX1725" s="3" t="s">
        <v>60</v>
      </c>
      <c r="AY1725" s="2" t="s">
        <v>60</v>
      </c>
      <c r="AZ1725" s="3">
        <v>4</v>
      </c>
      <c r="BA1725" s="30">
        <v>14</v>
      </c>
      <c r="BB1725" s="30">
        <v>13</v>
      </c>
    </row>
    <row r="1726" spans="1:54" x14ac:dyDescent="0.25">
      <c r="A1726">
        <v>13389</v>
      </c>
      <c r="B1726">
        <v>1</v>
      </c>
      <c r="C1726" s="1">
        <v>43008</v>
      </c>
      <c r="D1726" t="s">
        <v>332</v>
      </c>
      <c r="E1726" t="s">
        <v>333</v>
      </c>
      <c r="F1726" t="s">
        <v>334</v>
      </c>
      <c r="G1726" t="s">
        <v>111</v>
      </c>
      <c r="H1726" t="s">
        <v>85</v>
      </c>
      <c r="I1726">
        <v>11025</v>
      </c>
      <c r="J1726">
        <v>11025</v>
      </c>
      <c r="K1726" t="s">
        <v>122</v>
      </c>
      <c r="L1726" t="s">
        <v>123</v>
      </c>
      <c r="M1726" t="s">
        <v>397</v>
      </c>
      <c r="N1726" t="s">
        <v>398</v>
      </c>
      <c r="O1726" t="s">
        <v>116</v>
      </c>
      <c r="P1726" t="s">
        <v>117</v>
      </c>
      <c r="Q1726" t="s">
        <v>318</v>
      </c>
      <c r="R1726" t="s">
        <v>185</v>
      </c>
      <c r="S1726" t="s">
        <v>318</v>
      </c>
      <c r="X1726">
        <v>7.0999999999999994E-2</v>
      </c>
      <c r="Y1726" s="7">
        <v>59.065156999999999</v>
      </c>
      <c r="Z1726">
        <v>0.28110400000000002</v>
      </c>
      <c r="AA1726">
        <v>-0.67963043999999995</v>
      </c>
      <c r="AB1726">
        <v>-0.39852643999999998</v>
      </c>
      <c r="AC1726">
        <v>0</v>
      </c>
      <c r="AD1726" t="s">
        <v>60</v>
      </c>
      <c r="AE1726" t="s">
        <v>60</v>
      </c>
      <c r="AF1726" s="32">
        <v>-0.39852643999999998</v>
      </c>
      <c r="AG1726" s="30">
        <v>3179.1408573799999</v>
      </c>
      <c r="AH1726" s="30">
        <v>-8.4203048000000003</v>
      </c>
      <c r="AI1726" s="3">
        <v>23637.995572330001</v>
      </c>
      <c r="AJ1726" s="2">
        <v>6368.7023912200002</v>
      </c>
      <c r="AK1726" s="2">
        <v>72102.622246440005</v>
      </c>
      <c r="AL1726" s="3" t="s">
        <v>60</v>
      </c>
      <c r="AM1726" s="3">
        <v>1.857897E-2</v>
      </c>
      <c r="AN1726" s="3">
        <v>2.4987400000000002E-3</v>
      </c>
      <c r="AO1726" s="3">
        <v>5.4697999999999997E-4</v>
      </c>
      <c r="AP1726" s="2">
        <v>33</v>
      </c>
      <c r="AQ1726" s="3">
        <v>384</v>
      </c>
      <c r="AR1726" s="2" t="s">
        <v>60</v>
      </c>
      <c r="AS1726" s="3">
        <v>286</v>
      </c>
      <c r="AT1726" s="31">
        <v>11</v>
      </c>
      <c r="AU1726" s="3">
        <v>86</v>
      </c>
      <c r="AV1726" s="31">
        <v>1</v>
      </c>
      <c r="AW1726" s="31" t="s">
        <v>60</v>
      </c>
      <c r="AX1726" s="3" t="s">
        <v>60</v>
      </c>
      <c r="AY1726" s="2" t="s">
        <v>60</v>
      </c>
      <c r="AZ1726" s="3">
        <v>4</v>
      </c>
      <c r="BA1726" s="30">
        <v>14</v>
      </c>
      <c r="BB1726" s="30">
        <v>13</v>
      </c>
    </row>
    <row r="1727" spans="1:54" x14ac:dyDescent="0.25">
      <c r="A1727">
        <v>13390</v>
      </c>
      <c r="B1727">
        <v>1</v>
      </c>
      <c r="C1727" s="1">
        <v>43008</v>
      </c>
      <c r="D1727" t="s">
        <v>332</v>
      </c>
      <c r="E1727" t="s">
        <v>333</v>
      </c>
      <c r="F1727" t="s">
        <v>334</v>
      </c>
      <c r="G1727" t="s">
        <v>111</v>
      </c>
      <c r="H1727" t="s">
        <v>85</v>
      </c>
      <c r="I1727">
        <v>11025</v>
      </c>
      <c r="J1727">
        <v>11025</v>
      </c>
      <c r="K1727" t="s">
        <v>122</v>
      </c>
      <c r="L1727" t="s">
        <v>123</v>
      </c>
      <c r="M1727" t="s">
        <v>399</v>
      </c>
      <c r="N1727" t="s">
        <v>400</v>
      </c>
      <c r="O1727" t="s">
        <v>116</v>
      </c>
      <c r="P1727" t="s">
        <v>117</v>
      </c>
      <c r="Q1727" t="s">
        <v>318</v>
      </c>
      <c r="R1727" t="s">
        <v>185</v>
      </c>
      <c r="S1727" t="s">
        <v>318</v>
      </c>
      <c r="X1727">
        <v>4.2000000000000003E-2</v>
      </c>
      <c r="Y1727" s="7">
        <v>20.931266000000001</v>
      </c>
      <c r="Z1727">
        <v>8.0000000000000002E-3</v>
      </c>
      <c r="AA1727">
        <v>-1.10225127</v>
      </c>
      <c r="AB1727">
        <v>-1.09425127</v>
      </c>
      <c r="AC1727">
        <v>0</v>
      </c>
      <c r="AD1727" t="s">
        <v>60</v>
      </c>
      <c r="AE1727" t="s">
        <v>60</v>
      </c>
      <c r="AF1727" s="32">
        <v>-1.09425127</v>
      </c>
      <c r="AG1727" s="30">
        <v>3179.1408573799999</v>
      </c>
      <c r="AH1727" s="30">
        <v>-8.4203048000000003</v>
      </c>
      <c r="AI1727" s="3">
        <v>23637.995572330001</v>
      </c>
      <c r="AJ1727" s="2">
        <v>6368.7023912200002</v>
      </c>
      <c r="AK1727" s="2">
        <v>72102.622246440005</v>
      </c>
      <c r="AL1727" s="3" t="s">
        <v>60</v>
      </c>
      <c r="AM1727" s="3">
        <v>6.5839399999999999E-3</v>
      </c>
      <c r="AN1727" s="3">
        <v>8.8548999999999995E-4</v>
      </c>
      <c r="AO1727" s="3">
        <v>5.4697999999999997E-4</v>
      </c>
      <c r="AP1727" s="2">
        <v>33</v>
      </c>
      <c r="AQ1727" s="3">
        <v>384</v>
      </c>
      <c r="AR1727" s="2" t="s">
        <v>60</v>
      </c>
      <c r="AS1727" s="3">
        <v>286</v>
      </c>
      <c r="AT1727" s="31">
        <v>17</v>
      </c>
      <c r="AU1727" s="3">
        <v>158</v>
      </c>
      <c r="AV1727" s="31">
        <v>1</v>
      </c>
      <c r="AW1727" s="31" t="s">
        <v>60</v>
      </c>
      <c r="AX1727" s="3" t="s">
        <v>60</v>
      </c>
      <c r="AY1727" s="2" t="s">
        <v>60</v>
      </c>
      <c r="AZ1727" s="3">
        <v>4</v>
      </c>
      <c r="BA1727" s="30">
        <v>14</v>
      </c>
      <c r="BB1727" s="30">
        <v>13</v>
      </c>
    </row>
    <row r="1728" spans="1:54" x14ac:dyDescent="0.25">
      <c r="A1728">
        <v>13391</v>
      </c>
      <c r="B1728">
        <v>1</v>
      </c>
      <c r="C1728" s="1">
        <v>43008</v>
      </c>
      <c r="D1728" t="s">
        <v>332</v>
      </c>
      <c r="E1728" t="s">
        <v>333</v>
      </c>
      <c r="F1728" t="s">
        <v>334</v>
      </c>
      <c r="G1728" t="s">
        <v>111</v>
      </c>
      <c r="H1728" t="s">
        <v>85</v>
      </c>
      <c r="I1728">
        <v>11025</v>
      </c>
      <c r="J1728">
        <v>11025</v>
      </c>
      <c r="K1728" t="s">
        <v>122</v>
      </c>
      <c r="L1728" t="s">
        <v>123</v>
      </c>
      <c r="M1728" t="s">
        <v>381</v>
      </c>
      <c r="N1728" t="s">
        <v>382</v>
      </c>
      <c r="O1728" t="s">
        <v>116</v>
      </c>
      <c r="P1728" t="s">
        <v>117</v>
      </c>
      <c r="Q1728" t="s">
        <v>318</v>
      </c>
      <c r="R1728" t="s">
        <v>185</v>
      </c>
      <c r="S1728" t="s">
        <v>318</v>
      </c>
      <c r="X1728">
        <v>6.0000000000000001E-3</v>
      </c>
      <c r="Y1728" s="7">
        <v>2.6126819999999999</v>
      </c>
      <c r="Z1728">
        <v>0</v>
      </c>
      <c r="AA1728">
        <v>0</v>
      </c>
      <c r="AB1728">
        <v>0</v>
      </c>
      <c r="AC1728">
        <v>0</v>
      </c>
      <c r="AD1728">
        <v>7.6727340000000005E-2</v>
      </c>
      <c r="AE1728">
        <v>1.0076600000000001E-3</v>
      </c>
      <c r="AF1728" s="32">
        <v>7.6727340000000005E-2</v>
      </c>
      <c r="AG1728" s="30">
        <v>3179.1408573799999</v>
      </c>
      <c r="AH1728" s="30">
        <v>-8.4203048000000003</v>
      </c>
      <c r="AI1728" s="3">
        <v>23637.995572330001</v>
      </c>
      <c r="AJ1728" s="2">
        <v>6368.7023912200002</v>
      </c>
      <c r="AK1728" s="2">
        <v>72102.622246440005</v>
      </c>
      <c r="AL1728" s="3">
        <v>1725.2424740599999</v>
      </c>
      <c r="AM1728" s="3">
        <v>8.2182000000000002E-4</v>
      </c>
      <c r="AN1728" s="3">
        <v>1.1053E-4</v>
      </c>
      <c r="AO1728" s="3">
        <v>5.4697999999999997E-4</v>
      </c>
      <c r="AP1728" s="2">
        <v>33</v>
      </c>
      <c r="AQ1728" s="3">
        <v>384</v>
      </c>
      <c r="AR1728" s="2" t="s">
        <v>60</v>
      </c>
      <c r="AS1728" s="3">
        <v>286</v>
      </c>
      <c r="AT1728" s="31">
        <v>25</v>
      </c>
      <c r="AU1728" s="3">
        <v>280</v>
      </c>
      <c r="AV1728" s="31">
        <v>1</v>
      </c>
      <c r="AW1728" s="31" t="s">
        <v>60</v>
      </c>
      <c r="AX1728" s="3">
        <v>108</v>
      </c>
      <c r="AY1728" s="2">
        <v>20</v>
      </c>
      <c r="AZ1728" s="3">
        <v>4</v>
      </c>
      <c r="BA1728" s="30">
        <v>14</v>
      </c>
      <c r="BB1728" s="30">
        <v>13</v>
      </c>
    </row>
    <row r="1729" spans="1:54" x14ac:dyDescent="0.25">
      <c r="A1729">
        <v>13392</v>
      </c>
      <c r="B1729">
        <v>1</v>
      </c>
      <c r="C1729" s="1">
        <v>43008</v>
      </c>
      <c r="D1729" t="s">
        <v>332</v>
      </c>
      <c r="E1729" t="s">
        <v>333</v>
      </c>
      <c r="F1729" t="s">
        <v>334</v>
      </c>
      <c r="G1729" t="s">
        <v>111</v>
      </c>
      <c r="H1729" t="s">
        <v>85</v>
      </c>
      <c r="I1729">
        <v>11025</v>
      </c>
      <c r="J1729">
        <v>11025</v>
      </c>
      <c r="K1729" t="s">
        <v>122</v>
      </c>
      <c r="L1729" t="s">
        <v>123</v>
      </c>
      <c r="M1729" t="s">
        <v>385</v>
      </c>
      <c r="N1729" t="s">
        <v>386</v>
      </c>
      <c r="O1729" t="s">
        <v>116</v>
      </c>
      <c r="P1729" t="s">
        <v>117</v>
      </c>
      <c r="Q1729" t="s">
        <v>318</v>
      </c>
      <c r="R1729" t="s">
        <v>185</v>
      </c>
      <c r="S1729" t="s">
        <v>318</v>
      </c>
      <c r="V1729" t="s">
        <v>63</v>
      </c>
      <c r="X1729">
        <v>4.0000000000000001E-3</v>
      </c>
      <c r="Y1729" s="7">
        <v>0.48047600000000001</v>
      </c>
      <c r="Z1729">
        <v>0</v>
      </c>
      <c r="AA1729">
        <v>-4.0000000000000001E-3</v>
      </c>
      <c r="AB1729">
        <v>-4.0000000000000001E-3</v>
      </c>
      <c r="AC1729">
        <v>0</v>
      </c>
      <c r="AD1729" t="s">
        <v>60</v>
      </c>
      <c r="AE1729" t="s">
        <v>60</v>
      </c>
      <c r="AF1729" s="32">
        <v>-4.0000000000000001E-3</v>
      </c>
      <c r="AG1729" s="30">
        <v>3179.1408573799999</v>
      </c>
      <c r="AH1729" s="30">
        <v>-8.4203048000000003</v>
      </c>
      <c r="AI1729" s="3">
        <v>23637.995572330001</v>
      </c>
      <c r="AJ1729" s="2">
        <v>6368.7023912200002</v>
      </c>
      <c r="AK1729" s="2">
        <v>72102.622246440005</v>
      </c>
      <c r="AL1729" s="3" t="s">
        <v>60</v>
      </c>
      <c r="AM1729" s="3">
        <v>1.5113E-4</v>
      </c>
      <c r="AN1729" s="3">
        <v>2.033E-5</v>
      </c>
      <c r="AO1729" s="3">
        <v>5.4697999999999997E-4</v>
      </c>
      <c r="AP1729" s="2">
        <v>33</v>
      </c>
      <c r="AQ1729" s="3">
        <v>384</v>
      </c>
      <c r="AR1729" s="2" t="s">
        <v>60</v>
      </c>
      <c r="AS1729" s="3">
        <v>286</v>
      </c>
      <c r="AT1729" s="31">
        <v>30</v>
      </c>
      <c r="AU1729" s="3">
        <v>346</v>
      </c>
      <c r="AV1729" s="31">
        <v>1</v>
      </c>
      <c r="AW1729" s="31" t="s">
        <v>60</v>
      </c>
      <c r="AX1729" s="3" t="s">
        <v>60</v>
      </c>
      <c r="AY1729" s="2" t="s">
        <v>60</v>
      </c>
      <c r="AZ1729" s="3">
        <v>4</v>
      </c>
      <c r="BA1729" s="30">
        <v>14</v>
      </c>
      <c r="BB1729" s="30">
        <v>13</v>
      </c>
    </row>
    <row r="1730" spans="1:54" x14ac:dyDescent="0.25">
      <c r="A1730">
        <v>13393</v>
      </c>
      <c r="B1730">
        <v>1</v>
      </c>
      <c r="C1730" s="1">
        <v>43008</v>
      </c>
      <c r="D1730" t="s">
        <v>332</v>
      </c>
      <c r="E1730" t="s">
        <v>333</v>
      </c>
      <c r="F1730" t="s">
        <v>334</v>
      </c>
      <c r="G1730" t="s">
        <v>111</v>
      </c>
      <c r="H1730" t="s">
        <v>85</v>
      </c>
      <c r="I1730">
        <v>11025</v>
      </c>
      <c r="J1730">
        <v>11025</v>
      </c>
      <c r="K1730" t="s">
        <v>122</v>
      </c>
      <c r="L1730" t="s">
        <v>123</v>
      </c>
      <c r="M1730" t="s">
        <v>383</v>
      </c>
      <c r="N1730" t="s">
        <v>384</v>
      </c>
      <c r="O1730" t="s">
        <v>116</v>
      </c>
      <c r="P1730" t="s">
        <v>117</v>
      </c>
      <c r="Q1730" t="s">
        <v>318</v>
      </c>
      <c r="R1730" t="s">
        <v>185</v>
      </c>
      <c r="S1730" t="s">
        <v>318</v>
      </c>
      <c r="X1730">
        <v>2.4E-2</v>
      </c>
      <c r="Y1730" s="7">
        <v>14.386030999999999</v>
      </c>
      <c r="Z1730">
        <v>0.2</v>
      </c>
      <c r="AA1730">
        <v>0</v>
      </c>
      <c r="AB1730">
        <v>0.2</v>
      </c>
      <c r="AC1730">
        <v>0</v>
      </c>
      <c r="AD1730" t="s">
        <v>60</v>
      </c>
      <c r="AE1730" t="s">
        <v>60</v>
      </c>
      <c r="AF1730" s="32">
        <v>0.2</v>
      </c>
      <c r="AG1730" s="30">
        <v>3179.1408573799999</v>
      </c>
      <c r="AH1730" s="30">
        <v>-8.4203048000000003</v>
      </c>
      <c r="AI1730" s="3">
        <v>23637.995572330001</v>
      </c>
      <c r="AJ1730" s="2">
        <v>6368.7023912200002</v>
      </c>
      <c r="AK1730" s="2">
        <v>72102.622246440005</v>
      </c>
      <c r="AL1730" s="3">
        <v>1725.2424740599999</v>
      </c>
      <c r="AM1730" s="3">
        <v>4.5251299999999996E-3</v>
      </c>
      <c r="AN1730" s="3">
        <v>6.0860000000000005E-4</v>
      </c>
      <c r="AO1730" s="3">
        <v>5.4697999999999997E-4</v>
      </c>
      <c r="AP1730" s="2">
        <v>33</v>
      </c>
      <c r="AQ1730" s="3">
        <v>384</v>
      </c>
      <c r="AR1730" s="2" t="s">
        <v>60</v>
      </c>
      <c r="AS1730" s="3">
        <v>286</v>
      </c>
      <c r="AT1730" s="31">
        <v>20</v>
      </c>
      <c r="AU1730" s="3">
        <v>185</v>
      </c>
      <c r="AV1730" s="31">
        <v>1</v>
      </c>
      <c r="AW1730" s="31" t="s">
        <v>60</v>
      </c>
      <c r="AX1730" s="3">
        <v>88</v>
      </c>
      <c r="AY1730" s="2">
        <v>20</v>
      </c>
      <c r="AZ1730" s="3">
        <v>4</v>
      </c>
      <c r="BA1730" s="30">
        <v>14</v>
      </c>
      <c r="BB1730" s="30">
        <v>13</v>
      </c>
    </row>
    <row r="1731" spans="1:54" x14ac:dyDescent="0.25">
      <c r="A1731">
        <v>13394</v>
      </c>
      <c r="B1731">
        <v>1</v>
      </c>
      <c r="C1731" s="1">
        <v>43008</v>
      </c>
      <c r="D1731" t="s">
        <v>332</v>
      </c>
      <c r="E1731" t="s">
        <v>333</v>
      </c>
      <c r="F1731" t="s">
        <v>334</v>
      </c>
      <c r="G1731" t="s">
        <v>111</v>
      </c>
      <c r="H1731" t="s">
        <v>85</v>
      </c>
      <c r="I1731">
        <v>11025</v>
      </c>
      <c r="J1731">
        <v>11025</v>
      </c>
      <c r="K1731" t="s">
        <v>436</v>
      </c>
      <c r="L1731" t="s">
        <v>299</v>
      </c>
      <c r="M1731" t="s">
        <v>351</v>
      </c>
      <c r="N1731" t="s">
        <v>352</v>
      </c>
      <c r="O1731" t="s">
        <v>56</v>
      </c>
      <c r="P1731" t="s">
        <v>57</v>
      </c>
      <c r="Q1731" t="s">
        <v>318</v>
      </c>
      <c r="R1731" t="s">
        <v>185</v>
      </c>
      <c r="S1731" t="s">
        <v>318</v>
      </c>
      <c r="X1731">
        <v>2.573</v>
      </c>
      <c r="Y1731" s="7">
        <v>616.2631973</v>
      </c>
      <c r="Z1731">
        <v>23.831810619999999</v>
      </c>
      <c r="AA1731">
        <v>-33.59918776</v>
      </c>
      <c r="AB1731">
        <v>-9.7673771400000007</v>
      </c>
      <c r="AC1731">
        <v>0</v>
      </c>
      <c r="AD1731" t="s">
        <v>60</v>
      </c>
      <c r="AE1731" t="s">
        <v>60</v>
      </c>
      <c r="AF1731" s="32">
        <v>-9.7673771400000007</v>
      </c>
      <c r="AG1731" s="30">
        <v>3179.1408573799999</v>
      </c>
      <c r="AH1731" s="30">
        <v>-8.4203048000000003</v>
      </c>
      <c r="AI1731" s="3">
        <v>23637.995572330001</v>
      </c>
      <c r="AJ1731" s="2">
        <v>6368.7023912200002</v>
      </c>
      <c r="AK1731" s="2">
        <v>72102.622246440005</v>
      </c>
      <c r="AL1731" s="3" t="s">
        <v>60</v>
      </c>
      <c r="AM1731" s="3">
        <v>0.19384583</v>
      </c>
      <c r="AN1731" s="3">
        <v>2.6070869999999999E-2</v>
      </c>
      <c r="AO1731" s="3">
        <v>5.4697999999999997E-4</v>
      </c>
      <c r="AP1731" s="2">
        <v>33</v>
      </c>
      <c r="AQ1731" s="3">
        <v>384</v>
      </c>
      <c r="AR1731" s="2" t="s">
        <v>60</v>
      </c>
      <c r="AS1731" s="3">
        <v>286</v>
      </c>
      <c r="AT1731" s="31">
        <v>2</v>
      </c>
      <c r="AU1731" s="3">
        <v>5</v>
      </c>
      <c r="AV1731" s="31">
        <v>1</v>
      </c>
      <c r="AW1731" s="31" t="s">
        <v>60</v>
      </c>
      <c r="AX1731" s="3" t="s">
        <v>60</v>
      </c>
      <c r="AY1731" s="2" t="s">
        <v>60</v>
      </c>
      <c r="AZ1731" s="3">
        <v>4</v>
      </c>
      <c r="BA1731" s="30">
        <v>14</v>
      </c>
      <c r="BB1731" s="30">
        <v>13</v>
      </c>
    </row>
    <row r="1732" spans="1:54" x14ac:dyDescent="0.25">
      <c r="A1732">
        <v>13395</v>
      </c>
      <c r="B1732">
        <v>1</v>
      </c>
      <c r="C1732" s="1">
        <v>43008</v>
      </c>
      <c r="D1732" t="s">
        <v>332</v>
      </c>
      <c r="E1732" t="s">
        <v>333</v>
      </c>
      <c r="F1732" t="s">
        <v>334</v>
      </c>
      <c r="G1732" t="s">
        <v>111</v>
      </c>
      <c r="H1732" t="s">
        <v>85</v>
      </c>
      <c r="I1732">
        <v>11025</v>
      </c>
      <c r="J1732">
        <v>11025</v>
      </c>
      <c r="K1732" t="s">
        <v>436</v>
      </c>
      <c r="L1732" t="s">
        <v>299</v>
      </c>
      <c r="M1732" t="s">
        <v>383</v>
      </c>
      <c r="N1732" t="s">
        <v>384</v>
      </c>
      <c r="O1732" t="s">
        <v>56</v>
      </c>
      <c r="P1732" t="s">
        <v>57</v>
      </c>
      <c r="Q1732" t="s">
        <v>318</v>
      </c>
      <c r="R1732" t="s">
        <v>185</v>
      </c>
      <c r="S1732" t="s">
        <v>318</v>
      </c>
      <c r="X1732">
        <v>1.575</v>
      </c>
      <c r="Y1732" s="7">
        <v>406.07056</v>
      </c>
      <c r="Z1732">
        <v>19.41270712</v>
      </c>
      <c r="AA1732">
        <v>-14.7442265</v>
      </c>
      <c r="AB1732">
        <v>4.6684806200000004</v>
      </c>
      <c r="AC1732">
        <v>0</v>
      </c>
      <c r="AD1732" t="s">
        <v>60</v>
      </c>
      <c r="AE1732" t="s">
        <v>60</v>
      </c>
      <c r="AF1732" s="32">
        <v>4.6684806200000004</v>
      </c>
      <c r="AG1732" s="30">
        <v>3179.1408573799999</v>
      </c>
      <c r="AH1732" s="30">
        <v>-8.4203048000000003</v>
      </c>
      <c r="AI1732" s="3">
        <v>23637.995572330001</v>
      </c>
      <c r="AJ1732" s="2">
        <v>6368.7023912200002</v>
      </c>
      <c r="AK1732" s="2">
        <v>72102.622246440005</v>
      </c>
      <c r="AL1732" s="3">
        <v>1725.2424740599999</v>
      </c>
      <c r="AM1732" s="3">
        <v>0.12772965</v>
      </c>
      <c r="AN1732" s="3">
        <v>1.7178720000000001E-2</v>
      </c>
      <c r="AO1732" s="3">
        <v>5.4697999999999997E-4</v>
      </c>
      <c r="AP1732" s="2">
        <v>33</v>
      </c>
      <c r="AQ1732" s="3">
        <v>384</v>
      </c>
      <c r="AR1732" s="2" t="s">
        <v>60</v>
      </c>
      <c r="AS1732" s="3">
        <v>286</v>
      </c>
      <c r="AT1732" s="31">
        <v>4</v>
      </c>
      <c r="AU1732" s="3">
        <v>13</v>
      </c>
      <c r="AV1732" s="31">
        <v>1</v>
      </c>
      <c r="AW1732" s="31" t="s">
        <v>60</v>
      </c>
      <c r="AX1732" s="3">
        <v>18</v>
      </c>
      <c r="AY1732" s="2">
        <v>20</v>
      </c>
      <c r="AZ1732" s="3">
        <v>4</v>
      </c>
      <c r="BA1732" s="30">
        <v>14</v>
      </c>
      <c r="BB1732" s="30">
        <v>13</v>
      </c>
    </row>
    <row r="1733" spans="1:54" x14ac:dyDescent="0.25">
      <c r="A1733">
        <v>13396</v>
      </c>
      <c r="B1733">
        <v>1</v>
      </c>
      <c r="C1733" s="1">
        <v>43008</v>
      </c>
      <c r="D1733" t="s">
        <v>332</v>
      </c>
      <c r="E1733" t="s">
        <v>333</v>
      </c>
      <c r="F1733" t="s">
        <v>334</v>
      </c>
      <c r="G1733" t="s">
        <v>111</v>
      </c>
      <c r="H1733" t="s">
        <v>85</v>
      </c>
      <c r="I1733">
        <v>11025</v>
      </c>
      <c r="J1733">
        <v>11025</v>
      </c>
      <c r="K1733" t="s">
        <v>437</v>
      </c>
      <c r="L1733" t="s">
        <v>296</v>
      </c>
      <c r="M1733" t="s">
        <v>351</v>
      </c>
      <c r="N1733" t="s">
        <v>352</v>
      </c>
      <c r="O1733" t="s">
        <v>56</v>
      </c>
      <c r="P1733" t="s">
        <v>57</v>
      </c>
      <c r="Q1733" t="s">
        <v>318</v>
      </c>
      <c r="R1733" t="s">
        <v>185</v>
      </c>
      <c r="S1733" t="s">
        <v>318</v>
      </c>
      <c r="X1733">
        <v>2.125</v>
      </c>
      <c r="Y1733" s="7">
        <v>753.21057450000001</v>
      </c>
      <c r="Z1733">
        <v>29.127768530000001</v>
      </c>
      <c r="AA1733">
        <v>-41.065673920000002</v>
      </c>
      <c r="AB1733">
        <v>-11.937905389999999</v>
      </c>
      <c r="AC1733">
        <v>0</v>
      </c>
      <c r="AD1733" t="s">
        <v>60</v>
      </c>
      <c r="AE1733" t="s">
        <v>60</v>
      </c>
      <c r="AF1733" s="32">
        <v>-11.937905389999999</v>
      </c>
      <c r="AG1733" s="30">
        <v>3179.1408573799999</v>
      </c>
      <c r="AH1733" s="30">
        <v>-8.4203048000000003</v>
      </c>
      <c r="AI1733" s="3">
        <v>23637.995572330001</v>
      </c>
      <c r="AJ1733" s="2">
        <v>6368.7023912200002</v>
      </c>
      <c r="AK1733" s="2">
        <v>72102.622246440005</v>
      </c>
      <c r="AL1733" s="3" t="s">
        <v>60</v>
      </c>
      <c r="AM1733" s="3">
        <v>0.23692268</v>
      </c>
      <c r="AN1733" s="3">
        <v>3.1864400000000001E-2</v>
      </c>
      <c r="AO1733" s="3">
        <v>5.4697999999999997E-4</v>
      </c>
      <c r="AP1733" s="2">
        <v>33</v>
      </c>
      <c r="AQ1733" s="3">
        <v>384</v>
      </c>
      <c r="AR1733" s="2" t="s">
        <v>60</v>
      </c>
      <c r="AS1733" s="3">
        <v>286</v>
      </c>
      <c r="AT1733" s="31">
        <v>1</v>
      </c>
      <c r="AU1733" s="3">
        <v>3</v>
      </c>
      <c r="AV1733" s="31">
        <v>1</v>
      </c>
      <c r="AW1733" s="31" t="s">
        <v>60</v>
      </c>
      <c r="AX1733" s="3" t="s">
        <v>60</v>
      </c>
      <c r="AY1733" s="2" t="s">
        <v>60</v>
      </c>
      <c r="AZ1733" s="3">
        <v>4</v>
      </c>
      <c r="BA1733" s="30">
        <v>14</v>
      </c>
      <c r="BB1733" s="30">
        <v>13</v>
      </c>
    </row>
    <row r="1734" spans="1:54" x14ac:dyDescent="0.25">
      <c r="A1734">
        <v>13397</v>
      </c>
      <c r="B1734">
        <v>1</v>
      </c>
      <c r="C1734" s="1">
        <v>43008</v>
      </c>
      <c r="D1734" t="s">
        <v>332</v>
      </c>
      <c r="E1734" t="s">
        <v>333</v>
      </c>
      <c r="F1734" t="s">
        <v>334</v>
      </c>
      <c r="G1734" t="s">
        <v>111</v>
      </c>
      <c r="H1734" t="s">
        <v>85</v>
      </c>
      <c r="I1734">
        <v>11025</v>
      </c>
      <c r="J1734">
        <v>11025</v>
      </c>
      <c r="K1734" t="s">
        <v>437</v>
      </c>
      <c r="L1734" t="s">
        <v>296</v>
      </c>
      <c r="M1734" t="s">
        <v>383</v>
      </c>
      <c r="N1734" t="s">
        <v>384</v>
      </c>
      <c r="O1734" t="s">
        <v>56</v>
      </c>
      <c r="P1734" t="s">
        <v>57</v>
      </c>
      <c r="Q1734" t="s">
        <v>318</v>
      </c>
      <c r="R1734" t="s">
        <v>185</v>
      </c>
      <c r="S1734" t="s">
        <v>318</v>
      </c>
      <c r="X1734">
        <v>1.756</v>
      </c>
      <c r="Y1734" s="7">
        <v>496.30846220000001</v>
      </c>
      <c r="Z1734">
        <v>23.726642030000001</v>
      </c>
      <c r="AA1734">
        <v>-18.02072128</v>
      </c>
      <c r="AB1734">
        <v>5.7059207499999998</v>
      </c>
      <c r="AC1734">
        <v>0</v>
      </c>
      <c r="AD1734" t="s">
        <v>60</v>
      </c>
      <c r="AE1734" t="s">
        <v>60</v>
      </c>
      <c r="AF1734" s="32">
        <v>5.7059207499999998</v>
      </c>
      <c r="AG1734" s="30">
        <v>3179.1408573799999</v>
      </c>
      <c r="AH1734" s="30">
        <v>-8.4203048000000003</v>
      </c>
      <c r="AI1734" s="3">
        <v>23637.995572330001</v>
      </c>
      <c r="AJ1734" s="2">
        <v>6368.7023912200002</v>
      </c>
      <c r="AK1734" s="2">
        <v>72102.622246440005</v>
      </c>
      <c r="AL1734" s="3">
        <v>1725.2424740599999</v>
      </c>
      <c r="AM1734" s="3">
        <v>0.15611401999999999</v>
      </c>
      <c r="AN1734" s="3">
        <v>2.0996219999999999E-2</v>
      </c>
      <c r="AO1734" s="3">
        <v>5.4697999999999997E-4</v>
      </c>
      <c r="AP1734" s="2">
        <v>33</v>
      </c>
      <c r="AQ1734" s="3">
        <v>384</v>
      </c>
      <c r="AR1734" s="2" t="s">
        <v>60</v>
      </c>
      <c r="AS1734" s="3">
        <v>286</v>
      </c>
      <c r="AT1734" s="31">
        <v>3</v>
      </c>
      <c r="AU1734" s="3">
        <v>7</v>
      </c>
      <c r="AV1734" s="31">
        <v>1</v>
      </c>
      <c r="AW1734" s="31" t="s">
        <v>60</v>
      </c>
      <c r="AX1734" s="3">
        <v>15</v>
      </c>
      <c r="AY1734" s="2">
        <v>20</v>
      </c>
      <c r="AZ1734" s="3">
        <v>4</v>
      </c>
      <c r="BA1734" s="30">
        <v>14</v>
      </c>
      <c r="BB1734" s="30">
        <v>13</v>
      </c>
    </row>
    <row r="1735" spans="1:54" x14ac:dyDescent="0.25">
      <c r="A1735">
        <v>13398</v>
      </c>
      <c r="B1735">
        <v>1</v>
      </c>
      <c r="C1735" s="1">
        <v>43008</v>
      </c>
      <c r="D1735" t="s">
        <v>332</v>
      </c>
      <c r="E1735" t="s">
        <v>333</v>
      </c>
      <c r="F1735" t="s">
        <v>334</v>
      </c>
      <c r="G1735" t="s">
        <v>111</v>
      </c>
      <c r="H1735" t="s">
        <v>85</v>
      </c>
      <c r="I1735">
        <v>11025</v>
      </c>
      <c r="J1735">
        <v>11025</v>
      </c>
      <c r="K1735" t="s">
        <v>436</v>
      </c>
      <c r="L1735" t="s">
        <v>299</v>
      </c>
      <c r="M1735" t="s">
        <v>377</v>
      </c>
      <c r="N1735" t="s">
        <v>378</v>
      </c>
      <c r="O1735" t="s">
        <v>79</v>
      </c>
      <c r="P1735" t="s">
        <v>80</v>
      </c>
      <c r="Q1735" t="s">
        <v>318</v>
      </c>
      <c r="R1735" t="s">
        <v>185</v>
      </c>
      <c r="S1735" t="s">
        <v>318</v>
      </c>
      <c r="X1735">
        <v>9.0999999999999998E-2</v>
      </c>
      <c r="Y1735" s="7">
        <v>19.533892000000002</v>
      </c>
      <c r="Z1735">
        <v>0.84656900999999996</v>
      </c>
      <c r="AA1735">
        <v>-1.0135934900000001</v>
      </c>
      <c r="AB1735">
        <v>-0.16702448</v>
      </c>
      <c r="AC1735">
        <v>0</v>
      </c>
      <c r="AD1735" t="s">
        <v>60</v>
      </c>
      <c r="AE1735" t="s">
        <v>60</v>
      </c>
      <c r="AF1735" s="32">
        <v>-0.16702448</v>
      </c>
      <c r="AG1735" s="30">
        <v>3179.1408573799999</v>
      </c>
      <c r="AH1735" s="30">
        <v>-8.4203048000000003</v>
      </c>
      <c r="AI1735" s="3">
        <v>23637.995572330001</v>
      </c>
      <c r="AJ1735" s="2">
        <v>6368.7023912200002</v>
      </c>
      <c r="AK1735" s="2">
        <v>72102.622246440005</v>
      </c>
      <c r="AL1735" s="3" t="s">
        <v>60</v>
      </c>
      <c r="AM1735" s="3">
        <v>6.1443899999999996E-3</v>
      </c>
      <c r="AN1735" s="3">
        <v>8.2638000000000004E-4</v>
      </c>
      <c r="AO1735" s="3">
        <v>5.4697999999999997E-4</v>
      </c>
      <c r="AP1735" s="2">
        <v>33</v>
      </c>
      <c r="AQ1735" s="3">
        <v>384</v>
      </c>
      <c r="AR1735" s="2" t="s">
        <v>60</v>
      </c>
      <c r="AS1735" s="3">
        <v>286</v>
      </c>
      <c r="AT1735" s="31">
        <v>18</v>
      </c>
      <c r="AU1735" s="3">
        <v>164</v>
      </c>
      <c r="AV1735" s="31">
        <v>1</v>
      </c>
      <c r="AW1735" s="31" t="s">
        <v>60</v>
      </c>
      <c r="AX1735" s="3" t="s">
        <v>60</v>
      </c>
      <c r="AY1735" s="2" t="s">
        <v>60</v>
      </c>
      <c r="AZ1735" s="3">
        <v>4</v>
      </c>
      <c r="BA1735" s="30">
        <v>14</v>
      </c>
      <c r="BB1735" s="30">
        <v>13</v>
      </c>
    </row>
    <row r="1736" spans="1:54" x14ac:dyDescent="0.25">
      <c r="A1736">
        <v>13399</v>
      </c>
      <c r="B1736">
        <v>1</v>
      </c>
      <c r="C1736" s="1">
        <v>43008</v>
      </c>
      <c r="D1736" t="s">
        <v>332</v>
      </c>
      <c r="E1736" t="s">
        <v>333</v>
      </c>
      <c r="F1736" t="s">
        <v>334</v>
      </c>
      <c r="G1736" t="s">
        <v>111</v>
      </c>
      <c r="H1736" t="s">
        <v>85</v>
      </c>
      <c r="I1736">
        <v>11025</v>
      </c>
      <c r="J1736">
        <v>11025</v>
      </c>
      <c r="K1736" t="s">
        <v>437</v>
      </c>
      <c r="L1736" t="s">
        <v>296</v>
      </c>
      <c r="M1736" t="s">
        <v>377</v>
      </c>
      <c r="N1736" t="s">
        <v>378</v>
      </c>
      <c r="O1736" t="s">
        <v>79</v>
      </c>
      <c r="P1736" t="s">
        <v>80</v>
      </c>
      <c r="Q1736" t="s">
        <v>318</v>
      </c>
      <c r="R1736" t="s">
        <v>185</v>
      </c>
      <c r="S1736" t="s">
        <v>318</v>
      </c>
      <c r="X1736">
        <v>0.22600000000000001</v>
      </c>
      <c r="Y1736" s="7">
        <v>89.849646000000007</v>
      </c>
      <c r="Z1736">
        <v>5.1135335099999999</v>
      </c>
      <c r="AA1736">
        <v>-0.75143455999999997</v>
      </c>
      <c r="AB1736">
        <v>4.36209895</v>
      </c>
      <c r="AC1736">
        <v>0</v>
      </c>
      <c r="AD1736" t="s">
        <v>60</v>
      </c>
      <c r="AE1736" t="s">
        <v>60</v>
      </c>
      <c r="AF1736" s="32">
        <v>4.36209895</v>
      </c>
      <c r="AG1736" s="30">
        <v>3179.1408573799999</v>
      </c>
      <c r="AH1736" s="30">
        <v>-8.4203048000000003</v>
      </c>
      <c r="AI1736" s="3">
        <v>23637.995572330001</v>
      </c>
      <c r="AJ1736" s="2">
        <v>6368.7023912200002</v>
      </c>
      <c r="AK1736" s="2">
        <v>72102.622246440005</v>
      </c>
      <c r="AL1736" s="3">
        <v>1725.2424740599999</v>
      </c>
      <c r="AM1736" s="3">
        <v>2.8262240000000001E-2</v>
      </c>
      <c r="AN1736" s="3">
        <v>3.8010700000000001E-3</v>
      </c>
      <c r="AO1736" s="3">
        <v>5.4697999999999997E-4</v>
      </c>
      <c r="AP1736" s="2">
        <v>33</v>
      </c>
      <c r="AQ1736" s="3">
        <v>384</v>
      </c>
      <c r="AR1736" s="2" t="s">
        <v>60</v>
      </c>
      <c r="AS1736" s="3">
        <v>286</v>
      </c>
      <c r="AT1736" s="31">
        <v>8</v>
      </c>
      <c r="AU1736" s="3">
        <v>65</v>
      </c>
      <c r="AV1736" s="31">
        <v>1</v>
      </c>
      <c r="AW1736" s="31" t="s">
        <v>60</v>
      </c>
      <c r="AX1736" s="3">
        <v>20</v>
      </c>
      <c r="AY1736" s="2">
        <v>20</v>
      </c>
      <c r="AZ1736" s="3">
        <v>4</v>
      </c>
      <c r="BA1736" s="30">
        <v>14</v>
      </c>
      <c r="BB1736" s="30">
        <v>13</v>
      </c>
    </row>
    <row r="1737" spans="1:54" x14ac:dyDescent="0.25">
      <c r="A1737">
        <v>13422</v>
      </c>
      <c r="B1737">
        <v>1</v>
      </c>
      <c r="C1737" s="1">
        <v>43008</v>
      </c>
      <c r="D1737" t="s">
        <v>332</v>
      </c>
      <c r="E1737" t="s">
        <v>333</v>
      </c>
      <c r="F1737" t="s">
        <v>334</v>
      </c>
      <c r="G1737" t="s">
        <v>113</v>
      </c>
      <c r="H1737" t="s">
        <v>85</v>
      </c>
      <c r="I1737" t="s">
        <v>438</v>
      </c>
      <c r="J1737" t="s">
        <v>438</v>
      </c>
      <c r="K1737" t="s">
        <v>421</v>
      </c>
      <c r="L1737" t="s">
        <v>440</v>
      </c>
      <c r="M1737" t="s">
        <v>401</v>
      </c>
      <c r="N1737" t="s">
        <v>402</v>
      </c>
      <c r="O1737" t="s">
        <v>79</v>
      </c>
      <c r="P1737" t="s">
        <v>80</v>
      </c>
      <c r="Q1737" t="s">
        <v>318</v>
      </c>
      <c r="R1737" t="s">
        <v>185</v>
      </c>
      <c r="S1737" t="s">
        <v>318</v>
      </c>
      <c r="V1737" t="s">
        <v>63</v>
      </c>
      <c r="X1737">
        <v>0</v>
      </c>
      <c r="Y1737" s="7">
        <v>4.2845313799999998</v>
      </c>
      <c r="Z1737">
        <v>0</v>
      </c>
      <c r="AA1737">
        <v>0</v>
      </c>
      <c r="AB1737">
        <v>0</v>
      </c>
      <c r="AC1737">
        <v>0</v>
      </c>
      <c r="AD1737">
        <v>0.11623414999999999</v>
      </c>
      <c r="AE1737">
        <v>7.2880000000000004E-4</v>
      </c>
      <c r="AF1737" s="32">
        <v>0.11623414999999999</v>
      </c>
      <c r="AG1737" s="30">
        <v>3179.1408573799999</v>
      </c>
      <c r="AH1737" s="30">
        <v>-8.4203048000000003</v>
      </c>
      <c r="AI1737" s="3">
        <v>23637.995572330001</v>
      </c>
      <c r="AJ1737" s="2">
        <v>6368.7023912200002</v>
      </c>
      <c r="AK1737" s="2">
        <v>72102.622246440005</v>
      </c>
      <c r="AL1737" s="3">
        <v>1725.2424740599999</v>
      </c>
      <c r="AM1737" s="3">
        <v>1.3477000000000001E-3</v>
      </c>
      <c r="AN1737" s="3">
        <v>1.8126000000000001E-4</v>
      </c>
      <c r="AO1737" s="3">
        <v>5.4697999999999997E-4</v>
      </c>
      <c r="AP1737" s="2">
        <v>33</v>
      </c>
      <c r="AQ1737" s="3">
        <v>384</v>
      </c>
      <c r="AR1737" s="2" t="s">
        <v>60</v>
      </c>
      <c r="AS1737" s="3">
        <v>286</v>
      </c>
      <c r="AT1737" s="31">
        <v>23</v>
      </c>
      <c r="AU1737" s="3">
        <v>253</v>
      </c>
      <c r="AV1737" s="31">
        <v>1</v>
      </c>
      <c r="AW1737" s="31" t="s">
        <v>60</v>
      </c>
      <c r="AX1737" s="3">
        <v>99</v>
      </c>
      <c r="AY1737" s="2">
        <v>20</v>
      </c>
      <c r="AZ1737" s="3">
        <v>4</v>
      </c>
      <c r="BA1737" s="30">
        <v>14</v>
      </c>
      <c r="BB1737" s="30">
        <v>13</v>
      </c>
    </row>
    <row r="1738" spans="1:54" x14ac:dyDescent="0.25">
      <c r="A1738">
        <v>13356</v>
      </c>
      <c r="B1738">
        <v>1</v>
      </c>
      <c r="C1738" s="1">
        <v>43008</v>
      </c>
      <c r="D1738" t="s">
        <v>332</v>
      </c>
      <c r="E1738" t="s">
        <v>333</v>
      </c>
      <c r="F1738" t="s">
        <v>334</v>
      </c>
      <c r="G1738" t="s">
        <v>111</v>
      </c>
      <c r="H1738" t="s">
        <v>85</v>
      </c>
      <c r="I1738">
        <v>11025</v>
      </c>
      <c r="J1738">
        <v>11025</v>
      </c>
      <c r="K1738" t="s">
        <v>122</v>
      </c>
      <c r="L1738" t="s">
        <v>123</v>
      </c>
      <c r="M1738" t="s">
        <v>426</v>
      </c>
      <c r="N1738" t="s">
        <v>334</v>
      </c>
      <c r="O1738" t="s">
        <v>116</v>
      </c>
      <c r="P1738" t="s">
        <v>117</v>
      </c>
      <c r="Q1738" t="s">
        <v>334</v>
      </c>
      <c r="R1738" t="s">
        <v>187</v>
      </c>
      <c r="S1738" t="s">
        <v>246</v>
      </c>
      <c r="X1738">
        <v>6.0000000000000001E-3</v>
      </c>
      <c r="Y1738" s="7">
        <v>1.6628130000000001</v>
      </c>
      <c r="Z1738">
        <v>0</v>
      </c>
      <c r="AA1738">
        <v>-1.6250000000000001E-2</v>
      </c>
      <c r="AB1738">
        <v>-1.6250000000000001E-2</v>
      </c>
      <c r="AC1738">
        <v>0</v>
      </c>
      <c r="AD1738" t="s">
        <v>60</v>
      </c>
      <c r="AE1738" t="s">
        <v>60</v>
      </c>
      <c r="AF1738" s="32">
        <v>-1.6250000000000001E-2</v>
      </c>
      <c r="AG1738" s="30">
        <v>971.49252919000003</v>
      </c>
      <c r="AH1738" s="30">
        <v>9.6501884800000006</v>
      </c>
      <c r="AI1738" s="3">
        <v>23637.995572330001</v>
      </c>
      <c r="AJ1738" s="2">
        <v>6368.7023912200002</v>
      </c>
      <c r="AK1738" s="2">
        <v>72102.622246440005</v>
      </c>
      <c r="AL1738" s="3" t="s">
        <v>60</v>
      </c>
      <c r="AM1738" s="3">
        <v>1.7116099999999999E-3</v>
      </c>
      <c r="AN1738" s="3">
        <v>7.0339999999999994E-5</v>
      </c>
      <c r="AO1738" s="3">
        <v>5.4697999999999997E-4</v>
      </c>
      <c r="AP1738" s="2">
        <v>19</v>
      </c>
      <c r="AQ1738" s="3">
        <v>384</v>
      </c>
      <c r="AR1738" s="2">
        <v>14</v>
      </c>
      <c r="AS1738" s="3">
        <v>286</v>
      </c>
      <c r="AT1738" s="31">
        <v>17</v>
      </c>
      <c r="AU1738" s="3">
        <v>297</v>
      </c>
      <c r="AV1738" s="31">
        <v>1</v>
      </c>
      <c r="AW1738" s="31" t="s">
        <v>60</v>
      </c>
      <c r="AX1738" s="3" t="s">
        <v>60</v>
      </c>
      <c r="AY1738" s="2" t="s">
        <v>60</v>
      </c>
      <c r="AZ1738" s="3">
        <v>3</v>
      </c>
      <c r="BA1738" s="30">
        <v>14</v>
      </c>
      <c r="BB1738" s="30">
        <v>13</v>
      </c>
    </row>
    <row r="1739" spans="1:54" x14ac:dyDescent="0.25">
      <c r="A1739">
        <v>13357</v>
      </c>
      <c r="B1739">
        <v>1</v>
      </c>
      <c r="C1739" s="1">
        <v>43008</v>
      </c>
      <c r="D1739" t="s">
        <v>332</v>
      </c>
      <c r="E1739" t="s">
        <v>333</v>
      </c>
      <c r="F1739" t="s">
        <v>334</v>
      </c>
      <c r="G1739" t="s">
        <v>111</v>
      </c>
      <c r="H1739" t="s">
        <v>85</v>
      </c>
      <c r="I1739">
        <v>11025</v>
      </c>
      <c r="J1739">
        <v>11025</v>
      </c>
      <c r="K1739" t="s">
        <v>122</v>
      </c>
      <c r="L1739" t="s">
        <v>123</v>
      </c>
      <c r="M1739" t="s">
        <v>361</v>
      </c>
      <c r="N1739" t="s">
        <v>362</v>
      </c>
      <c r="O1739" t="s">
        <v>116</v>
      </c>
      <c r="P1739" t="s">
        <v>117</v>
      </c>
      <c r="Q1739" t="s">
        <v>334</v>
      </c>
      <c r="R1739" t="s">
        <v>187</v>
      </c>
      <c r="S1739" t="s">
        <v>246</v>
      </c>
      <c r="X1739">
        <v>6.3E-2</v>
      </c>
      <c r="Y1739" s="7">
        <v>32.595999999999997</v>
      </c>
      <c r="Z1739">
        <v>0.57619156999999999</v>
      </c>
      <c r="AA1739">
        <v>-0.28150037</v>
      </c>
      <c r="AB1739">
        <v>0.29469119999999999</v>
      </c>
      <c r="AC1739">
        <v>0</v>
      </c>
      <c r="AD1739" t="s">
        <v>60</v>
      </c>
      <c r="AE1739" t="s">
        <v>60</v>
      </c>
      <c r="AF1739" s="32">
        <v>0.29469119999999999</v>
      </c>
      <c r="AG1739" s="30">
        <v>971.49252919000003</v>
      </c>
      <c r="AH1739" s="30">
        <v>9.6501884800000006</v>
      </c>
      <c r="AI1739" s="3">
        <v>23637.995572330001</v>
      </c>
      <c r="AJ1739" s="2">
        <v>6368.7023912200002</v>
      </c>
      <c r="AK1739" s="2">
        <v>72102.622246440005</v>
      </c>
      <c r="AL1739" s="3">
        <v>1725.2424740599999</v>
      </c>
      <c r="AM1739" s="3">
        <v>3.3552499999999999E-2</v>
      </c>
      <c r="AN1739" s="3">
        <v>1.37897E-3</v>
      </c>
      <c r="AO1739" s="3">
        <v>5.4697999999999997E-4</v>
      </c>
      <c r="AP1739" s="2">
        <v>19</v>
      </c>
      <c r="AQ1739" s="3">
        <v>384</v>
      </c>
      <c r="AR1739" s="2">
        <v>14</v>
      </c>
      <c r="AS1739" s="3">
        <v>286</v>
      </c>
      <c r="AT1739" s="31">
        <v>7</v>
      </c>
      <c r="AU1739" s="3">
        <v>117</v>
      </c>
      <c r="AV1739" s="31">
        <v>1</v>
      </c>
      <c r="AW1739" s="31">
        <v>7</v>
      </c>
      <c r="AX1739" s="3">
        <v>84</v>
      </c>
      <c r="AY1739" s="2">
        <v>20</v>
      </c>
      <c r="AZ1739" s="3">
        <v>3</v>
      </c>
      <c r="BA1739" s="30">
        <v>14</v>
      </c>
      <c r="BB1739" s="30">
        <v>13</v>
      </c>
    </row>
    <row r="1740" spans="1:54" x14ac:dyDescent="0.25">
      <c r="A1740">
        <v>13361</v>
      </c>
      <c r="B1740">
        <v>1</v>
      </c>
      <c r="C1740" s="1">
        <v>43008</v>
      </c>
      <c r="D1740" t="s">
        <v>332</v>
      </c>
      <c r="E1740" t="s">
        <v>333</v>
      </c>
      <c r="F1740" t="s">
        <v>334</v>
      </c>
      <c r="G1740" t="s">
        <v>111</v>
      </c>
      <c r="H1740" t="s">
        <v>85</v>
      </c>
      <c r="I1740">
        <v>11025</v>
      </c>
      <c r="J1740">
        <v>11025</v>
      </c>
      <c r="K1740" t="s">
        <v>436</v>
      </c>
      <c r="L1740" t="s">
        <v>299</v>
      </c>
      <c r="M1740" t="s">
        <v>361</v>
      </c>
      <c r="N1740" t="s">
        <v>362</v>
      </c>
      <c r="O1740" t="s">
        <v>79</v>
      </c>
      <c r="P1740" t="s">
        <v>80</v>
      </c>
      <c r="Q1740" t="s">
        <v>334</v>
      </c>
      <c r="R1740" t="s">
        <v>187</v>
      </c>
      <c r="S1740" t="s">
        <v>246</v>
      </c>
      <c r="X1740">
        <v>9.1999999999999998E-2</v>
      </c>
      <c r="Y1740" s="7">
        <v>32.795915999999998</v>
      </c>
      <c r="Z1740">
        <v>1.1179691199999999</v>
      </c>
      <c r="AA1740">
        <v>-2.3147151400000001</v>
      </c>
      <c r="AB1740">
        <v>-1.19674602</v>
      </c>
      <c r="AC1740">
        <v>0</v>
      </c>
      <c r="AD1740" t="s">
        <v>60</v>
      </c>
      <c r="AE1740" t="s">
        <v>60</v>
      </c>
      <c r="AF1740" s="32">
        <v>-1.19674602</v>
      </c>
      <c r="AG1740" s="30">
        <v>971.49252919000003</v>
      </c>
      <c r="AH1740" s="30">
        <v>9.6501884800000006</v>
      </c>
      <c r="AI1740" s="3">
        <v>23637.995572330001</v>
      </c>
      <c r="AJ1740" s="2">
        <v>6368.7023912200002</v>
      </c>
      <c r="AK1740" s="2">
        <v>72102.622246440005</v>
      </c>
      <c r="AL1740" s="3" t="s">
        <v>60</v>
      </c>
      <c r="AM1740" s="3">
        <v>3.3758280000000002E-2</v>
      </c>
      <c r="AN1740" s="3">
        <v>1.3874200000000001E-3</v>
      </c>
      <c r="AO1740" s="3">
        <v>5.4697999999999997E-4</v>
      </c>
      <c r="AP1740" s="2">
        <v>19</v>
      </c>
      <c r="AQ1740" s="3">
        <v>384</v>
      </c>
      <c r="AR1740" s="2">
        <v>14</v>
      </c>
      <c r="AS1740" s="3">
        <v>286</v>
      </c>
      <c r="AT1740" s="31">
        <v>6</v>
      </c>
      <c r="AU1740" s="3">
        <v>115</v>
      </c>
      <c r="AV1740" s="31">
        <v>1</v>
      </c>
      <c r="AW1740" s="31" t="s">
        <v>60</v>
      </c>
      <c r="AX1740" s="3" t="s">
        <v>60</v>
      </c>
      <c r="AY1740" s="2" t="s">
        <v>60</v>
      </c>
      <c r="AZ1740" s="3">
        <v>3</v>
      </c>
      <c r="BA1740" s="30">
        <v>14</v>
      </c>
      <c r="BB1740" s="30">
        <v>13</v>
      </c>
    </row>
    <row r="1741" spans="1:54" x14ac:dyDescent="0.25">
      <c r="A1741">
        <v>13362</v>
      </c>
      <c r="B1741">
        <v>1</v>
      </c>
      <c r="C1741" s="1">
        <v>43008</v>
      </c>
      <c r="D1741" t="s">
        <v>332</v>
      </c>
      <c r="E1741" t="s">
        <v>333</v>
      </c>
      <c r="F1741" t="s">
        <v>334</v>
      </c>
      <c r="G1741" t="s">
        <v>111</v>
      </c>
      <c r="H1741" t="s">
        <v>85</v>
      </c>
      <c r="I1741">
        <v>11025</v>
      </c>
      <c r="J1741">
        <v>11025</v>
      </c>
      <c r="K1741" t="s">
        <v>437</v>
      </c>
      <c r="L1741" t="s">
        <v>296</v>
      </c>
      <c r="M1741" t="s">
        <v>361</v>
      </c>
      <c r="N1741" t="s">
        <v>362</v>
      </c>
      <c r="O1741" t="s">
        <v>79</v>
      </c>
      <c r="P1741" t="s">
        <v>80</v>
      </c>
      <c r="Q1741" t="s">
        <v>334</v>
      </c>
      <c r="R1741" t="s">
        <v>187</v>
      </c>
      <c r="S1741" t="s">
        <v>246</v>
      </c>
      <c r="X1741">
        <v>0.19600000000000001</v>
      </c>
      <c r="Y1741" s="7">
        <v>76.683042999999998</v>
      </c>
      <c r="Z1741">
        <v>1.6718476900000001</v>
      </c>
      <c r="AA1741">
        <v>-2.1618614300000001</v>
      </c>
      <c r="AB1741">
        <v>-0.49001373999999998</v>
      </c>
      <c r="AC1741">
        <v>0</v>
      </c>
      <c r="AD1741" t="s">
        <v>60</v>
      </c>
      <c r="AE1741" t="s">
        <v>60</v>
      </c>
      <c r="AF1741" s="32">
        <v>-0.49001373999999998</v>
      </c>
      <c r="AG1741" s="30">
        <v>971.49252919000003</v>
      </c>
      <c r="AH1741" s="30">
        <v>9.6501884800000006</v>
      </c>
      <c r="AI1741" s="3">
        <v>23637.995572330001</v>
      </c>
      <c r="AJ1741" s="2">
        <v>6368.7023912200002</v>
      </c>
      <c r="AK1741" s="2">
        <v>72102.622246440005</v>
      </c>
      <c r="AL1741" s="3" t="s">
        <v>60</v>
      </c>
      <c r="AM1741" s="3">
        <v>7.8933229999999993E-2</v>
      </c>
      <c r="AN1741" s="3">
        <v>3.24406E-3</v>
      </c>
      <c r="AO1741" s="3">
        <v>5.4697999999999997E-4</v>
      </c>
      <c r="AP1741" s="2">
        <v>19</v>
      </c>
      <c r="AQ1741" s="3">
        <v>384</v>
      </c>
      <c r="AR1741" s="2">
        <v>14</v>
      </c>
      <c r="AS1741" s="3">
        <v>286</v>
      </c>
      <c r="AT1741" s="31">
        <v>4</v>
      </c>
      <c r="AU1741" s="3">
        <v>75</v>
      </c>
      <c r="AV1741" s="31">
        <v>1</v>
      </c>
      <c r="AW1741" s="31" t="s">
        <v>60</v>
      </c>
      <c r="AX1741" s="3" t="s">
        <v>60</v>
      </c>
      <c r="AY1741" s="2" t="s">
        <v>60</v>
      </c>
      <c r="AZ1741" s="3">
        <v>3</v>
      </c>
      <c r="BA1741" s="30">
        <v>14</v>
      </c>
      <c r="BB1741" s="30">
        <v>13</v>
      </c>
    </row>
    <row r="1742" spans="1:54" x14ac:dyDescent="0.25">
      <c r="A1742">
        <v>13374</v>
      </c>
      <c r="B1742">
        <v>1</v>
      </c>
      <c r="C1742" s="1">
        <v>43008</v>
      </c>
      <c r="D1742" t="s">
        <v>332</v>
      </c>
      <c r="E1742" t="s">
        <v>333</v>
      </c>
      <c r="F1742" t="s">
        <v>334</v>
      </c>
      <c r="G1742" t="s">
        <v>111</v>
      </c>
      <c r="H1742" t="s">
        <v>85</v>
      </c>
      <c r="I1742">
        <v>11025</v>
      </c>
      <c r="J1742">
        <v>11025</v>
      </c>
      <c r="K1742" t="s">
        <v>122</v>
      </c>
      <c r="L1742" t="s">
        <v>123</v>
      </c>
      <c r="M1742" t="s">
        <v>407</v>
      </c>
      <c r="N1742" t="s">
        <v>408</v>
      </c>
      <c r="O1742" t="s">
        <v>116</v>
      </c>
      <c r="P1742" t="s">
        <v>117</v>
      </c>
      <c r="Q1742" t="s">
        <v>246</v>
      </c>
      <c r="R1742" t="s">
        <v>187</v>
      </c>
      <c r="S1742" t="s">
        <v>246</v>
      </c>
      <c r="V1742" t="s">
        <v>63</v>
      </c>
      <c r="X1742">
        <v>1E-3</v>
      </c>
      <c r="Y1742" s="7">
        <v>2.3919860000000002</v>
      </c>
      <c r="Z1742">
        <v>0</v>
      </c>
      <c r="AA1742">
        <v>0</v>
      </c>
      <c r="AB1742">
        <v>0</v>
      </c>
      <c r="AC1742">
        <v>0</v>
      </c>
      <c r="AD1742">
        <v>0.74960236000000002</v>
      </c>
      <c r="AE1742">
        <v>7.8164E-4</v>
      </c>
      <c r="AF1742" s="32">
        <v>0.74960236000000002</v>
      </c>
      <c r="AG1742" s="30">
        <v>971.49252919000003</v>
      </c>
      <c r="AH1742" s="30">
        <v>9.6501884800000006</v>
      </c>
      <c r="AI1742" s="3">
        <v>23637.995572330001</v>
      </c>
      <c r="AJ1742" s="2">
        <v>6368.7023912200002</v>
      </c>
      <c r="AK1742" s="2">
        <v>72102.622246440005</v>
      </c>
      <c r="AL1742" s="3">
        <v>1725.2424740599999</v>
      </c>
      <c r="AM1742" s="3">
        <v>2.46218E-3</v>
      </c>
      <c r="AN1742" s="3">
        <v>1.0119E-4</v>
      </c>
      <c r="AO1742" s="3">
        <v>5.4697999999999997E-4</v>
      </c>
      <c r="AP1742" s="2">
        <v>19</v>
      </c>
      <c r="AQ1742" s="3">
        <v>384</v>
      </c>
      <c r="AR1742" s="2">
        <v>14</v>
      </c>
      <c r="AS1742" s="3">
        <v>286</v>
      </c>
      <c r="AT1742" s="31">
        <v>16</v>
      </c>
      <c r="AU1742" s="3">
        <v>283</v>
      </c>
      <c r="AV1742" s="31">
        <v>1</v>
      </c>
      <c r="AW1742" s="31">
        <v>5</v>
      </c>
      <c r="AX1742" s="3">
        <v>61</v>
      </c>
      <c r="AY1742" s="2">
        <v>20</v>
      </c>
      <c r="AZ1742" s="3">
        <v>3</v>
      </c>
      <c r="BA1742" s="30">
        <v>14</v>
      </c>
      <c r="BB1742" s="30">
        <v>13</v>
      </c>
    </row>
    <row r="1743" spans="1:54" x14ac:dyDescent="0.25">
      <c r="A1743">
        <v>13375</v>
      </c>
      <c r="B1743">
        <v>1</v>
      </c>
      <c r="C1743" s="1">
        <v>43008</v>
      </c>
      <c r="D1743" t="s">
        <v>332</v>
      </c>
      <c r="E1743" t="s">
        <v>333</v>
      </c>
      <c r="F1743" t="s">
        <v>334</v>
      </c>
      <c r="G1743" t="s">
        <v>111</v>
      </c>
      <c r="H1743" t="s">
        <v>85</v>
      </c>
      <c r="I1743">
        <v>11025</v>
      </c>
      <c r="J1743">
        <v>11025</v>
      </c>
      <c r="K1743" t="s">
        <v>122</v>
      </c>
      <c r="L1743" t="s">
        <v>123</v>
      </c>
      <c r="M1743" t="s">
        <v>422</v>
      </c>
      <c r="N1743" t="s">
        <v>423</v>
      </c>
      <c r="O1743" t="s">
        <v>116</v>
      </c>
      <c r="P1743" t="s">
        <v>117</v>
      </c>
      <c r="Q1743" t="s">
        <v>246</v>
      </c>
      <c r="R1743" t="s">
        <v>187</v>
      </c>
      <c r="S1743" t="s">
        <v>246</v>
      </c>
      <c r="X1743">
        <v>7.0000000000000001E-3</v>
      </c>
      <c r="Y1743" s="7">
        <v>3.3268659999999999</v>
      </c>
      <c r="Z1743">
        <v>0.35926999999999998</v>
      </c>
      <c r="AA1743">
        <v>-1.024864E-2</v>
      </c>
      <c r="AB1743">
        <v>0.34902136</v>
      </c>
      <c r="AC1743">
        <v>0</v>
      </c>
      <c r="AD1743" t="s">
        <v>60</v>
      </c>
      <c r="AE1743" t="s">
        <v>60</v>
      </c>
      <c r="AF1743" s="32">
        <v>0.34902136</v>
      </c>
      <c r="AG1743" s="30">
        <v>971.49252919000003</v>
      </c>
      <c r="AH1743" s="30">
        <v>9.6501884800000006</v>
      </c>
      <c r="AI1743" s="3">
        <v>23637.995572330001</v>
      </c>
      <c r="AJ1743" s="2">
        <v>6368.7023912200002</v>
      </c>
      <c r="AK1743" s="2">
        <v>72102.622246440005</v>
      </c>
      <c r="AL1743" s="3">
        <v>1725.2424740599999</v>
      </c>
      <c r="AM1743" s="3">
        <v>3.4244900000000001E-3</v>
      </c>
      <c r="AN1743" s="3">
        <v>1.4074000000000001E-4</v>
      </c>
      <c r="AO1743" s="3">
        <v>5.4697999999999997E-4</v>
      </c>
      <c r="AP1743" s="2">
        <v>19</v>
      </c>
      <c r="AQ1743" s="3">
        <v>384</v>
      </c>
      <c r="AR1743" s="2">
        <v>14</v>
      </c>
      <c r="AS1743" s="3">
        <v>286</v>
      </c>
      <c r="AT1743" s="31">
        <v>15</v>
      </c>
      <c r="AU1743" s="3">
        <v>264</v>
      </c>
      <c r="AV1743" s="31">
        <v>1</v>
      </c>
      <c r="AW1743" s="31">
        <v>6</v>
      </c>
      <c r="AX1743" s="3">
        <v>79</v>
      </c>
      <c r="AY1743" s="2">
        <v>20</v>
      </c>
      <c r="AZ1743" s="3">
        <v>3</v>
      </c>
      <c r="BA1743" s="30">
        <v>14</v>
      </c>
      <c r="BB1743" s="30">
        <v>13</v>
      </c>
    </row>
    <row r="1744" spans="1:54" x14ac:dyDescent="0.25">
      <c r="A1744">
        <v>13376</v>
      </c>
      <c r="B1744">
        <v>1</v>
      </c>
      <c r="C1744" s="1">
        <v>43008</v>
      </c>
      <c r="D1744" t="s">
        <v>332</v>
      </c>
      <c r="E1744" t="s">
        <v>333</v>
      </c>
      <c r="F1744" t="s">
        <v>334</v>
      </c>
      <c r="G1744" t="s">
        <v>111</v>
      </c>
      <c r="H1744" t="s">
        <v>85</v>
      </c>
      <c r="I1744">
        <v>11025</v>
      </c>
      <c r="J1744">
        <v>11025</v>
      </c>
      <c r="K1744" t="s">
        <v>122</v>
      </c>
      <c r="L1744" t="s">
        <v>123</v>
      </c>
      <c r="M1744" t="s">
        <v>347</v>
      </c>
      <c r="N1744" t="s">
        <v>348</v>
      </c>
      <c r="O1744" t="s">
        <v>116</v>
      </c>
      <c r="P1744" t="s">
        <v>117</v>
      </c>
      <c r="Q1744" t="s">
        <v>246</v>
      </c>
      <c r="R1744" t="s">
        <v>187</v>
      </c>
      <c r="S1744" t="s">
        <v>246</v>
      </c>
      <c r="X1744">
        <v>3.5999999999999997E-2</v>
      </c>
      <c r="Y1744" s="7">
        <v>17.790313999999999</v>
      </c>
      <c r="Z1744">
        <v>0.47708123000000002</v>
      </c>
      <c r="AA1744">
        <v>-2.1619619999999999</v>
      </c>
      <c r="AB1744">
        <v>-1.6848807699999999</v>
      </c>
      <c r="AC1744">
        <v>0</v>
      </c>
      <c r="AD1744" t="s">
        <v>60</v>
      </c>
      <c r="AE1744" t="s">
        <v>60</v>
      </c>
      <c r="AF1744" s="32">
        <v>-1.6848807699999999</v>
      </c>
      <c r="AG1744" s="30">
        <v>971.49252919000003</v>
      </c>
      <c r="AH1744" s="30">
        <v>9.6501884800000006</v>
      </c>
      <c r="AI1744" s="3">
        <v>23637.995572330001</v>
      </c>
      <c r="AJ1744" s="2">
        <v>6368.7023912200002</v>
      </c>
      <c r="AK1744" s="2">
        <v>72102.622246440005</v>
      </c>
      <c r="AL1744" s="3" t="s">
        <v>60</v>
      </c>
      <c r="AM1744" s="3">
        <v>1.8312350000000002E-2</v>
      </c>
      <c r="AN1744" s="3">
        <v>7.5261999999999996E-4</v>
      </c>
      <c r="AO1744" s="3">
        <v>5.4697999999999997E-4</v>
      </c>
      <c r="AP1744" s="2">
        <v>19</v>
      </c>
      <c r="AQ1744" s="3">
        <v>384</v>
      </c>
      <c r="AR1744" s="2">
        <v>14</v>
      </c>
      <c r="AS1744" s="3">
        <v>286</v>
      </c>
      <c r="AT1744" s="31">
        <v>11</v>
      </c>
      <c r="AU1744" s="3">
        <v>172</v>
      </c>
      <c r="AV1744" s="31">
        <v>1</v>
      </c>
      <c r="AW1744" s="31" t="s">
        <v>60</v>
      </c>
      <c r="AX1744" s="3" t="s">
        <v>60</v>
      </c>
      <c r="AY1744" s="2" t="s">
        <v>60</v>
      </c>
      <c r="AZ1744" s="3">
        <v>3</v>
      </c>
      <c r="BA1744" s="30">
        <v>14</v>
      </c>
      <c r="BB1744" s="30">
        <v>13</v>
      </c>
    </row>
    <row r="1745" spans="1:54" x14ac:dyDescent="0.25">
      <c r="A1745">
        <v>13377</v>
      </c>
      <c r="B1745">
        <v>1</v>
      </c>
      <c r="C1745" s="1">
        <v>43008</v>
      </c>
      <c r="D1745" t="s">
        <v>332</v>
      </c>
      <c r="E1745" t="s">
        <v>333</v>
      </c>
      <c r="F1745" t="s">
        <v>334</v>
      </c>
      <c r="G1745" t="s">
        <v>111</v>
      </c>
      <c r="H1745" t="s">
        <v>85</v>
      </c>
      <c r="I1745">
        <v>11025</v>
      </c>
      <c r="J1745">
        <v>11025</v>
      </c>
      <c r="K1745" t="s">
        <v>122</v>
      </c>
      <c r="L1745" t="s">
        <v>123</v>
      </c>
      <c r="M1745" t="s">
        <v>373</v>
      </c>
      <c r="N1745" t="s">
        <v>374</v>
      </c>
      <c r="O1745" t="s">
        <v>116</v>
      </c>
      <c r="P1745" t="s">
        <v>117</v>
      </c>
      <c r="Q1745" t="s">
        <v>246</v>
      </c>
      <c r="R1745" t="s">
        <v>187</v>
      </c>
      <c r="S1745" t="s">
        <v>246</v>
      </c>
      <c r="X1745">
        <v>0.10100000000000001</v>
      </c>
      <c r="Y1745" s="7">
        <v>38.115475000000004</v>
      </c>
      <c r="Z1745">
        <v>0.10877286999999999</v>
      </c>
      <c r="AA1745">
        <v>-0.64142529000000004</v>
      </c>
      <c r="AB1745">
        <v>-0.53265242000000002</v>
      </c>
      <c r="AC1745">
        <v>0</v>
      </c>
      <c r="AD1745" t="s">
        <v>60</v>
      </c>
      <c r="AE1745" t="s">
        <v>60</v>
      </c>
      <c r="AF1745" s="32">
        <v>-0.53265242000000002</v>
      </c>
      <c r="AG1745" s="30">
        <v>971.49252919000003</v>
      </c>
      <c r="AH1745" s="30">
        <v>9.6501884800000006</v>
      </c>
      <c r="AI1745" s="3">
        <v>23637.995572330001</v>
      </c>
      <c r="AJ1745" s="2">
        <v>6368.7023912200002</v>
      </c>
      <c r="AK1745" s="2">
        <v>72102.622246440005</v>
      </c>
      <c r="AL1745" s="3" t="s">
        <v>60</v>
      </c>
      <c r="AM1745" s="3">
        <v>3.9233940000000002E-2</v>
      </c>
      <c r="AN1745" s="3">
        <v>1.61247E-3</v>
      </c>
      <c r="AO1745" s="3">
        <v>5.4697999999999997E-4</v>
      </c>
      <c r="AP1745" s="2">
        <v>19</v>
      </c>
      <c r="AQ1745" s="3">
        <v>384</v>
      </c>
      <c r="AR1745" s="2">
        <v>14</v>
      </c>
      <c r="AS1745" s="3">
        <v>286</v>
      </c>
      <c r="AT1745" s="31">
        <v>5</v>
      </c>
      <c r="AU1745" s="3">
        <v>106</v>
      </c>
      <c r="AV1745" s="31">
        <v>1</v>
      </c>
      <c r="AW1745" s="31" t="s">
        <v>60</v>
      </c>
      <c r="AX1745" s="3" t="s">
        <v>60</v>
      </c>
      <c r="AY1745" s="2" t="s">
        <v>60</v>
      </c>
      <c r="AZ1745" s="3">
        <v>3</v>
      </c>
      <c r="BA1745" s="30">
        <v>14</v>
      </c>
      <c r="BB1745" s="30">
        <v>13</v>
      </c>
    </row>
    <row r="1746" spans="1:54" x14ac:dyDescent="0.25">
      <c r="A1746">
        <v>13378</v>
      </c>
      <c r="B1746">
        <v>1</v>
      </c>
      <c r="C1746" s="1">
        <v>43008</v>
      </c>
      <c r="D1746" t="s">
        <v>332</v>
      </c>
      <c r="E1746" t="s">
        <v>333</v>
      </c>
      <c r="F1746" t="s">
        <v>334</v>
      </c>
      <c r="G1746" t="s">
        <v>111</v>
      </c>
      <c r="H1746" t="s">
        <v>85</v>
      </c>
      <c r="I1746">
        <v>11025</v>
      </c>
      <c r="J1746">
        <v>11025</v>
      </c>
      <c r="K1746" t="s">
        <v>122</v>
      </c>
      <c r="L1746" t="s">
        <v>123</v>
      </c>
      <c r="M1746" t="s">
        <v>337</v>
      </c>
      <c r="N1746" t="s">
        <v>338</v>
      </c>
      <c r="O1746" t="s">
        <v>116</v>
      </c>
      <c r="P1746" t="s">
        <v>117</v>
      </c>
      <c r="Q1746" t="s">
        <v>246</v>
      </c>
      <c r="R1746" t="s">
        <v>187</v>
      </c>
      <c r="S1746" t="s">
        <v>246</v>
      </c>
      <c r="V1746" t="s">
        <v>63</v>
      </c>
      <c r="X1746">
        <v>3.0000000000000001E-3</v>
      </c>
      <c r="Y1746" s="7">
        <v>0.65303599999999995</v>
      </c>
      <c r="Z1746">
        <v>0.14987200000000001</v>
      </c>
      <c r="AA1746">
        <v>0</v>
      </c>
      <c r="AB1746">
        <v>0.14987200000000001</v>
      </c>
      <c r="AC1746">
        <v>0</v>
      </c>
      <c r="AD1746" t="s">
        <v>60</v>
      </c>
      <c r="AE1746" t="s">
        <v>60</v>
      </c>
      <c r="AF1746" s="32">
        <v>0.14987200000000001</v>
      </c>
      <c r="AG1746" s="30">
        <v>971.49252919000003</v>
      </c>
      <c r="AH1746" s="30">
        <v>9.6501884800000006</v>
      </c>
      <c r="AI1746" s="3">
        <v>23637.995572330001</v>
      </c>
      <c r="AJ1746" s="2">
        <v>6368.7023912200002</v>
      </c>
      <c r="AK1746" s="2">
        <v>72102.622246440005</v>
      </c>
      <c r="AL1746" s="3">
        <v>1725.2424740599999</v>
      </c>
      <c r="AM1746" s="3">
        <v>6.7219999999999997E-4</v>
      </c>
      <c r="AN1746" s="3">
        <v>2.7630000000000001E-5</v>
      </c>
      <c r="AO1746" s="3">
        <v>5.4697999999999997E-4</v>
      </c>
      <c r="AP1746" s="2">
        <v>19</v>
      </c>
      <c r="AQ1746" s="3">
        <v>384</v>
      </c>
      <c r="AR1746" s="2">
        <v>14</v>
      </c>
      <c r="AS1746" s="3">
        <v>286</v>
      </c>
      <c r="AT1746" s="31">
        <v>19</v>
      </c>
      <c r="AU1746" s="3">
        <v>336</v>
      </c>
      <c r="AV1746" s="31">
        <v>1</v>
      </c>
      <c r="AW1746" s="31">
        <v>8</v>
      </c>
      <c r="AX1746" s="3">
        <v>96</v>
      </c>
      <c r="AY1746" s="2">
        <v>20</v>
      </c>
      <c r="AZ1746" s="3">
        <v>3</v>
      </c>
      <c r="BA1746" s="30">
        <v>14</v>
      </c>
      <c r="BB1746" s="30">
        <v>13</v>
      </c>
    </row>
    <row r="1747" spans="1:54" x14ac:dyDescent="0.25">
      <c r="A1747">
        <v>13379</v>
      </c>
      <c r="B1747">
        <v>1</v>
      </c>
      <c r="C1747" s="1">
        <v>43008</v>
      </c>
      <c r="D1747" t="s">
        <v>332</v>
      </c>
      <c r="E1747" t="s">
        <v>333</v>
      </c>
      <c r="F1747" t="s">
        <v>334</v>
      </c>
      <c r="G1747" t="s">
        <v>111</v>
      </c>
      <c r="H1747" t="s">
        <v>85</v>
      </c>
      <c r="I1747">
        <v>11025</v>
      </c>
      <c r="J1747">
        <v>11025</v>
      </c>
      <c r="K1747" t="s">
        <v>436</v>
      </c>
      <c r="L1747" t="s">
        <v>299</v>
      </c>
      <c r="M1747" t="s">
        <v>347</v>
      </c>
      <c r="N1747" t="s">
        <v>348</v>
      </c>
      <c r="O1747" t="s">
        <v>56</v>
      </c>
      <c r="P1747" t="s">
        <v>57</v>
      </c>
      <c r="Q1747" t="s">
        <v>246</v>
      </c>
      <c r="R1747" t="s">
        <v>187</v>
      </c>
      <c r="S1747" t="s">
        <v>246</v>
      </c>
      <c r="X1747">
        <v>0.121</v>
      </c>
      <c r="Y1747" s="7">
        <v>24.541432289999999</v>
      </c>
      <c r="Z1747">
        <v>2.2288250700000001</v>
      </c>
      <c r="AA1747">
        <v>-0.88153976000000001</v>
      </c>
      <c r="AB1747">
        <v>1.34728531</v>
      </c>
      <c r="AC1747">
        <v>0</v>
      </c>
      <c r="AD1747" t="s">
        <v>60</v>
      </c>
      <c r="AE1747" t="s">
        <v>60</v>
      </c>
      <c r="AF1747" s="32">
        <v>1.34728531</v>
      </c>
      <c r="AG1747" s="30">
        <v>971.49252919000003</v>
      </c>
      <c r="AH1747" s="30">
        <v>9.6501884800000006</v>
      </c>
      <c r="AI1747" s="3">
        <v>23637.995572330001</v>
      </c>
      <c r="AJ1747" s="2">
        <v>6368.7023912200002</v>
      </c>
      <c r="AK1747" s="2">
        <v>72102.622246440005</v>
      </c>
      <c r="AL1747" s="3">
        <v>1725.2424740599999</v>
      </c>
      <c r="AM1747" s="3">
        <v>2.5261579999999999E-2</v>
      </c>
      <c r="AN1747" s="3">
        <v>1.0382200000000001E-3</v>
      </c>
      <c r="AO1747" s="3">
        <v>5.4697999999999997E-4</v>
      </c>
      <c r="AP1747" s="2">
        <v>19</v>
      </c>
      <c r="AQ1747" s="3">
        <v>384</v>
      </c>
      <c r="AR1747" s="2">
        <v>14</v>
      </c>
      <c r="AS1747" s="3">
        <v>286</v>
      </c>
      <c r="AT1747" s="31">
        <v>10</v>
      </c>
      <c r="AU1747" s="3">
        <v>145</v>
      </c>
      <c r="AV1747" s="31">
        <v>1</v>
      </c>
      <c r="AW1747" s="31">
        <v>4</v>
      </c>
      <c r="AX1747" s="3">
        <v>48</v>
      </c>
      <c r="AY1747" s="2">
        <v>20</v>
      </c>
      <c r="AZ1747" s="3">
        <v>3</v>
      </c>
      <c r="BA1747" s="30">
        <v>14</v>
      </c>
      <c r="BB1747" s="30">
        <v>13</v>
      </c>
    </row>
    <row r="1748" spans="1:54" x14ac:dyDescent="0.25">
      <c r="A1748">
        <v>13380</v>
      </c>
      <c r="B1748">
        <v>1</v>
      </c>
      <c r="C1748" s="1">
        <v>43008</v>
      </c>
      <c r="D1748" t="s">
        <v>332</v>
      </c>
      <c r="E1748" t="s">
        <v>333</v>
      </c>
      <c r="F1748" t="s">
        <v>334</v>
      </c>
      <c r="G1748" t="s">
        <v>111</v>
      </c>
      <c r="H1748" t="s">
        <v>85</v>
      </c>
      <c r="I1748">
        <v>11025</v>
      </c>
      <c r="J1748">
        <v>11025</v>
      </c>
      <c r="K1748" t="s">
        <v>436</v>
      </c>
      <c r="L1748" t="s">
        <v>299</v>
      </c>
      <c r="M1748" t="s">
        <v>373</v>
      </c>
      <c r="N1748" t="s">
        <v>374</v>
      </c>
      <c r="O1748" t="s">
        <v>56</v>
      </c>
      <c r="P1748" t="s">
        <v>57</v>
      </c>
      <c r="Q1748" t="s">
        <v>246</v>
      </c>
      <c r="R1748" t="s">
        <v>187</v>
      </c>
      <c r="S1748" t="s">
        <v>246</v>
      </c>
      <c r="X1748">
        <v>0.96099999999999997</v>
      </c>
      <c r="Y1748" s="7">
        <v>197.5481388</v>
      </c>
      <c r="Z1748">
        <v>11.5897472</v>
      </c>
      <c r="AA1748">
        <v>-7.2969374800000004</v>
      </c>
      <c r="AB1748">
        <v>4.2928097200000002</v>
      </c>
      <c r="AC1748">
        <v>0</v>
      </c>
      <c r="AD1748" t="s">
        <v>60</v>
      </c>
      <c r="AE1748" t="s">
        <v>60</v>
      </c>
      <c r="AF1748" s="32">
        <v>4.2928097200000002</v>
      </c>
      <c r="AG1748" s="30">
        <v>971.49252919000003</v>
      </c>
      <c r="AH1748" s="30">
        <v>9.6501884800000006</v>
      </c>
      <c r="AI1748" s="3">
        <v>23637.995572330001</v>
      </c>
      <c r="AJ1748" s="2">
        <v>6368.7023912200002</v>
      </c>
      <c r="AK1748" s="2">
        <v>72102.622246440005</v>
      </c>
      <c r="AL1748" s="3">
        <v>1725.2424740599999</v>
      </c>
      <c r="AM1748" s="3">
        <v>0.20334499</v>
      </c>
      <c r="AN1748" s="3">
        <v>8.3572300000000002E-3</v>
      </c>
      <c r="AO1748" s="3">
        <v>5.4697999999999997E-4</v>
      </c>
      <c r="AP1748" s="2">
        <v>19</v>
      </c>
      <c r="AQ1748" s="3">
        <v>384</v>
      </c>
      <c r="AR1748" s="2">
        <v>14</v>
      </c>
      <c r="AS1748" s="3">
        <v>286</v>
      </c>
      <c r="AT1748" s="31">
        <v>3</v>
      </c>
      <c r="AU1748" s="3">
        <v>37</v>
      </c>
      <c r="AV1748" s="31">
        <v>1</v>
      </c>
      <c r="AW1748" s="31">
        <v>2</v>
      </c>
      <c r="AX1748" s="3">
        <v>21</v>
      </c>
      <c r="AY1748" s="2">
        <v>20</v>
      </c>
      <c r="AZ1748" s="3">
        <v>3</v>
      </c>
      <c r="BA1748" s="30">
        <v>14</v>
      </c>
      <c r="BB1748" s="30">
        <v>13</v>
      </c>
    </row>
    <row r="1749" spans="1:54" x14ac:dyDescent="0.25">
      <c r="A1749">
        <v>13381</v>
      </c>
      <c r="B1749">
        <v>1</v>
      </c>
      <c r="C1749" s="1">
        <v>43008</v>
      </c>
      <c r="D1749" t="s">
        <v>332</v>
      </c>
      <c r="E1749" t="s">
        <v>333</v>
      </c>
      <c r="F1749" t="s">
        <v>334</v>
      </c>
      <c r="G1749" t="s">
        <v>111</v>
      </c>
      <c r="H1749" t="s">
        <v>85</v>
      </c>
      <c r="I1749">
        <v>11025</v>
      </c>
      <c r="J1749">
        <v>11025</v>
      </c>
      <c r="K1749" t="s">
        <v>437</v>
      </c>
      <c r="L1749" t="s">
        <v>296</v>
      </c>
      <c r="M1749" t="s">
        <v>347</v>
      </c>
      <c r="N1749" t="s">
        <v>348</v>
      </c>
      <c r="O1749" t="s">
        <v>56</v>
      </c>
      <c r="P1749" t="s">
        <v>57</v>
      </c>
      <c r="Q1749" t="s">
        <v>246</v>
      </c>
      <c r="R1749" t="s">
        <v>187</v>
      </c>
      <c r="S1749" t="s">
        <v>246</v>
      </c>
      <c r="X1749">
        <v>9.7000000000000003E-2</v>
      </c>
      <c r="Y1749" s="7">
        <v>29.995083900000001</v>
      </c>
      <c r="Z1749">
        <v>2.7241195299999998</v>
      </c>
      <c r="AA1749">
        <v>-1.0774374900000001</v>
      </c>
      <c r="AB1749">
        <v>1.64668204</v>
      </c>
      <c r="AC1749">
        <v>0</v>
      </c>
      <c r="AD1749" t="s">
        <v>60</v>
      </c>
      <c r="AE1749" t="s">
        <v>60</v>
      </c>
      <c r="AF1749" s="32">
        <v>1.64668204</v>
      </c>
      <c r="AG1749" s="30">
        <v>971.49252919000003</v>
      </c>
      <c r="AH1749" s="30">
        <v>9.6501884800000006</v>
      </c>
      <c r="AI1749" s="3">
        <v>23637.995572330001</v>
      </c>
      <c r="AJ1749" s="2">
        <v>6368.7023912200002</v>
      </c>
      <c r="AK1749" s="2">
        <v>72102.622246440005</v>
      </c>
      <c r="AL1749" s="3">
        <v>1725.2424740599999</v>
      </c>
      <c r="AM1749" s="3">
        <v>3.0875260000000002E-2</v>
      </c>
      <c r="AN1749" s="3">
        <v>1.2689400000000001E-3</v>
      </c>
      <c r="AO1749" s="3">
        <v>5.4697999999999997E-4</v>
      </c>
      <c r="AP1749" s="2">
        <v>19</v>
      </c>
      <c r="AQ1749" s="3">
        <v>384</v>
      </c>
      <c r="AR1749" s="2">
        <v>14</v>
      </c>
      <c r="AS1749" s="3">
        <v>286</v>
      </c>
      <c r="AT1749" s="31">
        <v>8</v>
      </c>
      <c r="AU1749" s="3">
        <v>126</v>
      </c>
      <c r="AV1749" s="31">
        <v>1</v>
      </c>
      <c r="AW1749" s="31">
        <v>3</v>
      </c>
      <c r="AX1749" s="3">
        <v>43</v>
      </c>
      <c r="AY1749" s="2">
        <v>20</v>
      </c>
      <c r="AZ1749" s="3">
        <v>3</v>
      </c>
      <c r="BA1749" s="30">
        <v>14</v>
      </c>
      <c r="BB1749" s="30">
        <v>13</v>
      </c>
    </row>
    <row r="1750" spans="1:54" x14ac:dyDescent="0.25">
      <c r="A1750">
        <v>13382</v>
      </c>
      <c r="B1750">
        <v>1</v>
      </c>
      <c r="C1750" s="1">
        <v>43008</v>
      </c>
      <c r="D1750" t="s">
        <v>332</v>
      </c>
      <c r="E1750" t="s">
        <v>333</v>
      </c>
      <c r="F1750" t="s">
        <v>334</v>
      </c>
      <c r="G1750" t="s">
        <v>111</v>
      </c>
      <c r="H1750" t="s">
        <v>85</v>
      </c>
      <c r="I1750">
        <v>11025</v>
      </c>
      <c r="J1750">
        <v>11025</v>
      </c>
      <c r="K1750" t="s">
        <v>437</v>
      </c>
      <c r="L1750" t="s">
        <v>296</v>
      </c>
      <c r="M1750" t="s">
        <v>373</v>
      </c>
      <c r="N1750" t="s">
        <v>374</v>
      </c>
      <c r="O1750" t="s">
        <v>56</v>
      </c>
      <c r="P1750" t="s">
        <v>57</v>
      </c>
      <c r="Q1750" t="s">
        <v>246</v>
      </c>
      <c r="R1750" t="s">
        <v>187</v>
      </c>
      <c r="S1750" t="s">
        <v>246</v>
      </c>
      <c r="X1750">
        <v>0.60699999999999998</v>
      </c>
      <c r="Y1750" s="7">
        <v>241.44772520000001</v>
      </c>
      <c r="Z1750">
        <v>14.165246570000001</v>
      </c>
      <c r="AA1750">
        <v>-8.9184791400000005</v>
      </c>
      <c r="AB1750">
        <v>5.2467674400000002</v>
      </c>
      <c r="AC1750">
        <v>0</v>
      </c>
      <c r="AD1750" t="s">
        <v>60</v>
      </c>
      <c r="AE1750" t="s">
        <v>60</v>
      </c>
      <c r="AF1750" s="32">
        <v>5.2467674400000002</v>
      </c>
      <c r="AG1750" s="30">
        <v>971.49252919000003</v>
      </c>
      <c r="AH1750" s="30">
        <v>9.6501884800000006</v>
      </c>
      <c r="AI1750" s="3">
        <v>23637.995572330001</v>
      </c>
      <c r="AJ1750" s="2">
        <v>6368.7023912200002</v>
      </c>
      <c r="AK1750" s="2">
        <v>72102.622246440005</v>
      </c>
      <c r="AL1750" s="3">
        <v>1725.2424740599999</v>
      </c>
      <c r="AM1750" s="3">
        <v>0.24853276999999999</v>
      </c>
      <c r="AN1750" s="3">
        <v>1.021439E-2</v>
      </c>
      <c r="AO1750" s="3">
        <v>5.4697999999999997E-4</v>
      </c>
      <c r="AP1750" s="2">
        <v>19</v>
      </c>
      <c r="AQ1750" s="3">
        <v>384</v>
      </c>
      <c r="AR1750" s="2">
        <v>14</v>
      </c>
      <c r="AS1750" s="3">
        <v>286</v>
      </c>
      <c r="AT1750" s="31">
        <v>1</v>
      </c>
      <c r="AU1750" s="3">
        <v>24</v>
      </c>
      <c r="AV1750" s="31">
        <v>1</v>
      </c>
      <c r="AW1750" s="31">
        <v>1</v>
      </c>
      <c r="AX1750" s="3">
        <v>17</v>
      </c>
      <c r="AY1750" s="2">
        <v>20</v>
      </c>
      <c r="AZ1750" s="3">
        <v>3</v>
      </c>
      <c r="BA1750" s="30">
        <v>14</v>
      </c>
      <c r="BB1750" s="30">
        <v>13</v>
      </c>
    </row>
    <row r="1751" spans="1:54" x14ac:dyDescent="0.25">
      <c r="A1751">
        <v>13411</v>
      </c>
      <c r="B1751">
        <v>1</v>
      </c>
      <c r="C1751" s="1">
        <v>43008</v>
      </c>
      <c r="D1751" t="s">
        <v>332</v>
      </c>
      <c r="E1751" t="s">
        <v>333</v>
      </c>
      <c r="F1751" t="s">
        <v>334</v>
      </c>
      <c r="G1751" t="s">
        <v>111</v>
      </c>
      <c r="H1751" t="s">
        <v>85</v>
      </c>
      <c r="I1751">
        <v>11025</v>
      </c>
      <c r="J1751">
        <v>11025</v>
      </c>
      <c r="K1751" t="s">
        <v>122</v>
      </c>
      <c r="L1751" t="s">
        <v>123</v>
      </c>
      <c r="M1751" t="s">
        <v>411</v>
      </c>
      <c r="N1751" t="s">
        <v>412</v>
      </c>
      <c r="O1751" t="s">
        <v>116</v>
      </c>
      <c r="P1751" t="s">
        <v>117</v>
      </c>
      <c r="Q1751" t="s">
        <v>413</v>
      </c>
      <c r="R1751" t="s">
        <v>216</v>
      </c>
      <c r="S1751" t="s">
        <v>413</v>
      </c>
      <c r="X1751">
        <v>2E-3</v>
      </c>
      <c r="Y1751" s="7">
        <v>0.87784799999999996</v>
      </c>
      <c r="Z1751">
        <v>0</v>
      </c>
      <c r="AA1751">
        <v>0</v>
      </c>
      <c r="AB1751">
        <v>0</v>
      </c>
      <c r="AC1751">
        <v>0</v>
      </c>
      <c r="AD1751">
        <v>1.1247099999999999E-3</v>
      </c>
      <c r="AE1751">
        <v>3.129E-5</v>
      </c>
      <c r="AF1751" s="32">
        <v>1.1247099999999999E-3</v>
      </c>
      <c r="AG1751" s="30">
        <v>40.73321996</v>
      </c>
      <c r="AH1751" s="30">
        <v>-5.3607687899999998</v>
      </c>
      <c r="AI1751" s="3">
        <v>23637.995572330001</v>
      </c>
      <c r="AJ1751" s="2">
        <v>6368.7023912200002</v>
      </c>
      <c r="AK1751" s="2">
        <v>72102.622246440005</v>
      </c>
      <c r="AL1751" s="3">
        <v>1725.2424740599999</v>
      </c>
      <c r="AM1751" s="3">
        <v>2.155116E-2</v>
      </c>
      <c r="AN1751" s="3">
        <v>3.714E-5</v>
      </c>
      <c r="AO1751" s="3">
        <v>5.4697999999999997E-4</v>
      </c>
      <c r="AP1751" s="2">
        <v>6</v>
      </c>
      <c r="AQ1751" s="3">
        <v>384</v>
      </c>
      <c r="AR1751" s="2" t="s">
        <v>60</v>
      </c>
      <c r="AS1751" s="3">
        <v>286</v>
      </c>
      <c r="AT1751" s="31">
        <v>5</v>
      </c>
      <c r="AU1751" s="3">
        <v>323</v>
      </c>
      <c r="AV1751" s="31">
        <v>1</v>
      </c>
      <c r="AW1751" s="31" t="s">
        <v>60</v>
      </c>
      <c r="AX1751" s="3">
        <v>125</v>
      </c>
      <c r="AY1751" s="2">
        <v>20</v>
      </c>
      <c r="AZ1751" s="3">
        <v>2</v>
      </c>
      <c r="BA1751" s="30">
        <v>14</v>
      </c>
      <c r="BB1751" s="30">
        <v>13</v>
      </c>
    </row>
    <row r="1752" spans="1:54" x14ac:dyDescent="0.25">
      <c r="A1752">
        <v>13412</v>
      </c>
      <c r="B1752">
        <v>1</v>
      </c>
      <c r="C1752" s="1">
        <v>43008</v>
      </c>
      <c r="D1752" t="s">
        <v>332</v>
      </c>
      <c r="E1752" t="s">
        <v>333</v>
      </c>
      <c r="F1752" t="s">
        <v>334</v>
      </c>
      <c r="G1752" t="s">
        <v>111</v>
      </c>
      <c r="H1752" t="s">
        <v>85</v>
      </c>
      <c r="I1752">
        <v>11025</v>
      </c>
      <c r="J1752">
        <v>11025</v>
      </c>
      <c r="K1752" t="s">
        <v>122</v>
      </c>
      <c r="L1752" t="s">
        <v>123</v>
      </c>
      <c r="M1752" t="s">
        <v>414</v>
      </c>
      <c r="N1752" t="s">
        <v>415</v>
      </c>
      <c r="O1752" t="s">
        <v>116</v>
      </c>
      <c r="P1752" t="s">
        <v>117</v>
      </c>
      <c r="Q1752" t="s">
        <v>413</v>
      </c>
      <c r="R1752" t="s">
        <v>216</v>
      </c>
      <c r="S1752" t="s">
        <v>413</v>
      </c>
      <c r="X1752">
        <v>1E-3</v>
      </c>
      <c r="Y1752" s="7">
        <v>5.7700000000000001E-2</v>
      </c>
      <c r="Z1752">
        <v>0</v>
      </c>
      <c r="AA1752">
        <v>0</v>
      </c>
      <c r="AB1752">
        <v>0</v>
      </c>
      <c r="AC1752">
        <v>0</v>
      </c>
      <c r="AD1752">
        <v>1.7940000000000001E-5</v>
      </c>
      <c r="AE1752">
        <v>2.0600000000000002E-6</v>
      </c>
      <c r="AF1752" s="32">
        <v>1.7940000000000001E-5</v>
      </c>
      <c r="AG1752" s="30">
        <v>40.73321996</v>
      </c>
      <c r="AH1752" s="30">
        <v>-5.3607687899999998</v>
      </c>
      <c r="AI1752" s="3">
        <v>23637.995572330001</v>
      </c>
      <c r="AJ1752" s="2">
        <v>6368.7023912200002</v>
      </c>
      <c r="AK1752" s="2">
        <v>72102.622246440005</v>
      </c>
      <c r="AL1752" s="3">
        <v>1725.2424740599999</v>
      </c>
      <c r="AM1752" s="3">
        <v>1.41653E-3</v>
      </c>
      <c r="AN1752" s="3">
        <v>2.4399999999999999E-6</v>
      </c>
      <c r="AO1752" s="3">
        <v>5.4697999999999997E-4</v>
      </c>
      <c r="AP1752" s="2">
        <v>6</v>
      </c>
      <c r="AQ1752" s="3">
        <v>384</v>
      </c>
      <c r="AR1752" s="2" t="s">
        <v>60</v>
      </c>
      <c r="AS1752" s="3">
        <v>286</v>
      </c>
      <c r="AT1752" s="31">
        <v>6</v>
      </c>
      <c r="AU1752" s="3">
        <v>372</v>
      </c>
      <c r="AV1752" s="31">
        <v>1</v>
      </c>
      <c r="AW1752" s="31" t="s">
        <v>60</v>
      </c>
      <c r="AX1752" s="3" t="s">
        <v>60</v>
      </c>
      <c r="AY1752" s="2">
        <v>20</v>
      </c>
      <c r="AZ1752" s="3">
        <v>2</v>
      </c>
      <c r="BA1752" s="30">
        <v>14</v>
      </c>
      <c r="BB1752" s="30">
        <v>13</v>
      </c>
    </row>
    <row r="1753" spans="1:54" x14ac:dyDescent="0.25">
      <c r="A1753">
        <v>13365</v>
      </c>
      <c r="B1753">
        <v>1</v>
      </c>
      <c r="C1753" s="1">
        <v>43008</v>
      </c>
      <c r="D1753" t="s">
        <v>332</v>
      </c>
      <c r="E1753" t="s">
        <v>333</v>
      </c>
      <c r="F1753" t="s">
        <v>334</v>
      </c>
      <c r="G1753" t="s">
        <v>111</v>
      </c>
      <c r="H1753" t="s">
        <v>85</v>
      </c>
      <c r="I1753">
        <v>11025</v>
      </c>
      <c r="J1753">
        <v>11025</v>
      </c>
      <c r="K1753" t="s">
        <v>122</v>
      </c>
      <c r="L1753" t="s">
        <v>123</v>
      </c>
      <c r="M1753" t="s">
        <v>369</v>
      </c>
      <c r="N1753" t="s">
        <v>370</v>
      </c>
      <c r="O1753" t="s">
        <v>116</v>
      </c>
      <c r="P1753" t="s">
        <v>117</v>
      </c>
      <c r="Q1753" t="s">
        <v>283</v>
      </c>
      <c r="R1753" t="s">
        <v>284</v>
      </c>
      <c r="S1753" t="s">
        <v>283</v>
      </c>
      <c r="V1753" t="s">
        <v>63</v>
      </c>
      <c r="X1753">
        <v>2E-3</v>
      </c>
      <c r="Y1753" s="7">
        <v>0.261685</v>
      </c>
      <c r="Z1753">
        <v>0.14968600000000001</v>
      </c>
      <c r="AA1753">
        <v>0</v>
      </c>
      <c r="AB1753">
        <v>0.14968600000000001</v>
      </c>
      <c r="AC1753">
        <v>0</v>
      </c>
      <c r="AD1753" t="s">
        <v>60</v>
      </c>
      <c r="AE1753" t="s">
        <v>60</v>
      </c>
      <c r="AF1753" s="32">
        <v>0.14968600000000001</v>
      </c>
      <c r="AG1753" s="30">
        <v>131.15879017</v>
      </c>
      <c r="AH1753" s="30">
        <v>2.4369451799999999</v>
      </c>
      <c r="AI1753" s="3">
        <v>23637.995572330001</v>
      </c>
      <c r="AJ1753" s="2">
        <v>6368.7023912200002</v>
      </c>
      <c r="AK1753" s="2">
        <v>72102.622246440005</v>
      </c>
      <c r="AL1753" s="3">
        <v>1725.2424740599999</v>
      </c>
      <c r="AM1753" s="3">
        <v>1.99518E-3</v>
      </c>
      <c r="AN1753" s="3">
        <v>1.1070000000000001E-5</v>
      </c>
      <c r="AO1753" s="3">
        <v>5.4697999999999997E-4</v>
      </c>
      <c r="AP1753" s="2">
        <v>6</v>
      </c>
      <c r="AQ1753" s="3">
        <v>384</v>
      </c>
      <c r="AR1753" s="2">
        <v>5</v>
      </c>
      <c r="AS1753" s="3">
        <v>286</v>
      </c>
      <c r="AT1753" s="31">
        <v>5</v>
      </c>
      <c r="AU1753" s="3">
        <v>359</v>
      </c>
      <c r="AV1753" s="31">
        <v>1</v>
      </c>
      <c r="AW1753" s="31">
        <v>3</v>
      </c>
      <c r="AX1753" s="3">
        <v>97</v>
      </c>
      <c r="AY1753" s="2">
        <v>20</v>
      </c>
      <c r="AZ1753" s="3">
        <v>2</v>
      </c>
      <c r="BA1753" s="30">
        <v>14</v>
      </c>
      <c r="BB1753" s="30">
        <v>13</v>
      </c>
    </row>
    <row r="1754" spans="1:54" x14ac:dyDescent="0.25">
      <c r="A1754">
        <v>13366</v>
      </c>
      <c r="B1754">
        <v>1</v>
      </c>
      <c r="C1754" s="1">
        <v>43008</v>
      </c>
      <c r="D1754" t="s">
        <v>332</v>
      </c>
      <c r="E1754" t="s">
        <v>333</v>
      </c>
      <c r="F1754" t="s">
        <v>334</v>
      </c>
      <c r="G1754" t="s">
        <v>111</v>
      </c>
      <c r="H1754" t="s">
        <v>85</v>
      </c>
      <c r="I1754">
        <v>11025</v>
      </c>
      <c r="J1754">
        <v>11025</v>
      </c>
      <c r="K1754" t="s">
        <v>122</v>
      </c>
      <c r="L1754" t="s">
        <v>123</v>
      </c>
      <c r="M1754" t="s">
        <v>349</v>
      </c>
      <c r="N1754" t="s">
        <v>350</v>
      </c>
      <c r="O1754" t="s">
        <v>116</v>
      </c>
      <c r="P1754" t="s">
        <v>117</v>
      </c>
      <c r="Q1754" t="s">
        <v>283</v>
      </c>
      <c r="R1754" t="s">
        <v>284</v>
      </c>
      <c r="S1754" t="s">
        <v>283</v>
      </c>
      <c r="X1754">
        <v>1E-3</v>
      </c>
      <c r="Y1754" s="7">
        <v>0</v>
      </c>
      <c r="Z1754">
        <v>0</v>
      </c>
      <c r="AA1754">
        <v>0</v>
      </c>
      <c r="AB1754">
        <v>0</v>
      </c>
      <c r="AC1754">
        <v>0</v>
      </c>
      <c r="AD1754" t="s">
        <v>60</v>
      </c>
      <c r="AE1754" t="s">
        <v>60</v>
      </c>
      <c r="AF1754" s="32" t="s">
        <v>60</v>
      </c>
      <c r="AG1754" s="30">
        <v>131.15879017</v>
      </c>
      <c r="AH1754" s="30" t="s">
        <v>60</v>
      </c>
      <c r="AI1754" s="3">
        <v>23637.995572330001</v>
      </c>
      <c r="AJ1754" s="2" t="s">
        <v>60</v>
      </c>
      <c r="AK1754" s="2" t="s">
        <v>60</v>
      </c>
      <c r="AL1754" s="3" t="s">
        <v>60</v>
      </c>
      <c r="AM1754" s="3" t="s">
        <v>60</v>
      </c>
      <c r="AN1754" s="3" t="s">
        <v>60</v>
      </c>
      <c r="AO1754" s="3" t="s">
        <v>60</v>
      </c>
      <c r="AP1754" s="2">
        <v>6</v>
      </c>
      <c r="AQ1754" s="3">
        <v>384</v>
      </c>
      <c r="AR1754" s="2" t="s">
        <v>60</v>
      </c>
      <c r="AS1754" s="3" t="s">
        <v>60</v>
      </c>
      <c r="AT1754" s="31" t="s">
        <v>60</v>
      </c>
      <c r="AU1754" s="3" t="s">
        <v>60</v>
      </c>
      <c r="AV1754" s="31" t="s">
        <v>60</v>
      </c>
      <c r="AW1754" s="31" t="s">
        <v>60</v>
      </c>
      <c r="AX1754" s="3" t="s">
        <v>60</v>
      </c>
      <c r="AY1754" s="2" t="s">
        <v>60</v>
      </c>
      <c r="AZ1754" s="3">
        <v>2</v>
      </c>
      <c r="BA1754" s="30">
        <v>14</v>
      </c>
      <c r="BB1754" s="30" t="s">
        <v>60</v>
      </c>
    </row>
    <row r="1755" spans="1:54" x14ac:dyDescent="0.25">
      <c r="A1755">
        <v>13367</v>
      </c>
      <c r="B1755">
        <v>1</v>
      </c>
      <c r="C1755" s="1">
        <v>43008</v>
      </c>
      <c r="D1755" t="s">
        <v>332</v>
      </c>
      <c r="E1755" t="s">
        <v>333</v>
      </c>
      <c r="F1755" t="s">
        <v>334</v>
      </c>
      <c r="G1755" t="s">
        <v>111</v>
      </c>
      <c r="H1755" t="s">
        <v>85</v>
      </c>
      <c r="I1755">
        <v>11025</v>
      </c>
      <c r="J1755">
        <v>11025</v>
      </c>
      <c r="K1755" t="s">
        <v>436</v>
      </c>
      <c r="L1755" t="s">
        <v>299</v>
      </c>
      <c r="M1755" t="s">
        <v>349</v>
      </c>
      <c r="N1755" t="s">
        <v>350</v>
      </c>
      <c r="O1755" t="s">
        <v>56</v>
      </c>
      <c r="P1755" t="s">
        <v>57</v>
      </c>
      <c r="Q1755" t="s">
        <v>283</v>
      </c>
      <c r="R1755" t="s">
        <v>284</v>
      </c>
      <c r="S1755" t="s">
        <v>283</v>
      </c>
      <c r="X1755">
        <v>0.29399999999999998</v>
      </c>
      <c r="Y1755" s="7">
        <v>23.55150884</v>
      </c>
      <c r="Z1755">
        <v>6.7479103699999996</v>
      </c>
      <c r="AA1755">
        <v>-0.60457086999999998</v>
      </c>
      <c r="AB1755">
        <v>6.1433394899999998</v>
      </c>
      <c r="AC1755">
        <v>0</v>
      </c>
      <c r="AD1755" t="s">
        <v>60</v>
      </c>
      <c r="AE1755" t="s">
        <v>60</v>
      </c>
      <c r="AF1755" s="32">
        <v>6.1433394899999998</v>
      </c>
      <c r="AG1755" s="30">
        <v>131.15879017</v>
      </c>
      <c r="AH1755" s="30">
        <v>2.4369451799999999</v>
      </c>
      <c r="AI1755" s="3">
        <v>23637.995572330001</v>
      </c>
      <c r="AJ1755" s="2">
        <v>6368.7023912200002</v>
      </c>
      <c r="AK1755" s="2">
        <v>72102.622246440005</v>
      </c>
      <c r="AL1755" s="3">
        <v>1725.2424740599999</v>
      </c>
      <c r="AM1755" s="3">
        <v>0.17956485</v>
      </c>
      <c r="AN1755" s="3">
        <v>9.9634000000000007E-4</v>
      </c>
      <c r="AO1755" s="3">
        <v>5.4697999999999997E-4</v>
      </c>
      <c r="AP1755" s="2">
        <v>6</v>
      </c>
      <c r="AQ1755" s="3">
        <v>384</v>
      </c>
      <c r="AR1755" s="2">
        <v>5</v>
      </c>
      <c r="AS1755" s="3">
        <v>286</v>
      </c>
      <c r="AT1755" s="31">
        <v>3</v>
      </c>
      <c r="AU1755" s="3">
        <v>147</v>
      </c>
      <c r="AV1755" s="31">
        <v>1</v>
      </c>
      <c r="AW1755" s="31">
        <v>2</v>
      </c>
      <c r="AX1755" s="3">
        <v>14</v>
      </c>
      <c r="AY1755" s="2">
        <v>20</v>
      </c>
      <c r="AZ1755" s="3">
        <v>2</v>
      </c>
      <c r="BA1755" s="30">
        <v>14</v>
      </c>
      <c r="BB1755" s="30">
        <v>13</v>
      </c>
    </row>
    <row r="1756" spans="1:54" x14ac:dyDescent="0.25">
      <c r="A1756">
        <v>13368</v>
      </c>
      <c r="B1756">
        <v>1</v>
      </c>
      <c r="C1756" s="1">
        <v>43008</v>
      </c>
      <c r="D1756" t="s">
        <v>332</v>
      </c>
      <c r="E1756" t="s">
        <v>333</v>
      </c>
      <c r="F1756" t="s">
        <v>334</v>
      </c>
      <c r="G1756" t="s">
        <v>111</v>
      </c>
      <c r="H1756" t="s">
        <v>85</v>
      </c>
      <c r="I1756">
        <v>11025</v>
      </c>
      <c r="J1756">
        <v>11025</v>
      </c>
      <c r="K1756" t="s">
        <v>437</v>
      </c>
      <c r="L1756" t="s">
        <v>296</v>
      </c>
      <c r="M1756" t="s">
        <v>349</v>
      </c>
      <c r="N1756" t="s">
        <v>350</v>
      </c>
      <c r="O1756" t="s">
        <v>56</v>
      </c>
      <c r="P1756" t="s">
        <v>57</v>
      </c>
      <c r="Q1756" t="s">
        <v>283</v>
      </c>
      <c r="R1756" t="s">
        <v>284</v>
      </c>
      <c r="S1756" t="s">
        <v>283</v>
      </c>
      <c r="X1756">
        <v>0.254</v>
      </c>
      <c r="Y1756" s="7">
        <v>28.785177480000002</v>
      </c>
      <c r="Z1756">
        <v>8.2474460000000001</v>
      </c>
      <c r="AA1756">
        <v>-0.73891996000000004</v>
      </c>
      <c r="AB1756">
        <v>7.5085260500000004</v>
      </c>
      <c r="AC1756">
        <v>0</v>
      </c>
      <c r="AD1756" t="s">
        <v>60</v>
      </c>
      <c r="AE1756" t="s">
        <v>60</v>
      </c>
      <c r="AF1756" s="32">
        <v>7.5085260500000004</v>
      </c>
      <c r="AG1756" s="30">
        <v>131.15879017</v>
      </c>
      <c r="AH1756" s="30">
        <v>2.4369451799999999</v>
      </c>
      <c r="AI1756" s="3">
        <v>23637.995572330001</v>
      </c>
      <c r="AJ1756" s="2">
        <v>6368.7023912200002</v>
      </c>
      <c r="AK1756" s="2">
        <v>72102.622246440005</v>
      </c>
      <c r="AL1756" s="3">
        <v>1725.2424740599999</v>
      </c>
      <c r="AM1756" s="3">
        <v>0.21946815</v>
      </c>
      <c r="AN1756" s="3">
        <v>1.2177500000000001E-3</v>
      </c>
      <c r="AO1756" s="3">
        <v>5.4697999999999997E-4</v>
      </c>
      <c r="AP1756" s="2">
        <v>6</v>
      </c>
      <c r="AQ1756" s="3">
        <v>384</v>
      </c>
      <c r="AR1756" s="2">
        <v>5</v>
      </c>
      <c r="AS1756" s="3">
        <v>286</v>
      </c>
      <c r="AT1756" s="31">
        <v>2</v>
      </c>
      <c r="AU1756" s="3">
        <v>131</v>
      </c>
      <c r="AV1756" s="31">
        <v>1</v>
      </c>
      <c r="AW1756" s="31">
        <v>1</v>
      </c>
      <c r="AX1756" s="3">
        <v>11</v>
      </c>
      <c r="AY1756" s="2">
        <v>20</v>
      </c>
      <c r="AZ1756" s="3">
        <v>2</v>
      </c>
      <c r="BA1756" s="30">
        <v>14</v>
      </c>
      <c r="BB1756" s="30">
        <v>13</v>
      </c>
    </row>
    <row r="1757" spans="1:54" x14ac:dyDescent="0.25">
      <c r="A1757">
        <v>13364</v>
      </c>
      <c r="B1757">
        <v>1</v>
      </c>
      <c r="C1757" s="1">
        <v>43008</v>
      </c>
      <c r="D1757" t="s">
        <v>332</v>
      </c>
      <c r="E1757" t="s">
        <v>333</v>
      </c>
      <c r="F1757" t="s">
        <v>334</v>
      </c>
      <c r="G1757" t="s">
        <v>111</v>
      </c>
      <c r="H1757" t="s">
        <v>85</v>
      </c>
      <c r="I1757">
        <v>11025</v>
      </c>
      <c r="J1757">
        <v>11025</v>
      </c>
      <c r="K1757" t="s">
        <v>122</v>
      </c>
      <c r="L1757" t="s">
        <v>123</v>
      </c>
      <c r="M1757" t="s">
        <v>367</v>
      </c>
      <c r="N1757" t="s">
        <v>368</v>
      </c>
      <c r="O1757" t="s">
        <v>116</v>
      </c>
      <c r="P1757" t="s">
        <v>117</v>
      </c>
      <c r="Q1757" t="s">
        <v>309</v>
      </c>
      <c r="R1757" t="s">
        <v>280</v>
      </c>
      <c r="S1757" t="s">
        <v>309</v>
      </c>
      <c r="X1757">
        <v>3.6999999999999998E-2</v>
      </c>
      <c r="Y1757" s="7">
        <v>5.5451389999999998</v>
      </c>
      <c r="Z1757">
        <v>0</v>
      </c>
      <c r="AA1757">
        <v>-0.105936</v>
      </c>
      <c r="AB1757">
        <v>-0.105936</v>
      </c>
      <c r="AC1757">
        <v>0</v>
      </c>
      <c r="AD1757" t="s">
        <v>60</v>
      </c>
      <c r="AE1757" t="s">
        <v>60</v>
      </c>
      <c r="AF1757" s="32">
        <v>-0.105936</v>
      </c>
      <c r="AG1757" s="30">
        <v>1860.343239</v>
      </c>
      <c r="AH1757" s="30">
        <v>6299.0598172399996</v>
      </c>
      <c r="AI1757" s="3">
        <v>23637.995572330001</v>
      </c>
      <c r="AJ1757" s="2">
        <v>6368.7023912200002</v>
      </c>
      <c r="AK1757" s="2">
        <v>72102.622246440005</v>
      </c>
      <c r="AL1757" s="3" t="s">
        <v>60</v>
      </c>
      <c r="AM1757" s="3">
        <v>2.9807100000000001E-3</v>
      </c>
      <c r="AN1757" s="3">
        <v>2.3458999999999999E-4</v>
      </c>
      <c r="AO1757" s="3">
        <v>5.4697999999999997E-4</v>
      </c>
      <c r="AP1757" s="2">
        <v>11</v>
      </c>
      <c r="AQ1757" s="3">
        <v>384</v>
      </c>
      <c r="AR1757" s="2">
        <v>9</v>
      </c>
      <c r="AS1757" s="3">
        <v>286</v>
      </c>
      <c r="AT1757" s="31">
        <v>9</v>
      </c>
      <c r="AU1757" s="3">
        <v>243</v>
      </c>
      <c r="AV1757" s="31">
        <v>1</v>
      </c>
      <c r="AW1757" s="31" t="s">
        <v>60</v>
      </c>
      <c r="AX1757" s="3" t="s">
        <v>60</v>
      </c>
      <c r="AY1757" s="2" t="s">
        <v>60</v>
      </c>
      <c r="AZ1757" s="3">
        <v>4</v>
      </c>
      <c r="BA1757" s="30">
        <v>14</v>
      </c>
      <c r="BB1757" s="30">
        <v>13</v>
      </c>
    </row>
    <row r="1758" spans="1:54" x14ac:dyDescent="0.25">
      <c r="A1758">
        <v>13345</v>
      </c>
      <c r="B1758">
        <v>1</v>
      </c>
      <c r="C1758" s="1">
        <v>43008</v>
      </c>
      <c r="D1758" t="s">
        <v>332</v>
      </c>
      <c r="E1758" t="s">
        <v>333</v>
      </c>
      <c r="F1758" t="s">
        <v>334</v>
      </c>
      <c r="G1758" t="s">
        <v>111</v>
      </c>
      <c r="H1758" t="s">
        <v>85</v>
      </c>
      <c r="I1758">
        <v>11025</v>
      </c>
      <c r="J1758">
        <v>11025</v>
      </c>
      <c r="K1758" t="s">
        <v>122</v>
      </c>
      <c r="L1758" t="s">
        <v>123</v>
      </c>
      <c r="M1758" t="s">
        <v>353</v>
      </c>
      <c r="N1758" t="s">
        <v>354</v>
      </c>
      <c r="O1758" t="s">
        <v>116</v>
      </c>
      <c r="P1758" t="s">
        <v>117</v>
      </c>
      <c r="Q1758" t="s">
        <v>334</v>
      </c>
      <c r="R1758" t="s">
        <v>355</v>
      </c>
      <c r="S1758" t="s">
        <v>356</v>
      </c>
      <c r="X1758">
        <v>7.2999999999999995E-2</v>
      </c>
      <c r="Y1758" s="7">
        <v>124.18217799999999</v>
      </c>
      <c r="Z1758">
        <v>7.0462189999999994E-2</v>
      </c>
      <c r="AA1758">
        <v>-0.96811088999999995</v>
      </c>
      <c r="AB1758">
        <v>-0.89764869999999997</v>
      </c>
      <c r="AC1758">
        <v>0</v>
      </c>
      <c r="AD1758" t="s">
        <v>60</v>
      </c>
      <c r="AE1758" t="s">
        <v>60</v>
      </c>
      <c r="AF1758" s="32">
        <v>-0.89764869999999997</v>
      </c>
      <c r="AG1758" s="30">
        <v>126.11040800000001</v>
      </c>
      <c r="AH1758" s="30">
        <v>-0.9502197</v>
      </c>
      <c r="AI1758" s="3">
        <v>23637.995572330001</v>
      </c>
      <c r="AJ1758" s="2">
        <v>6368.7023912200002</v>
      </c>
      <c r="AK1758" s="2">
        <v>72102.622246440005</v>
      </c>
      <c r="AL1758" s="3" t="s">
        <v>60</v>
      </c>
      <c r="AM1758" s="3">
        <v>0.98470999000000003</v>
      </c>
      <c r="AN1758" s="3">
        <v>5.2535000000000004E-3</v>
      </c>
      <c r="AO1758" s="3">
        <v>5.4697999999999997E-4</v>
      </c>
      <c r="AP1758" s="2">
        <v>2</v>
      </c>
      <c r="AQ1758" s="3">
        <v>384</v>
      </c>
      <c r="AR1758" s="2" t="s">
        <v>60</v>
      </c>
      <c r="AS1758" s="3">
        <v>286</v>
      </c>
      <c r="AT1758" s="31">
        <v>1</v>
      </c>
      <c r="AU1758" s="3">
        <v>52</v>
      </c>
      <c r="AV1758" s="31">
        <v>1</v>
      </c>
      <c r="AW1758" s="31" t="s">
        <v>60</v>
      </c>
      <c r="AX1758" s="3" t="s">
        <v>60</v>
      </c>
      <c r="AY1758" s="2" t="s">
        <v>60</v>
      </c>
      <c r="AZ1758" s="3">
        <v>1</v>
      </c>
      <c r="BA1758" s="30">
        <v>14</v>
      </c>
      <c r="BB1758" s="30">
        <v>13</v>
      </c>
    </row>
    <row r="1759" spans="1:54" x14ac:dyDescent="0.25">
      <c r="A1759">
        <v>13350</v>
      </c>
      <c r="B1759">
        <v>1</v>
      </c>
      <c r="C1759" s="1">
        <v>43008</v>
      </c>
      <c r="D1759" t="s">
        <v>332</v>
      </c>
      <c r="E1759" t="s">
        <v>333</v>
      </c>
      <c r="F1759" t="s">
        <v>334</v>
      </c>
      <c r="G1759" t="s">
        <v>111</v>
      </c>
      <c r="H1759" t="s">
        <v>85</v>
      </c>
      <c r="I1759">
        <v>11025</v>
      </c>
      <c r="J1759">
        <v>11025</v>
      </c>
      <c r="K1759" t="s">
        <v>122</v>
      </c>
      <c r="L1759" t="s">
        <v>123</v>
      </c>
      <c r="M1759" t="s">
        <v>358</v>
      </c>
      <c r="N1759" t="s">
        <v>359</v>
      </c>
      <c r="O1759" t="s">
        <v>116</v>
      </c>
      <c r="P1759" t="s">
        <v>117</v>
      </c>
      <c r="Q1759" t="s">
        <v>334</v>
      </c>
      <c r="R1759" t="s">
        <v>355</v>
      </c>
      <c r="S1759" t="s">
        <v>356</v>
      </c>
      <c r="X1759">
        <v>1E-3</v>
      </c>
      <c r="Y1759" s="7">
        <v>1.9282300000000001</v>
      </c>
      <c r="Z1759">
        <v>7.4289999999999998E-3</v>
      </c>
      <c r="AA1759">
        <v>-0.06</v>
      </c>
      <c r="AB1759">
        <v>-5.2571E-2</v>
      </c>
      <c r="AC1759">
        <v>0</v>
      </c>
      <c r="AD1759" t="s">
        <v>60</v>
      </c>
      <c r="AE1759" t="s">
        <v>60</v>
      </c>
      <c r="AF1759" s="32">
        <v>-5.2571E-2</v>
      </c>
      <c r="AG1759" s="30">
        <v>126.11040800000001</v>
      </c>
      <c r="AH1759" s="30">
        <v>-0.9502197</v>
      </c>
      <c r="AI1759" s="3">
        <v>23637.995572330001</v>
      </c>
      <c r="AJ1759" s="2">
        <v>6368.7023912200002</v>
      </c>
      <c r="AK1759" s="2">
        <v>72102.622246440005</v>
      </c>
      <c r="AL1759" s="3" t="s">
        <v>60</v>
      </c>
      <c r="AM1759" s="3">
        <v>1.529001E-2</v>
      </c>
      <c r="AN1759" s="3">
        <v>8.1570000000000007E-5</v>
      </c>
      <c r="AO1759" s="3">
        <v>5.4697999999999997E-4</v>
      </c>
      <c r="AP1759" s="2">
        <v>2</v>
      </c>
      <c r="AQ1759" s="3">
        <v>384</v>
      </c>
      <c r="AR1759" s="2" t="s">
        <v>60</v>
      </c>
      <c r="AS1759" s="3">
        <v>286</v>
      </c>
      <c r="AT1759" s="31">
        <v>2</v>
      </c>
      <c r="AU1759" s="3">
        <v>290</v>
      </c>
      <c r="AV1759" s="31">
        <v>1</v>
      </c>
      <c r="AW1759" s="31" t="s">
        <v>60</v>
      </c>
      <c r="AX1759" s="3" t="s">
        <v>60</v>
      </c>
      <c r="AY1759" s="2" t="s">
        <v>60</v>
      </c>
      <c r="AZ1759" s="3">
        <v>1</v>
      </c>
      <c r="BA1759" s="30">
        <v>14</v>
      </c>
      <c r="BB1759" s="30">
        <v>13</v>
      </c>
    </row>
    <row r="1760" spans="1:54" x14ac:dyDescent="0.25">
      <c r="A1760">
        <v>13349</v>
      </c>
      <c r="B1760">
        <v>1</v>
      </c>
      <c r="C1760" s="1">
        <v>43008</v>
      </c>
      <c r="D1760" t="s">
        <v>332</v>
      </c>
      <c r="E1760" t="s">
        <v>333</v>
      </c>
      <c r="F1760" t="s">
        <v>334</v>
      </c>
      <c r="G1760" t="s">
        <v>111</v>
      </c>
      <c r="H1760" t="s">
        <v>85</v>
      </c>
      <c r="I1760">
        <v>11025</v>
      </c>
      <c r="J1760">
        <v>11025</v>
      </c>
      <c r="K1760" t="s">
        <v>122</v>
      </c>
      <c r="L1760" t="s">
        <v>123</v>
      </c>
      <c r="M1760" t="s">
        <v>404</v>
      </c>
      <c r="N1760" t="s">
        <v>359</v>
      </c>
      <c r="O1760" t="s">
        <v>116</v>
      </c>
      <c r="P1760" t="s">
        <v>117</v>
      </c>
      <c r="Q1760" t="s">
        <v>334</v>
      </c>
      <c r="R1760" t="s">
        <v>405</v>
      </c>
      <c r="S1760" t="s">
        <v>406</v>
      </c>
      <c r="X1760">
        <v>8.0000000000000002E-3</v>
      </c>
      <c r="Y1760" s="7">
        <v>9.0864600000000006</v>
      </c>
      <c r="Z1760">
        <v>1.2673E-2</v>
      </c>
      <c r="AA1760">
        <v>-2.514007E-2</v>
      </c>
      <c r="AB1760">
        <v>-1.246707E-2</v>
      </c>
      <c r="AC1760">
        <v>0</v>
      </c>
      <c r="AD1760" t="s">
        <v>60</v>
      </c>
      <c r="AE1760" t="s">
        <v>60</v>
      </c>
      <c r="AF1760" s="32">
        <v>-1.246707E-2</v>
      </c>
      <c r="AG1760" s="30">
        <v>9.0864600000000006</v>
      </c>
      <c r="AH1760" s="30">
        <v>-1.246707E-2</v>
      </c>
      <c r="AI1760" s="3">
        <v>23637.995572330001</v>
      </c>
      <c r="AJ1760" s="2">
        <v>6368.7023912200002</v>
      </c>
      <c r="AK1760" s="2">
        <v>72102.622246440005</v>
      </c>
      <c r="AL1760" s="3" t="s">
        <v>60</v>
      </c>
      <c r="AM1760" s="3">
        <v>1</v>
      </c>
      <c r="AN1760" s="3">
        <v>3.8440000000000002E-4</v>
      </c>
      <c r="AO1760" s="3">
        <v>5.4697999999999997E-4</v>
      </c>
      <c r="AP1760" s="2">
        <v>1</v>
      </c>
      <c r="AQ1760" s="3">
        <v>384</v>
      </c>
      <c r="AR1760" s="2" t="s">
        <v>60</v>
      </c>
      <c r="AS1760" s="3">
        <v>286</v>
      </c>
      <c r="AT1760" s="31">
        <v>1</v>
      </c>
      <c r="AU1760" s="3">
        <v>215</v>
      </c>
      <c r="AV1760" s="31">
        <v>1</v>
      </c>
      <c r="AW1760" s="31" t="s">
        <v>60</v>
      </c>
      <c r="AX1760" s="3" t="s">
        <v>60</v>
      </c>
      <c r="AY1760" s="2" t="s">
        <v>60</v>
      </c>
      <c r="AZ1760" s="3">
        <v>1</v>
      </c>
      <c r="BA1760" s="30">
        <v>14</v>
      </c>
      <c r="BB1760" s="30">
        <v>13</v>
      </c>
    </row>
    <row r="1761" spans="1:54" x14ac:dyDescent="0.25">
      <c r="A1761">
        <v>13369</v>
      </c>
      <c r="B1761">
        <v>1</v>
      </c>
      <c r="C1761" s="1">
        <v>43008</v>
      </c>
      <c r="D1761" t="s">
        <v>332</v>
      </c>
      <c r="E1761" t="s">
        <v>333</v>
      </c>
      <c r="F1761" t="s">
        <v>334</v>
      </c>
      <c r="G1761" t="s">
        <v>111</v>
      </c>
      <c r="H1761" t="s">
        <v>85</v>
      </c>
      <c r="I1761">
        <v>11025</v>
      </c>
      <c r="J1761">
        <v>11025</v>
      </c>
      <c r="K1761" t="s">
        <v>122</v>
      </c>
      <c r="L1761" t="s">
        <v>123</v>
      </c>
      <c r="M1761" t="s">
        <v>371</v>
      </c>
      <c r="N1761" t="s">
        <v>372</v>
      </c>
      <c r="O1761" t="s">
        <v>116</v>
      </c>
      <c r="P1761" t="s">
        <v>117</v>
      </c>
      <c r="Q1761" t="s">
        <v>236</v>
      </c>
      <c r="R1761" t="s">
        <v>150</v>
      </c>
      <c r="S1761" t="s">
        <v>236</v>
      </c>
      <c r="X1761">
        <v>1.7000000000000001E-2</v>
      </c>
      <c r="Y1761" s="7">
        <v>7.2466980000000003</v>
      </c>
      <c r="Z1761">
        <v>0</v>
      </c>
      <c r="AA1761">
        <v>-1.8373E-2</v>
      </c>
      <c r="AB1761">
        <v>-1.8373E-2</v>
      </c>
      <c r="AC1761">
        <v>0</v>
      </c>
      <c r="AD1761" t="s">
        <v>60</v>
      </c>
      <c r="AE1761" t="s">
        <v>60</v>
      </c>
      <c r="AF1761" s="32">
        <v>-1.8373E-2</v>
      </c>
      <c r="AG1761" s="30">
        <v>1013.57186108</v>
      </c>
      <c r="AH1761" s="30">
        <v>36.220446639999999</v>
      </c>
      <c r="AI1761" s="3">
        <v>23637.995572330001</v>
      </c>
      <c r="AJ1761" s="2">
        <v>6368.7023912200002</v>
      </c>
      <c r="AK1761" s="2">
        <v>72102.622246440005</v>
      </c>
      <c r="AL1761" s="3" t="s">
        <v>60</v>
      </c>
      <c r="AM1761" s="3">
        <v>7.1496600000000004E-3</v>
      </c>
      <c r="AN1761" s="3">
        <v>3.0656999999999999E-4</v>
      </c>
      <c r="AO1761" s="3">
        <v>5.4697999999999997E-4</v>
      </c>
      <c r="AP1761" s="2">
        <v>18</v>
      </c>
      <c r="AQ1761" s="3">
        <v>384</v>
      </c>
      <c r="AR1761" s="2">
        <v>17</v>
      </c>
      <c r="AS1761" s="3">
        <v>286</v>
      </c>
      <c r="AT1761" s="31">
        <v>16</v>
      </c>
      <c r="AU1761" s="3">
        <v>227</v>
      </c>
      <c r="AV1761" s="31">
        <v>1</v>
      </c>
      <c r="AW1761" s="31" t="s">
        <v>60</v>
      </c>
      <c r="AX1761" s="3" t="s">
        <v>60</v>
      </c>
      <c r="AY1761" s="2" t="s">
        <v>60</v>
      </c>
      <c r="AZ1761" s="3">
        <v>5</v>
      </c>
      <c r="BA1761" s="30">
        <v>14</v>
      </c>
      <c r="BB1761" s="30">
        <v>13</v>
      </c>
    </row>
    <row r="1762" spans="1:54" x14ac:dyDescent="0.25">
      <c r="A1762">
        <v>13370</v>
      </c>
      <c r="B1762">
        <v>1</v>
      </c>
      <c r="C1762" s="1">
        <v>43008</v>
      </c>
      <c r="D1762" t="s">
        <v>332</v>
      </c>
      <c r="E1762" t="s">
        <v>333</v>
      </c>
      <c r="F1762" t="s">
        <v>334</v>
      </c>
      <c r="G1762" t="s">
        <v>111</v>
      </c>
      <c r="H1762" t="s">
        <v>85</v>
      </c>
      <c r="I1762">
        <v>11025</v>
      </c>
      <c r="J1762">
        <v>11025</v>
      </c>
      <c r="K1762" t="s">
        <v>436</v>
      </c>
      <c r="L1762" t="s">
        <v>299</v>
      </c>
      <c r="M1762" t="s">
        <v>335</v>
      </c>
      <c r="N1762" t="s">
        <v>336</v>
      </c>
      <c r="O1762" t="s">
        <v>79</v>
      </c>
      <c r="P1762" t="s">
        <v>80</v>
      </c>
      <c r="Q1762" t="s">
        <v>236</v>
      </c>
      <c r="R1762" t="s">
        <v>150</v>
      </c>
      <c r="S1762" t="s">
        <v>236</v>
      </c>
      <c r="X1762">
        <v>0.51200000000000001</v>
      </c>
      <c r="Y1762" s="7">
        <v>132.670526</v>
      </c>
      <c r="Z1762">
        <v>35.123594109999999</v>
      </c>
      <c r="AA1762">
        <v>-2.91486533</v>
      </c>
      <c r="AB1762">
        <v>32.208728780000001</v>
      </c>
      <c r="AC1762">
        <v>0</v>
      </c>
      <c r="AD1762" t="s">
        <v>60</v>
      </c>
      <c r="AE1762" t="s">
        <v>60</v>
      </c>
      <c r="AF1762" s="32">
        <v>32.208728780000001</v>
      </c>
      <c r="AG1762" s="30">
        <v>1013.57186108</v>
      </c>
      <c r="AH1762" s="30">
        <v>36.220446639999999</v>
      </c>
      <c r="AI1762" s="3">
        <v>23637.995572330001</v>
      </c>
      <c r="AJ1762" s="2">
        <v>6368.7023912200002</v>
      </c>
      <c r="AK1762" s="2">
        <v>72102.622246440005</v>
      </c>
      <c r="AL1762" s="3">
        <v>1725.2424740599999</v>
      </c>
      <c r="AM1762" s="3">
        <v>0.13089405000000001</v>
      </c>
      <c r="AN1762" s="3">
        <v>5.6125999999999997E-3</v>
      </c>
      <c r="AO1762" s="3">
        <v>5.4697999999999997E-4</v>
      </c>
      <c r="AP1762" s="2">
        <v>18</v>
      </c>
      <c r="AQ1762" s="3">
        <v>384</v>
      </c>
      <c r="AR1762" s="2">
        <v>17</v>
      </c>
      <c r="AS1762" s="3">
        <v>286</v>
      </c>
      <c r="AT1762" s="31">
        <v>2</v>
      </c>
      <c r="AU1762" s="3">
        <v>46</v>
      </c>
      <c r="AV1762" s="31">
        <v>1</v>
      </c>
      <c r="AW1762" s="31">
        <v>1</v>
      </c>
      <c r="AX1762" s="3">
        <v>2</v>
      </c>
      <c r="AY1762" s="2">
        <v>20</v>
      </c>
      <c r="AZ1762" s="3">
        <v>5</v>
      </c>
      <c r="BA1762" s="30">
        <v>14</v>
      </c>
      <c r="BB1762" s="30">
        <v>13</v>
      </c>
    </row>
    <row r="1763" spans="1:54" x14ac:dyDescent="0.25">
      <c r="A1763">
        <v>13371</v>
      </c>
      <c r="B1763">
        <v>1</v>
      </c>
      <c r="C1763" s="1">
        <v>43008</v>
      </c>
      <c r="D1763" t="s">
        <v>332</v>
      </c>
      <c r="E1763" t="s">
        <v>333</v>
      </c>
      <c r="F1763" t="s">
        <v>334</v>
      </c>
      <c r="G1763" t="s">
        <v>111</v>
      </c>
      <c r="H1763" t="s">
        <v>85</v>
      </c>
      <c r="I1763">
        <v>11025</v>
      </c>
      <c r="J1763">
        <v>11025</v>
      </c>
      <c r="K1763" t="s">
        <v>436</v>
      </c>
      <c r="L1763" t="s">
        <v>299</v>
      </c>
      <c r="M1763" t="s">
        <v>395</v>
      </c>
      <c r="N1763" t="s">
        <v>396</v>
      </c>
      <c r="O1763" t="s">
        <v>79</v>
      </c>
      <c r="P1763" t="s">
        <v>80</v>
      </c>
      <c r="Q1763" t="s">
        <v>236</v>
      </c>
      <c r="R1763" t="s">
        <v>150</v>
      </c>
      <c r="S1763" t="s">
        <v>236</v>
      </c>
      <c r="X1763">
        <v>3.2000000000000001E-2</v>
      </c>
      <c r="Y1763" s="7">
        <v>10.016705999999999</v>
      </c>
      <c r="Z1763">
        <v>2.0319759999999998</v>
      </c>
      <c r="AA1763">
        <v>-1.6033060800000001</v>
      </c>
      <c r="AB1763">
        <v>0.42866991999999998</v>
      </c>
      <c r="AC1763">
        <v>0</v>
      </c>
      <c r="AD1763" t="s">
        <v>60</v>
      </c>
      <c r="AE1763" t="s">
        <v>60</v>
      </c>
      <c r="AF1763" s="32">
        <v>0.42866991999999998</v>
      </c>
      <c r="AG1763" s="30">
        <v>1013.57186108</v>
      </c>
      <c r="AH1763" s="30">
        <v>36.220446639999999</v>
      </c>
      <c r="AI1763" s="3">
        <v>23637.995572330001</v>
      </c>
      <c r="AJ1763" s="2">
        <v>6368.7023912200002</v>
      </c>
      <c r="AK1763" s="2">
        <v>72102.622246440005</v>
      </c>
      <c r="AL1763" s="3">
        <v>1725.2424740599999</v>
      </c>
      <c r="AM1763" s="3">
        <v>9.8825800000000002E-3</v>
      </c>
      <c r="AN1763" s="3">
        <v>4.2374999999999997E-4</v>
      </c>
      <c r="AO1763" s="3">
        <v>5.4697999999999997E-4</v>
      </c>
      <c r="AP1763" s="2">
        <v>18</v>
      </c>
      <c r="AQ1763" s="3">
        <v>384</v>
      </c>
      <c r="AR1763" s="2">
        <v>17</v>
      </c>
      <c r="AS1763" s="3">
        <v>286</v>
      </c>
      <c r="AT1763" s="31">
        <v>14</v>
      </c>
      <c r="AU1763" s="3">
        <v>210</v>
      </c>
      <c r="AV1763" s="31">
        <v>1</v>
      </c>
      <c r="AW1763" s="31">
        <v>6</v>
      </c>
      <c r="AX1763" s="3">
        <v>73</v>
      </c>
      <c r="AY1763" s="2">
        <v>20</v>
      </c>
      <c r="AZ1763" s="3">
        <v>5</v>
      </c>
      <c r="BA1763" s="30">
        <v>14</v>
      </c>
      <c r="BB1763" s="30">
        <v>13</v>
      </c>
    </row>
    <row r="1764" spans="1:54" x14ac:dyDescent="0.25">
      <c r="A1764">
        <v>13372</v>
      </c>
      <c r="B1764">
        <v>1</v>
      </c>
      <c r="C1764" s="1">
        <v>43008</v>
      </c>
      <c r="D1764" t="s">
        <v>332</v>
      </c>
      <c r="E1764" t="s">
        <v>333</v>
      </c>
      <c r="F1764" t="s">
        <v>334</v>
      </c>
      <c r="G1764" t="s">
        <v>111</v>
      </c>
      <c r="H1764" t="s">
        <v>85</v>
      </c>
      <c r="I1764">
        <v>11025</v>
      </c>
      <c r="J1764">
        <v>11025</v>
      </c>
      <c r="K1764" t="s">
        <v>437</v>
      </c>
      <c r="L1764" t="s">
        <v>296</v>
      </c>
      <c r="M1764" t="s">
        <v>335</v>
      </c>
      <c r="N1764" t="s">
        <v>336</v>
      </c>
      <c r="O1764" t="s">
        <v>79</v>
      </c>
      <c r="P1764" t="s">
        <v>80</v>
      </c>
      <c r="Q1764" t="s">
        <v>236</v>
      </c>
      <c r="R1764" t="s">
        <v>150</v>
      </c>
      <c r="S1764" t="s">
        <v>236</v>
      </c>
      <c r="X1764">
        <v>0.20899999999999999</v>
      </c>
      <c r="Y1764" s="7">
        <v>76.322488000000007</v>
      </c>
      <c r="Z1764">
        <v>20.240851129999999</v>
      </c>
      <c r="AA1764">
        <v>-2.2812148799999998</v>
      </c>
      <c r="AB1764">
        <v>17.959636249999999</v>
      </c>
      <c r="AC1764">
        <v>0</v>
      </c>
      <c r="AD1764" t="s">
        <v>60</v>
      </c>
      <c r="AE1764" t="s">
        <v>60</v>
      </c>
      <c r="AF1764" s="32">
        <v>17.959636249999999</v>
      </c>
      <c r="AG1764" s="30">
        <v>1013.57186108</v>
      </c>
      <c r="AH1764" s="30">
        <v>36.220446639999999</v>
      </c>
      <c r="AI1764" s="3">
        <v>23637.995572330001</v>
      </c>
      <c r="AJ1764" s="2">
        <v>6368.7023912200002</v>
      </c>
      <c r="AK1764" s="2">
        <v>72102.622246440005</v>
      </c>
      <c r="AL1764" s="3">
        <v>1725.2424740599999</v>
      </c>
      <c r="AM1764" s="3">
        <v>7.5300519999999996E-2</v>
      </c>
      <c r="AN1764" s="3">
        <v>3.2288099999999999E-3</v>
      </c>
      <c r="AO1764" s="3">
        <v>5.4697999999999997E-4</v>
      </c>
      <c r="AP1764" s="2">
        <v>18</v>
      </c>
      <c r="AQ1764" s="3">
        <v>384</v>
      </c>
      <c r="AR1764" s="2">
        <v>17</v>
      </c>
      <c r="AS1764" s="3">
        <v>286</v>
      </c>
      <c r="AT1764" s="31">
        <v>6</v>
      </c>
      <c r="AU1764" s="3">
        <v>76</v>
      </c>
      <c r="AV1764" s="31">
        <v>1</v>
      </c>
      <c r="AW1764" s="31">
        <v>2</v>
      </c>
      <c r="AX1764" s="3">
        <v>3</v>
      </c>
      <c r="AY1764" s="2">
        <v>20</v>
      </c>
      <c r="AZ1764" s="3">
        <v>5</v>
      </c>
      <c r="BA1764" s="30">
        <v>14</v>
      </c>
      <c r="BB1764" s="30">
        <v>13</v>
      </c>
    </row>
    <row r="1765" spans="1:54" x14ac:dyDescent="0.25">
      <c r="A1765">
        <v>13373</v>
      </c>
      <c r="B1765">
        <v>1</v>
      </c>
      <c r="C1765" s="1">
        <v>43008</v>
      </c>
      <c r="D1765" t="s">
        <v>332</v>
      </c>
      <c r="E1765" t="s">
        <v>333</v>
      </c>
      <c r="F1765" t="s">
        <v>334</v>
      </c>
      <c r="G1765" t="s">
        <v>111</v>
      </c>
      <c r="H1765" t="s">
        <v>85</v>
      </c>
      <c r="I1765">
        <v>11025</v>
      </c>
      <c r="J1765">
        <v>11025</v>
      </c>
      <c r="K1765" t="s">
        <v>437</v>
      </c>
      <c r="L1765" t="s">
        <v>296</v>
      </c>
      <c r="M1765" t="s">
        <v>395</v>
      </c>
      <c r="N1765" t="s">
        <v>396</v>
      </c>
      <c r="O1765" t="s">
        <v>79</v>
      </c>
      <c r="P1765" t="s">
        <v>80</v>
      </c>
      <c r="Q1765" t="s">
        <v>236</v>
      </c>
      <c r="R1765" t="s">
        <v>150</v>
      </c>
      <c r="S1765" t="s">
        <v>236</v>
      </c>
      <c r="X1765">
        <v>1.7999999999999999E-2</v>
      </c>
      <c r="Y1765" s="7">
        <v>7.4454250000000002</v>
      </c>
      <c r="Z1765">
        <v>0.73414500000000005</v>
      </c>
      <c r="AA1765">
        <v>-0.55151508000000005</v>
      </c>
      <c r="AB1765">
        <v>0.18262992</v>
      </c>
      <c r="AC1765">
        <v>0</v>
      </c>
      <c r="AD1765" t="s">
        <v>60</v>
      </c>
      <c r="AE1765" t="s">
        <v>60</v>
      </c>
      <c r="AF1765" s="32">
        <v>0.18262992</v>
      </c>
      <c r="AG1765" s="30">
        <v>1013.57186108</v>
      </c>
      <c r="AH1765" s="30">
        <v>36.220446639999999</v>
      </c>
      <c r="AI1765" s="3">
        <v>23637.995572330001</v>
      </c>
      <c r="AJ1765" s="2">
        <v>6368.7023912200002</v>
      </c>
      <c r="AK1765" s="2">
        <v>72102.622246440005</v>
      </c>
      <c r="AL1765" s="3">
        <v>1725.2424740599999</v>
      </c>
      <c r="AM1765" s="3">
        <v>7.34573E-3</v>
      </c>
      <c r="AN1765" s="3">
        <v>3.1498000000000002E-4</v>
      </c>
      <c r="AO1765" s="3">
        <v>5.4697999999999997E-4</v>
      </c>
      <c r="AP1765" s="2">
        <v>18</v>
      </c>
      <c r="AQ1765" s="3">
        <v>384</v>
      </c>
      <c r="AR1765" s="2">
        <v>17</v>
      </c>
      <c r="AS1765" s="3">
        <v>286</v>
      </c>
      <c r="AT1765" s="31">
        <v>15</v>
      </c>
      <c r="AU1765" s="3">
        <v>223</v>
      </c>
      <c r="AV1765" s="31">
        <v>1</v>
      </c>
      <c r="AW1765" s="31">
        <v>8</v>
      </c>
      <c r="AX1765" s="3">
        <v>91</v>
      </c>
      <c r="AY1765" s="2">
        <v>20</v>
      </c>
      <c r="AZ1765" s="3">
        <v>5</v>
      </c>
      <c r="BA1765" s="30">
        <v>14</v>
      </c>
      <c r="BB1765" s="30">
        <v>13</v>
      </c>
    </row>
    <row r="1766" spans="1:54" x14ac:dyDescent="0.25">
      <c r="A1766">
        <v>13420</v>
      </c>
      <c r="B1766">
        <v>1</v>
      </c>
      <c r="C1766" s="1">
        <v>43008</v>
      </c>
      <c r="D1766" t="s">
        <v>332</v>
      </c>
      <c r="E1766" t="s">
        <v>333</v>
      </c>
      <c r="F1766" t="s">
        <v>334</v>
      </c>
      <c r="G1766" t="s">
        <v>113</v>
      </c>
      <c r="H1766" t="s">
        <v>85</v>
      </c>
      <c r="I1766" t="s">
        <v>438</v>
      </c>
      <c r="J1766" t="s">
        <v>438</v>
      </c>
      <c r="K1766" t="s">
        <v>439</v>
      </c>
      <c r="L1766" t="s">
        <v>298</v>
      </c>
      <c r="M1766" t="s">
        <v>335</v>
      </c>
      <c r="N1766" t="s">
        <v>336</v>
      </c>
      <c r="O1766" t="s">
        <v>79</v>
      </c>
      <c r="P1766" t="s">
        <v>80</v>
      </c>
      <c r="Q1766" t="s">
        <v>236</v>
      </c>
      <c r="R1766" t="s">
        <v>150</v>
      </c>
      <c r="S1766" t="s">
        <v>236</v>
      </c>
      <c r="X1766">
        <v>5.7000000000000002E-2</v>
      </c>
      <c r="Y1766" s="7">
        <v>30.085819000000001</v>
      </c>
      <c r="Z1766">
        <v>0.81620537999999998</v>
      </c>
      <c r="AA1766">
        <v>-0.66436366999999996</v>
      </c>
      <c r="AB1766">
        <v>0.15184170999999999</v>
      </c>
      <c r="AC1766">
        <v>0</v>
      </c>
      <c r="AD1766" t="s">
        <v>60</v>
      </c>
      <c r="AE1766" t="s">
        <v>60</v>
      </c>
      <c r="AF1766" s="32">
        <v>0.15184170999999999</v>
      </c>
      <c r="AG1766" s="30">
        <v>1013.57186108</v>
      </c>
      <c r="AH1766" s="30">
        <v>36.220446639999999</v>
      </c>
      <c r="AI1766" s="3">
        <v>23637.995572330001</v>
      </c>
      <c r="AJ1766" s="2">
        <v>6368.7023912200002</v>
      </c>
      <c r="AK1766" s="2">
        <v>72102.622246440005</v>
      </c>
      <c r="AL1766" s="3">
        <v>1725.2424740599999</v>
      </c>
      <c r="AM1766" s="3">
        <v>2.9682969999999999E-2</v>
      </c>
      <c r="AN1766" s="3">
        <v>1.2727700000000001E-3</v>
      </c>
      <c r="AO1766" s="3">
        <v>5.4697999999999997E-4</v>
      </c>
      <c r="AP1766" s="2">
        <v>18</v>
      </c>
      <c r="AQ1766" s="3">
        <v>384</v>
      </c>
      <c r="AR1766" s="2">
        <v>17</v>
      </c>
      <c r="AS1766" s="3">
        <v>286</v>
      </c>
      <c r="AT1766" s="31">
        <v>9</v>
      </c>
      <c r="AU1766" s="3">
        <v>123</v>
      </c>
      <c r="AV1766" s="31">
        <v>1</v>
      </c>
      <c r="AW1766" s="31">
        <v>9</v>
      </c>
      <c r="AX1766" s="3">
        <v>94</v>
      </c>
      <c r="AY1766" s="2">
        <v>20</v>
      </c>
      <c r="AZ1766" s="3">
        <v>5</v>
      </c>
      <c r="BA1766" s="30">
        <v>14</v>
      </c>
      <c r="BB1766" s="30">
        <v>13</v>
      </c>
    </row>
    <row r="1767" spans="1:54" x14ac:dyDescent="0.25">
      <c r="A1767">
        <v>13421</v>
      </c>
      <c r="B1767">
        <v>1</v>
      </c>
      <c r="C1767" s="1">
        <v>43008</v>
      </c>
      <c r="D1767" t="s">
        <v>332</v>
      </c>
      <c r="E1767" t="s">
        <v>333</v>
      </c>
      <c r="F1767" t="s">
        <v>334</v>
      </c>
      <c r="G1767" t="s">
        <v>113</v>
      </c>
      <c r="H1767" t="s">
        <v>85</v>
      </c>
      <c r="I1767" t="s">
        <v>438</v>
      </c>
      <c r="J1767" t="s">
        <v>438</v>
      </c>
      <c r="K1767" t="s">
        <v>439</v>
      </c>
      <c r="L1767" t="s">
        <v>298</v>
      </c>
      <c r="M1767" t="s">
        <v>395</v>
      </c>
      <c r="N1767" t="s">
        <v>396</v>
      </c>
      <c r="O1767" t="s">
        <v>79</v>
      </c>
      <c r="P1767" t="s">
        <v>80</v>
      </c>
      <c r="Q1767" t="s">
        <v>236</v>
      </c>
      <c r="R1767" t="s">
        <v>150</v>
      </c>
      <c r="S1767" t="s">
        <v>236</v>
      </c>
      <c r="X1767">
        <v>3.6999999999999998E-2</v>
      </c>
      <c r="Y1767" s="7">
        <v>28.943784999999998</v>
      </c>
      <c r="Z1767">
        <v>1.06512293</v>
      </c>
      <c r="AA1767">
        <v>-0.52178225</v>
      </c>
      <c r="AB1767">
        <v>0.54334068000000002</v>
      </c>
      <c r="AC1767">
        <v>0</v>
      </c>
      <c r="AD1767" t="s">
        <v>60</v>
      </c>
      <c r="AE1767" t="s">
        <v>60</v>
      </c>
      <c r="AF1767" s="32">
        <v>0.54334068000000002</v>
      </c>
      <c r="AG1767" s="30">
        <v>1013.57186108</v>
      </c>
      <c r="AH1767" s="30">
        <v>36.220446639999999</v>
      </c>
      <c r="AI1767" s="3">
        <v>23637.995572330001</v>
      </c>
      <c r="AJ1767" s="2">
        <v>6368.7023912200002</v>
      </c>
      <c r="AK1767" s="2">
        <v>72102.622246440005</v>
      </c>
      <c r="AL1767" s="3">
        <v>1725.2424740599999</v>
      </c>
      <c r="AM1767" s="3">
        <v>2.855622E-2</v>
      </c>
      <c r="AN1767" s="3">
        <v>1.2244599999999999E-3</v>
      </c>
      <c r="AO1767" s="3">
        <v>5.4697999999999997E-4</v>
      </c>
      <c r="AP1767" s="2">
        <v>18</v>
      </c>
      <c r="AQ1767" s="3">
        <v>384</v>
      </c>
      <c r="AR1767" s="2">
        <v>17</v>
      </c>
      <c r="AS1767" s="3">
        <v>286</v>
      </c>
      <c r="AT1767" s="31">
        <v>10</v>
      </c>
      <c r="AU1767" s="3">
        <v>130</v>
      </c>
      <c r="AV1767" s="31">
        <v>1</v>
      </c>
      <c r="AW1767" s="31">
        <v>5</v>
      </c>
      <c r="AX1767" s="3">
        <v>69</v>
      </c>
      <c r="AY1767" s="2">
        <v>20</v>
      </c>
      <c r="AZ1767" s="3">
        <v>5</v>
      </c>
      <c r="BA1767" s="30">
        <v>14</v>
      </c>
      <c r="BB1767" s="30">
        <v>13</v>
      </c>
    </row>
    <row r="1768" spans="1:54" x14ac:dyDescent="0.25">
      <c r="A1768">
        <v>13346</v>
      </c>
      <c r="B1768">
        <v>1</v>
      </c>
      <c r="C1768" s="1">
        <v>43100</v>
      </c>
      <c r="D1768" t="s">
        <v>332</v>
      </c>
      <c r="E1768" t="s">
        <v>333</v>
      </c>
      <c r="F1768" t="s">
        <v>334</v>
      </c>
      <c r="G1768" t="s">
        <v>111</v>
      </c>
      <c r="H1768" t="s">
        <v>85</v>
      </c>
      <c r="I1768">
        <v>11025</v>
      </c>
      <c r="J1768">
        <v>11025</v>
      </c>
      <c r="K1768" t="s">
        <v>122</v>
      </c>
      <c r="L1768" t="s">
        <v>123</v>
      </c>
      <c r="M1768" t="s">
        <v>432</v>
      </c>
      <c r="N1768" t="s">
        <v>334</v>
      </c>
      <c r="O1768" t="s">
        <v>116</v>
      </c>
      <c r="P1768" t="s">
        <v>117</v>
      </c>
      <c r="Q1768" t="s">
        <v>334</v>
      </c>
      <c r="R1768" t="s">
        <v>295</v>
      </c>
      <c r="S1768" t="s">
        <v>327</v>
      </c>
      <c r="X1768">
        <v>3.0000000000000001E-3</v>
      </c>
      <c r="Y1768" s="7">
        <v>2.8399640000000002</v>
      </c>
      <c r="Z1768">
        <v>0</v>
      </c>
      <c r="AA1768">
        <v>0</v>
      </c>
      <c r="AB1768">
        <v>0</v>
      </c>
      <c r="AC1768">
        <v>0</v>
      </c>
      <c r="AD1768">
        <v>0.10190093</v>
      </c>
      <c r="AE1768">
        <v>1.9550700000000002E-3</v>
      </c>
      <c r="AF1768" s="32">
        <v>0.10190093</v>
      </c>
      <c r="AG1768" s="30">
        <v>131.77821856</v>
      </c>
      <c r="AH1768" s="30">
        <v>-1.2007629200000001</v>
      </c>
      <c r="AI1768" s="3">
        <v>24112.601947949999</v>
      </c>
      <c r="AJ1768" s="2">
        <v>-53.893882820000002</v>
      </c>
      <c r="AK1768" s="2">
        <v>75934.810099509996</v>
      </c>
      <c r="AL1768" s="3">
        <v>737.96615499999996</v>
      </c>
      <c r="AM1768" s="3">
        <v>2.1551089999999998E-2</v>
      </c>
      <c r="AN1768" s="3">
        <v>1.1778E-4</v>
      </c>
      <c r="AO1768" s="3">
        <v>5.5234000000000001E-4</v>
      </c>
      <c r="AP1768" s="2">
        <v>12</v>
      </c>
      <c r="AQ1768" s="3">
        <v>380</v>
      </c>
      <c r="AR1768" s="2" t="s">
        <v>60</v>
      </c>
      <c r="AS1768" s="3" t="s">
        <v>60</v>
      </c>
      <c r="AT1768" s="31">
        <v>10</v>
      </c>
      <c r="AU1768" s="3">
        <v>271</v>
      </c>
      <c r="AV1768" s="31">
        <v>1</v>
      </c>
      <c r="AW1768" s="31" t="s">
        <v>60</v>
      </c>
      <c r="AX1768" s="3" t="s">
        <v>60</v>
      </c>
      <c r="AY1768" s="2">
        <v>20</v>
      </c>
      <c r="AZ1768" s="3">
        <v>1</v>
      </c>
      <c r="BA1768" s="30">
        <v>14</v>
      </c>
      <c r="BB1768" s="30" t="s">
        <v>60</v>
      </c>
    </row>
    <row r="1769" spans="1:54" x14ac:dyDescent="0.25">
      <c r="A1769">
        <v>13347</v>
      </c>
      <c r="B1769">
        <v>1</v>
      </c>
      <c r="C1769" s="1">
        <v>43100</v>
      </c>
      <c r="D1769" t="s">
        <v>332</v>
      </c>
      <c r="E1769" t="s">
        <v>333</v>
      </c>
      <c r="F1769" t="s">
        <v>334</v>
      </c>
      <c r="G1769" t="s">
        <v>111</v>
      </c>
      <c r="H1769" t="s">
        <v>85</v>
      </c>
      <c r="I1769">
        <v>11025</v>
      </c>
      <c r="J1769">
        <v>11025</v>
      </c>
      <c r="K1769" t="s">
        <v>122</v>
      </c>
      <c r="L1769" t="s">
        <v>123</v>
      </c>
      <c r="M1769" t="s">
        <v>357</v>
      </c>
      <c r="N1769" t="s">
        <v>334</v>
      </c>
      <c r="O1769" t="s">
        <v>116</v>
      </c>
      <c r="P1769" t="s">
        <v>117</v>
      </c>
      <c r="Q1769" t="s">
        <v>334</v>
      </c>
      <c r="R1769" t="s">
        <v>295</v>
      </c>
      <c r="S1769" t="s">
        <v>327</v>
      </c>
      <c r="X1769">
        <v>1.2E-2</v>
      </c>
      <c r="Y1769" s="7">
        <v>6.3022780000000003</v>
      </c>
      <c r="Z1769">
        <v>2.842039E-2</v>
      </c>
      <c r="AA1769">
        <v>-4.2170760000000002E-2</v>
      </c>
      <c r="AB1769">
        <v>-1.375037E-2</v>
      </c>
      <c r="AC1769">
        <v>0</v>
      </c>
      <c r="AD1769" t="s">
        <v>60</v>
      </c>
      <c r="AE1769" t="s">
        <v>60</v>
      </c>
      <c r="AF1769" s="32">
        <v>-1.375037E-2</v>
      </c>
      <c r="AG1769" s="30">
        <v>131.77821856</v>
      </c>
      <c r="AH1769" s="30">
        <v>-1.2007629200000001</v>
      </c>
      <c r="AI1769" s="3">
        <v>24112.601947949999</v>
      </c>
      <c r="AJ1769" s="2">
        <v>-53.893882820000002</v>
      </c>
      <c r="AK1769" s="2">
        <v>75934.810099509996</v>
      </c>
      <c r="AL1769" s="3" t="s">
        <v>60</v>
      </c>
      <c r="AM1769" s="3">
        <v>4.782488E-2</v>
      </c>
      <c r="AN1769" s="3">
        <v>2.6137000000000003E-4</v>
      </c>
      <c r="AO1769" s="3">
        <v>5.5234000000000001E-4</v>
      </c>
      <c r="AP1769" s="2">
        <v>12</v>
      </c>
      <c r="AQ1769" s="3">
        <v>380</v>
      </c>
      <c r="AR1769" s="2" t="s">
        <v>60</v>
      </c>
      <c r="AS1769" s="3" t="s">
        <v>60</v>
      </c>
      <c r="AT1769" s="31">
        <v>7</v>
      </c>
      <c r="AU1769" s="3">
        <v>236</v>
      </c>
      <c r="AV1769" s="31">
        <v>1</v>
      </c>
      <c r="AW1769" s="31" t="s">
        <v>60</v>
      </c>
      <c r="AX1769" s="3" t="s">
        <v>60</v>
      </c>
      <c r="AY1769" s="2" t="s">
        <v>60</v>
      </c>
      <c r="AZ1769" s="3">
        <v>1</v>
      </c>
      <c r="BA1769" s="30">
        <v>14</v>
      </c>
      <c r="BB1769" s="30" t="s">
        <v>60</v>
      </c>
    </row>
    <row r="1770" spans="1:54" x14ac:dyDescent="0.25">
      <c r="A1770">
        <v>13348</v>
      </c>
      <c r="B1770">
        <v>1</v>
      </c>
      <c r="C1770" s="1">
        <v>43100</v>
      </c>
      <c r="D1770" t="s">
        <v>332</v>
      </c>
      <c r="E1770" t="s">
        <v>333</v>
      </c>
      <c r="F1770" t="s">
        <v>334</v>
      </c>
      <c r="G1770" t="s">
        <v>111</v>
      </c>
      <c r="H1770" t="s">
        <v>85</v>
      </c>
      <c r="I1770">
        <v>11025</v>
      </c>
      <c r="J1770">
        <v>11025</v>
      </c>
      <c r="K1770" t="s">
        <v>122</v>
      </c>
      <c r="L1770" t="s">
        <v>123</v>
      </c>
      <c r="M1770" t="s">
        <v>403</v>
      </c>
      <c r="N1770" t="s">
        <v>334</v>
      </c>
      <c r="O1770" t="s">
        <v>116</v>
      </c>
      <c r="P1770" t="s">
        <v>117</v>
      </c>
      <c r="Q1770" t="s">
        <v>334</v>
      </c>
      <c r="R1770" t="s">
        <v>295</v>
      </c>
      <c r="S1770" t="s">
        <v>327</v>
      </c>
      <c r="X1770">
        <v>3.0000000000000001E-3</v>
      </c>
      <c r="Y1770" s="7">
        <v>7.5137270000000003</v>
      </c>
      <c r="Z1770">
        <v>7.2105160000000001E-2</v>
      </c>
      <c r="AA1770">
        <v>0</v>
      </c>
      <c r="AB1770">
        <v>7.2105160000000001E-2</v>
      </c>
      <c r="AC1770">
        <v>0</v>
      </c>
      <c r="AD1770" t="s">
        <v>60</v>
      </c>
      <c r="AE1770" t="s">
        <v>60</v>
      </c>
      <c r="AF1770" s="32">
        <v>7.2105160000000001E-2</v>
      </c>
      <c r="AG1770" s="30">
        <v>131.77821856</v>
      </c>
      <c r="AH1770" s="30">
        <v>-1.2007629200000001</v>
      </c>
      <c r="AI1770" s="3">
        <v>24112.601947949999</v>
      </c>
      <c r="AJ1770" s="2">
        <v>-53.893882820000002</v>
      </c>
      <c r="AK1770" s="2">
        <v>75934.810099509996</v>
      </c>
      <c r="AL1770" s="3">
        <v>737.96615499999996</v>
      </c>
      <c r="AM1770" s="3">
        <v>5.7017970000000001E-2</v>
      </c>
      <c r="AN1770" s="3">
        <v>3.1160999999999998E-4</v>
      </c>
      <c r="AO1770" s="3">
        <v>5.5234000000000001E-4</v>
      </c>
      <c r="AP1770" s="2">
        <v>12</v>
      </c>
      <c r="AQ1770" s="3">
        <v>380</v>
      </c>
      <c r="AR1770" s="2" t="s">
        <v>60</v>
      </c>
      <c r="AS1770" s="3" t="s">
        <v>60</v>
      </c>
      <c r="AT1770" s="31">
        <v>6</v>
      </c>
      <c r="AU1770" s="3">
        <v>223</v>
      </c>
      <c r="AV1770" s="31">
        <v>1</v>
      </c>
      <c r="AW1770" s="31" t="s">
        <v>60</v>
      </c>
      <c r="AX1770" s="3" t="s">
        <v>60</v>
      </c>
      <c r="AY1770" s="2">
        <v>20</v>
      </c>
      <c r="AZ1770" s="3">
        <v>1</v>
      </c>
      <c r="BA1770" s="30">
        <v>14</v>
      </c>
      <c r="BB1770" s="30" t="s">
        <v>60</v>
      </c>
    </row>
    <row r="1771" spans="1:54" x14ac:dyDescent="0.25">
      <c r="A1771">
        <v>13351</v>
      </c>
      <c r="B1771">
        <v>1</v>
      </c>
      <c r="C1771" s="1">
        <v>43100</v>
      </c>
      <c r="D1771" t="s">
        <v>332</v>
      </c>
      <c r="E1771" t="s">
        <v>333</v>
      </c>
      <c r="F1771" t="s">
        <v>334</v>
      </c>
      <c r="G1771" t="s">
        <v>111</v>
      </c>
      <c r="H1771" t="s">
        <v>85</v>
      </c>
      <c r="I1771">
        <v>11025</v>
      </c>
      <c r="J1771">
        <v>11025</v>
      </c>
      <c r="K1771" t="s">
        <v>122</v>
      </c>
      <c r="L1771" t="s">
        <v>123</v>
      </c>
      <c r="M1771" t="s">
        <v>418</v>
      </c>
      <c r="N1771" t="s">
        <v>334</v>
      </c>
      <c r="O1771" t="s">
        <v>116</v>
      </c>
      <c r="P1771" t="s">
        <v>117</v>
      </c>
      <c r="Q1771" t="s">
        <v>334</v>
      </c>
      <c r="R1771" t="s">
        <v>295</v>
      </c>
      <c r="S1771" t="s">
        <v>327</v>
      </c>
      <c r="X1771">
        <v>5.0000000000000001E-3</v>
      </c>
      <c r="Y1771" s="7">
        <v>2.3986999999999998</v>
      </c>
      <c r="Z1771">
        <v>0</v>
      </c>
      <c r="AA1771">
        <v>-3.0000000000000001E-3</v>
      </c>
      <c r="AB1771">
        <v>-3.0000000000000001E-3</v>
      </c>
      <c r="AC1771">
        <v>0</v>
      </c>
      <c r="AD1771" t="s">
        <v>60</v>
      </c>
      <c r="AE1771" t="s">
        <v>60</v>
      </c>
      <c r="AF1771" s="32">
        <v>-3.0000000000000001E-3</v>
      </c>
      <c r="AG1771" s="30">
        <v>131.77821856</v>
      </c>
      <c r="AH1771" s="30">
        <v>-1.2007629200000001</v>
      </c>
      <c r="AI1771" s="3">
        <v>24112.601947949999</v>
      </c>
      <c r="AJ1771" s="2">
        <v>-53.893882820000002</v>
      </c>
      <c r="AK1771" s="2">
        <v>75934.810099509996</v>
      </c>
      <c r="AL1771" s="3" t="s">
        <v>60</v>
      </c>
      <c r="AM1771" s="3">
        <v>1.8202550000000001E-2</v>
      </c>
      <c r="AN1771" s="3">
        <v>9.9480000000000003E-5</v>
      </c>
      <c r="AO1771" s="3">
        <v>5.5234000000000001E-4</v>
      </c>
      <c r="AP1771" s="2">
        <v>12</v>
      </c>
      <c r="AQ1771" s="3">
        <v>380</v>
      </c>
      <c r="AR1771" s="2" t="s">
        <v>60</v>
      </c>
      <c r="AS1771" s="3" t="s">
        <v>60</v>
      </c>
      <c r="AT1771" s="31">
        <v>11</v>
      </c>
      <c r="AU1771" s="3">
        <v>277</v>
      </c>
      <c r="AV1771" s="31">
        <v>1</v>
      </c>
      <c r="AW1771" s="31" t="s">
        <v>60</v>
      </c>
      <c r="AX1771" s="3" t="s">
        <v>60</v>
      </c>
      <c r="AY1771" s="2" t="s">
        <v>60</v>
      </c>
      <c r="AZ1771" s="3">
        <v>1</v>
      </c>
      <c r="BA1771" s="30">
        <v>14</v>
      </c>
      <c r="BB1771" s="30" t="s">
        <v>60</v>
      </c>
    </row>
    <row r="1772" spans="1:54" x14ac:dyDescent="0.25">
      <c r="A1772">
        <v>13352</v>
      </c>
      <c r="B1772">
        <v>1</v>
      </c>
      <c r="C1772" s="1">
        <v>43100</v>
      </c>
      <c r="D1772" t="s">
        <v>332</v>
      </c>
      <c r="E1772" t="s">
        <v>333</v>
      </c>
      <c r="F1772" t="s">
        <v>334</v>
      </c>
      <c r="G1772" t="s">
        <v>111</v>
      </c>
      <c r="H1772" t="s">
        <v>85</v>
      </c>
      <c r="I1772">
        <v>11025</v>
      </c>
      <c r="J1772">
        <v>11025</v>
      </c>
      <c r="K1772" t="s">
        <v>122</v>
      </c>
      <c r="L1772" t="s">
        <v>123</v>
      </c>
      <c r="M1772" t="s">
        <v>429</v>
      </c>
      <c r="N1772" t="s">
        <v>334</v>
      </c>
      <c r="O1772" t="s">
        <v>116</v>
      </c>
      <c r="P1772" t="s">
        <v>117</v>
      </c>
      <c r="Q1772" t="s">
        <v>334</v>
      </c>
      <c r="R1772" t="s">
        <v>295</v>
      </c>
      <c r="S1772" t="s">
        <v>327</v>
      </c>
      <c r="X1772">
        <v>5.0000000000000001E-3</v>
      </c>
      <c r="Y1772" s="7">
        <v>3.7787950000000001</v>
      </c>
      <c r="Z1772">
        <v>0</v>
      </c>
      <c r="AA1772">
        <v>-8.5994799999999996E-3</v>
      </c>
      <c r="AB1772">
        <v>-8.5994799999999996E-3</v>
      </c>
      <c r="AC1772">
        <v>0</v>
      </c>
      <c r="AD1772" t="s">
        <v>60</v>
      </c>
      <c r="AE1772" t="s">
        <v>60</v>
      </c>
      <c r="AF1772" s="32">
        <v>-8.5994799999999996E-3</v>
      </c>
      <c r="AG1772" s="30">
        <v>131.77821856</v>
      </c>
      <c r="AH1772" s="30">
        <v>-1.2007629200000001</v>
      </c>
      <c r="AI1772" s="3">
        <v>24112.601947949999</v>
      </c>
      <c r="AJ1772" s="2">
        <v>-53.893882820000002</v>
      </c>
      <c r="AK1772" s="2">
        <v>75934.810099509996</v>
      </c>
      <c r="AL1772" s="3" t="s">
        <v>60</v>
      </c>
      <c r="AM1772" s="3">
        <v>2.8675409999999998E-2</v>
      </c>
      <c r="AN1772" s="3">
        <v>1.5671000000000001E-4</v>
      </c>
      <c r="AO1772" s="3">
        <v>5.5234000000000001E-4</v>
      </c>
      <c r="AP1772" s="2">
        <v>12</v>
      </c>
      <c r="AQ1772" s="3">
        <v>380</v>
      </c>
      <c r="AR1772" s="2" t="s">
        <v>60</v>
      </c>
      <c r="AS1772" s="3" t="s">
        <v>60</v>
      </c>
      <c r="AT1772" s="31">
        <v>9</v>
      </c>
      <c r="AU1772" s="3">
        <v>254</v>
      </c>
      <c r="AV1772" s="31">
        <v>1</v>
      </c>
      <c r="AW1772" s="31" t="s">
        <v>60</v>
      </c>
      <c r="AX1772" s="3" t="s">
        <v>60</v>
      </c>
      <c r="AY1772" s="2" t="s">
        <v>60</v>
      </c>
      <c r="AZ1772" s="3">
        <v>1</v>
      </c>
      <c r="BA1772" s="30">
        <v>14</v>
      </c>
      <c r="BB1772" s="30" t="s">
        <v>60</v>
      </c>
    </row>
    <row r="1773" spans="1:54" x14ac:dyDescent="0.25">
      <c r="A1773">
        <v>13353</v>
      </c>
      <c r="B1773">
        <v>1</v>
      </c>
      <c r="C1773" s="1">
        <v>43100</v>
      </c>
      <c r="D1773" t="s">
        <v>332</v>
      </c>
      <c r="E1773" t="s">
        <v>333</v>
      </c>
      <c r="F1773" t="s">
        <v>334</v>
      </c>
      <c r="G1773" t="s">
        <v>111</v>
      </c>
      <c r="H1773" t="s">
        <v>85</v>
      </c>
      <c r="I1773">
        <v>11025</v>
      </c>
      <c r="J1773">
        <v>11025</v>
      </c>
      <c r="K1773" t="s">
        <v>122</v>
      </c>
      <c r="L1773" t="s">
        <v>123</v>
      </c>
      <c r="M1773" t="s">
        <v>360</v>
      </c>
      <c r="N1773" t="s">
        <v>334</v>
      </c>
      <c r="O1773" t="s">
        <v>116</v>
      </c>
      <c r="P1773" t="s">
        <v>117</v>
      </c>
      <c r="Q1773" t="s">
        <v>334</v>
      </c>
      <c r="R1773" t="s">
        <v>295</v>
      </c>
      <c r="S1773" t="s">
        <v>327</v>
      </c>
      <c r="X1773">
        <v>1.7000000000000001E-2</v>
      </c>
      <c r="Y1773" s="7">
        <v>20.078296999999999</v>
      </c>
      <c r="Z1773">
        <v>0</v>
      </c>
      <c r="AA1773">
        <v>-0.14989494</v>
      </c>
      <c r="AB1773">
        <v>-0.14989494</v>
      </c>
      <c r="AC1773">
        <v>0</v>
      </c>
      <c r="AD1773" t="s">
        <v>60</v>
      </c>
      <c r="AE1773" t="s">
        <v>60</v>
      </c>
      <c r="AF1773" s="32">
        <v>-0.14989494</v>
      </c>
      <c r="AG1773" s="30">
        <v>131.77821856</v>
      </c>
      <c r="AH1773" s="30">
        <v>-1.2007629200000001</v>
      </c>
      <c r="AI1773" s="3">
        <v>24112.601947949999</v>
      </c>
      <c r="AJ1773" s="2">
        <v>-53.893882820000002</v>
      </c>
      <c r="AK1773" s="2">
        <v>75934.810099509996</v>
      </c>
      <c r="AL1773" s="3" t="s">
        <v>60</v>
      </c>
      <c r="AM1773" s="3">
        <v>0.15236431</v>
      </c>
      <c r="AN1773" s="3">
        <v>8.3268999999999997E-4</v>
      </c>
      <c r="AO1773" s="3">
        <v>5.5234000000000001E-4</v>
      </c>
      <c r="AP1773" s="2">
        <v>12</v>
      </c>
      <c r="AQ1773" s="3">
        <v>380</v>
      </c>
      <c r="AR1773" s="2" t="s">
        <v>60</v>
      </c>
      <c r="AS1773" s="3" t="s">
        <v>60</v>
      </c>
      <c r="AT1773" s="31">
        <v>3</v>
      </c>
      <c r="AU1773" s="3">
        <v>168</v>
      </c>
      <c r="AV1773" s="31">
        <v>1</v>
      </c>
      <c r="AW1773" s="31" t="s">
        <v>60</v>
      </c>
      <c r="AX1773" s="3" t="s">
        <v>60</v>
      </c>
      <c r="AY1773" s="2" t="s">
        <v>60</v>
      </c>
      <c r="AZ1773" s="3">
        <v>1</v>
      </c>
      <c r="BA1773" s="30">
        <v>14</v>
      </c>
      <c r="BB1773" s="30" t="s">
        <v>60</v>
      </c>
    </row>
    <row r="1774" spans="1:54" x14ac:dyDescent="0.25">
      <c r="A1774">
        <v>13414</v>
      </c>
      <c r="B1774">
        <v>1</v>
      </c>
      <c r="C1774" s="1">
        <v>43100</v>
      </c>
      <c r="D1774" t="s">
        <v>332</v>
      </c>
      <c r="E1774" t="s">
        <v>333</v>
      </c>
      <c r="F1774" t="s">
        <v>334</v>
      </c>
      <c r="G1774" t="s">
        <v>111</v>
      </c>
      <c r="H1774" t="s">
        <v>85</v>
      </c>
      <c r="I1774">
        <v>11025</v>
      </c>
      <c r="J1774">
        <v>11025</v>
      </c>
      <c r="K1774" t="s">
        <v>122</v>
      </c>
      <c r="L1774" t="s">
        <v>123</v>
      </c>
      <c r="M1774" t="s">
        <v>427</v>
      </c>
      <c r="N1774" t="s">
        <v>428</v>
      </c>
      <c r="O1774" t="s">
        <v>116</v>
      </c>
      <c r="P1774" t="s">
        <v>117</v>
      </c>
      <c r="Q1774" t="s">
        <v>327</v>
      </c>
      <c r="R1774" t="s">
        <v>295</v>
      </c>
      <c r="S1774" t="s">
        <v>327</v>
      </c>
      <c r="X1774">
        <v>0.02</v>
      </c>
      <c r="Y1774" s="7">
        <v>11.053853</v>
      </c>
      <c r="Z1774">
        <v>1.8585000000000001E-2</v>
      </c>
      <c r="AA1774">
        <v>-0.84954971000000001</v>
      </c>
      <c r="AB1774">
        <v>-0.83096471000000005</v>
      </c>
      <c r="AC1774">
        <v>0</v>
      </c>
      <c r="AD1774" t="s">
        <v>60</v>
      </c>
      <c r="AE1774" t="s">
        <v>60</v>
      </c>
      <c r="AF1774" s="32">
        <v>-0.83096471000000005</v>
      </c>
      <c r="AG1774" s="30">
        <v>131.77821856</v>
      </c>
      <c r="AH1774" s="30">
        <v>-1.2007629200000001</v>
      </c>
      <c r="AI1774" s="3">
        <v>24112.601947949999</v>
      </c>
      <c r="AJ1774" s="2">
        <v>-53.893882820000002</v>
      </c>
      <c r="AK1774" s="2">
        <v>75934.810099509996</v>
      </c>
      <c r="AL1774" s="3" t="s">
        <v>60</v>
      </c>
      <c r="AM1774" s="3">
        <v>8.3882250000000005E-2</v>
      </c>
      <c r="AN1774" s="3">
        <v>4.5843000000000001E-4</v>
      </c>
      <c r="AO1774" s="3">
        <v>5.5234000000000001E-4</v>
      </c>
      <c r="AP1774" s="2">
        <v>12</v>
      </c>
      <c r="AQ1774" s="3">
        <v>380</v>
      </c>
      <c r="AR1774" s="2" t="s">
        <v>60</v>
      </c>
      <c r="AS1774" s="3" t="s">
        <v>60</v>
      </c>
      <c r="AT1774" s="31">
        <v>5</v>
      </c>
      <c r="AU1774" s="3">
        <v>203</v>
      </c>
      <c r="AV1774" s="31">
        <v>1</v>
      </c>
      <c r="AW1774" s="31" t="s">
        <v>60</v>
      </c>
      <c r="AX1774" s="3" t="s">
        <v>60</v>
      </c>
      <c r="AY1774" s="2" t="s">
        <v>60</v>
      </c>
      <c r="AZ1774" s="3">
        <v>1</v>
      </c>
      <c r="BA1774" s="30">
        <v>14</v>
      </c>
      <c r="BB1774" s="30" t="s">
        <v>60</v>
      </c>
    </row>
    <row r="1775" spans="1:54" x14ac:dyDescent="0.25">
      <c r="A1775">
        <v>13415</v>
      </c>
      <c r="B1775">
        <v>1</v>
      </c>
      <c r="C1775" s="1">
        <v>43100</v>
      </c>
      <c r="D1775" t="s">
        <v>332</v>
      </c>
      <c r="E1775" t="s">
        <v>333</v>
      </c>
      <c r="F1775" t="s">
        <v>334</v>
      </c>
      <c r="G1775" t="s">
        <v>111</v>
      </c>
      <c r="H1775" t="s">
        <v>85</v>
      </c>
      <c r="I1775">
        <v>11025</v>
      </c>
      <c r="J1775">
        <v>11025</v>
      </c>
      <c r="K1775" t="s">
        <v>122</v>
      </c>
      <c r="L1775" t="s">
        <v>123</v>
      </c>
      <c r="M1775" t="s">
        <v>391</v>
      </c>
      <c r="N1775" t="s">
        <v>392</v>
      </c>
      <c r="O1775" t="s">
        <v>116</v>
      </c>
      <c r="P1775" t="s">
        <v>117</v>
      </c>
      <c r="Q1775" t="s">
        <v>327</v>
      </c>
      <c r="R1775" t="s">
        <v>295</v>
      </c>
      <c r="S1775" t="s">
        <v>327</v>
      </c>
      <c r="X1775">
        <v>1E-3</v>
      </c>
      <c r="Y1775" s="7">
        <v>0.200041</v>
      </c>
      <c r="Z1775">
        <v>0</v>
      </c>
      <c r="AA1775">
        <v>-0.19644439999999999</v>
      </c>
      <c r="AB1775">
        <v>-0.19644439999999999</v>
      </c>
      <c r="AC1775">
        <v>0</v>
      </c>
      <c r="AD1775" t="s">
        <v>60</v>
      </c>
      <c r="AE1775" t="s">
        <v>60</v>
      </c>
      <c r="AF1775" s="32">
        <v>-0.19644439999999999</v>
      </c>
      <c r="AG1775" s="30">
        <v>131.77821856</v>
      </c>
      <c r="AH1775" s="30">
        <v>-1.2007629200000001</v>
      </c>
      <c r="AI1775" s="3">
        <v>24112.601947949999</v>
      </c>
      <c r="AJ1775" s="2">
        <v>-53.893882820000002</v>
      </c>
      <c r="AK1775" s="2">
        <v>75934.810099509996</v>
      </c>
      <c r="AL1775" s="3" t="s">
        <v>60</v>
      </c>
      <c r="AM1775" s="3">
        <v>1.51801E-3</v>
      </c>
      <c r="AN1775" s="3">
        <v>8.3000000000000002E-6</v>
      </c>
      <c r="AO1775" s="3">
        <v>5.5234000000000001E-4</v>
      </c>
      <c r="AP1775" s="2">
        <v>12</v>
      </c>
      <c r="AQ1775" s="3">
        <v>380</v>
      </c>
      <c r="AR1775" s="2" t="s">
        <v>60</v>
      </c>
      <c r="AS1775" s="3" t="s">
        <v>60</v>
      </c>
      <c r="AT1775" s="31">
        <v>12</v>
      </c>
      <c r="AU1775" s="3">
        <v>359</v>
      </c>
      <c r="AV1775" s="31">
        <v>1</v>
      </c>
      <c r="AW1775" s="31" t="s">
        <v>60</v>
      </c>
      <c r="AX1775" s="3" t="s">
        <v>60</v>
      </c>
      <c r="AY1775" s="2" t="s">
        <v>60</v>
      </c>
      <c r="AZ1775" s="3">
        <v>1</v>
      </c>
      <c r="BA1775" s="30">
        <v>14</v>
      </c>
      <c r="BB1775" s="30" t="s">
        <v>60</v>
      </c>
    </row>
    <row r="1776" spans="1:54" x14ac:dyDescent="0.25">
      <c r="A1776">
        <v>13416</v>
      </c>
      <c r="B1776">
        <v>1</v>
      </c>
      <c r="C1776" s="1">
        <v>43100</v>
      </c>
      <c r="D1776" t="s">
        <v>332</v>
      </c>
      <c r="E1776" t="s">
        <v>333</v>
      </c>
      <c r="F1776" t="s">
        <v>334</v>
      </c>
      <c r="G1776" t="s">
        <v>111</v>
      </c>
      <c r="H1776" t="s">
        <v>85</v>
      </c>
      <c r="I1776">
        <v>11025</v>
      </c>
      <c r="J1776">
        <v>11025</v>
      </c>
      <c r="K1776" t="s">
        <v>122</v>
      </c>
      <c r="L1776" t="s">
        <v>123</v>
      </c>
      <c r="M1776" t="s">
        <v>416</v>
      </c>
      <c r="N1776" t="s">
        <v>417</v>
      </c>
      <c r="O1776" t="s">
        <v>116</v>
      </c>
      <c r="P1776" t="s">
        <v>117</v>
      </c>
      <c r="Q1776" t="s">
        <v>327</v>
      </c>
      <c r="R1776" t="s">
        <v>295</v>
      </c>
      <c r="S1776" t="s">
        <v>327</v>
      </c>
      <c r="X1776">
        <v>4.0000000000000001E-3</v>
      </c>
      <c r="Y1776" s="7">
        <v>11.903620999999999</v>
      </c>
      <c r="Z1776">
        <v>0.33095000000000002</v>
      </c>
      <c r="AA1776">
        <v>-5.7196199999999999E-3</v>
      </c>
      <c r="AB1776">
        <v>0.32523037999999999</v>
      </c>
      <c r="AC1776">
        <v>0</v>
      </c>
      <c r="AD1776" t="s">
        <v>60</v>
      </c>
      <c r="AE1776" t="s">
        <v>60</v>
      </c>
      <c r="AF1776" s="32">
        <v>0.32523037999999999</v>
      </c>
      <c r="AG1776" s="30">
        <v>131.77821856</v>
      </c>
      <c r="AH1776" s="30">
        <v>-1.2007629200000001</v>
      </c>
      <c r="AI1776" s="3">
        <v>24112.601947949999</v>
      </c>
      <c r="AJ1776" s="2">
        <v>-53.893882820000002</v>
      </c>
      <c r="AK1776" s="2">
        <v>75934.810099509996</v>
      </c>
      <c r="AL1776" s="3">
        <v>737.96615499999996</v>
      </c>
      <c r="AM1776" s="3">
        <v>9.0330720000000003E-2</v>
      </c>
      <c r="AN1776" s="3">
        <v>4.9366999999999998E-4</v>
      </c>
      <c r="AO1776" s="3">
        <v>5.5234000000000001E-4</v>
      </c>
      <c r="AP1776" s="2">
        <v>12</v>
      </c>
      <c r="AQ1776" s="3">
        <v>380</v>
      </c>
      <c r="AR1776" s="2" t="s">
        <v>60</v>
      </c>
      <c r="AS1776" s="3" t="s">
        <v>60</v>
      </c>
      <c r="AT1776" s="31">
        <v>4</v>
      </c>
      <c r="AU1776" s="3">
        <v>197</v>
      </c>
      <c r="AV1776" s="31">
        <v>1</v>
      </c>
      <c r="AW1776" s="31" t="s">
        <v>60</v>
      </c>
      <c r="AX1776" s="3" t="s">
        <v>60</v>
      </c>
      <c r="AY1776" s="2">
        <v>20</v>
      </c>
      <c r="AZ1776" s="3">
        <v>1</v>
      </c>
      <c r="BA1776" s="30">
        <v>14</v>
      </c>
      <c r="BB1776" s="30" t="s">
        <v>60</v>
      </c>
    </row>
    <row r="1777" spans="1:54" x14ac:dyDescent="0.25">
      <c r="A1777">
        <v>13417</v>
      </c>
      <c r="B1777">
        <v>1</v>
      </c>
      <c r="C1777" s="1">
        <v>43100</v>
      </c>
      <c r="D1777" t="s">
        <v>332</v>
      </c>
      <c r="E1777" t="s">
        <v>333</v>
      </c>
      <c r="F1777" t="s">
        <v>334</v>
      </c>
      <c r="G1777" t="s">
        <v>111</v>
      </c>
      <c r="H1777" t="s">
        <v>85</v>
      </c>
      <c r="I1777">
        <v>11025</v>
      </c>
      <c r="J1777">
        <v>11025</v>
      </c>
      <c r="K1777" t="s">
        <v>122</v>
      </c>
      <c r="L1777" t="s">
        <v>123</v>
      </c>
      <c r="M1777" t="s">
        <v>393</v>
      </c>
      <c r="N1777" t="s">
        <v>394</v>
      </c>
      <c r="O1777" t="s">
        <v>116</v>
      </c>
      <c r="P1777" t="s">
        <v>117</v>
      </c>
      <c r="Q1777" t="s">
        <v>327</v>
      </c>
      <c r="R1777" t="s">
        <v>295</v>
      </c>
      <c r="S1777" t="s">
        <v>327</v>
      </c>
      <c r="X1777">
        <v>6.2E-2</v>
      </c>
      <c r="Y1777" s="7">
        <v>21.029491</v>
      </c>
      <c r="Z1777">
        <v>2.1014410000000001E-2</v>
      </c>
      <c r="AA1777">
        <v>-1.08649799</v>
      </c>
      <c r="AB1777">
        <v>-1.06548358</v>
      </c>
      <c r="AC1777">
        <v>0</v>
      </c>
      <c r="AD1777" t="s">
        <v>60</v>
      </c>
      <c r="AE1777" t="s">
        <v>60</v>
      </c>
      <c r="AF1777" s="32">
        <v>-1.06548358</v>
      </c>
      <c r="AG1777" s="30">
        <v>131.77821856</v>
      </c>
      <c r="AH1777" s="30">
        <v>-1.2007629200000001</v>
      </c>
      <c r="AI1777" s="3">
        <v>24112.601947949999</v>
      </c>
      <c r="AJ1777" s="2">
        <v>-53.893882820000002</v>
      </c>
      <c r="AK1777" s="2">
        <v>75934.810099509996</v>
      </c>
      <c r="AL1777" s="3" t="s">
        <v>60</v>
      </c>
      <c r="AM1777" s="3">
        <v>0.15958244999999999</v>
      </c>
      <c r="AN1777" s="3">
        <v>8.7213999999999998E-4</v>
      </c>
      <c r="AO1777" s="3">
        <v>5.5234000000000001E-4</v>
      </c>
      <c r="AP1777" s="2">
        <v>12</v>
      </c>
      <c r="AQ1777" s="3">
        <v>380</v>
      </c>
      <c r="AR1777" s="2" t="s">
        <v>60</v>
      </c>
      <c r="AS1777" s="3" t="s">
        <v>60</v>
      </c>
      <c r="AT1777" s="31">
        <v>2</v>
      </c>
      <c r="AU1777" s="3">
        <v>164</v>
      </c>
      <c r="AV1777" s="31">
        <v>1</v>
      </c>
      <c r="AW1777" s="31" t="s">
        <v>60</v>
      </c>
      <c r="AX1777" s="3" t="s">
        <v>60</v>
      </c>
      <c r="AY1777" s="2" t="s">
        <v>60</v>
      </c>
      <c r="AZ1777" s="3">
        <v>1</v>
      </c>
      <c r="BA1777" s="30">
        <v>14</v>
      </c>
      <c r="BB1777" s="30" t="s">
        <v>60</v>
      </c>
    </row>
    <row r="1778" spans="1:54" x14ac:dyDescent="0.25">
      <c r="A1778">
        <v>13418</v>
      </c>
      <c r="B1778">
        <v>1</v>
      </c>
      <c r="C1778" s="1">
        <v>43100</v>
      </c>
      <c r="D1778" t="s">
        <v>332</v>
      </c>
      <c r="E1778" t="s">
        <v>333</v>
      </c>
      <c r="F1778" t="s">
        <v>334</v>
      </c>
      <c r="G1778" t="s">
        <v>111</v>
      </c>
      <c r="H1778" t="s">
        <v>85</v>
      </c>
      <c r="I1778">
        <v>11025</v>
      </c>
      <c r="J1778">
        <v>11025</v>
      </c>
      <c r="K1778" t="s">
        <v>436</v>
      </c>
      <c r="L1778" t="s">
        <v>299</v>
      </c>
      <c r="M1778" t="s">
        <v>393</v>
      </c>
      <c r="N1778" t="s">
        <v>394</v>
      </c>
      <c r="O1778" t="s">
        <v>56</v>
      </c>
      <c r="P1778" t="s">
        <v>57</v>
      </c>
      <c r="Q1778" t="s">
        <v>327</v>
      </c>
      <c r="R1778" t="s">
        <v>295</v>
      </c>
      <c r="S1778" t="s">
        <v>327</v>
      </c>
      <c r="X1778">
        <v>2.3E-2</v>
      </c>
      <c r="Y1778" s="7">
        <v>5.5302930400000001</v>
      </c>
      <c r="Z1778">
        <v>0.43573975999999998</v>
      </c>
      <c r="AA1778">
        <v>-1.6114130000000001E-2</v>
      </c>
      <c r="AB1778">
        <v>0.41962563000000003</v>
      </c>
      <c r="AC1778">
        <v>0</v>
      </c>
      <c r="AD1778" t="s">
        <v>60</v>
      </c>
      <c r="AE1778" t="s">
        <v>60</v>
      </c>
      <c r="AF1778" s="32">
        <v>0.41962563000000003</v>
      </c>
      <c r="AG1778" s="30">
        <v>131.77821856</v>
      </c>
      <c r="AH1778" s="30">
        <v>-1.2007629200000001</v>
      </c>
      <c r="AI1778" s="3">
        <v>24112.601947949999</v>
      </c>
      <c r="AJ1778" s="2">
        <v>-53.893882820000002</v>
      </c>
      <c r="AK1778" s="2">
        <v>75934.810099509996</v>
      </c>
      <c r="AL1778" s="3">
        <v>737.96615499999996</v>
      </c>
      <c r="AM1778" s="3">
        <v>4.1966669999999998E-2</v>
      </c>
      <c r="AN1778" s="3">
        <v>2.2934999999999999E-4</v>
      </c>
      <c r="AO1778" s="3">
        <v>5.5234000000000001E-4</v>
      </c>
      <c r="AP1778" s="2">
        <v>12</v>
      </c>
      <c r="AQ1778" s="3">
        <v>380</v>
      </c>
      <c r="AR1778" s="2" t="s">
        <v>60</v>
      </c>
      <c r="AS1778" s="3" t="s">
        <v>60</v>
      </c>
      <c r="AT1778" s="31">
        <v>8</v>
      </c>
      <c r="AU1778" s="3">
        <v>241</v>
      </c>
      <c r="AV1778" s="31">
        <v>1</v>
      </c>
      <c r="AW1778" s="31" t="s">
        <v>60</v>
      </c>
      <c r="AX1778" s="3" t="s">
        <v>60</v>
      </c>
      <c r="AY1778" s="2">
        <v>20</v>
      </c>
      <c r="AZ1778" s="3">
        <v>1</v>
      </c>
      <c r="BA1778" s="30">
        <v>14</v>
      </c>
      <c r="BB1778" s="30" t="s">
        <v>60</v>
      </c>
    </row>
    <row r="1779" spans="1:54" x14ac:dyDescent="0.25">
      <c r="A1779">
        <v>13419</v>
      </c>
      <c r="B1779">
        <v>1</v>
      </c>
      <c r="C1779" s="1">
        <v>43100</v>
      </c>
      <c r="D1779" t="s">
        <v>332</v>
      </c>
      <c r="E1779" t="s">
        <v>333</v>
      </c>
      <c r="F1779" t="s">
        <v>334</v>
      </c>
      <c r="G1779" t="s">
        <v>111</v>
      </c>
      <c r="H1779" t="s">
        <v>85</v>
      </c>
      <c r="I1779">
        <v>11025</v>
      </c>
      <c r="J1779">
        <v>11025</v>
      </c>
      <c r="K1779" t="s">
        <v>437</v>
      </c>
      <c r="L1779" t="s">
        <v>296</v>
      </c>
      <c r="M1779" t="s">
        <v>393</v>
      </c>
      <c r="N1779" t="s">
        <v>394</v>
      </c>
      <c r="O1779" t="s">
        <v>56</v>
      </c>
      <c r="P1779" t="s">
        <v>57</v>
      </c>
      <c r="Q1779" t="s">
        <v>327</v>
      </c>
      <c r="R1779" t="s">
        <v>295</v>
      </c>
      <c r="S1779" t="s">
        <v>327</v>
      </c>
      <c r="X1779">
        <v>0.11600000000000001</v>
      </c>
      <c r="Y1779" s="7">
        <v>39.14915852</v>
      </c>
      <c r="Z1779">
        <v>0.89935184999999995</v>
      </c>
      <c r="AA1779">
        <v>-0.75083939</v>
      </c>
      <c r="AB1779">
        <v>0.14851246000000001</v>
      </c>
      <c r="AC1779">
        <v>0</v>
      </c>
      <c r="AD1779" t="s">
        <v>60</v>
      </c>
      <c r="AE1779" t="s">
        <v>60</v>
      </c>
      <c r="AF1779" s="32">
        <v>0.14851246000000001</v>
      </c>
      <c r="AG1779" s="30">
        <v>131.77821856</v>
      </c>
      <c r="AH1779" s="30">
        <v>-1.2007629200000001</v>
      </c>
      <c r="AI1779" s="3">
        <v>24112.601947949999</v>
      </c>
      <c r="AJ1779" s="2">
        <v>-53.893882820000002</v>
      </c>
      <c r="AK1779" s="2">
        <v>75934.810099509996</v>
      </c>
      <c r="AL1779" s="3">
        <v>737.96615499999996</v>
      </c>
      <c r="AM1779" s="3">
        <v>0.29708368000000002</v>
      </c>
      <c r="AN1779" s="3">
        <v>1.6236E-3</v>
      </c>
      <c r="AO1779" s="3">
        <v>5.5234000000000001E-4</v>
      </c>
      <c r="AP1779" s="2">
        <v>12</v>
      </c>
      <c r="AQ1779" s="3">
        <v>380</v>
      </c>
      <c r="AR1779" s="2" t="s">
        <v>60</v>
      </c>
      <c r="AS1779" s="3" t="s">
        <v>60</v>
      </c>
      <c r="AT1779" s="31">
        <v>1</v>
      </c>
      <c r="AU1779" s="3">
        <v>106</v>
      </c>
      <c r="AV1779" s="31">
        <v>1</v>
      </c>
      <c r="AW1779" s="31" t="s">
        <v>60</v>
      </c>
      <c r="AX1779" s="3" t="s">
        <v>60</v>
      </c>
      <c r="AY1779" s="2">
        <v>20</v>
      </c>
      <c r="AZ1779" s="3">
        <v>1</v>
      </c>
      <c r="BA1779" s="30">
        <v>14</v>
      </c>
      <c r="BB1779" s="30" t="s">
        <v>60</v>
      </c>
    </row>
    <row r="1780" spans="1:54" x14ac:dyDescent="0.25">
      <c r="A1780">
        <v>13413</v>
      </c>
      <c r="B1780">
        <v>1</v>
      </c>
      <c r="C1780" s="1">
        <v>43100</v>
      </c>
      <c r="D1780" t="s">
        <v>332</v>
      </c>
      <c r="E1780" t="s">
        <v>333</v>
      </c>
      <c r="F1780" t="s">
        <v>334</v>
      </c>
      <c r="G1780" t="s">
        <v>111</v>
      </c>
      <c r="H1780" t="s">
        <v>85</v>
      </c>
      <c r="I1780">
        <v>11025</v>
      </c>
      <c r="J1780">
        <v>11025</v>
      </c>
      <c r="K1780" t="s">
        <v>122</v>
      </c>
      <c r="L1780" t="s">
        <v>123</v>
      </c>
      <c r="M1780" t="s">
        <v>424</v>
      </c>
      <c r="N1780" t="s">
        <v>425</v>
      </c>
      <c r="O1780" t="s">
        <v>116</v>
      </c>
      <c r="P1780" t="s">
        <v>117</v>
      </c>
      <c r="Q1780" t="s">
        <v>102</v>
      </c>
      <c r="R1780" t="s">
        <v>103</v>
      </c>
      <c r="S1780" t="s">
        <v>102</v>
      </c>
      <c r="X1780">
        <v>0</v>
      </c>
      <c r="Y1780" s="7">
        <v>1.526629</v>
      </c>
      <c r="Z1780">
        <v>0</v>
      </c>
      <c r="AA1780">
        <v>0</v>
      </c>
      <c r="AB1780">
        <v>0</v>
      </c>
      <c r="AC1780">
        <v>0</v>
      </c>
      <c r="AD1780">
        <v>2.788858E-2</v>
      </c>
      <c r="AE1780">
        <v>4.4042000000000002E-4</v>
      </c>
      <c r="AF1780" s="32">
        <v>2.788858E-2</v>
      </c>
      <c r="AG1780" s="30">
        <v>1.526629</v>
      </c>
      <c r="AH1780" s="30">
        <v>2.788858E-2</v>
      </c>
      <c r="AI1780" s="3">
        <v>24112.601947949999</v>
      </c>
      <c r="AJ1780" s="2">
        <v>-53.893882820000002</v>
      </c>
      <c r="AK1780" s="2">
        <v>75934.810099509996</v>
      </c>
      <c r="AL1780" s="3">
        <v>737.96615499999996</v>
      </c>
      <c r="AM1780" s="3">
        <v>1</v>
      </c>
      <c r="AN1780" s="3">
        <v>6.3310000000000002E-5</v>
      </c>
      <c r="AO1780" s="3">
        <v>5.5234000000000001E-4</v>
      </c>
      <c r="AP1780" s="2">
        <v>1</v>
      </c>
      <c r="AQ1780" s="3">
        <v>380</v>
      </c>
      <c r="AR1780" s="2">
        <v>1</v>
      </c>
      <c r="AS1780" s="3" t="s">
        <v>60</v>
      </c>
      <c r="AT1780" s="31">
        <v>1</v>
      </c>
      <c r="AU1780" s="3">
        <v>297</v>
      </c>
      <c r="AV1780" s="31">
        <v>1</v>
      </c>
      <c r="AW1780" s="31">
        <v>1</v>
      </c>
      <c r="AX1780" s="3" t="s">
        <v>60</v>
      </c>
      <c r="AY1780" s="2">
        <v>20</v>
      </c>
      <c r="AZ1780" s="3">
        <v>1</v>
      </c>
      <c r="BA1780" s="30">
        <v>14</v>
      </c>
      <c r="BB1780" s="30" t="s">
        <v>60</v>
      </c>
    </row>
    <row r="1781" spans="1:54" x14ac:dyDescent="0.25">
      <c r="A1781">
        <v>13407</v>
      </c>
      <c r="B1781">
        <v>1</v>
      </c>
      <c r="C1781" s="1">
        <v>43100</v>
      </c>
      <c r="D1781" t="s">
        <v>332</v>
      </c>
      <c r="E1781" t="s">
        <v>333</v>
      </c>
      <c r="F1781" t="s">
        <v>334</v>
      </c>
      <c r="G1781" t="s">
        <v>111</v>
      </c>
      <c r="H1781" t="s">
        <v>85</v>
      </c>
      <c r="I1781">
        <v>11025</v>
      </c>
      <c r="J1781">
        <v>11025</v>
      </c>
      <c r="K1781" t="s">
        <v>122</v>
      </c>
      <c r="L1781" t="s">
        <v>123</v>
      </c>
      <c r="M1781" t="s">
        <v>409</v>
      </c>
      <c r="N1781" t="s">
        <v>410</v>
      </c>
      <c r="O1781" t="s">
        <v>116</v>
      </c>
      <c r="P1781" t="s">
        <v>117</v>
      </c>
      <c r="Q1781" t="s">
        <v>344</v>
      </c>
      <c r="R1781" t="s">
        <v>244</v>
      </c>
      <c r="S1781" t="s">
        <v>344</v>
      </c>
      <c r="X1781">
        <v>1E-3</v>
      </c>
      <c r="Y1781" s="7">
        <v>0.158279</v>
      </c>
      <c r="Z1781">
        <v>0.160635</v>
      </c>
      <c r="AA1781">
        <v>0</v>
      </c>
      <c r="AB1781">
        <v>0.160635</v>
      </c>
      <c r="AC1781">
        <v>0</v>
      </c>
      <c r="AD1781" t="s">
        <v>60</v>
      </c>
      <c r="AE1781" t="s">
        <v>60</v>
      </c>
      <c r="AF1781" s="32">
        <v>0.160635</v>
      </c>
      <c r="AG1781" s="30">
        <v>69.732721060000003</v>
      </c>
      <c r="AH1781" s="30">
        <v>2.9012043599999999</v>
      </c>
      <c r="AI1781" s="3">
        <v>24112.601947949999</v>
      </c>
      <c r="AJ1781" s="2">
        <v>-53.893882820000002</v>
      </c>
      <c r="AK1781" s="2">
        <v>75934.810099509996</v>
      </c>
      <c r="AL1781" s="3">
        <v>737.96615499999996</v>
      </c>
      <c r="AM1781" s="3">
        <v>2.2698000000000002E-3</v>
      </c>
      <c r="AN1781" s="3">
        <v>6.5599999999999999E-6</v>
      </c>
      <c r="AO1781" s="3">
        <v>5.5234000000000001E-4</v>
      </c>
      <c r="AP1781" s="2">
        <v>6</v>
      </c>
      <c r="AQ1781" s="3">
        <v>380</v>
      </c>
      <c r="AR1781" s="2">
        <v>4</v>
      </c>
      <c r="AS1781" s="3" t="s">
        <v>60</v>
      </c>
      <c r="AT1781" s="31">
        <v>6</v>
      </c>
      <c r="AU1781" s="3">
        <v>364</v>
      </c>
      <c r="AV1781" s="31">
        <v>1</v>
      </c>
      <c r="AW1781" s="31">
        <v>4</v>
      </c>
      <c r="AX1781" s="3" t="s">
        <v>60</v>
      </c>
      <c r="AY1781" s="2">
        <v>20</v>
      </c>
      <c r="AZ1781" s="3">
        <v>3</v>
      </c>
      <c r="BA1781" s="30">
        <v>14</v>
      </c>
      <c r="BB1781" s="30" t="s">
        <v>60</v>
      </c>
    </row>
    <row r="1782" spans="1:54" x14ac:dyDescent="0.25">
      <c r="A1782">
        <v>13408</v>
      </c>
      <c r="B1782">
        <v>1</v>
      </c>
      <c r="C1782" s="1">
        <v>43100</v>
      </c>
      <c r="D1782" t="s">
        <v>332</v>
      </c>
      <c r="E1782" t="s">
        <v>333</v>
      </c>
      <c r="F1782" t="s">
        <v>334</v>
      </c>
      <c r="G1782" t="s">
        <v>111</v>
      </c>
      <c r="H1782" t="s">
        <v>85</v>
      </c>
      <c r="I1782">
        <v>11025</v>
      </c>
      <c r="J1782">
        <v>11025</v>
      </c>
      <c r="K1782" t="s">
        <v>122</v>
      </c>
      <c r="L1782" t="s">
        <v>123</v>
      </c>
      <c r="M1782" t="s">
        <v>342</v>
      </c>
      <c r="N1782" t="s">
        <v>343</v>
      </c>
      <c r="O1782" t="s">
        <v>116</v>
      </c>
      <c r="P1782" t="s">
        <v>117</v>
      </c>
      <c r="Q1782" t="s">
        <v>344</v>
      </c>
      <c r="R1782" t="s">
        <v>244</v>
      </c>
      <c r="S1782" t="s">
        <v>344</v>
      </c>
      <c r="X1782">
        <v>2.9000000000000001E-2</v>
      </c>
      <c r="Y1782" s="7">
        <v>21.861148</v>
      </c>
      <c r="Z1782">
        <v>0.20599999999999999</v>
      </c>
      <c r="AA1782">
        <v>-3.104583E-2</v>
      </c>
      <c r="AB1782">
        <v>0.17495416999999999</v>
      </c>
      <c r="AC1782">
        <v>0</v>
      </c>
      <c r="AD1782" t="s">
        <v>60</v>
      </c>
      <c r="AE1782" t="s">
        <v>60</v>
      </c>
      <c r="AF1782" s="32">
        <v>0.17495416999999999</v>
      </c>
      <c r="AG1782" s="30">
        <v>69.732721060000003</v>
      </c>
      <c r="AH1782" s="30">
        <v>2.9012043599999999</v>
      </c>
      <c r="AI1782" s="3">
        <v>24112.601947949999</v>
      </c>
      <c r="AJ1782" s="2">
        <v>-53.893882820000002</v>
      </c>
      <c r="AK1782" s="2">
        <v>75934.810099509996</v>
      </c>
      <c r="AL1782" s="3">
        <v>737.96615499999996</v>
      </c>
      <c r="AM1782" s="3">
        <v>0.31349914000000001</v>
      </c>
      <c r="AN1782" s="3">
        <v>9.0662999999999996E-4</v>
      </c>
      <c r="AO1782" s="3">
        <v>5.5234000000000001E-4</v>
      </c>
      <c r="AP1782" s="2">
        <v>6</v>
      </c>
      <c r="AQ1782" s="3">
        <v>380</v>
      </c>
      <c r="AR1782" s="2">
        <v>4</v>
      </c>
      <c r="AS1782" s="3" t="s">
        <v>60</v>
      </c>
      <c r="AT1782" s="31">
        <v>2</v>
      </c>
      <c r="AU1782" s="3">
        <v>156</v>
      </c>
      <c r="AV1782" s="31">
        <v>1</v>
      </c>
      <c r="AW1782" s="31">
        <v>3</v>
      </c>
      <c r="AX1782" s="3" t="s">
        <v>60</v>
      </c>
      <c r="AY1782" s="2">
        <v>20</v>
      </c>
      <c r="AZ1782" s="3">
        <v>3</v>
      </c>
      <c r="BA1782" s="30">
        <v>14</v>
      </c>
      <c r="BB1782" s="30" t="s">
        <v>60</v>
      </c>
    </row>
    <row r="1783" spans="1:54" x14ac:dyDescent="0.25">
      <c r="A1783">
        <v>13409</v>
      </c>
      <c r="B1783">
        <v>1</v>
      </c>
      <c r="C1783" s="1">
        <v>43100</v>
      </c>
      <c r="D1783" t="s">
        <v>332</v>
      </c>
      <c r="E1783" t="s">
        <v>333</v>
      </c>
      <c r="F1783" t="s">
        <v>334</v>
      </c>
      <c r="G1783" t="s">
        <v>111</v>
      </c>
      <c r="H1783" t="s">
        <v>85</v>
      </c>
      <c r="I1783">
        <v>11025</v>
      </c>
      <c r="J1783">
        <v>11025</v>
      </c>
      <c r="K1783" t="s">
        <v>436</v>
      </c>
      <c r="L1783" t="s">
        <v>299</v>
      </c>
      <c r="M1783" t="s">
        <v>342</v>
      </c>
      <c r="N1783" t="s">
        <v>343</v>
      </c>
      <c r="O1783" t="s">
        <v>79</v>
      </c>
      <c r="P1783" t="s">
        <v>80</v>
      </c>
      <c r="Q1783" t="s">
        <v>344</v>
      </c>
      <c r="R1783" t="s">
        <v>244</v>
      </c>
      <c r="S1783" t="s">
        <v>344</v>
      </c>
      <c r="X1783">
        <v>4.9000000000000002E-2</v>
      </c>
      <c r="Y1783" s="7">
        <v>11.57512</v>
      </c>
      <c r="Z1783">
        <v>0.83601188000000004</v>
      </c>
      <c r="AA1783">
        <v>-0.63517743000000004</v>
      </c>
      <c r="AB1783">
        <v>0.20083445</v>
      </c>
      <c r="AC1783">
        <v>0</v>
      </c>
      <c r="AD1783" t="s">
        <v>60</v>
      </c>
      <c r="AE1783" t="s">
        <v>60</v>
      </c>
      <c r="AF1783" s="32">
        <v>0.20083445</v>
      </c>
      <c r="AG1783" s="30">
        <v>69.732721060000003</v>
      </c>
      <c r="AH1783" s="30">
        <v>2.9012043599999999</v>
      </c>
      <c r="AI1783" s="3">
        <v>24112.601947949999</v>
      </c>
      <c r="AJ1783" s="2">
        <v>-53.893882820000002</v>
      </c>
      <c r="AK1783" s="2">
        <v>75934.810099509996</v>
      </c>
      <c r="AL1783" s="3">
        <v>737.96615499999996</v>
      </c>
      <c r="AM1783" s="3">
        <v>0.16599265999999999</v>
      </c>
      <c r="AN1783" s="3">
        <v>4.8003999999999999E-4</v>
      </c>
      <c r="AO1783" s="3">
        <v>5.5234000000000001E-4</v>
      </c>
      <c r="AP1783" s="2">
        <v>6</v>
      </c>
      <c r="AQ1783" s="3">
        <v>380</v>
      </c>
      <c r="AR1783" s="2">
        <v>4</v>
      </c>
      <c r="AS1783" s="3" t="s">
        <v>60</v>
      </c>
      <c r="AT1783" s="31">
        <v>4</v>
      </c>
      <c r="AU1783" s="3">
        <v>199</v>
      </c>
      <c r="AV1783" s="31">
        <v>1</v>
      </c>
      <c r="AW1783" s="31">
        <v>2</v>
      </c>
      <c r="AX1783" s="3" t="s">
        <v>60</v>
      </c>
      <c r="AY1783" s="2">
        <v>20</v>
      </c>
      <c r="AZ1783" s="3">
        <v>3</v>
      </c>
      <c r="BA1783" s="30">
        <v>14</v>
      </c>
      <c r="BB1783" s="30" t="s">
        <v>60</v>
      </c>
    </row>
    <row r="1784" spans="1:54" x14ac:dyDescent="0.25">
      <c r="A1784">
        <v>13410</v>
      </c>
      <c r="B1784">
        <v>1</v>
      </c>
      <c r="C1784" s="1">
        <v>43100</v>
      </c>
      <c r="D1784" t="s">
        <v>332</v>
      </c>
      <c r="E1784" t="s">
        <v>333</v>
      </c>
      <c r="F1784" t="s">
        <v>334</v>
      </c>
      <c r="G1784" t="s">
        <v>111</v>
      </c>
      <c r="H1784" t="s">
        <v>85</v>
      </c>
      <c r="I1784">
        <v>11025</v>
      </c>
      <c r="J1784">
        <v>11025</v>
      </c>
      <c r="K1784" t="s">
        <v>437</v>
      </c>
      <c r="L1784" t="s">
        <v>296</v>
      </c>
      <c r="M1784" t="s">
        <v>342</v>
      </c>
      <c r="N1784" t="s">
        <v>343</v>
      </c>
      <c r="O1784" t="s">
        <v>79</v>
      </c>
      <c r="P1784" t="s">
        <v>80</v>
      </c>
      <c r="Q1784" t="s">
        <v>344</v>
      </c>
      <c r="R1784" t="s">
        <v>244</v>
      </c>
      <c r="S1784" t="s">
        <v>344</v>
      </c>
      <c r="X1784">
        <v>6.4000000000000001E-2</v>
      </c>
      <c r="Y1784" s="7">
        <v>21.876460999999999</v>
      </c>
      <c r="Z1784">
        <v>3.6473414200000001</v>
      </c>
      <c r="AA1784">
        <v>-1.28256068</v>
      </c>
      <c r="AB1784">
        <v>2.36478074</v>
      </c>
      <c r="AC1784">
        <v>0</v>
      </c>
      <c r="AD1784" t="s">
        <v>60</v>
      </c>
      <c r="AE1784" t="s">
        <v>60</v>
      </c>
      <c r="AF1784" s="32">
        <v>2.36478074</v>
      </c>
      <c r="AG1784" s="30">
        <v>69.732721060000003</v>
      </c>
      <c r="AH1784" s="30">
        <v>2.9012043599999999</v>
      </c>
      <c r="AI1784" s="3">
        <v>24112.601947949999</v>
      </c>
      <c r="AJ1784" s="2">
        <v>-53.893882820000002</v>
      </c>
      <c r="AK1784" s="2">
        <v>75934.810099509996</v>
      </c>
      <c r="AL1784" s="3">
        <v>737.96615499999996</v>
      </c>
      <c r="AM1784" s="3">
        <v>0.31371873</v>
      </c>
      <c r="AN1784" s="3">
        <v>9.0726000000000001E-4</v>
      </c>
      <c r="AO1784" s="3">
        <v>5.5234000000000001E-4</v>
      </c>
      <c r="AP1784" s="2">
        <v>6</v>
      </c>
      <c r="AQ1784" s="3">
        <v>380</v>
      </c>
      <c r="AR1784" s="2">
        <v>4</v>
      </c>
      <c r="AS1784" s="3" t="s">
        <v>60</v>
      </c>
      <c r="AT1784" s="31">
        <v>1</v>
      </c>
      <c r="AU1784" s="3">
        <v>155</v>
      </c>
      <c r="AV1784" s="31">
        <v>1</v>
      </c>
      <c r="AW1784" s="31">
        <v>1</v>
      </c>
      <c r="AX1784" s="3" t="s">
        <v>60</v>
      </c>
      <c r="AY1784" s="2">
        <v>20</v>
      </c>
      <c r="AZ1784" s="3">
        <v>3</v>
      </c>
      <c r="BA1784" s="30">
        <v>14</v>
      </c>
      <c r="BB1784" s="30" t="s">
        <v>60</v>
      </c>
    </row>
    <row r="1785" spans="1:54" x14ac:dyDescent="0.25">
      <c r="A1785">
        <v>13404</v>
      </c>
      <c r="B1785">
        <v>1</v>
      </c>
      <c r="C1785" s="1">
        <v>43100</v>
      </c>
      <c r="D1785" t="s">
        <v>332</v>
      </c>
      <c r="E1785" t="s">
        <v>333</v>
      </c>
      <c r="F1785" t="s">
        <v>334</v>
      </c>
      <c r="G1785" t="s">
        <v>111</v>
      </c>
      <c r="H1785" t="s">
        <v>85</v>
      </c>
      <c r="I1785">
        <v>11025</v>
      </c>
      <c r="J1785">
        <v>11025</v>
      </c>
      <c r="K1785" t="s">
        <v>122</v>
      </c>
      <c r="L1785" t="s">
        <v>123</v>
      </c>
      <c r="M1785" t="s">
        <v>339</v>
      </c>
      <c r="N1785" t="s">
        <v>340</v>
      </c>
      <c r="O1785" t="s">
        <v>116</v>
      </c>
      <c r="P1785" t="s">
        <v>117</v>
      </c>
      <c r="Q1785" t="s">
        <v>341</v>
      </c>
      <c r="R1785" t="s">
        <v>293</v>
      </c>
      <c r="S1785" t="s">
        <v>341</v>
      </c>
      <c r="X1785">
        <v>1E-3</v>
      </c>
      <c r="Y1785" s="7">
        <v>0.13297800000000001</v>
      </c>
      <c r="Z1785">
        <v>0</v>
      </c>
      <c r="AA1785">
        <v>0</v>
      </c>
      <c r="AB1785">
        <v>0</v>
      </c>
      <c r="AC1785">
        <v>0</v>
      </c>
      <c r="AD1785">
        <v>4.2128599999999997E-3</v>
      </c>
      <c r="AE1785">
        <v>4.914E-5</v>
      </c>
      <c r="AF1785" s="32">
        <v>4.2128599999999997E-3</v>
      </c>
      <c r="AG1785" s="30">
        <v>27.997132369999999</v>
      </c>
      <c r="AH1785" s="30">
        <v>0.11857044</v>
      </c>
      <c r="AI1785" s="3">
        <v>24112.601947949999</v>
      </c>
      <c r="AJ1785" s="2">
        <v>-53.893882820000002</v>
      </c>
      <c r="AK1785" s="2">
        <v>75934.810099509996</v>
      </c>
      <c r="AL1785" s="3">
        <v>737.96615499999996</v>
      </c>
      <c r="AM1785" s="3">
        <v>4.7496999999999999E-3</v>
      </c>
      <c r="AN1785" s="3">
        <v>5.5099999999999998E-6</v>
      </c>
      <c r="AO1785" s="3">
        <v>5.5234000000000001E-4</v>
      </c>
      <c r="AP1785" s="2">
        <v>5</v>
      </c>
      <c r="AQ1785" s="3">
        <v>380</v>
      </c>
      <c r="AR1785" s="2">
        <v>5</v>
      </c>
      <c r="AS1785" s="3" t="s">
        <v>60</v>
      </c>
      <c r="AT1785" s="31">
        <v>5</v>
      </c>
      <c r="AU1785" s="3">
        <v>365</v>
      </c>
      <c r="AV1785" s="31">
        <v>1</v>
      </c>
      <c r="AW1785" s="31">
        <v>3</v>
      </c>
      <c r="AX1785" s="3" t="s">
        <v>60</v>
      </c>
      <c r="AY1785" s="2">
        <v>20</v>
      </c>
      <c r="AZ1785" s="3">
        <v>2</v>
      </c>
      <c r="BA1785" s="30">
        <v>14</v>
      </c>
      <c r="BB1785" s="30" t="s">
        <v>60</v>
      </c>
    </row>
    <row r="1786" spans="1:54" x14ac:dyDescent="0.25">
      <c r="A1786">
        <v>13405</v>
      </c>
      <c r="B1786">
        <v>1</v>
      </c>
      <c r="C1786" s="1">
        <v>43100</v>
      </c>
      <c r="D1786" t="s">
        <v>332</v>
      </c>
      <c r="E1786" t="s">
        <v>333</v>
      </c>
      <c r="F1786" t="s">
        <v>334</v>
      </c>
      <c r="G1786" t="s">
        <v>111</v>
      </c>
      <c r="H1786" t="s">
        <v>85</v>
      </c>
      <c r="I1786">
        <v>11025</v>
      </c>
      <c r="J1786">
        <v>11025</v>
      </c>
      <c r="K1786" t="s">
        <v>436</v>
      </c>
      <c r="L1786" t="s">
        <v>299</v>
      </c>
      <c r="M1786" t="s">
        <v>339</v>
      </c>
      <c r="N1786" t="s">
        <v>340</v>
      </c>
      <c r="O1786" t="s">
        <v>56</v>
      </c>
      <c r="P1786" t="s">
        <v>57</v>
      </c>
      <c r="Q1786" t="s">
        <v>341</v>
      </c>
      <c r="R1786" t="s">
        <v>293</v>
      </c>
      <c r="S1786" t="s">
        <v>341</v>
      </c>
      <c r="X1786">
        <v>7.4999999999999997E-2</v>
      </c>
      <c r="Y1786" s="7">
        <v>13.012644249999999</v>
      </c>
      <c r="Z1786">
        <v>0.72059105999999995</v>
      </c>
      <c r="AA1786">
        <v>-0.67115933999999999</v>
      </c>
      <c r="AB1786">
        <v>4.9431719999999998E-2</v>
      </c>
      <c r="AC1786">
        <v>0</v>
      </c>
      <c r="AD1786" t="s">
        <v>60</v>
      </c>
      <c r="AE1786" t="s">
        <v>60</v>
      </c>
      <c r="AF1786" s="32">
        <v>4.9431719999999998E-2</v>
      </c>
      <c r="AG1786" s="30">
        <v>27.997132369999999</v>
      </c>
      <c r="AH1786" s="30">
        <v>0.11857044</v>
      </c>
      <c r="AI1786" s="3">
        <v>24112.601947949999</v>
      </c>
      <c r="AJ1786" s="2">
        <v>-53.893882820000002</v>
      </c>
      <c r="AK1786" s="2">
        <v>75934.810099509996</v>
      </c>
      <c r="AL1786" s="3">
        <v>737.96615499999996</v>
      </c>
      <c r="AM1786" s="3">
        <v>0.4647849</v>
      </c>
      <c r="AN1786" s="3">
        <v>5.3965999999999997E-4</v>
      </c>
      <c r="AO1786" s="3">
        <v>5.5234000000000001E-4</v>
      </c>
      <c r="AP1786" s="2">
        <v>5</v>
      </c>
      <c r="AQ1786" s="3">
        <v>380</v>
      </c>
      <c r="AR1786" s="2">
        <v>5</v>
      </c>
      <c r="AS1786" s="3" t="s">
        <v>60</v>
      </c>
      <c r="AT1786" s="31">
        <v>1</v>
      </c>
      <c r="AU1786" s="3">
        <v>192</v>
      </c>
      <c r="AV1786" s="31">
        <v>1</v>
      </c>
      <c r="AW1786" s="31">
        <v>2</v>
      </c>
      <c r="AX1786" s="3" t="s">
        <v>60</v>
      </c>
      <c r="AY1786" s="2">
        <v>20</v>
      </c>
      <c r="AZ1786" s="3">
        <v>2</v>
      </c>
      <c r="BA1786" s="30">
        <v>14</v>
      </c>
      <c r="BB1786" s="30" t="s">
        <v>60</v>
      </c>
    </row>
    <row r="1787" spans="1:54" x14ac:dyDescent="0.25">
      <c r="A1787">
        <v>13406</v>
      </c>
      <c r="B1787">
        <v>1</v>
      </c>
      <c r="C1787" s="1">
        <v>43100</v>
      </c>
      <c r="D1787" t="s">
        <v>332</v>
      </c>
      <c r="E1787" t="s">
        <v>333</v>
      </c>
      <c r="F1787" t="s">
        <v>334</v>
      </c>
      <c r="G1787" t="s">
        <v>111</v>
      </c>
      <c r="H1787" t="s">
        <v>85</v>
      </c>
      <c r="I1787">
        <v>11025</v>
      </c>
      <c r="J1787">
        <v>11025</v>
      </c>
      <c r="K1787" t="s">
        <v>437</v>
      </c>
      <c r="L1787" t="s">
        <v>296</v>
      </c>
      <c r="M1787" t="s">
        <v>339</v>
      </c>
      <c r="N1787" t="s">
        <v>340</v>
      </c>
      <c r="O1787" t="s">
        <v>56</v>
      </c>
      <c r="P1787" t="s">
        <v>57</v>
      </c>
      <c r="Q1787" t="s">
        <v>341</v>
      </c>
      <c r="R1787" t="s">
        <v>293</v>
      </c>
      <c r="S1787" t="s">
        <v>341</v>
      </c>
      <c r="X1787">
        <v>2.1999999999999999E-2</v>
      </c>
      <c r="Y1787" s="7">
        <v>10.23168199</v>
      </c>
      <c r="Z1787">
        <v>0.11155543</v>
      </c>
      <c r="AA1787">
        <v>-0.65942754999999997</v>
      </c>
      <c r="AB1787">
        <v>-0.54787211999999996</v>
      </c>
      <c r="AC1787">
        <v>0</v>
      </c>
      <c r="AD1787" t="s">
        <v>60</v>
      </c>
      <c r="AE1787" t="s">
        <v>60</v>
      </c>
      <c r="AF1787" s="32">
        <v>-0.54787211999999996</v>
      </c>
      <c r="AG1787" s="30">
        <v>27.997132369999999</v>
      </c>
      <c r="AH1787" s="30">
        <v>0.11857044</v>
      </c>
      <c r="AI1787" s="3">
        <v>24112.601947949999</v>
      </c>
      <c r="AJ1787" s="2">
        <v>-53.893882820000002</v>
      </c>
      <c r="AK1787" s="2">
        <v>75934.810099509996</v>
      </c>
      <c r="AL1787" s="3" t="s">
        <v>60</v>
      </c>
      <c r="AM1787" s="3">
        <v>0.36545464</v>
      </c>
      <c r="AN1787" s="3">
        <v>4.2433E-4</v>
      </c>
      <c r="AO1787" s="3">
        <v>5.5234000000000001E-4</v>
      </c>
      <c r="AP1787" s="2">
        <v>5</v>
      </c>
      <c r="AQ1787" s="3">
        <v>380</v>
      </c>
      <c r="AR1787" s="2">
        <v>5</v>
      </c>
      <c r="AS1787" s="3" t="s">
        <v>60</v>
      </c>
      <c r="AT1787" s="31">
        <v>2</v>
      </c>
      <c r="AU1787" s="3">
        <v>207</v>
      </c>
      <c r="AV1787" s="31">
        <v>1</v>
      </c>
      <c r="AW1787" s="31" t="s">
        <v>60</v>
      </c>
      <c r="AX1787" s="3" t="s">
        <v>60</v>
      </c>
      <c r="AY1787" s="2" t="s">
        <v>60</v>
      </c>
      <c r="AZ1787" s="3">
        <v>2</v>
      </c>
      <c r="BA1787" s="30">
        <v>14</v>
      </c>
      <c r="BB1787" s="30" t="s">
        <v>60</v>
      </c>
    </row>
    <row r="1788" spans="1:54" x14ac:dyDescent="0.25">
      <c r="A1788">
        <v>13423</v>
      </c>
      <c r="B1788">
        <v>1</v>
      </c>
      <c r="C1788" s="1">
        <v>43100</v>
      </c>
      <c r="D1788" t="s">
        <v>332</v>
      </c>
      <c r="E1788" t="s">
        <v>333</v>
      </c>
      <c r="F1788" t="s">
        <v>334</v>
      </c>
      <c r="G1788" t="s">
        <v>113</v>
      </c>
      <c r="H1788" t="s">
        <v>85</v>
      </c>
      <c r="I1788" t="s">
        <v>438</v>
      </c>
      <c r="J1788" t="s">
        <v>438</v>
      </c>
      <c r="K1788" t="s">
        <v>439</v>
      </c>
      <c r="L1788" t="s">
        <v>298</v>
      </c>
      <c r="M1788" t="s">
        <v>339</v>
      </c>
      <c r="N1788" t="s">
        <v>340</v>
      </c>
      <c r="O1788" t="s">
        <v>79</v>
      </c>
      <c r="P1788" t="s">
        <v>80</v>
      </c>
      <c r="Q1788" t="s">
        <v>341</v>
      </c>
      <c r="R1788" t="s">
        <v>293</v>
      </c>
      <c r="S1788" t="s">
        <v>341</v>
      </c>
      <c r="X1788">
        <v>1.2999999999999999E-2</v>
      </c>
      <c r="Y1788" s="7">
        <v>3.1357200000000001</v>
      </c>
      <c r="Z1788">
        <v>0.61978699999999998</v>
      </c>
      <c r="AA1788">
        <v>0</v>
      </c>
      <c r="AB1788">
        <v>0.61978699999999998</v>
      </c>
      <c r="AC1788">
        <v>0</v>
      </c>
      <c r="AD1788" t="s">
        <v>60</v>
      </c>
      <c r="AE1788" t="s">
        <v>60</v>
      </c>
      <c r="AF1788" s="32">
        <v>0.61978699999999998</v>
      </c>
      <c r="AG1788" s="30">
        <v>27.997132369999999</v>
      </c>
      <c r="AH1788" s="30">
        <v>0.11857044</v>
      </c>
      <c r="AI1788" s="3">
        <v>24112.601947949999</v>
      </c>
      <c r="AJ1788" s="2">
        <v>-53.893882820000002</v>
      </c>
      <c r="AK1788" s="2">
        <v>75934.810099509996</v>
      </c>
      <c r="AL1788" s="3">
        <v>737.96615499999996</v>
      </c>
      <c r="AM1788" s="3">
        <v>0.11200147000000001</v>
      </c>
      <c r="AN1788" s="3">
        <v>1.3004E-4</v>
      </c>
      <c r="AO1788" s="3">
        <v>5.5234000000000001E-4</v>
      </c>
      <c r="AP1788" s="2">
        <v>5</v>
      </c>
      <c r="AQ1788" s="3">
        <v>380</v>
      </c>
      <c r="AR1788" s="2">
        <v>5</v>
      </c>
      <c r="AS1788" s="3" t="s">
        <v>60</v>
      </c>
      <c r="AT1788" s="31">
        <v>3</v>
      </c>
      <c r="AU1788" s="3">
        <v>265</v>
      </c>
      <c r="AV1788" s="31">
        <v>1</v>
      </c>
      <c r="AW1788" s="31">
        <v>1</v>
      </c>
      <c r="AX1788" s="3" t="s">
        <v>60</v>
      </c>
      <c r="AY1788" s="2">
        <v>20</v>
      </c>
      <c r="AZ1788" s="3">
        <v>2</v>
      </c>
      <c r="BA1788" s="30">
        <v>14</v>
      </c>
      <c r="BB1788" s="30" t="s">
        <v>60</v>
      </c>
    </row>
    <row r="1789" spans="1:54" x14ac:dyDescent="0.25">
      <c r="A1789">
        <v>13354</v>
      </c>
      <c r="B1789">
        <v>1</v>
      </c>
      <c r="C1789" s="1">
        <v>43100</v>
      </c>
      <c r="D1789" t="s">
        <v>332</v>
      </c>
      <c r="E1789" t="s">
        <v>333</v>
      </c>
      <c r="F1789" t="s">
        <v>334</v>
      </c>
      <c r="G1789" t="s">
        <v>111</v>
      </c>
      <c r="H1789" t="s">
        <v>85</v>
      </c>
      <c r="I1789">
        <v>11025</v>
      </c>
      <c r="J1789">
        <v>11025</v>
      </c>
      <c r="K1789" t="s">
        <v>122</v>
      </c>
      <c r="L1789" t="s">
        <v>123</v>
      </c>
      <c r="M1789" t="s">
        <v>419</v>
      </c>
      <c r="N1789" t="s">
        <v>334</v>
      </c>
      <c r="O1789" t="s">
        <v>116</v>
      </c>
      <c r="P1789" t="s">
        <v>117</v>
      </c>
      <c r="Q1789" t="s">
        <v>334</v>
      </c>
      <c r="R1789" t="s">
        <v>65</v>
      </c>
      <c r="S1789" t="s">
        <v>325</v>
      </c>
      <c r="X1789">
        <v>1E-3</v>
      </c>
      <c r="Y1789" s="7">
        <v>0.108832</v>
      </c>
      <c r="Z1789">
        <v>0</v>
      </c>
      <c r="AA1789">
        <v>0</v>
      </c>
      <c r="AB1789">
        <v>0</v>
      </c>
      <c r="AC1789">
        <v>0</v>
      </c>
      <c r="AD1789">
        <v>3.5489499999999999E-3</v>
      </c>
      <c r="AE1789">
        <v>7.5049999999999995E-5</v>
      </c>
      <c r="AF1789" s="32">
        <v>3.5489499999999999E-3</v>
      </c>
      <c r="AG1789" s="30">
        <v>1444.5089439999999</v>
      </c>
      <c r="AH1789" s="30">
        <v>-10.340956800000001</v>
      </c>
      <c r="AI1789" s="3">
        <v>24112.601947949999</v>
      </c>
      <c r="AJ1789" s="2">
        <v>-53.893882820000002</v>
      </c>
      <c r="AK1789" s="2">
        <v>75934.810099509996</v>
      </c>
      <c r="AL1789" s="3">
        <v>737.96615499999996</v>
      </c>
      <c r="AM1789" s="3">
        <v>7.5339999999999994E-5</v>
      </c>
      <c r="AN1789" s="3">
        <v>4.51E-6</v>
      </c>
      <c r="AO1789" s="3">
        <v>5.5234000000000001E-4</v>
      </c>
      <c r="AP1789" s="2">
        <v>12</v>
      </c>
      <c r="AQ1789" s="3">
        <v>380</v>
      </c>
      <c r="AR1789" s="2" t="s">
        <v>60</v>
      </c>
      <c r="AS1789" s="3" t="s">
        <v>60</v>
      </c>
      <c r="AT1789" s="31">
        <v>12</v>
      </c>
      <c r="AU1789" s="3">
        <v>367</v>
      </c>
      <c r="AV1789" s="31">
        <v>1</v>
      </c>
      <c r="AW1789" s="31" t="s">
        <v>60</v>
      </c>
      <c r="AX1789" s="3" t="s">
        <v>60</v>
      </c>
      <c r="AY1789" s="2">
        <v>20</v>
      </c>
      <c r="AZ1789" s="3">
        <v>4</v>
      </c>
      <c r="BA1789" s="30">
        <v>14</v>
      </c>
      <c r="BB1789" s="30" t="s">
        <v>60</v>
      </c>
    </row>
    <row r="1790" spans="1:54" x14ac:dyDescent="0.25">
      <c r="A1790">
        <v>13359</v>
      </c>
      <c r="B1790">
        <v>1</v>
      </c>
      <c r="C1790" s="1">
        <v>43100</v>
      </c>
      <c r="D1790" t="s">
        <v>332</v>
      </c>
      <c r="E1790" t="s">
        <v>333</v>
      </c>
      <c r="F1790" t="s">
        <v>334</v>
      </c>
      <c r="G1790" t="s">
        <v>111</v>
      </c>
      <c r="H1790" t="s">
        <v>85</v>
      </c>
      <c r="I1790">
        <v>11025</v>
      </c>
      <c r="J1790">
        <v>11025</v>
      </c>
      <c r="K1790" t="s">
        <v>122</v>
      </c>
      <c r="L1790" t="s">
        <v>123</v>
      </c>
      <c r="M1790" t="s">
        <v>433</v>
      </c>
      <c r="N1790" t="s">
        <v>334</v>
      </c>
      <c r="O1790" t="s">
        <v>116</v>
      </c>
      <c r="P1790" t="s">
        <v>117</v>
      </c>
      <c r="Q1790" t="s">
        <v>334</v>
      </c>
      <c r="R1790" t="s">
        <v>65</v>
      </c>
      <c r="S1790" t="s">
        <v>325</v>
      </c>
      <c r="X1790">
        <v>1.4E-2</v>
      </c>
      <c r="Y1790" s="7">
        <v>10.745763</v>
      </c>
      <c r="Z1790">
        <v>9.4774919999999999E-2</v>
      </c>
      <c r="AA1790">
        <v>-1.47901802</v>
      </c>
      <c r="AB1790">
        <v>-1.3842430999999999</v>
      </c>
      <c r="AC1790">
        <v>0</v>
      </c>
      <c r="AD1790" t="s">
        <v>60</v>
      </c>
      <c r="AE1790" t="s">
        <v>60</v>
      </c>
      <c r="AF1790" s="32">
        <v>-1.3842430999999999</v>
      </c>
      <c r="AG1790" s="30">
        <v>1444.5089439999999</v>
      </c>
      <c r="AH1790" s="30">
        <v>-10.340956800000001</v>
      </c>
      <c r="AI1790" s="3">
        <v>24112.601947949999</v>
      </c>
      <c r="AJ1790" s="2">
        <v>-53.893882820000002</v>
      </c>
      <c r="AK1790" s="2">
        <v>75934.810099509996</v>
      </c>
      <c r="AL1790" s="3" t="s">
        <v>60</v>
      </c>
      <c r="AM1790" s="3">
        <v>7.4390400000000001E-3</v>
      </c>
      <c r="AN1790" s="3">
        <v>4.4565000000000002E-4</v>
      </c>
      <c r="AO1790" s="3">
        <v>5.5234000000000001E-4</v>
      </c>
      <c r="AP1790" s="2">
        <v>12</v>
      </c>
      <c r="AQ1790" s="3">
        <v>380</v>
      </c>
      <c r="AR1790" s="2" t="s">
        <v>60</v>
      </c>
      <c r="AS1790" s="3" t="s">
        <v>60</v>
      </c>
      <c r="AT1790" s="31">
        <v>8</v>
      </c>
      <c r="AU1790" s="3">
        <v>205</v>
      </c>
      <c r="AV1790" s="31">
        <v>1</v>
      </c>
      <c r="AW1790" s="31" t="s">
        <v>60</v>
      </c>
      <c r="AX1790" s="3" t="s">
        <v>60</v>
      </c>
      <c r="AY1790" s="2" t="s">
        <v>60</v>
      </c>
      <c r="AZ1790" s="3">
        <v>4</v>
      </c>
      <c r="BA1790" s="30">
        <v>14</v>
      </c>
      <c r="BB1790" s="30" t="s">
        <v>60</v>
      </c>
    </row>
    <row r="1791" spans="1:54" x14ac:dyDescent="0.25">
      <c r="A1791">
        <v>13360</v>
      </c>
      <c r="B1791">
        <v>1</v>
      </c>
      <c r="C1791" s="1">
        <v>43100</v>
      </c>
      <c r="D1791" t="s">
        <v>332</v>
      </c>
      <c r="E1791" t="s">
        <v>333</v>
      </c>
      <c r="F1791" t="s">
        <v>334</v>
      </c>
      <c r="G1791" t="s">
        <v>111</v>
      </c>
      <c r="H1791" t="s">
        <v>85</v>
      </c>
      <c r="I1791">
        <v>11025</v>
      </c>
      <c r="J1791">
        <v>11025</v>
      </c>
      <c r="K1791" t="s">
        <v>122</v>
      </c>
      <c r="L1791" t="s">
        <v>123</v>
      </c>
      <c r="M1791" t="s">
        <v>431</v>
      </c>
      <c r="N1791" t="s">
        <v>334</v>
      </c>
      <c r="O1791" t="s">
        <v>116</v>
      </c>
      <c r="P1791" t="s">
        <v>117</v>
      </c>
      <c r="Q1791" t="s">
        <v>334</v>
      </c>
      <c r="R1791" t="s">
        <v>65</v>
      </c>
      <c r="S1791" t="s">
        <v>325</v>
      </c>
      <c r="X1791">
        <v>2.4E-2</v>
      </c>
      <c r="Y1791" s="7">
        <v>28.675426999999999</v>
      </c>
      <c r="Z1791">
        <v>0</v>
      </c>
      <c r="AA1791">
        <v>-0.87488140000000003</v>
      </c>
      <c r="AB1791">
        <v>-0.87488140000000003</v>
      </c>
      <c r="AC1791">
        <v>0</v>
      </c>
      <c r="AD1791" t="s">
        <v>60</v>
      </c>
      <c r="AE1791" t="s">
        <v>60</v>
      </c>
      <c r="AF1791" s="32">
        <v>-0.87488140000000003</v>
      </c>
      <c r="AG1791" s="30">
        <v>1444.5089439999999</v>
      </c>
      <c r="AH1791" s="30">
        <v>-10.340956800000001</v>
      </c>
      <c r="AI1791" s="3">
        <v>24112.601947949999</v>
      </c>
      <c r="AJ1791" s="2">
        <v>-53.893882820000002</v>
      </c>
      <c r="AK1791" s="2">
        <v>75934.810099509996</v>
      </c>
      <c r="AL1791" s="3" t="s">
        <v>60</v>
      </c>
      <c r="AM1791" s="3">
        <v>1.985133E-2</v>
      </c>
      <c r="AN1791" s="3">
        <v>1.1892300000000001E-3</v>
      </c>
      <c r="AO1791" s="3">
        <v>5.5234000000000001E-4</v>
      </c>
      <c r="AP1791" s="2">
        <v>12</v>
      </c>
      <c r="AQ1791" s="3">
        <v>380</v>
      </c>
      <c r="AR1791" s="2" t="s">
        <v>60</v>
      </c>
      <c r="AS1791" s="3" t="s">
        <v>60</v>
      </c>
      <c r="AT1791" s="31">
        <v>4</v>
      </c>
      <c r="AU1791" s="3">
        <v>130</v>
      </c>
      <c r="AV1791" s="31">
        <v>1</v>
      </c>
      <c r="AW1791" s="31" t="s">
        <v>60</v>
      </c>
      <c r="AX1791" s="3" t="s">
        <v>60</v>
      </c>
      <c r="AY1791" s="2" t="s">
        <v>60</v>
      </c>
      <c r="AZ1791" s="3">
        <v>4</v>
      </c>
      <c r="BA1791" s="30">
        <v>14</v>
      </c>
      <c r="BB1791" s="30" t="s">
        <v>60</v>
      </c>
    </row>
    <row r="1792" spans="1:54" x14ac:dyDescent="0.25">
      <c r="A1792">
        <v>13363</v>
      </c>
      <c r="B1792">
        <v>1</v>
      </c>
      <c r="C1792" s="1">
        <v>43100</v>
      </c>
      <c r="D1792" t="s">
        <v>332</v>
      </c>
      <c r="E1792" t="s">
        <v>333</v>
      </c>
      <c r="F1792" t="s">
        <v>334</v>
      </c>
      <c r="G1792" t="s">
        <v>111</v>
      </c>
      <c r="H1792" t="s">
        <v>85</v>
      </c>
      <c r="I1792">
        <v>11025</v>
      </c>
      <c r="J1792">
        <v>11025</v>
      </c>
      <c r="K1792" t="s">
        <v>122</v>
      </c>
      <c r="L1792" t="s">
        <v>123</v>
      </c>
      <c r="M1792" t="s">
        <v>365</v>
      </c>
      <c r="N1792" t="s">
        <v>366</v>
      </c>
      <c r="O1792" t="s">
        <v>116</v>
      </c>
      <c r="P1792" t="s">
        <v>117</v>
      </c>
      <c r="Q1792" t="s">
        <v>325</v>
      </c>
      <c r="R1792" t="s">
        <v>65</v>
      </c>
      <c r="S1792" t="s">
        <v>325</v>
      </c>
      <c r="X1792">
        <v>1E-3</v>
      </c>
      <c r="Y1792" s="7">
        <v>0.229322</v>
      </c>
      <c r="Z1792">
        <v>0</v>
      </c>
      <c r="AA1792">
        <v>0</v>
      </c>
      <c r="AB1792">
        <v>0</v>
      </c>
      <c r="AC1792">
        <v>0</v>
      </c>
      <c r="AD1792">
        <v>7.7213300000000002E-3</v>
      </c>
      <c r="AE1792">
        <v>1.0166999999999999E-4</v>
      </c>
      <c r="AF1792" s="32">
        <v>7.7213300000000002E-3</v>
      </c>
      <c r="AG1792" s="30">
        <v>1444.5089439999999</v>
      </c>
      <c r="AH1792" s="30">
        <v>-10.340956800000001</v>
      </c>
      <c r="AI1792" s="3">
        <v>24112.601947949999</v>
      </c>
      <c r="AJ1792" s="2">
        <v>-53.893882820000002</v>
      </c>
      <c r="AK1792" s="2">
        <v>75934.810099509996</v>
      </c>
      <c r="AL1792" s="3">
        <v>737.96615499999996</v>
      </c>
      <c r="AM1792" s="3">
        <v>1.5875000000000001E-4</v>
      </c>
      <c r="AN1792" s="3">
        <v>9.5100000000000004E-6</v>
      </c>
      <c r="AO1792" s="3">
        <v>5.5234000000000001E-4</v>
      </c>
      <c r="AP1792" s="2">
        <v>12</v>
      </c>
      <c r="AQ1792" s="3">
        <v>380</v>
      </c>
      <c r="AR1792" s="2" t="s">
        <v>60</v>
      </c>
      <c r="AS1792" s="3" t="s">
        <v>60</v>
      </c>
      <c r="AT1792" s="31">
        <v>11</v>
      </c>
      <c r="AU1792" s="3">
        <v>358</v>
      </c>
      <c r="AV1792" s="31">
        <v>1</v>
      </c>
      <c r="AW1792" s="31" t="s">
        <v>60</v>
      </c>
      <c r="AX1792" s="3" t="s">
        <v>60</v>
      </c>
      <c r="AY1792" s="2">
        <v>20</v>
      </c>
      <c r="AZ1792" s="3">
        <v>4</v>
      </c>
      <c r="BA1792" s="30">
        <v>14</v>
      </c>
      <c r="BB1792" s="30" t="s">
        <v>60</v>
      </c>
    </row>
    <row r="1793" spans="1:54" x14ac:dyDescent="0.25">
      <c r="A1793">
        <v>13400</v>
      </c>
      <c r="B1793">
        <v>1</v>
      </c>
      <c r="C1793" s="1">
        <v>43100</v>
      </c>
      <c r="D1793" t="s">
        <v>332</v>
      </c>
      <c r="E1793" t="s">
        <v>333</v>
      </c>
      <c r="F1793" t="s">
        <v>334</v>
      </c>
      <c r="G1793" t="s">
        <v>111</v>
      </c>
      <c r="H1793" t="s">
        <v>85</v>
      </c>
      <c r="I1793">
        <v>11025</v>
      </c>
      <c r="J1793">
        <v>11025</v>
      </c>
      <c r="K1793" t="s">
        <v>122</v>
      </c>
      <c r="L1793" t="s">
        <v>123</v>
      </c>
      <c r="M1793" t="s">
        <v>389</v>
      </c>
      <c r="N1793" t="s">
        <v>390</v>
      </c>
      <c r="O1793" t="s">
        <v>116</v>
      </c>
      <c r="P1793" t="s">
        <v>117</v>
      </c>
      <c r="Q1793" t="s">
        <v>100</v>
      </c>
      <c r="R1793" t="s">
        <v>59</v>
      </c>
      <c r="S1793" t="s">
        <v>100</v>
      </c>
      <c r="X1793">
        <v>0.01</v>
      </c>
      <c r="Y1793" s="7">
        <v>3.89838</v>
      </c>
      <c r="Z1793">
        <v>0</v>
      </c>
      <c r="AA1793">
        <v>-6.0000000000000001E-3</v>
      </c>
      <c r="AB1793">
        <v>-6.0000000000000001E-3</v>
      </c>
      <c r="AC1793">
        <v>0</v>
      </c>
      <c r="AD1793" t="s">
        <v>60</v>
      </c>
      <c r="AE1793" t="s">
        <v>60</v>
      </c>
      <c r="AF1793" s="32">
        <v>-6.0000000000000001E-3</v>
      </c>
      <c r="AG1793" s="30">
        <v>1788.4660329599999</v>
      </c>
      <c r="AH1793" s="30">
        <v>-5.2197679900000002</v>
      </c>
      <c r="AI1793" s="3">
        <v>24112.601947949999</v>
      </c>
      <c r="AJ1793" s="2">
        <v>-53.893882820000002</v>
      </c>
      <c r="AK1793" s="2">
        <v>75934.810099509996</v>
      </c>
      <c r="AL1793" s="3" t="s">
        <v>60</v>
      </c>
      <c r="AM1793" s="3">
        <v>2.1797299999999999E-3</v>
      </c>
      <c r="AN1793" s="3">
        <v>1.6166999999999999E-4</v>
      </c>
      <c r="AO1793" s="3">
        <v>5.5234000000000001E-4</v>
      </c>
      <c r="AP1793" s="2">
        <v>28</v>
      </c>
      <c r="AQ1793" s="3">
        <v>380</v>
      </c>
      <c r="AR1793" s="2" t="s">
        <v>60</v>
      </c>
      <c r="AS1793" s="3" t="s">
        <v>60</v>
      </c>
      <c r="AT1793" s="31">
        <v>22</v>
      </c>
      <c r="AU1793" s="3">
        <v>253</v>
      </c>
      <c r="AV1793" s="31">
        <v>1</v>
      </c>
      <c r="AW1793" s="31" t="s">
        <v>60</v>
      </c>
      <c r="AX1793" s="3" t="s">
        <v>60</v>
      </c>
      <c r="AY1793" s="2" t="s">
        <v>60</v>
      </c>
      <c r="AZ1793" s="3">
        <v>9</v>
      </c>
      <c r="BA1793" s="30">
        <v>14</v>
      </c>
      <c r="BB1793" s="30" t="s">
        <v>60</v>
      </c>
    </row>
    <row r="1794" spans="1:54" x14ac:dyDescent="0.25">
      <c r="A1794">
        <v>13401</v>
      </c>
      <c r="B1794">
        <v>1</v>
      </c>
      <c r="C1794" s="1">
        <v>43100</v>
      </c>
      <c r="D1794" t="s">
        <v>332</v>
      </c>
      <c r="E1794" t="s">
        <v>333</v>
      </c>
      <c r="F1794" t="s">
        <v>334</v>
      </c>
      <c r="G1794" t="s">
        <v>111</v>
      </c>
      <c r="H1794" t="s">
        <v>85</v>
      </c>
      <c r="I1794">
        <v>11025</v>
      </c>
      <c r="J1794">
        <v>11025</v>
      </c>
      <c r="K1794" t="s">
        <v>122</v>
      </c>
      <c r="L1794" t="s">
        <v>123</v>
      </c>
      <c r="M1794" t="s">
        <v>387</v>
      </c>
      <c r="N1794" t="s">
        <v>388</v>
      </c>
      <c r="O1794" t="s">
        <v>116</v>
      </c>
      <c r="P1794" t="s">
        <v>117</v>
      </c>
      <c r="Q1794" t="s">
        <v>100</v>
      </c>
      <c r="R1794" t="s">
        <v>59</v>
      </c>
      <c r="S1794" t="s">
        <v>100</v>
      </c>
      <c r="X1794">
        <v>4.5999999999999999E-2</v>
      </c>
      <c r="Y1794" s="7">
        <v>13.803995</v>
      </c>
      <c r="Z1794">
        <v>0</v>
      </c>
      <c r="AA1794">
        <v>-2.384375E-2</v>
      </c>
      <c r="AB1794">
        <v>-2.384375E-2</v>
      </c>
      <c r="AC1794">
        <v>0</v>
      </c>
      <c r="AD1794" t="s">
        <v>60</v>
      </c>
      <c r="AE1794" t="s">
        <v>60</v>
      </c>
      <c r="AF1794" s="32">
        <v>-2.384375E-2</v>
      </c>
      <c r="AG1794" s="30">
        <v>1788.4660329599999</v>
      </c>
      <c r="AH1794" s="30">
        <v>-5.2197679900000002</v>
      </c>
      <c r="AI1794" s="3">
        <v>24112.601947949999</v>
      </c>
      <c r="AJ1794" s="2">
        <v>-53.893882820000002</v>
      </c>
      <c r="AK1794" s="2">
        <v>75934.810099509996</v>
      </c>
      <c r="AL1794" s="3" t="s">
        <v>60</v>
      </c>
      <c r="AM1794" s="3">
        <v>7.7183399999999997E-3</v>
      </c>
      <c r="AN1794" s="3">
        <v>5.7247999999999999E-4</v>
      </c>
      <c r="AO1794" s="3">
        <v>5.5234000000000001E-4</v>
      </c>
      <c r="AP1794" s="2">
        <v>28</v>
      </c>
      <c r="AQ1794" s="3">
        <v>380</v>
      </c>
      <c r="AR1794" s="2" t="s">
        <v>60</v>
      </c>
      <c r="AS1794" s="3" t="s">
        <v>60</v>
      </c>
      <c r="AT1794" s="31">
        <v>19</v>
      </c>
      <c r="AU1794" s="3">
        <v>187</v>
      </c>
      <c r="AV1794" s="31">
        <v>1</v>
      </c>
      <c r="AW1794" s="31" t="s">
        <v>60</v>
      </c>
      <c r="AX1794" s="3" t="s">
        <v>60</v>
      </c>
      <c r="AY1794" s="2" t="s">
        <v>60</v>
      </c>
      <c r="AZ1794" s="3">
        <v>9</v>
      </c>
      <c r="BA1794" s="30">
        <v>14</v>
      </c>
      <c r="BB1794" s="30" t="s">
        <v>60</v>
      </c>
    </row>
    <row r="1795" spans="1:54" x14ac:dyDescent="0.25">
      <c r="A1795">
        <v>13402</v>
      </c>
      <c r="B1795">
        <v>1</v>
      </c>
      <c r="C1795" s="1">
        <v>43100</v>
      </c>
      <c r="D1795" t="s">
        <v>332</v>
      </c>
      <c r="E1795" t="s">
        <v>333</v>
      </c>
      <c r="F1795" t="s">
        <v>334</v>
      </c>
      <c r="G1795" t="s">
        <v>111</v>
      </c>
      <c r="H1795" t="s">
        <v>85</v>
      </c>
      <c r="I1795">
        <v>11025</v>
      </c>
      <c r="J1795">
        <v>11025</v>
      </c>
      <c r="K1795" t="s">
        <v>436</v>
      </c>
      <c r="L1795" t="s">
        <v>299</v>
      </c>
      <c r="M1795" t="s">
        <v>387</v>
      </c>
      <c r="N1795" t="s">
        <v>388</v>
      </c>
      <c r="O1795" t="s">
        <v>56</v>
      </c>
      <c r="P1795" t="s">
        <v>57</v>
      </c>
      <c r="Q1795" t="s">
        <v>100</v>
      </c>
      <c r="R1795" t="s">
        <v>59</v>
      </c>
      <c r="S1795" t="s">
        <v>100</v>
      </c>
      <c r="X1795">
        <v>9.1999999999999998E-2</v>
      </c>
      <c r="Y1795" s="7">
        <v>19.49586476</v>
      </c>
      <c r="Z1795">
        <v>0.51557034000000002</v>
      </c>
      <c r="AA1795">
        <v>-0.19135034000000001</v>
      </c>
      <c r="AB1795">
        <v>0.32422000000000001</v>
      </c>
      <c r="AC1795">
        <v>0</v>
      </c>
      <c r="AD1795" t="s">
        <v>60</v>
      </c>
      <c r="AE1795" t="s">
        <v>60</v>
      </c>
      <c r="AF1795" s="32">
        <v>0.32422000000000001</v>
      </c>
      <c r="AG1795" s="30">
        <v>1788.4660329599999</v>
      </c>
      <c r="AH1795" s="30">
        <v>-5.2197679900000002</v>
      </c>
      <c r="AI1795" s="3">
        <v>24112.601947949999</v>
      </c>
      <c r="AJ1795" s="2">
        <v>-53.893882820000002</v>
      </c>
      <c r="AK1795" s="2">
        <v>75934.810099509996</v>
      </c>
      <c r="AL1795" s="3">
        <v>737.96615499999996</v>
      </c>
      <c r="AM1795" s="3">
        <v>1.090089E-2</v>
      </c>
      <c r="AN1795" s="3">
        <v>8.0853000000000001E-4</v>
      </c>
      <c r="AO1795" s="3">
        <v>5.5234000000000001E-4</v>
      </c>
      <c r="AP1795" s="2">
        <v>28</v>
      </c>
      <c r="AQ1795" s="3">
        <v>380</v>
      </c>
      <c r="AR1795" s="2" t="s">
        <v>60</v>
      </c>
      <c r="AS1795" s="3" t="s">
        <v>60</v>
      </c>
      <c r="AT1795" s="31">
        <v>16</v>
      </c>
      <c r="AU1795" s="3">
        <v>170</v>
      </c>
      <c r="AV1795" s="31">
        <v>1</v>
      </c>
      <c r="AW1795" s="31" t="s">
        <v>60</v>
      </c>
      <c r="AX1795" s="3" t="s">
        <v>60</v>
      </c>
      <c r="AY1795" s="2">
        <v>20</v>
      </c>
      <c r="AZ1795" s="3">
        <v>9</v>
      </c>
      <c r="BA1795" s="30">
        <v>14</v>
      </c>
      <c r="BB1795" s="30" t="s">
        <v>60</v>
      </c>
    </row>
    <row r="1796" spans="1:54" x14ac:dyDescent="0.25">
      <c r="A1796">
        <v>13403</v>
      </c>
      <c r="B1796">
        <v>1</v>
      </c>
      <c r="C1796" s="1">
        <v>43100</v>
      </c>
      <c r="D1796" t="s">
        <v>332</v>
      </c>
      <c r="E1796" t="s">
        <v>333</v>
      </c>
      <c r="F1796" t="s">
        <v>334</v>
      </c>
      <c r="G1796" t="s">
        <v>111</v>
      </c>
      <c r="H1796" t="s">
        <v>85</v>
      </c>
      <c r="I1796">
        <v>11025</v>
      </c>
      <c r="J1796">
        <v>11025</v>
      </c>
      <c r="K1796" t="s">
        <v>437</v>
      </c>
      <c r="L1796" t="s">
        <v>296</v>
      </c>
      <c r="M1796" t="s">
        <v>387</v>
      </c>
      <c r="N1796" t="s">
        <v>388</v>
      </c>
      <c r="O1796" t="s">
        <v>56</v>
      </c>
      <c r="P1796" t="s">
        <v>57</v>
      </c>
      <c r="Q1796" t="s">
        <v>100</v>
      </c>
      <c r="R1796" t="s">
        <v>59</v>
      </c>
      <c r="S1796" t="s">
        <v>100</v>
      </c>
      <c r="X1796">
        <v>4.8000000000000001E-2</v>
      </c>
      <c r="Y1796" s="7">
        <v>22.26512164</v>
      </c>
      <c r="Z1796">
        <v>1.3137720100000001</v>
      </c>
      <c r="AA1796">
        <v>-4.6752157199999997</v>
      </c>
      <c r="AB1796">
        <v>-3.3614437100000001</v>
      </c>
      <c r="AC1796">
        <v>0</v>
      </c>
      <c r="AD1796" t="s">
        <v>60</v>
      </c>
      <c r="AE1796" t="s">
        <v>60</v>
      </c>
      <c r="AF1796" s="32">
        <v>-3.3614437100000001</v>
      </c>
      <c r="AG1796" s="30">
        <v>1788.4660329599999</v>
      </c>
      <c r="AH1796" s="30">
        <v>-5.2197679900000002</v>
      </c>
      <c r="AI1796" s="3">
        <v>24112.601947949999</v>
      </c>
      <c r="AJ1796" s="2">
        <v>-53.893882820000002</v>
      </c>
      <c r="AK1796" s="2">
        <v>75934.810099509996</v>
      </c>
      <c r="AL1796" s="3" t="s">
        <v>60</v>
      </c>
      <c r="AM1796" s="3">
        <v>1.244928E-2</v>
      </c>
      <c r="AN1796" s="3">
        <v>9.2338000000000001E-4</v>
      </c>
      <c r="AO1796" s="3">
        <v>5.5234000000000001E-4</v>
      </c>
      <c r="AP1796" s="2">
        <v>28</v>
      </c>
      <c r="AQ1796" s="3">
        <v>380</v>
      </c>
      <c r="AR1796" s="2" t="s">
        <v>60</v>
      </c>
      <c r="AS1796" s="3" t="s">
        <v>60</v>
      </c>
      <c r="AT1796" s="31">
        <v>14</v>
      </c>
      <c r="AU1796" s="3">
        <v>152</v>
      </c>
      <c r="AV1796" s="31">
        <v>1</v>
      </c>
      <c r="AW1796" s="31" t="s">
        <v>60</v>
      </c>
      <c r="AX1796" s="3" t="s">
        <v>60</v>
      </c>
      <c r="AY1796" s="2" t="s">
        <v>60</v>
      </c>
      <c r="AZ1796" s="3">
        <v>9</v>
      </c>
      <c r="BA1796" s="30">
        <v>14</v>
      </c>
      <c r="BB1796" s="30" t="s">
        <v>60</v>
      </c>
    </row>
    <row r="1797" spans="1:54" x14ac:dyDescent="0.25">
      <c r="A1797">
        <v>13344</v>
      </c>
      <c r="B1797">
        <v>1</v>
      </c>
      <c r="C1797" s="1">
        <v>43100</v>
      </c>
      <c r="D1797" t="s">
        <v>332</v>
      </c>
      <c r="E1797" t="s">
        <v>333</v>
      </c>
      <c r="F1797" t="s">
        <v>334</v>
      </c>
      <c r="G1797" t="s">
        <v>111</v>
      </c>
      <c r="H1797" t="s">
        <v>85</v>
      </c>
      <c r="I1797">
        <v>11025</v>
      </c>
      <c r="J1797">
        <v>11025</v>
      </c>
      <c r="K1797" t="s">
        <v>122</v>
      </c>
      <c r="L1797" t="s">
        <v>123</v>
      </c>
      <c r="M1797" t="s">
        <v>430</v>
      </c>
      <c r="N1797" t="s">
        <v>334</v>
      </c>
      <c r="O1797" t="s">
        <v>116</v>
      </c>
      <c r="P1797" t="s">
        <v>117</v>
      </c>
      <c r="Q1797" t="s">
        <v>334</v>
      </c>
      <c r="R1797" t="s">
        <v>185</v>
      </c>
      <c r="S1797" t="s">
        <v>318</v>
      </c>
      <c r="V1797" t="s">
        <v>63</v>
      </c>
      <c r="X1797">
        <v>3.0000000000000001E-3</v>
      </c>
      <c r="Y1797" s="7">
        <v>1.415894</v>
      </c>
      <c r="Z1797">
        <v>0</v>
      </c>
      <c r="AA1797">
        <v>-1.5525556700000001</v>
      </c>
      <c r="AB1797">
        <v>-1.5525556700000001</v>
      </c>
      <c r="AC1797">
        <v>0</v>
      </c>
      <c r="AD1797" t="s">
        <v>60</v>
      </c>
      <c r="AE1797" t="s">
        <v>60</v>
      </c>
      <c r="AF1797" s="32">
        <v>-1.5525556700000001</v>
      </c>
      <c r="AG1797" s="30">
        <v>3312.5842815999999</v>
      </c>
      <c r="AH1797" s="30">
        <v>-26.959643870000001</v>
      </c>
      <c r="AI1797" s="3">
        <v>24112.601947949999</v>
      </c>
      <c r="AJ1797" s="2">
        <v>-53.893882820000002</v>
      </c>
      <c r="AK1797" s="2">
        <v>75934.810099509996</v>
      </c>
      <c r="AL1797" s="3" t="s">
        <v>60</v>
      </c>
      <c r="AM1797" s="3">
        <v>4.2743000000000002E-4</v>
      </c>
      <c r="AN1797" s="3">
        <v>5.872E-5</v>
      </c>
      <c r="AO1797" s="3">
        <v>5.5234000000000001E-4</v>
      </c>
      <c r="AP1797" s="2">
        <v>33</v>
      </c>
      <c r="AQ1797" s="3">
        <v>380</v>
      </c>
      <c r="AR1797" s="2" t="s">
        <v>60</v>
      </c>
      <c r="AS1797" s="3" t="s">
        <v>60</v>
      </c>
      <c r="AT1797" s="31">
        <v>26</v>
      </c>
      <c r="AU1797" s="3">
        <v>301</v>
      </c>
      <c r="AV1797" s="31">
        <v>1</v>
      </c>
      <c r="AW1797" s="31" t="s">
        <v>60</v>
      </c>
      <c r="AX1797" s="3" t="s">
        <v>60</v>
      </c>
      <c r="AY1797" s="2" t="s">
        <v>60</v>
      </c>
      <c r="AZ1797" s="3">
        <v>4</v>
      </c>
      <c r="BA1797" s="30">
        <v>14</v>
      </c>
      <c r="BB1797" s="30" t="s">
        <v>60</v>
      </c>
    </row>
    <row r="1798" spans="1:54" x14ac:dyDescent="0.25">
      <c r="A1798">
        <v>13355</v>
      </c>
      <c r="B1798">
        <v>1</v>
      </c>
      <c r="C1798" s="1">
        <v>43100</v>
      </c>
      <c r="D1798" t="s">
        <v>332</v>
      </c>
      <c r="E1798" t="s">
        <v>333</v>
      </c>
      <c r="F1798" t="s">
        <v>334</v>
      </c>
      <c r="G1798" t="s">
        <v>111</v>
      </c>
      <c r="H1798" t="s">
        <v>85</v>
      </c>
      <c r="I1798">
        <v>11025</v>
      </c>
      <c r="J1798">
        <v>11025</v>
      </c>
      <c r="K1798" t="s">
        <v>122</v>
      </c>
      <c r="L1798" t="s">
        <v>123</v>
      </c>
      <c r="M1798" t="s">
        <v>420</v>
      </c>
      <c r="N1798" t="s">
        <v>334</v>
      </c>
      <c r="O1798" t="s">
        <v>116</v>
      </c>
      <c r="P1798" t="s">
        <v>117</v>
      </c>
      <c r="Q1798" t="s">
        <v>334</v>
      </c>
      <c r="R1798" t="s">
        <v>185</v>
      </c>
      <c r="S1798" t="s">
        <v>318</v>
      </c>
      <c r="X1798">
        <v>1E-3</v>
      </c>
      <c r="Y1798" s="7">
        <v>0.234207</v>
      </c>
      <c r="Z1798">
        <v>0</v>
      </c>
      <c r="AA1798">
        <v>-0.616838</v>
      </c>
      <c r="AB1798">
        <v>-0.616838</v>
      </c>
      <c r="AC1798">
        <v>0</v>
      </c>
      <c r="AD1798" t="s">
        <v>60</v>
      </c>
      <c r="AE1798" t="s">
        <v>60</v>
      </c>
      <c r="AF1798" s="32">
        <v>-0.616838</v>
      </c>
      <c r="AG1798" s="30">
        <v>3312.5842815999999</v>
      </c>
      <c r="AH1798" s="30">
        <v>-26.959643870000001</v>
      </c>
      <c r="AI1798" s="3">
        <v>24112.601947949999</v>
      </c>
      <c r="AJ1798" s="2">
        <v>-53.893882820000002</v>
      </c>
      <c r="AK1798" s="2">
        <v>75934.810099509996</v>
      </c>
      <c r="AL1798" s="3" t="s">
        <v>60</v>
      </c>
      <c r="AM1798" s="3">
        <v>7.0699999999999997E-5</v>
      </c>
      <c r="AN1798" s="3">
        <v>9.7100000000000002E-6</v>
      </c>
      <c r="AO1798" s="3">
        <v>5.5234000000000001E-4</v>
      </c>
      <c r="AP1798" s="2">
        <v>33</v>
      </c>
      <c r="AQ1798" s="3">
        <v>380</v>
      </c>
      <c r="AR1798" s="2" t="s">
        <v>60</v>
      </c>
      <c r="AS1798" s="3" t="s">
        <v>60</v>
      </c>
      <c r="AT1798" s="31">
        <v>30</v>
      </c>
      <c r="AU1798" s="3">
        <v>356</v>
      </c>
      <c r="AV1798" s="31">
        <v>1</v>
      </c>
      <c r="AW1798" s="31" t="s">
        <v>60</v>
      </c>
      <c r="AX1798" s="3" t="s">
        <v>60</v>
      </c>
      <c r="AY1798" s="2" t="s">
        <v>60</v>
      </c>
      <c r="AZ1798" s="3">
        <v>4</v>
      </c>
      <c r="BA1798" s="30">
        <v>14</v>
      </c>
      <c r="BB1798" s="30" t="s">
        <v>60</v>
      </c>
    </row>
    <row r="1799" spans="1:54" x14ac:dyDescent="0.25">
      <c r="A1799">
        <v>13358</v>
      </c>
      <c r="B1799">
        <v>1</v>
      </c>
      <c r="C1799" s="1">
        <v>43100</v>
      </c>
      <c r="D1799" t="s">
        <v>332</v>
      </c>
      <c r="E1799" t="s">
        <v>333</v>
      </c>
      <c r="F1799" t="s">
        <v>334</v>
      </c>
      <c r="G1799" t="s">
        <v>111</v>
      </c>
      <c r="H1799" t="s">
        <v>85</v>
      </c>
      <c r="I1799">
        <v>11025</v>
      </c>
      <c r="J1799">
        <v>11025</v>
      </c>
      <c r="K1799" t="s">
        <v>122</v>
      </c>
      <c r="L1799" t="s">
        <v>123</v>
      </c>
      <c r="M1799" t="s">
        <v>363</v>
      </c>
      <c r="N1799" t="s">
        <v>364</v>
      </c>
      <c r="O1799" t="s">
        <v>116</v>
      </c>
      <c r="P1799" t="s">
        <v>117</v>
      </c>
      <c r="Q1799" t="s">
        <v>334</v>
      </c>
      <c r="R1799" t="s">
        <v>185</v>
      </c>
      <c r="S1799" t="s">
        <v>318</v>
      </c>
      <c r="X1799">
        <v>2.4E-2</v>
      </c>
      <c r="Y1799" s="7">
        <v>18.316755000000001</v>
      </c>
      <c r="Z1799">
        <v>6.0000000000000001E-3</v>
      </c>
      <c r="AA1799">
        <v>-8.3475240000000006E-2</v>
      </c>
      <c r="AB1799">
        <v>-7.7475240000000001E-2</v>
      </c>
      <c r="AC1799">
        <v>0</v>
      </c>
      <c r="AD1799" t="s">
        <v>60</v>
      </c>
      <c r="AE1799" t="s">
        <v>60</v>
      </c>
      <c r="AF1799" s="32">
        <v>-7.7475240000000001E-2</v>
      </c>
      <c r="AG1799" s="30">
        <v>3312.5842815999999</v>
      </c>
      <c r="AH1799" s="30">
        <v>-26.959643870000001</v>
      </c>
      <c r="AI1799" s="3">
        <v>24112.601947949999</v>
      </c>
      <c r="AJ1799" s="2">
        <v>-53.893882820000002</v>
      </c>
      <c r="AK1799" s="2">
        <v>75934.810099509996</v>
      </c>
      <c r="AL1799" s="3" t="s">
        <v>60</v>
      </c>
      <c r="AM1799" s="3">
        <v>5.52945E-3</v>
      </c>
      <c r="AN1799" s="3">
        <v>7.5962999999999996E-4</v>
      </c>
      <c r="AO1799" s="3">
        <v>5.5234000000000001E-4</v>
      </c>
      <c r="AP1799" s="2">
        <v>33</v>
      </c>
      <c r="AQ1799" s="3">
        <v>380</v>
      </c>
      <c r="AR1799" s="2" t="s">
        <v>60</v>
      </c>
      <c r="AS1799" s="3" t="s">
        <v>60</v>
      </c>
      <c r="AT1799" s="31">
        <v>19</v>
      </c>
      <c r="AU1799" s="3">
        <v>173</v>
      </c>
      <c r="AV1799" s="31">
        <v>1</v>
      </c>
      <c r="AW1799" s="31" t="s">
        <v>60</v>
      </c>
      <c r="AX1799" s="3" t="s">
        <v>60</v>
      </c>
      <c r="AY1799" s="2" t="s">
        <v>60</v>
      </c>
      <c r="AZ1799" s="3">
        <v>4</v>
      </c>
      <c r="BA1799" s="30">
        <v>14</v>
      </c>
      <c r="BB1799" s="30" t="s">
        <v>60</v>
      </c>
    </row>
    <row r="1800" spans="1:54" x14ac:dyDescent="0.25">
      <c r="A1800">
        <v>13383</v>
      </c>
      <c r="B1800">
        <v>1</v>
      </c>
      <c r="C1800" s="1">
        <v>43100</v>
      </c>
      <c r="D1800" t="s">
        <v>332</v>
      </c>
      <c r="E1800" t="s">
        <v>333</v>
      </c>
      <c r="F1800" t="s">
        <v>334</v>
      </c>
      <c r="G1800" t="s">
        <v>111</v>
      </c>
      <c r="H1800" t="s">
        <v>85</v>
      </c>
      <c r="I1800">
        <v>11025</v>
      </c>
      <c r="J1800">
        <v>11025</v>
      </c>
      <c r="K1800" t="s">
        <v>122</v>
      </c>
      <c r="L1800" t="s">
        <v>123</v>
      </c>
      <c r="M1800" t="s">
        <v>401</v>
      </c>
      <c r="N1800" t="s">
        <v>402</v>
      </c>
      <c r="O1800" t="s">
        <v>116</v>
      </c>
      <c r="P1800" t="s">
        <v>117</v>
      </c>
      <c r="Q1800" t="s">
        <v>318</v>
      </c>
      <c r="R1800" t="s">
        <v>185</v>
      </c>
      <c r="S1800" t="s">
        <v>318</v>
      </c>
      <c r="V1800" t="s">
        <v>63</v>
      </c>
      <c r="X1800">
        <v>1E-3</v>
      </c>
      <c r="Y1800" s="7">
        <v>0.16057099999999999</v>
      </c>
      <c r="Z1800">
        <v>0</v>
      </c>
      <c r="AA1800">
        <v>0</v>
      </c>
      <c r="AB1800">
        <v>0</v>
      </c>
      <c r="AC1800">
        <v>0</v>
      </c>
      <c r="AD1800">
        <v>7.6716500000000003E-3</v>
      </c>
      <c r="AE1800">
        <v>9.2349999999999995E-5</v>
      </c>
      <c r="AF1800" s="32">
        <v>7.6716500000000003E-3</v>
      </c>
      <c r="AG1800" s="30">
        <v>3312.5842815999999</v>
      </c>
      <c r="AH1800" s="30">
        <v>-26.959643870000001</v>
      </c>
      <c r="AI1800" s="3">
        <v>24112.601947949999</v>
      </c>
      <c r="AJ1800" s="2">
        <v>-53.893882820000002</v>
      </c>
      <c r="AK1800" s="2">
        <v>75934.810099509996</v>
      </c>
      <c r="AL1800" s="3">
        <v>737.96615499999996</v>
      </c>
      <c r="AM1800" s="3">
        <v>4.8470000000000002E-5</v>
      </c>
      <c r="AN1800" s="3">
        <v>6.6599999999999998E-6</v>
      </c>
      <c r="AO1800" s="3">
        <v>5.5234000000000001E-4</v>
      </c>
      <c r="AP1800" s="2">
        <v>33</v>
      </c>
      <c r="AQ1800" s="3">
        <v>380</v>
      </c>
      <c r="AR1800" s="2" t="s">
        <v>60</v>
      </c>
      <c r="AS1800" s="3" t="s">
        <v>60</v>
      </c>
      <c r="AT1800" s="31">
        <v>32</v>
      </c>
      <c r="AU1800" s="3">
        <v>363</v>
      </c>
      <c r="AV1800" s="31">
        <v>1</v>
      </c>
      <c r="AW1800" s="31" t="s">
        <v>60</v>
      </c>
      <c r="AX1800" s="3" t="s">
        <v>60</v>
      </c>
      <c r="AY1800" s="2">
        <v>20</v>
      </c>
      <c r="AZ1800" s="3">
        <v>4</v>
      </c>
      <c r="BA1800" s="30">
        <v>14</v>
      </c>
      <c r="BB1800" s="30" t="s">
        <v>60</v>
      </c>
    </row>
    <row r="1801" spans="1:54" x14ac:dyDescent="0.25">
      <c r="A1801">
        <v>13384</v>
      </c>
      <c r="B1801">
        <v>1</v>
      </c>
      <c r="C1801" s="1">
        <v>43100</v>
      </c>
      <c r="D1801" t="s">
        <v>332</v>
      </c>
      <c r="E1801" t="s">
        <v>333</v>
      </c>
      <c r="F1801" t="s">
        <v>334</v>
      </c>
      <c r="G1801" t="s">
        <v>111</v>
      </c>
      <c r="H1801" t="s">
        <v>85</v>
      </c>
      <c r="I1801">
        <v>11025</v>
      </c>
      <c r="J1801">
        <v>11025</v>
      </c>
      <c r="K1801" t="s">
        <v>122</v>
      </c>
      <c r="L1801" t="s">
        <v>123</v>
      </c>
      <c r="M1801" t="s">
        <v>345</v>
      </c>
      <c r="N1801" t="s">
        <v>346</v>
      </c>
      <c r="O1801" t="s">
        <v>116</v>
      </c>
      <c r="P1801" t="s">
        <v>117</v>
      </c>
      <c r="Q1801" t="s">
        <v>318</v>
      </c>
      <c r="R1801" t="s">
        <v>185</v>
      </c>
      <c r="S1801" t="s">
        <v>318</v>
      </c>
      <c r="X1801">
        <v>0.04</v>
      </c>
      <c r="Y1801" s="7">
        <v>25.713457999999999</v>
      </c>
      <c r="Z1801">
        <v>3.27E-2</v>
      </c>
      <c r="AA1801">
        <v>-0.89286416999999996</v>
      </c>
      <c r="AB1801">
        <v>-0.86016417000000001</v>
      </c>
      <c r="AC1801">
        <v>0</v>
      </c>
      <c r="AD1801" t="s">
        <v>60</v>
      </c>
      <c r="AE1801" t="s">
        <v>60</v>
      </c>
      <c r="AF1801" s="32">
        <v>-0.86016417000000001</v>
      </c>
      <c r="AG1801" s="30">
        <v>3312.5842815999999</v>
      </c>
      <c r="AH1801" s="30">
        <v>-26.959643870000001</v>
      </c>
      <c r="AI1801" s="3">
        <v>24112.601947949999</v>
      </c>
      <c r="AJ1801" s="2">
        <v>-53.893882820000002</v>
      </c>
      <c r="AK1801" s="2">
        <v>75934.810099509996</v>
      </c>
      <c r="AL1801" s="3" t="s">
        <v>60</v>
      </c>
      <c r="AM1801" s="3">
        <v>7.7623600000000003E-3</v>
      </c>
      <c r="AN1801" s="3">
        <v>1.06639E-3</v>
      </c>
      <c r="AO1801" s="3">
        <v>5.5234000000000001E-4</v>
      </c>
      <c r="AP1801" s="2">
        <v>33</v>
      </c>
      <c r="AQ1801" s="3">
        <v>380</v>
      </c>
      <c r="AR1801" s="2" t="s">
        <v>60</v>
      </c>
      <c r="AS1801" s="3" t="s">
        <v>60</v>
      </c>
      <c r="AT1801" s="31">
        <v>16</v>
      </c>
      <c r="AU1801" s="3">
        <v>143</v>
      </c>
      <c r="AV1801" s="31">
        <v>1</v>
      </c>
      <c r="AW1801" s="31" t="s">
        <v>60</v>
      </c>
      <c r="AX1801" s="3" t="s">
        <v>60</v>
      </c>
      <c r="AY1801" s="2" t="s">
        <v>60</v>
      </c>
      <c r="AZ1801" s="3">
        <v>4</v>
      </c>
      <c r="BA1801" s="30">
        <v>14</v>
      </c>
      <c r="BB1801" s="30" t="s">
        <v>60</v>
      </c>
    </row>
    <row r="1802" spans="1:54" x14ac:dyDescent="0.25">
      <c r="A1802">
        <v>13385</v>
      </c>
      <c r="B1802">
        <v>1</v>
      </c>
      <c r="C1802" s="1">
        <v>43100</v>
      </c>
      <c r="D1802" t="s">
        <v>332</v>
      </c>
      <c r="E1802" t="s">
        <v>333</v>
      </c>
      <c r="F1802" t="s">
        <v>334</v>
      </c>
      <c r="G1802" t="s">
        <v>111</v>
      </c>
      <c r="H1802" t="s">
        <v>85</v>
      </c>
      <c r="I1802">
        <v>11025</v>
      </c>
      <c r="J1802">
        <v>11025</v>
      </c>
      <c r="K1802" t="s">
        <v>122</v>
      </c>
      <c r="L1802" t="s">
        <v>123</v>
      </c>
      <c r="M1802" t="s">
        <v>351</v>
      </c>
      <c r="N1802" t="s">
        <v>352</v>
      </c>
      <c r="O1802" t="s">
        <v>116</v>
      </c>
      <c r="P1802" t="s">
        <v>117</v>
      </c>
      <c r="Q1802" t="s">
        <v>318</v>
      </c>
      <c r="R1802" t="s">
        <v>185</v>
      </c>
      <c r="S1802" t="s">
        <v>318</v>
      </c>
      <c r="X1802">
        <v>7.6999999999999999E-2</v>
      </c>
      <c r="Y1802" s="7">
        <v>28.639379000000002</v>
      </c>
      <c r="Z1802">
        <v>0.55718434999999999</v>
      </c>
      <c r="AA1802">
        <v>-0.40902114000000001</v>
      </c>
      <c r="AB1802">
        <v>0.14816320999999999</v>
      </c>
      <c r="AC1802">
        <v>0</v>
      </c>
      <c r="AD1802" t="s">
        <v>60</v>
      </c>
      <c r="AE1802" t="s">
        <v>60</v>
      </c>
      <c r="AF1802" s="32">
        <v>0.14816320999999999</v>
      </c>
      <c r="AG1802" s="30">
        <v>3312.5842815999999</v>
      </c>
      <c r="AH1802" s="30">
        <v>-26.959643870000001</v>
      </c>
      <c r="AI1802" s="3">
        <v>24112.601947949999</v>
      </c>
      <c r="AJ1802" s="2">
        <v>-53.893882820000002</v>
      </c>
      <c r="AK1802" s="2">
        <v>75934.810099509996</v>
      </c>
      <c r="AL1802" s="3">
        <v>737.96615499999996</v>
      </c>
      <c r="AM1802" s="3">
        <v>8.6456299999999996E-3</v>
      </c>
      <c r="AN1802" s="3">
        <v>1.1877299999999999E-3</v>
      </c>
      <c r="AO1802" s="3">
        <v>5.5234000000000001E-4</v>
      </c>
      <c r="AP1802" s="2">
        <v>33</v>
      </c>
      <c r="AQ1802" s="3">
        <v>380</v>
      </c>
      <c r="AR1802" s="2" t="s">
        <v>60</v>
      </c>
      <c r="AS1802" s="3" t="s">
        <v>60</v>
      </c>
      <c r="AT1802" s="31">
        <v>15</v>
      </c>
      <c r="AU1802" s="3">
        <v>131</v>
      </c>
      <c r="AV1802" s="31">
        <v>1</v>
      </c>
      <c r="AW1802" s="31" t="s">
        <v>60</v>
      </c>
      <c r="AX1802" s="3" t="s">
        <v>60</v>
      </c>
      <c r="AY1802" s="2">
        <v>20</v>
      </c>
      <c r="AZ1802" s="3">
        <v>4</v>
      </c>
      <c r="BA1802" s="30">
        <v>14</v>
      </c>
      <c r="BB1802" s="30" t="s">
        <v>60</v>
      </c>
    </row>
    <row r="1803" spans="1:54" x14ac:dyDescent="0.25">
      <c r="A1803">
        <v>13386</v>
      </c>
      <c r="B1803">
        <v>1</v>
      </c>
      <c r="C1803" s="1">
        <v>43100</v>
      </c>
      <c r="D1803" t="s">
        <v>332</v>
      </c>
      <c r="E1803" t="s">
        <v>333</v>
      </c>
      <c r="F1803" t="s">
        <v>334</v>
      </c>
      <c r="G1803" t="s">
        <v>111</v>
      </c>
      <c r="H1803" t="s">
        <v>85</v>
      </c>
      <c r="I1803">
        <v>11025</v>
      </c>
      <c r="J1803">
        <v>11025</v>
      </c>
      <c r="K1803" t="s">
        <v>122</v>
      </c>
      <c r="L1803" t="s">
        <v>123</v>
      </c>
      <c r="M1803" t="s">
        <v>375</v>
      </c>
      <c r="N1803" t="s">
        <v>376</v>
      </c>
      <c r="O1803" t="s">
        <v>116</v>
      </c>
      <c r="P1803" t="s">
        <v>117</v>
      </c>
      <c r="Q1803" t="s">
        <v>318</v>
      </c>
      <c r="R1803" t="s">
        <v>185</v>
      </c>
      <c r="S1803" t="s">
        <v>318</v>
      </c>
      <c r="X1803">
        <v>0.183</v>
      </c>
      <c r="Y1803" s="7">
        <v>88.047214999999994</v>
      </c>
      <c r="Z1803">
        <v>0.95748184000000003</v>
      </c>
      <c r="AA1803">
        <v>-5.3288006599999997</v>
      </c>
      <c r="AB1803">
        <v>-4.3713188199999999</v>
      </c>
      <c r="AC1803">
        <v>0</v>
      </c>
      <c r="AD1803" t="s">
        <v>60</v>
      </c>
      <c r="AE1803" t="s">
        <v>60</v>
      </c>
      <c r="AF1803" s="32">
        <v>-4.3713188199999999</v>
      </c>
      <c r="AG1803" s="30">
        <v>3312.5842815999999</v>
      </c>
      <c r="AH1803" s="30">
        <v>-26.959643870000001</v>
      </c>
      <c r="AI1803" s="3">
        <v>24112.601947949999</v>
      </c>
      <c r="AJ1803" s="2">
        <v>-53.893882820000002</v>
      </c>
      <c r="AK1803" s="2">
        <v>75934.810099509996</v>
      </c>
      <c r="AL1803" s="3" t="s">
        <v>60</v>
      </c>
      <c r="AM1803" s="3">
        <v>2.6579620000000002E-2</v>
      </c>
      <c r="AN1803" s="3">
        <v>3.6514999999999998E-3</v>
      </c>
      <c r="AO1803" s="3">
        <v>5.5234000000000001E-4</v>
      </c>
      <c r="AP1803" s="2">
        <v>33</v>
      </c>
      <c r="AQ1803" s="3">
        <v>380</v>
      </c>
      <c r="AR1803" s="2" t="s">
        <v>60</v>
      </c>
      <c r="AS1803" s="3" t="s">
        <v>60</v>
      </c>
      <c r="AT1803" s="31">
        <v>9</v>
      </c>
      <c r="AU1803" s="3">
        <v>66</v>
      </c>
      <c r="AV1803" s="31">
        <v>1</v>
      </c>
      <c r="AW1803" s="31" t="s">
        <v>60</v>
      </c>
      <c r="AX1803" s="3" t="s">
        <v>60</v>
      </c>
      <c r="AY1803" s="2" t="s">
        <v>60</v>
      </c>
      <c r="AZ1803" s="3">
        <v>4</v>
      </c>
      <c r="BA1803" s="30">
        <v>14</v>
      </c>
      <c r="BB1803" s="30" t="s">
        <v>60</v>
      </c>
    </row>
    <row r="1804" spans="1:54" x14ac:dyDescent="0.25">
      <c r="A1804">
        <v>13387</v>
      </c>
      <c r="B1804">
        <v>1</v>
      </c>
      <c r="C1804" s="1">
        <v>43100</v>
      </c>
      <c r="D1804" t="s">
        <v>332</v>
      </c>
      <c r="E1804" t="s">
        <v>333</v>
      </c>
      <c r="F1804" t="s">
        <v>334</v>
      </c>
      <c r="G1804" t="s">
        <v>111</v>
      </c>
      <c r="H1804" t="s">
        <v>85</v>
      </c>
      <c r="I1804">
        <v>11025</v>
      </c>
      <c r="J1804">
        <v>11025</v>
      </c>
      <c r="K1804" t="s">
        <v>122</v>
      </c>
      <c r="L1804" t="s">
        <v>123</v>
      </c>
      <c r="M1804" t="s">
        <v>377</v>
      </c>
      <c r="N1804" t="s">
        <v>378</v>
      </c>
      <c r="O1804" t="s">
        <v>116</v>
      </c>
      <c r="P1804" t="s">
        <v>117</v>
      </c>
      <c r="Q1804" t="s">
        <v>318</v>
      </c>
      <c r="R1804" t="s">
        <v>185</v>
      </c>
      <c r="S1804" t="s">
        <v>318</v>
      </c>
      <c r="X1804">
        <v>6.2E-2</v>
      </c>
      <c r="Y1804" s="7">
        <v>33.917053000000003</v>
      </c>
      <c r="Z1804">
        <v>3.9488139999999998E-2</v>
      </c>
      <c r="AA1804">
        <v>-0.58244549000000001</v>
      </c>
      <c r="AB1804">
        <v>-0.54295735000000001</v>
      </c>
      <c r="AC1804">
        <v>0</v>
      </c>
      <c r="AD1804" t="s">
        <v>60</v>
      </c>
      <c r="AE1804" t="s">
        <v>60</v>
      </c>
      <c r="AF1804" s="32">
        <v>-0.54295735000000001</v>
      </c>
      <c r="AG1804" s="30">
        <v>3312.5842815999999</v>
      </c>
      <c r="AH1804" s="30">
        <v>-26.959643870000001</v>
      </c>
      <c r="AI1804" s="3">
        <v>24112.601947949999</v>
      </c>
      <c r="AJ1804" s="2">
        <v>-53.893882820000002</v>
      </c>
      <c r="AK1804" s="2">
        <v>75934.810099509996</v>
      </c>
      <c r="AL1804" s="3" t="s">
        <v>60</v>
      </c>
      <c r="AM1804" s="3">
        <v>1.0238850000000001E-2</v>
      </c>
      <c r="AN1804" s="3">
        <v>1.40661E-3</v>
      </c>
      <c r="AO1804" s="3">
        <v>5.5234000000000001E-4</v>
      </c>
      <c r="AP1804" s="2">
        <v>33</v>
      </c>
      <c r="AQ1804" s="3">
        <v>380</v>
      </c>
      <c r="AR1804" s="2" t="s">
        <v>60</v>
      </c>
      <c r="AS1804" s="3" t="s">
        <v>60</v>
      </c>
      <c r="AT1804" s="31">
        <v>13</v>
      </c>
      <c r="AU1804" s="3">
        <v>114</v>
      </c>
      <c r="AV1804" s="31">
        <v>1</v>
      </c>
      <c r="AW1804" s="31" t="s">
        <v>60</v>
      </c>
      <c r="AX1804" s="3" t="s">
        <v>60</v>
      </c>
      <c r="AY1804" s="2" t="s">
        <v>60</v>
      </c>
      <c r="AZ1804" s="3">
        <v>4</v>
      </c>
      <c r="BA1804" s="30">
        <v>14</v>
      </c>
      <c r="BB1804" s="30" t="s">
        <v>60</v>
      </c>
    </row>
    <row r="1805" spans="1:54" x14ac:dyDescent="0.25">
      <c r="A1805">
        <v>13388</v>
      </c>
      <c r="B1805">
        <v>1</v>
      </c>
      <c r="C1805" s="1">
        <v>43100</v>
      </c>
      <c r="D1805" t="s">
        <v>332</v>
      </c>
      <c r="E1805" t="s">
        <v>333</v>
      </c>
      <c r="F1805" t="s">
        <v>334</v>
      </c>
      <c r="G1805" t="s">
        <v>111</v>
      </c>
      <c r="H1805" t="s">
        <v>85</v>
      </c>
      <c r="I1805">
        <v>11025</v>
      </c>
      <c r="J1805">
        <v>11025</v>
      </c>
      <c r="K1805" t="s">
        <v>122</v>
      </c>
      <c r="L1805" t="s">
        <v>123</v>
      </c>
      <c r="M1805" t="s">
        <v>379</v>
      </c>
      <c r="N1805" t="s">
        <v>380</v>
      </c>
      <c r="O1805" t="s">
        <v>116</v>
      </c>
      <c r="P1805" t="s">
        <v>117</v>
      </c>
      <c r="Q1805" t="s">
        <v>318</v>
      </c>
      <c r="R1805" t="s">
        <v>185</v>
      </c>
      <c r="S1805" t="s">
        <v>318</v>
      </c>
      <c r="X1805">
        <v>5.0000000000000001E-3</v>
      </c>
      <c r="Y1805" s="7">
        <v>2.1756009999999999</v>
      </c>
      <c r="Z1805">
        <v>0</v>
      </c>
      <c r="AA1805">
        <v>-4.0534000000000001E-2</v>
      </c>
      <c r="AB1805">
        <v>-4.0534000000000001E-2</v>
      </c>
      <c r="AC1805">
        <v>0</v>
      </c>
      <c r="AD1805" t="s">
        <v>60</v>
      </c>
      <c r="AE1805" t="s">
        <v>60</v>
      </c>
      <c r="AF1805" s="32">
        <v>-4.0534000000000001E-2</v>
      </c>
      <c r="AG1805" s="30">
        <v>3312.5842815999999</v>
      </c>
      <c r="AH1805" s="30">
        <v>-26.959643870000001</v>
      </c>
      <c r="AI1805" s="3">
        <v>24112.601947949999</v>
      </c>
      <c r="AJ1805" s="2">
        <v>-53.893882820000002</v>
      </c>
      <c r="AK1805" s="2">
        <v>75934.810099509996</v>
      </c>
      <c r="AL1805" s="3" t="s">
        <v>60</v>
      </c>
      <c r="AM1805" s="3">
        <v>6.5676999999999999E-4</v>
      </c>
      <c r="AN1805" s="3">
        <v>9.0229999999999995E-5</v>
      </c>
      <c r="AO1805" s="3">
        <v>5.5234000000000001E-4</v>
      </c>
      <c r="AP1805" s="2">
        <v>33</v>
      </c>
      <c r="AQ1805" s="3">
        <v>380</v>
      </c>
      <c r="AR1805" s="2" t="s">
        <v>60</v>
      </c>
      <c r="AS1805" s="3" t="s">
        <v>60</v>
      </c>
      <c r="AT1805" s="31">
        <v>24</v>
      </c>
      <c r="AU1805" s="3">
        <v>278</v>
      </c>
      <c r="AV1805" s="31">
        <v>1</v>
      </c>
      <c r="AW1805" s="31" t="s">
        <v>60</v>
      </c>
      <c r="AX1805" s="3" t="s">
        <v>60</v>
      </c>
      <c r="AY1805" s="2" t="s">
        <v>60</v>
      </c>
      <c r="AZ1805" s="3">
        <v>4</v>
      </c>
      <c r="BA1805" s="30">
        <v>14</v>
      </c>
      <c r="BB1805" s="30" t="s">
        <v>60</v>
      </c>
    </row>
    <row r="1806" spans="1:54" x14ac:dyDescent="0.25">
      <c r="A1806">
        <v>13389</v>
      </c>
      <c r="B1806">
        <v>1</v>
      </c>
      <c r="C1806" s="1">
        <v>43100</v>
      </c>
      <c r="D1806" t="s">
        <v>332</v>
      </c>
      <c r="E1806" t="s">
        <v>333</v>
      </c>
      <c r="F1806" t="s">
        <v>334</v>
      </c>
      <c r="G1806" t="s">
        <v>111</v>
      </c>
      <c r="H1806" t="s">
        <v>85</v>
      </c>
      <c r="I1806">
        <v>11025</v>
      </c>
      <c r="J1806">
        <v>11025</v>
      </c>
      <c r="K1806" t="s">
        <v>122</v>
      </c>
      <c r="L1806" t="s">
        <v>123</v>
      </c>
      <c r="M1806" t="s">
        <v>397</v>
      </c>
      <c r="N1806" t="s">
        <v>398</v>
      </c>
      <c r="O1806" t="s">
        <v>116</v>
      </c>
      <c r="P1806" t="s">
        <v>117</v>
      </c>
      <c r="Q1806" t="s">
        <v>318</v>
      </c>
      <c r="R1806" t="s">
        <v>185</v>
      </c>
      <c r="S1806" t="s">
        <v>318</v>
      </c>
      <c r="X1806">
        <v>7.0999999999999994E-2</v>
      </c>
      <c r="Y1806" s="7">
        <v>61.425530000000002</v>
      </c>
      <c r="Z1806">
        <v>2.07388138</v>
      </c>
      <c r="AA1806">
        <v>-1.2441965800000001</v>
      </c>
      <c r="AB1806">
        <v>0.8296848</v>
      </c>
      <c r="AC1806">
        <v>0</v>
      </c>
      <c r="AD1806" t="s">
        <v>60</v>
      </c>
      <c r="AE1806" t="s">
        <v>60</v>
      </c>
      <c r="AF1806" s="32">
        <v>0.8296848</v>
      </c>
      <c r="AG1806" s="30">
        <v>3312.5842815999999</v>
      </c>
      <c r="AH1806" s="30">
        <v>-26.959643870000001</v>
      </c>
      <c r="AI1806" s="3">
        <v>24112.601947949999</v>
      </c>
      <c r="AJ1806" s="2">
        <v>-53.893882820000002</v>
      </c>
      <c r="AK1806" s="2">
        <v>75934.810099509996</v>
      </c>
      <c r="AL1806" s="3">
        <v>737.96615499999996</v>
      </c>
      <c r="AM1806" s="3">
        <v>1.854308E-2</v>
      </c>
      <c r="AN1806" s="3">
        <v>2.5474500000000001E-3</v>
      </c>
      <c r="AO1806" s="3">
        <v>5.5234000000000001E-4</v>
      </c>
      <c r="AP1806" s="2">
        <v>33</v>
      </c>
      <c r="AQ1806" s="3">
        <v>380</v>
      </c>
      <c r="AR1806" s="2" t="s">
        <v>60</v>
      </c>
      <c r="AS1806" s="3" t="s">
        <v>60</v>
      </c>
      <c r="AT1806" s="31">
        <v>10</v>
      </c>
      <c r="AU1806" s="3">
        <v>86</v>
      </c>
      <c r="AV1806" s="31">
        <v>1</v>
      </c>
      <c r="AW1806" s="31" t="s">
        <v>60</v>
      </c>
      <c r="AX1806" s="3" t="s">
        <v>60</v>
      </c>
      <c r="AY1806" s="2">
        <v>20</v>
      </c>
      <c r="AZ1806" s="3">
        <v>4</v>
      </c>
      <c r="BA1806" s="30">
        <v>14</v>
      </c>
      <c r="BB1806" s="30" t="s">
        <v>60</v>
      </c>
    </row>
    <row r="1807" spans="1:54" x14ac:dyDescent="0.25">
      <c r="A1807">
        <v>13390</v>
      </c>
      <c r="B1807">
        <v>1</v>
      </c>
      <c r="C1807" s="1">
        <v>43100</v>
      </c>
      <c r="D1807" t="s">
        <v>332</v>
      </c>
      <c r="E1807" t="s">
        <v>333</v>
      </c>
      <c r="F1807" t="s">
        <v>334</v>
      </c>
      <c r="G1807" t="s">
        <v>111</v>
      </c>
      <c r="H1807" t="s">
        <v>85</v>
      </c>
      <c r="I1807">
        <v>11025</v>
      </c>
      <c r="J1807">
        <v>11025</v>
      </c>
      <c r="K1807" t="s">
        <v>122</v>
      </c>
      <c r="L1807" t="s">
        <v>123</v>
      </c>
      <c r="M1807" t="s">
        <v>399</v>
      </c>
      <c r="N1807" t="s">
        <v>400</v>
      </c>
      <c r="O1807" t="s">
        <v>116</v>
      </c>
      <c r="P1807" t="s">
        <v>117</v>
      </c>
      <c r="Q1807" t="s">
        <v>318</v>
      </c>
      <c r="R1807" t="s">
        <v>185</v>
      </c>
      <c r="S1807" t="s">
        <v>318</v>
      </c>
      <c r="X1807">
        <v>4.2000000000000003E-2</v>
      </c>
      <c r="Y1807" s="7">
        <v>22.050308000000001</v>
      </c>
      <c r="Z1807">
        <v>1.2E-2</v>
      </c>
      <c r="AA1807">
        <v>-3.55409E-2</v>
      </c>
      <c r="AB1807">
        <v>-2.35409E-2</v>
      </c>
      <c r="AC1807">
        <v>0</v>
      </c>
      <c r="AD1807" t="s">
        <v>60</v>
      </c>
      <c r="AE1807" t="s">
        <v>60</v>
      </c>
      <c r="AF1807" s="32">
        <v>-2.35409E-2</v>
      </c>
      <c r="AG1807" s="30">
        <v>3312.5842815999999</v>
      </c>
      <c r="AH1807" s="30">
        <v>-26.959643870000001</v>
      </c>
      <c r="AI1807" s="3">
        <v>24112.601947949999</v>
      </c>
      <c r="AJ1807" s="2">
        <v>-53.893882820000002</v>
      </c>
      <c r="AK1807" s="2">
        <v>75934.810099509996</v>
      </c>
      <c r="AL1807" s="3" t="s">
        <v>60</v>
      </c>
      <c r="AM1807" s="3">
        <v>6.6565299999999999E-3</v>
      </c>
      <c r="AN1807" s="3">
        <v>9.1447000000000002E-4</v>
      </c>
      <c r="AO1807" s="3">
        <v>5.5234000000000001E-4</v>
      </c>
      <c r="AP1807" s="2">
        <v>33</v>
      </c>
      <c r="AQ1807" s="3">
        <v>380</v>
      </c>
      <c r="AR1807" s="2" t="s">
        <v>60</v>
      </c>
      <c r="AS1807" s="3" t="s">
        <v>60</v>
      </c>
      <c r="AT1807" s="31">
        <v>18</v>
      </c>
      <c r="AU1807" s="3">
        <v>153</v>
      </c>
      <c r="AV1807" s="31">
        <v>1</v>
      </c>
      <c r="AW1807" s="31" t="s">
        <v>60</v>
      </c>
      <c r="AX1807" s="3" t="s">
        <v>60</v>
      </c>
      <c r="AY1807" s="2" t="s">
        <v>60</v>
      </c>
      <c r="AZ1807" s="3">
        <v>4</v>
      </c>
      <c r="BA1807" s="30">
        <v>14</v>
      </c>
      <c r="BB1807" s="30" t="s">
        <v>60</v>
      </c>
    </row>
    <row r="1808" spans="1:54" x14ac:dyDescent="0.25">
      <c r="A1808">
        <v>13391</v>
      </c>
      <c r="B1808">
        <v>1</v>
      </c>
      <c r="C1808" s="1">
        <v>43100</v>
      </c>
      <c r="D1808" t="s">
        <v>332</v>
      </c>
      <c r="E1808" t="s">
        <v>333</v>
      </c>
      <c r="F1808" t="s">
        <v>334</v>
      </c>
      <c r="G1808" t="s">
        <v>111</v>
      </c>
      <c r="H1808" t="s">
        <v>85</v>
      </c>
      <c r="I1808">
        <v>11025</v>
      </c>
      <c r="J1808">
        <v>11025</v>
      </c>
      <c r="K1808" t="s">
        <v>122</v>
      </c>
      <c r="L1808" t="s">
        <v>123</v>
      </c>
      <c r="M1808" t="s">
        <v>381</v>
      </c>
      <c r="N1808" t="s">
        <v>382</v>
      </c>
      <c r="O1808" t="s">
        <v>116</v>
      </c>
      <c r="P1808" t="s">
        <v>117</v>
      </c>
      <c r="Q1808" t="s">
        <v>318</v>
      </c>
      <c r="R1808" t="s">
        <v>185</v>
      </c>
      <c r="S1808" t="s">
        <v>318</v>
      </c>
      <c r="X1808">
        <v>6.0000000000000001E-3</v>
      </c>
      <c r="Y1808" s="7">
        <v>2.7307570000000001</v>
      </c>
      <c r="Z1808">
        <v>0</v>
      </c>
      <c r="AA1808">
        <v>-4.9540000000000001E-3</v>
      </c>
      <c r="AB1808">
        <v>-4.9540000000000001E-3</v>
      </c>
      <c r="AC1808">
        <v>0</v>
      </c>
      <c r="AD1808" t="s">
        <v>60</v>
      </c>
      <c r="AE1808" t="s">
        <v>60</v>
      </c>
      <c r="AF1808" s="32">
        <v>-4.9540000000000001E-3</v>
      </c>
      <c r="AG1808" s="30">
        <v>3312.5842815999999</v>
      </c>
      <c r="AH1808" s="30">
        <v>-26.959643870000001</v>
      </c>
      <c r="AI1808" s="3">
        <v>24112.601947949999</v>
      </c>
      <c r="AJ1808" s="2">
        <v>-53.893882820000002</v>
      </c>
      <c r="AK1808" s="2">
        <v>75934.810099509996</v>
      </c>
      <c r="AL1808" s="3" t="s">
        <v>60</v>
      </c>
      <c r="AM1808" s="3">
        <v>8.2436E-4</v>
      </c>
      <c r="AN1808" s="3">
        <v>1.1325E-4</v>
      </c>
      <c r="AO1808" s="3">
        <v>5.5234000000000001E-4</v>
      </c>
      <c r="AP1808" s="2">
        <v>33</v>
      </c>
      <c r="AQ1808" s="3">
        <v>380</v>
      </c>
      <c r="AR1808" s="2" t="s">
        <v>60</v>
      </c>
      <c r="AS1808" s="3" t="s">
        <v>60</v>
      </c>
      <c r="AT1808" s="31">
        <v>23</v>
      </c>
      <c r="AU1808" s="3">
        <v>274</v>
      </c>
      <c r="AV1808" s="31">
        <v>1</v>
      </c>
      <c r="AW1808" s="31" t="s">
        <v>60</v>
      </c>
      <c r="AX1808" s="3" t="s">
        <v>60</v>
      </c>
      <c r="AY1808" s="2" t="s">
        <v>60</v>
      </c>
      <c r="AZ1808" s="3">
        <v>4</v>
      </c>
      <c r="BA1808" s="30">
        <v>14</v>
      </c>
      <c r="BB1808" s="30" t="s">
        <v>60</v>
      </c>
    </row>
    <row r="1809" spans="1:54" x14ac:dyDescent="0.25">
      <c r="A1809">
        <v>13392</v>
      </c>
      <c r="B1809">
        <v>1</v>
      </c>
      <c r="C1809" s="1">
        <v>43100</v>
      </c>
      <c r="D1809" t="s">
        <v>332</v>
      </c>
      <c r="E1809" t="s">
        <v>333</v>
      </c>
      <c r="F1809" t="s">
        <v>334</v>
      </c>
      <c r="G1809" t="s">
        <v>111</v>
      </c>
      <c r="H1809" t="s">
        <v>85</v>
      </c>
      <c r="I1809">
        <v>11025</v>
      </c>
      <c r="J1809">
        <v>11025</v>
      </c>
      <c r="K1809" t="s">
        <v>122</v>
      </c>
      <c r="L1809" t="s">
        <v>123</v>
      </c>
      <c r="M1809" t="s">
        <v>385</v>
      </c>
      <c r="N1809" t="s">
        <v>386</v>
      </c>
      <c r="O1809" t="s">
        <v>116</v>
      </c>
      <c r="P1809" t="s">
        <v>117</v>
      </c>
      <c r="Q1809" t="s">
        <v>318</v>
      </c>
      <c r="R1809" t="s">
        <v>185</v>
      </c>
      <c r="S1809" t="s">
        <v>318</v>
      </c>
      <c r="V1809" t="s">
        <v>63</v>
      </c>
      <c r="X1809">
        <v>4.0000000000000001E-3</v>
      </c>
      <c r="Y1809" s="7">
        <v>0.57830599999999999</v>
      </c>
      <c r="Z1809">
        <v>7.7161590000000002E-2</v>
      </c>
      <c r="AA1809">
        <v>-1.6E-2</v>
      </c>
      <c r="AB1809">
        <v>6.1161590000000002E-2</v>
      </c>
      <c r="AC1809">
        <v>0</v>
      </c>
      <c r="AD1809" t="s">
        <v>60</v>
      </c>
      <c r="AE1809" t="s">
        <v>60</v>
      </c>
      <c r="AF1809" s="32">
        <v>6.1161590000000002E-2</v>
      </c>
      <c r="AG1809" s="30">
        <v>3312.5842815999999</v>
      </c>
      <c r="AH1809" s="30">
        <v>-26.959643870000001</v>
      </c>
      <c r="AI1809" s="3">
        <v>24112.601947949999</v>
      </c>
      <c r="AJ1809" s="2">
        <v>-53.893882820000002</v>
      </c>
      <c r="AK1809" s="2">
        <v>75934.810099509996</v>
      </c>
      <c r="AL1809" s="3">
        <v>737.96615499999996</v>
      </c>
      <c r="AM1809" s="3">
        <v>1.7458E-4</v>
      </c>
      <c r="AN1809" s="3">
        <v>2.3980000000000001E-5</v>
      </c>
      <c r="AO1809" s="3">
        <v>5.5234000000000001E-4</v>
      </c>
      <c r="AP1809" s="2">
        <v>33</v>
      </c>
      <c r="AQ1809" s="3">
        <v>380</v>
      </c>
      <c r="AR1809" s="2" t="s">
        <v>60</v>
      </c>
      <c r="AS1809" s="3" t="s">
        <v>60</v>
      </c>
      <c r="AT1809" s="31">
        <v>28</v>
      </c>
      <c r="AU1809" s="3">
        <v>334</v>
      </c>
      <c r="AV1809" s="31">
        <v>1</v>
      </c>
      <c r="AW1809" s="31" t="s">
        <v>60</v>
      </c>
      <c r="AX1809" s="3" t="s">
        <v>60</v>
      </c>
      <c r="AY1809" s="2">
        <v>20</v>
      </c>
      <c r="AZ1809" s="3">
        <v>4</v>
      </c>
      <c r="BA1809" s="30">
        <v>14</v>
      </c>
      <c r="BB1809" s="30" t="s">
        <v>60</v>
      </c>
    </row>
    <row r="1810" spans="1:54" x14ac:dyDescent="0.25">
      <c r="A1810">
        <v>13393</v>
      </c>
      <c r="B1810">
        <v>1</v>
      </c>
      <c r="C1810" s="1">
        <v>43100</v>
      </c>
      <c r="D1810" t="s">
        <v>332</v>
      </c>
      <c r="E1810" t="s">
        <v>333</v>
      </c>
      <c r="F1810" t="s">
        <v>334</v>
      </c>
      <c r="G1810" t="s">
        <v>111</v>
      </c>
      <c r="H1810" t="s">
        <v>85</v>
      </c>
      <c r="I1810">
        <v>11025</v>
      </c>
      <c r="J1810">
        <v>11025</v>
      </c>
      <c r="K1810" t="s">
        <v>122</v>
      </c>
      <c r="L1810" t="s">
        <v>123</v>
      </c>
      <c r="M1810" t="s">
        <v>383</v>
      </c>
      <c r="N1810" t="s">
        <v>384</v>
      </c>
      <c r="O1810" t="s">
        <v>116</v>
      </c>
      <c r="P1810" t="s">
        <v>117</v>
      </c>
      <c r="Q1810" t="s">
        <v>318</v>
      </c>
      <c r="R1810" t="s">
        <v>185</v>
      </c>
      <c r="S1810" t="s">
        <v>318</v>
      </c>
      <c r="X1810">
        <v>2.4E-2</v>
      </c>
      <c r="Y1810" s="7">
        <v>15.170813000000001</v>
      </c>
      <c r="Z1810">
        <v>0</v>
      </c>
      <c r="AA1810">
        <v>-0.12936887999999999</v>
      </c>
      <c r="AB1810">
        <v>-0.12936887999999999</v>
      </c>
      <c r="AC1810">
        <v>0</v>
      </c>
      <c r="AD1810" t="s">
        <v>60</v>
      </c>
      <c r="AE1810" t="s">
        <v>60</v>
      </c>
      <c r="AF1810" s="32">
        <v>-0.12936887999999999</v>
      </c>
      <c r="AG1810" s="30">
        <v>3312.5842815999999</v>
      </c>
      <c r="AH1810" s="30">
        <v>-26.959643870000001</v>
      </c>
      <c r="AI1810" s="3">
        <v>24112.601947949999</v>
      </c>
      <c r="AJ1810" s="2">
        <v>-53.893882820000002</v>
      </c>
      <c r="AK1810" s="2">
        <v>75934.810099509996</v>
      </c>
      <c r="AL1810" s="3" t="s">
        <v>60</v>
      </c>
      <c r="AM1810" s="3">
        <v>4.5797499999999996E-3</v>
      </c>
      <c r="AN1810" s="3">
        <v>6.2916999999999997E-4</v>
      </c>
      <c r="AO1810" s="3">
        <v>5.5234000000000001E-4</v>
      </c>
      <c r="AP1810" s="2">
        <v>33</v>
      </c>
      <c r="AQ1810" s="3">
        <v>380</v>
      </c>
      <c r="AR1810" s="2" t="s">
        <v>60</v>
      </c>
      <c r="AS1810" s="3" t="s">
        <v>60</v>
      </c>
      <c r="AT1810" s="31">
        <v>20</v>
      </c>
      <c r="AU1810" s="3">
        <v>180</v>
      </c>
      <c r="AV1810" s="31">
        <v>1</v>
      </c>
      <c r="AW1810" s="31" t="s">
        <v>60</v>
      </c>
      <c r="AX1810" s="3" t="s">
        <v>60</v>
      </c>
      <c r="AY1810" s="2" t="s">
        <v>60</v>
      </c>
      <c r="AZ1810" s="3">
        <v>4</v>
      </c>
      <c r="BA1810" s="30">
        <v>14</v>
      </c>
      <c r="BB1810" s="30" t="s">
        <v>60</v>
      </c>
    </row>
    <row r="1811" spans="1:54" x14ac:dyDescent="0.25">
      <c r="A1811">
        <v>13394</v>
      </c>
      <c r="B1811">
        <v>1</v>
      </c>
      <c r="C1811" s="1">
        <v>43100</v>
      </c>
      <c r="D1811" t="s">
        <v>332</v>
      </c>
      <c r="E1811" t="s">
        <v>333</v>
      </c>
      <c r="F1811" t="s">
        <v>334</v>
      </c>
      <c r="G1811" t="s">
        <v>111</v>
      </c>
      <c r="H1811" t="s">
        <v>85</v>
      </c>
      <c r="I1811">
        <v>11025</v>
      </c>
      <c r="J1811">
        <v>11025</v>
      </c>
      <c r="K1811" t="s">
        <v>436</v>
      </c>
      <c r="L1811" t="s">
        <v>299</v>
      </c>
      <c r="M1811" t="s">
        <v>351</v>
      </c>
      <c r="N1811" t="s">
        <v>352</v>
      </c>
      <c r="O1811" t="s">
        <v>56</v>
      </c>
      <c r="P1811" t="s">
        <v>57</v>
      </c>
      <c r="Q1811" t="s">
        <v>318</v>
      </c>
      <c r="R1811" t="s">
        <v>185</v>
      </c>
      <c r="S1811" t="s">
        <v>318</v>
      </c>
      <c r="X1811">
        <v>2.573</v>
      </c>
      <c r="Y1811" s="7">
        <v>671.71776109999996</v>
      </c>
      <c r="Z1811">
        <v>16.647747280000001</v>
      </c>
      <c r="AA1811">
        <v>-9.2025238799999993</v>
      </c>
      <c r="AB1811">
        <v>7.4452233999999997</v>
      </c>
      <c r="AC1811">
        <v>0</v>
      </c>
      <c r="AD1811" t="s">
        <v>60</v>
      </c>
      <c r="AE1811" t="s">
        <v>60</v>
      </c>
      <c r="AF1811" s="32">
        <v>7.4452233999999997</v>
      </c>
      <c r="AG1811" s="30">
        <v>3312.5842815999999</v>
      </c>
      <c r="AH1811" s="30">
        <v>-26.959643870000001</v>
      </c>
      <c r="AI1811" s="3">
        <v>24112.601947949999</v>
      </c>
      <c r="AJ1811" s="2">
        <v>-53.893882820000002</v>
      </c>
      <c r="AK1811" s="2">
        <v>75934.810099509996</v>
      </c>
      <c r="AL1811" s="3">
        <v>737.96615499999996</v>
      </c>
      <c r="AM1811" s="3">
        <v>0.20277756</v>
      </c>
      <c r="AN1811" s="3">
        <v>2.785754E-2</v>
      </c>
      <c r="AO1811" s="3">
        <v>5.5234000000000001E-4</v>
      </c>
      <c r="AP1811" s="2">
        <v>33</v>
      </c>
      <c r="AQ1811" s="3">
        <v>380</v>
      </c>
      <c r="AR1811" s="2" t="s">
        <v>60</v>
      </c>
      <c r="AS1811" s="3" t="s">
        <v>60</v>
      </c>
      <c r="AT1811" s="31">
        <v>2</v>
      </c>
      <c r="AU1811" s="3">
        <v>5</v>
      </c>
      <c r="AV1811" s="31">
        <v>1</v>
      </c>
      <c r="AW1811" s="31" t="s">
        <v>60</v>
      </c>
      <c r="AX1811" s="3" t="s">
        <v>60</v>
      </c>
      <c r="AY1811" s="2">
        <v>20</v>
      </c>
      <c r="AZ1811" s="3">
        <v>4</v>
      </c>
      <c r="BA1811" s="30">
        <v>14</v>
      </c>
      <c r="BB1811" s="30" t="s">
        <v>60</v>
      </c>
    </row>
    <row r="1812" spans="1:54" x14ac:dyDescent="0.25">
      <c r="A1812">
        <v>13395</v>
      </c>
      <c r="B1812">
        <v>1</v>
      </c>
      <c r="C1812" s="1">
        <v>43100</v>
      </c>
      <c r="D1812" t="s">
        <v>332</v>
      </c>
      <c r="E1812" t="s">
        <v>333</v>
      </c>
      <c r="F1812" t="s">
        <v>334</v>
      </c>
      <c r="G1812" t="s">
        <v>111</v>
      </c>
      <c r="H1812" t="s">
        <v>85</v>
      </c>
      <c r="I1812">
        <v>11025</v>
      </c>
      <c r="J1812">
        <v>11025</v>
      </c>
      <c r="K1812" t="s">
        <v>436</v>
      </c>
      <c r="L1812" t="s">
        <v>299</v>
      </c>
      <c r="M1812" t="s">
        <v>383</v>
      </c>
      <c r="N1812" t="s">
        <v>384</v>
      </c>
      <c r="O1812" t="s">
        <v>56</v>
      </c>
      <c r="P1812" t="s">
        <v>57</v>
      </c>
      <c r="Q1812" t="s">
        <v>318</v>
      </c>
      <c r="R1812" t="s">
        <v>185</v>
      </c>
      <c r="S1812" t="s">
        <v>318</v>
      </c>
      <c r="X1812">
        <v>1.575</v>
      </c>
      <c r="Y1812" s="7">
        <v>382.96322129999999</v>
      </c>
      <c r="Z1812">
        <v>6.05278063</v>
      </c>
      <c r="AA1812">
        <v>-10.273956180000001</v>
      </c>
      <c r="AB1812">
        <v>-4.2211755499999999</v>
      </c>
      <c r="AC1812">
        <v>0</v>
      </c>
      <c r="AD1812" t="s">
        <v>60</v>
      </c>
      <c r="AE1812" t="s">
        <v>60</v>
      </c>
      <c r="AF1812" s="32">
        <v>-4.2211755499999999</v>
      </c>
      <c r="AG1812" s="30">
        <v>3312.5842815999999</v>
      </c>
      <c r="AH1812" s="30">
        <v>-26.959643870000001</v>
      </c>
      <c r="AI1812" s="3">
        <v>24112.601947949999</v>
      </c>
      <c r="AJ1812" s="2">
        <v>-53.893882820000002</v>
      </c>
      <c r="AK1812" s="2">
        <v>75934.810099509996</v>
      </c>
      <c r="AL1812" s="3" t="s">
        <v>60</v>
      </c>
      <c r="AM1812" s="3">
        <v>0.11560860000000001</v>
      </c>
      <c r="AN1812" s="3">
        <v>1.588229E-2</v>
      </c>
      <c r="AO1812" s="3">
        <v>5.5234000000000001E-4</v>
      </c>
      <c r="AP1812" s="2">
        <v>33</v>
      </c>
      <c r="AQ1812" s="3">
        <v>380</v>
      </c>
      <c r="AR1812" s="2" t="s">
        <v>60</v>
      </c>
      <c r="AS1812" s="3" t="s">
        <v>60</v>
      </c>
      <c r="AT1812" s="31">
        <v>4</v>
      </c>
      <c r="AU1812" s="3">
        <v>12</v>
      </c>
      <c r="AV1812" s="31">
        <v>1</v>
      </c>
      <c r="AW1812" s="31" t="s">
        <v>60</v>
      </c>
      <c r="AX1812" s="3" t="s">
        <v>60</v>
      </c>
      <c r="AY1812" s="2" t="s">
        <v>60</v>
      </c>
      <c r="AZ1812" s="3">
        <v>4</v>
      </c>
      <c r="BA1812" s="30">
        <v>14</v>
      </c>
      <c r="BB1812" s="30" t="s">
        <v>60</v>
      </c>
    </row>
    <row r="1813" spans="1:54" x14ac:dyDescent="0.25">
      <c r="A1813">
        <v>13396</v>
      </c>
      <c r="B1813">
        <v>1</v>
      </c>
      <c r="C1813" s="1">
        <v>43100</v>
      </c>
      <c r="D1813" t="s">
        <v>332</v>
      </c>
      <c r="E1813" t="s">
        <v>333</v>
      </c>
      <c r="F1813" t="s">
        <v>334</v>
      </c>
      <c r="G1813" t="s">
        <v>111</v>
      </c>
      <c r="H1813" t="s">
        <v>85</v>
      </c>
      <c r="I1813">
        <v>11025</v>
      </c>
      <c r="J1813">
        <v>11025</v>
      </c>
      <c r="K1813" t="s">
        <v>437</v>
      </c>
      <c r="L1813" t="s">
        <v>296</v>
      </c>
      <c r="M1813" t="s">
        <v>351</v>
      </c>
      <c r="N1813" t="s">
        <v>352</v>
      </c>
      <c r="O1813" t="s">
        <v>56</v>
      </c>
      <c r="P1813" t="s">
        <v>57</v>
      </c>
      <c r="Q1813" t="s">
        <v>318</v>
      </c>
      <c r="R1813" t="s">
        <v>185</v>
      </c>
      <c r="S1813" t="s">
        <v>318</v>
      </c>
      <c r="X1813">
        <v>2.125</v>
      </c>
      <c r="Y1813" s="7">
        <v>727.85526560000005</v>
      </c>
      <c r="Z1813">
        <v>56.85241122</v>
      </c>
      <c r="AA1813">
        <v>-89.914916739999995</v>
      </c>
      <c r="AB1813">
        <v>-33.062505520000002</v>
      </c>
      <c r="AC1813">
        <v>0</v>
      </c>
      <c r="AD1813" t="s">
        <v>60</v>
      </c>
      <c r="AE1813" t="s">
        <v>60</v>
      </c>
      <c r="AF1813" s="32">
        <v>-33.062505520000002</v>
      </c>
      <c r="AG1813" s="30">
        <v>3312.5842815999999</v>
      </c>
      <c r="AH1813" s="30">
        <v>-26.959643870000001</v>
      </c>
      <c r="AI1813" s="3">
        <v>24112.601947949999</v>
      </c>
      <c r="AJ1813" s="2">
        <v>-53.893882820000002</v>
      </c>
      <c r="AK1813" s="2">
        <v>75934.810099509996</v>
      </c>
      <c r="AL1813" s="3" t="s">
        <v>60</v>
      </c>
      <c r="AM1813" s="3">
        <v>0.21972430000000001</v>
      </c>
      <c r="AN1813" s="3">
        <v>3.0185679999999999E-2</v>
      </c>
      <c r="AO1813" s="3">
        <v>5.5234000000000001E-4</v>
      </c>
      <c r="AP1813" s="2">
        <v>33</v>
      </c>
      <c r="AQ1813" s="3">
        <v>380</v>
      </c>
      <c r="AR1813" s="2" t="s">
        <v>60</v>
      </c>
      <c r="AS1813" s="3" t="s">
        <v>60</v>
      </c>
      <c r="AT1813" s="31">
        <v>1</v>
      </c>
      <c r="AU1813" s="3">
        <v>3</v>
      </c>
      <c r="AV1813" s="31">
        <v>1</v>
      </c>
      <c r="AW1813" s="31" t="s">
        <v>60</v>
      </c>
      <c r="AX1813" s="3" t="s">
        <v>60</v>
      </c>
      <c r="AY1813" s="2" t="s">
        <v>60</v>
      </c>
      <c r="AZ1813" s="3">
        <v>4</v>
      </c>
      <c r="BA1813" s="30">
        <v>14</v>
      </c>
      <c r="BB1813" s="30" t="s">
        <v>60</v>
      </c>
    </row>
    <row r="1814" spans="1:54" x14ac:dyDescent="0.25">
      <c r="A1814">
        <v>13397</v>
      </c>
      <c r="B1814">
        <v>1</v>
      </c>
      <c r="C1814" s="1">
        <v>43100</v>
      </c>
      <c r="D1814" t="s">
        <v>332</v>
      </c>
      <c r="E1814" t="s">
        <v>333</v>
      </c>
      <c r="F1814" t="s">
        <v>334</v>
      </c>
      <c r="G1814" t="s">
        <v>111</v>
      </c>
      <c r="H1814" t="s">
        <v>85</v>
      </c>
      <c r="I1814">
        <v>11025</v>
      </c>
      <c r="J1814">
        <v>11025</v>
      </c>
      <c r="K1814" t="s">
        <v>437</v>
      </c>
      <c r="L1814" t="s">
        <v>296</v>
      </c>
      <c r="M1814" t="s">
        <v>383</v>
      </c>
      <c r="N1814" t="s">
        <v>384</v>
      </c>
      <c r="O1814" t="s">
        <v>56</v>
      </c>
      <c r="P1814" t="s">
        <v>57</v>
      </c>
      <c r="Q1814" t="s">
        <v>318</v>
      </c>
      <c r="R1814" t="s">
        <v>185</v>
      </c>
      <c r="S1814" t="s">
        <v>318</v>
      </c>
      <c r="X1814">
        <v>1.756</v>
      </c>
      <c r="Y1814" s="7">
        <v>583.24264659999994</v>
      </c>
      <c r="Z1814">
        <v>48.3611164</v>
      </c>
      <c r="AA1814">
        <v>-32.382992229999999</v>
      </c>
      <c r="AB1814">
        <v>15.978124169999999</v>
      </c>
      <c r="AC1814">
        <v>0</v>
      </c>
      <c r="AD1814" t="s">
        <v>60</v>
      </c>
      <c r="AE1814" t="s">
        <v>60</v>
      </c>
      <c r="AF1814" s="32">
        <v>15.978124169999999</v>
      </c>
      <c r="AG1814" s="30">
        <v>3312.5842815999999</v>
      </c>
      <c r="AH1814" s="30">
        <v>-26.959643870000001</v>
      </c>
      <c r="AI1814" s="3">
        <v>24112.601947949999</v>
      </c>
      <c r="AJ1814" s="2">
        <v>-53.893882820000002</v>
      </c>
      <c r="AK1814" s="2">
        <v>75934.810099509996</v>
      </c>
      <c r="AL1814" s="3">
        <v>737.96615499999996</v>
      </c>
      <c r="AM1814" s="3">
        <v>0.17606877000000001</v>
      </c>
      <c r="AN1814" s="3">
        <v>2.4188290000000001E-2</v>
      </c>
      <c r="AO1814" s="3">
        <v>5.5234000000000001E-4</v>
      </c>
      <c r="AP1814" s="2">
        <v>33</v>
      </c>
      <c r="AQ1814" s="3">
        <v>380</v>
      </c>
      <c r="AR1814" s="2" t="s">
        <v>60</v>
      </c>
      <c r="AS1814" s="3" t="s">
        <v>60</v>
      </c>
      <c r="AT1814" s="31">
        <v>3</v>
      </c>
      <c r="AU1814" s="3">
        <v>6</v>
      </c>
      <c r="AV1814" s="31">
        <v>1</v>
      </c>
      <c r="AW1814" s="31" t="s">
        <v>60</v>
      </c>
      <c r="AX1814" s="3" t="s">
        <v>60</v>
      </c>
      <c r="AY1814" s="2">
        <v>20</v>
      </c>
      <c r="AZ1814" s="3">
        <v>4</v>
      </c>
      <c r="BA1814" s="30">
        <v>14</v>
      </c>
      <c r="BB1814" s="30" t="s">
        <v>60</v>
      </c>
    </row>
    <row r="1815" spans="1:54" x14ac:dyDescent="0.25">
      <c r="A1815">
        <v>13398</v>
      </c>
      <c r="B1815">
        <v>1</v>
      </c>
      <c r="C1815" s="1">
        <v>43100</v>
      </c>
      <c r="D1815" t="s">
        <v>332</v>
      </c>
      <c r="E1815" t="s">
        <v>333</v>
      </c>
      <c r="F1815" t="s">
        <v>334</v>
      </c>
      <c r="G1815" t="s">
        <v>111</v>
      </c>
      <c r="H1815" t="s">
        <v>85</v>
      </c>
      <c r="I1815">
        <v>11025</v>
      </c>
      <c r="J1815">
        <v>11025</v>
      </c>
      <c r="K1815" t="s">
        <v>436</v>
      </c>
      <c r="L1815" t="s">
        <v>299</v>
      </c>
      <c r="M1815" t="s">
        <v>377</v>
      </c>
      <c r="N1815" t="s">
        <v>378</v>
      </c>
      <c r="O1815" t="s">
        <v>79</v>
      </c>
      <c r="P1815" t="s">
        <v>80</v>
      </c>
      <c r="Q1815" t="s">
        <v>318</v>
      </c>
      <c r="R1815" t="s">
        <v>185</v>
      </c>
      <c r="S1815" t="s">
        <v>318</v>
      </c>
      <c r="X1815">
        <v>9.0999999999999998E-2</v>
      </c>
      <c r="Y1815" s="7">
        <v>22.413014</v>
      </c>
      <c r="Z1815">
        <v>2.3095206899999998</v>
      </c>
      <c r="AA1815">
        <v>-1.1570565399999999</v>
      </c>
      <c r="AB1815">
        <v>1.1524641499999999</v>
      </c>
      <c r="AC1815">
        <v>0</v>
      </c>
      <c r="AD1815" t="s">
        <v>60</v>
      </c>
      <c r="AE1815" t="s">
        <v>60</v>
      </c>
      <c r="AF1815" s="32">
        <v>1.1524641499999999</v>
      </c>
      <c r="AG1815" s="30">
        <v>3312.5842815999999</v>
      </c>
      <c r="AH1815" s="30">
        <v>-26.959643870000001</v>
      </c>
      <c r="AI1815" s="3">
        <v>24112.601947949999</v>
      </c>
      <c r="AJ1815" s="2">
        <v>-53.893882820000002</v>
      </c>
      <c r="AK1815" s="2">
        <v>75934.810099509996</v>
      </c>
      <c r="AL1815" s="3">
        <v>737.96615499999996</v>
      </c>
      <c r="AM1815" s="3">
        <v>6.7660200000000002E-3</v>
      </c>
      <c r="AN1815" s="3">
        <v>9.2951000000000004E-4</v>
      </c>
      <c r="AO1815" s="3">
        <v>5.5234000000000001E-4</v>
      </c>
      <c r="AP1815" s="2">
        <v>33</v>
      </c>
      <c r="AQ1815" s="3">
        <v>380</v>
      </c>
      <c r="AR1815" s="2" t="s">
        <v>60</v>
      </c>
      <c r="AS1815" s="3" t="s">
        <v>60</v>
      </c>
      <c r="AT1815" s="31">
        <v>17</v>
      </c>
      <c r="AU1815" s="3">
        <v>151</v>
      </c>
      <c r="AV1815" s="31">
        <v>1</v>
      </c>
      <c r="AW1815" s="31" t="s">
        <v>60</v>
      </c>
      <c r="AX1815" s="3" t="s">
        <v>60</v>
      </c>
      <c r="AY1815" s="2">
        <v>20</v>
      </c>
      <c r="AZ1815" s="3">
        <v>4</v>
      </c>
      <c r="BA1815" s="30">
        <v>14</v>
      </c>
      <c r="BB1815" s="30" t="s">
        <v>60</v>
      </c>
    </row>
    <row r="1816" spans="1:54" x14ac:dyDescent="0.25">
      <c r="A1816">
        <v>13399</v>
      </c>
      <c r="B1816">
        <v>1</v>
      </c>
      <c r="C1816" s="1">
        <v>43100</v>
      </c>
      <c r="D1816" t="s">
        <v>332</v>
      </c>
      <c r="E1816" t="s">
        <v>333</v>
      </c>
      <c r="F1816" t="s">
        <v>334</v>
      </c>
      <c r="G1816" t="s">
        <v>111</v>
      </c>
      <c r="H1816" t="s">
        <v>85</v>
      </c>
      <c r="I1816">
        <v>11025</v>
      </c>
      <c r="J1816">
        <v>11025</v>
      </c>
      <c r="K1816" t="s">
        <v>437</v>
      </c>
      <c r="L1816" t="s">
        <v>296</v>
      </c>
      <c r="M1816" t="s">
        <v>377</v>
      </c>
      <c r="N1816" t="s">
        <v>378</v>
      </c>
      <c r="O1816" t="s">
        <v>79</v>
      </c>
      <c r="P1816" t="s">
        <v>80</v>
      </c>
      <c r="Q1816" t="s">
        <v>318</v>
      </c>
      <c r="R1816" t="s">
        <v>185</v>
      </c>
      <c r="S1816" t="s">
        <v>318</v>
      </c>
      <c r="X1816">
        <v>0.22600000000000001</v>
      </c>
      <c r="Y1816" s="7">
        <v>95.991326000000001</v>
      </c>
      <c r="Z1816">
        <v>3.4234366500000002</v>
      </c>
      <c r="AA1816">
        <v>-1.73353581</v>
      </c>
      <c r="AB1816">
        <v>1.68990084</v>
      </c>
      <c r="AC1816">
        <v>0</v>
      </c>
      <c r="AD1816" t="s">
        <v>60</v>
      </c>
      <c r="AE1816" t="s">
        <v>60</v>
      </c>
      <c r="AF1816" s="32">
        <v>1.68990084</v>
      </c>
      <c r="AG1816" s="30">
        <v>3312.5842815999999</v>
      </c>
      <c r="AH1816" s="30">
        <v>-26.959643870000001</v>
      </c>
      <c r="AI1816" s="3">
        <v>24112.601947949999</v>
      </c>
      <c r="AJ1816" s="2">
        <v>-53.893882820000002</v>
      </c>
      <c r="AK1816" s="2">
        <v>75934.810099509996</v>
      </c>
      <c r="AL1816" s="3">
        <v>737.96615499999996</v>
      </c>
      <c r="AM1816" s="3">
        <v>2.8977780000000002E-2</v>
      </c>
      <c r="AN1816" s="3">
        <v>3.9809600000000004E-3</v>
      </c>
      <c r="AO1816" s="3">
        <v>5.5234000000000001E-4</v>
      </c>
      <c r="AP1816" s="2">
        <v>33</v>
      </c>
      <c r="AQ1816" s="3">
        <v>380</v>
      </c>
      <c r="AR1816" s="2" t="s">
        <v>60</v>
      </c>
      <c r="AS1816" s="3" t="s">
        <v>60</v>
      </c>
      <c r="AT1816" s="31">
        <v>8</v>
      </c>
      <c r="AU1816" s="3">
        <v>65</v>
      </c>
      <c r="AV1816" s="31">
        <v>1</v>
      </c>
      <c r="AW1816" s="31" t="s">
        <v>60</v>
      </c>
      <c r="AX1816" s="3" t="s">
        <v>60</v>
      </c>
      <c r="AY1816" s="2">
        <v>20</v>
      </c>
      <c r="AZ1816" s="3">
        <v>4</v>
      </c>
      <c r="BA1816" s="30">
        <v>14</v>
      </c>
      <c r="BB1816" s="30" t="s">
        <v>60</v>
      </c>
    </row>
    <row r="1817" spans="1:54" x14ac:dyDescent="0.25">
      <c r="A1817">
        <v>13422</v>
      </c>
      <c r="B1817">
        <v>1</v>
      </c>
      <c r="C1817" s="1">
        <v>43100</v>
      </c>
      <c r="D1817" t="s">
        <v>332</v>
      </c>
      <c r="E1817" t="s">
        <v>333</v>
      </c>
      <c r="F1817" t="s">
        <v>334</v>
      </c>
      <c r="G1817" t="s">
        <v>113</v>
      </c>
      <c r="H1817" t="s">
        <v>85</v>
      </c>
      <c r="I1817" t="s">
        <v>438</v>
      </c>
      <c r="J1817" t="s">
        <v>438</v>
      </c>
      <c r="K1817" t="s">
        <v>421</v>
      </c>
      <c r="L1817" t="s">
        <v>440</v>
      </c>
      <c r="M1817" t="s">
        <v>401</v>
      </c>
      <c r="N1817" t="s">
        <v>402</v>
      </c>
      <c r="O1817" t="s">
        <v>79</v>
      </c>
      <c r="P1817" t="s">
        <v>80</v>
      </c>
      <c r="Q1817" t="s">
        <v>318</v>
      </c>
      <c r="R1817" t="s">
        <v>185</v>
      </c>
      <c r="S1817" t="s">
        <v>318</v>
      </c>
      <c r="V1817" t="s">
        <v>63</v>
      </c>
      <c r="X1817">
        <v>0</v>
      </c>
      <c r="Y1817" s="7">
        <v>0</v>
      </c>
      <c r="Z1817">
        <v>0</v>
      </c>
      <c r="AA1817">
        <v>-4.4476495800000002</v>
      </c>
      <c r="AB1817">
        <v>-4.4476495800000002</v>
      </c>
      <c r="AC1817">
        <v>0</v>
      </c>
      <c r="AD1817" t="s">
        <v>60</v>
      </c>
      <c r="AE1817" t="s">
        <v>60</v>
      </c>
      <c r="AF1817" s="32">
        <v>-4.4476495800000002</v>
      </c>
      <c r="AG1817" s="30">
        <v>3312.5842815999999</v>
      </c>
      <c r="AH1817" s="30">
        <v>-26.959643870000001</v>
      </c>
      <c r="AI1817" s="3">
        <v>24112.601947949999</v>
      </c>
      <c r="AJ1817" s="2">
        <v>-53.893882820000002</v>
      </c>
      <c r="AK1817" s="2" t="s">
        <v>60</v>
      </c>
      <c r="AL1817" s="3" t="s">
        <v>60</v>
      </c>
      <c r="AM1817" s="3" t="s">
        <v>60</v>
      </c>
      <c r="AN1817" s="3" t="s">
        <v>60</v>
      </c>
      <c r="AO1817" s="3" t="s">
        <v>60</v>
      </c>
      <c r="AP1817" s="2">
        <v>33</v>
      </c>
      <c r="AQ1817" s="3">
        <v>380</v>
      </c>
      <c r="AR1817" s="2" t="s">
        <v>60</v>
      </c>
      <c r="AS1817" s="3" t="s">
        <v>60</v>
      </c>
      <c r="AT1817" s="31" t="s">
        <v>60</v>
      </c>
      <c r="AU1817" s="3" t="s">
        <v>60</v>
      </c>
      <c r="AV1817" s="31" t="s">
        <v>60</v>
      </c>
      <c r="AW1817" s="31" t="s">
        <v>60</v>
      </c>
      <c r="AX1817" s="3" t="s">
        <v>60</v>
      </c>
      <c r="AY1817" s="2" t="s">
        <v>60</v>
      </c>
      <c r="AZ1817" s="3">
        <v>4</v>
      </c>
      <c r="BA1817" s="30">
        <v>14</v>
      </c>
      <c r="BB1817" s="30" t="s">
        <v>60</v>
      </c>
    </row>
    <row r="1818" spans="1:54" x14ac:dyDescent="0.25">
      <c r="A1818">
        <v>13356</v>
      </c>
      <c r="B1818">
        <v>1</v>
      </c>
      <c r="C1818" s="1">
        <v>43100</v>
      </c>
      <c r="D1818" t="s">
        <v>332</v>
      </c>
      <c r="E1818" t="s">
        <v>333</v>
      </c>
      <c r="F1818" t="s">
        <v>334</v>
      </c>
      <c r="G1818" t="s">
        <v>111</v>
      </c>
      <c r="H1818" t="s">
        <v>85</v>
      </c>
      <c r="I1818">
        <v>11025</v>
      </c>
      <c r="J1818">
        <v>11025</v>
      </c>
      <c r="K1818" t="s">
        <v>122</v>
      </c>
      <c r="L1818" t="s">
        <v>123</v>
      </c>
      <c r="M1818" t="s">
        <v>426</v>
      </c>
      <c r="N1818" t="s">
        <v>334</v>
      </c>
      <c r="O1818" t="s">
        <v>116</v>
      </c>
      <c r="P1818" t="s">
        <v>117</v>
      </c>
      <c r="Q1818" t="s">
        <v>334</v>
      </c>
      <c r="R1818" t="s">
        <v>187</v>
      </c>
      <c r="S1818" t="s">
        <v>246</v>
      </c>
      <c r="X1818">
        <v>6.0000000000000001E-3</v>
      </c>
      <c r="Y1818" s="7">
        <v>1.6448100000000001</v>
      </c>
      <c r="Z1818">
        <v>0</v>
      </c>
      <c r="AA1818">
        <v>-1.6250000000000001E-2</v>
      </c>
      <c r="AB1818">
        <v>-1.6250000000000001E-2</v>
      </c>
      <c r="AC1818">
        <v>0</v>
      </c>
      <c r="AD1818" t="s">
        <v>60</v>
      </c>
      <c r="AE1818" t="s">
        <v>60</v>
      </c>
      <c r="AF1818" s="32">
        <v>-1.6250000000000001E-2</v>
      </c>
      <c r="AG1818" s="30">
        <v>1011.03976556</v>
      </c>
      <c r="AH1818" s="30">
        <v>-8.2106554000000003</v>
      </c>
      <c r="AI1818" s="3">
        <v>24112.601947949999</v>
      </c>
      <c r="AJ1818" s="2">
        <v>-53.893882820000002</v>
      </c>
      <c r="AK1818" s="2">
        <v>75934.810099509996</v>
      </c>
      <c r="AL1818" s="3" t="s">
        <v>60</v>
      </c>
      <c r="AM1818" s="3">
        <v>1.62685E-3</v>
      </c>
      <c r="AN1818" s="3">
        <v>6.8209999999999999E-5</v>
      </c>
      <c r="AO1818" s="3">
        <v>5.5234000000000001E-4</v>
      </c>
      <c r="AP1818" s="2">
        <v>19</v>
      </c>
      <c r="AQ1818" s="3">
        <v>380</v>
      </c>
      <c r="AR1818" s="2" t="s">
        <v>60</v>
      </c>
      <c r="AS1818" s="3" t="s">
        <v>60</v>
      </c>
      <c r="AT1818" s="31">
        <v>16</v>
      </c>
      <c r="AU1818" s="3">
        <v>289</v>
      </c>
      <c r="AV1818" s="31">
        <v>1</v>
      </c>
      <c r="AW1818" s="31" t="s">
        <v>60</v>
      </c>
      <c r="AX1818" s="3" t="s">
        <v>60</v>
      </c>
      <c r="AY1818" s="2" t="s">
        <v>60</v>
      </c>
      <c r="AZ1818" s="3">
        <v>3</v>
      </c>
      <c r="BA1818" s="30">
        <v>14</v>
      </c>
      <c r="BB1818" s="30" t="s">
        <v>60</v>
      </c>
    </row>
    <row r="1819" spans="1:54" x14ac:dyDescent="0.25">
      <c r="A1819">
        <v>13357</v>
      </c>
      <c r="B1819">
        <v>1</v>
      </c>
      <c r="C1819" s="1">
        <v>43100</v>
      </c>
      <c r="D1819" t="s">
        <v>332</v>
      </c>
      <c r="E1819" t="s">
        <v>333</v>
      </c>
      <c r="F1819" t="s">
        <v>334</v>
      </c>
      <c r="G1819" t="s">
        <v>111</v>
      </c>
      <c r="H1819" t="s">
        <v>85</v>
      </c>
      <c r="I1819">
        <v>11025</v>
      </c>
      <c r="J1819">
        <v>11025</v>
      </c>
      <c r="K1819" t="s">
        <v>122</v>
      </c>
      <c r="L1819" t="s">
        <v>123</v>
      </c>
      <c r="M1819" t="s">
        <v>361</v>
      </c>
      <c r="N1819" t="s">
        <v>362</v>
      </c>
      <c r="O1819" t="s">
        <v>116</v>
      </c>
      <c r="P1819" t="s">
        <v>117</v>
      </c>
      <c r="Q1819" t="s">
        <v>334</v>
      </c>
      <c r="R1819" t="s">
        <v>187</v>
      </c>
      <c r="S1819" t="s">
        <v>246</v>
      </c>
      <c r="X1819">
        <v>6.3E-2</v>
      </c>
      <c r="Y1819" s="7">
        <v>33.077584000000002</v>
      </c>
      <c r="Z1819">
        <v>0.19777562000000001</v>
      </c>
      <c r="AA1819">
        <v>-1.29926304</v>
      </c>
      <c r="AB1819">
        <v>-1.10148742</v>
      </c>
      <c r="AC1819">
        <v>0</v>
      </c>
      <c r="AD1819" t="s">
        <v>60</v>
      </c>
      <c r="AE1819" t="s">
        <v>60</v>
      </c>
      <c r="AF1819" s="32">
        <v>-1.10148742</v>
      </c>
      <c r="AG1819" s="30">
        <v>1011.03976556</v>
      </c>
      <c r="AH1819" s="30">
        <v>-8.2106554000000003</v>
      </c>
      <c r="AI1819" s="3">
        <v>24112.601947949999</v>
      </c>
      <c r="AJ1819" s="2">
        <v>-53.893882820000002</v>
      </c>
      <c r="AK1819" s="2">
        <v>75934.810099509996</v>
      </c>
      <c r="AL1819" s="3" t="s">
        <v>60</v>
      </c>
      <c r="AM1819" s="3">
        <v>3.27164E-2</v>
      </c>
      <c r="AN1819" s="3">
        <v>1.3718000000000001E-3</v>
      </c>
      <c r="AO1819" s="3">
        <v>5.5234000000000001E-4</v>
      </c>
      <c r="AP1819" s="2">
        <v>19</v>
      </c>
      <c r="AQ1819" s="3">
        <v>380</v>
      </c>
      <c r="AR1819" s="2" t="s">
        <v>60</v>
      </c>
      <c r="AS1819" s="3" t="s">
        <v>60</v>
      </c>
      <c r="AT1819" s="31">
        <v>7</v>
      </c>
      <c r="AU1819" s="3">
        <v>119</v>
      </c>
      <c r="AV1819" s="31">
        <v>1</v>
      </c>
      <c r="AW1819" s="31" t="s">
        <v>60</v>
      </c>
      <c r="AX1819" s="3" t="s">
        <v>60</v>
      </c>
      <c r="AY1819" s="2" t="s">
        <v>60</v>
      </c>
      <c r="AZ1819" s="3">
        <v>3</v>
      </c>
      <c r="BA1819" s="30">
        <v>14</v>
      </c>
      <c r="BB1819" s="30" t="s">
        <v>60</v>
      </c>
    </row>
    <row r="1820" spans="1:54" x14ac:dyDescent="0.25">
      <c r="A1820">
        <v>13361</v>
      </c>
      <c r="B1820">
        <v>1</v>
      </c>
      <c r="C1820" s="1">
        <v>43100</v>
      </c>
      <c r="D1820" t="s">
        <v>332</v>
      </c>
      <c r="E1820" t="s">
        <v>333</v>
      </c>
      <c r="F1820" t="s">
        <v>334</v>
      </c>
      <c r="G1820" t="s">
        <v>111</v>
      </c>
      <c r="H1820" t="s">
        <v>85</v>
      </c>
      <c r="I1820">
        <v>11025</v>
      </c>
      <c r="J1820">
        <v>11025</v>
      </c>
      <c r="K1820" t="s">
        <v>436</v>
      </c>
      <c r="L1820" t="s">
        <v>299</v>
      </c>
      <c r="M1820" t="s">
        <v>361</v>
      </c>
      <c r="N1820" t="s">
        <v>362</v>
      </c>
      <c r="O1820" t="s">
        <v>79</v>
      </c>
      <c r="P1820" t="s">
        <v>80</v>
      </c>
      <c r="Q1820" t="s">
        <v>334</v>
      </c>
      <c r="R1820" t="s">
        <v>187</v>
      </c>
      <c r="S1820" t="s">
        <v>246</v>
      </c>
      <c r="X1820">
        <v>9.1999999999999998E-2</v>
      </c>
      <c r="Y1820" s="7">
        <v>34.854714999999999</v>
      </c>
      <c r="Z1820">
        <v>0.95943149000000005</v>
      </c>
      <c r="AA1820">
        <v>-1.2088752700000001</v>
      </c>
      <c r="AB1820">
        <v>-0.24944378</v>
      </c>
      <c r="AC1820">
        <v>0</v>
      </c>
      <c r="AD1820" t="s">
        <v>60</v>
      </c>
      <c r="AE1820" t="s">
        <v>60</v>
      </c>
      <c r="AF1820" s="32">
        <v>-0.24944378</v>
      </c>
      <c r="AG1820" s="30">
        <v>1011.03976556</v>
      </c>
      <c r="AH1820" s="30">
        <v>-8.2106554000000003</v>
      </c>
      <c r="AI1820" s="3">
        <v>24112.601947949999</v>
      </c>
      <c r="AJ1820" s="2">
        <v>-53.893882820000002</v>
      </c>
      <c r="AK1820" s="2">
        <v>75934.810099509996</v>
      </c>
      <c r="AL1820" s="3" t="s">
        <v>60</v>
      </c>
      <c r="AM1820" s="3">
        <v>3.4474129999999999E-2</v>
      </c>
      <c r="AN1820" s="3">
        <v>1.4455E-3</v>
      </c>
      <c r="AO1820" s="3">
        <v>5.5234000000000001E-4</v>
      </c>
      <c r="AP1820" s="2">
        <v>19</v>
      </c>
      <c r="AQ1820" s="3">
        <v>380</v>
      </c>
      <c r="AR1820" s="2" t="s">
        <v>60</v>
      </c>
      <c r="AS1820" s="3" t="s">
        <v>60</v>
      </c>
      <c r="AT1820" s="31">
        <v>6</v>
      </c>
      <c r="AU1820" s="3">
        <v>113</v>
      </c>
      <c r="AV1820" s="31">
        <v>1</v>
      </c>
      <c r="AW1820" s="31" t="s">
        <v>60</v>
      </c>
      <c r="AX1820" s="3" t="s">
        <v>60</v>
      </c>
      <c r="AY1820" s="2" t="s">
        <v>60</v>
      </c>
      <c r="AZ1820" s="3">
        <v>3</v>
      </c>
      <c r="BA1820" s="30">
        <v>14</v>
      </c>
      <c r="BB1820" s="30" t="s">
        <v>60</v>
      </c>
    </row>
    <row r="1821" spans="1:54" x14ac:dyDescent="0.25">
      <c r="A1821">
        <v>13362</v>
      </c>
      <c r="B1821">
        <v>1</v>
      </c>
      <c r="C1821" s="1">
        <v>43100</v>
      </c>
      <c r="D1821" t="s">
        <v>332</v>
      </c>
      <c r="E1821" t="s">
        <v>333</v>
      </c>
      <c r="F1821" t="s">
        <v>334</v>
      </c>
      <c r="G1821" t="s">
        <v>111</v>
      </c>
      <c r="H1821" t="s">
        <v>85</v>
      </c>
      <c r="I1821">
        <v>11025</v>
      </c>
      <c r="J1821">
        <v>11025</v>
      </c>
      <c r="K1821" t="s">
        <v>437</v>
      </c>
      <c r="L1821" t="s">
        <v>296</v>
      </c>
      <c r="M1821" t="s">
        <v>361</v>
      </c>
      <c r="N1821" t="s">
        <v>362</v>
      </c>
      <c r="O1821" t="s">
        <v>79</v>
      </c>
      <c r="P1821" t="s">
        <v>80</v>
      </c>
      <c r="Q1821" t="s">
        <v>334</v>
      </c>
      <c r="R1821" t="s">
        <v>187</v>
      </c>
      <c r="S1821" t="s">
        <v>246</v>
      </c>
      <c r="X1821">
        <v>0.19600000000000001</v>
      </c>
      <c r="Y1821" s="7">
        <v>76.734350000000006</v>
      </c>
      <c r="Z1821">
        <v>2.3618679400000002</v>
      </c>
      <c r="AA1821">
        <v>-5.57485199</v>
      </c>
      <c r="AB1821">
        <v>-3.2129840500000002</v>
      </c>
      <c r="AC1821">
        <v>0</v>
      </c>
      <c r="AD1821" t="s">
        <v>60</v>
      </c>
      <c r="AE1821" t="s">
        <v>60</v>
      </c>
      <c r="AF1821" s="32">
        <v>-3.2129840500000002</v>
      </c>
      <c r="AG1821" s="30">
        <v>1011.03976556</v>
      </c>
      <c r="AH1821" s="30">
        <v>-8.2106554000000003</v>
      </c>
      <c r="AI1821" s="3">
        <v>24112.601947949999</v>
      </c>
      <c r="AJ1821" s="2">
        <v>-53.893882820000002</v>
      </c>
      <c r="AK1821" s="2">
        <v>75934.810099509996</v>
      </c>
      <c r="AL1821" s="3" t="s">
        <v>60</v>
      </c>
      <c r="AM1821" s="3">
        <v>7.5896469999999994E-2</v>
      </c>
      <c r="AN1821" s="3">
        <v>3.1823300000000001E-3</v>
      </c>
      <c r="AO1821" s="3">
        <v>5.5234000000000001E-4</v>
      </c>
      <c r="AP1821" s="2">
        <v>19</v>
      </c>
      <c r="AQ1821" s="3">
        <v>380</v>
      </c>
      <c r="AR1821" s="2" t="s">
        <v>60</v>
      </c>
      <c r="AS1821" s="3" t="s">
        <v>60</v>
      </c>
      <c r="AT1821" s="31">
        <v>4</v>
      </c>
      <c r="AU1821" s="3">
        <v>74</v>
      </c>
      <c r="AV1821" s="31">
        <v>1</v>
      </c>
      <c r="AW1821" s="31" t="s">
        <v>60</v>
      </c>
      <c r="AX1821" s="3" t="s">
        <v>60</v>
      </c>
      <c r="AY1821" s="2" t="s">
        <v>60</v>
      </c>
      <c r="AZ1821" s="3">
        <v>3</v>
      </c>
      <c r="BA1821" s="30">
        <v>14</v>
      </c>
      <c r="BB1821" s="30" t="s">
        <v>60</v>
      </c>
    </row>
    <row r="1822" spans="1:54" x14ac:dyDescent="0.25">
      <c r="A1822">
        <v>13374</v>
      </c>
      <c r="B1822">
        <v>1</v>
      </c>
      <c r="C1822" s="1">
        <v>43100</v>
      </c>
      <c r="D1822" t="s">
        <v>332</v>
      </c>
      <c r="E1822" t="s">
        <v>333</v>
      </c>
      <c r="F1822" t="s">
        <v>334</v>
      </c>
      <c r="G1822" t="s">
        <v>111</v>
      </c>
      <c r="H1822" t="s">
        <v>85</v>
      </c>
      <c r="I1822">
        <v>11025</v>
      </c>
      <c r="J1822">
        <v>11025</v>
      </c>
      <c r="K1822" t="s">
        <v>122</v>
      </c>
      <c r="L1822" t="s">
        <v>123</v>
      </c>
      <c r="M1822" t="s">
        <v>407</v>
      </c>
      <c r="N1822" t="s">
        <v>408</v>
      </c>
      <c r="O1822" t="s">
        <v>116</v>
      </c>
      <c r="P1822" t="s">
        <v>117</v>
      </c>
      <c r="Q1822" t="s">
        <v>246</v>
      </c>
      <c r="R1822" t="s">
        <v>187</v>
      </c>
      <c r="S1822" t="s">
        <v>246</v>
      </c>
      <c r="V1822" t="s">
        <v>63</v>
      </c>
      <c r="X1822">
        <v>1E-3</v>
      </c>
      <c r="Y1822" s="7">
        <v>0.55786999999999998</v>
      </c>
      <c r="Z1822">
        <v>0</v>
      </c>
      <c r="AA1822">
        <v>-1.97778524</v>
      </c>
      <c r="AB1822">
        <v>-1.97778524</v>
      </c>
      <c r="AC1822">
        <v>0</v>
      </c>
      <c r="AD1822" t="s">
        <v>60</v>
      </c>
      <c r="AE1822" t="s">
        <v>60</v>
      </c>
      <c r="AF1822" s="32">
        <v>-1.97778524</v>
      </c>
      <c r="AG1822" s="30">
        <v>1011.03976556</v>
      </c>
      <c r="AH1822" s="30">
        <v>-8.2106554000000003</v>
      </c>
      <c r="AI1822" s="3">
        <v>24112.601947949999</v>
      </c>
      <c r="AJ1822" s="2">
        <v>-53.893882820000002</v>
      </c>
      <c r="AK1822" s="2">
        <v>75934.810099509996</v>
      </c>
      <c r="AL1822" s="3" t="s">
        <v>60</v>
      </c>
      <c r="AM1822" s="3">
        <v>5.5177999999999998E-4</v>
      </c>
      <c r="AN1822" s="3">
        <v>2.3139999999999999E-5</v>
      </c>
      <c r="AO1822" s="3">
        <v>5.5234000000000001E-4</v>
      </c>
      <c r="AP1822" s="2">
        <v>19</v>
      </c>
      <c r="AQ1822" s="3">
        <v>380</v>
      </c>
      <c r="AR1822" s="2" t="s">
        <v>60</v>
      </c>
      <c r="AS1822" s="3" t="s">
        <v>60</v>
      </c>
      <c r="AT1822" s="31">
        <v>18</v>
      </c>
      <c r="AU1822" s="3">
        <v>336</v>
      </c>
      <c r="AV1822" s="31">
        <v>1</v>
      </c>
      <c r="AW1822" s="31" t="s">
        <v>60</v>
      </c>
      <c r="AX1822" s="3" t="s">
        <v>60</v>
      </c>
      <c r="AY1822" s="2" t="s">
        <v>60</v>
      </c>
      <c r="AZ1822" s="3">
        <v>3</v>
      </c>
      <c r="BA1822" s="30">
        <v>14</v>
      </c>
      <c r="BB1822" s="30" t="s">
        <v>60</v>
      </c>
    </row>
    <row r="1823" spans="1:54" x14ac:dyDescent="0.25">
      <c r="A1823">
        <v>13375</v>
      </c>
      <c r="B1823">
        <v>1</v>
      </c>
      <c r="C1823" s="1">
        <v>43100</v>
      </c>
      <c r="D1823" t="s">
        <v>332</v>
      </c>
      <c r="E1823" t="s">
        <v>333</v>
      </c>
      <c r="F1823" t="s">
        <v>334</v>
      </c>
      <c r="G1823" t="s">
        <v>111</v>
      </c>
      <c r="H1823" t="s">
        <v>85</v>
      </c>
      <c r="I1823">
        <v>11025</v>
      </c>
      <c r="J1823">
        <v>11025</v>
      </c>
      <c r="K1823" t="s">
        <v>122</v>
      </c>
      <c r="L1823" t="s">
        <v>123</v>
      </c>
      <c r="M1823" t="s">
        <v>422</v>
      </c>
      <c r="N1823" t="s">
        <v>423</v>
      </c>
      <c r="O1823" t="s">
        <v>116</v>
      </c>
      <c r="P1823" t="s">
        <v>117</v>
      </c>
      <c r="Q1823" t="s">
        <v>246</v>
      </c>
      <c r="R1823" t="s">
        <v>187</v>
      </c>
      <c r="S1823" t="s">
        <v>246</v>
      </c>
      <c r="X1823">
        <v>7.0000000000000001E-3</v>
      </c>
      <c r="Y1823" s="7">
        <v>3.4870079999999999</v>
      </c>
      <c r="Z1823">
        <v>0</v>
      </c>
      <c r="AA1823">
        <v>-1.024864E-2</v>
      </c>
      <c r="AB1823">
        <v>-1.024864E-2</v>
      </c>
      <c r="AC1823">
        <v>0</v>
      </c>
      <c r="AD1823" t="s">
        <v>60</v>
      </c>
      <c r="AE1823" t="s">
        <v>60</v>
      </c>
      <c r="AF1823" s="32">
        <v>-1.024864E-2</v>
      </c>
      <c r="AG1823" s="30">
        <v>1011.03976556</v>
      </c>
      <c r="AH1823" s="30">
        <v>-8.2106554000000003</v>
      </c>
      <c r="AI1823" s="3">
        <v>24112.601947949999</v>
      </c>
      <c r="AJ1823" s="2">
        <v>-53.893882820000002</v>
      </c>
      <c r="AK1823" s="2">
        <v>75934.810099509996</v>
      </c>
      <c r="AL1823" s="3" t="s">
        <v>60</v>
      </c>
      <c r="AM1823" s="3">
        <v>3.4489299999999998E-3</v>
      </c>
      <c r="AN1823" s="3">
        <v>1.4461000000000001E-4</v>
      </c>
      <c r="AO1823" s="3">
        <v>5.5234000000000001E-4</v>
      </c>
      <c r="AP1823" s="2">
        <v>19</v>
      </c>
      <c r="AQ1823" s="3">
        <v>380</v>
      </c>
      <c r="AR1823" s="2" t="s">
        <v>60</v>
      </c>
      <c r="AS1823" s="3" t="s">
        <v>60</v>
      </c>
      <c r="AT1823" s="31">
        <v>15</v>
      </c>
      <c r="AU1823" s="3">
        <v>257</v>
      </c>
      <c r="AV1823" s="31">
        <v>1</v>
      </c>
      <c r="AW1823" s="31" t="s">
        <v>60</v>
      </c>
      <c r="AX1823" s="3" t="s">
        <v>60</v>
      </c>
      <c r="AY1823" s="2" t="s">
        <v>60</v>
      </c>
      <c r="AZ1823" s="3">
        <v>3</v>
      </c>
      <c r="BA1823" s="30">
        <v>14</v>
      </c>
      <c r="BB1823" s="30" t="s">
        <v>60</v>
      </c>
    </row>
    <row r="1824" spans="1:54" x14ac:dyDescent="0.25">
      <c r="A1824">
        <v>13376</v>
      </c>
      <c r="B1824">
        <v>1</v>
      </c>
      <c r="C1824" s="1">
        <v>43100</v>
      </c>
      <c r="D1824" t="s">
        <v>332</v>
      </c>
      <c r="E1824" t="s">
        <v>333</v>
      </c>
      <c r="F1824" t="s">
        <v>334</v>
      </c>
      <c r="G1824" t="s">
        <v>111</v>
      </c>
      <c r="H1824" t="s">
        <v>85</v>
      </c>
      <c r="I1824">
        <v>11025</v>
      </c>
      <c r="J1824">
        <v>11025</v>
      </c>
      <c r="K1824" t="s">
        <v>122</v>
      </c>
      <c r="L1824" t="s">
        <v>123</v>
      </c>
      <c r="M1824" t="s">
        <v>347</v>
      </c>
      <c r="N1824" t="s">
        <v>348</v>
      </c>
      <c r="O1824" t="s">
        <v>116</v>
      </c>
      <c r="P1824" t="s">
        <v>117</v>
      </c>
      <c r="Q1824" t="s">
        <v>246</v>
      </c>
      <c r="R1824" t="s">
        <v>187</v>
      </c>
      <c r="S1824" t="s">
        <v>246</v>
      </c>
      <c r="X1824">
        <v>3.5999999999999997E-2</v>
      </c>
      <c r="Y1824" s="7">
        <v>19.006039999999999</v>
      </c>
      <c r="Z1824">
        <v>7.6653830000000006E-2</v>
      </c>
      <c r="AA1824">
        <v>-1.3140499999999999E-2</v>
      </c>
      <c r="AB1824">
        <v>6.3513330000000007E-2</v>
      </c>
      <c r="AC1824">
        <v>0</v>
      </c>
      <c r="AD1824" t="s">
        <v>60</v>
      </c>
      <c r="AE1824" t="s">
        <v>60</v>
      </c>
      <c r="AF1824" s="32">
        <v>6.3513330000000007E-2</v>
      </c>
      <c r="AG1824" s="30">
        <v>1011.03976556</v>
      </c>
      <c r="AH1824" s="30">
        <v>-8.2106554000000003</v>
      </c>
      <c r="AI1824" s="3">
        <v>24112.601947949999</v>
      </c>
      <c r="AJ1824" s="2">
        <v>-53.893882820000002</v>
      </c>
      <c r="AK1824" s="2">
        <v>75934.810099509996</v>
      </c>
      <c r="AL1824" s="3">
        <v>737.96615499999996</v>
      </c>
      <c r="AM1824" s="3">
        <v>1.8798510000000001E-2</v>
      </c>
      <c r="AN1824" s="3">
        <v>7.8821999999999996E-4</v>
      </c>
      <c r="AO1824" s="3">
        <v>5.5234000000000001E-4</v>
      </c>
      <c r="AP1824" s="2">
        <v>19</v>
      </c>
      <c r="AQ1824" s="3">
        <v>380</v>
      </c>
      <c r="AR1824" s="2" t="s">
        <v>60</v>
      </c>
      <c r="AS1824" s="3" t="s">
        <v>60</v>
      </c>
      <c r="AT1824" s="31">
        <v>11</v>
      </c>
      <c r="AU1824" s="3">
        <v>171</v>
      </c>
      <c r="AV1824" s="31">
        <v>1</v>
      </c>
      <c r="AW1824" s="31" t="s">
        <v>60</v>
      </c>
      <c r="AX1824" s="3" t="s">
        <v>60</v>
      </c>
      <c r="AY1824" s="2">
        <v>20</v>
      </c>
      <c r="AZ1824" s="3">
        <v>3</v>
      </c>
      <c r="BA1824" s="30">
        <v>14</v>
      </c>
      <c r="BB1824" s="30" t="s">
        <v>60</v>
      </c>
    </row>
    <row r="1825" spans="1:54" x14ac:dyDescent="0.25">
      <c r="A1825">
        <v>13377</v>
      </c>
      <c r="B1825">
        <v>1</v>
      </c>
      <c r="C1825" s="1">
        <v>43100</v>
      </c>
      <c r="D1825" t="s">
        <v>332</v>
      </c>
      <c r="E1825" t="s">
        <v>333</v>
      </c>
      <c r="F1825" t="s">
        <v>334</v>
      </c>
      <c r="G1825" t="s">
        <v>111</v>
      </c>
      <c r="H1825" t="s">
        <v>85</v>
      </c>
      <c r="I1825">
        <v>11025</v>
      </c>
      <c r="J1825">
        <v>11025</v>
      </c>
      <c r="K1825" t="s">
        <v>122</v>
      </c>
      <c r="L1825" t="s">
        <v>123</v>
      </c>
      <c r="M1825" t="s">
        <v>373</v>
      </c>
      <c r="N1825" t="s">
        <v>374</v>
      </c>
      <c r="O1825" t="s">
        <v>116</v>
      </c>
      <c r="P1825" t="s">
        <v>117</v>
      </c>
      <c r="Q1825" t="s">
        <v>246</v>
      </c>
      <c r="R1825" t="s">
        <v>187</v>
      </c>
      <c r="S1825" t="s">
        <v>246</v>
      </c>
      <c r="X1825">
        <v>0.10100000000000001</v>
      </c>
      <c r="Y1825" s="7">
        <v>38.957197999999998</v>
      </c>
      <c r="Z1825">
        <v>4.1074680000000002E-2</v>
      </c>
      <c r="AA1825">
        <v>-1.66085745</v>
      </c>
      <c r="AB1825">
        <v>-1.61978277</v>
      </c>
      <c r="AC1825">
        <v>0</v>
      </c>
      <c r="AD1825" t="s">
        <v>60</v>
      </c>
      <c r="AE1825" t="s">
        <v>60</v>
      </c>
      <c r="AF1825" s="32">
        <v>-1.61978277</v>
      </c>
      <c r="AG1825" s="30">
        <v>1011.03976556</v>
      </c>
      <c r="AH1825" s="30">
        <v>-8.2106554000000003</v>
      </c>
      <c r="AI1825" s="3">
        <v>24112.601947949999</v>
      </c>
      <c r="AJ1825" s="2">
        <v>-53.893882820000002</v>
      </c>
      <c r="AK1825" s="2">
        <v>75934.810099509996</v>
      </c>
      <c r="AL1825" s="3" t="s">
        <v>60</v>
      </c>
      <c r="AM1825" s="3">
        <v>3.8531820000000001E-2</v>
      </c>
      <c r="AN1825" s="3">
        <v>1.61564E-3</v>
      </c>
      <c r="AO1825" s="3">
        <v>5.5234000000000001E-4</v>
      </c>
      <c r="AP1825" s="2">
        <v>19</v>
      </c>
      <c r="AQ1825" s="3">
        <v>380</v>
      </c>
      <c r="AR1825" s="2" t="s">
        <v>60</v>
      </c>
      <c r="AS1825" s="3" t="s">
        <v>60</v>
      </c>
      <c r="AT1825" s="31">
        <v>5</v>
      </c>
      <c r="AU1825" s="3">
        <v>109</v>
      </c>
      <c r="AV1825" s="31">
        <v>1</v>
      </c>
      <c r="AW1825" s="31" t="s">
        <v>60</v>
      </c>
      <c r="AX1825" s="3" t="s">
        <v>60</v>
      </c>
      <c r="AY1825" s="2" t="s">
        <v>60</v>
      </c>
      <c r="AZ1825" s="3">
        <v>3</v>
      </c>
      <c r="BA1825" s="30">
        <v>14</v>
      </c>
      <c r="BB1825" s="30" t="s">
        <v>60</v>
      </c>
    </row>
    <row r="1826" spans="1:54" x14ac:dyDescent="0.25">
      <c r="A1826">
        <v>13378</v>
      </c>
      <c r="B1826">
        <v>1</v>
      </c>
      <c r="C1826" s="1">
        <v>43100</v>
      </c>
      <c r="D1826" t="s">
        <v>332</v>
      </c>
      <c r="E1826" t="s">
        <v>333</v>
      </c>
      <c r="F1826" t="s">
        <v>334</v>
      </c>
      <c r="G1826" t="s">
        <v>111</v>
      </c>
      <c r="H1826" t="s">
        <v>85</v>
      </c>
      <c r="I1826">
        <v>11025</v>
      </c>
      <c r="J1826">
        <v>11025</v>
      </c>
      <c r="K1826" t="s">
        <v>122</v>
      </c>
      <c r="L1826" t="s">
        <v>123</v>
      </c>
      <c r="M1826" t="s">
        <v>337</v>
      </c>
      <c r="N1826" t="s">
        <v>338</v>
      </c>
      <c r="O1826" t="s">
        <v>116</v>
      </c>
      <c r="P1826" t="s">
        <v>117</v>
      </c>
      <c r="Q1826" t="s">
        <v>246</v>
      </c>
      <c r="R1826" t="s">
        <v>187</v>
      </c>
      <c r="S1826" t="s">
        <v>246</v>
      </c>
      <c r="V1826" t="s">
        <v>63</v>
      </c>
      <c r="X1826">
        <v>3.0000000000000001E-3</v>
      </c>
      <c r="Y1826" s="7">
        <v>0.238674</v>
      </c>
      <c r="Z1826">
        <v>0</v>
      </c>
      <c r="AA1826">
        <v>-0.44661326000000001</v>
      </c>
      <c r="AB1826">
        <v>-0.44661326000000001</v>
      </c>
      <c r="AC1826">
        <v>0</v>
      </c>
      <c r="AD1826" t="s">
        <v>60</v>
      </c>
      <c r="AE1826" t="s">
        <v>60</v>
      </c>
      <c r="AF1826" s="32">
        <v>-0.44661326000000001</v>
      </c>
      <c r="AG1826" s="30">
        <v>1011.03976556</v>
      </c>
      <c r="AH1826" s="30">
        <v>-8.2106554000000003</v>
      </c>
      <c r="AI1826" s="3">
        <v>24112.601947949999</v>
      </c>
      <c r="AJ1826" s="2">
        <v>-53.893882820000002</v>
      </c>
      <c r="AK1826" s="2">
        <v>75934.810099509996</v>
      </c>
      <c r="AL1826" s="3" t="s">
        <v>60</v>
      </c>
      <c r="AM1826" s="3">
        <v>2.3607000000000001E-4</v>
      </c>
      <c r="AN1826" s="3">
        <v>9.9000000000000001E-6</v>
      </c>
      <c r="AO1826" s="3">
        <v>5.5234000000000001E-4</v>
      </c>
      <c r="AP1826" s="2">
        <v>19</v>
      </c>
      <c r="AQ1826" s="3">
        <v>380</v>
      </c>
      <c r="AR1826" s="2" t="s">
        <v>60</v>
      </c>
      <c r="AS1826" s="3" t="s">
        <v>60</v>
      </c>
      <c r="AT1826" s="31">
        <v>19</v>
      </c>
      <c r="AU1826" s="3">
        <v>355</v>
      </c>
      <c r="AV1826" s="31">
        <v>1</v>
      </c>
      <c r="AW1826" s="31" t="s">
        <v>60</v>
      </c>
      <c r="AX1826" s="3" t="s">
        <v>60</v>
      </c>
      <c r="AY1826" s="2" t="s">
        <v>60</v>
      </c>
      <c r="AZ1826" s="3">
        <v>3</v>
      </c>
      <c r="BA1826" s="30">
        <v>14</v>
      </c>
      <c r="BB1826" s="30" t="s">
        <v>60</v>
      </c>
    </row>
    <row r="1827" spans="1:54" x14ac:dyDescent="0.25">
      <c r="A1827">
        <v>13379</v>
      </c>
      <c r="B1827">
        <v>1</v>
      </c>
      <c r="C1827" s="1">
        <v>43100</v>
      </c>
      <c r="D1827" t="s">
        <v>332</v>
      </c>
      <c r="E1827" t="s">
        <v>333</v>
      </c>
      <c r="F1827" t="s">
        <v>334</v>
      </c>
      <c r="G1827" t="s">
        <v>111</v>
      </c>
      <c r="H1827" t="s">
        <v>85</v>
      </c>
      <c r="I1827">
        <v>11025</v>
      </c>
      <c r="J1827">
        <v>11025</v>
      </c>
      <c r="K1827" t="s">
        <v>436</v>
      </c>
      <c r="L1827" t="s">
        <v>299</v>
      </c>
      <c r="M1827" t="s">
        <v>347</v>
      </c>
      <c r="N1827" t="s">
        <v>348</v>
      </c>
      <c r="O1827" t="s">
        <v>56</v>
      </c>
      <c r="P1827" t="s">
        <v>57</v>
      </c>
      <c r="Q1827" t="s">
        <v>246</v>
      </c>
      <c r="R1827" t="s">
        <v>187</v>
      </c>
      <c r="S1827" t="s">
        <v>246</v>
      </c>
      <c r="X1827">
        <v>0.121</v>
      </c>
      <c r="Y1827" s="7">
        <v>25.4441858</v>
      </c>
      <c r="Z1827">
        <v>7.1225620000000003E-2</v>
      </c>
      <c r="AA1827">
        <v>-4.0873833199999998</v>
      </c>
      <c r="AB1827">
        <v>-4.0161576999999999</v>
      </c>
      <c r="AC1827">
        <v>0</v>
      </c>
      <c r="AD1827" t="s">
        <v>60</v>
      </c>
      <c r="AE1827" t="s">
        <v>60</v>
      </c>
      <c r="AF1827" s="32">
        <v>-4.0161576999999999</v>
      </c>
      <c r="AG1827" s="30">
        <v>1011.03976556</v>
      </c>
      <c r="AH1827" s="30">
        <v>-8.2106554000000003</v>
      </c>
      <c r="AI1827" s="3">
        <v>24112.601947949999</v>
      </c>
      <c r="AJ1827" s="2">
        <v>-53.893882820000002</v>
      </c>
      <c r="AK1827" s="2">
        <v>75934.810099509996</v>
      </c>
      <c r="AL1827" s="3" t="s">
        <v>60</v>
      </c>
      <c r="AM1827" s="3">
        <v>2.5166359999999999E-2</v>
      </c>
      <c r="AN1827" s="3">
        <v>1.0552199999999999E-3</v>
      </c>
      <c r="AO1827" s="3">
        <v>5.5234000000000001E-4</v>
      </c>
      <c r="AP1827" s="2">
        <v>19</v>
      </c>
      <c r="AQ1827" s="3">
        <v>380</v>
      </c>
      <c r="AR1827" s="2" t="s">
        <v>60</v>
      </c>
      <c r="AS1827" s="3" t="s">
        <v>60</v>
      </c>
      <c r="AT1827" s="31">
        <v>10</v>
      </c>
      <c r="AU1827" s="3">
        <v>144</v>
      </c>
      <c r="AV1827" s="31">
        <v>1</v>
      </c>
      <c r="AW1827" s="31" t="s">
        <v>60</v>
      </c>
      <c r="AX1827" s="3" t="s">
        <v>60</v>
      </c>
      <c r="AY1827" s="2" t="s">
        <v>60</v>
      </c>
      <c r="AZ1827" s="3">
        <v>3</v>
      </c>
      <c r="BA1827" s="30">
        <v>14</v>
      </c>
      <c r="BB1827" s="30" t="s">
        <v>60</v>
      </c>
    </row>
    <row r="1828" spans="1:54" x14ac:dyDescent="0.25">
      <c r="A1828">
        <v>13380</v>
      </c>
      <c r="B1828">
        <v>1</v>
      </c>
      <c r="C1828" s="1">
        <v>43100</v>
      </c>
      <c r="D1828" t="s">
        <v>332</v>
      </c>
      <c r="E1828" t="s">
        <v>333</v>
      </c>
      <c r="F1828" t="s">
        <v>334</v>
      </c>
      <c r="G1828" t="s">
        <v>111</v>
      </c>
      <c r="H1828" t="s">
        <v>85</v>
      </c>
      <c r="I1828">
        <v>11025</v>
      </c>
      <c r="J1828">
        <v>11025</v>
      </c>
      <c r="K1828" t="s">
        <v>436</v>
      </c>
      <c r="L1828" t="s">
        <v>299</v>
      </c>
      <c r="M1828" t="s">
        <v>373</v>
      </c>
      <c r="N1828" t="s">
        <v>374</v>
      </c>
      <c r="O1828" t="s">
        <v>56</v>
      </c>
      <c r="P1828" t="s">
        <v>57</v>
      </c>
      <c r="Q1828" t="s">
        <v>246</v>
      </c>
      <c r="R1828" t="s">
        <v>187</v>
      </c>
      <c r="S1828" t="s">
        <v>246</v>
      </c>
      <c r="X1828">
        <v>0.96099999999999997</v>
      </c>
      <c r="Y1828" s="7">
        <v>234.20473860000001</v>
      </c>
      <c r="Z1828">
        <v>8.6955176099999996</v>
      </c>
      <c r="AA1828">
        <v>-2.43639435</v>
      </c>
      <c r="AB1828">
        <v>6.25912326</v>
      </c>
      <c r="AC1828">
        <v>0</v>
      </c>
      <c r="AD1828" t="s">
        <v>60</v>
      </c>
      <c r="AE1828" t="s">
        <v>60</v>
      </c>
      <c r="AF1828" s="32">
        <v>6.25912326</v>
      </c>
      <c r="AG1828" s="30">
        <v>1011.03976556</v>
      </c>
      <c r="AH1828" s="30">
        <v>-8.2106554000000003</v>
      </c>
      <c r="AI1828" s="3">
        <v>24112.601947949999</v>
      </c>
      <c r="AJ1828" s="2">
        <v>-53.893882820000002</v>
      </c>
      <c r="AK1828" s="2">
        <v>75934.810099509996</v>
      </c>
      <c r="AL1828" s="3">
        <v>737.96615499999996</v>
      </c>
      <c r="AM1828" s="3">
        <v>0.23164741</v>
      </c>
      <c r="AN1828" s="3">
        <v>9.7129599999999996E-3</v>
      </c>
      <c r="AO1828" s="3">
        <v>5.5234000000000001E-4</v>
      </c>
      <c r="AP1828" s="2">
        <v>19</v>
      </c>
      <c r="AQ1828" s="3">
        <v>380</v>
      </c>
      <c r="AR1828" s="2" t="s">
        <v>60</v>
      </c>
      <c r="AS1828" s="3" t="s">
        <v>60</v>
      </c>
      <c r="AT1828" s="31">
        <v>1</v>
      </c>
      <c r="AU1828" s="3">
        <v>27</v>
      </c>
      <c r="AV1828" s="31">
        <v>1</v>
      </c>
      <c r="AW1828" s="31" t="s">
        <v>60</v>
      </c>
      <c r="AX1828" s="3" t="s">
        <v>60</v>
      </c>
      <c r="AY1828" s="2">
        <v>20</v>
      </c>
      <c r="AZ1828" s="3">
        <v>3</v>
      </c>
      <c r="BA1828" s="30">
        <v>14</v>
      </c>
      <c r="BB1828" s="30" t="s">
        <v>60</v>
      </c>
    </row>
    <row r="1829" spans="1:54" x14ac:dyDescent="0.25">
      <c r="A1829">
        <v>13381</v>
      </c>
      <c r="B1829">
        <v>1</v>
      </c>
      <c r="C1829" s="1">
        <v>43100</v>
      </c>
      <c r="D1829" t="s">
        <v>332</v>
      </c>
      <c r="E1829" t="s">
        <v>333</v>
      </c>
      <c r="F1829" t="s">
        <v>334</v>
      </c>
      <c r="G1829" t="s">
        <v>111</v>
      </c>
      <c r="H1829" t="s">
        <v>85</v>
      </c>
      <c r="I1829">
        <v>11025</v>
      </c>
      <c r="J1829">
        <v>11025</v>
      </c>
      <c r="K1829" t="s">
        <v>437</v>
      </c>
      <c r="L1829" t="s">
        <v>296</v>
      </c>
      <c r="M1829" t="s">
        <v>347</v>
      </c>
      <c r="N1829" t="s">
        <v>348</v>
      </c>
      <c r="O1829" t="s">
        <v>56</v>
      </c>
      <c r="P1829" t="s">
        <v>57</v>
      </c>
      <c r="Q1829" t="s">
        <v>246</v>
      </c>
      <c r="R1829" t="s">
        <v>187</v>
      </c>
      <c r="S1829" t="s">
        <v>246</v>
      </c>
      <c r="X1829">
        <v>9.7000000000000003E-2</v>
      </c>
      <c r="Y1829" s="7">
        <v>28.53183426</v>
      </c>
      <c r="Z1829">
        <v>1.5845188299999999</v>
      </c>
      <c r="AA1829">
        <v>-1.5383511000000001</v>
      </c>
      <c r="AB1829">
        <v>4.6167729999999997E-2</v>
      </c>
      <c r="AC1829">
        <v>0</v>
      </c>
      <c r="AD1829" t="s">
        <v>60</v>
      </c>
      <c r="AE1829" t="s">
        <v>60</v>
      </c>
      <c r="AF1829" s="32">
        <v>4.6167729999999997E-2</v>
      </c>
      <c r="AG1829" s="30">
        <v>1011.03976556</v>
      </c>
      <c r="AH1829" s="30">
        <v>-8.2106554000000003</v>
      </c>
      <c r="AI1829" s="3">
        <v>24112.601947949999</v>
      </c>
      <c r="AJ1829" s="2">
        <v>-53.893882820000002</v>
      </c>
      <c r="AK1829" s="2">
        <v>75934.810099509996</v>
      </c>
      <c r="AL1829" s="3">
        <v>737.96615499999996</v>
      </c>
      <c r="AM1829" s="3">
        <v>2.8220289999999999E-2</v>
      </c>
      <c r="AN1829" s="3">
        <v>1.1832699999999999E-3</v>
      </c>
      <c r="AO1829" s="3">
        <v>5.5234000000000001E-4</v>
      </c>
      <c r="AP1829" s="2">
        <v>19</v>
      </c>
      <c r="AQ1829" s="3">
        <v>380</v>
      </c>
      <c r="AR1829" s="2" t="s">
        <v>60</v>
      </c>
      <c r="AS1829" s="3" t="s">
        <v>60</v>
      </c>
      <c r="AT1829" s="31">
        <v>8</v>
      </c>
      <c r="AU1829" s="3">
        <v>132</v>
      </c>
      <c r="AV1829" s="31">
        <v>1</v>
      </c>
      <c r="AW1829" s="31" t="s">
        <v>60</v>
      </c>
      <c r="AX1829" s="3" t="s">
        <v>60</v>
      </c>
      <c r="AY1829" s="2">
        <v>20</v>
      </c>
      <c r="AZ1829" s="3">
        <v>3</v>
      </c>
      <c r="BA1829" s="30">
        <v>14</v>
      </c>
      <c r="BB1829" s="30" t="s">
        <v>60</v>
      </c>
    </row>
    <row r="1830" spans="1:54" x14ac:dyDescent="0.25">
      <c r="A1830">
        <v>13382</v>
      </c>
      <c r="B1830">
        <v>1</v>
      </c>
      <c r="C1830" s="1">
        <v>43100</v>
      </c>
      <c r="D1830" t="s">
        <v>332</v>
      </c>
      <c r="E1830" t="s">
        <v>333</v>
      </c>
      <c r="F1830" t="s">
        <v>334</v>
      </c>
      <c r="G1830" t="s">
        <v>111</v>
      </c>
      <c r="H1830" t="s">
        <v>85</v>
      </c>
      <c r="I1830">
        <v>11025</v>
      </c>
      <c r="J1830">
        <v>11025</v>
      </c>
      <c r="K1830" t="s">
        <v>437</v>
      </c>
      <c r="L1830" t="s">
        <v>296</v>
      </c>
      <c r="M1830" t="s">
        <v>373</v>
      </c>
      <c r="N1830" t="s">
        <v>374</v>
      </c>
      <c r="O1830" t="s">
        <v>56</v>
      </c>
      <c r="P1830" t="s">
        <v>57</v>
      </c>
      <c r="Q1830" t="s">
        <v>246</v>
      </c>
      <c r="R1830" t="s">
        <v>187</v>
      </c>
      <c r="S1830" t="s">
        <v>246</v>
      </c>
      <c r="X1830">
        <v>0.60699999999999998</v>
      </c>
      <c r="Y1830" s="7">
        <v>232.1780579</v>
      </c>
      <c r="Z1830">
        <v>14.78145685</v>
      </c>
      <c r="AA1830">
        <v>-16.626360770000002</v>
      </c>
      <c r="AB1830">
        <v>-1.8449039199999999</v>
      </c>
      <c r="AC1830">
        <v>0</v>
      </c>
      <c r="AD1830" t="s">
        <v>60</v>
      </c>
      <c r="AE1830" t="s">
        <v>60</v>
      </c>
      <c r="AF1830" s="32">
        <v>-1.8449039199999999</v>
      </c>
      <c r="AG1830" s="30">
        <v>1011.03976556</v>
      </c>
      <c r="AH1830" s="30">
        <v>-8.2106554000000003</v>
      </c>
      <c r="AI1830" s="3">
        <v>24112.601947949999</v>
      </c>
      <c r="AJ1830" s="2">
        <v>-53.893882820000002</v>
      </c>
      <c r="AK1830" s="2">
        <v>75934.810099509996</v>
      </c>
      <c r="AL1830" s="3" t="s">
        <v>60</v>
      </c>
      <c r="AM1830" s="3">
        <v>0.22964285000000001</v>
      </c>
      <c r="AN1830" s="3">
        <v>9.6289099999999992E-3</v>
      </c>
      <c r="AO1830" s="3">
        <v>5.5234000000000001E-4</v>
      </c>
      <c r="AP1830" s="2">
        <v>19</v>
      </c>
      <c r="AQ1830" s="3">
        <v>380</v>
      </c>
      <c r="AR1830" s="2" t="s">
        <v>60</v>
      </c>
      <c r="AS1830" s="3" t="s">
        <v>60</v>
      </c>
      <c r="AT1830" s="31">
        <v>2</v>
      </c>
      <c r="AU1830" s="3">
        <v>30</v>
      </c>
      <c r="AV1830" s="31">
        <v>1</v>
      </c>
      <c r="AW1830" s="31" t="s">
        <v>60</v>
      </c>
      <c r="AX1830" s="3" t="s">
        <v>60</v>
      </c>
      <c r="AY1830" s="2" t="s">
        <v>60</v>
      </c>
      <c r="AZ1830" s="3">
        <v>3</v>
      </c>
      <c r="BA1830" s="30">
        <v>14</v>
      </c>
      <c r="BB1830" s="30" t="s">
        <v>60</v>
      </c>
    </row>
    <row r="1831" spans="1:54" x14ac:dyDescent="0.25">
      <c r="A1831">
        <v>13411</v>
      </c>
      <c r="B1831">
        <v>1</v>
      </c>
      <c r="C1831" s="1">
        <v>43100</v>
      </c>
      <c r="D1831" t="s">
        <v>332</v>
      </c>
      <c r="E1831" t="s">
        <v>333</v>
      </c>
      <c r="F1831" t="s">
        <v>334</v>
      </c>
      <c r="G1831" t="s">
        <v>111</v>
      </c>
      <c r="H1831" t="s">
        <v>85</v>
      </c>
      <c r="I1831">
        <v>11025</v>
      </c>
      <c r="J1831">
        <v>11025</v>
      </c>
      <c r="K1831" t="s">
        <v>122</v>
      </c>
      <c r="L1831" t="s">
        <v>123</v>
      </c>
      <c r="M1831" t="s">
        <v>411</v>
      </c>
      <c r="N1831" t="s">
        <v>412</v>
      </c>
      <c r="O1831" t="s">
        <v>116</v>
      </c>
      <c r="P1831" t="s">
        <v>117</v>
      </c>
      <c r="Q1831" t="s">
        <v>413</v>
      </c>
      <c r="R1831" t="s">
        <v>216</v>
      </c>
      <c r="S1831" t="s">
        <v>413</v>
      </c>
      <c r="X1831">
        <v>2E-3</v>
      </c>
      <c r="Y1831" s="7">
        <v>0.87228499999999998</v>
      </c>
      <c r="Z1831">
        <v>0</v>
      </c>
      <c r="AA1831">
        <v>0</v>
      </c>
      <c r="AB1831">
        <v>0</v>
      </c>
      <c r="AC1831">
        <v>0</v>
      </c>
      <c r="AD1831">
        <v>-5.53281E-3</v>
      </c>
      <c r="AE1831">
        <v>-3.0190000000000001E-5</v>
      </c>
      <c r="AF1831" s="32">
        <v>-5.53281E-3</v>
      </c>
      <c r="AG1831" s="30">
        <v>41.253946280000001</v>
      </c>
      <c r="AH1831" s="30">
        <v>0.52103898000000004</v>
      </c>
      <c r="AI1831" s="3">
        <v>24112.601947949999</v>
      </c>
      <c r="AJ1831" s="2">
        <v>-53.893882820000002</v>
      </c>
      <c r="AK1831" s="2">
        <v>75934.810099509996</v>
      </c>
      <c r="AL1831" s="3" t="s">
        <v>60</v>
      </c>
      <c r="AM1831" s="3">
        <v>2.1144280000000001E-2</v>
      </c>
      <c r="AN1831" s="3">
        <v>3.6180000000000003E-5</v>
      </c>
      <c r="AO1831" s="3">
        <v>5.5234000000000001E-4</v>
      </c>
      <c r="AP1831" s="2">
        <v>6</v>
      </c>
      <c r="AQ1831" s="3">
        <v>380</v>
      </c>
      <c r="AR1831" s="2">
        <v>6</v>
      </c>
      <c r="AS1831" s="3" t="s">
        <v>60</v>
      </c>
      <c r="AT1831" s="31">
        <v>5</v>
      </c>
      <c r="AU1831" s="3">
        <v>316</v>
      </c>
      <c r="AV1831" s="31">
        <v>1</v>
      </c>
      <c r="AW1831" s="31" t="s">
        <v>60</v>
      </c>
      <c r="AX1831" s="3" t="s">
        <v>60</v>
      </c>
      <c r="AY1831" s="2" t="s">
        <v>60</v>
      </c>
      <c r="AZ1831" s="3">
        <v>2</v>
      </c>
      <c r="BA1831" s="30">
        <v>14</v>
      </c>
      <c r="BB1831" s="30" t="s">
        <v>60</v>
      </c>
    </row>
    <row r="1832" spans="1:54" x14ac:dyDescent="0.25">
      <c r="A1832">
        <v>13412</v>
      </c>
      <c r="B1832">
        <v>1</v>
      </c>
      <c r="C1832" s="1">
        <v>43100</v>
      </c>
      <c r="D1832" t="s">
        <v>332</v>
      </c>
      <c r="E1832" t="s">
        <v>333</v>
      </c>
      <c r="F1832" t="s">
        <v>334</v>
      </c>
      <c r="G1832" t="s">
        <v>111</v>
      </c>
      <c r="H1832" t="s">
        <v>85</v>
      </c>
      <c r="I1832">
        <v>11025</v>
      </c>
      <c r="J1832">
        <v>11025</v>
      </c>
      <c r="K1832" t="s">
        <v>122</v>
      </c>
      <c r="L1832" t="s">
        <v>123</v>
      </c>
      <c r="M1832" t="s">
        <v>414</v>
      </c>
      <c r="N1832" t="s">
        <v>415</v>
      </c>
      <c r="O1832" t="s">
        <v>116</v>
      </c>
      <c r="P1832" t="s">
        <v>117</v>
      </c>
      <c r="Q1832" t="s">
        <v>413</v>
      </c>
      <c r="R1832" t="s">
        <v>216</v>
      </c>
      <c r="S1832" t="s">
        <v>413</v>
      </c>
      <c r="X1832">
        <v>1E-3</v>
      </c>
      <c r="Y1832" s="7">
        <v>5.7253999999999999E-2</v>
      </c>
      <c r="Z1832">
        <v>0</v>
      </c>
      <c r="AA1832">
        <v>0</v>
      </c>
      <c r="AB1832">
        <v>0</v>
      </c>
      <c r="AC1832">
        <v>0</v>
      </c>
      <c r="AD1832">
        <v>-4.4396000000000003E-4</v>
      </c>
      <c r="AE1832">
        <v>-2.04E-6</v>
      </c>
      <c r="AF1832" s="32">
        <v>-4.4396000000000003E-4</v>
      </c>
      <c r="AG1832" s="30">
        <v>41.253946280000001</v>
      </c>
      <c r="AH1832" s="30">
        <v>0.52103898000000004</v>
      </c>
      <c r="AI1832" s="3">
        <v>24112.601947949999</v>
      </c>
      <c r="AJ1832" s="2">
        <v>-53.893882820000002</v>
      </c>
      <c r="AK1832" s="2">
        <v>75934.810099509996</v>
      </c>
      <c r="AL1832" s="3" t="s">
        <v>60</v>
      </c>
      <c r="AM1832" s="3">
        <v>1.38784E-3</v>
      </c>
      <c r="AN1832" s="3">
        <v>2.3700000000000002E-6</v>
      </c>
      <c r="AO1832" s="3">
        <v>5.5234000000000001E-4</v>
      </c>
      <c r="AP1832" s="2">
        <v>6</v>
      </c>
      <c r="AQ1832" s="3">
        <v>380</v>
      </c>
      <c r="AR1832" s="2">
        <v>6</v>
      </c>
      <c r="AS1832" s="3" t="s">
        <v>60</v>
      </c>
      <c r="AT1832" s="31">
        <v>6</v>
      </c>
      <c r="AU1832" s="3">
        <v>368</v>
      </c>
      <c r="AV1832" s="31">
        <v>1</v>
      </c>
      <c r="AW1832" s="31" t="s">
        <v>60</v>
      </c>
      <c r="AX1832" s="3" t="s">
        <v>60</v>
      </c>
      <c r="AY1832" s="2" t="s">
        <v>60</v>
      </c>
      <c r="AZ1832" s="3">
        <v>2</v>
      </c>
      <c r="BA1832" s="30">
        <v>14</v>
      </c>
      <c r="BB1832" s="30" t="s">
        <v>60</v>
      </c>
    </row>
    <row r="1833" spans="1:54" x14ac:dyDescent="0.25">
      <c r="A1833">
        <v>13365</v>
      </c>
      <c r="B1833">
        <v>1</v>
      </c>
      <c r="C1833" s="1">
        <v>43100</v>
      </c>
      <c r="D1833" t="s">
        <v>332</v>
      </c>
      <c r="E1833" t="s">
        <v>333</v>
      </c>
      <c r="F1833" t="s">
        <v>334</v>
      </c>
      <c r="G1833" t="s">
        <v>111</v>
      </c>
      <c r="H1833" t="s">
        <v>85</v>
      </c>
      <c r="I1833">
        <v>11025</v>
      </c>
      <c r="J1833">
        <v>11025</v>
      </c>
      <c r="K1833" t="s">
        <v>122</v>
      </c>
      <c r="L1833" t="s">
        <v>123</v>
      </c>
      <c r="M1833" t="s">
        <v>369</v>
      </c>
      <c r="N1833" t="s">
        <v>370</v>
      </c>
      <c r="O1833" t="s">
        <v>116</v>
      </c>
      <c r="P1833" t="s">
        <v>117</v>
      </c>
      <c r="Q1833" t="s">
        <v>283</v>
      </c>
      <c r="R1833" t="s">
        <v>284</v>
      </c>
      <c r="S1833" t="s">
        <v>283</v>
      </c>
      <c r="V1833" t="s">
        <v>63</v>
      </c>
      <c r="X1833">
        <v>2E-3</v>
      </c>
      <c r="Y1833" s="7">
        <v>0.27355699999999999</v>
      </c>
      <c r="Z1833">
        <v>0</v>
      </c>
      <c r="AA1833">
        <v>0</v>
      </c>
      <c r="AB1833">
        <v>0</v>
      </c>
      <c r="AC1833">
        <v>0</v>
      </c>
      <c r="AD1833">
        <v>1.174039E-2</v>
      </c>
      <c r="AE1833">
        <v>1.3161E-4</v>
      </c>
      <c r="AF1833" s="32">
        <v>1.174039E-2</v>
      </c>
      <c r="AG1833" s="30">
        <v>150.31577670999999</v>
      </c>
      <c r="AH1833" s="30">
        <v>13.5746749</v>
      </c>
      <c r="AI1833" s="3">
        <v>24112.601947949999</v>
      </c>
      <c r="AJ1833" s="2">
        <v>-53.893882820000002</v>
      </c>
      <c r="AK1833" s="2">
        <v>75934.810099509996</v>
      </c>
      <c r="AL1833" s="3">
        <v>737.96615499999996</v>
      </c>
      <c r="AM1833" s="3">
        <v>1.8198800000000001E-3</v>
      </c>
      <c r="AN1833" s="3">
        <v>1.134E-5</v>
      </c>
      <c r="AO1833" s="3">
        <v>5.5234000000000001E-4</v>
      </c>
      <c r="AP1833" s="2">
        <v>6</v>
      </c>
      <c r="AQ1833" s="3">
        <v>380</v>
      </c>
      <c r="AR1833" s="2">
        <v>5</v>
      </c>
      <c r="AS1833" s="3" t="s">
        <v>60</v>
      </c>
      <c r="AT1833" s="31">
        <v>5</v>
      </c>
      <c r="AU1833" s="3">
        <v>350</v>
      </c>
      <c r="AV1833" s="31">
        <v>1</v>
      </c>
      <c r="AW1833" s="31">
        <v>3</v>
      </c>
      <c r="AX1833" s="3" t="s">
        <v>60</v>
      </c>
      <c r="AY1833" s="2">
        <v>20</v>
      </c>
      <c r="AZ1833" s="3">
        <v>2</v>
      </c>
      <c r="BA1833" s="30">
        <v>14</v>
      </c>
      <c r="BB1833" s="30" t="s">
        <v>60</v>
      </c>
    </row>
    <row r="1834" spans="1:54" x14ac:dyDescent="0.25">
      <c r="A1834">
        <v>13366</v>
      </c>
      <c r="B1834">
        <v>1</v>
      </c>
      <c r="C1834" s="1">
        <v>43100</v>
      </c>
      <c r="D1834" t="s">
        <v>332</v>
      </c>
      <c r="E1834" t="s">
        <v>333</v>
      </c>
      <c r="F1834" t="s">
        <v>334</v>
      </c>
      <c r="G1834" t="s">
        <v>111</v>
      </c>
      <c r="H1834" t="s">
        <v>85</v>
      </c>
      <c r="I1834">
        <v>11025</v>
      </c>
      <c r="J1834">
        <v>11025</v>
      </c>
      <c r="K1834" t="s">
        <v>122</v>
      </c>
      <c r="L1834" t="s">
        <v>123</v>
      </c>
      <c r="M1834" t="s">
        <v>349</v>
      </c>
      <c r="N1834" t="s">
        <v>350</v>
      </c>
      <c r="O1834" t="s">
        <v>116</v>
      </c>
      <c r="P1834" t="s">
        <v>117</v>
      </c>
      <c r="Q1834" t="s">
        <v>283</v>
      </c>
      <c r="R1834" t="s">
        <v>284</v>
      </c>
      <c r="S1834" t="s">
        <v>283</v>
      </c>
      <c r="X1834">
        <v>1E-3</v>
      </c>
      <c r="Y1834" s="7">
        <v>0</v>
      </c>
      <c r="Z1834">
        <v>0</v>
      </c>
      <c r="AA1834">
        <v>0</v>
      </c>
      <c r="AB1834">
        <v>0</v>
      </c>
      <c r="AC1834">
        <v>0</v>
      </c>
      <c r="AD1834" t="s">
        <v>60</v>
      </c>
      <c r="AE1834" t="s">
        <v>60</v>
      </c>
      <c r="AF1834" s="32" t="s">
        <v>60</v>
      </c>
      <c r="AG1834" s="30">
        <v>150.31577670999999</v>
      </c>
      <c r="AH1834" s="30" t="s">
        <v>60</v>
      </c>
      <c r="AI1834" s="3">
        <v>24112.601947949999</v>
      </c>
      <c r="AJ1834" s="2" t="s">
        <v>60</v>
      </c>
      <c r="AK1834" s="2" t="s">
        <v>60</v>
      </c>
      <c r="AL1834" s="3" t="s">
        <v>60</v>
      </c>
      <c r="AM1834" s="3" t="s">
        <v>60</v>
      </c>
      <c r="AN1834" s="3" t="s">
        <v>60</v>
      </c>
      <c r="AO1834" s="3" t="s">
        <v>60</v>
      </c>
      <c r="AP1834" s="2">
        <v>6</v>
      </c>
      <c r="AQ1834" s="3">
        <v>380</v>
      </c>
      <c r="AR1834" s="2" t="s">
        <v>60</v>
      </c>
      <c r="AS1834" s="3" t="s">
        <v>60</v>
      </c>
      <c r="AT1834" s="31" t="s">
        <v>60</v>
      </c>
      <c r="AU1834" s="3" t="s">
        <v>60</v>
      </c>
      <c r="AV1834" s="31" t="s">
        <v>60</v>
      </c>
      <c r="AW1834" s="31" t="s">
        <v>60</v>
      </c>
      <c r="AX1834" s="3" t="s">
        <v>60</v>
      </c>
      <c r="AY1834" s="2" t="s">
        <v>60</v>
      </c>
      <c r="AZ1834" s="3">
        <v>2</v>
      </c>
      <c r="BA1834" s="30">
        <v>14</v>
      </c>
      <c r="BB1834" s="30" t="s">
        <v>60</v>
      </c>
    </row>
    <row r="1835" spans="1:54" x14ac:dyDescent="0.25">
      <c r="A1835">
        <v>13367</v>
      </c>
      <c r="B1835">
        <v>1</v>
      </c>
      <c r="C1835" s="1">
        <v>43100</v>
      </c>
      <c r="D1835" t="s">
        <v>332</v>
      </c>
      <c r="E1835" t="s">
        <v>333</v>
      </c>
      <c r="F1835" t="s">
        <v>334</v>
      </c>
      <c r="G1835" t="s">
        <v>111</v>
      </c>
      <c r="H1835" t="s">
        <v>85</v>
      </c>
      <c r="I1835">
        <v>11025</v>
      </c>
      <c r="J1835">
        <v>11025</v>
      </c>
      <c r="K1835" t="s">
        <v>436</v>
      </c>
      <c r="L1835" t="s">
        <v>299</v>
      </c>
      <c r="M1835" t="s">
        <v>349</v>
      </c>
      <c r="N1835" t="s">
        <v>350</v>
      </c>
      <c r="O1835" t="s">
        <v>56</v>
      </c>
      <c r="P1835" t="s">
        <v>57</v>
      </c>
      <c r="Q1835" t="s">
        <v>283</v>
      </c>
      <c r="R1835" t="s">
        <v>284</v>
      </c>
      <c r="S1835" t="s">
        <v>283</v>
      </c>
      <c r="X1835">
        <v>0.29399999999999998</v>
      </c>
      <c r="Y1835" s="7">
        <v>33.45775149</v>
      </c>
      <c r="Z1835">
        <v>1.89667667</v>
      </c>
      <c r="AA1835">
        <v>-0.24506179</v>
      </c>
      <c r="AB1835">
        <v>1.6516148799999999</v>
      </c>
      <c r="AC1835">
        <v>0</v>
      </c>
      <c r="AD1835" t="s">
        <v>60</v>
      </c>
      <c r="AE1835" t="s">
        <v>60</v>
      </c>
      <c r="AF1835" s="32">
        <v>1.6516148799999999</v>
      </c>
      <c r="AG1835" s="30">
        <v>150.31577670999999</v>
      </c>
      <c r="AH1835" s="30">
        <v>13.5746749</v>
      </c>
      <c r="AI1835" s="3">
        <v>24112.601947949999</v>
      </c>
      <c r="AJ1835" s="2">
        <v>-53.893882820000002</v>
      </c>
      <c r="AK1835" s="2">
        <v>75934.810099509996</v>
      </c>
      <c r="AL1835" s="3">
        <v>737.96615499999996</v>
      </c>
      <c r="AM1835" s="3">
        <v>0.22258310000000001</v>
      </c>
      <c r="AN1835" s="3">
        <v>1.3875599999999999E-3</v>
      </c>
      <c r="AO1835" s="3">
        <v>5.5234000000000001E-4</v>
      </c>
      <c r="AP1835" s="2">
        <v>6</v>
      </c>
      <c r="AQ1835" s="3">
        <v>380</v>
      </c>
      <c r="AR1835" s="2">
        <v>5</v>
      </c>
      <c r="AS1835" s="3" t="s">
        <v>60</v>
      </c>
      <c r="AT1835" s="31">
        <v>3</v>
      </c>
      <c r="AU1835" s="3">
        <v>117</v>
      </c>
      <c r="AV1835" s="31">
        <v>1</v>
      </c>
      <c r="AW1835" s="31">
        <v>2</v>
      </c>
      <c r="AX1835" s="3" t="s">
        <v>60</v>
      </c>
      <c r="AY1835" s="2">
        <v>20</v>
      </c>
      <c r="AZ1835" s="3">
        <v>2</v>
      </c>
      <c r="BA1835" s="30">
        <v>14</v>
      </c>
      <c r="BB1835" s="30" t="s">
        <v>60</v>
      </c>
    </row>
    <row r="1836" spans="1:54" x14ac:dyDescent="0.25">
      <c r="A1836">
        <v>13368</v>
      </c>
      <c r="B1836">
        <v>1</v>
      </c>
      <c r="C1836" s="1">
        <v>43100</v>
      </c>
      <c r="D1836" t="s">
        <v>332</v>
      </c>
      <c r="E1836" t="s">
        <v>333</v>
      </c>
      <c r="F1836" t="s">
        <v>334</v>
      </c>
      <c r="G1836" t="s">
        <v>111</v>
      </c>
      <c r="H1836" t="s">
        <v>85</v>
      </c>
      <c r="I1836">
        <v>11025</v>
      </c>
      <c r="J1836">
        <v>11025</v>
      </c>
      <c r="K1836" t="s">
        <v>437</v>
      </c>
      <c r="L1836" t="s">
        <v>296</v>
      </c>
      <c r="M1836" t="s">
        <v>349</v>
      </c>
      <c r="N1836" t="s">
        <v>350</v>
      </c>
      <c r="O1836" t="s">
        <v>56</v>
      </c>
      <c r="P1836" t="s">
        <v>57</v>
      </c>
      <c r="Q1836" t="s">
        <v>283</v>
      </c>
      <c r="R1836" t="s">
        <v>284</v>
      </c>
      <c r="S1836" t="s">
        <v>283</v>
      </c>
      <c r="X1836">
        <v>0.254</v>
      </c>
      <c r="Y1836" s="7">
        <v>38.980278179999999</v>
      </c>
      <c r="Z1836">
        <v>17.410676850000002</v>
      </c>
      <c r="AA1836">
        <v>-1.7466675599999999</v>
      </c>
      <c r="AB1836">
        <v>15.664009289999999</v>
      </c>
      <c r="AC1836">
        <v>0</v>
      </c>
      <c r="AD1836" t="s">
        <v>60</v>
      </c>
      <c r="AE1836" t="s">
        <v>60</v>
      </c>
      <c r="AF1836" s="32">
        <v>15.664009289999999</v>
      </c>
      <c r="AG1836" s="30">
        <v>150.31577670999999</v>
      </c>
      <c r="AH1836" s="30">
        <v>13.5746749</v>
      </c>
      <c r="AI1836" s="3">
        <v>24112.601947949999</v>
      </c>
      <c r="AJ1836" s="2">
        <v>-53.893882820000002</v>
      </c>
      <c r="AK1836" s="2">
        <v>75934.810099509996</v>
      </c>
      <c r="AL1836" s="3">
        <v>737.96615499999996</v>
      </c>
      <c r="AM1836" s="3">
        <v>0.25932260000000001</v>
      </c>
      <c r="AN1836" s="3">
        <v>1.61659E-3</v>
      </c>
      <c r="AO1836" s="3">
        <v>5.5234000000000001E-4</v>
      </c>
      <c r="AP1836" s="2">
        <v>6</v>
      </c>
      <c r="AQ1836" s="3">
        <v>380</v>
      </c>
      <c r="AR1836" s="2">
        <v>5</v>
      </c>
      <c r="AS1836" s="3" t="s">
        <v>60</v>
      </c>
      <c r="AT1836" s="31">
        <v>2</v>
      </c>
      <c r="AU1836" s="3">
        <v>108</v>
      </c>
      <c r="AV1836" s="31">
        <v>1</v>
      </c>
      <c r="AW1836" s="31">
        <v>1</v>
      </c>
      <c r="AX1836" s="3" t="s">
        <v>60</v>
      </c>
      <c r="AY1836" s="2">
        <v>20</v>
      </c>
      <c r="AZ1836" s="3">
        <v>2</v>
      </c>
      <c r="BA1836" s="30">
        <v>14</v>
      </c>
      <c r="BB1836" s="30" t="s">
        <v>60</v>
      </c>
    </row>
    <row r="1837" spans="1:54" x14ac:dyDescent="0.25">
      <c r="A1837">
        <v>13364</v>
      </c>
      <c r="B1837">
        <v>1</v>
      </c>
      <c r="C1837" s="1">
        <v>43100</v>
      </c>
      <c r="D1837" t="s">
        <v>332</v>
      </c>
      <c r="E1837" t="s">
        <v>333</v>
      </c>
      <c r="F1837" t="s">
        <v>334</v>
      </c>
      <c r="G1837" t="s">
        <v>111</v>
      </c>
      <c r="H1837" t="s">
        <v>85</v>
      </c>
      <c r="I1837">
        <v>11025</v>
      </c>
      <c r="J1837">
        <v>11025</v>
      </c>
      <c r="K1837" t="s">
        <v>122</v>
      </c>
      <c r="L1837" t="s">
        <v>123</v>
      </c>
      <c r="M1837" t="s">
        <v>367</v>
      </c>
      <c r="N1837" t="s">
        <v>368</v>
      </c>
      <c r="O1837" t="s">
        <v>116</v>
      </c>
      <c r="P1837" t="s">
        <v>117</v>
      </c>
      <c r="Q1837" t="s">
        <v>309</v>
      </c>
      <c r="R1837" t="s">
        <v>280</v>
      </c>
      <c r="S1837" t="s">
        <v>309</v>
      </c>
      <c r="X1837">
        <v>3.6999999999999998E-2</v>
      </c>
      <c r="Y1837" s="7">
        <v>5.6974099999999996</v>
      </c>
      <c r="Z1837">
        <v>0</v>
      </c>
      <c r="AA1837">
        <v>0</v>
      </c>
      <c r="AB1837">
        <v>0</v>
      </c>
      <c r="AC1837">
        <v>0</v>
      </c>
      <c r="AD1837">
        <v>0.15047393000000001</v>
      </c>
      <c r="AE1837">
        <v>1.79707E-3</v>
      </c>
      <c r="AF1837" s="32">
        <v>0.15047393000000001</v>
      </c>
      <c r="AG1837" s="30">
        <v>1903.16851</v>
      </c>
      <c r="AH1837" s="30">
        <v>-23.823547090000002</v>
      </c>
      <c r="AI1837" s="3">
        <v>24112.601947949999</v>
      </c>
      <c r="AJ1837" s="2">
        <v>-53.893882820000002</v>
      </c>
      <c r="AK1837" s="2">
        <v>75934.810099509996</v>
      </c>
      <c r="AL1837" s="3">
        <v>737.96615499999996</v>
      </c>
      <c r="AM1837" s="3">
        <v>2.9936400000000001E-3</v>
      </c>
      <c r="AN1837" s="3">
        <v>2.3628000000000001E-4</v>
      </c>
      <c r="AO1837" s="3">
        <v>5.5234000000000001E-4</v>
      </c>
      <c r="AP1837" s="2">
        <v>11</v>
      </c>
      <c r="AQ1837" s="3">
        <v>380</v>
      </c>
      <c r="AR1837" s="2" t="s">
        <v>60</v>
      </c>
      <c r="AS1837" s="3" t="s">
        <v>60</v>
      </c>
      <c r="AT1837" s="31">
        <v>9</v>
      </c>
      <c r="AU1837" s="3">
        <v>240</v>
      </c>
      <c r="AV1837" s="31">
        <v>1</v>
      </c>
      <c r="AW1837" s="31" t="s">
        <v>60</v>
      </c>
      <c r="AX1837" s="3" t="s">
        <v>60</v>
      </c>
      <c r="AY1837" s="2">
        <v>20</v>
      </c>
      <c r="AZ1837" s="3">
        <v>4</v>
      </c>
      <c r="BA1837" s="30">
        <v>14</v>
      </c>
      <c r="BB1837" s="30" t="s">
        <v>60</v>
      </c>
    </row>
    <row r="1838" spans="1:54" x14ac:dyDescent="0.25">
      <c r="A1838">
        <v>13345</v>
      </c>
      <c r="B1838">
        <v>1</v>
      </c>
      <c r="C1838" s="1">
        <v>43100</v>
      </c>
      <c r="D1838" t="s">
        <v>332</v>
      </c>
      <c r="E1838" t="s">
        <v>333</v>
      </c>
      <c r="F1838" t="s">
        <v>334</v>
      </c>
      <c r="G1838" t="s">
        <v>111</v>
      </c>
      <c r="H1838" t="s">
        <v>85</v>
      </c>
      <c r="I1838">
        <v>11025</v>
      </c>
      <c r="J1838">
        <v>11025</v>
      </c>
      <c r="K1838" t="s">
        <v>122</v>
      </c>
      <c r="L1838" t="s">
        <v>123</v>
      </c>
      <c r="M1838" t="s">
        <v>353</v>
      </c>
      <c r="N1838" t="s">
        <v>354</v>
      </c>
      <c r="O1838" t="s">
        <v>116</v>
      </c>
      <c r="P1838" t="s">
        <v>117</v>
      </c>
      <c r="Q1838" t="s">
        <v>334</v>
      </c>
      <c r="R1838" t="s">
        <v>355</v>
      </c>
      <c r="S1838" t="s">
        <v>356</v>
      </c>
      <c r="X1838">
        <v>7.2999999999999995E-2</v>
      </c>
      <c r="Y1838" s="7">
        <v>124.661192</v>
      </c>
      <c r="Z1838">
        <v>3.45040484</v>
      </c>
      <c r="AA1838">
        <v>-9.2859442300000001</v>
      </c>
      <c r="AB1838">
        <v>-5.8355393900000001</v>
      </c>
      <c r="AC1838">
        <v>0</v>
      </c>
      <c r="AD1838" t="s">
        <v>60</v>
      </c>
      <c r="AE1838" t="s">
        <v>60</v>
      </c>
      <c r="AF1838" s="32">
        <v>-5.8355393900000001</v>
      </c>
      <c r="AG1838" s="30">
        <v>126.62154200000001</v>
      </c>
      <c r="AH1838" s="30">
        <v>-5.8855393899999999</v>
      </c>
      <c r="AI1838" s="3">
        <v>24112.601947949999</v>
      </c>
      <c r="AJ1838" s="2">
        <v>-53.893882820000002</v>
      </c>
      <c r="AK1838" s="2">
        <v>75934.810099509996</v>
      </c>
      <c r="AL1838" s="3" t="s">
        <v>60</v>
      </c>
      <c r="AM1838" s="3">
        <v>0.98451803999999998</v>
      </c>
      <c r="AN1838" s="3">
        <v>5.1699600000000004E-3</v>
      </c>
      <c r="AO1838" s="3">
        <v>5.5234000000000001E-4</v>
      </c>
      <c r="AP1838" s="2">
        <v>2</v>
      </c>
      <c r="AQ1838" s="3">
        <v>380</v>
      </c>
      <c r="AR1838" s="2" t="s">
        <v>60</v>
      </c>
      <c r="AS1838" s="3" t="s">
        <v>60</v>
      </c>
      <c r="AT1838" s="31">
        <v>1</v>
      </c>
      <c r="AU1838" s="3">
        <v>51</v>
      </c>
      <c r="AV1838" s="31">
        <v>1</v>
      </c>
      <c r="AW1838" s="31" t="s">
        <v>60</v>
      </c>
      <c r="AX1838" s="3" t="s">
        <v>60</v>
      </c>
      <c r="AY1838" s="2" t="s">
        <v>60</v>
      </c>
      <c r="AZ1838" s="3">
        <v>1</v>
      </c>
      <c r="BA1838" s="30">
        <v>14</v>
      </c>
      <c r="BB1838" s="30" t="s">
        <v>60</v>
      </c>
    </row>
    <row r="1839" spans="1:54" x14ac:dyDescent="0.25">
      <c r="A1839">
        <v>13350</v>
      </c>
      <c r="B1839">
        <v>1</v>
      </c>
      <c r="C1839" s="1">
        <v>43100</v>
      </c>
      <c r="D1839" t="s">
        <v>332</v>
      </c>
      <c r="E1839" t="s">
        <v>333</v>
      </c>
      <c r="F1839" t="s">
        <v>334</v>
      </c>
      <c r="G1839" t="s">
        <v>111</v>
      </c>
      <c r="H1839" t="s">
        <v>85</v>
      </c>
      <c r="I1839">
        <v>11025</v>
      </c>
      <c r="J1839">
        <v>11025</v>
      </c>
      <c r="K1839" t="s">
        <v>122</v>
      </c>
      <c r="L1839" t="s">
        <v>123</v>
      </c>
      <c r="M1839" t="s">
        <v>358</v>
      </c>
      <c r="N1839" t="s">
        <v>359</v>
      </c>
      <c r="O1839" t="s">
        <v>116</v>
      </c>
      <c r="P1839" t="s">
        <v>117</v>
      </c>
      <c r="Q1839" t="s">
        <v>334</v>
      </c>
      <c r="R1839" t="s">
        <v>355</v>
      </c>
      <c r="S1839" t="s">
        <v>356</v>
      </c>
      <c r="X1839">
        <v>1E-3</v>
      </c>
      <c r="Y1839" s="7">
        <v>1.96035</v>
      </c>
      <c r="Z1839">
        <v>0</v>
      </c>
      <c r="AA1839">
        <v>-0.05</v>
      </c>
      <c r="AB1839">
        <v>-0.05</v>
      </c>
      <c r="AC1839">
        <v>0</v>
      </c>
      <c r="AD1839" t="s">
        <v>60</v>
      </c>
      <c r="AE1839" t="s">
        <v>60</v>
      </c>
      <c r="AF1839" s="32">
        <v>-0.05</v>
      </c>
      <c r="AG1839" s="30">
        <v>126.62154200000001</v>
      </c>
      <c r="AH1839" s="30">
        <v>-5.8855393899999999</v>
      </c>
      <c r="AI1839" s="3">
        <v>24112.601947949999</v>
      </c>
      <c r="AJ1839" s="2">
        <v>-53.893882820000002</v>
      </c>
      <c r="AK1839" s="2">
        <v>75934.810099509996</v>
      </c>
      <c r="AL1839" s="3" t="s">
        <v>60</v>
      </c>
      <c r="AM1839" s="3">
        <v>1.5481959999999999E-2</v>
      </c>
      <c r="AN1839" s="3">
        <v>8.1299999999999997E-5</v>
      </c>
      <c r="AO1839" s="3">
        <v>5.5234000000000001E-4</v>
      </c>
      <c r="AP1839" s="2">
        <v>2</v>
      </c>
      <c r="AQ1839" s="3">
        <v>380</v>
      </c>
      <c r="AR1839" s="2" t="s">
        <v>60</v>
      </c>
      <c r="AS1839" s="3" t="s">
        <v>60</v>
      </c>
      <c r="AT1839" s="31">
        <v>2</v>
      </c>
      <c r="AU1839" s="3">
        <v>283</v>
      </c>
      <c r="AV1839" s="31">
        <v>1</v>
      </c>
      <c r="AW1839" s="31" t="s">
        <v>60</v>
      </c>
      <c r="AX1839" s="3" t="s">
        <v>60</v>
      </c>
      <c r="AY1839" s="2" t="s">
        <v>60</v>
      </c>
      <c r="AZ1839" s="3">
        <v>1</v>
      </c>
      <c r="BA1839" s="30">
        <v>14</v>
      </c>
      <c r="BB1839" s="30" t="s">
        <v>60</v>
      </c>
    </row>
    <row r="1840" spans="1:54" x14ac:dyDescent="0.25">
      <c r="A1840">
        <v>13349</v>
      </c>
      <c r="B1840">
        <v>1</v>
      </c>
      <c r="C1840" s="1">
        <v>43100</v>
      </c>
      <c r="D1840" t="s">
        <v>332</v>
      </c>
      <c r="E1840" t="s">
        <v>333</v>
      </c>
      <c r="F1840" t="s">
        <v>334</v>
      </c>
      <c r="G1840" t="s">
        <v>111</v>
      </c>
      <c r="H1840" t="s">
        <v>85</v>
      </c>
      <c r="I1840">
        <v>11025</v>
      </c>
      <c r="J1840">
        <v>11025</v>
      </c>
      <c r="K1840" t="s">
        <v>122</v>
      </c>
      <c r="L1840" t="s">
        <v>123</v>
      </c>
      <c r="M1840" t="s">
        <v>404</v>
      </c>
      <c r="N1840" t="s">
        <v>359</v>
      </c>
      <c r="O1840" t="s">
        <v>116</v>
      </c>
      <c r="P1840" t="s">
        <v>117</v>
      </c>
      <c r="Q1840" t="s">
        <v>334</v>
      </c>
      <c r="R1840" t="s">
        <v>405</v>
      </c>
      <c r="S1840" t="s">
        <v>406</v>
      </c>
      <c r="X1840">
        <v>8.0000000000000002E-3</v>
      </c>
      <c r="Y1840" s="7">
        <v>9.3007010000000001</v>
      </c>
      <c r="Z1840">
        <v>0</v>
      </c>
      <c r="AA1840">
        <v>-4.0343230000000001E-2</v>
      </c>
      <c r="AB1840">
        <v>-4.0343230000000001E-2</v>
      </c>
      <c r="AC1840">
        <v>0</v>
      </c>
      <c r="AD1840" t="s">
        <v>60</v>
      </c>
      <c r="AE1840" t="s">
        <v>60</v>
      </c>
      <c r="AF1840" s="32">
        <v>-4.0343230000000001E-2</v>
      </c>
      <c r="AG1840" s="30">
        <v>9.3007010000000001</v>
      </c>
      <c r="AH1840" s="30">
        <v>-4.0343230000000001E-2</v>
      </c>
      <c r="AI1840" s="3">
        <v>24112.601947949999</v>
      </c>
      <c r="AJ1840" s="2">
        <v>-53.893882820000002</v>
      </c>
      <c r="AK1840" s="2">
        <v>75934.810099509996</v>
      </c>
      <c r="AL1840" s="3" t="s">
        <v>60</v>
      </c>
      <c r="AM1840" s="3">
        <v>1</v>
      </c>
      <c r="AN1840" s="3">
        <v>3.8571999999999999E-4</v>
      </c>
      <c r="AO1840" s="3">
        <v>5.5234000000000001E-4</v>
      </c>
      <c r="AP1840" s="2">
        <v>1</v>
      </c>
      <c r="AQ1840" s="3">
        <v>380</v>
      </c>
      <c r="AR1840" s="2" t="s">
        <v>60</v>
      </c>
      <c r="AS1840" s="3" t="s">
        <v>60</v>
      </c>
      <c r="AT1840" s="31">
        <v>1</v>
      </c>
      <c r="AU1840" s="3">
        <v>213</v>
      </c>
      <c r="AV1840" s="31">
        <v>1</v>
      </c>
      <c r="AW1840" s="31" t="s">
        <v>60</v>
      </c>
      <c r="AX1840" s="3" t="s">
        <v>60</v>
      </c>
      <c r="AY1840" s="2" t="s">
        <v>60</v>
      </c>
      <c r="AZ1840" s="3">
        <v>1</v>
      </c>
      <c r="BA1840" s="30">
        <v>14</v>
      </c>
      <c r="BB1840" s="30" t="s">
        <v>60</v>
      </c>
    </row>
    <row r="1841" spans="1:54" x14ac:dyDescent="0.25">
      <c r="A1841">
        <v>13369</v>
      </c>
      <c r="B1841">
        <v>1</v>
      </c>
      <c r="C1841" s="1">
        <v>43100</v>
      </c>
      <c r="D1841" t="s">
        <v>332</v>
      </c>
      <c r="E1841" t="s">
        <v>333</v>
      </c>
      <c r="F1841" t="s">
        <v>334</v>
      </c>
      <c r="G1841" t="s">
        <v>111</v>
      </c>
      <c r="H1841" t="s">
        <v>85</v>
      </c>
      <c r="I1841">
        <v>11025</v>
      </c>
      <c r="J1841">
        <v>11025</v>
      </c>
      <c r="K1841" t="s">
        <v>122</v>
      </c>
      <c r="L1841" t="s">
        <v>123</v>
      </c>
      <c r="M1841" t="s">
        <v>371</v>
      </c>
      <c r="N1841" t="s">
        <v>372</v>
      </c>
      <c r="O1841" t="s">
        <v>116</v>
      </c>
      <c r="P1841" t="s">
        <v>117</v>
      </c>
      <c r="Q1841" t="s">
        <v>236</v>
      </c>
      <c r="R1841" t="s">
        <v>150</v>
      </c>
      <c r="S1841" t="s">
        <v>236</v>
      </c>
      <c r="X1841">
        <v>1.7000000000000001E-2</v>
      </c>
      <c r="Y1841" s="7">
        <v>7.1676880000000001</v>
      </c>
      <c r="Z1841">
        <v>0.08</v>
      </c>
      <c r="AA1841">
        <v>-0.927894</v>
      </c>
      <c r="AB1841">
        <v>-0.84789400000000004</v>
      </c>
      <c r="AC1841">
        <v>0</v>
      </c>
      <c r="AD1841" t="s">
        <v>60</v>
      </c>
      <c r="AE1841" t="s">
        <v>60</v>
      </c>
      <c r="AF1841" s="32">
        <v>-0.84789400000000004</v>
      </c>
      <c r="AG1841" s="30">
        <v>1037.42663376</v>
      </c>
      <c r="AH1841" s="30">
        <v>33.426933949999999</v>
      </c>
      <c r="AI1841" s="3">
        <v>24112.601947949999</v>
      </c>
      <c r="AJ1841" s="2">
        <v>-53.893882820000002</v>
      </c>
      <c r="AK1841" s="2">
        <v>75934.810099509996</v>
      </c>
      <c r="AL1841" s="3" t="s">
        <v>60</v>
      </c>
      <c r="AM1841" s="3">
        <v>6.9090999999999996E-3</v>
      </c>
      <c r="AN1841" s="3">
        <v>2.9725999999999998E-4</v>
      </c>
      <c r="AO1841" s="3">
        <v>5.5234000000000001E-4</v>
      </c>
      <c r="AP1841" s="2">
        <v>18</v>
      </c>
      <c r="AQ1841" s="3">
        <v>380</v>
      </c>
      <c r="AR1841" s="2">
        <v>17</v>
      </c>
      <c r="AS1841" s="3" t="s">
        <v>60</v>
      </c>
      <c r="AT1841" s="31">
        <v>16</v>
      </c>
      <c r="AU1841" s="3">
        <v>227</v>
      </c>
      <c r="AV1841" s="31">
        <v>1</v>
      </c>
      <c r="AW1841" s="31" t="s">
        <v>60</v>
      </c>
      <c r="AX1841" s="3" t="s">
        <v>60</v>
      </c>
      <c r="AY1841" s="2" t="s">
        <v>60</v>
      </c>
      <c r="AZ1841" s="3">
        <v>5</v>
      </c>
      <c r="BA1841" s="30">
        <v>14</v>
      </c>
      <c r="BB1841" s="30" t="s">
        <v>60</v>
      </c>
    </row>
    <row r="1842" spans="1:54" x14ac:dyDescent="0.25">
      <c r="A1842">
        <v>13370</v>
      </c>
      <c r="B1842">
        <v>1</v>
      </c>
      <c r="C1842" s="1">
        <v>43100</v>
      </c>
      <c r="D1842" t="s">
        <v>332</v>
      </c>
      <c r="E1842" t="s">
        <v>333</v>
      </c>
      <c r="F1842" t="s">
        <v>334</v>
      </c>
      <c r="G1842" t="s">
        <v>111</v>
      </c>
      <c r="H1842" t="s">
        <v>85</v>
      </c>
      <c r="I1842">
        <v>11025</v>
      </c>
      <c r="J1842">
        <v>11025</v>
      </c>
      <c r="K1842" t="s">
        <v>436</v>
      </c>
      <c r="L1842" t="s">
        <v>299</v>
      </c>
      <c r="M1842" t="s">
        <v>335</v>
      </c>
      <c r="N1842" t="s">
        <v>336</v>
      </c>
      <c r="O1842" t="s">
        <v>79</v>
      </c>
      <c r="P1842" t="s">
        <v>80</v>
      </c>
      <c r="Q1842" t="s">
        <v>236</v>
      </c>
      <c r="R1842" t="s">
        <v>150</v>
      </c>
      <c r="S1842" t="s">
        <v>236</v>
      </c>
      <c r="X1842">
        <v>0.51200000000000001</v>
      </c>
      <c r="Y1842" s="7">
        <v>142.82086899999999</v>
      </c>
      <c r="Z1842">
        <v>22.959091780000001</v>
      </c>
      <c r="AA1842">
        <v>-4.2419350400000004</v>
      </c>
      <c r="AB1842">
        <v>18.71715674</v>
      </c>
      <c r="AC1842">
        <v>0</v>
      </c>
      <c r="AD1842" t="s">
        <v>60</v>
      </c>
      <c r="AE1842" t="s">
        <v>60</v>
      </c>
      <c r="AF1842" s="32">
        <v>18.71715674</v>
      </c>
      <c r="AG1842" s="30">
        <v>1037.42663376</v>
      </c>
      <c r="AH1842" s="30">
        <v>33.426933949999999</v>
      </c>
      <c r="AI1842" s="3">
        <v>24112.601947949999</v>
      </c>
      <c r="AJ1842" s="2">
        <v>-53.893882820000002</v>
      </c>
      <c r="AK1842" s="2">
        <v>75934.810099509996</v>
      </c>
      <c r="AL1842" s="3">
        <v>737.96615499999996</v>
      </c>
      <c r="AM1842" s="3">
        <v>0.1376684</v>
      </c>
      <c r="AN1842" s="3">
        <v>5.9230799999999998E-3</v>
      </c>
      <c r="AO1842" s="3">
        <v>5.5234000000000001E-4</v>
      </c>
      <c r="AP1842" s="2">
        <v>18</v>
      </c>
      <c r="AQ1842" s="3">
        <v>380</v>
      </c>
      <c r="AR1842" s="2">
        <v>17</v>
      </c>
      <c r="AS1842" s="3" t="s">
        <v>60</v>
      </c>
      <c r="AT1842" s="31">
        <v>2</v>
      </c>
      <c r="AU1842" s="3">
        <v>46</v>
      </c>
      <c r="AV1842" s="31">
        <v>1</v>
      </c>
      <c r="AW1842" s="31">
        <v>1</v>
      </c>
      <c r="AX1842" s="3" t="s">
        <v>60</v>
      </c>
      <c r="AY1842" s="2">
        <v>20</v>
      </c>
      <c r="AZ1842" s="3">
        <v>5</v>
      </c>
      <c r="BA1842" s="30">
        <v>14</v>
      </c>
      <c r="BB1842" s="30" t="s">
        <v>60</v>
      </c>
    </row>
    <row r="1843" spans="1:54" x14ac:dyDescent="0.25">
      <c r="A1843">
        <v>13371</v>
      </c>
      <c r="B1843">
        <v>1</v>
      </c>
      <c r="C1843" s="1">
        <v>43100</v>
      </c>
      <c r="D1843" t="s">
        <v>332</v>
      </c>
      <c r="E1843" t="s">
        <v>333</v>
      </c>
      <c r="F1843" t="s">
        <v>334</v>
      </c>
      <c r="G1843" t="s">
        <v>111</v>
      </c>
      <c r="H1843" t="s">
        <v>85</v>
      </c>
      <c r="I1843">
        <v>11025</v>
      </c>
      <c r="J1843">
        <v>11025</v>
      </c>
      <c r="K1843" t="s">
        <v>436</v>
      </c>
      <c r="L1843" t="s">
        <v>299</v>
      </c>
      <c r="M1843" t="s">
        <v>395</v>
      </c>
      <c r="N1843" t="s">
        <v>396</v>
      </c>
      <c r="O1843" t="s">
        <v>79</v>
      </c>
      <c r="P1843" t="s">
        <v>80</v>
      </c>
      <c r="Q1843" t="s">
        <v>236</v>
      </c>
      <c r="R1843" t="s">
        <v>150</v>
      </c>
      <c r="S1843" t="s">
        <v>236</v>
      </c>
      <c r="X1843">
        <v>3.2000000000000001E-2</v>
      </c>
      <c r="Y1843" s="7">
        <v>10.150738</v>
      </c>
      <c r="Z1843">
        <v>0.69772528</v>
      </c>
      <c r="AA1843">
        <v>-0.23054917999999999</v>
      </c>
      <c r="AB1843">
        <v>0.46717609999999998</v>
      </c>
      <c r="AC1843">
        <v>0</v>
      </c>
      <c r="AD1843" t="s">
        <v>60</v>
      </c>
      <c r="AE1843" t="s">
        <v>60</v>
      </c>
      <c r="AF1843" s="32">
        <v>0.46717609999999998</v>
      </c>
      <c r="AG1843" s="30">
        <v>1037.42663376</v>
      </c>
      <c r="AH1843" s="30">
        <v>33.426933949999999</v>
      </c>
      <c r="AI1843" s="3">
        <v>24112.601947949999</v>
      </c>
      <c r="AJ1843" s="2">
        <v>-53.893882820000002</v>
      </c>
      <c r="AK1843" s="2">
        <v>75934.810099509996</v>
      </c>
      <c r="AL1843" s="3">
        <v>737.96615499999996</v>
      </c>
      <c r="AM1843" s="3">
        <v>9.7845399999999996E-3</v>
      </c>
      <c r="AN1843" s="3">
        <v>4.2097E-4</v>
      </c>
      <c r="AO1843" s="3">
        <v>5.5234000000000001E-4</v>
      </c>
      <c r="AP1843" s="2">
        <v>18</v>
      </c>
      <c r="AQ1843" s="3">
        <v>380</v>
      </c>
      <c r="AR1843" s="2">
        <v>17</v>
      </c>
      <c r="AS1843" s="3" t="s">
        <v>60</v>
      </c>
      <c r="AT1843" s="31">
        <v>14</v>
      </c>
      <c r="AU1843" s="3">
        <v>208</v>
      </c>
      <c r="AV1843" s="31">
        <v>1</v>
      </c>
      <c r="AW1843" s="31">
        <v>8</v>
      </c>
      <c r="AX1843" s="3" t="s">
        <v>60</v>
      </c>
      <c r="AY1843" s="2">
        <v>20</v>
      </c>
      <c r="AZ1843" s="3">
        <v>5</v>
      </c>
      <c r="BA1843" s="30">
        <v>14</v>
      </c>
      <c r="BB1843" s="30" t="s">
        <v>60</v>
      </c>
    </row>
    <row r="1844" spans="1:54" x14ac:dyDescent="0.25">
      <c r="A1844">
        <v>13372</v>
      </c>
      <c r="B1844">
        <v>1</v>
      </c>
      <c r="C1844" s="1">
        <v>43100</v>
      </c>
      <c r="D1844" t="s">
        <v>332</v>
      </c>
      <c r="E1844" t="s">
        <v>333</v>
      </c>
      <c r="F1844" t="s">
        <v>334</v>
      </c>
      <c r="G1844" t="s">
        <v>111</v>
      </c>
      <c r="H1844" t="s">
        <v>85</v>
      </c>
      <c r="I1844">
        <v>11025</v>
      </c>
      <c r="J1844">
        <v>11025</v>
      </c>
      <c r="K1844" t="s">
        <v>437</v>
      </c>
      <c r="L1844" t="s">
        <v>296</v>
      </c>
      <c r="M1844" t="s">
        <v>335</v>
      </c>
      <c r="N1844" t="s">
        <v>336</v>
      </c>
      <c r="O1844" t="s">
        <v>79</v>
      </c>
      <c r="P1844" t="s">
        <v>80</v>
      </c>
      <c r="Q1844" t="s">
        <v>236</v>
      </c>
      <c r="R1844" t="s">
        <v>150</v>
      </c>
      <c r="S1844" t="s">
        <v>236</v>
      </c>
      <c r="X1844">
        <v>0.20899999999999999</v>
      </c>
      <c r="Y1844" s="7">
        <v>79.279120000000006</v>
      </c>
      <c r="Z1844">
        <v>10.056659</v>
      </c>
      <c r="AA1844">
        <v>-2.15089854</v>
      </c>
      <c r="AB1844">
        <v>7.9057604599999998</v>
      </c>
      <c r="AC1844">
        <v>0</v>
      </c>
      <c r="AD1844" t="s">
        <v>60</v>
      </c>
      <c r="AE1844" t="s">
        <v>60</v>
      </c>
      <c r="AF1844" s="32">
        <v>7.9057604599999998</v>
      </c>
      <c r="AG1844" s="30">
        <v>1037.42663376</v>
      </c>
      <c r="AH1844" s="30">
        <v>33.426933949999999</v>
      </c>
      <c r="AI1844" s="3">
        <v>24112.601947949999</v>
      </c>
      <c r="AJ1844" s="2">
        <v>-53.893882820000002</v>
      </c>
      <c r="AK1844" s="2">
        <v>75934.810099509996</v>
      </c>
      <c r="AL1844" s="3">
        <v>737.96615499999996</v>
      </c>
      <c r="AM1844" s="3">
        <v>7.6419009999999996E-2</v>
      </c>
      <c r="AN1844" s="3">
        <v>3.28787E-3</v>
      </c>
      <c r="AO1844" s="3">
        <v>5.5234000000000001E-4</v>
      </c>
      <c r="AP1844" s="2">
        <v>18</v>
      </c>
      <c r="AQ1844" s="3">
        <v>380</v>
      </c>
      <c r="AR1844" s="2">
        <v>17</v>
      </c>
      <c r="AS1844" s="3" t="s">
        <v>60</v>
      </c>
      <c r="AT1844" s="31">
        <v>6</v>
      </c>
      <c r="AU1844" s="3">
        <v>73</v>
      </c>
      <c r="AV1844" s="31">
        <v>1</v>
      </c>
      <c r="AW1844" s="31">
        <v>2</v>
      </c>
      <c r="AX1844" s="3" t="s">
        <v>60</v>
      </c>
      <c r="AY1844" s="2">
        <v>20</v>
      </c>
      <c r="AZ1844" s="3">
        <v>5</v>
      </c>
      <c r="BA1844" s="30">
        <v>14</v>
      </c>
      <c r="BB1844" s="30" t="s">
        <v>60</v>
      </c>
    </row>
    <row r="1845" spans="1:54" x14ac:dyDescent="0.25">
      <c r="A1845">
        <v>13373</v>
      </c>
      <c r="B1845">
        <v>1</v>
      </c>
      <c r="C1845" s="1">
        <v>43100</v>
      </c>
      <c r="D1845" t="s">
        <v>332</v>
      </c>
      <c r="E1845" t="s">
        <v>333</v>
      </c>
      <c r="F1845" t="s">
        <v>334</v>
      </c>
      <c r="G1845" t="s">
        <v>111</v>
      </c>
      <c r="H1845" t="s">
        <v>85</v>
      </c>
      <c r="I1845">
        <v>11025</v>
      </c>
      <c r="J1845">
        <v>11025</v>
      </c>
      <c r="K1845" t="s">
        <v>437</v>
      </c>
      <c r="L1845" t="s">
        <v>296</v>
      </c>
      <c r="M1845" t="s">
        <v>395</v>
      </c>
      <c r="N1845" t="s">
        <v>396</v>
      </c>
      <c r="O1845" t="s">
        <v>79</v>
      </c>
      <c r="P1845" t="s">
        <v>80</v>
      </c>
      <c r="Q1845" t="s">
        <v>236</v>
      </c>
      <c r="R1845" t="s">
        <v>150</v>
      </c>
      <c r="S1845" t="s">
        <v>236</v>
      </c>
      <c r="X1845">
        <v>1.7999999999999999E-2</v>
      </c>
      <c r="Y1845" s="7">
        <v>7.3539979999999998</v>
      </c>
      <c r="Z1845">
        <v>0.20954200000000001</v>
      </c>
      <c r="AA1845">
        <v>-0.26243767000000001</v>
      </c>
      <c r="AB1845">
        <v>-5.2895669999999999E-2</v>
      </c>
      <c r="AC1845">
        <v>0</v>
      </c>
      <c r="AD1845" t="s">
        <v>60</v>
      </c>
      <c r="AE1845" t="s">
        <v>60</v>
      </c>
      <c r="AF1845" s="32">
        <v>-5.2895669999999999E-2</v>
      </c>
      <c r="AG1845" s="30">
        <v>1037.42663376</v>
      </c>
      <c r="AH1845" s="30">
        <v>33.426933949999999</v>
      </c>
      <c r="AI1845" s="3">
        <v>24112.601947949999</v>
      </c>
      <c r="AJ1845" s="2">
        <v>-53.893882820000002</v>
      </c>
      <c r="AK1845" s="2">
        <v>75934.810099509996</v>
      </c>
      <c r="AL1845" s="3" t="s">
        <v>60</v>
      </c>
      <c r="AM1845" s="3">
        <v>7.0886899999999999E-3</v>
      </c>
      <c r="AN1845" s="3">
        <v>3.0498999999999999E-4</v>
      </c>
      <c r="AO1845" s="3">
        <v>5.5234000000000001E-4</v>
      </c>
      <c r="AP1845" s="2">
        <v>18</v>
      </c>
      <c r="AQ1845" s="3">
        <v>380</v>
      </c>
      <c r="AR1845" s="2">
        <v>17</v>
      </c>
      <c r="AS1845" s="3" t="s">
        <v>60</v>
      </c>
      <c r="AT1845" s="31">
        <v>15</v>
      </c>
      <c r="AU1845" s="3">
        <v>224</v>
      </c>
      <c r="AV1845" s="31">
        <v>1</v>
      </c>
      <c r="AW1845" s="31" t="s">
        <v>60</v>
      </c>
      <c r="AX1845" s="3" t="s">
        <v>60</v>
      </c>
      <c r="AY1845" s="2" t="s">
        <v>60</v>
      </c>
      <c r="AZ1845" s="3">
        <v>5</v>
      </c>
      <c r="BA1845" s="30">
        <v>14</v>
      </c>
      <c r="BB1845" s="30" t="s">
        <v>60</v>
      </c>
    </row>
    <row r="1846" spans="1:54" x14ac:dyDescent="0.25">
      <c r="A1846">
        <v>13420</v>
      </c>
      <c r="B1846">
        <v>1</v>
      </c>
      <c r="C1846" s="1">
        <v>43100</v>
      </c>
      <c r="D1846" t="s">
        <v>332</v>
      </c>
      <c r="E1846" t="s">
        <v>333</v>
      </c>
      <c r="F1846" t="s">
        <v>334</v>
      </c>
      <c r="G1846" t="s">
        <v>113</v>
      </c>
      <c r="H1846" t="s">
        <v>85</v>
      </c>
      <c r="I1846" t="s">
        <v>438</v>
      </c>
      <c r="J1846" t="s">
        <v>438</v>
      </c>
      <c r="K1846" t="s">
        <v>439</v>
      </c>
      <c r="L1846" t="s">
        <v>298</v>
      </c>
      <c r="M1846" t="s">
        <v>335</v>
      </c>
      <c r="N1846" t="s">
        <v>336</v>
      </c>
      <c r="O1846" t="s">
        <v>79</v>
      </c>
      <c r="P1846" t="s">
        <v>80</v>
      </c>
      <c r="Q1846" t="s">
        <v>236</v>
      </c>
      <c r="R1846" t="s">
        <v>150</v>
      </c>
      <c r="S1846" t="s">
        <v>236</v>
      </c>
      <c r="X1846">
        <v>5.7000000000000002E-2</v>
      </c>
      <c r="Y1846" s="7">
        <v>35.239286</v>
      </c>
      <c r="Z1846">
        <v>7.3706312900000004</v>
      </c>
      <c r="AA1846">
        <v>-1.7150496399999999</v>
      </c>
      <c r="AB1846">
        <v>5.6555816500000002</v>
      </c>
      <c r="AC1846">
        <v>0</v>
      </c>
      <c r="AD1846" t="s">
        <v>60</v>
      </c>
      <c r="AE1846" t="s">
        <v>60</v>
      </c>
      <c r="AF1846" s="32">
        <v>5.6555816500000002</v>
      </c>
      <c r="AG1846" s="30">
        <v>1037.42663376</v>
      </c>
      <c r="AH1846" s="30">
        <v>33.426933949999999</v>
      </c>
      <c r="AI1846" s="3">
        <v>24112.601947949999</v>
      </c>
      <c r="AJ1846" s="2">
        <v>-53.893882820000002</v>
      </c>
      <c r="AK1846" s="2">
        <v>75934.810099509996</v>
      </c>
      <c r="AL1846" s="3">
        <v>737.96615499999996</v>
      </c>
      <c r="AM1846" s="3">
        <v>3.3967980000000002E-2</v>
      </c>
      <c r="AN1846" s="3">
        <v>1.46145E-3</v>
      </c>
      <c r="AO1846" s="3">
        <v>5.5234000000000001E-4</v>
      </c>
      <c r="AP1846" s="2">
        <v>18</v>
      </c>
      <c r="AQ1846" s="3">
        <v>380</v>
      </c>
      <c r="AR1846" s="2">
        <v>17</v>
      </c>
      <c r="AS1846" s="3" t="s">
        <v>60</v>
      </c>
      <c r="AT1846" s="31">
        <v>9</v>
      </c>
      <c r="AU1846" s="3">
        <v>112</v>
      </c>
      <c r="AV1846" s="31">
        <v>1</v>
      </c>
      <c r="AW1846" s="31">
        <v>3</v>
      </c>
      <c r="AX1846" s="3" t="s">
        <v>60</v>
      </c>
      <c r="AY1846" s="2">
        <v>20</v>
      </c>
      <c r="AZ1846" s="3">
        <v>5</v>
      </c>
      <c r="BA1846" s="30">
        <v>14</v>
      </c>
      <c r="BB1846" s="30" t="s">
        <v>60</v>
      </c>
    </row>
    <row r="1847" spans="1:54" x14ac:dyDescent="0.25">
      <c r="A1847">
        <v>13421</v>
      </c>
      <c r="B1847">
        <v>1</v>
      </c>
      <c r="C1847" s="1">
        <v>43100</v>
      </c>
      <c r="D1847" t="s">
        <v>332</v>
      </c>
      <c r="E1847" t="s">
        <v>333</v>
      </c>
      <c r="F1847" t="s">
        <v>334</v>
      </c>
      <c r="G1847" t="s">
        <v>113</v>
      </c>
      <c r="H1847" t="s">
        <v>85</v>
      </c>
      <c r="I1847" t="s">
        <v>438</v>
      </c>
      <c r="J1847" t="s">
        <v>438</v>
      </c>
      <c r="K1847" t="s">
        <v>439</v>
      </c>
      <c r="L1847" t="s">
        <v>298</v>
      </c>
      <c r="M1847" t="s">
        <v>395</v>
      </c>
      <c r="N1847" t="s">
        <v>396</v>
      </c>
      <c r="O1847" t="s">
        <v>79</v>
      </c>
      <c r="P1847" t="s">
        <v>80</v>
      </c>
      <c r="Q1847" t="s">
        <v>236</v>
      </c>
      <c r="R1847" t="s">
        <v>150</v>
      </c>
      <c r="S1847" t="s">
        <v>236</v>
      </c>
      <c r="X1847">
        <v>3.6999999999999998E-2</v>
      </c>
      <c r="Y1847" s="7">
        <v>23.237940999999999</v>
      </c>
      <c r="Z1847">
        <v>0.98748575000000005</v>
      </c>
      <c r="AA1847">
        <v>-0.26788029000000002</v>
      </c>
      <c r="AB1847">
        <v>0.71960546000000003</v>
      </c>
      <c r="AC1847">
        <v>0</v>
      </c>
      <c r="AD1847" t="s">
        <v>60</v>
      </c>
      <c r="AE1847" t="s">
        <v>60</v>
      </c>
      <c r="AF1847" s="32">
        <v>0.71960546000000003</v>
      </c>
      <c r="AG1847" s="30">
        <v>1037.42663376</v>
      </c>
      <c r="AH1847" s="30">
        <v>33.426933949999999</v>
      </c>
      <c r="AI1847" s="3">
        <v>24112.601947949999</v>
      </c>
      <c r="AJ1847" s="2">
        <v>-53.893882820000002</v>
      </c>
      <c r="AK1847" s="2">
        <v>75934.810099509996</v>
      </c>
      <c r="AL1847" s="3">
        <v>737.96615499999996</v>
      </c>
      <c r="AM1847" s="3">
        <v>2.2399599999999999E-2</v>
      </c>
      <c r="AN1847" s="3">
        <v>9.6372999999999999E-4</v>
      </c>
      <c r="AO1847" s="3">
        <v>5.5234000000000001E-4</v>
      </c>
      <c r="AP1847" s="2">
        <v>18</v>
      </c>
      <c r="AQ1847" s="3">
        <v>380</v>
      </c>
      <c r="AR1847" s="2">
        <v>17</v>
      </c>
      <c r="AS1847" s="3" t="s">
        <v>60</v>
      </c>
      <c r="AT1847" s="31">
        <v>11</v>
      </c>
      <c r="AU1847" s="3">
        <v>148</v>
      </c>
      <c r="AV1847" s="31">
        <v>1</v>
      </c>
      <c r="AW1847" s="31">
        <v>7</v>
      </c>
      <c r="AX1847" s="3" t="s">
        <v>60</v>
      </c>
      <c r="AY1847" s="2">
        <v>20</v>
      </c>
      <c r="AZ1847" s="3">
        <v>5</v>
      </c>
      <c r="BA1847" s="30">
        <v>14</v>
      </c>
      <c r="BB1847" s="30" t="s">
        <v>60</v>
      </c>
    </row>
    <row r="1848" spans="1:54" x14ac:dyDescent="0.25">
      <c r="A1848">
        <v>13346</v>
      </c>
      <c r="B1848">
        <v>1</v>
      </c>
      <c r="C1848" s="1">
        <v>43190</v>
      </c>
      <c r="D1848" t="s">
        <v>332</v>
      </c>
      <c r="E1848" t="s">
        <v>333</v>
      </c>
      <c r="F1848" t="s">
        <v>334</v>
      </c>
      <c r="G1848" t="s">
        <v>111</v>
      </c>
      <c r="H1848" t="s">
        <v>85</v>
      </c>
      <c r="I1848">
        <v>11025</v>
      </c>
      <c r="J1848">
        <v>11025</v>
      </c>
      <c r="K1848" t="s">
        <v>122</v>
      </c>
      <c r="L1848" t="s">
        <v>123</v>
      </c>
      <c r="M1848" t="s">
        <v>432</v>
      </c>
      <c r="N1848" t="s">
        <v>334</v>
      </c>
      <c r="O1848" t="s">
        <v>116</v>
      </c>
      <c r="P1848" t="s">
        <v>117</v>
      </c>
      <c r="Q1848" t="s">
        <v>334</v>
      </c>
      <c r="R1848" t="s">
        <v>295</v>
      </c>
      <c r="S1848" t="s">
        <v>327</v>
      </c>
      <c r="X1848">
        <v>3.0000000000000001E-3</v>
      </c>
      <c r="Y1848" s="7">
        <v>2.7763840000000002</v>
      </c>
      <c r="Z1848">
        <v>0</v>
      </c>
      <c r="AA1848">
        <v>0</v>
      </c>
      <c r="AB1848">
        <v>0</v>
      </c>
      <c r="AC1848">
        <v>0</v>
      </c>
      <c r="AD1848">
        <v>-6.4041379999999995E-2</v>
      </c>
      <c r="AE1848">
        <v>4.6138E-4</v>
      </c>
      <c r="AF1848" s="32">
        <v>-6.4041379999999995E-2</v>
      </c>
      <c r="AG1848" s="30">
        <v>125.90919809</v>
      </c>
      <c r="AH1848" s="30">
        <v>-4.8904209500000002</v>
      </c>
      <c r="AI1848" s="3">
        <v>23732.609414080001</v>
      </c>
      <c r="AJ1848" s="2">
        <v>-130.61814919</v>
      </c>
      <c r="AK1848" s="2">
        <v>77497.622546889994</v>
      </c>
      <c r="AL1848" s="3" t="s">
        <v>60</v>
      </c>
      <c r="AM1848" s="3">
        <v>2.205068E-2</v>
      </c>
      <c r="AN1848" s="3">
        <v>1.1699E-4</v>
      </c>
      <c r="AO1848" s="3">
        <v>4.4790999999999999E-4</v>
      </c>
      <c r="AP1848" s="2">
        <v>12</v>
      </c>
      <c r="AQ1848" s="3">
        <v>386</v>
      </c>
      <c r="AR1848" s="2" t="s">
        <v>60</v>
      </c>
      <c r="AS1848" s="3" t="s">
        <v>60</v>
      </c>
      <c r="AT1848" s="31">
        <v>10</v>
      </c>
      <c r="AU1848" s="3">
        <v>272</v>
      </c>
      <c r="AV1848" s="31">
        <v>1</v>
      </c>
      <c r="AW1848" s="31" t="s">
        <v>60</v>
      </c>
      <c r="AX1848" s="3" t="s">
        <v>60</v>
      </c>
      <c r="AY1848" s="2" t="s">
        <v>60</v>
      </c>
      <c r="AZ1848" s="3">
        <v>1</v>
      </c>
      <c r="BA1848" s="30">
        <v>14</v>
      </c>
      <c r="BB1848" s="30" t="s">
        <v>60</v>
      </c>
    </row>
    <row r="1849" spans="1:54" x14ac:dyDescent="0.25">
      <c r="A1849">
        <v>13347</v>
      </c>
      <c r="B1849">
        <v>1</v>
      </c>
      <c r="C1849" s="1">
        <v>43190</v>
      </c>
      <c r="D1849" t="s">
        <v>332</v>
      </c>
      <c r="E1849" t="s">
        <v>333</v>
      </c>
      <c r="F1849" t="s">
        <v>334</v>
      </c>
      <c r="G1849" t="s">
        <v>111</v>
      </c>
      <c r="H1849" t="s">
        <v>85</v>
      </c>
      <c r="I1849">
        <v>11025</v>
      </c>
      <c r="J1849">
        <v>11025</v>
      </c>
      <c r="K1849" t="s">
        <v>122</v>
      </c>
      <c r="L1849" t="s">
        <v>123</v>
      </c>
      <c r="M1849" t="s">
        <v>357</v>
      </c>
      <c r="N1849" t="s">
        <v>334</v>
      </c>
      <c r="O1849" t="s">
        <v>116</v>
      </c>
      <c r="P1849" t="s">
        <v>117</v>
      </c>
      <c r="Q1849" t="s">
        <v>334</v>
      </c>
      <c r="R1849" t="s">
        <v>295</v>
      </c>
      <c r="S1849" t="s">
        <v>327</v>
      </c>
      <c r="X1849">
        <v>1.2E-2</v>
      </c>
      <c r="Y1849" s="7">
        <v>6.0329220000000001</v>
      </c>
      <c r="Z1849">
        <v>0</v>
      </c>
      <c r="AA1849">
        <v>-2.0592119999999998E-2</v>
      </c>
      <c r="AB1849">
        <v>-2.0592119999999998E-2</v>
      </c>
      <c r="AC1849">
        <v>0</v>
      </c>
      <c r="AD1849" t="s">
        <v>60</v>
      </c>
      <c r="AE1849" t="s">
        <v>60</v>
      </c>
      <c r="AF1849" s="32">
        <v>-2.0592119999999998E-2</v>
      </c>
      <c r="AG1849" s="30">
        <v>125.90919809</v>
      </c>
      <c r="AH1849" s="30">
        <v>-4.8904209500000002</v>
      </c>
      <c r="AI1849" s="3">
        <v>23732.609414080001</v>
      </c>
      <c r="AJ1849" s="2">
        <v>-130.61814919</v>
      </c>
      <c r="AK1849" s="2">
        <v>77497.622546889994</v>
      </c>
      <c r="AL1849" s="3" t="s">
        <v>60</v>
      </c>
      <c r="AM1849" s="3">
        <v>4.7914859999999997E-2</v>
      </c>
      <c r="AN1849" s="3">
        <v>2.542E-4</v>
      </c>
      <c r="AO1849" s="3">
        <v>4.4790999999999999E-4</v>
      </c>
      <c r="AP1849" s="2">
        <v>12</v>
      </c>
      <c r="AQ1849" s="3">
        <v>386</v>
      </c>
      <c r="AR1849" s="2" t="s">
        <v>60</v>
      </c>
      <c r="AS1849" s="3" t="s">
        <v>60</v>
      </c>
      <c r="AT1849" s="31">
        <v>7</v>
      </c>
      <c r="AU1849" s="3">
        <v>236</v>
      </c>
      <c r="AV1849" s="31">
        <v>1</v>
      </c>
      <c r="AW1849" s="31" t="s">
        <v>60</v>
      </c>
      <c r="AX1849" s="3" t="s">
        <v>60</v>
      </c>
      <c r="AY1849" s="2" t="s">
        <v>60</v>
      </c>
      <c r="AZ1849" s="3">
        <v>1</v>
      </c>
      <c r="BA1849" s="30">
        <v>14</v>
      </c>
      <c r="BB1849" s="30" t="s">
        <v>60</v>
      </c>
    </row>
    <row r="1850" spans="1:54" x14ac:dyDescent="0.25">
      <c r="A1850">
        <v>13348</v>
      </c>
      <c r="B1850">
        <v>1</v>
      </c>
      <c r="C1850" s="1">
        <v>43190</v>
      </c>
      <c r="D1850" t="s">
        <v>332</v>
      </c>
      <c r="E1850" t="s">
        <v>333</v>
      </c>
      <c r="F1850" t="s">
        <v>334</v>
      </c>
      <c r="G1850" t="s">
        <v>111</v>
      </c>
      <c r="H1850" t="s">
        <v>85</v>
      </c>
      <c r="I1850">
        <v>11025</v>
      </c>
      <c r="J1850">
        <v>11025</v>
      </c>
      <c r="K1850" t="s">
        <v>122</v>
      </c>
      <c r="L1850" t="s">
        <v>123</v>
      </c>
      <c r="M1850" t="s">
        <v>403</v>
      </c>
      <c r="N1850" t="s">
        <v>334</v>
      </c>
      <c r="O1850" t="s">
        <v>116</v>
      </c>
      <c r="P1850" t="s">
        <v>117</v>
      </c>
      <c r="Q1850" t="s">
        <v>334</v>
      </c>
      <c r="R1850" t="s">
        <v>295</v>
      </c>
      <c r="S1850" t="s">
        <v>327</v>
      </c>
      <c r="X1850">
        <v>3.0000000000000001E-3</v>
      </c>
      <c r="Y1850" s="7">
        <v>7.4128360000000004</v>
      </c>
      <c r="Z1850">
        <v>0.11090996</v>
      </c>
      <c r="AA1850">
        <v>-0.11090996</v>
      </c>
      <c r="AB1850">
        <v>0</v>
      </c>
      <c r="AC1850">
        <v>0</v>
      </c>
      <c r="AD1850">
        <v>-0.10211721</v>
      </c>
      <c r="AE1850">
        <v>1.2262099999999999E-3</v>
      </c>
      <c r="AF1850" s="32">
        <v>-0.10211721</v>
      </c>
      <c r="AG1850" s="30">
        <v>125.90919809</v>
      </c>
      <c r="AH1850" s="30">
        <v>-4.8904209500000002</v>
      </c>
      <c r="AI1850" s="3">
        <v>23732.609414080001</v>
      </c>
      <c r="AJ1850" s="2">
        <v>-130.61814919</v>
      </c>
      <c r="AK1850" s="2">
        <v>77497.622546889994</v>
      </c>
      <c r="AL1850" s="3" t="s">
        <v>60</v>
      </c>
      <c r="AM1850" s="3">
        <v>5.8874460000000003E-2</v>
      </c>
      <c r="AN1850" s="3">
        <v>3.1234999999999998E-4</v>
      </c>
      <c r="AO1850" s="3">
        <v>4.4790999999999999E-4</v>
      </c>
      <c r="AP1850" s="2">
        <v>12</v>
      </c>
      <c r="AQ1850" s="3">
        <v>386</v>
      </c>
      <c r="AR1850" s="2" t="s">
        <v>60</v>
      </c>
      <c r="AS1850" s="3" t="s">
        <v>60</v>
      </c>
      <c r="AT1850" s="31">
        <v>6</v>
      </c>
      <c r="AU1850" s="3">
        <v>225</v>
      </c>
      <c r="AV1850" s="31">
        <v>1</v>
      </c>
      <c r="AW1850" s="31" t="s">
        <v>60</v>
      </c>
      <c r="AX1850" s="3" t="s">
        <v>60</v>
      </c>
      <c r="AY1850" s="2" t="s">
        <v>60</v>
      </c>
      <c r="AZ1850" s="3">
        <v>1</v>
      </c>
      <c r="BA1850" s="30">
        <v>14</v>
      </c>
      <c r="BB1850" s="30" t="s">
        <v>60</v>
      </c>
    </row>
    <row r="1851" spans="1:54" x14ac:dyDescent="0.25">
      <c r="A1851">
        <v>13351</v>
      </c>
      <c r="B1851">
        <v>1</v>
      </c>
      <c r="C1851" s="1">
        <v>43190</v>
      </c>
      <c r="D1851" t="s">
        <v>332</v>
      </c>
      <c r="E1851" t="s">
        <v>333</v>
      </c>
      <c r="F1851" t="s">
        <v>334</v>
      </c>
      <c r="G1851" t="s">
        <v>111</v>
      </c>
      <c r="H1851" t="s">
        <v>85</v>
      </c>
      <c r="I1851">
        <v>11025</v>
      </c>
      <c r="J1851">
        <v>11025</v>
      </c>
      <c r="K1851" t="s">
        <v>122</v>
      </c>
      <c r="L1851" t="s">
        <v>123</v>
      </c>
      <c r="M1851" t="s">
        <v>418</v>
      </c>
      <c r="N1851" t="s">
        <v>334</v>
      </c>
      <c r="O1851" t="s">
        <v>116</v>
      </c>
      <c r="P1851" t="s">
        <v>117</v>
      </c>
      <c r="Q1851" t="s">
        <v>334</v>
      </c>
      <c r="R1851" t="s">
        <v>295</v>
      </c>
      <c r="S1851" t="s">
        <v>327</v>
      </c>
      <c r="X1851">
        <v>5.0000000000000001E-3</v>
      </c>
      <c r="Y1851" s="7">
        <v>2.2535500000000002</v>
      </c>
      <c r="Z1851">
        <v>0</v>
      </c>
      <c r="AA1851">
        <v>-4.4999999999999997E-3</v>
      </c>
      <c r="AB1851">
        <v>-4.4999999999999997E-3</v>
      </c>
      <c r="AC1851">
        <v>0</v>
      </c>
      <c r="AD1851" t="s">
        <v>60</v>
      </c>
      <c r="AE1851" t="s">
        <v>60</v>
      </c>
      <c r="AF1851" s="32">
        <v>-4.4999999999999997E-3</v>
      </c>
      <c r="AG1851" s="30">
        <v>125.90919809</v>
      </c>
      <c r="AH1851" s="30">
        <v>-4.8904209500000002</v>
      </c>
      <c r="AI1851" s="3">
        <v>23732.609414080001</v>
      </c>
      <c r="AJ1851" s="2">
        <v>-130.61814919</v>
      </c>
      <c r="AK1851" s="2">
        <v>77497.622546889994</v>
      </c>
      <c r="AL1851" s="3" t="s">
        <v>60</v>
      </c>
      <c r="AM1851" s="3">
        <v>1.7898219999999999E-2</v>
      </c>
      <c r="AN1851" s="3">
        <v>9.4959999999999999E-5</v>
      </c>
      <c r="AO1851" s="3">
        <v>4.4790999999999999E-4</v>
      </c>
      <c r="AP1851" s="2">
        <v>12</v>
      </c>
      <c r="AQ1851" s="3">
        <v>386</v>
      </c>
      <c r="AR1851" s="2" t="s">
        <v>60</v>
      </c>
      <c r="AS1851" s="3" t="s">
        <v>60</v>
      </c>
      <c r="AT1851" s="31">
        <v>11</v>
      </c>
      <c r="AU1851" s="3">
        <v>280</v>
      </c>
      <c r="AV1851" s="31">
        <v>1</v>
      </c>
      <c r="AW1851" s="31" t="s">
        <v>60</v>
      </c>
      <c r="AX1851" s="3" t="s">
        <v>60</v>
      </c>
      <c r="AY1851" s="2" t="s">
        <v>60</v>
      </c>
      <c r="AZ1851" s="3">
        <v>1</v>
      </c>
      <c r="BA1851" s="30">
        <v>14</v>
      </c>
      <c r="BB1851" s="30" t="s">
        <v>60</v>
      </c>
    </row>
    <row r="1852" spans="1:54" x14ac:dyDescent="0.25">
      <c r="A1852">
        <v>13352</v>
      </c>
      <c r="B1852">
        <v>1</v>
      </c>
      <c r="C1852" s="1">
        <v>43190</v>
      </c>
      <c r="D1852" t="s">
        <v>332</v>
      </c>
      <c r="E1852" t="s">
        <v>333</v>
      </c>
      <c r="F1852" t="s">
        <v>334</v>
      </c>
      <c r="G1852" t="s">
        <v>111</v>
      </c>
      <c r="H1852" t="s">
        <v>85</v>
      </c>
      <c r="I1852">
        <v>11025</v>
      </c>
      <c r="J1852">
        <v>11025</v>
      </c>
      <c r="K1852" t="s">
        <v>122</v>
      </c>
      <c r="L1852" t="s">
        <v>123</v>
      </c>
      <c r="M1852" t="s">
        <v>429</v>
      </c>
      <c r="N1852" t="s">
        <v>334</v>
      </c>
      <c r="O1852" t="s">
        <v>116</v>
      </c>
      <c r="P1852" t="s">
        <v>117</v>
      </c>
      <c r="Q1852" t="s">
        <v>334</v>
      </c>
      <c r="R1852" t="s">
        <v>295</v>
      </c>
      <c r="S1852" t="s">
        <v>327</v>
      </c>
      <c r="X1852">
        <v>5.0000000000000001E-3</v>
      </c>
      <c r="Y1852" s="7">
        <v>3.456788</v>
      </c>
      <c r="Z1852">
        <v>0</v>
      </c>
      <c r="AA1852">
        <v>-0.29465162</v>
      </c>
      <c r="AB1852">
        <v>-0.29465162</v>
      </c>
      <c r="AC1852">
        <v>0</v>
      </c>
      <c r="AD1852" t="s">
        <v>60</v>
      </c>
      <c r="AE1852" t="s">
        <v>60</v>
      </c>
      <c r="AF1852" s="32">
        <v>-0.29465162</v>
      </c>
      <c r="AG1852" s="30">
        <v>125.90919809</v>
      </c>
      <c r="AH1852" s="30">
        <v>-4.8904209500000002</v>
      </c>
      <c r="AI1852" s="3">
        <v>23732.609414080001</v>
      </c>
      <c r="AJ1852" s="2">
        <v>-130.61814919</v>
      </c>
      <c r="AK1852" s="2">
        <v>77497.622546889994</v>
      </c>
      <c r="AL1852" s="3" t="s">
        <v>60</v>
      </c>
      <c r="AM1852" s="3">
        <v>2.7454610000000001E-2</v>
      </c>
      <c r="AN1852" s="3">
        <v>1.4566000000000001E-4</v>
      </c>
      <c r="AO1852" s="3">
        <v>4.4790999999999999E-4</v>
      </c>
      <c r="AP1852" s="2">
        <v>12</v>
      </c>
      <c r="AQ1852" s="3">
        <v>386</v>
      </c>
      <c r="AR1852" s="2" t="s">
        <v>60</v>
      </c>
      <c r="AS1852" s="3" t="s">
        <v>60</v>
      </c>
      <c r="AT1852" s="31">
        <v>9</v>
      </c>
      <c r="AU1852" s="3">
        <v>261</v>
      </c>
      <c r="AV1852" s="31">
        <v>1</v>
      </c>
      <c r="AW1852" s="31" t="s">
        <v>60</v>
      </c>
      <c r="AX1852" s="3" t="s">
        <v>60</v>
      </c>
      <c r="AY1852" s="2" t="s">
        <v>60</v>
      </c>
      <c r="AZ1852" s="3">
        <v>1</v>
      </c>
      <c r="BA1852" s="30">
        <v>14</v>
      </c>
      <c r="BB1852" s="30" t="s">
        <v>60</v>
      </c>
    </row>
    <row r="1853" spans="1:54" x14ac:dyDescent="0.25">
      <c r="A1853">
        <v>13353</v>
      </c>
      <c r="B1853">
        <v>1</v>
      </c>
      <c r="C1853" s="1">
        <v>43190</v>
      </c>
      <c r="D1853" t="s">
        <v>332</v>
      </c>
      <c r="E1853" t="s">
        <v>333</v>
      </c>
      <c r="F1853" t="s">
        <v>334</v>
      </c>
      <c r="G1853" t="s">
        <v>111</v>
      </c>
      <c r="H1853" t="s">
        <v>85</v>
      </c>
      <c r="I1853">
        <v>11025</v>
      </c>
      <c r="J1853">
        <v>11025</v>
      </c>
      <c r="K1853" t="s">
        <v>122</v>
      </c>
      <c r="L1853" t="s">
        <v>123</v>
      </c>
      <c r="M1853" t="s">
        <v>360</v>
      </c>
      <c r="N1853" t="s">
        <v>334</v>
      </c>
      <c r="O1853" t="s">
        <v>116</v>
      </c>
      <c r="P1853" t="s">
        <v>117</v>
      </c>
      <c r="Q1853" t="s">
        <v>334</v>
      </c>
      <c r="R1853" t="s">
        <v>295</v>
      </c>
      <c r="S1853" t="s">
        <v>327</v>
      </c>
      <c r="X1853">
        <v>1.7000000000000001E-2</v>
      </c>
      <c r="Y1853" s="7">
        <v>19.917113000000001</v>
      </c>
      <c r="Z1853">
        <v>0.16</v>
      </c>
      <c r="AA1853">
        <v>-8.3740830000000002E-2</v>
      </c>
      <c r="AB1853">
        <v>7.6259170000000001E-2</v>
      </c>
      <c r="AC1853">
        <v>0</v>
      </c>
      <c r="AD1853" t="s">
        <v>60</v>
      </c>
      <c r="AE1853" t="s">
        <v>60</v>
      </c>
      <c r="AF1853" s="32">
        <v>7.6259170000000001E-2</v>
      </c>
      <c r="AG1853" s="30">
        <v>125.90919809</v>
      </c>
      <c r="AH1853" s="30">
        <v>-4.8904209500000002</v>
      </c>
      <c r="AI1853" s="3">
        <v>23732.609414080001</v>
      </c>
      <c r="AJ1853" s="2">
        <v>-130.61814919</v>
      </c>
      <c r="AK1853" s="2">
        <v>77497.622546889994</v>
      </c>
      <c r="AL1853" s="3">
        <v>1185.03364728</v>
      </c>
      <c r="AM1853" s="3">
        <v>0.15818631999999999</v>
      </c>
      <c r="AN1853" s="3">
        <v>8.3923000000000005E-4</v>
      </c>
      <c r="AO1853" s="3">
        <v>4.4790999999999999E-4</v>
      </c>
      <c r="AP1853" s="2">
        <v>12</v>
      </c>
      <c r="AQ1853" s="3">
        <v>386</v>
      </c>
      <c r="AR1853" s="2" t="s">
        <v>60</v>
      </c>
      <c r="AS1853" s="3" t="s">
        <v>60</v>
      </c>
      <c r="AT1853" s="31">
        <v>2</v>
      </c>
      <c r="AU1853" s="3">
        <v>162</v>
      </c>
      <c r="AV1853" s="31">
        <v>1</v>
      </c>
      <c r="AW1853" s="31" t="s">
        <v>60</v>
      </c>
      <c r="AX1853" s="3" t="s">
        <v>60</v>
      </c>
      <c r="AY1853" s="2">
        <v>20</v>
      </c>
      <c r="AZ1853" s="3">
        <v>1</v>
      </c>
      <c r="BA1853" s="30">
        <v>14</v>
      </c>
      <c r="BB1853" s="30" t="s">
        <v>60</v>
      </c>
    </row>
    <row r="1854" spans="1:54" x14ac:dyDescent="0.25">
      <c r="A1854">
        <v>13414</v>
      </c>
      <c r="B1854">
        <v>1</v>
      </c>
      <c r="C1854" s="1">
        <v>43190</v>
      </c>
      <c r="D1854" t="s">
        <v>332</v>
      </c>
      <c r="E1854" t="s">
        <v>333</v>
      </c>
      <c r="F1854" t="s">
        <v>334</v>
      </c>
      <c r="G1854" t="s">
        <v>111</v>
      </c>
      <c r="H1854" t="s">
        <v>85</v>
      </c>
      <c r="I1854">
        <v>11025</v>
      </c>
      <c r="J1854">
        <v>11025</v>
      </c>
      <c r="K1854" t="s">
        <v>122</v>
      </c>
      <c r="L1854" t="s">
        <v>123</v>
      </c>
      <c r="M1854" t="s">
        <v>427</v>
      </c>
      <c r="N1854" t="s">
        <v>428</v>
      </c>
      <c r="O1854" t="s">
        <v>116</v>
      </c>
      <c r="P1854" t="s">
        <v>117</v>
      </c>
      <c r="Q1854" t="s">
        <v>327</v>
      </c>
      <c r="R1854" t="s">
        <v>295</v>
      </c>
      <c r="S1854" t="s">
        <v>327</v>
      </c>
      <c r="X1854">
        <v>0.02</v>
      </c>
      <c r="Y1854" s="7">
        <v>11.245448</v>
      </c>
      <c r="Z1854">
        <v>0.45351000000000002</v>
      </c>
      <c r="AA1854">
        <v>-0.47782913999999999</v>
      </c>
      <c r="AB1854">
        <v>-2.431914E-2</v>
      </c>
      <c r="AC1854">
        <v>0</v>
      </c>
      <c r="AD1854" t="s">
        <v>60</v>
      </c>
      <c r="AE1854" t="s">
        <v>60</v>
      </c>
      <c r="AF1854" s="32">
        <v>-2.431914E-2</v>
      </c>
      <c r="AG1854" s="30">
        <v>125.90919809</v>
      </c>
      <c r="AH1854" s="30">
        <v>-4.8904209500000002</v>
      </c>
      <c r="AI1854" s="3">
        <v>23732.609414080001</v>
      </c>
      <c r="AJ1854" s="2">
        <v>-130.61814919</v>
      </c>
      <c r="AK1854" s="2">
        <v>77497.622546889994</v>
      </c>
      <c r="AL1854" s="3" t="s">
        <v>60</v>
      </c>
      <c r="AM1854" s="3">
        <v>8.9313950000000003E-2</v>
      </c>
      <c r="AN1854" s="3">
        <v>4.7384E-4</v>
      </c>
      <c r="AO1854" s="3">
        <v>4.4790999999999999E-4</v>
      </c>
      <c r="AP1854" s="2">
        <v>12</v>
      </c>
      <c r="AQ1854" s="3">
        <v>386</v>
      </c>
      <c r="AR1854" s="2" t="s">
        <v>60</v>
      </c>
      <c r="AS1854" s="3" t="s">
        <v>60</v>
      </c>
      <c r="AT1854" s="31">
        <v>5</v>
      </c>
      <c r="AU1854" s="3">
        <v>205</v>
      </c>
      <c r="AV1854" s="31">
        <v>1</v>
      </c>
      <c r="AW1854" s="31" t="s">
        <v>60</v>
      </c>
      <c r="AX1854" s="3" t="s">
        <v>60</v>
      </c>
      <c r="AY1854" s="2" t="s">
        <v>60</v>
      </c>
      <c r="AZ1854" s="3">
        <v>1</v>
      </c>
      <c r="BA1854" s="30">
        <v>14</v>
      </c>
      <c r="BB1854" s="30" t="s">
        <v>60</v>
      </c>
    </row>
    <row r="1855" spans="1:54" x14ac:dyDescent="0.25">
      <c r="A1855">
        <v>13415</v>
      </c>
      <c r="B1855">
        <v>1</v>
      </c>
      <c r="C1855" s="1">
        <v>43190</v>
      </c>
      <c r="D1855" t="s">
        <v>332</v>
      </c>
      <c r="E1855" t="s">
        <v>333</v>
      </c>
      <c r="F1855" t="s">
        <v>334</v>
      </c>
      <c r="G1855" t="s">
        <v>111</v>
      </c>
      <c r="H1855" t="s">
        <v>85</v>
      </c>
      <c r="I1855">
        <v>11025</v>
      </c>
      <c r="J1855">
        <v>11025</v>
      </c>
      <c r="K1855" t="s">
        <v>122</v>
      </c>
      <c r="L1855" t="s">
        <v>123</v>
      </c>
      <c r="M1855" t="s">
        <v>391</v>
      </c>
      <c r="N1855" t="s">
        <v>392</v>
      </c>
      <c r="O1855" t="s">
        <v>116</v>
      </c>
      <c r="P1855" t="s">
        <v>117</v>
      </c>
      <c r="Q1855" t="s">
        <v>327</v>
      </c>
      <c r="R1855" t="s">
        <v>295</v>
      </c>
      <c r="S1855" t="s">
        <v>327</v>
      </c>
      <c r="X1855">
        <v>1E-3</v>
      </c>
      <c r="Y1855" s="7">
        <v>0.18954099999999999</v>
      </c>
      <c r="Z1855">
        <v>0</v>
      </c>
      <c r="AA1855">
        <v>-1.4171069999999999E-2</v>
      </c>
      <c r="AB1855">
        <v>-1.4171069999999999E-2</v>
      </c>
      <c r="AC1855">
        <v>0</v>
      </c>
      <c r="AD1855" t="s">
        <v>60</v>
      </c>
      <c r="AE1855" t="s">
        <v>60</v>
      </c>
      <c r="AF1855" s="32">
        <v>-1.4171069999999999E-2</v>
      </c>
      <c r="AG1855" s="30">
        <v>125.90919809</v>
      </c>
      <c r="AH1855" s="30">
        <v>-4.8904209500000002</v>
      </c>
      <c r="AI1855" s="3">
        <v>23732.609414080001</v>
      </c>
      <c r="AJ1855" s="2">
        <v>-130.61814919</v>
      </c>
      <c r="AK1855" s="2">
        <v>77497.622546889994</v>
      </c>
      <c r="AL1855" s="3" t="s">
        <v>60</v>
      </c>
      <c r="AM1855" s="3">
        <v>1.50538E-3</v>
      </c>
      <c r="AN1855" s="3">
        <v>7.9899999999999997E-6</v>
      </c>
      <c r="AO1855" s="3">
        <v>4.4790999999999999E-4</v>
      </c>
      <c r="AP1855" s="2">
        <v>12</v>
      </c>
      <c r="AQ1855" s="3">
        <v>386</v>
      </c>
      <c r="AR1855" s="2" t="s">
        <v>60</v>
      </c>
      <c r="AS1855" s="3" t="s">
        <v>60</v>
      </c>
      <c r="AT1855" s="31">
        <v>12</v>
      </c>
      <c r="AU1855" s="3">
        <v>364</v>
      </c>
      <c r="AV1855" s="31">
        <v>1</v>
      </c>
      <c r="AW1855" s="31" t="s">
        <v>60</v>
      </c>
      <c r="AX1855" s="3" t="s">
        <v>60</v>
      </c>
      <c r="AY1855" s="2" t="s">
        <v>60</v>
      </c>
      <c r="AZ1855" s="3">
        <v>1</v>
      </c>
      <c r="BA1855" s="30">
        <v>14</v>
      </c>
      <c r="BB1855" s="30" t="s">
        <v>60</v>
      </c>
    </row>
    <row r="1856" spans="1:54" x14ac:dyDescent="0.25">
      <c r="A1856">
        <v>13416</v>
      </c>
      <c r="B1856">
        <v>1</v>
      </c>
      <c r="C1856" s="1">
        <v>43190</v>
      </c>
      <c r="D1856" t="s">
        <v>332</v>
      </c>
      <c r="E1856" t="s">
        <v>333</v>
      </c>
      <c r="F1856" t="s">
        <v>334</v>
      </c>
      <c r="G1856" t="s">
        <v>111</v>
      </c>
      <c r="H1856" t="s">
        <v>85</v>
      </c>
      <c r="I1856">
        <v>11025</v>
      </c>
      <c r="J1856">
        <v>11025</v>
      </c>
      <c r="K1856" t="s">
        <v>122</v>
      </c>
      <c r="L1856" t="s">
        <v>123</v>
      </c>
      <c r="M1856" t="s">
        <v>416</v>
      </c>
      <c r="N1856" t="s">
        <v>417</v>
      </c>
      <c r="O1856" t="s">
        <v>116</v>
      </c>
      <c r="P1856" t="s">
        <v>117</v>
      </c>
      <c r="Q1856" t="s">
        <v>327</v>
      </c>
      <c r="R1856" t="s">
        <v>295</v>
      </c>
      <c r="S1856" t="s">
        <v>327</v>
      </c>
      <c r="X1856">
        <v>4.0000000000000001E-3</v>
      </c>
      <c r="Y1856" s="7">
        <v>11.541097000000001</v>
      </c>
      <c r="Z1856">
        <v>0</v>
      </c>
      <c r="AA1856">
        <v>-7.6185300000000001E-3</v>
      </c>
      <c r="AB1856">
        <v>-7.6185300000000001E-3</v>
      </c>
      <c r="AC1856">
        <v>0</v>
      </c>
      <c r="AD1856" t="s">
        <v>60</v>
      </c>
      <c r="AE1856" t="s">
        <v>60</v>
      </c>
      <c r="AF1856" s="32">
        <v>-7.6185300000000001E-3</v>
      </c>
      <c r="AG1856" s="30">
        <v>125.90919809</v>
      </c>
      <c r="AH1856" s="30">
        <v>-4.8904209500000002</v>
      </c>
      <c r="AI1856" s="3">
        <v>23732.609414080001</v>
      </c>
      <c r="AJ1856" s="2">
        <v>-130.61814919</v>
      </c>
      <c r="AK1856" s="2">
        <v>77497.622546889994</v>
      </c>
      <c r="AL1856" s="3" t="s">
        <v>60</v>
      </c>
      <c r="AM1856" s="3">
        <v>9.1662060000000004E-2</v>
      </c>
      <c r="AN1856" s="3">
        <v>4.863E-4</v>
      </c>
      <c r="AO1856" s="3">
        <v>4.4790999999999999E-4</v>
      </c>
      <c r="AP1856" s="2">
        <v>12</v>
      </c>
      <c r="AQ1856" s="3">
        <v>386</v>
      </c>
      <c r="AR1856" s="2" t="s">
        <v>60</v>
      </c>
      <c r="AS1856" s="3" t="s">
        <v>60</v>
      </c>
      <c r="AT1856" s="31">
        <v>4</v>
      </c>
      <c r="AU1856" s="3">
        <v>203</v>
      </c>
      <c r="AV1856" s="31">
        <v>1</v>
      </c>
      <c r="AW1856" s="31" t="s">
        <v>60</v>
      </c>
      <c r="AX1856" s="3" t="s">
        <v>60</v>
      </c>
      <c r="AY1856" s="2" t="s">
        <v>60</v>
      </c>
      <c r="AZ1856" s="3">
        <v>1</v>
      </c>
      <c r="BA1856" s="30">
        <v>14</v>
      </c>
      <c r="BB1856" s="30" t="s">
        <v>60</v>
      </c>
    </row>
    <row r="1857" spans="1:54" x14ac:dyDescent="0.25">
      <c r="A1857">
        <v>13417</v>
      </c>
      <c r="B1857">
        <v>1</v>
      </c>
      <c r="C1857" s="1">
        <v>43190</v>
      </c>
      <c r="D1857" t="s">
        <v>332</v>
      </c>
      <c r="E1857" t="s">
        <v>333</v>
      </c>
      <c r="F1857" t="s">
        <v>334</v>
      </c>
      <c r="G1857" t="s">
        <v>111</v>
      </c>
      <c r="H1857" t="s">
        <v>85</v>
      </c>
      <c r="I1857">
        <v>11025</v>
      </c>
      <c r="J1857">
        <v>11025</v>
      </c>
      <c r="K1857" t="s">
        <v>122</v>
      </c>
      <c r="L1857" t="s">
        <v>123</v>
      </c>
      <c r="M1857" t="s">
        <v>393</v>
      </c>
      <c r="N1857" t="s">
        <v>394</v>
      </c>
      <c r="O1857" t="s">
        <v>116</v>
      </c>
      <c r="P1857" t="s">
        <v>117</v>
      </c>
      <c r="Q1857" t="s">
        <v>327</v>
      </c>
      <c r="R1857" t="s">
        <v>295</v>
      </c>
      <c r="S1857" t="s">
        <v>327</v>
      </c>
      <c r="X1857">
        <v>6.2E-2</v>
      </c>
      <c r="Y1857" s="7">
        <v>19.022296000000001</v>
      </c>
      <c r="Z1857">
        <v>0.40152163000000002</v>
      </c>
      <c r="AA1857">
        <v>-3.3319054000000001</v>
      </c>
      <c r="AB1857">
        <v>-2.9303837700000002</v>
      </c>
      <c r="AC1857">
        <v>0</v>
      </c>
      <c r="AD1857" t="s">
        <v>60</v>
      </c>
      <c r="AE1857" t="s">
        <v>60</v>
      </c>
      <c r="AF1857" s="32">
        <v>-2.9303837700000002</v>
      </c>
      <c r="AG1857" s="30">
        <v>125.90919809</v>
      </c>
      <c r="AH1857" s="30">
        <v>-4.8904209500000002</v>
      </c>
      <c r="AI1857" s="3">
        <v>23732.609414080001</v>
      </c>
      <c r="AJ1857" s="2">
        <v>-130.61814919</v>
      </c>
      <c r="AK1857" s="2">
        <v>77497.622546889994</v>
      </c>
      <c r="AL1857" s="3" t="s">
        <v>60</v>
      </c>
      <c r="AM1857" s="3">
        <v>0.15107947999999999</v>
      </c>
      <c r="AN1857" s="3">
        <v>8.0152999999999995E-4</v>
      </c>
      <c r="AO1857" s="3">
        <v>4.4790999999999999E-4</v>
      </c>
      <c r="AP1857" s="2">
        <v>12</v>
      </c>
      <c r="AQ1857" s="3">
        <v>386</v>
      </c>
      <c r="AR1857" s="2" t="s">
        <v>60</v>
      </c>
      <c r="AS1857" s="3" t="s">
        <v>60</v>
      </c>
      <c r="AT1857" s="31">
        <v>3</v>
      </c>
      <c r="AU1857" s="3">
        <v>164</v>
      </c>
      <c r="AV1857" s="31">
        <v>1</v>
      </c>
      <c r="AW1857" s="31" t="s">
        <v>60</v>
      </c>
      <c r="AX1857" s="3" t="s">
        <v>60</v>
      </c>
      <c r="AY1857" s="2" t="s">
        <v>60</v>
      </c>
      <c r="AZ1857" s="3">
        <v>1</v>
      </c>
      <c r="BA1857" s="30">
        <v>14</v>
      </c>
      <c r="BB1857" s="30" t="s">
        <v>60</v>
      </c>
    </row>
    <row r="1858" spans="1:54" x14ac:dyDescent="0.25">
      <c r="A1858">
        <v>13418</v>
      </c>
      <c r="B1858">
        <v>1</v>
      </c>
      <c r="C1858" s="1">
        <v>43190</v>
      </c>
      <c r="D1858" t="s">
        <v>332</v>
      </c>
      <c r="E1858" t="s">
        <v>333</v>
      </c>
      <c r="F1858" t="s">
        <v>334</v>
      </c>
      <c r="G1858" t="s">
        <v>111</v>
      </c>
      <c r="H1858" t="s">
        <v>85</v>
      </c>
      <c r="I1858">
        <v>11025</v>
      </c>
      <c r="J1858">
        <v>11025</v>
      </c>
      <c r="K1858" t="s">
        <v>436</v>
      </c>
      <c r="L1858" t="s">
        <v>299</v>
      </c>
      <c r="M1858" t="s">
        <v>393</v>
      </c>
      <c r="N1858" t="s">
        <v>394</v>
      </c>
      <c r="O1858" t="s">
        <v>56</v>
      </c>
      <c r="P1858" t="s">
        <v>57</v>
      </c>
      <c r="Q1858" t="s">
        <v>327</v>
      </c>
      <c r="R1858" t="s">
        <v>295</v>
      </c>
      <c r="S1858" t="s">
        <v>327</v>
      </c>
      <c r="X1858">
        <v>2.3E-2</v>
      </c>
      <c r="Y1858" s="7">
        <v>5.3356381600000002</v>
      </c>
      <c r="Z1858">
        <v>0.55465750000000003</v>
      </c>
      <c r="AA1858">
        <v>-0.57747404999999996</v>
      </c>
      <c r="AB1858">
        <v>-2.2816550000000001E-2</v>
      </c>
      <c r="AC1858">
        <v>0</v>
      </c>
      <c r="AD1858" t="s">
        <v>60</v>
      </c>
      <c r="AE1858" t="s">
        <v>60</v>
      </c>
      <c r="AF1858" s="32">
        <v>-2.2816550000000001E-2</v>
      </c>
      <c r="AG1858" s="30">
        <v>125.90919809</v>
      </c>
      <c r="AH1858" s="30">
        <v>-4.8904209500000002</v>
      </c>
      <c r="AI1858" s="3">
        <v>23732.609414080001</v>
      </c>
      <c r="AJ1858" s="2">
        <v>-130.61814919</v>
      </c>
      <c r="AK1858" s="2">
        <v>77497.622546889994</v>
      </c>
      <c r="AL1858" s="3" t="s">
        <v>60</v>
      </c>
      <c r="AM1858" s="3">
        <v>4.2376869999999997E-2</v>
      </c>
      <c r="AN1858" s="3">
        <v>2.2482000000000001E-4</v>
      </c>
      <c r="AO1858" s="3">
        <v>4.4790999999999999E-4</v>
      </c>
      <c r="AP1858" s="2">
        <v>12</v>
      </c>
      <c r="AQ1858" s="3">
        <v>386</v>
      </c>
      <c r="AR1858" s="2" t="s">
        <v>60</v>
      </c>
      <c r="AS1858" s="3" t="s">
        <v>60</v>
      </c>
      <c r="AT1858" s="31">
        <v>8</v>
      </c>
      <c r="AU1858" s="3">
        <v>242</v>
      </c>
      <c r="AV1858" s="31">
        <v>1</v>
      </c>
      <c r="AW1858" s="31" t="s">
        <v>60</v>
      </c>
      <c r="AX1858" s="3" t="s">
        <v>60</v>
      </c>
      <c r="AY1858" s="2" t="s">
        <v>60</v>
      </c>
      <c r="AZ1858" s="3">
        <v>1</v>
      </c>
      <c r="BA1858" s="30">
        <v>14</v>
      </c>
      <c r="BB1858" s="30" t="s">
        <v>60</v>
      </c>
    </row>
    <row r="1859" spans="1:54" x14ac:dyDescent="0.25">
      <c r="A1859">
        <v>13419</v>
      </c>
      <c r="B1859">
        <v>1</v>
      </c>
      <c r="C1859" s="1">
        <v>43190</v>
      </c>
      <c r="D1859" t="s">
        <v>332</v>
      </c>
      <c r="E1859" t="s">
        <v>333</v>
      </c>
      <c r="F1859" t="s">
        <v>334</v>
      </c>
      <c r="G1859" t="s">
        <v>111</v>
      </c>
      <c r="H1859" t="s">
        <v>85</v>
      </c>
      <c r="I1859">
        <v>11025</v>
      </c>
      <c r="J1859">
        <v>11025</v>
      </c>
      <c r="K1859" t="s">
        <v>437</v>
      </c>
      <c r="L1859" t="s">
        <v>296</v>
      </c>
      <c r="M1859" t="s">
        <v>393</v>
      </c>
      <c r="N1859" t="s">
        <v>394</v>
      </c>
      <c r="O1859" t="s">
        <v>56</v>
      </c>
      <c r="P1859" t="s">
        <v>57</v>
      </c>
      <c r="Q1859" t="s">
        <v>327</v>
      </c>
      <c r="R1859" t="s">
        <v>295</v>
      </c>
      <c r="S1859" t="s">
        <v>327</v>
      </c>
      <c r="X1859">
        <v>0.11600000000000001</v>
      </c>
      <c r="Y1859" s="7">
        <v>36.725584929999997</v>
      </c>
      <c r="Z1859">
        <v>2.5832563400000002</v>
      </c>
      <c r="AA1859">
        <v>-4.0647250699999997</v>
      </c>
      <c r="AB1859">
        <v>-1.48146873</v>
      </c>
      <c r="AC1859">
        <v>0</v>
      </c>
      <c r="AD1859" t="s">
        <v>60</v>
      </c>
      <c r="AE1859" t="s">
        <v>60</v>
      </c>
      <c r="AF1859" s="32">
        <v>-1.48146873</v>
      </c>
      <c r="AG1859" s="30">
        <v>125.90919809</v>
      </c>
      <c r="AH1859" s="30">
        <v>-4.8904209500000002</v>
      </c>
      <c r="AI1859" s="3">
        <v>23732.609414080001</v>
      </c>
      <c r="AJ1859" s="2">
        <v>-130.61814919</v>
      </c>
      <c r="AK1859" s="2">
        <v>77497.622546889994</v>
      </c>
      <c r="AL1859" s="3" t="s">
        <v>60</v>
      </c>
      <c r="AM1859" s="3">
        <v>0.29168309999999997</v>
      </c>
      <c r="AN1859" s="3">
        <v>1.54747E-3</v>
      </c>
      <c r="AO1859" s="3">
        <v>4.4790999999999999E-4</v>
      </c>
      <c r="AP1859" s="2">
        <v>12</v>
      </c>
      <c r="AQ1859" s="3">
        <v>386</v>
      </c>
      <c r="AR1859" s="2" t="s">
        <v>60</v>
      </c>
      <c r="AS1859" s="3" t="s">
        <v>60</v>
      </c>
      <c r="AT1859" s="31">
        <v>1</v>
      </c>
      <c r="AU1859" s="3">
        <v>110</v>
      </c>
      <c r="AV1859" s="31">
        <v>1</v>
      </c>
      <c r="AW1859" s="31" t="s">
        <v>60</v>
      </c>
      <c r="AX1859" s="3" t="s">
        <v>60</v>
      </c>
      <c r="AY1859" s="2" t="s">
        <v>60</v>
      </c>
      <c r="AZ1859" s="3">
        <v>1</v>
      </c>
      <c r="BA1859" s="30">
        <v>14</v>
      </c>
      <c r="BB1859" s="30" t="s">
        <v>60</v>
      </c>
    </row>
    <row r="1860" spans="1:54" x14ac:dyDescent="0.25">
      <c r="A1860">
        <v>13413</v>
      </c>
      <c r="B1860">
        <v>1</v>
      </c>
      <c r="C1860" s="1">
        <v>43190</v>
      </c>
      <c r="D1860" t="s">
        <v>332</v>
      </c>
      <c r="E1860" t="s">
        <v>333</v>
      </c>
      <c r="F1860" t="s">
        <v>334</v>
      </c>
      <c r="G1860" t="s">
        <v>111</v>
      </c>
      <c r="H1860" t="s">
        <v>85</v>
      </c>
      <c r="I1860">
        <v>11025</v>
      </c>
      <c r="J1860">
        <v>11025</v>
      </c>
      <c r="K1860" t="s">
        <v>122</v>
      </c>
      <c r="L1860" t="s">
        <v>123</v>
      </c>
      <c r="M1860" t="s">
        <v>424</v>
      </c>
      <c r="N1860" t="s">
        <v>425</v>
      </c>
      <c r="O1860" t="s">
        <v>116</v>
      </c>
      <c r="P1860" t="s">
        <v>117</v>
      </c>
      <c r="Q1860" t="s">
        <v>102</v>
      </c>
      <c r="R1860" t="s">
        <v>103</v>
      </c>
      <c r="S1860" t="s">
        <v>102</v>
      </c>
      <c r="X1860">
        <v>0</v>
      </c>
      <c r="Y1860" s="7">
        <v>0</v>
      </c>
      <c r="Z1860">
        <v>0</v>
      </c>
      <c r="AA1860">
        <v>-1.493805</v>
      </c>
      <c r="AB1860">
        <v>-1.493805</v>
      </c>
      <c r="AC1860">
        <v>0</v>
      </c>
      <c r="AD1860" t="s">
        <v>60</v>
      </c>
      <c r="AE1860" t="s">
        <v>60</v>
      </c>
      <c r="AF1860" s="32">
        <v>-1.493805</v>
      </c>
      <c r="AG1860" s="30">
        <v>0</v>
      </c>
      <c r="AH1860" s="30">
        <v>-1.493805</v>
      </c>
      <c r="AI1860" s="3">
        <v>23732.609414080001</v>
      </c>
      <c r="AJ1860" s="2">
        <v>-130.61814919</v>
      </c>
      <c r="AK1860" s="2" t="s">
        <v>60</v>
      </c>
      <c r="AL1860" s="3" t="s">
        <v>60</v>
      </c>
      <c r="AM1860" s="3" t="s">
        <v>60</v>
      </c>
      <c r="AN1860" s="3" t="s">
        <v>60</v>
      </c>
      <c r="AO1860" s="3" t="s">
        <v>60</v>
      </c>
      <c r="AP1860" s="2" t="s">
        <v>60</v>
      </c>
      <c r="AQ1860" s="3">
        <v>386</v>
      </c>
      <c r="AR1860" s="2" t="s">
        <v>60</v>
      </c>
      <c r="AS1860" s="3" t="s">
        <v>60</v>
      </c>
      <c r="AT1860" s="31" t="s">
        <v>60</v>
      </c>
      <c r="AU1860" s="3" t="s">
        <v>60</v>
      </c>
      <c r="AV1860" s="31" t="s">
        <v>60</v>
      </c>
      <c r="AW1860" s="31" t="s">
        <v>60</v>
      </c>
      <c r="AX1860" s="3" t="s">
        <v>60</v>
      </c>
      <c r="AY1860" s="2" t="s">
        <v>60</v>
      </c>
      <c r="AZ1860" s="3" t="s">
        <v>60</v>
      </c>
      <c r="BA1860" s="30">
        <v>14</v>
      </c>
      <c r="BB1860" s="30" t="s">
        <v>60</v>
      </c>
    </row>
    <row r="1861" spans="1:54" x14ac:dyDescent="0.25">
      <c r="A1861">
        <v>13407</v>
      </c>
      <c r="B1861">
        <v>1</v>
      </c>
      <c r="C1861" s="1">
        <v>43190</v>
      </c>
      <c r="D1861" t="s">
        <v>332</v>
      </c>
      <c r="E1861" t="s">
        <v>333</v>
      </c>
      <c r="F1861" t="s">
        <v>334</v>
      </c>
      <c r="G1861" t="s">
        <v>111</v>
      </c>
      <c r="H1861" t="s">
        <v>85</v>
      </c>
      <c r="I1861">
        <v>11025</v>
      </c>
      <c r="J1861">
        <v>11025</v>
      </c>
      <c r="K1861" t="s">
        <v>122</v>
      </c>
      <c r="L1861" t="s">
        <v>123</v>
      </c>
      <c r="M1861" t="s">
        <v>409</v>
      </c>
      <c r="N1861" t="s">
        <v>410</v>
      </c>
      <c r="O1861" t="s">
        <v>116</v>
      </c>
      <c r="P1861" t="s">
        <v>117</v>
      </c>
      <c r="Q1861" t="s">
        <v>344</v>
      </c>
      <c r="R1861" t="s">
        <v>244</v>
      </c>
      <c r="S1861" t="s">
        <v>344</v>
      </c>
      <c r="X1861">
        <v>1E-3</v>
      </c>
      <c r="Y1861" s="7">
        <v>0.15989300000000001</v>
      </c>
      <c r="Z1861">
        <v>0</v>
      </c>
      <c r="AA1861">
        <v>0</v>
      </c>
      <c r="AB1861">
        <v>0</v>
      </c>
      <c r="AC1861">
        <v>0</v>
      </c>
      <c r="AD1861">
        <v>1.61027E-3</v>
      </c>
      <c r="AE1861">
        <v>3.7299999999999999E-6</v>
      </c>
      <c r="AF1861" s="32">
        <v>1.61027E-3</v>
      </c>
      <c r="AG1861" s="30">
        <v>66.19574824</v>
      </c>
      <c r="AH1861" s="30">
        <v>-3.9829094600000001</v>
      </c>
      <c r="AI1861" s="3">
        <v>23732.609414080001</v>
      </c>
      <c r="AJ1861" s="2">
        <v>-130.61814919</v>
      </c>
      <c r="AK1861" s="2">
        <v>77497.622546889994</v>
      </c>
      <c r="AL1861" s="3">
        <v>1185.03364728</v>
      </c>
      <c r="AM1861" s="3">
        <v>2.4154599999999999E-3</v>
      </c>
      <c r="AN1861" s="3">
        <v>6.7399999999999998E-6</v>
      </c>
      <c r="AO1861" s="3">
        <v>4.4790999999999999E-4</v>
      </c>
      <c r="AP1861" s="2">
        <v>6</v>
      </c>
      <c r="AQ1861" s="3">
        <v>386</v>
      </c>
      <c r="AR1861" s="2" t="s">
        <v>60</v>
      </c>
      <c r="AS1861" s="3" t="s">
        <v>60</v>
      </c>
      <c r="AT1861" s="31">
        <v>6</v>
      </c>
      <c r="AU1861" s="3">
        <v>367</v>
      </c>
      <c r="AV1861" s="31">
        <v>1</v>
      </c>
      <c r="AW1861" s="31" t="s">
        <v>60</v>
      </c>
      <c r="AX1861" s="3" t="s">
        <v>60</v>
      </c>
      <c r="AY1861" s="2">
        <v>20</v>
      </c>
      <c r="AZ1861" s="3">
        <v>3</v>
      </c>
      <c r="BA1861" s="30">
        <v>14</v>
      </c>
      <c r="BB1861" s="30" t="s">
        <v>60</v>
      </c>
    </row>
    <row r="1862" spans="1:54" x14ac:dyDescent="0.25">
      <c r="A1862">
        <v>13408</v>
      </c>
      <c r="B1862">
        <v>1</v>
      </c>
      <c r="C1862" s="1">
        <v>43190</v>
      </c>
      <c r="D1862" t="s">
        <v>332</v>
      </c>
      <c r="E1862" t="s">
        <v>333</v>
      </c>
      <c r="F1862" t="s">
        <v>334</v>
      </c>
      <c r="G1862" t="s">
        <v>111</v>
      </c>
      <c r="H1862" t="s">
        <v>85</v>
      </c>
      <c r="I1862">
        <v>11025</v>
      </c>
      <c r="J1862">
        <v>11025</v>
      </c>
      <c r="K1862" t="s">
        <v>122</v>
      </c>
      <c r="L1862" t="s">
        <v>123</v>
      </c>
      <c r="M1862" t="s">
        <v>342</v>
      </c>
      <c r="N1862" t="s">
        <v>343</v>
      </c>
      <c r="O1862" t="s">
        <v>116</v>
      </c>
      <c r="P1862" t="s">
        <v>117</v>
      </c>
      <c r="Q1862" t="s">
        <v>344</v>
      </c>
      <c r="R1862" t="s">
        <v>244</v>
      </c>
      <c r="S1862" t="s">
        <v>344</v>
      </c>
      <c r="X1862">
        <v>2.9000000000000001E-2</v>
      </c>
      <c r="Y1862" s="7">
        <v>18.09591</v>
      </c>
      <c r="Z1862">
        <v>6.0000000000000001E-3</v>
      </c>
      <c r="AA1862">
        <v>-3.5617155299999999</v>
      </c>
      <c r="AB1862">
        <v>-3.5557155300000001</v>
      </c>
      <c r="AC1862">
        <v>0</v>
      </c>
      <c r="AD1862" t="s">
        <v>60</v>
      </c>
      <c r="AE1862" t="s">
        <v>60</v>
      </c>
      <c r="AF1862" s="32">
        <v>-3.5557155300000001</v>
      </c>
      <c r="AG1862" s="30">
        <v>66.19574824</v>
      </c>
      <c r="AH1862" s="30">
        <v>-3.9829094600000001</v>
      </c>
      <c r="AI1862" s="3">
        <v>23732.609414080001</v>
      </c>
      <c r="AJ1862" s="2">
        <v>-130.61814919</v>
      </c>
      <c r="AK1862" s="2">
        <v>77497.622546889994</v>
      </c>
      <c r="AL1862" s="3" t="s">
        <v>60</v>
      </c>
      <c r="AM1862" s="3">
        <v>0.27336967000000001</v>
      </c>
      <c r="AN1862" s="3">
        <v>7.6249E-4</v>
      </c>
      <c r="AO1862" s="3">
        <v>4.4790999999999999E-4</v>
      </c>
      <c r="AP1862" s="2">
        <v>6</v>
      </c>
      <c r="AQ1862" s="3">
        <v>386</v>
      </c>
      <c r="AR1862" s="2" t="s">
        <v>60</v>
      </c>
      <c r="AS1862" s="3" t="s">
        <v>60</v>
      </c>
      <c r="AT1862" s="31">
        <v>2</v>
      </c>
      <c r="AU1862" s="3">
        <v>168</v>
      </c>
      <c r="AV1862" s="31">
        <v>1</v>
      </c>
      <c r="AW1862" s="31" t="s">
        <v>60</v>
      </c>
      <c r="AX1862" s="3" t="s">
        <v>60</v>
      </c>
      <c r="AY1862" s="2" t="s">
        <v>60</v>
      </c>
      <c r="AZ1862" s="3">
        <v>3</v>
      </c>
      <c r="BA1862" s="30">
        <v>14</v>
      </c>
      <c r="BB1862" s="30" t="s">
        <v>60</v>
      </c>
    </row>
    <row r="1863" spans="1:54" x14ac:dyDescent="0.25">
      <c r="A1863">
        <v>13409</v>
      </c>
      <c r="B1863">
        <v>1</v>
      </c>
      <c r="C1863" s="1">
        <v>43190</v>
      </c>
      <c r="D1863" t="s">
        <v>332</v>
      </c>
      <c r="E1863" t="s">
        <v>333</v>
      </c>
      <c r="F1863" t="s">
        <v>334</v>
      </c>
      <c r="G1863" t="s">
        <v>111</v>
      </c>
      <c r="H1863" t="s">
        <v>85</v>
      </c>
      <c r="I1863">
        <v>11025</v>
      </c>
      <c r="J1863">
        <v>11025</v>
      </c>
      <c r="K1863" t="s">
        <v>436</v>
      </c>
      <c r="L1863" t="s">
        <v>299</v>
      </c>
      <c r="M1863" t="s">
        <v>342</v>
      </c>
      <c r="N1863" t="s">
        <v>343</v>
      </c>
      <c r="O1863" t="s">
        <v>79</v>
      </c>
      <c r="P1863" t="s">
        <v>80</v>
      </c>
      <c r="Q1863" t="s">
        <v>344</v>
      </c>
      <c r="R1863" t="s">
        <v>244</v>
      </c>
      <c r="S1863" t="s">
        <v>344</v>
      </c>
      <c r="X1863">
        <v>4.9000000000000002E-2</v>
      </c>
      <c r="Y1863" s="7">
        <v>11.875688999999999</v>
      </c>
      <c r="Z1863">
        <v>0.53876860000000004</v>
      </c>
      <c r="AA1863">
        <v>-0.61850092999999995</v>
      </c>
      <c r="AB1863">
        <v>-7.9732330000000004E-2</v>
      </c>
      <c r="AC1863">
        <v>0</v>
      </c>
      <c r="AD1863" t="s">
        <v>60</v>
      </c>
      <c r="AE1863" t="s">
        <v>60</v>
      </c>
      <c r="AF1863" s="32">
        <v>-7.9732330000000004E-2</v>
      </c>
      <c r="AG1863" s="30">
        <v>66.19574824</v>
      </c>
      <c r="AH1863" s="30">
        <v>-3.9829094600000001</v>
      </c>
      <c r="AI1863" s="3">
        <v>23732.609414080001</v>
      </c>
      <c r="AJ1863" s="2">
        <v>-130.61814919</v>
      </c>
      <c r="AK1863" s="2">
        <v>77497.622546889994</v>
      </c>
      <c r="AL1863" s="3" t="s">
        <v>60</v>
      </c>
      <c r="AM1863" s="3">
        <v>0.17940259</v>
      </c>
      <c r="AN1863" s="3">
        <v>5.0040000000000002E-4</v>
      </c>
      <c r="AO1863" s="3">
        <v>4.4790999999999999E-4</v>
      </c>
      <c r="AP1863" s="2">
        <v>6</v>
      </c>
      <c r="AQ1863" s="3">
        <v>386</v>
      </c>
      <c r="AR1863" s="2" t="s">
        <v>60</v>
      </c>
      <c r="AS1863" s="3" t="s">
        <v>60</v>
      </c>
      <c r="AT1863" s="31">
        <v>4</v>
      </c>
      <c r="AU1863" s="3">
        <v>200</v>
      </c>
      <c r="AV1863" s="31">
        <v>1</v>
      </c>
      <c r="AW1863" s="31" t="s">
        <v>60</v>
      </c>
      <c r="AX1863" s="3" t="s">
        <v>60</v>
      </c>
      <c r="AY1863" s="2" t="s">
        <v>60</v>
      </c>
      <c r="AZ1863" s="3">
        <v>3</v>
      </c>
      <c r="BA1863" s="30">
        <v>14</v>
      </c>
      <c r="BB1863" s="30" t="s">
        <v>60</v>
      </c>
    </row>
    <row r="1864" spans="1:54" x14ac:dyDescent="0.25">
      <c r="A1864">
        <v>13410</v>
      </c>
      <c r="B1864">
        <v>1</v>
      </c>
      <c r="C1864" s="1">
        <v>43190</v>
      </c>
      <c r="D1864" t="s">
        <v>332</v>
      </c>
      <c r="E1864" t="s">
        <v>333</v>
      </c>
      <c r="F1864" t="s">
        <v>334</v>
      </c>
      <c r="G1864" t="s">
        <v>111</v>
      </c>
      <c r="H1864" t="s">
        <v>85</v>
      </c>
      <c r="I1864">
        <v>11025</v>
      </c>
      <c r="J1864">
        <v>11025</v>
      </c>
      <c r="K1864" t="s">
        <v>437</v>
      </c>
      <c r="L1864" t="s">
        <v>296</v>
      </c>
      <c r="M1864" t="s">
        <v>342</v>
      </c>
      <c r="N1864" t="s">
        <v>343</v>
      </c>
      <c r="O1864" t="s">
        <v>79</v>
      </c>
      <c r="P1864" t="s">
        <v>80</v>
      </c>
      <c r="Q1864" t="s">
        <v>344</v>
      </c>
      <c r="R1864" t="s">
        <v>244</v>
      </c>
      <c r="S1864" t="s">
        <v>344</v>
      </c>
      <c r="X1864">
        <v>6.4000000000000001E-2</v>
      </c>
      <c r="Y1864" s="7">
        <v>21.843029000000001</v>
      </c>
      <c r="Z1864">
        <v>0.31489145000000002</v>
      </c>
      <c r="AA1864">
        <v>-0.66396332000000002</v>
      </c>
      <c r="AB1864">
        <v>-0.34907187000000001</v>
      </c>
      <c r="AC1864">
        <v>0</v>
      </c>
      <c r="AD1864" t="s">
        <v>60</v>
      </c>
      <c r="AE1864" t="s">
        <v>60</v>
      </c>
      <c r="AF1864" s="32">
        <v>-0.34907187000000001</v>
      </c>
      <c r="AG1864" s="30">
        <v>66.19574824</v>
      </c>
      <c r="AH1864" s="30">
        <v>-3.9829094600000001</v>
      </c>
      <c r="AI1864" s="3">
        <v>23732.609414080001</v>
      </c>
      <c r="AJ1864" s="2">
        <v>-130.61814919</v>
      </c>
      <c r="AK1864" s="2">
        <v>77497.622546889994</v>
      </c>
      <c r="AL1864" s="3" t="s">
        <v>60</v>
      </c>
      <c r="AM1864" s="3">
        <v>0.32997630999999999</v>
      </c>
      <c r="AN1864" s="3">
        <v>9.2038000000000005E-4</v>
      </c>
      <c r="AO1864" s="3">
        <v>4.4790999999999999E-4</v>
      </c>
      <c r="AP1864" s="2">
        <v>6</v>
      </c>
      <c r="AQ1864" s="3">
        <v>386</v>
      </c>
      <c r="AR1864" s="2" t="s">
        <v>60</v>
      </c>
      <c r="AS1864" s="3" t="s">
        <v>60</v>
      </c>
      <c r="AT1864" s="31">
        <v>1</v>
      </c>
      <c r="AU1864" s="3">
        <v>150</v>
      </c>
      <c r="AV1864" s="31">
        <v>1</v>
      </c>
      <c r="AW1864" s="31" t="s">
        <v>60</v>
      </c>
      <c r="AX1864" s="3" t="s">
        <v>60</v>
      </c>
      <c r="AY1864" s="2" t="s">
        <v>60</v>
      </c>
      <c r="AZ1864" s="3">
        <v>3</v>
      </c>
      <c r="BA1864" s="30">
        <v>14</v>
      </c>
      <c r="BB1864" s="30" t="s">
        <v>60</v>
      </c>
    </row>
    <row r="1865" spans="1:54" x14ac:dyDescent="0.25">
      <c r="A1865">
        <v>13404</v>
      </c>
      <c r="B1865">
        <v>1</v>
      </c>
      <c r="C1865" s="1">
        <v>43190</v>
      </c>
      <c r="D1865" t="s">
        <v>332</v>
      </c>
      <c r="E1865" t="s">
        <v>333</v>
      </c>
      <c r="F1865" t="s">
        <v>334</v>
      </c>
      <c r="G1865" t="s">
        <v>111</v>
      </c>
      <c r="H1865" t="s">
        <v>85</v>
      </c>
      <c r="I1865">
        <v>11025</v>
      </c>
      <c r="J1865">
        <v>11025</v>
      </c>
      <c r="K1865" t="s">
        <v>122</v>
      </c>
      <c r="L1865" t="s">
        <v>123</v>
      </c>
      <c r="M1865" t="s">
        <v>339</v>
      </c>
      <c r="N1865" t="s">
        <v>340</v>
      </c>
      <c r="O1865" t="s">
        <v>116</v>
      </c>
      <c r="P1865" t="s">
        <v>117</v>
      </c>
      <c r="Q1865" t="s">
        <v>341</v>
      </c>
      <c r="R1865" t="s">
        <v>293</v>
      </c>
      <c r="S1865" t="s">
        <v>341</v>
      </c>
      <c r="X1865">
        <v>1E-3</v>
      </c>
      <c r="Y1865" s="7">
        <v>0.12926699999999999</v>
      </c>
      <c r="Z1865">
        <v>0</v>
      </c>
      <c r="AA1865">
        <v>0</v>
      </c>
      <c r="AB1865">
        <v>0</v>
      </c>
      <c r="AC1865">
        <v>0</v>
      </c>
      <c r="AD1865">
        <v>-3.67783E-3</v>
      </c>
      <c r="AE1865">
        <v>-3.3170000000000003E-5</v>
      </c>
      <c r="AF1865" s="32">
        <v>-3.67783E-3</v>
      </c>
      <c r="AG1865" s="30">
        <v>29.005020429999998</v>
      </c>
      <c r="AH1865" s="30">
        <v>1.82448458</v>
      </c>
      <c r="AI1865" s="3">
        <v>23732.609414080001</v>
      </c>
      <c r="AJ1865" s="2">
        <v>-130.61814919</v>
      </c>
      <c r="AK1865" s="2">
        <v>77497.622546889994</v>
      </c>
      <c r="AL1865" s="3" t="s">
        <v>60</v>
      </c>
      <c r="AM1865" s="3">
        <v>4.45671E-3</v>
      </c>
      <c r="AN1865" s="3">
        <v>5.4500000000000003E-6</v>
      </c>
      <c r="AO1865" s="3">
        <v>4.4790999999999999E-4</v>
      </c>
      <c r="AP1865" s="2">
        <v>5</v>
      </c>
      <c r="AQ1865" s="3">
        <v>386</v>
      </c>
      <c r="AR1865" s="2">
        <v>5</v>
      </c>
      <c r="AS1865" s="3" t="s">
        <v>60</v>
      </c>
      <c r="AT1865" s="31">
        <v>5</v>
      </c>
      <c r="AU1865" s="3">
        <v>369</v>
      </c>
      <c r="AV1865" s="31">
        <v>1</v>
      </c>
      <c r="AW1865" s="31" t="s">
        <v>60</v>
      </c>
      <c r="AX1865" s="3" t="s">
        <v>60</v>
      </c>
      <c r="AY1865" s="2" t="s">
        <v>60</v>
      </c>
      <c r="AZ1865" s="3">
        <v>2</v>
      </c>
      <c r="BA1865" s="30">
        <v>14</v>
      </c>
      <c r="BB1865" s="30" t="s">
        <v>60</v>
      </c>
    </row>
    <row r="1866" spans="1:54" x14ac:dyDescent="0.25">
      <c r="A1866">
        <v>13405</v>
      </c>
      <c r="B1866">
        <v>1</v>
      </c>
      <c r="C1866" s="1">
        <v>43190</v>
      </c>
      <c r="D1866" t="s">
        <v>332</v>
      </c>
      <c r="E1866" t="s">
        <v>333</v>
      </c>
      <c r="F1866" t="s">
        <v>334</v>
      </c>
      <c r="G1866" t="s">
        <v>111</v>
      </c>
      <c r="H1866" t="s">
        <v>85</v>
      </c>
      <c r="I1866">
        <v>11025</v>
      </c>
      <c r="J1866">
        <v>11025</v>
      </c>
      <c r="K1866" t="s">
        <v>436</v>
      </c>
      <c r="L1866" t="s">
        <v>299</v>
      </c>
      <c r="M1866" t="s">
        <v>339</v>
      </c>
      <c r="N1866" t="s">
        <v>340</v>
      </c>
      <c r="O1866" t="s">
        <v>56</v>
      </c>
      <c r="P1866" t="s">
        <v>57</v>
      </c>
      <c r="Q1866" t="s">
        <v>341</v>
      </c>
      <c r="R1866" t="s">
        <v>293</v>
      </c>
      <c r="S1866" t="s">
        <v>341</v>
      </c>
      <c r="X1866">
        <v>7.4999999999999997E-2</v>
      </c>
      <c r="Y1866" s="7">
        <v>13.668628590000001</v>
      </c>
      <c r="Z1866">
        <v>1.38497574</v>
      </c>
      <c r="AA1866">
        <v>-0.35057483</v>
      </c>
      <c r="AB1866">
        <v>1.03440091</v>
      </c>
      <c r="AC1866">
        <v>0</v>
      </c>
      <c r="AD1866" t="s">
        <v>60</v>
      </c>
      <c r="AE1866" t="s">
        <v>60</v>
      </c>
      <c r="AF1866" s="32">
        <v>1.03440091</v>
      </c>
      <c r="AG1866" s="30">
        <v>29.005020429999998</v>
      </c>
      <c r="AH1866" s="30">
        <v>1.82448458</v>
      </c>
      <c r="AI1866" s="3">
        <v>23732.609414080001</v>
      </c>
      <c r="AJ1866" s="2">
        <v>-130.61814919</v>
      </c>
      <c r="AK1866" s="2">
        <v>77497.622546889994</v>
      </c>
      <c r="AL1866" s="3">
        <v>1185.03364728</v>
      </c>
      <c r="AM1866" s="3">
        <v>0.47125043999999999</v>
      </c>
      <c r="AN1866" s="3">
        <v>5.7594000000000005E-4</v>
      </c>
      <c r="AO1866" s="3">
        <v>4.4790999999999999E-4</v>
      </c>
      <c r="AP1866" s="2">
        <v>5</v>
      </c>
      <c r="AQ1866" s="3">
        <v>386</v>
      </c>
      <c r="AR1866" s="2">
        <v>5</v>
      </c>
      <c r="AS1866" s="3" t="s">
        <v>60</v>
      </c>
      <c r="AT1866" s="31">
        <v>1</v>
      </c>
      <c r="AU1866" s="3">
        <v>187</v>
      </c>
      <c r="AV1866" s="31">
        <v>1</v>
      </c>
      <c r="AW1866" s="31">
        <v>1</v>
      </c>
      <c r="AX1866" s="3" t="s">
        <v>60</v>
      </c>
      <c r="AY1866" s="2">
        <v>20</v>
      </c>
      <c r="AZ1866" s="3">
        <v>2</v>
      </c>
      <c r="BA1866" s="30">
        <v>14</v>
      </c>
      <c r="BB1866" s="30" t="s">
        <v>60</v>
      </c>
    </row>
    <row r="1867" spans="1:54" x14ac:dyDescent="0.25">
      <c r="A1867">
        <v>13406</v>
      </c>
      <c r="B1867">
        <v>1</v>
      </c>
      <c r="C1867" s="1">
        <v>43190</v>
      </c>
      <c r="D1867" t="s">
        <v>332</v>
      </c>
      <c r="E1867" t="s">
        <v>333</v>
      </c>
      <c r="F1867" t="s">
        <v>334</v>
      </c>
      <c r="G1867" t="s">
        <v>111</v>
      </c>
      <c r="H1867" t="s">
        <v>85</v>
      </c>
      <c r="I1867">
        <v>11025</v>
      </c>
      <c r="J1867">
        <v>11025</v>
      </c>
      <c r="K1867" t="s">
        <v>437</v>
      </c>
      <c r="L1867" t="s">
        <v>296</v>
      </c>
      <c r="M1867" t="s">
        <v>339</v>
      </c>
      <c r="N1867" t="s">
        <v>340</v>
      </c>
      <c r="O1867" t="s">
        <v>56</v>
      </c>
      <c r="P1867" t="s">
        <v>57</v>
      </c>
      <c r="Q1867" t="s">
        <v>341</v>
      </c>
      <c r="R1867" t="s">
        <v>293</v>
      </c>
      <c r="S1867" t="s">
        <v>341</v>
      </c>
      <c r="X1867">
        <v>2.1999999999999999E-2</v>
      </c>
      <c r="Y1867" s="7">
        <v>10.14380811</v>
      </c>
      <c r="Z1867">
        <v>0.49042384</v>
      </c>
      <c r="AA1867">
        <v>-0.29492563999999999</v>
      </c>
      <c r="AB1867">
        <v>0.19549820000000001</v>
      </c>
      <c r="AC1867">
        <v>0</v>
      </c>
      <c r="AD1867" t="s">
        <v>60</v>
      </c>
      <c r="AE1867" t="s">
        <v>60</v>
      </c>
      <c r="AF1867" s="32">
        <v>0.19549820000000001</v>
      </c>
      <c r="AG1867" s="30">
        <v>29.005020429999998</v>
      </c>
      <c r="AH1867" s="30">
        <v>1.82448458</v>
      </c>
      <c r="AI1867" s="3">
        <v>23732.609414080001</v>
      </c>
      <c r="AJ1867" s="2">
        <v>-130.61814919</v>
      </c>
      <c r="AK1867" s="2">
        <v>77497.622546889994</v>
      </c>
      <c r="AL1867" s="3">
        <v>1185.03364728</v>
      </c>
      <c r="AM1867" s="3">
        <v>0.34972594000000001</v>
      </c>
      <c r="AN1867" s="3">
        <v>4.2742000000000002E-4</v>
      </c>
      <c r="AO1867" s="3">
        <v>4.4790999999999999E-4</v>
      </c>
      <c r="AP1867" s="2">
        <v>5</v>
      </c>
      <c r="AQ1867" s="3">
        <v>386</v>
      </c>
      <c r="AR1867" s="2">
        <v>5</v>
      </c>
      <c r="AS1867" s="3" t="s">
        <v>60</v>
      </c>
      <c r="AT1867" s="31">
        <v>2</v>
      </c>
      <c r="AU1867" s="3">
        <v>213</v>
      </c>
      <c r="AV1867" s="31">
        <v>1</v>
      </c>
      <c r="AW1867" s="31">
        <v>3</v>
      </c>
      <c r="AX1867" s="3" t="s">
        <v>60</v>
      </c>
      <c r="AY1867" s="2">
        <v>20</v>
      </c>
      <c r="AZ1867" s="3">
        <v>2</v>
      </c>
      <c r="BA1867" s="30">
        <v>14</v>
      </c>
      <c r="BB1867" s="30" t="s">
        <v>60</v>
      </c>
    </row>
    <row r="1868" spans="1:54" x14ac:dyDescent="0.25">
      <c r="A1868">
        <v>13423</v>
      </c>
      <c r="B1868">
        <v>1</v>
      </c>
      <c r="C1868" s="1">
        <v>43190</v>
      </c>
      <c r="D1868" t="s">
        <v>332</v>
      </c>
      <c r="E1868" t="s">
        <v>333</v>
      </c>
      <c r="F1868" t="s">
        <v>334</v>
      </c>
      <c r="G1868" t="s">
        <v>113</v>
      </c>
      <c r="H1868" t="s">
        <v>85</v>
      </c>
      <c r="I1868" t="s">
        <v>438</v>
      </c>
      <c r="J1868" t="s">
        <v>438</v>
      </c>
      <c r="K1868" t="s">
        <v>439</v>
      </c>
      <c r="L1868" t="s">
        <v>298</v>
      </c>
      <c r="M1868" t="s">
        <v>339</v>
      </c>
      <c r="N1868" t="s">
        <v>340</v>
      </c>
      <c r="O1868" t="s">
        <v>79</v>
      </c>
      <c r="P1868" t="s">
        <v>80</v>
      </c>
      <c r="Q1868" t="s">
        <v>341</v>
      </c>
      <c r="R1868" t="s">
        <v>293</v>
      </c>
      <c r="S1868" t="s">
        <v>341</v>
      </c>
      <c r="X1868">
        <v>1.2999999999999999E-2</v>
      </c>
      <c r="Y1868" s="7">
        <v>3.636053</v>
      </c>
      <c r="Z1868">
        <v>0.63</v>
      </c>
      <c r="AA1868">
        <v>0</v>
      </c>
      <c r="AB1868">
        <v>0.63</v>
      </c>
      <c r="AC1868">
        <v>0</v>
      </c>
      <c r="AD1868" t="s">
        <v>60</v>
      </c>
      <c r="AE1868" t="s">
        <v>60</v>
      </c>
      <c r="AF1868" s="32">
        <v>0.63</v>
      </c>
      <c r="AG1868" s="30">
        <v>29.005020429999998</v>
      </c>
      <c r="AH1868" s="30">
        <v>1.82448458</v>
      </c>
      <c r="AI1868" s="3">
        <v>23732.609414080001</v>
      </c>
      <c r="AJ1868" s="2">
        <v>-130.61814919</v>
      </c>
      <c r="AK1868" s="2">
        <v>77497.622546889994</v>
      </c>
      <c r="AL1868" s="3">
        <v>1185.03364728</v>
      </c>
      <c r="AM1868" s="3">
        <v>0.12535943999999999</v>
      </c>
      <c r="AN1868" s="3">
        <v>1.5321000000000001E-4</v>
      </c>
      <c r="AO1868" s="3">
        <v>4.4790999999999999E-4</v>
      </c>
      <c r="AP1868" s="2">
        <v>5</v>
      </c>
      <c r="AQ1868" s="3">
        <v>386</v>
      </c>
      <c r="AR1868" s="2">
        <v>5</v>
      </c>
      <c r="AS1868" s="3" t="s">
        <v>60</v>
      </c>
      <c r="AT1868" s="31">
        <v>3</v>
      </c>
      <c r="AU1868" s="3">
        <v>259</v>
      </c>
      <c r="AV1868" s="31">
        <v>1</v>
      </c>
      <c r="AW1868" s="31">
        <v>2</v>
      </c>
      <c r="AX1868" s="3" t="s">
        <v>60</v>
      </c>
      <c r="AY1868" s="2">
        <v>20</v>
      </c>
      <c r="AZ1868" s="3">
        <v>2</v>
      </c>
      <c r="BA1868" s="30">
        <v>14</v>
      </c>
      <c r="BB1868" s="30" t="s">
        <v>60</v>
      </c>
    </row>
    <row r="1869" spans="1:54" x14ac:dyDescent="0.25">
      <c r="A1869">
        <v>13354</v>
      </c>
      <c r="B1869">
        <v>1</v>
      </c>
      <c r="C1869" s="1">
        <v>43190</v>
      </c>
      <c r="D1869" t="s">
        <v>332</v>
      </c>
      <c r="E1869" t="s">
        <v>333</v>
      </c>
      <c r="F1869" t="s">
        <v>334</v>
      </c>
      <c r="G1869" t="s">
        <v>111</v>
      </c>
      <c r="H1869" t="s">
        <v>85</v>
      </c>
      <c r="I1869">
        <v>11025</v>
      </c>
      <c r="J1869">
        <v>11025</v>
      </c>
      <c r="K1869" t="s">
        <v>122</v>
      </c>
      <c r="L1869" t="s">
        <v>123</v>
      </c>
      <c r="M1869" t="s">
        <v>419</v>
      </c>
      <c r="N1869" t="s">
        <v>334</v>
      </c>
      <c r="O1869" t="s">
        <v>116</v>
      </c>
      <c r="P1869" t="s">
        <v>117</v>
      </c>
      <c r="Q1869" t="s">
        <v>334</v>
      </c>
      <c r="R1869" t="s">
        <v>65</v>
      </c>
      <c r="S1869" t="s">
        <v>325</v>
      </c>
      <c r="X1869">
        <v>1E-3</v>
      </c>
      <c r="Y1869" s="7">
        <v>0.107627</v>
      </c>
      <c r="Z1869">
        <v>0</v>
      </c>
      <c r="AA1869">
        <v>0</v>
      </c>
      <c r="AB1869">
        <v>0</v>
      </c>
      <c r="AC1869">
        <v>0</v>
      </c>
      <c r="AD1869">
        <v>-1.2227799999999999E-3</v>
      </c>
      <c r="AE1869">
        <v>1.7779999999999999E-5</v>
      </c>
      <c r="AF1869" s="32">
        <v>-1.2227799999999999E-3</v>
      </c>
      <c r="AG1869" s="30">
        <v>1365.535521</v>
      </c>
      <c r="AH1869" s="30">
        <v>-12.646150029999999</v>
      </c>
      <c r="AI1869" s="3">
        <v>23732.609414080001</v>
      </c>
      <c r="AJ1869" s="2">
        <v>-130.61814919</v>
      </c>
      <c r="AK1869" s="2">
        <v>77497.622546889994</v>
      </c>
      <c r="AL1869" s="3" t="s">
        <v>60</v>
      </c>
      <c r="AM1869" s="3">
        <v>7.8819999999999994E-5</v>
      </c>
      <c r="AN1869" s="3">
        <v>4.5299999999999998E-6</v>
      </c>
      <c r="AO1869" s="3">
        <v>4.4790999999999999E-4</v>
      </c>
      <c r="AP1869" s="2">
        <v>12</v>
      </c>
      <c r="AQ1869" s="3">
        <v>386</v>
      </c>
      <c r="AR1869" s="2" t="s">
        <v>60</v>
      </c>
      <c r="AS1869" s="3" t="s">
        <v>60</v>
      </c>
      <c r="AT1869" s="31">
        <v>12</v>
      </c>
      <c r="AU1869" s="3">
        <v>371</v>
      </c>
      <c r="AV1869" s="31">
        <v>1</v>
      </c>
      <c r="AW1869" s="31" t="s">
        <v>60</v>
      </c>
      <c r="AX1869" s="3" t="s">
        <v>60</v>
      </c>
      <c r="AY1869" s="2" t="s">
        <v>60</v>
      </c>
      <c r="AZ1869" s="3">
        <v>4</v>
      </c>
      <c r="BA1869" s="30">
        <v>14</v>
      </c>
      <c r="BB1869" s="30" t="s">
        <v>60</v>
      </c>
    </row>
    <row r="1870" spans="1:54" x14ac:dyDescent="0.25">
      <c r="A1870">
        <v>13359</v>
      </c>
      <c r="B1870">
        <v>1</v>
      </c>
      <c r="C1870" s="1">
        <v>43190</v>
      </c>
      <c r="D1870" t="s">
        <v>332</v>
      </c>
      <c r="E1870" t="s">
        <v>333</v>
      </c>
      <c r="F1870" t="s">
        <v>334</v>
      </c>
      <c r="G1870" t="s">
        <v>111</v>
      </c>
      <c r="H1870" t="s">
        <v>85</v>
      </c>
      <c r="I1870">
        <v>11025</v>
      </c>
      <c r="J1870">
        <v>11025</v>
      </c>
      <c r="K1870" t="s">
        <v>122</v>
      </c>
      <c r="L1870" t="s">
        <v>123</v>
      </c>
      <c r="M1870" t="s">
        <v>433</v>
      </c>
      <c r="N1870" t="s">
        <v>334</v>
      </c>
      <c r="O1870" t="s">
        <v>116</v>
      </c>
      <c r="P1870" t="s">
        <v>117</v>
      </c>
      <c r="Q1870" t="s">
        <v>334</v>
      </c>
      <c r="R1870" t="s">
        <v>65</v>
      </c>
      <c r="S1870" t="s">
        <v>325</v>
      </c>
      <c r="X1870">
        <v>1.4E-2</v>
      </c>
      <c r="Y1870" s="7">
        <v>10.706041000000001</v>
      </c>
      <c r="Z1870">
        <v>1.3128509999999999E-2</v>
      </c>
      <c r="AA1870">
        <v>-5.0410820000000002E-2</v>
      </c>
      <c r="AB1870">
        <v>-3.7282309999999999E-2</v>
      </c>
      <c r="AC1870">
        <v>0</v>
      </c>
      <c r="AD1870" t="s">
        <v>60</v>
      </c>
      <c r="AE1870" t="s">
        <v>60</v>
      </c>
      <c r="AF1870" s="32">
        <v>-3.7282309999999999E-2</v>
      </c>
      <c r="AG1870" s="30">
        <v>1365.535521</v>
      </c>
      <c r="AH1870" s="30">
        <v>-12.646150029999999</v>
      </c>
      <c r="AI1870" s="3">
        <v>23732.609414080001</v>
      </c>
      <c r="AJ1870" s="2">
        <v>-130.61814919</v>
      </c>
      <c r="AK1870" s="2">
        <v>77497.622546889994</v>
      </c>
      <c r="AL1870" s="3" t="s">
        <v>60</v>
      </c>
      <c r="AM1870" s="3">
        <v>7.8401800000000004E-3</v>
      </c>
      <c r="AN1870" s="3">
        <v>4.5111000000000001E-4</v>
      </c>
      <c r="AO1870" s="3">
        <v>4.4790999999999999E-4</v>
      </c>
      <c r="AP1870" s="2">
        <v>12</v>
      </c>
      <c r="AQ1870" s="3">
        <v>386</v>
      </c>
      <c r="AR1870" s="2" t="s">
        <v>60</v>
      </c>
      <c r="AS1870" s="3" t="s">
        <v>60</v>
      </c>
      <c r="AT1870" s="31">
        <v>8</v>
      </c>
      <c r="AU1870" s="3">
        <v>209</v>
      </c>
      <c r="AV1870" s="31">
        <v>1</v>
      </c>
      <c r="AW1870" s="31" t="s">
        <v>60</v>
      </c>
      <c r="AX1870" s="3" t="s">
        <v>60</v>
      </c>
      <c r="AY1870" s="2" t="s">
        <v>60</v>
      </c>
      <c r="AZ1870" s="3">
        <v>4</v>
      </c>
      <c r="BA1870" s="30">
        <v>14</v>
      </c>
      <c r="BB1870" s="30" t="s">
        <v>60</v>
      </c>
    </row>
    <row r="1871" spans="1:54" x14ac:dyDescent="0.25">
      <c r="A1871">
        <v>13360</v>
      </c>
      <c r="B1871">
        <v>1</v>
      </c>
      <c r="C1871" s="1">
        <v>43190</v>
      </c>
      <c r="D1871" t="s">
        <v>332</v>
      </c>
      <c r="E1871" t="s">
        <v>333</v>
      </c>
      <c r="F1871" t="s">
        <v>334</v>
      </c>
      <c r="G1871" t="s">
        <v>111</v>
      </c>
      <c r="H1871" t="s">
        <v>85</v>
      </c>
      <c r="I1871">
        <v>11025</v>
      </c>
      <c r="J1871">
        <v>11025</v>
      </c>
      <c r="K1871" t="s">
        <v>122</v>
      </c>
      <c r="L1871" t="s">
        <v>123</v>
      </c>
      <c r="M1871" t="s">
        <v>431</v>
      </c>
      <c r="N1871" t="s">
        <v>334</v>
      </c>
      <c r="O1871" t="s">
        <v>116</v>
      </c>
      <c r="P1871" t="s">
        <v>117</v>
      </c>
      <c r="Q1871" t="s">
        <v>334</v>
      </c>
      <c r="R1871" t="s">
        <v>65</v>
      </c>
      <c r="S1871" t="s">
        <v>325</v>
      </c>
      <c r="X1871">
        <v>2.4E-2</v>
      </c>
      <c r="Y1871" s="7">
        <v>28.308425</v>
      </c>
      <c r="Z1871">
        <v>0</v>
      </c>
      <c r="AA1871">
        <v>-1.16593082</v>
      </c>
      <c r="AB1871">
        <v>-1.16593082</v>
      </c>
      <c r="AC1871">
        <v>0</v>
      </c>
      <c r="AD1871" t="s">
        <v>60</v>
      </c>
      <c r="AE1871" t="s">
        <v>60</v>
      </c>
      <c r="AF1871" s="32">
        <v>-1.16593082</v>
      </c>
      <c r="AG1871" s="30">
        <v>1365.535521</v>
      </c>
      <c r="AH1871" s="30">
        <v>-12.646150029999999</v>
      </c>
      <c r="AI1871" s="3">
        <v>23732.609414080001</v>
      </c>
      <c r="AJ1871" s="2">
        <v>-130.61814919</v>
      </c>
      <c r="AK1871" s="2">
        <v>77497.622546889994</v>
      </c>
      <c r="AL1871" s="3" t="s">
        <v>60</v>
      </c>
      <c r="AM1871" s="3">
        <v>2.0730640000000002E-2</v>
      </c>
      <c r="AN1871" s="3">
        <v>1.1928100000000001E-3</v>
      </c>
      <c r="AO1871" s="3">
        <v>4.4790999999999999E-4</v>
      </c>
      <c r="AP1871" s="2">
        <v>12</v>
      </c>
      <c r="AQ1871" s="3">
        <v>386</v>
      </c>
      <c r="AR1871" s="2" t="s">
        <v>60</v>
      </c>
      <c r="AS1871" s="3" t="s">
        <v>60</v>
      </c>
      <c r="AT1871" s="31">
        <v>4</v>
      </c>
      <c r="AU1871" s="3">
        <v>135</v>
      </c>
      <c r="AV1871" s="31">
        <v>1</v>
      </c>
      <c r="AW1871" s="31" t="s">
        <v>60</v>
      </c>
      <c r="AX1871" s="3" t="s">
        <v>60</v>
      </c>
      <c r="AY1871" s="2" t="s">
        <v>60</v>
      </c>
      <c r="AZ1871" s="3">
        <v>4</v>
      </c>
      <c r="BA1871" s="30">
        <v>14</v>
      </c>
      <c r="BB1871" s="30" t="s">
        <v>60</v>
      </c>
    </row>
    <row r="1872" spans="1:54" x14ac:dyDescent="0.25">
      <c r="A1872">
        <v>13363</v>
      </c>
      <c r="B1872">
        <v>1</v>
      </c>
      <c r="C1872" s="1">
        <v>43190</v>
      </c>
      <c r="D1872" t="s">
        <v>332</v>
      </c>
      <c r="E1872" t="s">
        <v>333</v>
      </c>
      <c r="F1872" t="s">
        <v>334</v>
      </c>
      <c r="G1872" t="s">
        <v>111</v>
      </c>
      <c r="H1872" t="s">
        <v>85</v>
      </c>
      <c r="I1872">
        <v>11025</v>
      </c>
      <c r="J1872">
        <v>11025</v>
      </c>
      <c r="K1872" t="s">
        <v>122</v>
      </c>
      <c r="L1872" t="s">
        <v>123</v>
      </c>
      <c r="M1872" t="s">
        <v>365</v>
      </c>
      <c r="N1872" t="s">
        <v>366</v>
      </c>
      <c r="O1872" t="s">
        <v>116</v>
      </c>
      <c r="P1872" t="s">
        <v>117</v>
      </c>
      <c r="Q1872" t="s">
        <v>325</v>
      </c>
      <c r="R1872" t="s">
        <v>65</v>
      </c>
      <c r="S1872" t="s">
        <v>325</v>
      </c>
      <c r="X1872">
        <v>1E-3</v>
      </c>
      <c r="Y1872" s="7">
        <v>0.229628</v>
      </c>
      <c r="Z1872">
        <v>0</v>
      </c>
      <c r="AA1872">
        <v>0</v>
      </c>
      <c r="AB1872">
        <v>0</v>
      </c>
      <c r="AC1872">
        <v>0</v>
      </c>
      <c r="AD1872">
        <v>2.8588000000000002E-4</v>
      </c>
      <c r="AE1872">
        <v>2.012E-5</v>
      </c>
      <c r="AF1872" s="32">
        <v>2.8588000000000002E-4</v>
      </c>
      <c r="AG1872" s="30">
        <v>1365.535521</v>
      </c>
      <c r="AH1872" s="30">
        <v>-12.646150029999999</v>
      </c>
      <c r="AI1872" s="3">
        <v>23732.609414080001</v>
      </c>
      <c r="AJ1872" s="2">
        <v>-130.61814919</v>
      </c>
      <c r="AK1872" s="2">
        <v>77497.622546889994</v>
      </c>
      <c r="AL1872" s="3">
        <v>1185.03364728</v>
      </c>
      <c r="AM1872" s="3">
        <v>1.6815999999999999E-4</v>
      </c>
      <c r="AN1872" s="3">
        <v>9.6800000000000005E-6</v>
      </c>
      <c r="AO1872" s="3">
        <v>4.4790999999999999E-4</v>
      </c>
      <c r="AP1872" s="2">
        <v>12</v>
      </c>
      <c r="AQ1872" s="3">
        <v>386</v>
      </c>
      <c r="AR1872" s="2" t="s">
        <v>60</v>
      </c>
      <c r="AS1872" s="3" t="s">
        <v>60</v>
      </c>
      <c r="AT1872" s="31">
        <v>11</v>
      </c>
      <c r="AU1872" s="3">
        <v>361</v>
      </c>
      <c r="AV1872" s="31">
        <v>1</v>
      </c>
      <c r="AW1872" s="31" t="s">
        <v>60</v>
      </c>
      <c r="AX1872" s="3" t="s">
        <v>60</v>
      </c>
      <c r="AY1872" s="2">
        <v>20</v>
      </c>
      <c r="AZ1872" s="3">
        <v>4</v>
      </c>
      <c r="BA1872" s="30">
        <v>14</v>
      </c>
      <c r="BB1872" s="30" t="s">
        <v>60</v>
      </c>
    </row>
    <row r="1873" spans="1:54" x14ac:dyDescent="0.25">
      <c r="A1873">
        <v>13400</v>
      </c>
      <c r="B1873">
        <v>1</v>
      </c>
      <c r="C1873" s="1">
        <v>43190</v>
      </c>
      <c r="D1873" t="s">
        <v>332</v>
      </c>
      <c r="E1873" t="s">
        <v>333</v>
      </c>
      <c r="F1873" t="s">
        <v>334</v>
      </c>
      <c r="G1873" t="s">
        <v>111</v>
      </c>
      <c r="H1873" t="s">
        <v>85</v>
      </c>
      <c r="I1873">
        <v>11025</v>
      </c>
      <c r="J1873">
        <v>11025</v>
      </c>
      <c r="K1873" t="s">
        <v>122</v>
      </c>
      <c r="L1873" t="s">
        <v>123</v>
      </c>
      <c r="M1873" t="s">
        <v>389</v>
      </c>
      <c r="N1873" t="s">
        <v>390</v>
      </c>
      <c r="O1873" t="s">
        <v>116</v>
      </c>
      <c r="P1873" t="s">
        <v>117</v>
      </c>
      <c r="Q1873" t="s">
        <v>100</v>
      </c>
      <c r="R1873" t="s">
        <v>59</v>
      </c>
      <c r="S1873" t="s">
        <v>100</v>
      </c>
      <c r="X1873">
        <v>0.01</v>
      </c>
      <c r="Y1873" s="7">
        <v>3.7545809999999999</v>
      </c>
      <c r="Z1873">
        <v>0</v>
      </c>
      <c r="AA1873">
        <v>-6.0000000000000001E-3</v>
      </c>
      <c r="AB1873">
        <v>-6.0000000000000001E-3</v>
      </c>
      <c r="AC1873">
        <v>0</v>
      </c>
      <c r="AD1873" t="s">
        <v>60</v>
      </c>
      <c r="AE1873" t="s">
        <v>60</v>
      </c>
      <c r="AF1873" s="32">
        <v>-6.0000000000000001E-3</v>
      </c>
      <c r="AG1873" s="30">
        <v>1654.9182020999999</v>
      </c>
      <c r="AH1873" s="30">
        <v>-75.384647290000004</v>
      </c>
      <c r="AI1873" s="3">
        <v>23732.609414080001</v>
      </c>
      <c r="AJ1873" s="2">
        <v>-130.61814919</v>
      </c>
      <c r="AK1873" s="2">
        <v>77497.622546889994</v>
      </c>
      <c r="AL1873" s="3" t="s">
        <v>60</v>
      </c>
      <c r="AM1873" s="3">
        <v>2.26874E-3</v>
      </c>
      <c r="AN1873" s="3">
        <v>1.582E-4</v>
      </c>
      <c r="AO1873" s="3">
        <v>4.4790999999999999E-4</v>
      </c>
      <c r="AP1873" s="2">
        <v>29</v>
      </c>
      <c r="AQ1873" s="3">
        <v>386</v>
      </c>
      <c r="AR1873" s="2" t="s">
        <v>60</v>
      </c>
      <c r="AS1873" s="3" t="s">
        <v>60</v>
      </c>
      <c r="AT1873" s="31">
        <v>21</v>
      </c>
      <c r="AU1873" s="3">
        <v>258</v>
      </c>
      <c r="AV1873" s="31">
        <v>1</v>
      </c>
      <c r="AW1873" s="31" t="s">
        <v>60</v>
      </c>
      <c r="AX1873" s="3" t="s">
        <v>60</v>
      </c>
      <c r="AY1873" s="2" t="s">
        <v>60</v>
      </c>
      <c r="AZ1873" s="3">
        <v>9</v>
      </c>
      <c r="BA1873" s="30">
        <v>14</v>
      </c>
      <c r="BB1873" s="30" t="s">
        <v>60</v>
      </c>
    </row>
    <row r="1874" spans="1:54" x14ac:dyDescent="0.25">
      <c r="A1874">
        <v>13401</v>
      </c>
      <c r="B1874">
        <v>1</v>
      </c>
      <c r="C1874" s="1">
        <v>43190</v>
      </c>
      <c r="D1874" t="s">
        <v>332</v>
      </c>
      <c r="E1874" t="s">
        <v>333</v>
      </c>
      <c r="F1874" t="s">
        <v>334</v>
      </c>
      <c r="G1874" t="s">
        <v>111</v>
      </c>
      <c r="H1874" t="s">
        <v>85</v>
      </c>
      <c r="I1874">
        <v>11025</v>
      </c>
      <c r="J1874">
        <v>11025</v>
      </c>
      <c r="K1874" t="s">
        <v>122</v>
      </c>
      <c r="L1874" t="s">
        <v>123</v>
      </c>
      <c r="M1874" t="s">
        <v>387</v>
      </c>
      <c r="N1874" t="s">
        <v>388</v>
      </c>
      <c r="O1874" t="s">
        <v>116</v>
      </c>
      <c r="P1874" t="s">
        <v>117</v>
      </c>
      <c r="Q1874" t="s">
        <v>100</v>
      </c>
      <c r="R1874" t="s">
        <v>59</v>
      </c>
      <c r="S1874" t="s">
        <v>100</v>
      </c>
      <c r="X1874">
        <v>4.5999999999999999E-2</v>
      </c>
      <c r="Y1874" s="7">
        <v>12.727805999999999</v>
      </c>
      <c r="Z1874">
        <v>9.5000000000000001E-2</v>
      </c>
      <c r="AA1874">
        <v>-0.18771971000000001</v>
      </c>
      <c r="AB1874">
        <v>-9.2719709999999997E-2</v>
      </c>
      <c r="AC1874">
        <v>0</v>
      </c>
      <c r="AD1874" t="s">
        <v>60</v>
      </c>
      <c r="AE1874" t="s">
        <v>60</v>
      </c>
      <c r="AF1874" s="32">
        <v>-9.2719709999999997E-2</v>
      </c>
      <c r="AG1874" s="30">
        <v>1654.9182020999999</v>
      </c>
      <c r="AH1874" s="30">
        <v>-75.384647290000004</v>
      </c>
      <c r="AI1874" s="3">
        <v>23732.609414080001</v>
      </c>
      <c r="AJ1874" s="2">
        <v>-130.61814919</v>
      </c>
      <c r="AK1874" s="2">
        <v>77497.622546889994</v>
      </c>
      <c r="AL1874" s="3" t="s">
        <v>60</v>
      </c>
      <c r="AM1874" s="3">
        <v>7.6908999999999996E-3</v>
      </c>
      <c r="AN1874" s="3">
        <v>5.3629999999999997E-4</v>
      </c>
      <c r="AO1874" s="3">
        <v>4.4790999999999999E-4</v>
      </c>
      <c r="AP1874" s="2">
        <v>29</v>
      </c>
      <c r="AQ1874" s="3">
        <v>386</v>
      </c>
      <c r="AR1874" s="2" t="s">
        <v>60</v>
      </c>
      <c r="AS1874" s="3" t="s">
        <v>60</v>
      </c>
      <c r="AT1874" s="31">
        <v>17</v>
      </c>
      <c r="AU1874" s="3">
        <v>193</v>
      </c>
      <c r="AV1874" s="31">
        <v>1</v>
      </c>
      <c r="AW1874" s="31" t="s">
        <v>60</v>
      </c>
      <c r="AX1874" s="3" t="s">
        <v>60</v>
      </c>
      <c r="AY1874" s="2" t="s">
        <v>60</v>
      </c>
      <c r="AZ1874" s="3">
        <v>9</v>
      </c>
      <c r="BA1874" s="30">
        <v>14</v>
      </c>
      <c r="BB1874" s="30" t="s">
        <v>60</v>
      </c>
    </row>
    <row r="1875" spans="1:54" x14ac:dyDescent="0.25">
      <c r="A1875">
        <v>13402</v>
      </c>
      <c r="B1875">
        <v>1</v>
      </c>
      <c r="C1875" s="1">
        <v>43190</v>
      </c>
      <c r="D1875" t="s">
        <v>332</v>
      </c>
      <c r="E1875" t="s">
        <v>333</v>
      </c>
      <c r="F1875" t="s">
        <v>334</v>
      </c>
      <c r="G1875" t="s">
        <v>111</v>
      </c>
      <c r="H1875" t="s">
        <v>85</v>
      </c>
      <c r="I1875">
        <v>11025</v>
      </c>
      <c r="J1875">
        <v>11025</v>
      </c>
      <c r="K1875" t="s">
        <v>436</v>
      </c>
      <c r="L1875" t="s">
        <v>299</v>
      </c>
      <c r="M1875" t="s">
        <v>387</v>
      </c>
      <c r="N1875" t="s">
        <v>388</v>
      </c>
      <c r="O1875" t="s">
        <v>56</v>
      </c>
      <c r="P1875" t="s">
        <v>57</v>
      </c>
      <c r="Q1875" t="s">
        <v>100</v>
      </c>
      <c r="R1875" t="s">
        <v>59</v>
      </c>
      <c r="S1875" t="s">
        <v>100</v>
      </c>
      <c r="X1875">
        <v>9.1999999999999998E-2</v>
      </c>
      <c r="Y1875" s="7">
        <v>18.997813000000001</v>
      </c>
      <c r="Z1875">
        <v>1.36552896</v>
      </c>
      <c r="AA1875">
        <v>-0.99895787000000003</v>
      </c>
      <c r="AB1875">
        <v>0.36657108999999999</v>
      </c>
      <c r="AC1875">
        <v>0</v>
      </c>
      <c r="AD1875" t="s">
        <v>60</v>
      </c>
      <c r="AE1875" t="s">
        <v>60</v>
      </c>
      <c r="AF1875" s="32">
        <v>0.36657108999999999</v>
      </c>
      <c r="AG1875" s="30">
        <v>1654.9182020999999</v>
      </c>
      <c r="AH1875" s="30">
        <v>-75.384647290000004</v>
      </c>
      <c r="AI1875" s="3">
        <v>23732.609414080001</v>
      </c>
      <c r="AJ1875" s="2">
        <v>-130.61814919</v>
      </c>
      <c r="AK1875" s="2">
        <v>77497.622546889994</v>
      </c>
      <c r="AL1875" s="3">
        <v>1185.03364728</v>
      </c>
      <c r="AM1875" s="3">
        <v>1.1479609999999999E-2</v>
      </c>
      <c r="AN1875" s="3">
        <v>8.0048999999999995E-4</v>
      </c>
      <c r="AO1875" s="3">
        <v>4.4790999999999999E-4</v>
      </c>
      <c r="AP1875" s="2">
        <v>29</v>
      </c>
      <c r="AQ1875" s="3">
        <v>386</v>
      </c>
      <c r="AR1875" s="2" t="s">
        <v>60</v>
      </c>
      <c r="AS1875" s="3" t="s">
        <v>60</v>
      </c>
      <c r="AT1875" s="31">
        <v>14</v>
      </c>
      <c r="AU1875" s="3">
        <v>165</v>
      </c>
      <c r="AV1875" s="31">
        <v>1</v>
      </c>
      <c r="AW1875" s="31" t="s">
        <v>60</v>
      </c>
      <c r="AX1875" s="3" t="s">
        <v>60</v>
      </c>
      <c r="AY1875" s="2">
        <v>20</v>
      </c>
      <c r="AZ1875" s="3">
        <v>9</v>
      </c>
      <c r="BA1875" s="30">
        <v>14</v>
      </c>
      <c r="BB1875" s="30" t="s">
        <v>60</v>
      </c>
    </row>
    <row r="1876" spans="1:54" x14ac:dyDescent="0.25">
      <c r="A1876">
        <v>13403</v>
      </c>
      <c r="B1876">
        <v>1</v>
      </c>
      <c r="C1876" s="1">
        <v>43190</v>
      </c>
      <c r="D1876" t="s">
        <v>332</v>
      </c>
      <c r="E1876" t="s">
        <v>333</v>
      </c>
      <c r="F1876" t="s">
        <v>334</v>
      </c>
      <c r="G1876" t="s">
        <v>111</v>
      </c>
      <c r="H1876" t="s">
        <v>85</v>
      </c>
      <c r="I1876">
        <v>11025</v>
      </c>
      <c r="J1876">
        <v>11025</v>
      </c>
      <c r="K1876" t="s">
        <v>437</v>
      </c>
      <c r="L1876" t="s">
        <v>296</v>
      </c>
      <c r="M1876" t="s">
        <v>387</v>
      </c>
      <c r="N1876" t="s">
        <v>388</v>
      </c>
      <c r="O1876" t="s">
        <v>56</v>
      </c>
      <c r="P1876" t="s">
        <v>57</v>
      </c>
      <c r="Q1876" t="s">
        <v>100</v>
      </c>
      <c r="R1876" t="s">
        <v>59</v>
      </c>
      <c r="S1876" t="s">
        <v>100</v>
      </c>
      <c r="X1876">
        <v>4.8000000000000001E-2</v>
      </c>
      <c r="Y1876" s="7">
        <v>21.80470218</v>
      </c>
      <c r="Z1876">
        <v>1.23922361</v>
      </c>
      <c r="AA1876">
        <v>-0.75902455999999996</v>
      </c>
      <c r="AB1876">
        <v>0.48019905000000002</v>
      </c>
      <c r="AC1876">
        <v>0</v>
      </c>
      <c r="AD1876" t="s">
        <v>60</v>
      </c>
      <c r="AE1876" t="s">
        <v>60</v>
      </c>
      <c r="AF1876" s="32">
        <v>0.48019905000000002</v>
      </c>
      <c r="AG1876" s="30">
        <v>1654.9182020999999</v>
      </c>
      <c r="AH1876" s="30">
        <v>-75.384647290000004</v>
      </c>
      <c r="AI1876" s="3">
        <v>23732.609414080001</v>
      </c>
      <c r="AJ1876" s="2">
        <v>-130.61814919</v>
      </c>
      <c r="AK1876" s="2">
        <v>77497.622546889994</v>
      </c>
      <c r="AL1876" s="3">
        <v>1185.03364728</v>
      </c>
      <c r="AM1876" s="3">
        <v>1.31757E-2</v>
      </c>
      <c r="AN1876" s="3">
        <v>9.1876999999999996E-4</v>
      </c>
      <c r="AO1876" s="3">
        <v>4.4790999999999999E-4</v>
      </c>
      <c r="AP1876" s="2">
        <v>29</v>
      </c>
      <c r="AQ1876" s="3">
        <v>386</v>
      </c>
      <c r="AR1876" s="2" t="s">
        <v>60</v>
      </c>
      <c r="AS1876" s="3" t="s">
        <v>60</v>
      </c>
      <c r="AT1876" s="31">
        <v>13</v>
      </c>
      <c r="AU1876" s="3">
        <v>151</v>
      </c>
      <c r="AV1876" s="31">
        <v>1</v>
      </c>
      <c r="AW1876" s="31" t="s">
        <v>60</v>
      </c>
      <c r="AX1876" s="3" t="s">
        <v>60</v>
      </c>
      <c r="AY1876" s="2">
        <v>20</v>
      </c>
      <c r="AZ1876" s="3">
        <v>9</v>
      </c>
      <c r="BA1876" s="30">
        <v>14</v>
      </c>
      <c r="BB1876" s="30" t="s">
        <v>60</v>
      </c>
    </row>
    <row r="1877" spans="1:54" x14ac:dyDescent="0.25">
      <c r="A1877">
        <v>13344</v>
      </c>
      <c r="B1877">
        <v>1</v>
      </c>
      <c r="C1877" s="1">
        <v>43190</v>
      </c>
      <c r="D1877" t="s">
        <v>332</v>
      </c>
      <c r="E1877" t="s">
        <v>333</v>
      </c>
      <c r="F1877" t="s">
        <v>334</v>
      </c>
      <c r="G1877" t="s">
        <v>111</v>
      </c>
      <c r="H1877" t="s">
        <v>85</v>
      </c>
      <c r="I1877">
        <v>11025</v>
      </c>
      <c r="J1877">
        <v>11025</v>
      </c>
      <c r="K1877" t="s">
        <v>122</v>
      </c>
      <c r="L1877" t="s">
        <v>123</v>
      </c>
      <c r="M1877" t="s">
        <v>430</v>
      </c>
      <c r="N1877" t="s">
        <v>334</v>
      </c>
      <c r="O1877" t="s">
        <v>116</v>
      </c>
      <c r="P1877" t="s">
        <v>117</v>
      </c>
      <c r="Q1877" t="s">
        <v>334</v>
      </c>
      <c r="R1877" t="s">
        <v>185</v>
      </c>
      <c r="S1877" t="s">
        <v>318</v>
      </c>
      <c r="V1877" t="s">
        <v>63</v>
      </c>
      <c r="X1877">
        <v>3.0000000000000001E-3</v>
      </c>
      <c r="Y1877" s="7">
        <v>2.935791</v>
      </c>
      <c r="Z1877">
        <v>1.567067</v>
      </c>
      <c r="AA1877">
        <v>0</v>
      </c>
      <c r="AB1877">
        <v>1.567067</v>
      </c>
      <c r="AC1877">
        <v>0</v>
      </c>
      <c r="AD1877" t="s">
        <v>60</v>
      </c>
      <c r="AE1877" t="s">
        <v>60</v>
      </c>
      <c r="AF1877" s="32">
        <v>1.567067</v>
      </c>
      <c r="AG1877" s="30">
        <v>3381.1927013999998</v>
      </c>
      <c r="AH1877" s="30">
        <v>22.523124209999999</v>
      </c>
      <c r="AI1877" s="3">
        <v>23732.609414080001</v>
      </c>
      <c r="AJ1877" s="2">
        <v>-130.61814919</v>
      </c>
      <c r="AK1877" s="2">
        <v>77497.622546889994</v>
      </c>
      <c r="AL1877" s="3">
        <v>1185.03364728</v>
      </c>
      <c r="AM1877" s="3">
        <v>8.6826999999999998E-4</v>
      </c>
      <c r="AN1877" s="3">
        <v>1.237E-4</v>
      </c>
      <c r="AO1877" s="3">
        <v>4.4790999999999999E-4</v>
      </c>
      <c r="AP1877" s="2">
        <v>33</v>
      </c>
      <c r="AQ1877" s="3">
        <v>386</v>
      </c>
      <c r="AR1877" s="2">
        <v>23</v>
      </c>
      <c r="AS1877" s="3" t="s">
        <v>60</v>
      </c>
      <c r="AT1877" s="31">
        <v>24</v>
      </c>
      <c r="AU1877" s="3">
        <v>269</v>
      </c>
      <c r="AV1877" s="31">
        <v>1</v>
      </c>
      <c r="AW1877" s="31">
        <v>6</v>
      </c>
      <c r="AX1877" s="3" t="s">
        <v>60</v>
      </c>
      <c r="AY1877" s="2">
        <v>20</v>
      </c>
      <c r="AZ1877" s="3">
        <v>4</v>
      </c>
      <c r="BA1877" s="30">
        <v>14</v>
      </c>
      <c r="BB1877" s="30" t="s">
        <v>60</v>
      </c>
    </row>
    <row r="1878" spans="1:54" x14ac:dyDescent="0.25">
      <c r="A1878">
        <v>13355</v>
      </c>
      <c r="B1878">
        <v>1</v>
      </c>
      <c r="C1878" s="1">
        <v>43190</v>
      </c>
      <c r="D1878" t="s">
        <v>332</v>
      </c>
      <c r="E1878" t="s">
        <v>333</v>
      </c>
      <c r="F1878" t="s">
        <v>334</v>
      </c>
      <c r="G1878" t="s">
        <v>111</v>
      </c>
      <c r="H1878" t="s">
        <v>85</v>
      </c>
      <c r="I1878">
        <v>11025</v>
      </c>
      <c r="J1878">
        <v>11025</v>
      </c>
      <c r="K1878" t="s">
        <v>122</v>
      </c>
      <c r="L1878" t="s">
        <v>123</v>
      </c>
      <c r="M1878" t="s">
        <v>420</v>
      </c>
      <c r="N1878" t="s">
        <v>334</v>
      </c>
      <c r="O1878" t="s">
        <v>116</v>
      </c>
      <c r="P1878" t="s">
        <v>117</v>
      </c>
      <c r="Q1878" t="s">
        <v>334</v>
      </c>
      <c r="R1878" t="s">
        <v>185</v>
      </c>
      <c r="S1878" t="s">
        <v>318</v>
      </c>
      <c r="X1878">
        <v>1E-3</v>
      </c>
      <c r="Y1878" s="7">
        <v>0.27688299999999999</v>
      </c>
      <c r="Z1878">
        <v>0</v>
      </c>
      <c r="AA1878">
        <v>0</v>
      </c>
      <c r="AB1878">
        <v>0</v>
      </c>
      <c r="AC1878">
        <v>0</v>
      </c>
      <c r="AD1878">
        <v>4.263401E-2</v>
      </c>
      <c r="AE1878">
        <v>4.1990000000000003E-5</v>
      </c>
      <c r="AF1878" s="32">
        <v>4.263401E-2</v>
      </c>
      <c r="AG1878" s="30">
        <v>3381.1927013999998</v>
      </c>
      <c r="AH1878" s="30">
        <v>22.523124209999999</v>
      </c>
      <c r="AI1878" s="3">
        <v>23732.609414080001</v>
      </c>
      <c r="AJ1878" s="2">
        <v>-130.61814919</v>
      </c>
      <c r="AK1878" s="2">
        <v>77497.622546889994</v>
      </c>
      <c r="AL1878" s="3">
        <v>1185.03364728</v>
      </c>
      <c r="AM1878" s="3">
        <v>8.1890000000000004E-5</v>
      </c>
      <c r="AN1878" s="3">
        <v>1.167E-5</v>
      </c>
      <c r="AO1878" s="3">
        <v>4.4790999999999999E-4</v>
      </c>
      <c r="AP1878" s="2">
        <v>33</v>
      </c>
      <c r="AQ1878" s="3">
        <v>386</v>
      </c>
      <c r="AR1878" s="2">
        <v>23</v>
      </c>
      <c r="AS1878" s="3" t="s">
        <v>60</v>
      </c>
      <c r="AT1878" s="31">
        <v>29</v>
      </c>
      <c r="AU1878" s="3">
        <v>356</v>
      </c>
      <c r="AV1878" s="31">
        <v>1</v>
      </c>
      <c r="AW1878" s="31">
        <v>9</v>
      </c>
      <c r="AX1878" s="3" t="s">
        <v>60</v>
      </c>
      <c r="AY1878" s="2">
        <v>20</v>
      </c>
      <c r="AZ1878" s="3">
        <v>4</v>
      </c>
      <c r="BA1878" s="30">
        <v>14</v>
      </c>
      <c r="BB1878" s="30" t="s">
        <v>60</v>
      </c>
    </row>
    <row r="1879" spans="1:54" x14ac:dyDescent="0.25">
      <c r="A1879">
        <v>13358</v>
      </c>
      <c r="B1879">
        <v>1</v>
      </c>
      <c r="C1879" s="1">
        <v>43190</v>
      </c>
      <c r="D1879" t="s">
        <v>332</v>
      </c>
      <c r="E1879" t="s">
        <v>333</v>
      </c>
      <c r="F1879" t="s">
        <v>334</v>
      </c>
      <c r="G1879" t="s">
        <v>111</v>
      </c>
      <c r="H1879" t="s">
        <v>85</v>
      </c>
      <c r="I1879">
        <v>11025</v>
      </c>
      <c r="J1879">
        <v>11025</v>
      </c>
      <c r="K1879" t="s">
        <v>122</v>
      </c>
      <c r="L1879" t="s">
        <v>123</v>
      </c>
      <c r="M1879" t="s">
        <v>363</v>
      </c>
      <c r="N1879" t="s">
        <v>364</v>
      </c>
      <c r="O1879" t="s">
        <v>116</v>
      </c>
      <c r="P1879" t="s">
        <v>117</v>
      </c>
      <c r="Q1879" t="s">
        <v>334</v>
      </c>
      <c r="R1879" t="s">
        <v>185</v>
      </c>
      <c r="S1879" t="s">
        <v>318</v>
      </c>
      <c r="X1879">
        <v>2.4E-2</v>
      </c>
      <c r="Y1879" s="7">
        <v>17.443532999999999</v>
      </c>
      <c r="Z1879">
        <v>6.0000000000000001E-3</v>
      </c>
      <c r="AA1879">
        <v>-0.1438902</v>
      </c>
      <c r="AB1879">
        <v>-0.13789019999999999</v>
      </c>
      <c r="AC1879">
        <v>0</v>
      </c>
      <c r="AD1879" t="s">
        <v>60</v>
      </c>
      <c r="AE1879" t="s">
        <v>60</v>
      </c>
      <c r="AF1879" s="32">
        <v>-0.13789019999999999</v>
      </c>
      <c r="AG1879" s="30">
        <v>3381.1927013999998</v>
      </c>
      <c r="AH1879" s="30">
        <v>22.523124209999999</v>
      </c>
      <c r="AI1879" s="3">
        <v>23732.609414080001</v>
      </c>
      <c r="AJ1879" s="2">
        <v>-130.61814919</v>
      </c>
      <c r="AK1879" s="2">
        <v>77497.622546889994</v>
      </c>
      <c r="AL1879" s="3" t="s">
        <v>60</v>
      </c>
      <c r="AM1879" s="3">
        <v>5.1589899999999996E-3</v>
      </c>
      <c r="AN1879" s="3">
        <v>7.3499999999999998E-4</v>
      </c>
      <c r="AO1879" s="3">
        <v>4.4790999999999999E-4</v>
      </c>
      <c r="AP1879" s="2">
        <v>33</v>
      </c>
      <c r="AQ1879" s="3">
        <v>386</v>
      </c>
      <c r="AR1879" s="2">
        <v>23</v>
      </c>
      <c r="AS1879" s="3" t="s">
        <v>60</v>
      </c>
      <c r="AT1879" s="31">
        <v>19</v>
      </c>
      <c r="AU1879" s="3">
        <v>169</v>
      </c>
      <c r="AV1879" s="31">
        <v>1</v>
      </c>
      <c r="AW1879" s="31" t="s">
        <v>60</v>
      </c>
      <c r="AX1879" s="3" t="s">
        <v>60</v>
      </c>
      <c r="AY1879" s="2" t="s">
        <v>60</v>
      </c>
      <c r="AZ1879" s="3">
        <v>4</v>
      </c>
      <c r="BA1879" s="30">
        <v>14</v>
      </c>
      <c r="BB1879" s="30" t="s">
        <v>60</v>
      </c>
    </row>
    <row r="1880" spans="1:54" x14ac:dyDescent="0.25">
      <c r="A1880">
        <v>13383</v>
      </c>
      <c r="B1880">
        <v>1</v>
      </c>
      <c r="C1880" s="1">
        <v>43190</v>
      </c>
      <c r="D1880" t="s">
        <v>332</v>
      </c>
      <c r="E1880" t="s">
        <v>333</v>
      </c>
      <c r="F1880" t="s">
        <v>334</v>
      </c>
      <c r="G1880" t="s">
        <v>111</v>
      </c>
      <c r="H1880" t="s">
        <v>85</v>
      </c>
      <c r="I1880">
        <v>11025</v>
      </c>
      <c r="J1880">
        <v>11025</v>
      </c>
      <c r="K1880" t="s">
        <v>122</v>
      </c>
      <c r="L1880" t="s">
        <v>123</v>
      </c>
      <c r="M1880" t="s">
        <v>401</v>
      </c>
      <c r="N1880" t="s">
        <v>402</v>
      </c>
      <c r="O1880" t="s">
        <v>116</v>
      </c>
      <c r="P1880" t="s">
        <v>117</v>
      </c>
      <c r="Q1880" t="s">
        <v>318</v>
      </c>
      <c r="R1880" t="s">
        <v>185</v>
      </c>
      <c r="S1880" t="s">
        <v>318</v>
      </c>
      <c r="V1880" t="s">
        <v>63</v>
      </c>
      <c r="X1880">
        <v>1E-3</v>
      </c>
      <c r="Y1880" s="7">
        <v>0.16316600000000001</v>
      </c>
      <c r="Z1880">
        <v>0.16619</v>
      </c>
      <c r="AA1880">
        <v>-0.17224</v>
      </c>
      <c r="AB1880">
        <v>-6.0499999999999998E-3</v>
      </c>
      <c r="AC1880">
        <v>0</v>
      </c>
      <c r="AD1880" t="s">
        <v>60</v>
      </c>
      <c r="AE1880" t="s">
        <v>60</v>
      </c>
      <c r="AF1880" s="32">
        <v>-6.0499999999999998E-3</v>
      </c>
      <c r="AG1880" s="30">
        <v>3381.1927013999998</v>
      </c>
      <c r="AH1880" s="30">
        <v>22.523124209999999</v>
      </c>
      <c r="AI1880" s="3">
        <v>23732.609414080001</v>
      </c>
      <c r="AJ1880" s="2">
        <v>-130.61814919</v>
      </c>
      <c r="AK1880" s="2">
        <v>77497.622546889994</v>
      </c>
      <c r="AL1880" s="3" t="s">
        <v>60</v>
      </c>
      <c r="AM1880" s="3">
        <v>4.8260000000000002E-5</v>
      </c>
      <c r="AN1880" s="3">
        <v>6.8800000000000002E-6</v>
      </c>
      <c r="AO1880" s="3">
        <v>4.4790999999999999E-4</v>
      </c>
      <c r="AP1880" s="2">
        <v>33</v>
      </c>
      <c r="AQ1880" s="3">
        <v>386</v>
      </c>
      <c r="AR1880" s="2">
        <v>23</v>
      </c>
      <c r="AS1880" s="3" t="s">
        <v>60</v>
      </c>
      <c r="AT1880" s="31">
        <v>32</v>
      </c>
      <c r="AU1880" s="3">
        <v>366</v>
      </c>
      <c r="AV1880" s="31">
        <v>1</v>
      </c>
      <c r="AW1880" s="31" t="s">
        <v>60</v>
      </c>
      <c r="AX1880" s="3" t="s">
        <v>60</v>
      </c>
      <c r="AY1880" s="2" t="s">
        <v>60</v>
      </c>
      <c r="AZ1880" s="3">
        <v>4</v>
      </c>
      <c r="BA1880" s="30">
        <v>14</v>
      </c>
      <c r="BB1880" s="30" t="s">
        <v>60</v>
      </c>
    </row>
    <row r="1881" spans="1:54" x14ac:dyDescent="0.25">
      <c r="A1881">
        <v>13384</v>
      </c>
      <c r="B1881">
        <v>1</v>
      </c>
      <c r="C1881" s="1">
        <v>43190</v>
      </c>
      <c r="D1881" t="s">
        <v>332</v>
      </c>
      <c r="E1881" t="s">
        <v>333</v>
      </c>
      <c r="F1881" t="s">
        <v>334</v>
      </c>
      <c r="G1881" t="s">
        <v>111</v>
      </c>
      <c r="H1881" t="s">
        <v>85</v>
      </c>
      <c r="I1881">
        <v>11025</v>
      </c>
      <c r="J1881">
        <v>11025</v>
      </c>
      <c r="K1881" t="s">
        <v>122</v>
      </c>
      <c r="L1881" t="s">
        <v>123</v>
      </c>
      <c r="M1881" t="s">
        <v>345</v>
      </c>
      <c r="N1881" t="s">
        <v>346</v>
      </c>
      <c r="O1881" t="s">
        <v>116</v>
      </c>
      <c r="P1881" t="s">
        <v>117</v>
      </c>
      <c r="Q1881" t="s">
        <v>318</v>
      </c>
      <c r="R1881" t="s">
        <v>185</v>
      </c>
      <c r="S1881" t="s">
        <v>318</v>
      </c>
      <c r="X1881">
        <v>0.04</v>
      </c>
      <c r="Y1881" s="7">
        <v>24.999098</v>
      </c>
      <c r="Z1881">
        <v>0.92582200000000003</v>
      </c>
      <c r="AA1881">
        <v>-0.95247660000000001</v>
      </c>
      <c r="AB1881">
        <v>-2.6654600000000001E-2</v>
      </c>
      <c r="AC1881">
        <v>0</v>
      </c>
      <c r="AD1881" t="s">
        <v>60</v>
      </c>
      <c r="AE1881" t="s">
        <v>60</v>
      </c>
      <c r="AF1881" s="32">
        <v>-2.6654600000000001E-2</v>
      </c>
      <c r="AG1881" s="30">
        <v>3381.1927013999998</v>
      </c>
      <c r="AH1881" s="30">
        <v>22.523124209999999</v>
      </c>
      <c r="AI1881" s="3">
        <v>23732.609414080001</v>
      </c>
      <c r="AJ1881" s="2">
        <v>-130.61814919</v>
      </c>
      <c r="AK1881" s="2">
        <v>77497.622546889994</v>
      </c>
      <c r="AL1881" s="3" t="s">
        <v>60</v>
      </c>
      <c r="AM1881" s="3">
        <v>7.3935700000000004E-3</v>
      </c>
      <c r="AN1881" s="3">
        <v>1.0533599999999999E-3</v>
      </c>
      <c r="AO1881" s="3">
        <v>4.4790999999999999E-4</v>
      </c>
      <c r="AP1881" s="2">
        <v>33</v>
      </c>
      <c r="AQ1881" s="3">
        <v>386</v>
      </c>
      <c r="AR1881" s="2">
        <v>23</v>
      </c>
      <c r="AS1881" s="3" t="s">
        <v>60</v>
      </c>
      <c r="AT1881" s="31">
        <v>17</v>
      </c>
      <c r="AU1881" s="3">
        <v>142</v>
      </c>
      <c r="AV1881" s="31">
        <v>1</v>
      </c>
      <c r="AW1881" s="31" t="s">
        <v>60</v>
      </c>
      <c r="AX1881" s="3" t="s">
        <v>60</v>
      </c>
      <c r="AY1881" s="2" t="s">
        <v>60</v>
      </c>
      <c r="AZ1881" s="3">
        <v>4</v>
      </c>
      <c r="BA1881" s="30">
        <v>14</v>
      </c>
      <c r="BB1881" s="30" t="s">
        <v>60</v>
      </c>
    </row>
    <row r="1882" spans="1:54" x14ac:dyDescent="0.25">
      <c r="A1882">
        <v>13385</v>
      </c>
      <c r="B1882">
        <v>1</v>
      </c>
      <c r="C1882" s="1">
        <v>43190</v>
      </c>
      <c r="D1882" t="s">
        <v>332</v>
      </c>
      <c r="E1882" t="s">
        <v>333</v>
      </c>
      <c r="F1882" t="s">
        <v>334</v>
      </c>
      <c r="G1882" t="s">
        <v>111</v>
      </c>
      <c r="H1882" t="s">
        <v>85</v>
      </c>
      <c r="I1882">
        <v>11025</v>
      </c>
      <c r="J1882">
        <v>11025</v>
      </c>
      <c r="K1882" t="s">
        <v>122</v>
      </c>
      <c r="L1882" t="s">
        <v>123</v>
      </c>
      <c r="M1882" t="s">
        <v>351</v>
      </c>
      <c r="N1882" t="s">
        <v>352</v>
      </c>
      <c r="O1882" t="s">
        <v>116</v>
      </c>
      <c r="P1882" t="s">
        <v>117</v>
      </c>
      <c r="Q1882" t="s">
        <v>318</v>
      </c>
      <c r="R1882" t="s">
        <v>185</v>
      </c>
      <c r="S1882" t="s">
        <v>318</v>
      </c>
      <c r="X1882">
        <v>7.6999999999999999E-2</v>
      </c>
      <c r="Y1882" s="7">
        <v>28.553802999999998</v>
      </c>
      <c r="Z1882">
        <v>4.8850712200000004</v>
      </c>
      <c r="AA1882">
        <v>-3.5968599999999999E-3</v>
      </c>
      <c r="AB1882">
        <v>4.8814743600000003</v>
      </c>
      <c r="AC1882">
        <v>0</v>
      </c>
      <c r="AD1882" t="s">
        <v>60</v>
      </c>
      <c r="AE1882" t="s">
        <v>60</v>
      </c>
      <c r="AF1882" s="32">
        <v>4.8814743600000003</v>
      </c>
      <c r="AG1882" s="30">
        <v>3381.1927013999998</v>
      </c>
      <c r="AH1882" s="30">
        <v>22.523124209999999</v>
      </c>
      <c r="AI1882" s="3">
        <v>23732.609414080001</v>
      </c>
      <c r="AJ1882" s="2">
        <v>-130.61814919</v>
      </c>
      <c r="AK1882" s="2">
        <v>77497.622546889994</v>
      </c>
      <c r="AL1882" s="3">
        <v>1185.03364728</v>
      </c>
      <c r="AM1882" s="3">
        <v>8.44489E-3</v>
      </c>
      <c r="AN1882" s="3">
        <v>1.2031500000000001E-3</v>
      </c>
      <c r="AO1882" s="3">
        <v>4.4790999999999999E-4</v>
      </c>
      <c r="AP1882" s="2">
        <v>33</v>
      </c>
      <c r="AQ1882" s="3">
        <v>386</v>
      </c>
      <c r="AR1882" s="2">
        <v>23</v>
      </c>
      <c r="AS1882" s="3" t="s">
        <v>60</v>
      </c>
      <c r="AT1882" s="31">
        <v>16</v>
      </c>
      <c r="AU1882" s="3">
        <v>134</v>
      </c>
      <c r="AV1882" s="31">
        <v>1</v>
      </c>
      <c r="AW1882" s="31">
        <v>4</v>
      </c>
      <c r="AX1882" s="3" t="s">
        <v>60</v>
      </c>
      <c r="AY1882" s="2">
        <v>20</v>
      </c>
      <c r="AZ1882" s="3">
        <v>4</v>
      </c>
      <c r="BA1882" s="30">
        <v>14</v>
      </c>
      <c r="BB1882" s="30" t="s">
        <v>60</v>
      </c>
    </row>
    <row r="1883" spans="1:54" x14ac:dyDescent="0.25">
      <c r="A1883">
        <v>13386</v>
      </c>
      <c r="B1883">
        <v>1</v>
      </c>
      <c r="C1883" s="1">
        <v>43190</v>
      </c>
      <c r="D1883" t="s">
        <v>332</v>
      </c>
      <c r="E1883" t="s">
        <v>333</v>
      </c>
      <c r="F1883" t="s">
        <v>334</v>
      </c>
      <c r="G1883" t="s">
        <v>111</v>
      </c>
      <c r="H1883" t="s">
        <v>85</v>
      </c>
      <c r="I1883">
        <v>11025</v>
      </c>
      <c r="J1883">
        <v>11025</v>
      </c>
      <c r="K1883" t="s">
        <v>122</v>
      </c>
      <c r="L1883" t="s">
        <v>123</v>
      </c>
      <c r="M1883" t="s">
        <v>375</v>
      </c>
      <c r="N1883" t="s">
        <v>376</v>
      </c>
      <c r="O1883" t="s">
        <v>116</v>
      </c>
      <c r="P1883" t="s">
        <v>117</v>
      </c>
      <c r="Q1883" t="s">
        <v>318</v>
      </c>
      <c r="R1883" t="s">
        <v>185</v>
      </c>
      <c r="S1883" t="s">
        <v>318</v>
      </c>
      <c r="X1883">
        <v>0.183</v>
      </c>
      <c r="Y1883" s="7">
        <v>84.450558000000001</v>
      </c>
      <c r="Z1883">
        <v>2.6529319999999999E-2</v>
      </c>
      <c r="AA1883">
        <v>-1.75023635</v>
      </c>
      <c r="AB1883">
        <v>-1.7237070299999999</v>
      </c>
      <c r="AC1883">
        <v>0</v>
      </c>
      <c r="AD1883" t="s">
        <v>60</v>
      </c>
      <c r="AE1883" t="s">
        <v>60</v>
      </c>
      <c r="AF1883" s="32">
        <v>-1.7237070299999999</v>
      </c>
      <c r="AG1883" s="30">
        <v>3381.1927013999998</v>
      </c>
      <c r="AH1883" s="30">
        <v>22.523124209999999</v>
      </c>
      <c r="AI1883" s="3">
        <v>23732.609414080001</v>
      </c>
      <c r="AJ1883" s="2">
        <v>-130.61814919</v>
      </c>
      <c r="AK1883" s="2">
        <v>77497.622546889994</v>
      </c>
      <c r="AL1883" s="3" t="s">
        <v>60</v>
      </c>
      <c r="AM1883" s="3">
        <v>2.4976559999999998E-2</v>
      </c>
      <c r="AN1883" s="3">
        <v>3.5584200000000001E-3</v>
      </c>
      <c r="AO1883" s="3">
        <v>4.4790999999999999E-4</v>
      </c>
      <c r="AP1883" s="2">
        <v>33</v>
      </c>
      <c r="AQ1883" s="3">
        <v>386</v>
      </c>
      <c r="AR1883" s="2">
        <v>23</v>
      </c>
      <c r="AS1883" s="3" t="s">
        <v>60</v>
      </c>
      <c r="AT1883" s="31">
        <v>9</v>
      </c>
      <c r="AU1883" s="3">
        <v>70</v>
      </c>
      <c r="AV1883" s="31">
        <v>1</v>
      </c>
      <c r="AW1883" s="31" t="s">
        <v>60</v>
      </c>
      <c r="AX1883" s="3" t="s">
        <v>60</v>
      </c>
      <c r="AY1883" s="2" t="s">
        <v>60</v>
      </c>
      <c r="AZ1883" s="3">
        <v>4</v>
      </c>
      <c r="BA1883" s="30">
        <v>14</v>
      </c>
      <c r="BB1883" s="30" t="s">
        <v>60</v>
      </c>
    </row>
    <row r="1884" spans="1:54" x14ac:dyDescent="0.25">
      <c r="A1884">
        <v>13387</v>
      </c>
      <c r="B1884">
        <v>1</v>
      </c>
      <c r="C1884" s="1">
        <v>43190</v>
      </c>
      <c r="D1884" t="s">
        <v>332</v>
      </c>
      <c r="E1884" t="s">
        <v>333</v>
      </c>
      <c r="F1884" t="s">
        <v>334</v>
      </c>
      <c r="G1884" t="s">
        <v>111</v>
      </c>
      <c r="H1884" t="s">
        <v>85</v>
      </c>
      <c r="I1884">
        <v>11025</v>
      </c>
      <c r="J1884">
        <v>11025</v>
      </c>
      <c r="K1884" t="s">
        <v>122</v>
      </c>
      <c r="L1884" t="s">
        <v>123</v>
      </c>
      <c r="M1884" t="s">
        <v>377</v>
      </c>
      <c r="N1884" t="s">
        <v>378</v>
      </c>
      <c r="O1884" t="s">
        <v>116</v>
      </c>
      <c r="P1884" t="s">
        <v>117</v>
      </c>
      <c r="Q1884" t="s">
        <v>318</v>
      </c>
      <c r="R1884" t="s">
        <v>185</v>
      </c>
      <c r="S1884" t="s">
        <v>318</v>
      </c>
      <c r="X1884">
        <v>6.2E-2</v>
      </c>
      <c r="Y1884" s="7">
        <v>32.787801000000002</v>
      </c>
      <c r="Z1884">
        <v>0.44374995</v>
      </c>
      <c r="AA1884">
        <v>-1.0012623199999999</v>
      </c>
      <c r="AB1884">
        <v>-0.55751236999999998</v>
      </c>
      <c r="AC1884">
        <v>0</v>
      </c>
      <c r="AD1884" t="s">
        <v>60</v>
      </c>
      <c r="AE1884" t="s">
        <v>60</v>
      </c>
      <c r="AF1884" s="32">
        <v>-0.55751236999999998</v>
      </c>
      <c r="AG1884" s="30">
        <v>3381.1927013999998</v>
      </c>
      <c r="AH1884" s="30">
        <v>22.523124209999999</v>
      </c>
      <c r="AI1884" s="3">
        <v>23732.609414080001</v>
      </c>
      <c r="AJ1884" s="2">
        <v>-130.61814919</v>
      </c>
      <c r="AK1884" s="2">
        <v>77497.622546889994</v>
      </c>
      <c r="AL1884" s="3" t="s">
        <v>60</v>
      </c>
      <c r="AM1884" s="3">
        <v>9.6971100000000001E-3</v>
      </c>
      <c r="AN1884" s="3">
        <v>1.3815500000000001E-3</v>
      </c>
      <c r="AO1884" s="3">
        <v>4.4790999999999999E-4</v>
      </c>
      <c r="AP1884" s="2">
        <v>33</v>
      </c>
      <c r="AQ1884" s="3">
        <v>386</v>
      </c>
      <c r="AR1884" s="2">
        <v>23</v>
      </c>
      <c r="AS1884" s="3" t="s">
        <v>60</v>
      </c>
      <c r="AT1884" s="31">
        <v>14</v>
      </c>
      <c r="AU1884" s="3">
        <v>117</v>
      </c>
      <c r="AV1884" s="31">
        <v>1</v>
      </c>
      <c r="AW1884" s="31" t="s">
        <v>60</v>
      </c>
      <c r="AX1884" s="3" t="s">
        <v>60</v>
      </c>
      <c r="AY1884" s="2" t="s">
        <v>60</v>
      </c>
      <c r="AZ1884" s="3">
        <v>4</v>
      </c>
      <c r="BA1884" s="30">
        <v>14</v>
      </c>
      <c r="BB1884" s="30" t="s">
        <v>60</v>
      </c>
    </row>
    <row r="1885" spans="1:54" x14ac:dyDescent="0.25">
      <c r="A1885">
        <v>13388</v>
      </c>
      <c r="B1885">
        <v>1</v>
      </c>
      <c r="C1885" s="1">
        <v>43190</v>
      </c>
      <c r="D1885" t="s">
        <v>332</v>
      </c>
      <c r="E1885" t="s">
        <v>333</v>
      </c>
      <c r="F1885" t="s">
        <v>334</v>
      </c>
      <c r="G1885" t="s">
        <v>111</v>
      </c>
      <c r="H1885" t="s">
        <v>85</v>
      </c>
      <c r="I1885">
        <v>11025</v>
      </c>
      <c r="J1885">
        <v>11025</v>
      </c>
      <c r="K1885" t="s">
        <v>122</v>
      </c>
      <c r="L1885" t="s">
        <v>123</v>
      </c>
      <c r="M1885" t="s">
        <v>379</v>
      </c>
      <c r="N1885" t="s">
        <v>380</v>
      </c>
      <c r="O1885" t="s">
        <v>116</v>
      </c>
      <c r="P1885" t="s">
        <v>117</v>
      </c>
      <c r="Q1885" t="s">
        <v>318</v>
      </c>
      <c r="R1885" t="s">
        <v>185</v>
      </c>
      <c r="S1885" t="s">
        <v>318</v>
      </c>
      <c r="X1885">
        <v>5.0000000000000001E-3</v>
      </c>
      <c r="Y1885" s="7">
        <v>3.7946620000000002</v>
      </c>
      <c r="Z1885">
        <v>1.844363</v>
      </c>
      <c r="AA1885">
        <v>-7.4999999999999997E-2</v>
      </c>
      <c r="AB1885">
        <v>1.769363</v>
      </c>
      <c r="AC1885">
        <v>0</v>
      </c>
      <c r="AD1885" t="s">
        <v>60</v>
      </c>
      <c r="AE1885" t="s">
        <v>60</v>
      </c>
      <c r="AF1885" s="32">
        <v>1.769363</v>
      </c>
      <c r="AG1885" s="30">
        <v>3381.1927013999998</v>
      </c>
      <c r="AH1885" s="30">
        <v>22.523124209999999</v>
      </c>
      <c r="AI1885" s="3">
        <v>23732.609414080001</v>
      </c>
      <c r="AJ1885" s="2">
        <v>-130.61814919</v>
      </c>
      <c r="AK1885" s="2">
        <v>77497.622546889994</v>
      </c>
      <c r="AL1885" s="3">
        <v>1185.03364728</v>
      </c>
      <c r="AM1885" s="3">
        <v>1.12229E-3</v>
      </c>
      <c r="AN1885" s="3">
        <v>1.5988999999999999E-4</v>
      </c>
      <c r="AO1885" s="3">
        <v>4.4790999999999999E-4</v>
      </c>
      <c r="AP1885" s="2">
        <v>33</v>
      </c>
      <c r="AQ1885" s="3">
        <v>386</v>
      </c>
      <c r="AR1885" s="2">
        <v>23</v>
      </c>
      <c r="AS1885" s="3" t="s">
        <v>60</v>
      </c>
      <c r="AT1885" s="31">
        <v>23</v>
      </c>
      <c r="AU1885" s="3">
        <v>257</v>
      </c>
      <c r="AV1885" s="31">
        <v>1</v>
      </c>
      <c r="AW1885" s="31">
        <v>5</v>
      </c>
      <c r="AX1885" s="3" t="s">
        <v>60</v>
      </c>
      <c r="AY1885" s="2">
        <v>20</v>
      </c>
      <c r="AZ1885" s="3">
        <v>4</v>
      </c>
      <c r="BA1885" s="30">
        <v>14</v>
      </c>
      <c r="BB1885" s="30" t="s">
        <v>60</v>
      </c>
    </row>
    <row r="1886" spans="1:54" x14ac:dyDescent="0.25">
      <c r="A1886">
        <v>13389</v>
      </c>
      <c r="B1886">
        <v>1</v>
      </c>
      <c r="C1886" s="1">
        <v>43190</v>
      </c>
      <c r="D1886" t="s">
        <v>332</v>
      </c>
      <c r="E1886" t="s">
        <v>333</v>
      </c>
      <c r="F1886" t="s">
        <v>334</v>
      </c>
      <c r="G1886" t="s">
        <v>111</v>
      </c>
      <c r="H1886" t="s">
        <v>85</v>
      </c>
      <c r="I1886">
        <v>11025</v>
      </c>
      <c r="J1886">
        <v>11025</v>
      </c>
      <c r="K1886" t="s">
        <v>122</v>
      </c>
      <c r="L1886" t="s">
        <v>123</v>
      </c>
      <c r="M1886" t="s">
        <v>397</v>
      </c>
      <c r="N1886" t="s">
        <v>398</v>
      </c>
      <c r="O1886" t="s">
        <v>116</v>
      </c>
      <c r="P1886" t="s">
        <v>117</v>
      </c>
      <c r="Q1886" t="s">
        <v>318</v>
      </c>
      <c r="R1886" t="s">
        <v>185</v>
      </c>
      <c r="S1886" t="s">
        <v>318</v>
      </c>
      <c r="X1886">
        <v>7.0999999999999994E-2</v>
      </c>
      <c r="Y1886" s="7">
        <v>61.834634000000001</v>
      </c>
      <c r="Z1886">
        <v>3.16574738</v>
      </c>
      <c r="AA1886">
        <v>-3.0095479799999998</v>
      </c>
      <c r="AB1886">
        <v>0.15619939999999999</v>
      </c>
      <c r="AC1886">
        <v>0</v>
      </c>
      <c r="AD1886" t="s">
        <v>60</v>
      </c>
      <c r="AE1886" t="s">
        <v>60</v>
      </c>
      <c r="AF1886" s="32">
        <v>0.15619939999999999</v>
      </c>
      <c r="AG1886" s="30">
        <v>3381.1927013999998</v>
      </c>
      <c r="AH1886" s="30">
        <v>22.523124209999999</v>
      </c>
      <c r="AI1886" s="3">
        <v>23732.609414080001</v>
      </c>
      <c r="AJ1886" s="2">
        <v>-130.61814919</v>
      </c>
      <c r="AK1886" s="2">
        <v>77497.622546889994</v>
      </c>
      <c r="AL1886" s="3">
        <v>1185.03364728</v>
      </c>
      <c r="AM1886" s="3">
        <v>1.828782E-2</v>
      </c>
      <c r="AN1886" s="3">
        <v>2.6054699999999999E-3</v>
      </c>
      <c r="AO1886" s="3">
        <v>4.4790999999999999E-4</v>
      </c>
      <c r="AP1886" s="2">
        <v>33</v>
      </c>
      <c r="AQ1886" s="3">
        <v>386</v>
      </c>
      <c r="AR1886" s="2">
        <v>23</v>
      </c>
      <c r="AS1886" s="3" t="s">
        <v>60</v>
      </c>
      <c r="AT1886" s="31">
        <v>10</v>
      </c>
      <c r="AU1886" s="3">
        <v>86</v>
      </c>
      <c r="AV1886" s="31">
        <v>1</v>
      </c>
      <c r="AW1886" s="31">
        <v>8</v>
      </c>
      <c r="AX1886" s="3" t="s">
        <v>60</v>
      </c>
      <c r="AY1886" s="2">
        <v>20</v>
      </c>
      <c r="AZ1886" s="3">
        <v>4</v>
      </c>
      <c r="BA1886" s="30">
        <v>14</v>
      </c>
      <c r="BB1886" s="30" t="s">
        <v>60</v>
      </c>
    </row>
    <row r="1887" spans="1:54" x14ac:dyDescent="0.25">
      <c r="A1887">
        <v>13390</v>
      </c>
      <c r="B1887">
        <v>1</v>
      </c>
      <c r="C1887" s="1">
        <v>43190</v>
      </c>
      <c r="D1887" t="s">
        <v>332</v>
      </c>
      <c r="E1887" t="s">
        <v>333</v>
      </c>
      <c r="F1887" t="s">
        <v>334</v>
      </c>
      <c r="G1887" t="s">
        <v>111</v>
      </c>
      <c r="H1887" t="s">
        <v>85</v>
      </c>
      <c r="I1887">
        <v>11025</v>
      </c>
      <c r="J1887">
        <v>11025</v>
      </c>
      <c r="K1887" t="s">
        <v>122</v>
      </c>
      <c r="L1887" t="s">
        <v>123</v>
      </c>
      <c r="M1887" t="s">
        <v>399</v>
      </c>
      <c r="N1887" t="s">
        <v>400</v>
      </c>
      <c r="O1887" t="s">
        <v>116</v>
      </c>
      <c r="P1887" t="s">
        <v>117</v>
      </c>
      <c r="Q1887" t="s">
        <v>318</v>
      </c>
      <c r="R1887" t="s">
        <v>185</v>
      </c>
      <c r="S1887" t="s">
        <v>318</v>
      </c>
      <c r="X1887">
        <v>4.2000000000000003E-2</v>
      </c>
      <c r="Y1887" s="7">
        <v>21.803785000000001</v>
      </c>
      <c r="Z1887">
        <v>1.2E-2</v>
      </c>
      <c r="AA1887">
        <v>-0.30538721000000002</v>
      </c>
      <c r="AB1887">
        <v>-0.29338721000000001</v>
      </c>
      <c r="AC1887">
        <v>0</v>
      </c>
      <c r="AD1887" t="s">
        <v>60</v>
      </c>
      <c r="AE1887" t="s">
        <v>60</v>
      </c>
      <c r="AF1887" s="32">
        <v>-0.29338721000000001</v>
      </c>
      <c r="AG1887" s="30">
        <v>3381.1927013999998</v>
      </c>
      <c r="AH1887" s="30">
        <v>22.523124209999999</v>
      </c>
      <c r="AI1887" s="3">
        <v>23732.609414080001</v>
      </c>
      <c r="AJ1887" s="2">
        <v>-130.61814919</v>
      </c>
      <c r="AK1887" s="2">
        <v>77497.622546889994</v>
      </c>
      <c r="AL1887" s="3" t="s">
        <v>60</v>
      </c>
      <c r="AM1887" s="3">
        <v>6.4485499999999999E-3</v>
      </c>
      <c r="AN1887" s="3">
        <v>9.1872999999999998E-4</v>
      </c>
      <c r="AO1887" s="3">
        <v>4.4790999999999999E-4</v>
      </c>
      <c r="AP1887" s="2">
        <v>33</v>
      </c>
      <c r="AQ1887" s="3">
        <v>386</v>
      </c>
      <c r="AR1887" s="2">
        <v>23</v>
      </c>
      <c r="AS1887" s="3" t="s">
        <v>60</v>
      </c>
      <c r="AT1887" s="31">
        <v>18</v>
      </c>
      <c r="AU1887" s="3">
        <v>152</v>
      </c>
      <c r="AV1887" s="31">
        <v>1</v>
      </c>
      <c r="AW1887" s="31" t="s">
        <v>60</v>
      </c>
      <c r="AX1887" s="3" t="s">
        <v>60</v>
      </c>
      <c r="AY1887" s="2" t="s">
        <v>60</v>
      </c>
      <c r="AZ1887" s="3">
        <v>4</v>
      </c>
      <c r="BA1887" s="30">
        <v>14</v>
      </c>
      <c r="BB1887" s="30" t="s">
        <v>60</v>
      </c>
    </row>
    <row r="1888" spans="1:54" x14ac:dyDescent="0.25">
      <c r="A1888">
        <v>13391</v>
      </c>
      <c r="B1888">
        <v>1</v>
      </c>
      <c r="C1888" s="1">
        <v>43190</v>
      </c>
      <c r="D1888" t="s">
        <v>332</v>
      </c>
      <c r="E1888" t="s">
        <v>333</v>
      </c>
      <c r="F1888" t="s">
        <v>334</v>
      </c>
      <c r="G1888" t="s">
        <v>111</v>
      </c>
      <c r="H1888" t="s">
        <v>85</v>
      </c>
      <c r="I1888">
        <v>11025</v>
      </c>
      <c r="J1888">
        <v>11025</v>
      </c>
      <c r="K1888" t="s">
        <v>122</v>
      </c>
      <c r="L1888" t="s">
        <v>123</v>
      </c>
      <c r="M1888" t="s">
        <v>381</v>
      </c>
      <c r="N1888" t="s">
        <v>382</v>
      </c>
      <c r="O1888" t="s">
        <v>116</v>
      </c>
      <c r="P1888" t="s">
        <v>117</v>
      </c>
      <c r="Q1888" t="s">
        <v>318</v>
      </c>
      <c r="R1888" t="s">
        <v>185</v>
      </c>
      <c r="S1888" t="s">
        <v>318</v>
      </c>
      <c r="X1888">
        <v>6.0000000000000001E-3</v>
      </c>
      <c r="Y1888" s="7">
        <v>1.97828</v>
      </c>
      <c r="Z1888">
        <v>0</v>
      </c>
      <c r="AA1888">
        <v>0</v>
      </c>
      <c r="AB1888">
        <v>0</v>
      </c>
      <c r="AC1888">
        <v>0</v>
      </c>
      <c r="AD1888">
        <v>-0.75238444000000004</v>
      </c>
      <c r="AE1888">
        <v>-9.2559999999999995E-5</v>
      </c>
      <c r="AF1888" s="32">
        <v>-0.75238444000000004</v>
      </c>
      <c r="AG1888" s="30">
        <v>3381.1927013999998</v>
      </c>
      <c r="AH1888" s="30">
        <v>22.523124209999999</v>
      </c>
      <c r="AI1888" s="3">
        <v>23732.609414080001</v>
      </c>
      <c r="AJ1888" s="2">
        <v>-130.61814919</v>
      </c>
      <c r="AK1888" s="2">
        <v>77497.622546889994</v>
      </c>
      <c r="AL1888" s="3" t="s">
        <v>60</v>
      </c>
      <c r="AM1888" s="3">
        <v>5.8507999999999998E-4</v>
      </c>
      <c r="AN1888" s="3">
        <v>8.3360000000000001E-5</v>
      </c>
      <c r="AO1888" s="3">
        <v>4.4790999999999999E-4</v>
      </c>
      <c r="AP1888" s="2">
        <v>33</v>
      </c>
      <c r="AQ1888" s="3">
        <v>386</v>
      </c>
      <c r="AR1888" s="2">
        <v>23</v>
      </c>
      <c r="AS1888" s="3" t="s">
        <v>60</v>
      </c>
      <c r="AT1888" s="31">
        <v>25</v>
      </c>
      <c r="AU1888" s="3">
        <v>287</v>
      </c>
      <c r="AV1888" s="31">
        <v>1</v>
      </c>
      <c r="AW1888" s="31" t="s">
        <v>60</v>
      </c>
      <c r="AX1888" s="3" t="s">
        <v>60</v>
      </c>
      <c r="AY1888" s="2" t="s">
        <v>60</v>
      </c>
      <c r="AZ1888" s="3">
        <v>4</v>
      </c>
      <c r="BA1888" s="30">
        <v>14</v>
      </c>
      <c r="BB1888" s="30" t="s">
        <v>60</v>
      </c>
    </row>
    <row r="1889" spans="1:54" x14ac:dyDescent="0.25">
      <c r="A1889">
        <v>13392</v>
      </c>
      <c r="B1889">
        <v>1</v>
      </c>
      <c r="C1889" s="1">
        <v>43190</v>
      </c>
      <c r="D1889" t="s">
        <v>332</v>
      </c>
      <c r="E1889" t="s">
        <v>333</v>
      </c>
      <c r="F1889" t="s">
        <v>334</v>
      </c>
      <c r="G1889" t="s">
        <v>111</v>
      </c>
      <c r="H1889" t="s">
        <v>85</v>
      </c>
      <c r="I1889">
        <v>11025</v>
      </c>
      <c r="J1889">
        <v>11025</v>
      </c>
      <c r="K1889" t="s">
        <v>122</v>
      </c>
      <c r="L1889" t="s">
        <v>123</v>
      </c>
      <c r="M1889" t="s">
        <v>385</v>
      </c>
      <c r="N1889" t="s">
        <v>386</v>
      </c>
      <c r="O1889" t="s">
        <v>116</v>
      </c>
      <c r="P1889" t="s">
        <v>117</v>
      </c>
      <c r="Q1889" t="s">
        <v>318</v>
      </c>
      <c r="R1889" t="s">
        <v>185</v>
      </c>
      <c r="S1889" t="s">
        <v>318</v>
      </c>
      <c r="V1889" t="s">
        <v>63</v>
      </c>
      <c r="X1889">
        <v>4.0000000000000001E-3</v>
      </c>
      <c r="Y1889" s="7">
        <v>0.58569400000000005</v>
      </c>
      <c r="Z1889">
        <v>0.109621</v>
      </c>
      <c r="AA1889">
        <v>-0.12005399999999999</v>
      </c>
      <c r="AB1889">
        <v>-1.0433E-2</v>
      </c>
      <c r="AC1889">
        <v>0</v>
      </c>
      <c r="AD1889" t="s">
        <v>60</v>
      </c>
      <c r="AE1889" t="s">
        <v>60</v>
      </c>
      <c r="AF1889" s="32">
        <v>-1.0433E-2</v>
      </c>
      <c r="AG1889" s="30">
        <v>3381.1927013999998</v>
      </c>
      <c r="AH1889" s="30">
        <v>22.523124209999999</v>
      </c>
      <c r="AI1889" s="3">
        <v>23732.609414080001</v>
      </c>
      <c r="AJ1889" s="2">
        <v>-130.61814919</v>
      </c>
      <c r="AK1889" s="2">
        <v>77497.622546889994</v>
      </c>
      <c r="AL1889" s="3" t="s">
        <v>60</v>
      </c>
      <c r="AM1889" s="3">
        <v>1.7322E-4</v>
      </c>
      <c r="AN1889" s="3">
        <v>2.4680000000000001E-5</v>
      </c>
      <c r="AO1889" s="3">
        <v>4.4790999999999999E-4</v>
      </c>
      <c r="AP1889" s="2">
        <v>33</v>
      </c>
      <c r="AQ1889" s="3">
        <v>386</v>
      </c>
      <c r="AR1889" s="2">
        <v>23</v>
      </c>
      <c r="AS1889" s="3" t="s">
        <v>60</v>
      </c>
      <c r="AT1889" s="31">
        <v>28</v>
      </c>
      <c r="AU1889" s="3">
        <v>336</v>
      </c>
      <c r="AV1889" s="31">
        <v>1</v>
      </c>
      <c r="AW1889" s="31" t="s">
        <v>60</v>
      </c>
      <c r="AX1889" s="3" t="s">
        <v>60</v>
      </c>
      <c r="AY1889" s="2" t="s">
        <v>60</v>
      </c>
      <c r="AZ1889" s="3">
        <v>4</v>
      </c>
      <c r="BA1889" s="30">
        <v>14</v>
      </c>
      <c r="BB1889" s="30" t="s">
        <v>60</v>
      </c>
    </row>
    <row r="1890" spans="1:54" x14ac:dyDescent="0.25">
      <c r="A1890">
        <v>13393</v>
      </c>
      <c r="B1890">
        <v>1</v>
      </c>
      <c r="C1890" s="1">
        <v>43190</v>
      </c>
      <c r="D1890" t="s">
        <v>332</v>
      </c>
      <c r="E1890" t="s">
        <v>333</v>
      </c>
      <c r="F1890" t="s">
        <v>334</v>
      </c>
      <c r="G1890" t="s">
        <v>111</v>
      </c>
      <c r="H1890" t="s">
        <v>85</v>
      </c>
      <c r="I1890">
        <v>11025</v>
      </c>
      <c r="J1890">
        <v>11025</v>
      </c>
      <c r="K1890" t="s">
        <v>122</v>
      </c>
      <c r="L1890" t="s">
        <v>123</v>
      </c>
      <c r="M1890" t="s">
        <v>383</v>
      </c>
      <c r="N1890" t="s">
        <v>384</v>
      </c>
      <c r="O1890" t="s">
        <v>116</v>
      </c>
      <c r="P1890" t="s">
        <v>117</v>
      </c>
      <c r="Q1890" t="s">
        <v>318</v>
      </c>
      <c r="R1890" t="s">
        <v>185</v>
      </c>
      <c r="S1890" t="s">
        <v>318</v>
      </c>
      <c r="X1890">
        <v>2.4E-2</v>
      </c>
      <c r="Y1890" s="7">
        <v>14.927759</v>
      </c>
      <c r="Z1890">
        <v>0.13186700000000001</v>
      </c>
      <c r="AA1890">
        <v>-0.83381262</v>
      </c>
      <c r="AB1890">
        <v>-0.70194562000000005</v>
      </c>
      <c r="AC1890">
        <v>0</v>
      </c>
      <c r="AD1890" t="s">
        <v>60</v>
      </c>
      <c r="AE1890" t="s">
        <v>60</v>
      </c>
      <c r="AF1890" s="32">
        <v>-0.70194562000000005</v>
      </c>
      <c r="AG1890" s="30">
        <v>3381.1927013999998</v>
      </c>
      <c r="AH1890" s="30">
        <v>22.523124209999999</v>
      </c>
      <c r="AI1890" s="3">
        <v>23732.609414080001</v>
      </c>
      <c r="AJ1890" s="2">
        <v>-130.61814919</v>
      </c>
      <c r="AK1890" s="2">
        <v>77497.622546889994</v>
      </c>
      <c r="AL1890" s="3" t="s">
        <v>60</v>
      </c>
      <c r="AM1890" s="3">
        <v>4.41494E-3</v>
      </c>
      <c r="AN1890" s="3">
        <v>6.29E-4</v>
      </c>
      <c r="AO1890" s="3">
        <v>4.4790999999999999E-4</v>
      </c>
      <c r="AP1890" s="2">
        <v>33</v>
      </c>
      <c r="AQ1890" s="3">
        <v>386</v>
      </c>
      <c r="AR1890" s="2">
        <v>23</v>
      </c>
      <c r="AS1890" s="3" t="s">
        <v>60</v>
      </c>
      <c r="AT1890" s="31">
        <v>20</v>
      </c>
      <c r="AU1890" s="3">
        <v>181</v>
      </c>
      <c r="AV1890" s="31">
        <v>1</v>
      </c>
      <c r="AW1890" s="31" t="s">
        <v>60</v>
      </c>
      <c r="AX1890" s="3" t="s">
        <v>60</v>
      </c>
      <c r="AY1890" s="2" t="s">
        <v>60</v>
      </c>
      <c r="AZ1890" s="3">
        <v>4</v>
      </c>
      <c r="BA1890" s="30">
        <v>14</v>
      </c>
      <c r="BB1890" s="30" t="s">
        <v>60</v>
      </c>
    </row>
    <row r="1891" spans="1:54" x14ac:dyDescent="0.25">
      <c r="A1891">
        <v>13394</v>
      </c>
      <c r="B1891">
        <v>1</v>
      </c>
      <c r="C1891" s="1">
        <v>43190</v>
      </c>
      <c r="D1891" t="s">
        <v>332</v>
      </c>
      <c r="E1891" t="s">
        <v>333</v>
      </c>
      <c r="F1891" t="s">
        <v>334</v>
      </c>
      <c r="G1891" t="s">
        <v>111</v>
      </c>
      <c r="H1891" t="s">
        <v>85</v>
      </c>
      <c r="I1891">
        <v>11025</v>
      </c>
      <c r="J1891">
        <v>11025</v>
      </c>
      <c r="K1891" t="s">
        <v>436</v>
      </c>
      <c r="L1891" t="s">
        <v>299</v>
      </c>
      <c r="M1891" t="s">
        <v>351</v>
      </c>
      <c r="N1891" t="s">
        <v>352</v>
      </c>
      <c r="O1891" t="s">
        <v>56</v>
      </c>
      <c r="P1891" t="s">
        <v>57</v>
      </c>
      <c r="Q1891" t="s">
        <v>318</v>
      </c>
      <c r="R1891" t="s">
        <v>185</v>
      </c>
      <c r="S1891" t="s">
        <v>318</v>
      </c>
      <c r="X1891">
        <v>2.573</v>
      </c>
      <c r="Y1891" s="7">
        <v>677.17237909999994</v>
      </c>
      <c r="Z1891">
        <v>30.320797209999999</v>
      </c>
      <c r="AA1891">
        <v>-38.002904129999997</v>
      </c>
      <c r="AB1891">
        <v>-7.6821069199999998</v>
      </c>
      <c r="AC1891">
        <v>0</v>
      </c>
      <c r="AD1891" t="s">
        <v>60</v>
      </c>
      <c r="AE1891" t="s">
        <v>60</v>
      </c>
      <c r="AF1891" s="32">
        <v>-7.6821069199999998</v>
      </c>
      <c r="AG1891" s="30">
        <v>3381.1927013999998</v>
      </c>
      <c r="AH1891" s="30">
        <v>22.523124209999999</v>
      </c>
      <c r="AI1891" s="3">
        <v>23732.609414080001</v>
      </c>
      <c r="AJ1891" s="2">
        <v>-130.61814919</v>
      </c>
      <c r="AK1891" s="2">
        <v>77497.622546889994</v>
      </c>
      <c r="AL1891" s="3" t="s">
        <v>60</v>
      </c>
      <c r="AM1891" s="3">
        <v>0.20027618999999999</v>
      </c>
      <c r="AN1891" s="3">
        <v>2.8533409999999999E-2</v>
      </c>
      <c r="AO1891" s="3">
        <v>4.4790999999999999E-4</v>
      </c>
      <c r="AP1891" s="2">
        <v>33</v>
      </c>
      <c r="AQ1891" s="3">
        <v>386</v>
      </c>
      <c r="AR1891" s="2">
        <v>23</v>
      </c>
      <c r="AS1891" s="3" t="s">
        <v>60</v>
      </c>
      <c r="AT1891" s="31">
        <v>2</v>
      </c>
      <c r="AU1891" s="3">
        <v>5</v>
      </c>
      <c r="AV1891" s="31">
        <v>1</v>
      </c>
      <c r="AW1891" s="31" t="s">
        <v>60</v>
      </c>
      <c r="AX1891" s="3" t="s">
        <v>60</v>
      </c>
      <c r="AY1891" s="2" t="s">
        <v>60</v>
      </c>
      <c r="AZ1891" s="3">
        <v>4</v>
      </c>
      <c r="BA1891" s="30">
        <v>14</v>
      </c>
      <c r="BB1891" s="30" t="s">
        <v>60</v>
      </c>
    </row>
    <row r="1892" spans="1:54" x14ac:dyDescent="0.25">
      <c r="A1892">
        <v>13395</v>
      </c>
      <c r="B1892">
        <v>1</v>
      </c>
      <c r="C1892" s="1">
        <v>43190</v>
      </c>
      <c r="D1892" t="s">
        <v>332</v>
      </c>
      <c r="E1892" t="s">
        <v>333</v>
      </c>
      <c r="F1892" t="s">
        <v>334</v>
      </c>
      <c r="G1892" t="s">
        <v>111</v>
      </c>
      <c r="H1892" t="s">
        <v>85</v>
      </c>
      <c r="I1892">
        <v>11025</v>
      </c>
      <c r="J1892">
        <v>11025</v>
      </c>
      <c r="K1892" t="s">
        <v>436</v>
      </c>
      <c r="L1892" t="s">
        <v>299</v>
      </c>
      <c r="M1892" t="s">
        <v>383</v>
      </c>
      <c r="N1892" t="s">
        <v>384</v>
      </c>
      <c r="O1892" t="s">
        <v>56</v>
      </c>
      <c r="P1892" t="s">
        <v>57</v>
      </c>
      <c r="Q1892" t="s">
        <v>318</v>
      </c>
      <c r="R1892" t="s">
        <v>185</v>
      </c>
      <c r="S1892" t="s">
        <v>318</v>
      </c>
      <c r="X1892">
        <v>1.575</v>
      </c>
      <c r="Y1892" s="7">
        <v>400.03572869999999</v>
      </c>
      <c r="Z1892">
        <v>37.862956130000001</v>
      </c>
      <c r="AA1892">
        <v>-27.307689719999999</v>
      </c>
      <c r="AB1892">
        <v>10.55526641</v>
      </c>
      <c r="AC1892">
        <v>0</v>
      </c>
      <c r="AD1892" t="s">
        <v>60</v>
      </c>
      <c r="AE1892" t="s">
        <v>60</v>
      </c>
      <c r="AF1892" s="32">
        <v>10.55526641</v>
      </c>
      <c r="AG1892" s="30">
        <v>3381.1927013999998</v>
      </c>
      <c r="AH1892" s="30">
        <v>22.523124209999999</v>
      </c>
      <c r="AI1892" s="3">
        <v>23732.609414080001</v>
      </c>
      <c r="AJ1892" s="2">
        <v>-130.61814919</v>
      </c>
      <c r="AK1892" s="2">
        <v>77497.622546889994</v>
      </c>
      <c r="AL1892" s="3">
        <v>1185.03364728</v>
      </c>
      <c r="AM1892" s="3">
        <v>0.11831202</v>
      </c>
      <c r="AN1892" s="3">
        <v>1.6855950000000001E-2</v>
      </c>
      <c r="AO1892" s="3">
        <v>4.4790999999999999E-4</v>
      </c>
      <c r="AP1892" s="2">
        <v>33</v>
      </c>
      <c r="AQ1892" s="3">
        <v>386</v>
      </c>
      <c r="AR1892" s="2">
        <v>23</v>
      </c>
      <c r="AS1892" s="3" t="s">
        <v>60</v>
      </c>
      <c r="AT1892" s="31">
        <v>4</v>
      </c>
      <c r="AU1892" s="3">
        <v>12</v>
      </c>
      <c r="AV1892" s="31">
        <v>1</v>
      </c>
      <c r="AW1892" s="31">
        <v>2</v>
      </c>
      <c r="AX1892" s="3" t="s">
        <v>60</v>
      </c>
      <c r="AY1892" s="2">
        <v>20</v>
      </c>
      <c r="AZ1892" s="3">
        <v>4</v>
      </c>
      <c r="BA1892" s="30">
        <v>14</v>
      </c>
      <c r="BB1892" s="30" t="s">
        <v>60</v>
      </c>
    </row>
    <row r="1893" spans="1:54" x14ac:dyDescent="0.25">
      <c r="A1893">
        <v>13396</v>
      </c>
      <c r="B1893">
        <v>1</v>
      </c>
      <c r="C1893" s="1">
        <v>43190</v>
      </c>
      <c r="D1893" t="s">
        <v>332</v>
      </c>
      <c r="E1893" t="s">
        <v>333</v>
      </c>
      <c r="F1893" t="s">
        <v>334</v>
      </c>
      <c r="G1893" t="s">
        <v>111</v>
      </c>
      <c r="H1893" t="s">
        <v>85</v>
      </c>
      <c r="I1893">
        <v>11025</v>
      </c>
      <c r="J1893">
        <v>11025</v>
      </c>
      <c r="K1893" t="s">
        <v>437</v>
      </c>
      <c r="L1893" t="s">
        <v>296</v>
      </c>
      <c r="M1893" t="s">
        <v>351</v>
      </c>
      <c r="N1893" t="s">
        <v>352</v>
      </c>
      <c r="O1893" t="s">
        <v>56</v>
      </c>
      <c r="P1893" t="s">
        <v>57</v>
      </c>
      <c r="Q1893" t="s">
        <v>318</v>
      </c>
      <c r="R1893" t="s">
        <v>185</v>
      </c>
      <c r="S1893" t="s">
        <v>318</v>
      </c>
      <c r="X1893">
        <v>2.125</v>
      </c>
      <c r="Y1893" s="7">
        <v>725.58675570000003</v>
      </c>
      <c r="Z1893">
        <v>21.831388740000001</v>
      </c>
      <c r="AA1893">
        <v>-39.252573390000002</v>
      </c>
      <c r="AB1893">
        <v>-17.421184650000001</v>
      </c>
      <c r="AC1893">
        <v>0</v>
      </c>
      <c r="AD1893" t="s">
        <v>60</v>
      </c>
      <c r="AE1893" t="s">
        <v>60</v>
      </c>
      <c r="AF1893" s="32">
        <v>-17.421184650000001</v>
      </c>
      <c r="AG1893" s="30">
        <v>3381.1927013999998</v>
      </c>
      <c r="AH1893" s="30">
        <v>22.523124209999999</v>
      </c>
      <c r="AI1893" s="3">
        <v>23732.609414080001</v>
      </c>
      <c r="AJ1893" s="2">
        <v>-130.61814919</v>
      </c>
      <c r="AK1893" s="2">
        <v>77497.622546889994</v>
      </c>
      <c r="AL1893" s="3" t="s">
        <v>60</v>
      </c>
      <c r="AM1893" s="3">
        <v>0.21459491</v>
      </c>
      <c r="AN1893" s="3">
        <v>3.0573409999999999E-2</v>
      </c>
      <c r="AO1893" s="3">
        <v>4.4790999999999999E-4</v>
      </c>
      <c r="AP1893" s="2">
        <v>33</v>
      </c>
      <c r="AQ1893" s="3">
        <v>386</v>
      </c>
      <c r="AR1893" s="2">
        <v>23</v>
      </c>
      <c r="AS1893" s="3" t="s">
        <v>60</v>
      </c>
      <c r="AT1893" s="31">
        <v>1</v>
      </c>
      <c r="AU1893" s="3">
        <v>3</v>
      </c>
      <c r="AV1893" s="31">
        <v>1</v>
      </c>
      <c r="AW1893" s="31" t="s">
        <v>60</v>
      </c>
      <c r="AX1893" s="3" t="s">
        <v>60</v>
      </c>
      <c r="AY1893" s="2" t="s">
        <v>60</v>
      </c>
      <c r="AZ1893" s="3">
        <v>4</v>
      </c>
      <c r="BA1893" s="30">
        <v>14</v>
      </c>
      <c r="BB1893" s="30" t="s">
        <v>60</v>
      </c>
    </row>
    <row r="1894" spans="1:54" x14ac:dyDescent="0.25">
      <c r="A1894">
        <v>13397</v>
      </c>
      <c r="B1894">
        <v>1</v>
      </c>
      <c r="C1894" s="1">
        <v>43190</v>
      </c>
      <c r="D1894" t="s">
        <v>332</v>
      </c>
      <c r="E1894" t="s">
        <v>333</v>
      </c>
      <c r="F1894" t="s">
        <v>334</v>
      </c>
      <c r="G1894" t="s">
        <v>111</v>
      </c>
      <c r="H1894" t="s">
        <v>85</v>
      </c>
      <c r="I1894">
        <v>11025</v>
      </c>
      <c r="J1894">
        <v>11025</v>
      </c>
      <c r="K1894" t="s">
        <v>437</v>
      </c>
      <c r="L1894" t="s">
        <v>296</v>
      </c>
      <c r="M1894" t="s">
        <v>383</v>
      </c>
      <c r="N1894" t="s">
        <v>384</v>
      </c>
      <c r="O1894" t="s">
        <v>56</v>
      </c>
      <c r="P1894" t="s">
        <v>57</v>
      </c>
      <c r="Q1894" t="s">
        <v>318</v>
      </c>
      <c r="R1894" t="s">
        <v>185</v>
      </c>
      <c r="S1894" t="s">
        <v>318</v>
      </c>
      <c r="X1894">
        <v>1.756</v>
      </c>
      <c r="Y1894" s="7">
        <v>624.28447289999997</v>
      </c>
      <c r="Z1894">
        <v>68.623955690000003</v>
      </c>
      <c r="AA1894">
        <v>-36.130814170000001</v>
      </c>
      <c r="AB1894">
        <v>32.493141520000002</v>
      </c>
      <c r="AC1894">
        <v>0</v>
      </c>
      <c r="AD1894" t="s">
        <v>60</v>
      </c>
      <c r="AE1894" t="s">
        <v>60</v>
      </c>
      <c r="AF1894" s="32">
        <v>32.493141520000002</v>
      </c>
      <c r="AG1894" s="30">
        <v>3381.1927013999998</v>
      </c>
      <c r="AH1894" s="30">
        <v>22.523124209999999</v>
      </c>
      <c r="AI1894" s="3">
        <v>23732.609414080001</v>
      </c>
      <c r="AJ1894" s="2">
        <v>-130.61814919</v>
      </c>
      <c r="AK1894" s="2">
        <v>77497.622546889994</v>
      </c>
      <c r="AL1894" s="3">
        <v>1185.03364728</v>
      </c>
      <c r="AM1894" s="3">
        <v>0.1846344</v>
      </c>
      <c r="AN1894" s="3">
        <v>2.6304919999999999E-2</v>
      </c>
      <c r="AO1894" s="3">
        <v>4.4790999999999999E-4</v>
      </c>
      <c r="AP1894" s="2">
        <v>33</v>
      </c>
      <c r="AQ1894" s="3">
        <v>386</v>
      </c>
      <c r="AR1894" s="2">
        <v>23</v>
      </c>
      <c r="AS1894" s="3" t="s">
        <v>60</v>
      </c>
      <c r="AT1894" s="31">
        <v>3</v>
      </c>
      <c r="AU1894" s="3">
        <v>6</v>
      </c>
      <c r="AV1894" s="31">
        <v>1</v>
      </c>
      <c r="AW1894" s="31">
        <v>1</v>
      </c>
      <c r="AX1894" s="3" t="s">
        <v>60</v>
      </c>
      <c r="AY1894" s="2">
        <v>20</v>
      </c>
      <c r="AZ1894" s="3">
        <v>4</v>
      </c>
      <c r="BA1894" s="30">
        <v>14</v>
      </c>
      <c r="BB1894" s="30" t="s">
        <v>60</v>
      </c>
    </row>
    <row r="1895" spans="1:54" x14ac:dyDescent="0.25">
      <c r="A1895">
        <v>13398</v>
      </c>
      <c r="B1895">
        <v>1</v>
      </c>
      <c r="C1895" s="1">
        <v>43190</v>
      </c>
      <c r="D1895" t="s">
        <v>332</v>
      </c>
      <c r="E1895" t="s">
        <v>333</v>
      </c>
      <c r="F1895" t="s">
        <v>334</v>
      </c>
      <c r="G1895" t="s">
        <v>111</v>
      </c>
      <c r="H1895" t="s">
        <v>85</v>
      </c>
      <c r="I1895">
        <v>11025</v>
      </c>
      <c r="J1895">
        <v>11025</v>
      </c>
      <c r="K1895" t="s">
        <v>436</v>
      </c>
      <c r="L1895" t="s">
        <v>299</v>
      </c>
      <c r="M1895" t="s">
        <v>377</v>
      </c>
      <c r="N1895" t="s">
        <v>378</v>
      </c>
      <c r="O1895" t="s">
        <v>79</v>
      </c>
      <c r="P1895" t="s">
        <v>80</v>
      </c>
      <c r="Q1895" t="s">
        <v>318</v>
      </c>
      <c r="R1895" t="s">
        <v>185</v>
      </c>
      <c r="S1895" t="s">
        <v>318</v>
      </c>
      <c r="X1895">
        <v>9.0999999999999998E-2</v>
      </c>
      <c r="Y1895" s="7">
        <v>29.857914999999998</v>
      </c>
      <c r="Z1895">
        <v>8.4885598499999997</v>
      </c>
      <c r="AA1895">
        <v>-0.30496968000000002</v>
      </c>
      <c r="AB1895">
        <v>8.1835901700000004</v>
      </c>
      <c r="AC1895">
        <v>0</v>
      </c>
      <c r="AD1895" t="s">
        <v>60</v>
      </c>
      <c r="AE1895" t="s">
        <v>60</v>
      </c>
      <c r="AF1895" s="32">
        <v>8.1835901700000004</v>
      </c>
      <c r="AG1895" s="30">
        <v>3381.1927013999998</v>
      </c>
      <c r="AH1895" s="30">
        <v>22.523124209999999</v>
      </c>
      <c r="AI1895" s="3">
        <v>23732.609414080001</v>
      </c>
      <c r="AJ1895" s="2">
        <v>-130.61814919</v>
      </c>
      <c r="AK1895" s="2">
        <v>77497.622546889994</v>
      </c>
      <c r="AL1895" s="3">
        <v>1185.03364728</v>
      </c>
      <c r="AM1895" s="3">
        <v>8.8305899999999993E-3</v>
      </c>
      <c r="AN1895" s="3">
        <v>1.2581000000000001E-3</v>
      </c>
      <c r="AO1895" s="3">
        <v>4.4790999999999999E-4</v>
      </c>
      <c r="AP1895" s="2">
        <v>33</v>
      </c>
      <c r="AQ1895" s="3">
        <v>386</v>
      </c>
      <c r="AR1895" s="2">
        <v>23</v>
      </c>
      <c r="AS1895" s="3" t="s">
        <v>60</v>
      </c>
      <c r="AT1895" s="31">
        <v>15</v>
      </c>
      <c r="AU1895" s="3">
        <v>127</v>
      </c>
      <c r="AV1895" s="31">
        <v>1</v>
      </c>
      <c r="AW1895" s="31">
        <v>3</v>
      </c>
      <c r="AX1895" s="3" t="s">
        <v>60</v>
      </c>
      <c r="AY1895" s="2">
        <v>20</v>
      </c>
      <c r="AZ1895" s="3">
        <v>4</v>
      </c>
      <c r="BA1895" s="30">
        <v>14</v>
      </c>
      <c r="BB1895" s="30" t="s">
        <v>60</v>
      </c>
    </row>
    <row r="1896" spans="1:54" x14ac:dyDescent="0.25">
      <c r="A1896">
        <v>13399</v>
      </c>
      <c r="B1896">
        <v>1</v>
      </c>
      <c r="C1896" s="1">
        <v>43190</v>
      </c>
      <c r="D1896" t="s">
        <v>332</v>
      </c>
      <c r="E1896" t="s">
        <v>333</v>
      </c>
      <c r="F1896" t="s">
        <v>334</v>
      </c>
      <c r="G1896" t="s">
        <v>111</v>
      </c>
      <c r="H1896" t="s">
        <v>85</v>
      </c>
      <c r="I1896">
        <v>11025</v>
      </c>
      <c r="J1896">
        <v>11025</v>
      </c>
      <c r="K1896" t="s">
        <v>437</v>
      </c>
      <c r="L1896" t="s">
        <v>296</v>
      </c>
      <c r="M1896" t="s">
        <v>377</v>
      </c>
      <c r="N1896" t="s">
        <v>378</v>
      </c>
      <c r="O1896" t="s">
        <v>79</v>
      </c>
      <c r="P1896" t="s">
        <v>80</v>
      </c>
      <c r="Q1896" t="s">
        <v>318</v>
      </c>
      <c r="R1896" t="s">
        <v>185</v>
      </c>
      <c r="S1896" t="s">
        <v>318</v>
      </c>
      <c r="X1896">
        <v>0.22600000000000001</v>
      </c>
      <c r="Y1896" s="7">
        <v>95.189402999999999</v>
      </c>
      <c r="Z1896">
        <v>4.4890613100000003</v>
      </c>
      <c r="AA1896">
        <v>-4.0304169300000003</v>
      </c>
      <c r="AB1896">
        <v>0.45864438000000002</v>
      </c>
      <c r="AC1896">
        <v>0</v>
      </c>
      <c r="AD1896" t="s">
        <v>60</v>
      </c>
      <c r="AE1896" t="s">
        <v>60</v>
      </c>
      <c r="AF1896" s="32">
        <v>0.45864438000000002</v>
      </c>
      <c r="AG1896" s="30">
        <v>3381.1927013999998</v>
      </c>
      <c r="AH1896" s="30">
        <v>22.523124209999999</v>
      </c>
      <c r="AI1896" s="3">
        <v>23732.609414080001</v>
      </c>
      <c r="AJ1896" s="2">
        <v>-130.61814919</v>
      </c>
      <c r="AK1896" s="2">
        <v>77497.622546889994</v>
      </c>
      <c r="AL1896" s="3">
        <v>1185.03364728</v>
      </c>
      <c r="AM1896" s="3">
        <v>2.8152610000000002E-2</v>
      </c>
      <c r="AN1896" s="3">
        <v>4.0109100000000003E-3</v>
      </c>
      <c r="AO1896" s="3">
        <v>4.4790999999999999E-4</v>
      </c>
      <c r="AP1896" s="2">
        <v>33</v>
      </c>
      <c r="AQ1896" s="3">
        <v>386</v>
      </c>
      <c r="AR1896" s="2">
        <v>23</v>
      </c>
      <c r="AS1896" s="3" t="s">
        <v>60</v>
      </c>
      <c r="AT1896" s="31">
        <v>8</v>
      </c>
      <c r="AU1896" s="3">
        <v>65</v>
      </c>
      <c r="AV1896" s="31">
        <v>1</v>
      </c>
      <c r="AW1896" s="31">
        <v>7</v>
      </c>
      <c r="AX1896" s="3" t="s">
        <v>60</v>
      </c>
      <c r="AY1896" s="2">
        <v>20</v>
      </c>
      <c r="AZ1896" s="3">
        <v>4</v>
      </c>
      <c r="BA1896" s="30">
        <v>14</v>
      </c>
      <c r="BB1896" s="30" t="s">
        <v>60</v>
      </c>
    </row>
    <row r="1897" spans="1:54" x14ac:dyDescent="0.25">
      <c r="A1897">
        <v>13422</v>
      </c>
      <c r="B1897">
        <v>1</v>
      </c>
      <c r="C1897" s="1">
        <v>43190</v>
      </c>
      <c r="D1897" t="s">
        <v>332</v>
      </c>
      <c r="E1897" t="s">
        <v>333</v>
      </c>
      <c r="F1897" t="s">
        <v>334</v>
      </c>
      <c r="G1897" t="s">
        <v>113</v>
      </c>
      <c r="H1897" t="s">
        <v>85</v>
      </c>
      <c r="I1897" t="s">
        <v>438</v>
      </c>
      <c r="J1897" t="s">
        <v>438</v>
      </c>
      <c r="K1897" t="s">
        <v>421</v>
      </c>
      <c r="L1897" t="s">
        <v>440</v>
      </c>
      <c r="M1897" t="s">
        <v>401</v>
      </c>
      <c r="N1897" t="s">
        <v>402</v>
      </c>
      <c r="O1897" t="s">
        <v>79</v>
      </c>
      <c r="P1897" t="s">
        <v>80</v>
      </c>
      <c r="Q1897" t="s">
        <v>318</v>
      </c>
      <c r="R1897" t="s">
        <v>185</v>
      </c>
      <c r="S1897" t="s">
        <v>318</v>
      </c>
      <c r="V1897" t="s">
        <v>63</v>
      </c>
      <c r="X1897">
        <v>0</v>
      </c>
      <c r="Y1897" s="7">
        <v>0</v>
      </c>
      <c r="Z1897">
        <v>0</v>
      </c>
      <c r="AA1897">
        <v>0</v>
      </c>
      <c r="AB1897">
        <v>0</v>
      </c>
      <c r="AC1897">
        <v>0</v>
      </c>
      <c r="AD1897" t="s">
        <v>60</v>
      </c>
      <c r="AE1897" t="s">
        <v>60</v>
      </c>
      <c r="AF1897" s="32" t="s">
        <v>60</v>
      </c>
      <c r="AG1897" s="30">
        <v>3381.1927013999998</v>
      </c>
      <c r="AH1897" s="30" t="s">
        <v>60</v>
      </c>
      <c r="AI1897" s="3">
        <v>23732.609414080001</v>
      </c>
      <c r="AJ1897" s="2" t="s">
        <v>60</v>
      </c>
      <c r="AK1897" s="2" t="s">
        <v>60</v>
      </c>
      <c r="AL1897" s="3" t="s">
        <v>60</v>
      </c>
      <c r="AM1897" s="3" t="s">
        <v>60</v>
      </c>
      <c r="AN1897" s="3" t="s">
        <v>60</v>
      </c>
      <c r="AO1897" s="3" t="s">
        <v>60</v>
      </c>
      <c r="AP1897" s="2">
        <v>33</v>
      </c>
      <c r="AQ1897" s="3">
        <v>386</v>
      </c>
      <c r="AR1897" s="2" t="s">
        <v>60</v>
      </c>
      <c r="AS1897" s="3" t="s">
        <v>60</v>
      </c>
      <c r="AT1897" s="31" t="s">
        <v>60</v>
      </c>
      <c r="AU1897" s="3" t="s">
        <v>60</v>
      </c>
      <c r="AV1897" s="31" t="s">
        <v>60</v>
      </c>
      <c r="AW1897" s="31" t="s">
        <v>60</v>
      </c>
      <c r="AX1897" s="3" t="s">
        <v>60</v>
      </c>
      <c r="AY1897" s="2" t="s">
        <v>60</v>
      </c>
      <c r="AZ1897" s="3">
        <v>4</v>
      </c>
      <c r="BA1897" s="30">
        <v>14</v>
      </c>
      <c r="BB1897" s="30" t="s">
        <v>60</v>
      </c>
    </row>
    <row r="1898" spans="1:54" x14ac:dyDescent="0.25">
      <c r="A1898">
        <v>13356</v>
      </c>
      <c r="B1898">
        <v>1</v>
      </c>
      <c r="C1898" s="1">
        <v>43190</v>
      </c>
      <c r="D1898" t="s">
        <v>332</v>
      </c>
      <c r="E1898" t="s">
        <v>333</v>
      </c>
      <c r="F1898" t="s">
        <v>334</v>
      </c>
      <c r="G1898" t="s">
        <v>111</v>
      </c>
      <c r="H1898" t="s">
        <v>85</v>
      </c>
      <c r="I1898">
        <v>11025</v>
      </c>
      <c r="J1898">
        <v>11025</v>
      </c>
      <c r="K1898" t="s">
        <v>122</v>
      </c>
      <c r="L1898" t="s">
        <v>123</v>
      </c>
      <c r="M1898" t="s">
        <v>426</v>
      </c>
      <c r="N1898" t="s">
        <v>334</v>
      </c>
      <c r="O1898" t="s">
        <v>116</v>
      </c>
      <c r="P1898" t="s">
        <v>117</v>
      </c>
      <c r="Q1898" t="s">
        <v>334</v>
      </c>
      <c r="R1898" t="s">
        <v>187</v>
      </c>
      <c r="S1898" t="s">
        <v>246</v>
      </c>
      <c r="X1898">
        <v>6.0000000000000001E-3</v>
      </c>
      <c r="Y1898" s="7">
        <v>1.577318</v>
      </c>
      <c r="Z1898">
        <v>0</v>
      </c>
      <c r="AA1898">
        <v>-1.7250000000000001E-2</v>
      </c>
      <c r="AB1898">
        <v>-1.7250000000000001E-2</v>
      </c>
      <c r="AC1898">
        <v>0</v>
      </c>
      <c r="AD1898" t="s">
        <v>60</v>
      </c>
      <c r="AE1898" t="s">
        <v>60</v>
      </c>
      <c r="AF1898" s="32">
        <v>-1.7250000000000001E-2</v>
      </c>
      <c r="AG1898" s="30">
        <v>965.13162792000003</v>
      </c>
      <c r="AH1898" s="30">
        <v>-10.64700517</v>
      </c>
      <c r="AI1898" s="3">
        <v>23732.609414080001</v>
      </c>
      <c r="AJ1898" s="2">
        <v>-130.61814919</v>
      </c>
      <c r="AK1898" s="2">
        <v>77497.622546889994</v>
      </c>
      <c r="AL1898" s="3" t="s">
        <v>60</v>
      </c>
      <c r="AM1898" s="3">
        <v>1.6343E-3</v>
      </c>
      <c r="AN1898" s="3">
        <v>6.6459999999999997E-5</v>
      </c>
      <c r="AO1898" s="3">
        <v>4.4790999999999999E-4</v>
      </c>
      <c r="AP1898" s="2">
        <v>19</v>
      </c>
      <c r="AQ1898" s="3">
        <v>386</v>
      </c>
      <c r="AR1898" s="2" t="s">
        <v>60</v>
      </c>
      <c r="AS1898" s="3" t="s">
        <v>60</v>
      </c>
      <c r="AT1898" s="31">
        <v>17</v>
      </c>
      <c r="AU1898" s="3">
        <v>297</v>
      </c>
      <c r="AV1898" s="31">
        <v>1</v>
      </c>
      <c r="AW1898" s="31" t="s">
        <v>60</v>
      </c>
      <c r="AX1898" s="3" t="s">
        <v>60</v>
      </c>
      <c r="AY1898" s="2" t="s">
        <v>60</v>
      </c>
      <c r="AZ1898" s="3">
        <v>3</v>
      </c>
      <c r="BA1898" s="30">
        <v>14</v>
      </c>
      <c r="BB1898" s="30" t="s">
        <v>60</v>
      </c>
    </row>
    <row r="1899" spans="1:54" x14ac:dyDescent="0.25">
      <c r="A1899">
        <v>13357</v>
      </c>
      <c r="B1899">
        <v>1</v>
      </c>
      <c r="C1899" s="1">
        <v>43190</v>
      </c>
      <c r="D1899" t="s">
        <v>332</v>
      </c>
      <c r="E1899" t="s">
        <v>333</v>
      </c>
      <c r="F1899" t="s">
        <v>334</v>
      </c>
      <c r="G1899" t="s">
        <v>111</v>
      </c>
      <c r="H1899" t="s">
        <v>85</v>
      </c>
      <c r="I1899">
        <v>11025</v>
      </c>
      <c r="J1899">
        <v>11025</v>
      </c>
      <c r="K1899" t="s">
        <v>122</v>
      </c>
      <c r="L1899" t="s">
        <v>123</v>
      </c>
      <c r="M1899" t="s">
        <v>361</v>
      </c>
      <c r="N1899" t="s">
        <v>362</v>
      </c>
      <c r="O1899" t="s">
        <v>116</v>
      </c>
      <c r="P1899" t="s">
        <v>117</v>
      </c>
      <c r="Q1899" t="s">
        <v>334</v>
      </c>
      <c r="R1899" t="s">
        <v>187</v>
      </c>
      <c r="S1899" t="s">
        <v>246</v>
      </c>
      <c r="X1899">
        <v>6.3E-2</v>
      </c>
      <c r="Y1899" s="7">
        <v>32.388907000000003</v>
      </c>
      <c r="Z1899">
        <v>0</v>
      </c>
      <c r="AA1899">
        <v>-9.9338880000000004E-2</v>
      </c>
      <c r="AB1899">
        <v>-9.9338880000000004E-2</v>
      </c>
      <c r="AC1899">
        <v>0</v>
      </c>
      <c r="AD1899" t="s">
        <v>60</v>
      </c>
      <c r="AE1899" t="s">
        <v>60</v>
      </c>
      <c r="AF1899" s="32">
        <v>-9.9338880000000004E-2</v>
      </c>
      <c r="AG1899" s="30">
        <v>965.13162792000003</v>
      </c>
      <c r="AH1899" s="30">
        <v>-10.64700517</v>
      </c>
      <c r="AI1899" s="3">
        <v>23732.609414080001</v>
      </c>
      <c r="AJ1899" s="2">
        <v>-130.61814919</v>
      </c>
      <c r="AK1899" s="2">
        <v>77497.622546889994</v>
      </c>
      <c r="AL1899" s="3" t="s">
        <v>60</v>
      </c>
      <c r="AM1899" s="3">
        <v>3.3559060000000002E-2</v>
      </c>
      <c r="AN1899" s="3">
        <v>1.3647399999999999E-3</v>
      </c>
      <c r="AO1899" s="3">
        <v>4.4790999999999999E-4</v>
      </c>
      <c r="AP1899" s="2">
        <v>19</v>
      </c>
      <c r="AQ1899" s="3">
        <v>386</v>
      </c>
      <c r="AR1899" s="2" t="s">
        <v>60</v>
      </c>
      <c r="AS1899" s="3" t="s">
        <v>60</v>
      </c>
      <c r="AT1899" s="31">
        <v>6</v>
      </c>
      <c r="AU1899" s="3">
        <v>119</v>
      </c>
      <c r="AV1899" s="31">
        <v>1</v>
      </c>
      <c r="AW1899" s="31" t="s">
        <v>60</v>
      </c>
      <c r="AX1899" s="3" t="s">
        <v>60</v>
      </c>
      <c r="AY1899" s="2" t="s">
        <v>60</v>
      </c>
      <c r="AZ1899" s="3">
        <v>3</v>
      </c>
      <c r="BA1899" s="30">
        <v>14</v>
      </c>
      <c r="BB1899" s="30" t="s">
        <v>60</v>
      </c>
    </row>
    <row r="1900" spans="1:54" x14ac:dyDescent="0.25">
      <c r="A1900">
        <v>13361</v>
      </c>
      <c r="B1900">
        <v>1</v>
      </c>
      <c r="C1900" s="1">
        <v>43190</v>
      </c>
      <c r="D1900" t="s">
        <v>332</v>
      </c>
      <c r="E1900" t="s">
        <v>333</v>
      </c>
      <c r="F1900" t="s">
        <v>334</v>
      </c>
      <c r="G1900" t="s">
        <v>111</v>
      </c>
      <c r="H1900" t="s">
        <v>85</v>
      </c>
      <c r="I1900">
        <v>11025</v>
      </c>
      <c r="J1900">
        <v>11025</v>
      </c>
      <c r="K1900" t="s">
        <v>436</v>
      </c>
      <c r="L1900" t="s">
        <v>299</v>
      </c>
      <c r="M1900" t="s">
        <v>361</v>
      </c>
      <c r="N1900" t="s">
        <v>362</v>
      </c>
      <c r="O1900" t="s">
        <v>79</v>
      </c>
      <c r="P1900" t="s">
        <v>80</v>
      </c>
      <c r="Q1900" t="s">
        <v>334</v>
      </c>
      <c r="R1900" t="s">
        <v>187</v>
      </c>
      <c r="S1900" t="s">
        <v>246</v>
      </c>
      <c r="X1900">
        <v>9.1999999999999998E-2</v>
      </c>
      <c r="Y1900" s="7">
        <v>30.073872000000001</v>
      </c>
      <c r="Z1900">
        <v>1.58794828</v>
      </c>
      <c r="AA1900">
        <v>-4.26130882</v>
      </c>
      <c r="AB1900">
        <v>-2.67336054</v>
      </c>
      <c r="AC1900">
        <v>0</v>
      </c>
      <c r="AD1900" t="s">
        <v>60</v>
      </c>
      <c r="AE1900" t="s">
        <v>60</v>
      </c>
      <c r="AF1900" s="32">
        <v>-2.67336054</v>
      </c>
      <c r="AG1900" s="30">
        <v>965.13162792000003</v>
      </c>
      <c r="AH1900" s="30">
        <v>-10.64700517</v>
      </c>
      <c r="AI1900" s="3">
        <v>23732.609414080001</v>
      </c>
      <c r="AJ1900" s="2">
        <v>-130.61814919</v>
      </c>
      <c r="AK1900" s="2">
        <v>77497.622546889994</v>
      </c>
      <c r="AL1900" s="3" t="s">
        <v>60</v>
      </c>
      <c r="AM1900" s="3">
        <v>3.1160380000000001E-2</v>
      </c>
      <c r="AN1900" s="3">
        <v>1.2672E-3</v>
      </c>
      <c r="AO1900" s="3">
        <v>4.4790999999999999E-4</v>
      </c>
      <c r="AP1900" s="2">
        <v>19</v>
      </c>
      <c r="AQ1900" s="3">
        <v>386</v>
      </c>
      <c r="AR1900" s="2" t="s">
        <v>60</v>
      </c>
      <c r="AS1900" s="3" t="s">
        <v>60</v>
      </c>
      <c r="AT1900" s="31">
        <v>7</v>
      </c>
      <c r="AU1900" s="3">
        <v>125</v>
      </c>
      <c r="AV1900" s="31">
        <v>1</v>
      </c>
      <c r="AW1900" s="31" t="s">
        <v>60</v>
      </c>
      <c r="AX1900" s="3" t="s">
        <v>60</v>
      </c>
      <c r="AY1900" s="2" t="s">
        <v>60</v>
      </c>
      <c r="AZ1900" s="3">
        <v>3</v>
      </c>
      <c r="BA1900" s="30">
        <v>14</v>
      </c>
      <c r="BB1900" s="30" t="s">
        <v>60</v>
      </c>
    </row>
    <row r="1901" spans="1:54" x14ac:dyDescent="0.25">
      <c r="A1901">
        <v>13362</v>
      </c>
      <c r="B1901">
        <v>1</v>
      </c>
      <c r="C1901" s="1">
        <v>43190</v>
      </c>
      <c r="D1901" t="s">
        <v>332</v>
      </c>
      <c r="E1901" t="s">
        <v>333</v>
      </c>
      <c r="F1901" t="s">
        <v>334</v>
      </c>
      <c r="G1901" t="s">
        <v>111</v>
      </c>
      <c r="H1901" t="s">
        <v>85</v>
      </c>
      <c r="I1901">
        <v>11025</v>
      </c>
      <c r="J1901">
        <v>11025</v>
      </c>
      <c r="K1901" t="s">
        <v>437</v>
      </c>
      <c r="L1901" t="s">
        <v>296</v>
      </c>
      <c r="M1901" t="s">
        <v>361</v>
      </c>
      <c r="N1901" t="s">
        <v>362</v>
      </c>
      <c r="O1901" t="s">
        <v>79</v>
      </c>
      <c r="P1901" t="s">
        <v>80</v>
      </c>
      <c r="Q1901" t="s">
        <v>334</v>
      </c>
      <c r="R1901" t="s">
        <v>187</v>
      </c>
      <c r="S1901" t="s">
        <v>246</v>
      </c>
      <c r="X1901">
        <v>0.19600000000000001</v>
      </c>
      <c r="Y1901" s="7">
        <v>70.690607</v>
      </c>
      <c r="Z1901">
        <v>0.84265398999999996</v>
      </c>
      <c r="AA1901">
        <v>-5.3220356799999999</v>
      </c>
      <c r="AB1901">
        <v>-4.4793816900000003</v>
      </c>
      <c r="AC1901">
        <v>0</v>
      </c>
      <c r="AD1901" t="s">
        <v>60</v>
      </c>
      <c r="AE1901" t="s">
        <v>60</v>
      </c>
      <c r="AF1901" s="32">
        <v>-4.4793816900000003</v>
      </c>
      <c r="AG1901" s="30">
        <v>965.13162792000003</v>
      </c>
      <c r="AH1901" s="30">
        <v>-10.64700517</v>
      </c>
      <c r="AI1901" s="3">
        <v>23732.609414080001</v>
      </c>
      <c r="AJ1901" s="2">
        <v>-130.61814919</v>
      </c>
      <c r="AK1901" s="2">
        <v>77497.622546889994</v>
      </c>
      <c r="AL1901" s="3" t="s">
        <v>60</v>
      </c>
      <c r="AM1901" s="3">
        <v>7.3244519999999994E-2</v>
      </c>
      <c r="AN1901" s="3">
        <v>2.9786299999999999E-3</v>
      </c>
      <c r="AO1901" s="3">
        <v>4.4790999999999999E-4</v>
      </c>
      <c r="AP1901" s="2">
        <v>19</v>
      </c>
      <c r="AQ1901" s="3">
        <v>386</v>
      </c>
      <c r="AR1901" s="2" t="s">
        <v>60</v>
      </c>
      <c r="AS1901" s="3" t="s">
        <v>60</v>
      </c>
      <c r="AT1901" s="31">
        <v>4</v>
      </c>
      <c r="AU1901" s="3">
        <v>80</v>
      </c>
      <c r="AV1901" s="31">
        <v>1</v>
      </c>
      <c r="AW1901" s="31" t="s">
        <v>60</v>
      </c>
      <c r="AX1901" s="3" t="s">
        <v>60</v>
      </c>
      <c r="AY1901" s="2" t="s">
        <v>60</v>
      </c>
      <c r="AZ1901" s="3">
        <v>3</v>
      </c>
      <c r="BA1901" s="30">
        <v>14</v>
      </c>
      <c r="BB1901" s="30" t="s">
        <v>60</v>
      </c>
    </row>
    <row r="1902" spans="1:54" x14ac:dyDescent="0.25">
      <c r="A1902">
        <v>13374</v>
      </c>
      <c r="B1902">
        <v>1</v>
      </c>
      <c r="C1902" s="1">
        <v>43190</v>
      </c>
      <c r="D1902" t="s">
        <v>332</v>
      </c>
      <c r="E1902" t="s">
        <v>333</v>
      </c>
      <c r="F1902" t="s">
        <v>334</v>
      </c>
      <c r="G1902" t="s">
        <v>111</v>
      </c>
      <c r="H1902" t="s">
        <v>85</v>
      </c>
      <c r="I1902">
        <v>11025</v>
      </c>
      <c r="J1902">
        <v>11025</v>
      </c>
      <c r="K1902" t="s">
        <v>122</v>
      </c>
      <c r="L1902" t="s">
        <v>123</v>
      </c>
      <c r="M1902" t="s">
        <v>407</v>
      </c>
      <c r="N1902" t="s">
        <v>408</v>
      </c>
      <c r="O1902" t="s">
        <v>116</v>
      </c>
      <c r="P1902" t="s">
        <v>117</v>
      </c>
      <c r="Q1902" t="s">
        <v>246</v>
      </c>
      <c r="R1902" t="s">
        <v>187</v>
      </c>
      <c r="S1902" t="s">
        <v>246</v>
      </c>
      <c r="V1902" t="s">
        <v>63</v>
      </c>
      <c r="X1902">
        <v>1E-3</v>
      </c>
      <c r="Y1902" s="7">
        <v>2.4048379999999998</v>
      </c>
      <c r="Z1902">
        <v>1.978585</v>
      </c>
      <c r="AA1902">
        <v>0</v>
      </c>
      <c r="AB1902">
        <v>1.978585</v>
      </c>
      <c r="AC1902">
        <v>0</v>
      </c>
      <c r="AD1902" t="s">
        <v>60</v>
      </c>
      <c r="AE1902" t="s">
        <v>60</v>
      </c>
      <c r="AF1902" s="32">
        <v>1.978585</v>
      </c>
      <c r="AG1902" s="30">
        <v>965.13162792000003</v>
      </c>
      <c r="AH1902" s="30">
        <v>-10.64700517</v>
      </c>
      <c r="AI1902" s="3">
        <v>23732.609414080001</v>
      </c>
      <c r="AJ1902" s="2">
        <v>-130.61814919</v>
      </c>
      <c r="AK1902" s="2">
        <v>77497.622546889994</v>
      </c>
      <c r="AL1902" s="3">
        <v>1185.03364728</v>
      </c>
      <c r="AM1902" s="3">
        <v>2.4917199999999998E-3</v>
      </c>
      <c r="AN1902" s="3">
        <v>1.0132999999999999E-4</v>
      </c>
      <c r="AO1902" s="3">
        <v>4.4790999999999999E-4</v>
      </c>
      <c r="AP1902" s="2">
        <v>19</v>
      </c>
      <c r="AQ1902" s="3">
        <v>386</v>
      </c>
      <c r="AR1902" s="2" t="s">
        <v>60</v>
      </c>
      <c r="AS1902" s="3" t="s">
        <v>60</v>
      </c>
      <c r="AT1902" s="31">
        <v>16</v>
      </c>
      <c r="AU1902" s="3">
        <v>278</v>
      </c>
      <c r="AV1902" s="31">
        <v>1</v>
      </c>
      <c r="AW1902" s="31" t="s">
        <v>60</v>
      </c>
      <c r="AX1902" s="3" t="s">
        <v>60</v>
      </c>
      <c r="AY1902" s="2">
        <v>20</v>
      </c>
      <c r="AZ1902" s="3">
        <v>3</v>
      </c>
      <c r="BA1902" s="30">
        <v>14</v>
      </c>
      <c r="BB1902" s="30" t="s">
        <v>60</v>
      </c>
    </row>
    <row r="1903" spans="1:54" x14ac:dyDescent="0.25">
      <c r="A1903">
        <v>13375</v>
      </c>
      <c r="B1903">
        <v>1</v>
      </c>
      <c r="C1903" s="1">
        <v>43190</v>
      </c>
      <c r="D1903" t="s">
        <v>332</v>
      </c>
      <c r="E1903" t="s">
        <v>333</v>
      </c>
      <c r="F1903" t="s">
        <v>334</v>
      </c>
      <c r="G1903" t="s">
        <v>111</v>
      </c>
      <c r="H1903" t="s">
        <v>85</v>
      </c>
      <c r="I1903">
        <v>11025</v>
      </c>
      <c r="J1903">
        <v>11025</v>
      </c>
      <c r="K1903" t="s">
        <v>122</v>
      </c>
      <c r="L1903" t="s">
        <v>123</v>
      </c>
      <c r="M1903" t="s">
        <v>422</v>
      </c>
      <c r="N1903" t="s">
        <v>423</v>
      </c>
      <c r="O1903" t="s">
        <v>116</v>
      </c>
      <c r="P1903" t="s">
        <v>117</v>
      </c>
      <c r="Q1903" t="s">
        <v>246</v>
      </c>
      <c r="R1903" t="s">
        <v>187</v>
      </c>
      <c r="S1903" t="s">
        <v>246</v>
      </c>
      <c r="X1903">
        <v>7.0000000000000001E-3</v>
      </c>
      <c r="Y1903" s="7">
        <v>3.3727770000000001</v>
      </c>
      <c r="Z1903">
        <v>0</v>
      </c>
      <c r="AA1903">
        <v>-1.1525250000000001E-2</v>
      </c>
      <c r="AB1903">
        <v>-1.1525250000000001E-2</v>
      </c>
      <c r="AC1903">
        <v>0</v>
      </c>
      <c r="AD1903" t="s">
        <v>60</v>
      </c>
      <c r="AE1903" t="s">
        <v>60</v>
      </c>
      <c r="AF1903" s="32">
        <v>-1.1525250000000001E-2</v>
      </c>
      <c r="AG1903" s="30">
        <v>965.13162792000003</v>
      </c>
      <c r="AH1903" s="30">
        <v>-10.64700517</v>
      </c>
      <c r="AI1903" s="3">
        <v>23732.609414080001</v>
      </c>
      <c r="AJ1903" s="2">
        <v>-130.61814919</v>
      </c>
      <c r="AK1903" s="2">
        <v>77497.622546889994</v>
      </c>
      <c r="AL1903" s="3" t="s">
        <v>60</v>
      </c>
      <c r="AM1903" s="3">
        <v>3.4946299999999999E-3</v>
      </c>
      <c r="AN1903" s="3">
        <v>1.4212E-4</v>
      </c>
      <c r="AO1903" s="3">
        <v>4.4790999999999999E-4</v>
      </c>
      <c r="AP1903" s="2">
        <v>19</v>
      </c>
      <c r="AQ1903" s="3">
        <v>386</v>
      </c>
      <c r="AR1903" s="2" t="s">
        <v>60</v>
      </c>
      <c r="AS1903" s="3" t="s">
        <v>60</v>
      </c>
      <c r="AT1903" s="31">
        <v>15</v>
      </c>
      <c r="AU1903" s="3">
        <v>262</v>
      </c>
      <c r="AV1903" s="31">
        <v>1</v>
      </c>
      <c r="AW1903" s="31" t="s">
        <v>60</v>
      </c>
      <c r="AX1903" s="3" t="s">
        <v>60</v>
      </c>
      <c r="AY1903" s="2" t="s">
        <v>60</v>
      </c>
      <c r="AZ1903" s="3">
        <v>3</v>
      </c>
      <c r="BA1903" s="30">
        <v>14</v>
      </c>
      <c r="BB1903" s="30" t="s">
        <v>60</v>
      </c>
    </row>
    <row r="1904" spans="1:54" x14ac:dyDescent="0.25">
      <c r="A1904">
        <v>13376</v>
      </c>
      <c r="B1904">
        <v>1</v>
      </c>
      <c r="C1904" s="1">
        <v>43190</v>
      </c>
      <c r="D1904" t="s">
        <v>332</v>
      </c>
      <c r="E1904" t="s">
        <v>333</v>
      </c>
      <c r="F1904" t="s">
        <v>334</v>
      </c>
      <c r="G1904" t="s">
        <v>111</v>
      </c>
      <c r="H1904" t="s">
        <v>85</v>
      </c>
      <c r="I1904">
        <v>11025</v>
      </c>
      <c r="J1904">
        <v>11025</v>
      </c>
      <c r="K1904" t="s">
        <v>122</v>
      </c>
      <c r="L1904" t="s">
        <v>123</v>
      </c>
      <c r="M1904" t="s">
        <v>347</v>
      </c>
      <c r="N1904" t="s">
        <v>348</v>
      </c>
      <c r="O1904" t="s">
        <v>116</v>
      </c>
      <c r="P1904" t="s">
        <v>117</v>
      </c>
      <c r="Q1904" t="s">
        <v>246</v>
      </c>
      <c r="R1904" t="s">
        <v>187</v>
      </c>
      <c r="S1904" t="s">
        <v>246</v>
      </c>
      <c r="X1904">
        <v>3.5999999999999997E-2</v>
      </c>
      <c r="Y1904" s="7">
        <v>17.218952000000002</v>
      </c>
      <c r="Z1904">
        <v>0.27445599999999998</v>
      </c>
      <c r="AA1904">
        <v>-1.4996741600000001</v>
      </c>
      <c r="AB1904">
        <v>-1.2252181600000001</v>
      </c>
      <c r="AC1904">
        <v>0</v>
      </c>
      <c r="AD1904" t="s">
        <v>60</v>
      </c>
      <c r="AE1904" t="s">
        <v>60</v>
      </c>
      <c r="AF1904" s="32">
        <v>-1.2252181600000001</v>
      </c>
      <c r="AG1904" s="30">
        <v>965.13162792000003</v>
      </c>
      <c r="AH1904" s="30">
        <v>-10.64700517</v>
      </c>
      <c r="AI1904" s="3">
        <v>23732.609414080001</v>
      </c>
      <c r="AJ1904" s="2">
        <v>-130.61814919</v>
      </c>
      <c r="AK1904" s="2">
        <v>77497.622546889994</v>
      </c>
      <c r="AL1904" s="3" t="s">
        <v>60</v>
      </c>
      <c r="AM1904" s="3">
        <v>1.7841039999999999E-2</v>
      </c>
      <c r="AN1904" s="3">
        <v>7.2554E-4</v>
      </c>
      <c r="AO1904" s="3">
        <v>4.4790999999999999E-4</v>
      </c>
      <c r="AP1904" s="2">
        <v>19</v>
      </c>
      <c r="AQ1904" s="3">
        <v>386</v>
      </c>
      <c r="AR1904" s="2" t="s">
        <v>60</v>
      </c>
      <c r="AS1904" s="3" t="s">
        <v>60</v>
      </c>
      <c r="AT1904" s="31">
        <v>11</v>
      </c>
      <c r="AU1904" s="3">
        <v>174</v>
      </c>
      <c r="AV1904" s="31">
        <v>1</v>
      </c>
      <c r="AW1904" s="31" t="s">
        <v>60</v>
      </c>
      <c r="AX1904" s="3" t="s">
        <v>60</v>
      </c>
      <c r="AY1904" s="2" t="s">
        <v>60</v>
      </c>
      <c r="AZ1904" s="3">
        <v>3</v>
      </c>
      <c r="BA1904" s="30">
        <v>14</v>
      </c>
      <c r="BB1904" s="30" t="s">
        <v>60</v>
      </c>
    </row>
    <row r="1905" spans="1:54" x14ac:dyDescent="0.25">
      <c r="A1905">
        <v>13377</v>
      </c>
      <c r="B1905">
        <v>1</v>
      </c>
      <c r="C1905" s="1">
        <v>43190</v>
      </c>
      <c r="D1905" t="s">
        <v>332</v>
      </c>
      <c r="E1905" t="s">
        <v>333</v>
      </c>
      <c r="F1905" t="s">
        <v>334</v>
      </c>
      <c r="G1905" t="s">
        <v>111</v>
      </c>
      <c r="H1905" t="s">
        <v>85</v>
      </c>
      <c r="I1905">
        <v>11025</v>
      </c>
      <c r="J1905">
        <v>11025</v>
      </c>
      <c r="K1905" t="s">
        <v>122</v>
      </c>
      <c r="L1905" t="s">
        <v>123</v>
      </c>
      <c r="M1905" t="s">
        <v>373</v>
      </c>
      <c r="N1905" t="s">
        <v>374</v>
      </c>
      <c r="O1905" t="s">
        <v>116</v>
      </c>
      <c r="P1905" t="s">
        <v>117</v>
      </c>
      <c r="Q1905" t="s">
        <v>246</v>
      </c>
      <c r="R1905" t="s">
        <v>187</v>
      </c>
      <c r="S1905" t="s">
        <v>246</v>
      </c>
      <c r="X1905">
        <v>0.10100000000000001</v>
      </c>
      <c r="Y1905" s="7">
        <v>36.220796</v>
      </c>
      <c r="Z1905">
        <v>0.516428</v>
      </c>
      <c r="AA1905">
        <v>-1.6527475</v>
      </c>
      <c r="AB1905">
        <v>-1.1363194999999999</v>
      </c>
      <c r="AC1905">
        <v>0</v>
      </c>
      <c r="AD1905" t="s">
        <v>60</v>
      </c>
      <c r="AE1905" t="s">
        <v>60</v>
      </c>
      <c r="AF1905" s="32">
        <v>-1.1363194999999999</v>
      </c>
      <c r="AG1905" s="30">
        <v>965.13162792000003</v>
      </c>
      <c r="AH1905" s="30">
        <v>-10.64700517</v>
      </c>
      <c r="AI1905" s="3">
        <v>23732.609414080001</v>
      </c>
      <c r="AJ1905" s="2">
        <v>-130.61814919</v>
      </c>
      <c r="AK1905" s="2">
        <v>77497.622546889994</v>
      </c>
      <c r="AL1905" s="3" t="s">
        <v>60</v>
      </c>
      <c r="AM1905" s="3">
        <v>3.7529380000000001E-2</v>
      </c>
      <c r="AN1905" s="3">
        <v>1.5261999999999999E-3</v>
      </c>
      <c r="AO1905" s="3">
        <v>4.4790999999999999E-4</v>
      </c>
      <c r="AP1905" s="2">
        <v>19</v>
      </c>
      <c r="AQ1905" s="3">
        <v>386</v>
      </c>
      <c r="AR1905" s="2" t="s">
        <v>60</v>
      </c>
      <c r="AS1905" s="3" t="s">
        <v>60</v>
      </c>
      <c r="AT1905" s="31">
        <v>5</v>
      </c>
      <c r="AU1905" s="3">
        <v>112</v>
      </c>
      <c r="AV1905" s="31">
        <v>1</v>
      </c>
      <c r="AW1905" s="31" t="s">
        <v>60</v>
      </c>
      <c r="AX1905" s="3" t="s">
        <v>60</v>
      </c>
      <c r="AY1905" s="2" t="s">
        <v>60</v>
      </c>
      <c r="AZ1905" s="3">
        <v>3</v>
      </c>
      <c r="BA1905" s="30">
        <v>14</v>
      </c>
      <c r="BB1905" s="30" t="s">
        <v>60</v>
      </c>
    </row>
    <row r="1906" spans="1:54" x14ac:dyDescent="0.25">
      <c r="A1906">
        <v>13378</v>
      </c>
      <c r="B1906">
        <v>1</v>
      </c>
      <c r="C1906" s="1">
        <v>43190</v>
      </c>
      <c r="D1906" t="s">
        <v>332</v>
      </c>
      <c r="E1906" t="s">
        <v>333</v>
      </c>
      <c r="F1906" t="s">
        <v>334</v>
      </c>
      <c r="G1906" t="s">
        <v>111</v>
      </c>
      <c r="H1906" t="s">
        <v>85</v>
      </c>
      <c r="I1906">
        <v>11025</v>
      </c>
      <c r="J1906">
        <v>11025</v>
      </c>
      <c r="K1906" t="s">
        <v>122</v>
      </c>
      <c r="L1906" t="s">
        <v>123</v>
      </c>
      <c r="M1906" t="s">
        <v>337</v>
      </c>
      <c r="N1906" t="s">
        <v>338</v>
      </c>
      <c r="O1906" t="s">
        <v>116</v>
      </c>
      <c r="P1906" t="s">
        <v>117</v>
      </c>
      <c r="Q1906" t="s">
        <v>246</v>
      </c>
      <c r="R1906" t="s">
        <v>187</v>
      </c>
      <c r="S1906" t="s">
        <v>246</v>
      </c>
      <c r="V1906" t="s">
        <v>63</v>
      </c>
      <c r="X1906">
        <v>3.0000000000000001E-3</v>
      </c>
      <c r="Y1906" s="7">
        <v>0.77027699999999999</v>
      </c>
      <c r="Z1906">
        <v>0.584233</v>
      </c>
      <c r="AA1906">
        <v>0</v>
      </c>
      <c r="AB1906">
        <v>0.584233</v>
      </c>
      <c r="AC1906">
        <v>0</v>
      </c>
      <c r="AD1906" t="s">
        <v>60</v>
      </c>
      <c r="AE1906" t="s">
        <v>60</v>
      </c>
      <c r="AF1906" s="32">
        <v>0.584233</v>
      </c>
      <c r="AG1906" s="30">
        <v>965.13162792000003</v>
      </c>
      <c r="AH1906" s="30">
        <v>-10.64700517</v>
      </c>
      <c r="AI1906" s="3">
        <v>23732.609414080001</v>
      </c>
      <c r="AJ1906" s="2">
        <v>-130.61814919</v>
      </c>
      <c r="AK1906" s="2">
        <v>77497.622546889994</v>
      </c>
      <c r="AL1906" s="3">
        <v>1185.03364728</v>
      </c>
      <c r="AM1906" s="3">
        <v>7.9810999999999999E-4</v>
      </c>
      <c r="AN1906" s="3">
        <v>3.2459999999999998E-5</v>
      </c>
      <c r="AO1906" s="3">
        <v>4.4790999999999999E-4</v>
      </c>
      <c r="AP1906" s="2">
        <v>19</v>
      </c>
      <c r="AQ1906" s="3">
        <v>386</v>
      </c>
      <c r="AR1906" s="2" t="s">
        <v>60</v>
      </c>
      <c r="AS1906" s="3" t="s">
        <v>60</v>
      </c>
      <c r="AT1906" s="31">
        <v>18</v>
      </c>
      <c r="AU1906" s="3">
        <v>325</v>
      </c>
      <c r="AV1906" s="31">
        <v>1</v>
      </c>
      <c r="AW1906" s="31" t="s">
        <v>60</v>
      </c>
      <c r="AX1906" s="3" t="s">
        <v>60</v>
      </c>
      <c r="AY1906" s="2">
        <v>20</v>
      </c>
      <c r="AZ1906" s="3">
        <v>3</v>
      </c>
      <c r="BA1906" s="30">
        <v>14</v>
      </c>
      <c r="BB1906" s="30" t="s">
        <v>60</v>
      </c>
    </row>
    <row r="1907" spans="1:54" x14ac:dyDescent="0.25">
      <c r="A1907">
        <v>13379</v>
      </c>
      <c r="B1907">
        <v>1</v>
      </c>
      <c r="C1907" s="1">
        <v>43190</v>
      </c>
      <c r="D1907" t="s">
        <v>332</v>
      </c>
      <c r="E1907" t="s">
        <v>333</v>
      </c>
      <c r="F1907" t="s">
        <v>334</v>
      </c>
      <c r="G1907" t="s">
        <v>111</v>
      </c>
      <c r="H1907" t="s">
        <v>85</v>
      </c>
      <c r="I1907">
        <v>11025</v>
      </c>
      <c r="J1907">
        <v>11025</v>
      </c>
      <c r="K1907" t="s">
        <v>436</v>
      </c>
      <c r="L1907" t="s">
        <v>299</v>
      </c>
      <c r="M1907" t="s">
        <v>347</v>
      </c>
      <c r="N1907" t="s">
        <v>348</v>
      </c>
      <c r="O1907" t="s">
        <v>56</v>
      </c>
      <c r="P1907" t="s">
        <v>57</v>
      </c>
      <c r="Q1907" t="s">
        <v>246</v>
      </c>
      <c r="R1907" t="s">
        <v>187</v>
      </c>
      <c r="S1907" t="s">
        <v>246</v>
      </c>
      <c r="X1907">
        <v>0.121</v>
      </c>
      <c r="Y1907" s="7">
        <v>19.97217161</v>
      </c>
      <c r="Z1907">
        <v>0.50315122999999995</v>
      </c>
      <c r="AA1907">
        <v>-5.5257831599999996</v>
      </c>
      <c r="AB1907">
        <v>-5.0226319300000002</v>
      </c>
      <c r="AC1907">
        <v>0</v>
      </c>
      <c r="AD1907" t="s">
        <v>60</v>
      </c>
      <c r="AE1907" t="s">
        <v>60</v>
      </c>
      <c r="AF1907" s="32">
        <v>-5.0226319300000002</v>
      </c>
      <c r="AG1907" s="30">
        <v>965.13162792000003</v>
      </c>
      <c r="AH1907" s="30">
        <v>-10.64700517</v>
      </c>
      <c r="AI1907" s="3">
        <v>23732.609414080001</v>
      </c>
      <c r="AJ1907" s="2">
        <v>-130.61814919</v>
      </c>
      <c r="AK1907" s="2">
        <v>77497.622546889994</v>
      </c>
      <c r="AL1907" s="3" t="s">
        <v>60</v>
      </c>
      <c r="AM1907" s="3">
        <v>2.069373E-2</v>
      </c>
      <c r="AN1907" s="3">
        <v>8.4155000000000005E-4</v>
      </c>
      <c r="AO1907" s="3">
        <v>4.4790999999999999E-4</v>
      </c>
      <c r="AP1907" s="2">
        <v>19</v>
      </c>
      <c r="AQ1907" s="3">
        <v>386</v>
      </c>
      <c r="AR1907" s="2" t="s">
        <v>60</v>
      </c>
      <c r="AS1907" s="3" t="s">
        <v>60</v>
      </c>
      <c r="AT1907" s="31">
        <v>10</v>
      </c>
      <c r="AU1907" s="3">
        <v>161</v>
      </c>
      <c r="AV1907" s="31">
        <v>1</v>
      </c>
      <c r="AW1907" s="31" t="s">
        <v>60</v>
      </c>
      <c r="AX1907" s="3" t="s">
        <v>60</v>
      </c>
      <c r="AY1907" s="2" t="s">
        <v>60</v>
      </c>
      <c r="AZ1907" s="3">
        <v>3</v>
      </c>
      <c r="BA1907" s="30">
        <v>14</v>
      </c>
      <c r="BB1907" s="30" t="s">
        <v>60</v>
      </c>
    </row>
    <row r="1908" spans="1:54" x14ac:dyDescent="0.25">
      <c r="A1908">
        <v>13380</v>
      </c>
      <c r="B1908">
        <v>1</v>
      </c>
      <c r="C1908" s="1">
        <v>43190</v>
      </c>
      <c r="D1908" t="s">
        <v>332</v>
      </c>
      <c r="E1908" t="s">
        <v>333</v>
      </c>
      <c r="F1908" t="s">
        <v>334</v>
      </c>
      <c r="G1908" t="s">
        <v>111</v>
      </c>
      <c r="H1908" t="s">
        <v>85</v>
      </c>
      <c r="I1908">
        <v>11025</v>
      </c>
      <c r="J1908">
        <v>11025</v>
      </c>
      <c r="K1908" t="s">
        <v>436</v>
      </c>
      <c r="L1908" t="s">
        <v>299</v>
      </c>
      <c r="M1908" t="s">
        <v>373</v>
      </c>
      <c r="N1908" t="s">
        <v>374</v>
      </c>
      <c r="O1908" t="s">
        <v>56</v>
      </c>
      <c r="P1908" t="s">
        <v>57</v>
      </c>
      <c r="Q1908" t="s">
        <v>246</v>
      </c>
      <c r="R1908" t="s">
        <v>187</v>
      </c>
      <c r="S1908" t="s">
        <v>246</v>
      </c>
      <c r="X1908">
        <v>0.96099999999999997</v>
      </c>
      <c r="Y1908" s="7">
        <v>226.46675730000001</v>
      </c>
      <c r="Z1908">
        <v>15.640917630000001</v>
      </c>
      <c r="AA1908">
        <v>-15.95546328</v>
      </c>
      <c r="AB1908">
        <v>-0.31454565000000001</v>
      </c>
      <c r="AC1908">
        <v>0</v>
      </c>
      <c r="AD1908" t="s">
        <v>60</v>
      </c>
      <c r="AE1908" t="s">
        <v>60</v>
      </c>
      <c r="AF1908" s="32">
        <v>-0.31454565000000001</v>
      </c>
      <c r="AG1908" s="30">
        <v>965.13162792000003</v>
      </c>
      <c r="AH1908" s="30">
        <v>-10.64700517</v>
      </c>
      <c r="AI1908" s="3">
        <v>23732.609414080001</v>
      </c>
      <c r="AJ1908" s="2">
        <v>-130.61814919</v>
      </c>
      <c r="AK1908" s="2">
        <v>77497.622546889994</v>
      </c>
      <c r="AL1908" s="3" t="s">
        <v>60</v>
      </c>
      <c r="AM1908" s="3">
        <v>0.23464857</v>
      </c>
      <c r="AN1908" s="3">
        <v>9.5424299999999993E-3</v>
      </c>
      <c r="AO1908" s="3">
        <v>4.4790999999999999E-4</v>
      </c>
      <c r="AP1908" s="2">
        <v>19</v>
      </c>
      <c r="AQ1908" s="3">
        <v>386</v>
      </c>
      <c r="AR1908" s="2" t="s">
        <v>60</v>
      </c>
      <c r="AS1908" s="3" t="s">
        <v>60</v>
      </c>
      <c r="AT1908" s="31">
        <v>1</v>
      </c>
      <c r="AU1908" s="3">
        <v>29</v>
      </c>
      <c r="AV1908" s="31">
        <v>1</v>
      </c>
      <c r="AW1908" s="31" t="s">
        <v>60</v>
      </c>
      <c r="AX1908" s="3" t="s">
        <v>60</v>
      </c>
      <c r="AY1908" s="2" t="s">
        <v>60</v>
      </c>
      <c r="AZ1908" s="3">
        <v>3</v>
      </c>
      <c r="BA1908" s="30">
        <v>14</v>
      </c>
      <c r="BB1908" s="30" t="s">
        <v>60</v>
      </c>
    </row>
    <row r="1909" spans="1:54" x14ac:dyDescent="0.25">
      <c r="A1909">
        <v>13381</v>
      </c>
      <c r="B1909">
        <v>1</v>
      </c>
      <c r="C1909" s="1">
        <v>43190</v>
      </c>
      <c r="D1909" t="s">
        <v>332</v>
      </c>
      <c r="E1909" t="s">
        <v>333</v>
      </c>
      <c r="F1909" t="s">
        <v>334</v>
      </c>
      <c r="G1909" t="s">
        <v>111</v>
      </c>
      <c r="H1909" t="s">
        <v>85</v>
      </c>
      <c r="I1909">
        <v>11025</v>
      </c>
      <c r="J1909">
        <v>11025</v>
      </c>
      <c r="K1909" t="s">
        <v>437</v>
      </c>
      <c r="L1909" t="s">
        <v>296</v>
      </c>
      <c r="M1909" t="s">
        <v>347</v>
      </c>
      <c r="N1909" t="s">
        <v>348</v>
      </c>
      <c r="O1909" t="s">
        <v>56</v>
      </c>
      <c r="P1909" t="s">
        <v>57</v>
      </c>
      <c r="Q1909" t="s">
        <v>246</v>
      </c>
      <c r="R1909" t="s">
        <v>187</v>
      </c>
      <c r="S1909" t="s">
        <v>246</v>
      </c>
      <c r="X1909">
        <v>9.7000000000000003E-2</v>
      </c>
      <c r="Y1909" s="7">
        <v>28.93144071</v>
      </c>
      <c r="Z1909">
        <v>2.1141230700000002</v>
      </c>
      <c r="AA1909">
        <v>-1.0201652400000001</v>
      </c>
      <c r="AB1909">
        <v>1.0939578299999999</v>
      </c>
      <c r="AC1909">
        <v>0</v>
      </c>
      <c r="AD1909" t="s">
        <v>60</v>
      </c>
      <c r="AE1909" t="s">
        <v>60</v>
      </c>
      <c r="AF1909" s="32">
        <v>1.0939578299999999</v>
      </c>
      <c r="AG1909" s="30">
        <v>965.13162792000003</v>
      </c>
      <c r="AH1909" s="30">
        <v>-10.64700517</v>
      </c>
      <c r="AI1909" s="3">
        <v>23732.609414080001</v>
      </c>
      <c r="AJ1909" s="2">
        <v>-130.61814919</v>
      </c>
      <c r="AK1909" s="2">
        <v>77497.622546889994</v>
      </c>
      <c r="AL1909" s="3">
        <v>1185.03364728</v>
      </c>
      <c r="AM1909" s="3">
        <v>2.9976679999999999E-2</v>
      </c>
      <c r="AN1909" s="3">
        <v>1.2190599999999999E-3</v>
      </c>
      <c r="AO1909" s="3">
        <v>4.4790999999999999E-4</v>
      </c>
      <c r="AP1909" s="2">
        <v>19</v>
      </c>
      <c r="AQ1909" s="3">
        <v>386</v>
      </c>
      <c r="AR1909" s="2" t="s">
        <v>60</v>
      </c>
      <c r="AS1909" s="3" t="s">
        <v>60</v>
      </c>
      <c r="AT1909" s="31">
        <v>8</v>
      </c>
      <c r="AU1909" s="3">
        <v>132</v>
      </c>
      <c r="AV1909" s="31">
        <v>1</v>
      </c>
      <c r="AW1909" s="31" t="s">
        <v>60</v>
      </c>
      <c r="AX1909" s="3" t="s">
        <v>60</v>
      </c>
      <c r="AY1909" s="2">
        <v>20</v>
      </c>
      <c r="AZ1909" s="3">
        <v>3</v>
      </c>
      <c r="BA1909" s="30">
        <v>14</v>
      </c>
      <c r="BB1909" s="30" t="s">
        <v>60</v>
      </c>
    </row>
    <row r="1910" spans="1:54" x14ac:dyDescent="0.25">
      <c r="A1910">
        <v>13382</v>
      </c>
      <c r="B1910">
        <v>1</v>
      </c>
      <c r="C1910" s="1">
        <v>43190</v>
      </c>
      <c r="D1910" t="s">
        <v>332</v>
      </c>
      <c r="E1910" t="s">
        <v>333</v>
      </c>
      <c r="F1910" t="s">
        <v>334</v>
      </c>
      <c r="G1910" t="s">
        <v>111</v>
      </c>
      <c r="H1910" t="s">
        <v>85</v>
      </c>
      <c r="I1910">
        <v>11025</v>
      </c>
      <c r="J1910">
        <v>11025</v>
      </c>
      <c r="K1910" t="s">
        <v>437</v>
      </c>
      <c r="L1910" t="s">
        <v>296</v>
      </c>
      <c r="M1910" t="s">
        <v>373</v>
      </c>
      <c r="N1910" t="s">
        <v>374</v>
      </c>
      <c r="O1910" t="s">
        <v>56</v>
      </c>
      <c r="P1910" t="s">
        <v>57</v>
      </c>
      <c r="Q1910" t="s">
        <v>246</v>
      </c>
      <c r="R1910" t="s">
        <v>187</v>
      </c>
      <c r="S1910" t="s">
        <v>246</v>
      </c>
      <c r="X1910">
        <v>0.60699999999999998</v>
      </c>
      <c r="Y1910" s="7">
        <v>225.93431430000001</v>
      </c>
      <c r="Z1910">
        <v>18.999853909999999</v>
      </c>
      <c r="AA1910">
        <v>-18.32406331</v>
      </c>
      <c r="AB1910">
        <v>0.67579060000000002</v>
      </c>
      <c r="AC1910">
        <v>0</v>
      </c>
      <c r="AD1910" t="s">
        <v>60</v>
      </c>
      <c r="AE1910" t="s">
        <v>60</v>
      </c>
      <c r="AF1910" s="32">
        <v>0.67579060000000002</v>
      </c>
      <c r="AG1910" s="30">
        <v>965.13162792000003</v>
      </c>
      <c r="AH1910" s="30">
        <v>-10.64700517</v>
      </c>
      <c r="AI1910" s="3">
        <v>23732.609414080001</v>
      </c>
      <c r="AJ1910" s="2">
        <v>-130.61814919</v>
      </c>
      <c r="AK1910" s="2">
        <v>77497.622546889994</v>
      </c>
      <c r="AL1910" s="3">
        <v>1185.03364728</v>
      </c>
      <c r="AM1910" s="3">
        <v>0.23409689</v>
      </c>
      <c r="AN1910" s="3">
        <v>9.5199900000000007E-3</v>
      </c>
      <c r="AO1910" s="3">
        <v>4.4790999999999999E-4</v>
      </c>
      <c r="AP1910" s="2">
        <v>19</v>
      </c>
      <c r="AQ1910" s="3">
        <v>386</v>
      </c>
      <c r="AR1910" s="2" t="s">
        <v>60</v>
      </c>
      <c r="AS1910" s="3" t="s">
        <v>60</v>
      </c>
      <c r="AT1910" s="31">
        <v>2</v>
      </c>
      <c r="AU1910" s="3">
        <v>30</v>
      </c>
      <c r="AV1910" s="31">
        <v>1</v>
      </c>
      <c r="AW1910" s="31" t="s">
        <v>60</v>
      </c>
      <c r="AX1910" s="3" t="s">
        <v>60</v>
      </c>
      <c r="AY1910" s="2">
        <v>20</v>
      </c>
      <c r="AZ1910" s="3">
        <v>3</v>
      </c>
      <c r="BA1910" s="30">
        <v>14</v>
      </c>
      <c r="BB1910" s="30" t="s">
        <v>60</v>
      </c>
    </row>
    <row r="1911" spans="1:54" x14ac:dyDescent="0.25">
      <c r="A1911">
        <v>13411</v>
      </c>
      <c r="B1911">
        <v>1</v>
      </c>
      <c r="C1911" s="1">
        <v>43190</v>
      </c>
      <c r="D1911" t="s">
        <v>332</v>
      </c>
      <c r="E1911" t="s">
        <v>333</v>
      </c>
      <c r="F1911" t="s">
        <v>334</v>
      </c>
      <c r="G1911" t="s">
        <v>111</v>
      </c>
      <c r="H1911" t="s">
        <v>85</v>
      </c>
      <c r="I1911">
        <v>11025</v>
      </c>
      <c r="J1911">
        <v>11025</v>
      </c>
      <c r="K1911" t="s">
        <v>122</v>
      </c>
      <c r="L1911" t="s">
        <v>123</v>
      </c>
      <c r="M1911" t="s">
        <v>411</v>
      </c>
      <c r="N1911" t="s">
        <v>412</v>
      </c>
      <c r="O1911" t="s">
        <v>116</v>
      </c>
      <c r="P1911" t="s">
        <v>117</v>
      </c>
      <c r="Q1911" t="s">
        <v>413</v>
      </c>
      <c r="R1911" t="s">
        <v>216</v>
      </c>
      <c r="S1911" t="s">
        <v>413</v>
      </c>
      <c r="X1911">
        <v>2E-3</v>
      </c>
      <c r="Y1911" s="7">
        <v>0.48715999999999998</v>
      </c>
      <c r="Z1911">
        <v>0</v>
      </c>
      <c r="AA1911">
        <v>-0.37805899999999998</v>
      </c>
      <c r="AB1911">
        <v>-0.37805899999999998</v>
      </c>
      <c r="AC1911">
        <v>0</v>
      </c>
      <c r="AD1911" t="s">
        <v>60</v>
      </c>
      <c r="AE1911" t="s">
        <v>60</v>
      </c>
      <c r="AF1911" s="32">
        <v>-0.37805899999999998</v>
      </c>
      <c r="AG1911" s="30">
        <v>37.550967530000001</v>
      </c>
      <c r="AH1911" s="30">
        <v>-3.6955607599999998</v>
      </c>
      <c r="AI1911" s="3">
        <v>23732.609414080001</v>
      </c>
      <c r="AJ1911" s="2">
        <v>-130.61814919</v>
      </c>
      <c r="AK1911" s="2">
        <v>77497.622546889994</v>
      </c>
      <c r="AL1911" s="3" t="s">
        <v>60</v>
      </c>
      <c r="AM1911" s="3">
        <v>1.29733E-2</v>
      </c>
      <c r="AN1911" s="3">
        <v>2.0530000000000002E-5</v>
      </c>
      <c r="AO1911" s="3">
        <v>4.4790999999999999E-4</v>
      </c>
      <c r="AP1911" s="2">
        <v>6</v>
      </c>
      <c r="AQ1911" s="3">
        <v>386</v>
      </c>
      <c r="AR1911" s="2" t="s">
        <v>60</v>
      </c>
      <c r="AS1911" s="3" t="s">
        <v>60</v>
      </c>
      <c r="AT1911" s="31">
        <v>5</v>
      </c>
      <c r="AU1911" s="3">
        <v>343</v>
      </c>
      <c r="AV1911" s="31">
        <v>1</v>
      </c>
      <c r="AW1911" s="31" t="s">
        <v>60</v>
      </c>
      <c r="AX1911" s="3" t="s">
        <v>60</v>
      </c>
      <c r="AY1911" s="2" t="s">
        <v>60</v>
      </c>
      <c r="AZ1911" s="3">
        <v>2</v>
      </c>
      <c r="BA1911" s="30">
        <v>14</v>
      </c>
      <c r="BB1911" s="30" t="s">
        <v>60</v>
      </c>
    </row>
    <row r="1912" spans="1:54" x14ac:dyDescent="0.25">
      <c r="A1912">
        <v>13412</v>
      </c>
      <c r="B1912">
        <v>1</v>
      </c>
      <c r="C1912" s="1">
        <v>43190</v>
      </c>
      <c r="D1912" t="s">
        <v>332</v>
      </c>
      <c r="E1912" t="s">
        <v>333</v>
      </c>
      <c r="F1912" t="s">
        <v>334</v>
      </c>
      <c r="G1912" t="s">
        <v>111</v>
      </c>
      <c r="H1912" t="s">
        <v>85</v>
      </c>
      <c r="I1912">
        <v>11025</v>
      </c>
      <c r="J1912">
        <v>11025</v>
      </c>
      <c r="K1912" t="s">
        <v>122</v>
      </c>
      <c r="L1912" t="s">
        <v>123</v>
      </c>
      <c r="M1912" t="s">
        <v>414</v>
      </c>
      <c r="N1912" t="s">
        <v>415</v>
      </c>
      <c r="O1912" t="s">
        <v>116</v>
      </c>
      <c r="P1912" t="s">
        <v>117</v>
      </c>
      <c r="Q1912" t="s">
        <v>413</v>
      </c>
      <c r="R1912" t="s">
        <v>216</v>
      </c>
      <c r="S1912" t="s">
        <v>413</v>
      </c>
      <c r="X1912">
        <v>1E-3</v>
      </c>
      <c r="Y1912" s="7">
        <v>5.6584000000000002E-2</v>
      </c>
      <c r="Z1912">
        <v>0</v>
      </c>
      <c r="AA1912">
        <v>0</v>
      </c>
      <c r="AB1912">
        <v>0</v>
      </c>
      <c r="AC1912">
        <v>0</v>
      </c>
      <c r="AD1912">
        <v>-6.6600999999999997E-4</v>
      </c>
      <c r="AE1912">
        <v>-3.9899999999999999E-6</v>
      </c>
      <c r="AF1912" s="32">
        <v>-6.6600999999999997E-4</v>
      </c>
      <c r="AG1912" s="30">
        <v>37.550967530000001</v>
      </c>
      <c r="AH1912" s="30">
        <v>-3.6955607599999998</v>
      </c>
      <c r="AI1912" s="3">
        <v>23732.609414080001</v>
      </c>
      <c r="AJ1912" s="2">
        <v>-130.61814919</v>
      </c>
      <c r="AK1912" s="2">
        <v>77497.622546889994</v>
      </c>
      <c r="AL1912" s="3" t="s">
        <v>60</v>
      </c>
      <c r="AM1912" s="3">
        <v>1.5068600000000001E-3</v>
      </c>
      <c r="AN1912" s="3">
        <v>2.3800000000000001E-6</v>
      </c>
      <c r="AO1912" s="3">
        <v>4.4790999999999999E-4</v>
      </c>
      <c r="AP1912" s="2">
        <v>6</v>
      </c>
      <c r="AQ1912" s="3">
        <v>386</v>
      </c>
      <c r="AR1912" s="2" t="s">
        <v>60</v>
      </c>
      <c r="AS1912" s="3" t="s">
        <v>60</v>
      </c>
      <c r="AT1912" s="31">
        <v>6</v>
      </c>
      <c r="AU1912" s="3">
        <v>375</v>
      </c>
      <c r="AV1912" s="31">
        <v>1</v>
      </c>
      <c r="AW1912" s="31" t="s">
        <v>60</v>
      </c>
      <c r="AX1912" s="3" t="s">
        <v>60</v>
      </c>
      <c r="AY1912" s="2" t="s">
        <v>60</v>
      </c>
      <c r="AZ1912" s="3">
        <v>2</v>
      </c>
      <c r="BA1912" s="30">
        <v>14</v>
      </c>
      <c r="BB1912" s="30" t="s">
        <v>60</v>
      </c>
    </row>
    <row r="1913" spans="1:54" x14ac:dyDescent="0.25">
      <c r="A1913">
        <v>13365</v>
      </c>
      <c r="B1913">
        <v>1</v>
      </c>
      <c r="C1913" s="1">
        <v>43190</v>
      </c>
      <c r="D1913" t="s">
        <v>332</v>
      </c>
      <c r="E1913" t="s">
        <v>333</v>
      </c>
      <c r="F1913" t="s">
        <v>334</v>
      </c>
      <c r="G1913" t="s">
        <v>111</v>
      </c>
      <c r="H1913" t="s">
        <v>85</v>
      </c>
      <c r="I1913">
        <v>11025</v>
      </c>
      <c r="J1913">
        <v>11025</v>
      </c>
      <c r="K1913" t="s">
        <v>122</v>
      </c>
      <c r="L1913" t="s">
        <v>123</v>
      </c>
      <c r="M1913" t="s">
        <v>369</v>
      </c>
      <c r="N1913" t="s">
        <v>370</v>
      </c>
      <c r="O1913" t="s">
        <v>116</v>
      </c>
      <c r="P1913" t="s">
        <v>117</v>
      </c>
      <c r="Q1913" t="s">
        <v>283</v>
      </c>
      <c r="R1913" t="s">
        <v>284</v>
      </c>
      <c r="S1913" t="s">
        <v>283</v>
      </c>
      <c r="V1913" t="s">
        <v>63</v>
      </c>
      <c r="X1913">
        <v>2E-3</v>
      </c>
      <c r="Y1913" s="7">
        <v>0.27801399999999998</v>
      </c>
      <c r="Z1913">
        <v>0</v>
      </c>
      <c r="AA1913">
        <v>0</v>
      </c>
      <c r="AB1913">
        <v>0</v>
      </c>
      <c r="AC1913">
        <v>0</v>
      </c>
      <c r="AD1913">
        <v>4.3914499999999999E-3</v>
      </c>
      <c r="AE1913">
        <v>6.5549999999999994E-5</v>
      </c>
      <c r="AF1913" s="32">
        <v>4.3914499999999999E-3</v>
      </c>
      <c r="AG1913" s="30">
        <v>190.21769121</v>
      </c>
      <c r="AH1913" s="30">
        <v>42.001268160000002</v>
      </c>
      <c r="AI1913" s="3">
        <v>23732.609414080001</v>
      </c>
      <c r="AJ1913" s="2">
        <v>-130.61814919</v>
      </c>
      <c r="AK1913" s="2">
        <v>77497.622546889994</v>
      </c>
      <c r="AL1913" s="3">
        <v>1185.03364728</v>
      </c>
      <c r="AM1913" s="3">
        <v>1.46156E-3</v>
      </c>
      <c r="AN1913" s="3">
        <v>1.171E-5</v>
      </c>
      <c r="AO1913" s="3">
        <v>4.4790999999999999E-4</v>
      </c>
      <c r="AP1913" s="2">
        <v>6</v>
      </c>
      <c r="AQ1913" s="3">
        <v>386</v>
      </c>
      <c r="AR1913" s="2">
        <v>6</v>
      </c>
      <c r="AS1913" s="3" t="s">
        <v>60</v>
      </c>
      <c r="AT1913" s="31">
        <v>6</v>
      </c>
      <c r="AU1913" s="3">
        <v>355</v>
      </c>
      <c r="AV1913" s="31">
        <v>1</v>
      </c>
      <c r="AW1913" s="31">
        <v>4</v>
      </c>
      <c r="AX1913" s="3" t="s">
        <v>60</v>
      </c>
      <c r="AY1913" s="2">
        <v>20</v>
      </c>
      <c r="AZ1913" s="3">
        <v>2</v>
      </c>
      <c r="BA1913" s="30">
        <v>14</v>
      </c>
      <c r="BB1913" s="30" t="s">
        <v>60</v>
      </c>
    </row>
    <row r="1914" spans="1:54" x14ac:dyDescent="0.25">
      <c r="A1914">
        <v>13366</v>
      </c>
      <c r="B1914">
        <v>1</v>
      </c>
      <c r="C1914" s="1">
        <v>43190</v>
      </c>
      <c r="D1914" t="s">
        <v>332</v>
      </c>
      <c r="E1914" t="s">
        <v>333</v>
      </c>
      <c r="F1914" t="s">
        <v>334</v>
      </c>
      <c r="G1914" t="s">
        <v>111</v>
      </c>
      <c r="H1914" t="s">
        <v>85</v>
      </c>
      <c r="I1914">
        <v>11025</v>
      </c>
      <c r="J1914">
        <v>11025</v>
      </c>
      <c r="K1914" t="s">
        <v>122</v>
      </c>
      <c r="L1914" t="s">
        <v>123</v>
      </c>
      <c r="M1914" t="s">
        <v>349</v>
      </c>
      <c r="N1914" t="s">
        <v>350</v>
      </c>
      <c r="O1914" t="s">
        <v>116</v>
      </c>
      <c r="P1914" t="s">
        <v>117</v>
      </c>
      <c r="Q1914" t="s">
        <v>283</v>
      </c>
      <c r="R1914" t="s">
        <v>284</v>
      </c>
      <c r="S1914" t="s">
        <v>283</v>
      </c>
      <c r="X1914">
        <v>1E-3</v>
      </c>
      <c r="Y1914" s="7">
        <v>0.48660900000000001</v>
      </c>
      <c r="Z1914">
        <v>0.49665599999999999</v>
      </c>
      <c r="AA1914">
        <v>0</v>
      </c>
      <c r="AB1914">
        <v>0.49665599999999999</v>
      </c>
      <c r="AC1914">
        <v>0</v>
      </c>
      <c r="AD1914" t="s">
        <v>60</v>
      </c>
      <c r="AE1914" t="s">
        <v>60</v>
      </c>
      <c r="AF1914" s="32">
        <v>0.49665599999999999</v>
      </c>
      <c r="AG1914" s="30">
        <v>190.21769121</v>
      </c>
      <c r="AH1914" s="30">
        <v>42.001268160000002</v>
      </c>
      <c r="AI1914" s="3">
        <v>23732.609414080001</v>
      </c>
      <c r="AJ1914" s="2">
        <v>-130.61814919</v>
      </c>
      <c r="AK1914" s="2">
        <v>77497.622546889994</v>
      </c>
      <c r="AL1914" s="3">
        <v>1185.03364728</v>
      </c>
      <c r="AM1914" s="3">
        <v>2.5581699999999998E-3</v>
      </c>
      <c r="AN1914" s="3">
        <v>2.05E-5</v>
      </c>
      <c r="AO1914" s="3">
        <v>4.4790999999999999E-4</v>
      </c>
      <c r="AP1914" s="2">
        <v>6</v>
      </c>
      <c r="AQ1914" s="3">
        <v>386</v>
      </c>
      <c r="AR1914" s="2">
        <v>6</v>
      </c>
      <c r="AS1914" s="3" t="s">
        <v>60</v>
      </c>
      <c r="AT1914" s="31">
        <v>5</v>
      </c>
      <c r="AU1914" s="3">
        <v>344</v>
      </c>
      <c r="AV1914" s="31">
        <v>1</v>
      </c>
      <c r="AW1914" s="31">
        <v>3</v>
      </c>
      <c r="AX1914" s="3" t="s">
        <v>60</v>
      </c>
      <c r="AY1914" s="2">
        <v>20</v>
      </c>
      <c r="AZ1914" s="3">
        <v>2</v>
      </c>
      <c r="BA1914" s="30">
        <v>14</v>
      </c>
      <c r="BB1914" s="30" t="s">
        <v>60</v>
      </c>
    </row>
    <row r="1915" spans="1:54" x14ac:dyDescent="0.25">
      <c r="A1915">
        <v>13367</v>
      </c>
      <c r="B1915">
        <v>1</v>
      </c>
      <c r="C1915" s="1">
        <v>43190</v>
      </c>
      <c r="D1915" t="s">
        <v>332</v>
      </c>
      <c r="E1915" t="s">
        <v>333</v>
      </c>
      <c r="F1915" t="s">
        <v>334</v>
      </c>
      <c r="G1915" t="s">
        <v>111</v>
      </c>
      <c r="H1915" t="s">
        <v>85</v>
      </c>
      <c r="I1915">
        <v>11025</v>
      </c>
      <c r="J1915">
        <v>11025</v>
      </c>
      <c r="K1915" t="s">
        <v>436</v>
      </c>
      <c r="L1915" t="s">
        <v>299</v>
      </c>
      <c r="M1915" t="s">
        <v>349</v>
      </c>
      <c r="N1915" t="s">
        <v>350</v>
      </c>
      <c r="O1915" t="s">
        <v>56</v>
      </c>
      <c r="P1915" t="s">
        <v>57</v>
      </c>
      <c r="Q1915" t="s">
        <v>283</v>
      </c>
      <c r="R1915" t="s">
        <v>284</v>
      </c>
      <c r="S1915" t="s">
        <v>283</v>
      </c>
      <c r="X1915">
        <v>0.29399999999999998</v>
      </c>
      <c r="Y1915" s="7">
        <v>58.245821999999997</v>
      </c>
      <c r="Z1915">
        <v>26.76501141</v>
      </c>
      <c r="AA1915">
        <v>-1.68726927</v>
      </c>
      <c r="AB1915">
        <v>25.077742140000002</v>
      </c>
      <c r="AC1915">
        <v>0</v>
      </c>
      <c r="AD1915" t="s">
        <v>60</v>
      </c>
      <c r="AE1915" t="s">
        <v>60</v>
      </c>
      <c r="AF1915" s="32">
        <v>25.077742140000002</v>
      </c>
      <c r="AG1915" s="30">
        <v>190.21769121</v>
      </c>
      <c r="AH1915" s="30">
        <v>42.001268160000002</v>
      </c>
      <c r="AI1915" s="3">
        <v>23732.609414080001</v>
      </c>
      <c r="AJ1915" s="2">
        <v>-130.61814919</v>
      </c>
      <c r="AK1915" s="2">
        <v>77497.622546889994</v>
      </c>
      <c r="AL1915" s="3">
        <v>1185.03364728</v>
      </c>
      <c r="AM1915" s="3">
        <v>0.30620612000000003</v>
      </c>
      <c r="AN1915" s="3">
        <v>2.4542499999999998E-3</v>
      </c>
      <c r="AO1915" s="3">
        <v>4.4790999999999999E-4</v>
      </c>
      <c r="AP1915" s="2">
        <v>6</v>
      </c>
      <c r="AQ1915" s="3">
        <v>386</v>
      </c>
      <c r="AR1915" s="2">
        <v>6</v>
      </c>
      <c r="AS1915" s="3" t="s">
        <v>60</v>
      </c>
      <c r="AT1915" s="31">
        <v>3</v>
      </c>
      <c r="AU1915" s="3">
        <v>90</v>
      </c>
      <c r="AV1915" s="31">
        <v>1</v>
      </c>
      <c r="AW1915" s="31">
        <v>1</v>
      </c>
      <c r="AX1915" s="3" t="s">
        <v>60</v>
      </c>
      <c r="AY1915" s="2">
        <v>20</v>
      </c>
      <c r="AZ1915" s="3">
        <v>2</v>
      </c>
      <c r="BA1915" s="30">
        <v>14</v>
      </c>
      <c r="BB1915" s="30" t="s">
        <v>60</v>
      </c>
    </row>
    <row r="1916" spans="1:54" x14ac:dyDescent="0.25">
      <c r="A1916">
        <v>13368</v>
      </c>
      <c r="B1916">
        <v>1</v>
      </c>
      <c r="C1916" s="1">
        <v>43190</v>
      </c>
      <c r="D1916" t="s">
        <v>332</v>
      </c>
      <c r="E1916" t="s">
        <v>333</v>
      </c>
      <c r="F1916" t="s">
        <v>334</v>
      </c>
      <c r="G1916" t="s">
        <v>111</v>
      </c>
      <c r="H1916" t="s">
        <v>85</v>
      </c>
      <c r="I1916">
        <v>11025</v>
      </c>
      <c r="J1916">
        <v>11025</v>
      </c>
      <c r="K1916" t="s">
        <v>437</v>
      </c>
      <c r="L1916" t="s">
        <v>296</v>
      </c>
      <c r="M1916" t="s">
        <v>349</v>
      </c>
      <c r="N1916" t="s">
        <v>350</v>
      </c>
      <c r="O1916" t="s">
        <v>56</v>
      </c>
      <c r="P1916" t="s">
        <v>57</v>
      </c>
      <c r="Q1916" t="s">
        <v>283</v>
      </c>
      <c r="R1916" t="s">
        <v>284</v>
      </c>
      <c r="S1916" t="s">
        <v>283</v>
      </c>
      <c r="X1916">
        <v>0.254</v>
      </c>
      <c r="Y1916" s="7">
        <v>58.251371409999997</v>
      </c>
      <c r="Z1916">
        <v>22.708521300000001</v>
      </c>
      <c r="AA1916">
        <v>-2.97984984</v>
      </c>
      <c r="AB1916">
        <v>19.728671460000001</v>
      </c>
      <c r="AC1916">
        <v>0</v>
      </c>
      <c r="AD1916" t="s">
        <v>60</v>
      </c>
      <c r="AE1916" t="s">
        <v>60</v>
      </c>
      <c r="AF1916" s="32">
        <v>19.728671460000001</v>
      </c>
      <c r="AG1916" s="30">
        <v>190.21769121</v>
      </c>
      <c r="AH1916" s="30">
        <v>42.001268160000002</v>
      </c>
      <c r="AI1916" s="3">
        <v>23732.609414080001</v>
      </c>
      <c r="AJ1916" s="2">
        <v>-130.61814919</v>
      </c>
      <c r="AK1916" s="2">
        <v>77497.622546889994</v>
      </c>
      <c r="AL1916" s="3">
        <v>1185.03364728</v>
      </c>
      <c r="AM1916" s="3">
        <v>0.30623529999999999</v>
      </c>
      <c r="AN1916" s="3">
        <v>2.4544900000000001E-3</v>
      </c>
      <c r="AO1916" s="3">
        <v>4.4790999999999999E-4</v>
      </c>
      <c r="AP1916" s="2">
        <v>6</v>
      </c>
      <c r="AQ1916" s="3">
        <v>386</v>
      </c>
      <c r="AR1916" s="2">
        <v>6</v>
      </c>
      <c r="AS1916" s="3" t="s">
        <v>60</v>
      </c>
      <c r="AT1916" s="31">
        <v>2</v>
      </c>
      <c r="AU1916" s="3">
        <v>89</v>
      </c>
      <c r="AV1916" s="31">
        <v>1</v>
      </c>
      <c r="AW1916" s="31">
        <v>2</v>
      </c>
      <c r="AX1916" s="3" t="s">
        <v>60</v>
      </c>
      <c r="AY1916" s="2">
        <v>20</v>
      </c>
      <c r="AZ1916" s="3">
        <v>2</v>
      </c>
      <c r="BA1916" s="30">
        <v>14</v>
      </c>
      <c r="BB1916" s="30" t="s">
        <v>60</v>
      </c>
    </row>
    <row r="1917" spans="1:54" x14ac:dyDescent="0.25">
      <c r="A1917">
        <v>13364</v>
      </c>
      <c r="B1917">
        <v>1</v>
      </c>
      <c r="C1917" s="1">
        <v>43190</v>
      </c>
      <c r="D1917" t="s">
        <v>332</v>
      </c>
      <c r="E1917" t="s">
        <v>333</v>
      </c>
      <c r="F1917" t="s">
        <v>334</v>
      </c>
      <c r="G1917" t="s">
        <v>111</v>
      </c>
      <c r="H1917" t="s">
        <v>85</v>
      </c>
      <c r="I1917">
        <v>11025</v>
      </c>
      <c r="J1917">
        <v>11025</v>
      </c>
      <c r="K1917" t="s">
        <v>122</v>
      </c>
      <c r="L1917" t="s">
        <v>123</v>
      </c>
      <c r="M1917" t="s">
        <v>367</v>
      </c>
      <c r="N1917" t="s">
        <v>368</v>
      </c>
      <c r="O1917" t="s">
        <v>116</v>
      </c>
      <c r="P1917" t="s">
        <v>117</v>
      </c>
      <c r="Q1917" t="s">
        <v>309</v>
      </c>
      <c r="R1917" t="s">
        <v>280</v>
      </c>
      <c r="S1917" t="s">
        <v>309</v>
      </c>
      <c r="X1917">
        <v>3.6999999999999998E-2</v>
      </c>
      <c r="Y1917" s="7">
        <v>5.5170709999999996</v>
      </c>
      <c r="Z1917">
        <v>0.15991226</v>
      </c>
      <c r="AA1917">
        <v>-0.15762000000000001</v>
      </c>
      <c r="AB1917">
        <v>2.29226E-3</v>
      </c>
      <c r="AC1917">
        <v>0</v>
      </c>
      <c r="AD1917" t="s">
        <v>60</v>
      </c>
      <c r="AE1917" t="s">
        <v>60</v>
      </c>
      <c r="AF1917" s="32">
        <v>2.29226E-3</v>
      </c>
      <c r="AG1917" s="30">
        <v>1915.5448710000001</v>
      </c>
      <c r="AH1917" s="30">
        <v>0.15829225999999999</v>
      </c>
      <c r="AI1917" s="3">
        <v>23732.609414080001</v>
      </c>
      <c r="AJ1917" s="2">
        <v>-130.61814919</v>
      </c>
      <c r="AK1917" s="2">
        <v>77497.622546889994</v>
      </c>
      <c r="AL1917" s="3">
        <v>1185.03364728</v>
      </c>
      <c r="AM1917" s="3">
        <v>2.8801600000000001E-3</v>
      </c>
      <c r="AN1917" s="3">
        <v>2.3247E-4</v>
      </c>
      <c r="AO1917" s="3">
        <v>4.4790999999999999E-4</v>
      </c>
      <c r="AP1917" s="2">
        <v>11</v>
      </c>
      <c r="AQ1917" s="3">
        <v>386</v>
      </c>
      <c r="AR1917" s="2">
        <v>6</v>
      </c>
      <c r="AS1917" s="3" t="s">
        <v>60</v>
      </c>
      <c r="AT1917" s="31">
        <v>9</v>
      </c>
      <c r="AU1917" s="3">
        <v>240</v>
      </c>
      <c r="AV1917" s="31">
        <v>1</v>
      </c>
      <c r="AW1917" s="31">
        <v>3</v>
      </c>
      <c r="AX1917" s="3" t="s">
        <v>60</v>
      </c>
      <c r="AY1917" s="2">
        <v>20</v>
      </c>
      <c r="AZ1917" s="3">
        <v>4</v>
      </c>
      <c r="BA1917" s="30">
        <v>14</v>
      </c>
      <c r="BB1917" s="30" t="s">
        <v>60</v>
      </c>
    </row>
    <row r="1918" spans="1:54" x14ac:dyDescent="0.25">
      <c r="A1918">
        <v>13345</v>
      </c>
      <c r="B1918">
        <v>1</v>
      </c>
      <c r="C1918" s="1">
        <v>43190</v>
      </c>
      <c r="D1918" t="s">
        <v>332</v>
      </c>
      <c r="E1918" t="s">
        <v>333</v>
      </c>
      <c r="F1918" t="s">
        <v>334</v>
      </c>
      <c r="G1918" t="s">
        <v>111</v>
      </c>
      <c r="H1918" t="s">
        <v>85</v>
      </c>
      <c r="I1918">
        <v>11025</v>
      </c>
      <c r="J1918">
        <v>11025</v>
      </c>
      <c r="K1918" t="s">
        <v>122</v>
      </c>
      <c r="L1918" t="s">
        <v>123</v>
      </c>
      <c r="M1918" t="s">
        <v>353</v>
      </c>
      <c r="N1918" t="s">
        <v>354</v>
      </c>
      <c r="O1918" t="s">
        <v>116</v>
      </c>
      <c r="P1918" t="s">
        <v>117</v>
      </c>
      <c r="Q1918" t="s">
        <v>334</v>
      </c>
      <c r="R1918" t="s">
        <v>355</v>
      </c>
      <c r="S1918" t="s">
        <v>356</v>
      </c>
      <c r="X1918">
        <v>7.2999999999999995E-2</v>
      </c>
      <c r="Y1918" s="7">
        <v>123.39254099999999</v>
      </c>
      <c r="Z1918">
        <v>0.15154972</v>
      </c>
      <c r="AA1918">
        <v>-0.76180181000000002</v>
      </c>
      <c r="AB1918">
        <v>-0.61025209000000002</v>
      </c>
      <c r="AC1918">
        <v>0</v>
      </c>
      <c r="AD1918" t="s">
        <v>60</v>
      </c>
      <c r="AE1918" t="s">
        <v>60</v>
      </c>
      <c r="AF1918" s="32">
        <v>-0.61025209000000002</v>
      </c>
      <c r="AG1918" s="30">
        <v>125.28549599999999</v>
      </c>
      <c r="AH1918" s="30">
        <v>-0.61025209000000002</v>
      </c>
      <c r="AI1918" s="3">
        <v>23732.609414080001</v>
      </c>
      <c r="AJ1918" s="2">
        <v>-130.61814919</v>
      </c>
      <c r="AK1918" s="2">
        <v>77497.622546889994</v>
      </c>
      <c r="AL1918" s="3" t="s">
        <v>60</v>
      </c>
      <c r="AM1918" s="3">
        <v>0.98489086999999997</v>
      </c>
      <c r="AN1918" s="3">
        <v>5.1992799999999997E-3</v>
      </c>
      <c r="AO1918" s="3">
        <v>4.4790999999999999E-4</v>
      </c>
      <c r="AP1918" s="2">
        <v>2</v>
      </c>
      <c r="AQ1918" s="3">
        <v>386</v>
      </c>
      <c r="AR1918" s="2" t="s">
        <v>60</v>
      </c>
      <c r="AS1918" s="3" t="s">
        <v>60</v>
      </c>
      <c r="AT1918" s="31">
        <v>1</v>
      </c>
      <c r="AU1918" s="3">
        <v>48</v>
      </c>
      <c r="AV1918" s="31">
        <v>1</v>
      </c>
      <c r="AW1918" s="31" t="s">
        <v>60</v>
      </c>
      <c r="AX1918" s="3" t="s">
        <v>60</v>
      </c>
      <c r="AY1918" s="2" t="s">
        <v>60</v>
      </c>
      <c r="AZ1918" s="3">
        <v>1</v>
      </c>
      <c r="BA1918" s="30">
        <v>14</v>
      </c>
      <c r="BB1918" s="30" t="s">
        <v>60</v>
      </c>
    </row>
    <row r="1919" spans="1:54" x14ac:dyDescent="0.25">
      <c r="A1919">
        <v>13350</v>
      </c>
      <c r="B1919">
        <v>1</v>
      </c>
      <c r="C1919" s="1">
        <v>43190</v>
      </c>
      <c r="D1919" t="s">
        <v>332</v>
      </c>
      <c r="E1919" t="s">
        <v>333</v>
      </c>
      <c r="F1919" t="s">
        <v>334</v>
      </c>
      <c r="G1919" t="s">
        <v>111</v>
      </c>
      <c r="H1919" t="s">
        <v>85</v>
      </c>
      <c r="I1919">
        <v>11025</v>
      </c>
      <c r="J1919">
        <v>11025</v>
      </c>
      <c r="K1919" t="s">
        <v>122</v>
      </c>
      <c r="L1919" t="s">
        <v>123</v>
      </c>
      <c r="M1919" t="s">
        <v>358</v>
      </c>
      <c r="N1919" t="s">
        <v>359</v>
      </c>
      <c r="O1919" t="s">
        <v>116</v>
      </c>
      <c r="P1919" t="s">
        <v>117</v>
      </c>
      <c r="Q1919" t="s">
        <v>334</v>
      </c>
      <c r="R1919" t="s">
        <v>355</v>
      </c>
      <c r="S1919" t="s">
        <v>356</v>
      </c>
      <c r="X1919">
        <v>1E-3</v>
      </c>
      <c r="Y1919" s="7">
        <v>1.8929549999999999</v>
      </c>
      <c r="Z1919">
        <v>0</v>
      </c>
      <c r="AA1919">
        <v>0</v>
      </c>
      <c r="AB1919">
        <v>0</v>
      </c>
      <c r="AC1919">
        <v>0</v>
      </c>
      <c r="AD1919" t="s">
        <v>60</v>
      </c>
      <c r="AE1919" t="s">
        <v>60</v>
      </c>
      <c r="AF1919" s="32" t="s">
        <v>60</v>
      </c>
      <c r="AG1919" s="30">
        <v>125.28549599999999</v>
      </c>
      <c r="AH1919" s="30" t="s">
        <v>60</v>
      </c>
      <c r="AI1919" s="3">
        <v>23732.609414080001</v>
      </c>
      <c r="AJ1919" s="2" t="s">
        <v>60</v>
      </c>
      <c r="AK1919" s="2">
        <v>77497.622546889994</v>
      </c>
      <c r="AL1919" s="3" t="s">
        <v>60</v>
      </c>
      <c r="AM1919" s="3">
        <v>1.510913E-2</v>
      </c>
      <c r="AN1919" s="3">
        <v>7.9759999999999995E-5</v>
      </c>
      <c r="AO1919" s="3">
        <v>4.4790999999999999E-4</v>
      </c>
      <c r="AP1919" s="2">
        <v>2</v>
      </c>
      <c r="AQ1919" s="3">
        <v>386</v>
      </c>
      <c r="AR1919" s="2" t="s">
        <v>60</v>
      </c>
      <c r="AS1919" s="3" t="s">
        <v>60</v>
      </c>
      <c r="AT1919" s="31">
        <v>2</v>
      </c>
      <c r="AU1919" s="3">
        <v>288</v>
      </c>
      <c r="AV1919" s="31">
        <v>1</v>
      </c>
      <c r="AW1919" s="31" t="s">
        <v>60</v>
      </c>
      <c r="AX1919" s="3" t="s">
        <v>60</v>
      </c>
      <c r="AY1919" s="2" t="s">
        <v>60</v>
      </c>
      <c r="AZ1919" s="3">
        <v>1</v>
      </c>
      <c r="BA1919" s="30">
        <v>14</v>
      </c>
      <c r="BB1919" s="30" t="s">
        <v>60</v>
      </c>
    </row>
    <row r="1920" spans="1:54" x14ac:dyDescent="0.25">
      <c r="A1920">
        <v>13349</v>
      </c>
      <c r="B1920">
        <v>1</v>
      </c>
      <c r="C1920" s="1">
        <v>43190</v>
      </c>
      <c r="D1920" t="s">
        <v>332</v>
      </c>
      <c r="E1920" t="s">
        <v>333</v>
      </c>
      <c r="F1920" t="s">
        <v>334</v>
      </c>
      <c r="G1920" t="s">
        <v>111</v>
      </c>
      <c r="H1920" t="s">
        <v>85</v>
      </c>
      <c r="I1920">
        <v>11025</v>
      </c>
      <c r="J1920">
        <v>11025</v>
      </c>
      <c r="K1920" t="s">
        <v>122</v>
      </c>
      <c r="L1920" t="s">
        <v>123</v>
      </c>
      <c r="M1920" t="s">
        <v>404</v>
      </c>
      <c r="N1920" t="s">
        <v>359</v>
      </c>
      <c r="O1920" t="s">
        <v>116</v>
      </c>
      <c r="P1920" t="s">
        <v>117</v>
      </c>
      <c r="Q1920" t="s">
        <v>334</v>
      </c>
      <c r="R1920" t="s">
        <v>405</v>
      </c>
      <c r="S1920" t="s">
        <v>406</v>
      </c>
      <c r="X1920">
        <v>8.0000000000000002E-3</v>
      </c>
      <c r="Y1920" s="7">
        <v>14.450597</v>
      </c>
      <c r="Z1920">
        <v>5.3847110000000002</v>
      </c>
      <c r="AA1920">
        <v>-2.3595709999999999E-2</v>
      </c>
      <c r="AB1920">
        <v>5.3611152899999999</v>
      </c>
      <c r="AC1920">
        <v>0</v>
      </c>
      <c r="AD1920" t="s">
        <v>60</v>
      </c>
      <c r="AE1920" t="s">
        <v>60</v>
      </c>
      <c r="AF1920" s="32">
        <v>5.3611152899999999</v>
      </c>
      <c r="AG1920" s="30">
        <v>14.450597</v>
      </c>
      <c r="AH1920" s="30">
        <v>5.3611152899999999</v>
      </c>
      <c r="AI1920" s="3">
        <v>23732.609414080001</v>
      </c>
      <c r="AJ1920" s="2">
        <v>-130.61814919</v>
      </c>
      <c r="AK1920" s="2">
        <v>77497.622546889994</v>
      </c>
      <c r="AL1920" s="3">
        <v>1185.03364728</v>
      </c>
      <c r="AM1920" s="3">
        <v>1</v>
      </c>
      <c r="AN1920" s="3">
        <v>6.0888999999999995E-4</v>
      </c>
      <c r="AO1920" s="3">
        <v>4.4790999999999999E-4</v>
      </c>
      <c r="AP1920" s="2">
        <v>1</v>
      </c>
      <c r="AQ1920" s="3">
        <v>386</v>
      </c>
      <c r="AR1920" s="2">
        <v>1</v>
      </c>
      <c r="AS1920" s="3" t="s">
        <v>60</v>
      </c>
      <c r="AT1920" s="31">
        <v>1</v>
      </c>
      <c r="AU1920" s="3">
        <v>182</v>
      </c>
      <c r="AV1920" s="31">
        <v>1</v>
      </c>
      <c r="AW1920" s="31">
        <v>1</v>
      </c>
      <c r="AX1920" s="3" t="s">
        <v>60</v>
      </c>
      <c r="AY1920" s="2">
        <v>20</v>
      </c>
      <c r="AZ1920" s="3">
        <v>1</v>
      </c>
      <c r="BA1920" s="30">
        <v>14</v>
      </c>
      <c r="BB1920" s="30" t="s">
        <v>60</v>
      </c>
    </row>
    <row r="1921" spans="1:54" x14ac:dyDescent="0.25">
      <c r="A1921">
        <v>13369</v>
      </c>
      <c r="B1921">
        <v>1</v>
      </c>
      <c r="C1921" s="1">
        <v>43190</v>
      </c>
      <c r="D1921" t="s">
        <v>332</v>
      </c>
      <c r="E1921" t="s">
        <v>333</v>
      </c>
      <c r="F1921" t="s">
        <v>334</v>
      </c>
      <c r="G1921" t="s">
        <v>111</v>
      </c>
      <c r="H1921" t="s">
        <v>85</v>
      </c>
      <c r="I1921">
        <v>11025</v>
      </c>
      <c r="J1921">
        <v>11025</v>
      </c>
      <c r="K1921" t="s">
        <v>122</v>
      </c>
      <c r="L1921" t="s">
        <v>123</v>
      </c>
      <c r="M1921" t="s">
        <v>371</v>
      </c>
      <c r="N1921" t="s">
        <v>372</v>
      </c>
      <c r="O1921" t="s">
        <v>116</v>
      </c>
      <c r="P1921" t="s">
        <v>117</v>
      </c>
      <c r="Q1921" t="s">
        <v>236</v>
      </c>
      <c r="R1921" t="s">
        <v>150</v>
      </c>
      <c r="S1921" t="s">
        <v>236</v>
      </c>
      <c r="X1921">
        <v>1.7000000000000001E-2</v>
      </c>
      <c r="Y1921" s="7">
        <v>6.8282970000000001</v>
      </c>
      <c r="Z1921">
        <v>0.170039</v>
      </c>
      <c r="AA1921">
        <v>-0.32125799999999999</v>
      </c>
      <c r="AB1921">
        <v>-0.15121899999999999</v>
      </c>
      <c r="AC1921">
        <v>0</v>
      </c>
      <c r="AD1921" t="s">
        <v>60</v>
      </c>
      <c r="AE1921" t="s">
        <v>60</v>
      </c>
      <c r="AF1921" s="32">
        <v>-0.15121899999999999</v>
      </c>
      <c r="AG1921" s="30">
        <v>1031.8051771800001</v>
      </c>
      <c r="AH1921" s="30">
        <v>-6.6326278900000002</v>
      </c>
      <c r="AI1921" s="3">
        <v>23732.609414080001</v>
      </c>
      <c r="AJ1921" s="2">
        <v>-130.61814919</v>
      </c>
      <c r="AK1921" s="2">
        <v>77497.622546889994</v>
      </c>
      <c r="AL1921" s="3" t="s">
        <v>60</v>
      </c>
      <c r="AM1921" s="3">
        <v>6.61782E-3</v>
      </c>
      <c r="AN1921" s="3">
        <v>2.8771999999999999E-4</v>
      </c>
      <c r="AO1921" s="3">
        <v>4.4790999999999999E-4</v>
      </c>
      <c r="AP1921" s="2">
        <v>18</v>
      </c>
      <c r="AQ1921" s="3">
        <v>386</v>
      </c>
      <c r="AR1921" s="2" t="s">
        <v>60</v>
      </c>
      <c r="AS1921" s="3" t="s">
        <v>60</v>
      </c>
      <c r="AT1921" s="31">
        <v>15</v>
      </c>
      <c r="AU1921" s="3">
        <v>227</v>
      </c>
      <c r="AV1921" s="31">
        <v>1</v>
      </c>
      <c r="AW1921" s="31" t="s">
        <v>60</v>
      </c>
      <c r="AX1921" s="3" t="s">
        <v>60</v>
      </c>
      <c r="AY1921" s="2" t="s">
        <v>60</v>
      </c>
      <c r="AZ1921" s="3">
        <v>5</v>
      </c>
      <c r="BA1921" s="30">
        <v>14</v>
      </c>
      <c r="BB1921" s="30" t="s">
        <v>60</v>
      </c>
    </row>
    <row r="1922" spans="1:54" x14ac:dyDescent="0.25">
      <c r="A1922">
        <v>13370</v>
      </c>
      <c r="B1922">
        <v>1</v>
      </c>
      <c r="C1922" s="1">
        <v>43190</v>
      </c>
      <c r="D1922" t="s">
        <v>332</v>
      </c>
      <c r="E1922" t="s">
        <v>333</v>
      </c>
      <c r="F1922" t="s">
        <v>334</v>
      </c>
      <c r="G1922" t="s">
        <v>111</v>
      </c>
      <c r="H1922" t="s">
        <v>85</v>
      </c>
      <c r="I1922">
        <v>11025</v>
      </c>
      <c r="J1922">
        <v>11025</v>
      </c>
      <c r="K1922" t="s">
        <v>436</v>
      </c>
      <c r="L1922" t="s">
        <v>299</v>
      </c>
      <c r="M1922" t="s">
        <v>335</v>
      </c>
      <c r="N1922" t="s">
        <v>336</v>
      </c>
      <c r="O1922" t="s">
        <v>79</v>
      </c>
      <c r="P1922" t="s">
        <v>80</v>
      </c>
      <c r="Q1922" t="s">
        <v>236</v>
      </c>
      <c r="R1922" t="s">
        <v>150</v>
      </c>
      <c r="S1922" t="s">
        <v>236</v>
      </c>
      <c r="X1922">
        <v>0.51200000000000001</v>
      </c>
      <c r="Y1922" s="7">
        <v>151.178785</v>
      </c>
      <c r="Z1922">
        <v>18.5411486</v>
      </c>
      <c r="AA1922">
        <v>-17.132157320000001</v>
      </c>
      <c r="AB1922">
        <v>1.40899128</v>
      </c>
      <c r="AC1922">
        <v>0</v>
      </c>
      <c r="AD1922" t="s">
        <v>60</v>
      </c>
      <c r="AE1922" t="s">
        <v>60</v>
      </c>
      <c r="AF1922" s="32">
        <v>1.40899128</v>
      </c>
      <c r="AG1922" s="30">
        <v>1031.8051771800001</v>
      </c>
      <c r="AH1922" s="30">
        <v>-6.6326278900000002</v>
      </c>
      <c r="AI1922" s="3">
        <v>23732.609414080001</v>
      </c>
      <c r="AJ1922" s="2">
        <v>-130.61814919</v>
      </c>
      <c r="AK1922" s="2">
        <v>77497.622546889994</v>
      </c>
      <c r="AL1922" s="3">
        <v>1185.03364728</v>
      </c>
      <c r="AM1922" s="3">
        <v>0.14651873000000001</v>
      </c>
      <c r="AN1922" s="3">
        <v>6.3700900000000001E-3</v>
      </c>
      <c r="AO1922" s="3">
        <v>4.4790999999999999E-4</v>
      </c>
      <c r="AP1922" s="2">
        <v>18</v>
      </c>
      <c r="AQ1922" s="3">
        <v>386</v>
      </c>
      <c r="AR1922" s="2" t="s">
        <v>60</v>
      </c>
      <c r="AS1922" s="3" t="s">
        <v>60</v>
      </c>
      <c r="AT1922" s="31">
        <v>2</v>
      </c>
      <c r="AU1922" s="3">
        <v>43</v>
      </c>
      <c r="AV1922" s="31">
        <v>1</v>
      </c>
      <c r="AW1922" s="31" t="s">
        <v>60</v>
      </c>
      <c r="AX1922" s="3" t="s">
        <v>60</v>
      </c>
      <c r="AY1922" s="2">
        <v>20</v>
      </c>
      <c r="AZ1922" s="3">
        <v>5</v>
      </c>
      <c r="BA1922" s="30">
        <v>14</v>
      </c>
      <c r="BB1922" s="30" t="s">
        <v>60</v>
      </c>
    </row>
    <row r="1923" spans="1:54" x14ac:dyDescent="0.25">
      <c r="A1923">
        <v>13371</v>
      </c>
      <c r="B1923">
        <v>1</v>
      </c>
      <c r="C1923" s="1">
        <v>43190</v>
      </c>
      <c r="D1923" t="s">
        <v>332</v>
      </c>
      <c r="E1923" t="s">
        <v>333</v>
      </c>
      <c r="F1923" t="s">
        <v>334</v>
      </c>
      <c r="G1923" t="s">
        <v>111</v>
      </c>
      <c r="H1923" t="s">
        <v>85</v>
      </c>
      <c r="I1923">
        <v>11025</v>
      </c>
      <c r="J1923">
        <v>11025</v>
      </c>
      <c r="K1923" t="s">
        <v>436</v>
      </c>
      <c r="L1923" t="s">
        <v>299</v>
      </c>
      <c r="M1923" t="s">
        <v>395</v>
      </c>
      <c r="N1923" t="s">
        <v>396</v>
      </c>
      <c r="O1923" t="s">
        <v>79</v>
      </c>
      <c r="P1923" t="s">
        <v>80</v>
      </c>
      <c r="Q1923" t="s">
        <v>236</v>
      </c>
      <c r="R1923" t="s">
        <v>150</v>
      </c>
      <c r="S1923" t="s">
        <v>236</v>
      </c>
      <c r="X1923">
        <v>3.2000000000000001E-2</v>
      </c>
      <c r="Y1923" s="7">
        <v>10.565783</v>
      </c>
      <c r="Z1923">
        <v>0.65638399999999997</v>
      </c>
      <c r="AA1923">
        <v>-0.21214562000000001</v>
      </c>
      <c r="AB1923">
        <v>0.44423837999999999</v>
      </c>
      <c r="AC1923">
        <v>0</v>
      </c>
      <c r="AD1923" t="s">
        <v>60</v>
      </c>
      <c r="AE1923" t="s">
        <v>60</v>
      </c>
      <c r="AF1923" s="32">
        <v>0.44423837999999999</v>
      </c>
      <c r="AG1923" s="30">
        <v>1031.8051771800001</v>
      </c>
      <c r="AH1923" s="30">
        <v>-6.6326278900000002</v>
      </c>
      <c r="AI1923" s="3">
        <v>23732.609414080001</v>
      </c>
      <c r="AJ1923" s="2">
        <v>-130.61814919</v>
      </c>
      <c r="AK1923" s="2">
        <v>77497.622546889994</v>
      </c>
      <c r="AL1923" s="3">
        <v>1185.03364728</v>
      </c>
      <c r="AM1923" s="3">
        <v>1.024009E-2</v>
      </c>
      <c r="AN1923" s="3">
        <v>4.4519999999999998E-4</v>
      </c>
      <c r="AO1923" s="3">
        <v>4.4790999999999999E-4</v>
      </c>
      <c r="AP1923" s="2">
        <v>18</v>
      </c>
      <c r="AQ1923" s="3">
        <v>386</v>
      </c>
      <c r="AR1923" s="2" t="s">
        <v>60</v>
      </c>
      <c r="AS1923" s="3" t="s">
        <v>60</v>
      </c>
      <c r="AT1923" s="31">
        <v>14</v>
      </c>
      <c r="AU1923" s="3">
        <v>210</v>
      </c>
      <c r="AV1923" s="31">
        <v>1</v>
      </c>
      <c r="AW1923" s="31" t="s">
        <v>60</v>
      </c>
      <c r="AX1923" s="3" t="s">
        <v>60</v>
      </c>
      <c r="AY1923" s="2">
        <v>20</v>
      </c>
      <c r="AZ1923" s="3">
        <v>5</v>
      </c>
      <c r="BA1923" s="30">
        <v>14</v>
      </c>
      <c r="BB1923" s="30" t="s">
        <v>60</v>
      </c>
    </row>
    <row r="1924" spans="1:54" x14ac:dyDescent="0.25">
      <c r="A1924">
        <v>13372</v>
      </c>
      <c r="B1924">
        <v>1</v>
      </c>
      <c r="C1924" s="1">
        <v>43190</v>
      </c>
      <c r="D1924" t="s">
        <v>332</v>
      </c>
      <c r="E1924" t="s">
        <v>333</v>
      </c>
      <c r="F1924" t="s">
        <v>334</v>
      </c>
      <c r="G1924" t="s">
        <v>111</v>
      </c>
      <c r="H1924" t="s">
        <v>85</v>
      </c>
      <c r="I1924">
        <v>11025</v>
      </c>
      <c r="J1924">
        <v>11025</v>
      </c>
      <c r="K1924" t="s">
        <v>437</v>
      </c>
      <c r="L1924" t="s">
        <v>296</v>
      </c>
      <c r="M1924" t="s">
        <v>335</v>
      </c>
      <c r="N1924" t="s">
        <v>336</v>
      </c>
      <c r="O1924" t="s">
        <v>79</v>
      </c>
      <c r="P1924" t="s">
        <v>80</v>
      </c>
      <c r="Q1924" t="s">
        <v>236</v>
      </c>
      <c r="R1924" t="s">
        <v>150</v>
      </c>
      <c r="S1924" t="s">
        <v>236</v>
      </c>
      <c r="X1924">
        <v>0.20899999999999999</v>
      </c>
      <c r="Y1924" s="7">
        <v>83.344213999999994</v>
      </c>
      <c r="Z1924">
        <v>8.5445620499999997</v>
      </c>
      <c r="AA1924">
        <v>-3.4706528400000001</v>
      </c>
      <c r="AB1924">
        <v>5.0739092100000001</v>
      </c>
      <c r="AC1924">
        <v>0</v>
      </c>
      <c r="AD1924" t="s">
        <v>60</v>
      </c>
      <c r="AE1924" t="s">
        <v>60</v>
      </c>
      <c r="AF1924" s="32">
        <v>5.0739092100000001</v>
      </c>
      <c r="AG1924" s="30">
        <v>1031.8051771800001</v>
      </c>
      <c r="AH1924" s="30">
        <v>-6.6326278900000002</v>
      </c>
      <c r="AI1924" s="3">
        <v>23732.609414080001</v>
      </c>
      <c r="AJ1924" s="2">
        <v>-130.61814919</v>
      </c>
      <c r="AK1924" s="2">
        <v>77497.622546889994</v>
      </c>
      <c r="AL1924" s="3">
        <v>1185.03364728</v>
      </c>
      <c r="AM1924" s="3">
        <v>8.0775150000000004E-2</v>
      </c>
      <c r="AN1924" s="3">
        <v>3.5117999999999998E-3</v>
      </c>
      <c r="AO1924" s="3">
        <v>4.4790999999999999E-4</v>
      </c>
      <c r="AP1924" s="2">
        <v>18</v>
      </c>
      <c r="AQ1924" s="3">
        <v>386</v>
      </c>
      <c r="AR1924" s="2" t="s">
        <v>60</v>
      </c>
      <c r="AS1924" s="3" t="s">
        <v>60</v>
      </c>
      <c r="AT1924" s="31">
        <v>6</v>
      </c>
      <c r="AU1924" s="3">
        <v>71</v>
      </c>
      <c r="AV1924" s="31">
        <v>1</v>
      </c>
      <c r="AW1924" s="31" t="s">
        <v>60</v>
      </c>
      <c r="AX1924" s="3" t="s">
        <v>60</v>
      </c>
      <c r="AY1924" s="2">
        <v>20</v>
      </c>
      <c r="AZ1924" s="3">
        <v>5</v>
      </c>
      <c r="BA1924" s="30">
        <v>14</v>
      </c>
      <c r="BB1924" s="30" t="s">
        <v>60</v>
      </c>
    </row>
    <row r="1925" spans="1:54" x14ac:dyDescent="0.25">
      <c r="A1925">
        <v>13373</v>
      </c>
      <c r="B1925">
        <v>1</v>
      </c>
      <c r="C1925" s="1">
        <v>43190</v>
      </c>
      <c r="D1925" t="s">
        <v>332</v>
      </c>
      <c r="E1925" t="s">
        <v>333</v>
      </c>
      <c r="F1925" t="s">
        <v>334</v>
      </c>
      <c r="G1925" t="s">
        <v>111</v>
      </c>
      <c r="H1925" t="s">
        <v>85</v>
      </c>
      <c r="I1925">
        <v>11025</v>
      </c>
      <c r="J1925">
        <v>11025</v>
      </c>
      <c r="K1925" t="s">
        <v>437</v>
      </c>
      <c r="L1925" t="s">
        <v>296</v>
      </c>
      <c r="M1925" t="s">
        <v>395</v>
      </c>
      <c r="N1925" t="s">
        <v>396</v>
      </c>
      <c r="O1925" t="s">
        <v>79</v>
      </c>
      <c r="P1925" t="s">
        <v>80</v>
      </c>
      <c r="Q1925" t="s">
        <v>236</v>
      </c>
      <c r="R1925" t="s">
        <v>150</v>
      </c>
      <c r="S1925" t="s">
        <v>236</v>
      </c>
      <c r="X1925">
        <v>1.7999999999999999E-2</v>
      </c>
      <c r="Y1925" s="7">
        <v>6.2703680000000004</v>
      </c>
      <c r="Z1925">
        <v>0.1</v>
      </c>
      <c r="AA1925">
        <v>-1.0087459999999999</v>
      </c>
      <c r="AB1925">
        <v>-0.90874600000000005</v>
      </c>
      <c r="AC1925">
        <v>0</v>
      </c>
      <c r="AD1925" t="s">
        <v>60</v>
      </c>
      <c r="AE1925" t="s">
        <v>60</v>
      </c>
      <c r="AF1925" s="32">
        <v>-0.90874600000000005</v>
      </c>
      <c r="AG1925" s="30">
        <v>1031.8051771800001</v>
      </c>
      <c r="AH1925" s="30">
        <v>-6.6326278900000002</v>
      </c>
      <c r="AI1925" s="3">
        <v>23732.609414080001</v>
      </c>
      <c r="AJ1925" s="2">
        <v>-130.61814919</v>
      </c>
      <c r="AK1925" s="2">
        <v>77497.622546889994</v>
      </c>
      <c r="AL1925" s="3" t="s">
        <v>60</v>
      </c>
      <c r="AM1925" s="3">
        <v>6.0770900000000003E-3</v>
      </c>
      <c r="AN1925" s="3">
        <v>2.6421000000000002E-4</v>
      </c>
      <c r="AO1925" s="3">
        <v>4.4790999999999999E-4</v>
      </c>
      <c r="AP1925" s="2">
        <v>18</v>
      </c>
      <c r="AQ1925" s="3">
        <v>386</v>
      </c>
      <c r="AR1925" s="2" t="s">
        <v>60</v>
      </c>
      <c r="AS1925" s="3" t="s">
        <v>60</v>
      </c>
      <c r="AT1925" s="31">
        <v>16</v>
      </c>
      <c r="AU1925" s="3">
        <v>231</v>
      </c>
      <c r="AV1925" s="31">
        <v>1</v>
      </c>
      <c r="AW1925" s="31" t="s">
        <v>60</v>
      </c>
      <c r="AX1925" s="3" t="s">
        <v>60</v>
      </c>
      <c r="AY1925" s="2" t="s">
        <v>60</v>
      </c>
      <c r="AZ1925" s="3">
        <v>5</v>
      </c>
      <c r="BA1925" s="30">
        <v>14</v>
      </c>
      <c r="BB1925" s="30" t="s">
        <v>60</v>
      </c>
    </row>
    <row r="1926" spans="1:54" x14ac:dyDescent="0.25">
      <c r="A1926">
        <v>13420</v>
      </c>
      <c r="B1926">
        <v>1</v>
      </c>
      <c r="C1926" s="1">
        <v>43190</v>
      </c>
      <c r="D1926" t="s">
        <v>332</v>
      </c>
      <c r="E1926" t="s">
        <v>333</v>
      </c>
      <c r="F1926" t="s">
        <v>334</v>
      </c>
      <c r="G1926" t="s">
        <v>113</v>
      </c>
      <c r="H1926" t="s">
        <v>85</v>
      </c>
      <c r="I1926" t="s">
        <v>438</v>
      </c>
      <c r="J1926" t="s">
        <v>438</v>
      </c>
      <c r="K1926" t="s">
        <v>439</v>
      </c>
      <c r="L1926" t="s">
        <v>298</v>
      </c>
      <c r="M1926" t="s">
        <v>335</v>
      </c>
      <c r="N1926" t="s">
        <v>336</v>
      </c>
      <c r="O1926" t="s">
        <v>79</v>
      </c>
      <c r="P1926" t="s">
        <v>80</v>
      </c>
      <c r="Q1926" t="s">
        <v>236</v>
      </c>
      <c r="R1926" t="s">
        <v>150</v>
      </c>
      <c r="S1926" t="s">
        <v>236</v>
      </c>
      <c r="X1926">
        <v>5.7000000000000002E-2</v>
      </c>
      <c r="Y1926" s="7">
        <v>36.689418000000003</v>
      </c>
      <c r="Z1926">
        <v>2.1509208700000002</v>
      </c>
      <c r="AA1926">
        <v>-0.24493131000000001</v>
      </c>
      <c r="AB1926">
        <v>1.9059895600000001</v>
      </c>
      <c r="AC1926">
        <v>0</v>
      </c>
      <c r="AD1926" t="s">
        <v>60</v>
      </c>
      <c r="AE1926" t="s">
        <v>60</v>
      </c>
      <c r="AF1926" s="32">
        <v>1.9059895600000001</v>
      </c>
      <c r="AG1926" s="30">
        <v>1031.8051771800001</v>
      </c>
      <c r="AH1926" s="30">
        <v>-6.6326278900000002</v>
      </c>
      <c r="AI1926" s="3">
        <v>23732.609414080001</v>
      </c>
      <c r="AJ1926" s="2">
        <v>-130.61814919</v>
      </c>
      <c r="AK1926" s="2">
        <v>77497.622546889994</v>
      </c>
      <c r="AL1926" s="3">
        <v>1185.03364728</v>
      </c>
      <c r="AM1926" s="3">
        <v>3.5558470000000002E-2</v>
      </c>
      <c r="AN1926" s="3">
        <v>1.5459499999999999E-3</v>
      </c>
      <c r="AO1926" s="3">
        <v>4.4790999999999999E-4</v>
      </c>
      <c r="AP1926" s="2">
        <v>18</v>
      </c>
      <c r="AQ1926" s="3">
        <v>386</v>
      </c>
      <c r="AR1926" s="2" t="s">
        <v>60</v>
      </c>
      <c r="AS1926" s="3" t="s">
        <v>60</v>
      </c>
      <c r="AT1926" s="31">
        <v>9</v>
      </c>
      <c r="AU1926" s="3">
        <v>111</v>
      </c>
      <c r="AV1926" s="31">
        <v>1</v>
      </c>
      <c r="AW1926" s="31" t="s">
        <v>60</v>
      </c>
      <c r="AX1926" s="3" t="s">
        <v>60</v>
      </c>
      <c r="AY1926" s="2">
        <v>20</v>
      </c>
      <c r="AZ1926" s="3">
        <v>5</v>
      </c>
      <c r="BA1926" s="30">
        <v>14</v>
      </c>
      <c r="BB1926" s="30" t="s">
        <v>60</v>
      </c>
    </row>
    <row r="1927" spans="1:54" x14ac:dyDescent="0.25">
      <c r="A1927">
        <v>13421</v>
      </c>
      <c r="B1927">
        <v>1</v>
      </c>
      <c r="C1927" s="1">
        <v>43190</v>
      </c>
      <c r="D1927" t="s">
        <v>332</v>
      </c>
      <c r="E1927" t="s">
        <v>333</v>
      </c>
      <c r="F1927" t="s">
        <v>334</v>
      </c>
      <c r="G1927" t="s">
        <v>113</v>
      </c>
      <c r="H1927" t="s">
        <v>85</v>
      </c>
      <c r="I1927" t="s">
        <v>438</v>
      </c>
      <c r="J1927" t="s">
        <v>438</v>
      </c>
      <c r="K1927" t="s">
        <v>439</v>
      </c>
      <c r="L1927" t="s">
        <v>298</v>
      </c>
      <c r="M1927" t="s">
        <v>395</v>
      </c>
      <c r="N1927" t="s">
        <v>396</v>
      </c>
      <c r="O1927" t="s">
        <v>79</v>
      </c>
      <c r="P1927" t="s">
        <v>80</v>
      </c>
      <c r="Q1927" t="s">
        <v>236</v>
      </c>
      <c r="R1927" t="s">
        <v>150</v>
      </c>
      <c r="S1927" t="s">
        <v>236</v>
      </c>
      <c r="X1927">
        <v>3.6999999999999998E-2</v>
      </c>
      <c r="Y1927" s="7">
        <v>22.191621999999999</v>
      </c>
      <c r="Z1927">
        <v>1.73528404</v>
      </c>
      <c r="AA1927">
        <v>-2.1216309600000001</v>
      </c>
      <c r="AB1927">
        <v>-0.38634691999999998</v>
      </c>
      <c r="AC1927">
        <v>0</v>
      </c>
      <c r="AD1927" t="s">
        <v>60</v>
      </c>
      <c r="AE1927" t="s">
        <v>60</v>
      </c>
      <c r="AF1927" s="32">
        <v>-0.38634691999999998</v>
      </c>
      <c r="AG1927" s="30">
        <v>1031.8051771800001</v>
      </c>
      <c r="AH1927" s="30">
        <v>-6.6326278900000002</v>
      </c>
      <c r="AI1927" s="3">
        <v>23732.609414080001</v>
      </c>
      <c r="AJ1927" s="2">
        <v>-130.61814919</v>
      </c>
      <c r="AK1927" s="2">
        <v>77497.622546889994</v>
      </c>
      <c r="AL1927" s="3" t="s">
        <v>60</v>
      </c>
      <c r="AM1927" s="3">
        <v>2.150757E-2</v>
      </c>
      <c r="AN1927" s="3">
        <v>9.3506999999999998E-4</v>
      </c>
      <c r="AO1927" s="3">
        <v>4.4790999999999999E-4</v>
      </c>
      <c r="AP1927" s="2">
        <v>18</v>
      </c>
      <c r="AQ1927" s="3">
        <v>386</v>
      </c>
      <c r="AR1927" s="2" t="s">
        <v>60</v>
      </c>
      <c r="AS1927" s="3" t="s">
        <v>60</v>
      </c>
      <c r="AT1927" s="31">
        <v>11</v>
      </c>
      <c r="AU1927" s="3">
        <v>149</v>
      </c>
      <c r="AV1927" s="31">
        <v>1</v>
      </c>
      <c r="AW1927" s="31" t="s">
        <v>60</v>
      </c>
      <c r="AX1927" s="3" t="s">
        <v>60</v>
      </c>
      <c r="AY1927" s="2" t="s">
        <v>60</v>
      </c>
      <c r="AZ1927" s="3">
        <v>5</v>
      </c>
      <c r="BA1927" s="30">
        <v>14</v>
      </c>
      <c r="BB1927" s="30" t="s">
        <v>60</v>
      </c>
    </row>
    <row r="1928" spans="1:54" x14ac:dyDescent="0.25">
      <c r="A1928">
        <v>17122</v>
      </c>
      <c r="B1928">
        <v>1</v>
      </c>
      <c r="C1928" s="1">
        <v>42460</v>
      </c>
      <c r="D1928" t="s">
        <v>441</v>
      </c>
      <c r="E1928" t="s">
        <v>442</v>
      </c>
      <c r="F1928" t="s">
        <v>445</v>
      </c>
      <c r="G1928" t="s">
        <v>461</v>
      </c>
      <c r="H1928" t="s">
        <v>85</v>
      </c>
      <c r="I1928">
        <v>11025</v>
      </c>
      <c r="J1928">
        <v>11025</v>
      </c>
      <c r="K1928" t="s">
        <v>474</v>
      </c>
      <c r="M1928" t="s">
        <v>90</v>
      </c>
      <c r="N1928" t="s">
        <v>454</v>
      </c>
      <c r="O1928" t="s">
        <v>116</v>
      </c>
      <c r="P1928" t="s">
        <v>117</v>
      </c>
      <c r="Q1928" t="s">
        <v>77</v>
      </c>
      <c r="R1928" t="s">
        <v>77</v>
      </c>
      <c r="X1928">
        <v>1</v>
      </c>
      <c r="Y1928" s="7" t="s">
        <v>60</v>
      </c>
      <c r="Z1928" t="s">
        <v>60</v>
      </c>
      <c r="AA1928" t="s">
        <v>60</v>
      </c>
      <c r="AB1928" t="s">
        <v>60</v>
      </c>
      <c r="AC1928" t="s">
        <v>60</v>
      </c>
      <c r="AD1928" t="s">
        <v>60</v>
      </c>
      <c r="AE1928" t="s">
        <v>60</v>
      </c>
      <c r="AF1928" s="32" t="s">
        <v>60</v>
      </c>
      <c r="AG1928" s="30" t="s">
        <v>60</v>
      </c>
      <c r="AH1928" s="30" t="s">
        <v>60</v>
      </c>
      <c r="AI1928" s="3" t="s">
        <v>60</v>
      </c>
      <c r="AJ1928" s="2" t="s">
        <v>60</v>
      </c>
      <c r="AK1928" s="2" t="s">
        <v>60</v>
      </c>
      <c r="AL1928" s="3" t="s">
        <v>60</v>
      </c>
      <c r="AM1928" s="3" t="s">
        <v>60</v>
      </c>
      <c r="AN1928" s="3" t="s">
        <v>60</v>
      </c>
      <c r="AO1928" s="3" t="s">
        <v>60</v>
      </c>
      <c r="AP1928" s="2" t="s">
        <v>60</v>
      </c>
      <c r="AQ1928" s="3" t="s">
        <v>60</v>
      </c>
      <c r="AR1928" s="2" t="s">
        <v>60</v>
      </c>
      <c r="AS1928" s="3" t="s">
        <v>60</v>
      </c>
      <c r="AT1928" s="31" t="s">
        <v>60</v>
      </c>
      <c r="AU1928" s="3" t="s">
        <v>60</v>
      </c>
      <c r="AV1928" s="31" t="s">
        <v>60</v>
      </c>
      <c r="AW1928" s="31" t="s">
        <v>60</v>
      </c>
      <c r="AX1928" s="3" t="s">
        <v>60</v>
      </c>
      <c r="AY1928" s="2" t="s">
        <v>60</v>
      </c>
      <c r="AZ1928" s="3" t="s">
        <v>60</v>
      </c>
      <c r="BA1928" s="30" t="s">
        <v>60</v>
      </c>
      <c r="BB1928" s="30" t="s">
        <v>60</v>
      </c>
    </row>
    <row r="1929" spans="1:54" x14ac:dyDescent="0.25">
      <c r="A1929">
        <v>17123</v>
      </c>
      <c r="B1929">
        <v>1</v>
      </c>
      <c r="C1929" s="1">
        <v>42460</v>
      </c>
      <c r="D1929" t="s">
        <v>441</v>
      </c>
      <c r="E1929" t="s">
        <v>442</v>
      </c>
      <c r="F1929" t="s">
        <v>461</v>
      </c>
      <c r="G1929" t="s">
        <v>461</v>
      </c>
      <c r="H1929" t="s">
        <v>85</v>
      </c>
      <c r="I1929">
        <v>11025</v>
      </c>
      <c r="J1929">
        <v>11025</v>
      </c>
      <c r="K1929" t="s">
        <v>462</v>
      </c>
      <c r="M1929" t="s">
        <v>90</v>
      </c>
      <c r="N1929" t="s">
        <v>454</v>
      </c>
      <c r="O1929" t="s">
        <v>79</v>
      </c>
      <c r="P1929" t="s">
        <v>80</v>
      </c>
      <c r="Q1929" t="s">
        <v>77</v>
      </c>
      <c r="R1929" t="s">
        <v>77</v>
      </c>
      <c r="X1929">
        <v>1</v>
      </c>
      <c r="Y1929" s="7" t="s">
        <v>60</v>
      </c>
      <c r="Z1929" t="s">
        <v>60</v>
      </c>
      <c r="AA1929" t="s">
        <v>60</v>
      </c>
      <c r="AB1929" t="s">
        <v>60</v>
      </c>
      <c r="AC1929" t="s">
        <v>60</v>
      </c>
      <c r="AD1929" t="s">
        <v>60</v>
      </c>
      <c r="AE1929" t="s">
        <v>60</v>
      </c>
      <c r="AF1929" s="32" t="s">
        <v>60</v>
      </c>
      <c r="AG1929" s="30" t="s">
        <v>60</v>
      </c>
      <c r="AH1929" s="30" t="s">
        <v>60</v>
      </c>
      <c r="AI1929" s="3" t="s">
        <v>60</v>
      </c>
      <c r="AJ1929" s="2" t="s">
        <v>60</v>
      </c>
      <c r="AK1929" s="2" t="s">
        <v>60</v>
      </c>
      <c r="AL1929" s="3" t="s">
        <v>60</v>
      </c>
      <c r="AM1929" s="3" t="s">
        <v>60</v>
      </c>
      <c r="AN1929" s="3" t="s">
        <v>60</v>
      </c>
      <c r="AO1929" s="3" t="s">
        <v>60</v>
      </c>
      <c r="AP1929" s="2" t="s">
        <v>60</v>
      </c>
      <c r="AQ1929" s="3" t="s">
        <v>60</v>
      </c>
      <c r="AR1929" s="2" t="s">
        <v>60</v>
      </c>
      <c r="AS1929" s="3" t="s">
        <v>60</v>
      </c>
      <c r="AT1929" s="31" t="s">
        <v>60</v>
      </c>
      <c r="AU1929" s="3" t="s">
        <v>60</v>
      </c>
      <c r="AV1929" s="31" t="s">
        <v>60</v>
      </c>
      <c r="AW1929" s="31" t="s">
        <v>60</v>
      </c>
      <c r="AX1929" s="3" t="s">
        <v>60</v>
      </c>
      <c r="AY1929" s="2" t="s">
        <v>60</v>
      </c>
      <c r="AZ1929" s="3" t="s">
        <v>60</v>
      </c>
      <c r="BA1929" s="30" t="s">
        <v>60</v>
      </c>
      <c r="BB1929" s="30" t="s">
        <v>60</v>
      </c>
    </row>
    <row r="1930" spans="1:54" x14ac:dyDescent="0.25">
      <c r="A1930">
        <v>17124</v>
      </c>
      <c r="B1930">
        <v>2</v>
      </c>
      <c r="C1930" s="1">
        <v>42460</v>
      </c>
      <c r="D1930" t="s">
        <v>441</v>
      </c>
      <c r="E1930" t="s">
        <v>442</v>
      </c>
      <c r="F1930" t="s">
        <v>461</v>
      </c>
      <c r="G1930" t="s">
        <v>461</v>
      </c>
      <c r="H1930" t="s">
        <v>85</v>
      </c>
      <c r="I1930">
        <v>11025</v>
      </c>
      <c r="J1930">
        <v>11025</v>
      </c>
      <c r="K1930" t="s">
        <v>462</v>
      </c>
      <c r="M1930" t="s">
        <v>90</v>
      </c>
      <c r="N1930" t="s">
        <v>454</v>
      </c>
      <c r="O1930" t="s">
        <v>79</v>
      </c>
      <c r="P1930" t="s">
        <v>80</v>
      </c>
      <c r="Q1930" t="s">
        <v>77</v>
      </c>
      <c r="R1930" t="s">
        <v>77</v>
      </c>
      <c r="X1930">
        <v>14</v>
      </c>
      <c r="Y1930" s="7">
        <v>0.97212799999999999</v>
      </c>
      <c r="Z1930">
        <v>0</v>
      </c>
      <c r="AA1930">
        <v>0</v>
      </c>
      <c r="AB1930">
        <v>0</v>
      </c>
      <c r="AC1930" t="s">
        <v>60</v>
      </c>
      <c r="AD1930" t="s">
        <v>60</v>
      </c>
      <c r="AE1930" t="s">
        <v>60</v>
      </c>
      <c r="AF1930" s="32" t="s">
        <v>60</v>
      </c>
      <c r="AG1930" s="30" t="s">
        <v>60</v>
      </c>
      <c r="AH1930" s="30" t="s">
        <v>60</v>
      </c>
      <c r="AI1930" s="3">
        <v>19589.399142639999</v>
      </c>
      <c r="AJ1930" s="2" t="s">
        <v>60</v>
      </c>
      <c r="AK1930" s="2">
        <v>9981.7662804600004</v>
      </c>
      <c r="AL1930" s="3" t="s">
        <v>60</v>
      </c>
      <c r="AM1930" s="3" t="s">
        <v>60</v>
      </c>
      <c r="AN1930" s="3">
        <v>4.9629999999999997E-5</v>
      </c>
      <c r="AO1930" s="3">
        <v>1.0359E-4</v>
      </c>
      <c r="AP1930" s="2" t="s">
        <v>60</v>
      </c>
      <c r="AQ1930" s="3">
        <v>383</v>
      </c>
      <c r="AR1930" s="2" t="s">
        <v>60</v>
      </c>
      <c r="AS1930" s="3" t="s">
        <v>60</v>
      </c>
      <c r="AT1930" s="31" t="s">
        <v>60</v>
      </c>
      <c r="AU1930" s="3">
        <v>310</v>
      </c>
      <c r="AV1930" s="31">
        <v>7</v>
      </c>
      <c r="AW1930" s="31" t="s">
        <v>60</v>
      </c>
      <c r="AX1930" s="3" t="s">
        <v>60</v>
      </c>
      <c r="AY1930" s="2" t="s">
        <v>60</v>
      </c>
      <c r="AZ1930" s="3" t="s">
        <v>60</v>
      </c>
      <c r="BA1930" s="30">
        <v>14</v>
      </c>
      <c r="BB1930" s="30" t="s">
        <v>60</v>
      </c>
    </row>
    <row r="1931" spans="1:54" x14ac:dyDescent="0.25">
      <c r="A1931">
        <v>17125</v>
      </c>
      <c r="B1931">
        <v>3</v>
      </c>
      <c r="C1931" s="1">
        <v>42460</v>
      </c>
      <c r="D1931" t="s">
        <v>441</v>
      </c>
      <c r="E1931" t="s">
        <v>442</v>
      </c>
      <c r="F1931" t="s">
        <v>461</v>
      </c>
      <c r="G1931" t="s">
        <v>461</v>
      </c>
      <c r="H1931" t="s">
        <v>85</v>
      </c>
      <c r="I1931">
        <v>11025</v>
      </c>
      <c r="J1931">
        <v>11025</v>
      </c>
      <c r="K1931" t="s">
        <v>462</v>
      </c>
      <c r="M1931" t="s">
        <v>90</v>
      </c>
      <c r="N1931" t="s">
        <v>454</v>
      </c>
      <c r="O1931" t="s">
        <v>79</v>
      </c>
      <c r="P1931" t="s">
        <v>80</v>
      </c>
      <c r="Q1931" t="s">
        <v>77</v>
      </c>
      <c r="R1931" t="s">
        <v>77</v>
      </c>
      <c r="X1931">
        <v>196</v>
      </c>
      <c r="Y1931" s="7">
        <v>11.718935</v>
      </c>
      <c r="Z1931">
        <v>0.5</v>
      </c>
      <c r="AA1931">
        <v>-0.2</v>
      </c>
      <c r="AB1931">
        <v>0.3</v>
      </c>
      <c r="AC1931" t="s">
        <v>60</v>
      </c>
      <c r="AD1931" t="s">
        <v>60</v>
      </c>
      <c r="AE1931" t="s">
        <v>60</v>
      </c>
      <c r="AF1931" s="32">
        <v>0.3</v>
      </c>
      <c r="AG1931" s="30" t="s">
        <v>60</v>
      </c>
      <c r="AH1931" s="30" t="s">
        <v>60</v>
      </c>
      <c r="AI1931" s="3">
        <v>19589.399142639999</v>
      </c>
      <c r="AJ1931" s="2">
        <v>425.18576851</v>
      </c>
      <c r="AK1931" s="2">
        <v>9981.7662804600004</v>
      </c>
      <c r="AL1931" s="3">
        <v>308.7</v>
      </c>
      <c r="AM1931" s="3" t="s">
        <v>60</v>
      </c>
      <c r="AN1931" s="3">
        <v>5.9823000000000005E-4</v>
      </c>
      <c r="AO1931" s="3">
        <v>1.0359E-4</v>
      </c>
      <c r="AP1931" s="2" t="s">
        <v>60</v>
      </c>
      <c r="AQ1931" s="3">
        <v>383</v>
      </c>
      <c r="AR1931" s="2" t="s">
        <v>60</v>
      </c>
      <c r="AS1931" s="3">
        <v>197</v>
      </c>
      <c r="AT1931" s="31" t="s">
        <v>60</v>
      </c>
      <c r="AU1931" s="3">
        <v>182</v>
      </c>
      <c r="AV1931" s="31">
        <v>7</v>
      </c>
      <c r="AW1931" s="31" t="s">
        <v>60</v>
      </c>
      <c r="AX1931" s="3">
        <v>83</v>
      </c>
      <c r="AY1931" s="2">
        <v>20</v>
      </c>
      <c r="AZ1931" s="3" t="s">
        <v>60</v>
      </c>
      <c r="BA1931" s="30">
        <v>14</v>
      </c>
      <c r="BB1931" s="30">
        <v>11</v>
      </c>
    </row>
    <row r="1932" spans="1:54" x14ac:dyDescent="0.25">
      <c r="A1932">
        <v>17126</v>
      </c>
      <c r="B1932">
        <v>4</v>
      </c>
      <c r="C1932" s="1">
        <v>42460</v>
      </c>
      <c r="D1932" t="s">
        <v>441</v>
      </c>
      <c r="E1932" t="s">
        <v>442</v>
      </c>
      <c r="F1932" t="s">
        <v>461</v>
      </c>
      <c r="G1932" t="s">
        <v>461</v>
      </c>
      <c r="H1932" t="s">
        <v>85</v>
      </c>
      <c r="I1932">
        <v>11025</v>
      </c>
      <c r="J1932">
        <v>11025</v>
      </c>
      <c r="K1932" t="s">
        <v>462</v>
      </c>
      <c r="M1932" t="s">
        <v>90</v>
      </c>
      <c r="N1932" t="s">
        <v>454</v>
      </c>
      <c r="O1932" t="s">
        <v>79</v>
      </c>
      <c r="P1932" t="s">
        <v>80</v>
      </c>
      <c r="Q1932" t="s">
        <v>77</v>
      </c>
      <c r="R1932" t="s">
        <v>77</v>
      </c>
      <c r="X1932">
        <v>25</v>
      </c>
      <c r="Y1932" s="7">
        <v>0.856518</v>
      </c>
      <c r="Z1932">
        <v>0</v>
      </c>
      <c r="AA1932">
        <v>0</v>
      </c>
      <c r="AB1932">
        <v>0</v>
      </c>
      <c r="AC1932" t="s">
        <v>60</v>
      </c>
      <c r="AD1932" t="s">
        <v>60</v>
      </c>
      <c r="AE1932" t="s">
        <v>60</v>
      </c>
      <c r="AF1932" s="32" t="s">
        <v>60</v>
      </c>
      <c r="AG1932" s="30" t="s">
        <v>60</v>
      </c>
      <c r="AH1932" s="30" t="s">
        <v>60</v>
      </c>
      <c r="AI1932" s="3">
        <v>19589.399142639999</v>
      </c>
      <c r="AJ1932" s="2" t="s">
        <v>60</v>
      </c>
      <c r="AK1932" s="2">
        <v>9981.7662804600004</v>
      </c>
      <c r="AL1932" s="3" t="s">
        <v>60</v>
      </c>
      <c r="AM1932" s="3" t="s">
        <v>60</v>
      </c>
      <c r="AN1932" s="3">
        <v>4.3720000000000002E-5</v>
      </c>
      <c r="AO1932" s="3">
        <v>1.0359E-4</v>
      </c>
      <c r="AP1932" s="2" t="s">
        <v>60</v>
      </c>
      <c r="AQ1932" s="3">
        <v>383</v>
      </c>
      <c r="AR1932" s="2" t="s">
        <v>60</v>
      </c>
      <c r="AS1932" s="3" t="s">
        <v>60</v>
      </c>
      <c r="AT1932" s="31" t="s">
        <v>60</v>
      </c>
      <c r="AU1932" s="3">
        <v>314</v>
      </c>
      <c r="AV1932" s="31">
        <v>7</v>
      </c>
      <c r="AW1932" s="31" t="s">
        <v>60</v>
      </c>
      <c r="AX1932" s="3" t="s">
        <v>60</v>
      </c>
      <c r="AY1932" s="2" t="s">
        <v>60</v>
      </c>
      <c r="AZ1932" s="3" t="s">
        <v>60</v>
      </c>
      <c r="BA1932" s="30">
        <v>14</v>
      </c>
      <c r="BB1932" s="30" t="s">
        <v>60</v>
      </c>
    </row>
    <row r="1933" spans="1:54" x14ac:dyDescent="0.25">
      <c r="A1933">
        <v>17168</v>
      </c>
      <c r="B1933">
        <v>1</v>
      </c>
      <c r="C1933" s="1">
        <v>42460</v>
      </c>
      <c r="D1933" t="s">
        <v>441</v>
      </c>
      <c r="E1933" t="s">
        <v>442</v>
      </c>
      <c r="F1933" t="s">
        <v>445</v>
      </c>
      <c r="G1933" t="s">
        <v>445</v>
      </c>
      <c r="H1933" t="s">
        <v>85</v>
      </c>
      <c r="I1933">
        <v>11025</v>
      </c>
      <c r="J1933">
        <v>11025</v>
      </c>
      <c r="K1933" t="s">
        <v>463</v>
      </c>
      <c r="M1933" t="s">
        <v>451</v>
      </c>
      <c r="N1933" t="s">
        <v>452</v>
      </c>
      <c r="O1933" t="s">
        <v>79</v>
      </c>
      <c r="P1933" t="s">
        <v>80</v>
      </c>
      <c r="Q1933" t="s">
        <v>120</v>
      </c>
      <c r="R1933" t="s">
        <v>70</v>
      </c>
      <c r="U1933" t="s">
        <v>108</v>
      </c>
      <c r="X1933">
        <v>3</v>
      </c>
      <c r="Y1933" s="7">
        <v>1.8431236799999999</v>
      </c>
      <c r="Z1933">
        <v>0.1</v>
      </c>
      <c r="AA1933">
        <v>0</v>
      </c>
      <c r="AB1933">
        <v>0.1</v>
      </c>
      <c r="AC1933" t="s">
        <v>60</v>
      </c>
      <c r="AD1933" t="s">
        <v>60</v>
      </c>
      <c r="AE1933" t="s">
        <v>60</v>
      </c>
      <c r="AF1933" s="32">
        <v>0.1</v>
      </c>
      <c r="AG1933" s="30">
        <v>267.87989467</v>
      </c>
      <c r="AH1933" s="30">
        <v>11.955964570000001</v>
      </c>
      <c r="AI1933" s="3">
        <v>19589.399142639999</v>
      </c>
      <c r="AJ1933" s="2">
        <v>425.18576851</v>
      </c>
      <c r="AK1933" s="2">
        <v>9981.7662804600004</v>
      </c>
      <c r="AL1933" s="3">
        <v>308.7</v>
      </c>
      <c r="AM1933" s="3">
        <v>6.88041E-3</v>
      </c>
      <c r="AN1933" s="3">
        <v>9.4090000000000002E-5</v>
      </c>
      <c r="AO1933" s="3">
        <v>1.0359E-4</v>
      </c>
      <c r="AP1933" s="2">
        <v>23</v>
      </c>
      <c r="AQ1933" s="3">
        <v>383</v>
      </c>
      <c r="AR1933" s="2">
        <v>9</v>
      </c>
      <c r="AS1933" s="3">
        <v>197</v>
      </c>
      <c r="AT1933" s="31">
        <v>10</v>
      </c>
      <c r="AU1933" s="3">
        <v>286</v>
      </c>
      <c r="AV1933" s="31">
        <v>7</v>
      </c>
      <c r="AW1933" s="31">
        <v>5</v>
      </c>
      <c r="AX1933" s="3">
        <v>96</v>
      </c>
      <c r="AY1933" s="2">
        <v>20</v>
      </c>
      <c r="AZ1933" s="3">
        <v>4</v>
      </c>
      <c r="BA1933" s="30">
        <v>14</v>
      </c>
      <c r="BB1933" s="30">
        <v>11</v>
      </c>
    </row>
    <row r="1934" spans="1:54" x14ac:dyDescent="0.25">
      <c r="A1934">
        <v>17169</v>
      </c>
      <c r="B1934">
        <v>1</v>
      </c>
      <c r="C1934" s="1">
        <v>42460</v>
      </c>
      <c r="D1934" t="s">
        <v>441</v>
      </c>
      <c r="E1934" t="s">
        <v>442</v>
      </c>
      <c r="F1934" t="s">
        <v>445</v>
      </c>
      <c r="G1934" t="s">
        <v>445</v>
      </c>
      <c r="H1934" t="s">
        <v>85</v>
      </c>
      <c r="I1934">
        <v>11025</v>
      </c>
      <c r="J1934">
        <v>11025</v>
      </c>
      <c r="K1934" t="s">
        <v>450</v>
      </c>
      <c r="M1934" t="s">
        <v>451</v>
      </c>
      <c r="N1934" t="s">
        <v>452</v>
      </c>
      <c r="O1934" t="s">
        <v>79</v>
      </c>
      <c r="P1934" t="s">
        <v>80</v>
      </c>
      <c r="Q1934" t="s">
        <v>120</v>
      </c>
      <c r="R1934" t="s">
        <v>70</v>
      </c>
      <c r="U1934" t="s">
        <v>108</v>
      </c>
      <c r="X1934">
        <v>1</v>
      </c>
      <c r="Y1934" s="7" t="s">
        <v>60</v>
      </c>
      <c r="Z1934" t="s">
        <v>60</v>
      </c>
      <c r="AA1934" t="s">
        <v>60</v>
      </c>
      <c r="AB1934" t="s">
        <v>60</v>
      </c>
      <c r="AC1934" t="s">
        <v>60</v>
      </c>
      <c r="AD1934" t="s">
        <v>60</v>
      </c>
      <c r="AE1934" t="s">
        <v>60</v>
      </c>
      <c r="AF1934" s="32" t="s">
        <v>60</v>
      </c>
      <c r="AG1934" s="30" t="s">
        <v>60</v>
      </c>
      <c r="AH1934" s="30" t="s">
        <v>60</v>
      </c>
      <c r="AI1934" s="3" t="s">
        <v>60</v>
      </c>
      <c r="AJ1934" s="2" t="s">
        <v>60</v>
      </c>
      <c r="AK1934" s="2" t="s">
        <v>60</v>
      </c>
      <c r="AL1934" s="3" t="s">
        <v>60</v>
      </c>
      <c r="AM1934" s="3" t="s">
        <v>60</v>
      </c>
      <c r="AN1934" s="3" t="s">
        <v>60</v>
      </c>
      <c r="AO1934" s="3" t="s">
        <v>60</v>
      </c>
      <c r="AP1934" s="2" t="s">
        <v>60</v>
      </c>
      <c r="AQ1934" s="3" t="s">
        <v>60</v>
      </c>
      <c r="AR1934" s="2" t="s">
        <v>60</v>
      </c>
      <c r="AS1934" s="3" t="s">
        <v>60</v>
      </c>
      <c r="AT1934" s="31" t="s">
        <v>60</v>
      </c>
      <c r="AU1934" s="3" t="s">
        <v>60</v>
      </c>
      <c r="AV1934" s="31" t="s">
        <v>60</v>
      </c>
      <c r="AW1934" s="31" t="s">
        <v>60</v>
      </c>
      <c r="AX1934" s="3" t="s">
        <v>60</v>
      </c>
      <c r="AY1934" s="2" t="s">
        <v>60</v>
      </c>
      <c r="AZ1934" s="3" t="s">
        <v>60</v>
      </c>
      <c r="BA1934" s="30" t="s">
        <v>60</v>
      </c>
      <c r="BB1934" s="30" t="s">
        <v>60</v>
      </c>
    </row>
    <row r="1935" spans="1:54" x14ac:dyDescent="0.25">
      <c r="A1935">
        <v>17170</v>
      </c>
      <c r="B1935">
        <v>2</v>
      </c>
      <c r="C1935" s="1">
        <v>42460</v>
      </c>
      <c r="D1935" t="s">
        <v>441</v>
      </c>
      <c r="E1935" t="s">
        <v>442</v>
      </c>
      <c r="F1935" t="s">
        <v>445</v>
      </c>
      <c r="G1935" t="s">
        <v>445</v>
      </c>
      <c r="H1935" t="s">
        <v>85</v>
      </c>
      <c r="I1935">
        <v>11025</v>
      </c>
      <c r="J1935">
        <v>11025</v>
      </c>
      <c r="K1935" t="s">
        <v>450</v>
      </c>
      <c r="M1935" t="s">
        <v>451</v>
      </c>
      <c r="N1935" t="s">
        <v>452</v>
      </c>
      <c r="O1935" t="s">
        <v>79</v>
      </c>
      <c r="P1935" t="s">
        <v>80</v>
      </c>
      <c r="Q1935" t="s">
        <v>120</v>
      </c>
      <c r="R1935" t="s">
        <v>70</v>
      </c>
      <c r="U1935" t="s">
        <v>108</v>
      </c>
      <c r="X1935">
        <v>1</v>
      </c>
      <c r="Y1935" s="7">
        <v>0.11308045</v>
      </c>
      <c r="Z1935" t="s">
        <v>60</v>
      </c>
      <c r="AA1935" t="s">
        <v>60</v>
      </c>
      <c r="AB1935" t="s">
        <v>60</v>
      </c>
      <c r="AC1935" t="s">
        <v>60</v>
      </c>
      <c r="AD1935" t="s">
        <v>60</v>
      </c>
      <c r="AE1935" t="s">
        <v>60</v>
      </c>
      <c r="AF1935" s="32" t="s">
        <v>60</v>
      </c>
      <c r="AG1935" s="30">
        <v>267.87989467</v>
      </c>
      <c r="AH1935" s="30" t="s">
        <v>60</v>
      </c>
      <c r="AI1935" s="3">
        <v>19589.399142639999</v>
      </c>
      <c r="AJ1935" s="2" t="s">
        <v>60</v>
      </c>
      <c r="AK1935" s="2">
        <v>9981.7662804600004</v>
      </c>
      <c r="AL1935" s="3" t="s">
        <v>60</v>
      </c>
      <c r="AM1935" s="3">
        <v>4.2213E-4</v>
      </c>
      <c r="AN1935" s="3">
        <v>5.7699999999999998E-6</v>
      </c>
      <c r="AO1935" s="3">
        <v>1.0359E-4</v>
      </c>
      <c r="AP1935" s="2">
        <v>23</v>
      </c>
      <c r="AQ1935" s="3">
        <v>383</v>
      </c>
      <c r="AR1935" s="2" t="s">
        <v>60</v>
      </c>
      <c r="AS1935" s="3" t="s">
        <v>60</v>
      </c>
      <c r="AT1935" s="31">
        <v>20</v>
      </c>
      <c r="AU1935" s="3">
        <v>364</v>
      </c>
      <c r="AV1935" s="31">
        <v>7</v>
      </c>
      <c r="AW1935" s="31" t="s">
        <v>60</v>
      </c>
      <c r="AX1935" s="3" t="s">
        <v>60</v>
      </c>
      <c r="AY1935" s="2" t="s">
        <v>60</v>
      </c>
      <c r="AZ1935" s="3">
        <v>4</v>
      </c>
      <c r="BA1935" s="30">
        <v>14</v>
      </c>
      <c r="BB1935" s="30" t="s">
        <v>60</v>
      </c>
    </row>
    <row r="1936" spans="1:54" x14ac:dyDescent="0.25">
      <c r="A1936">
        <v>17171</v>
      </c>
      <c r="B1936">
        <v>2</v>
      </c>
      <c r="C1936" s="1">
        <v>42460</v>
      </c>
      <c r="D1936" t="s">
        <v>441</v>
      </c>
      <c r="E1936" t="s">
        <v>442</v>
      </c>
      <c r="F1936" t="s">
        <v>445</v>
      </c>
      <c r="G1936" t="s">
        <v>445</v>
      </c>
      <c r="H1936" t="s">
        <v>85</v>
      </c>
      <c r="I1936">
        <v>11025</v>
      </c>
      <c r="J1936">
        <v>11025</v>
      </c>
      <c r="K1936" t="s">
        <v>463</v>
      </c>
      <c r="M1936" t="s">
        <v>451</v>
      </c>
      <c r="N1936" t="s">
        <v>452</v>
      </c>
      <c r="O1936" t="s">
        <v>79</v>
      </c>
      <c r="P1936" t="s">
        <v>80</v>
      </c>
      <c r="Q1936" t="s">
        <v>120</v>
      </c>
      <c r="R1936" t="s">
        <v>70</v>
      </c>
      <c r="U1936" t="s">
        <v>108</v>
      </c>
      <c r="X1936">
        <v>2</v>
      </c>
      <c r="Y1936" s="7">
        <v>0.50729270999999998</v>
      </c>
      <c r="Z1936" t="s">
        <v>60</v>
      </c>
      <c r="AA1936" t="s">
        <v>60</v>
      </c>
      <c r="AB1936" t="s">
        <v>60</v>
      </c>
      <c r="AC1936" t="s">
        <v>60</v>
      </c>
      <c r="AD1936" t="s">
        <v>60</v>
      </c>
      <c r="AE1936" t="s">
        <v>60</v>
      </c>
      <c r="AF1936" s="32" t="s">
        <v>60</v>
      </c>
      <c r="AG1936" s="30">
        <v>267.87989467</v>
      </c>
      <c r="AH1936" s="30" t="s">
        <v>60</v>
      </c>
      <c r="AI1936" s="3">
        <v>19589.399142639999</v>
      </c>
      <c r="AJ1936" s="2" t="s">
        <v>60</v>
      </c>
      <c r="AK1936" s="2">
        <v>9981.7662804600004</v>
      </c>
      <c r="AL1936" s="3" t="s">
        <v>60</v>
      </c>
      <c r="AM1936" s="3">
        <v>1.8937299999999999E-3</v>
      </c>
      <c r="AN1936" s="3">
        <v>2.5899999999999999E-5</v>
      </c>
      <c r="AO1936" s="3">
        <v>1.0359E-4</v>
      </c>
      <c r="AP1936" s="2">
        <v>23</v>
      </c>
      <c r="AQ1936" s="3">
        <v>383</v>
      </c>
      <c r="AR1936" s="2" t="s">
        <v>60</v>
      </c>
      <c r="AS1936" s="3" t="s">
        <v>60</v>
      </c>
      <c r="AT1936" s="31">
        <v>14</v>
      </c>
      <c r="AU1936" s="3">
        <v>335</v>
      </c>
      <c r="AV1936" s="31">
        <v>7</v>
      </c>
      <c r="AW1936" s="31" t="s">
        <v>60</v>
      </c>
      <c r="AX1936" s="3" t="s">
        <v>60</v>
      </c>
      <c r="AY1936" s="2" t="s">
        <v>60</v>
      </c>
      <c r="AZ1936" s="3">
        <v>4</v>
      </c>
      <c r="BA1936" s="30">
        <v>14</v>
      </c>
      <c r="BB1936" s="30" t="s">
        <v>60</v>
      </c>
    </row>
    <row r="1937" spans="1:54" x14ac:dyDescent="0.25">
      <c r="A1937">
        <v>17172</v>
      </c>
      <c r="B1937">
        <v>3</v>
      </c>
      <c r="C1937" s="1">
        <v>42460</v>
      </c>
      <c r="D1937" t="s">
        <v>441</v>
      </c>
      <c r="E1937" t="s">
        <v>442</v>
      </c>
      <c r="F1937" t="s">
        <v>445</v>
      </c>
      <c r="G1937" t="s">
        <v>445</v>
      </c>
      <c r="H1937" t="s">
        <v>85</v>
      </c>
      <c r="I1937">
        <v>11025</v>
      </c>
      <c r="J1937">
        <v>11025</v>
      </c>
      <c r="K1937" t="s">
        <v>450</v>
      </c>
      <c r="M1937" t="s">
        <v>451</v>
      </c>
      <c r="N1937" t="s">
        <v>452</v>
      </c>
      <c r="O1937" t="s">
        <v>79</v>
      </c>
      <c r="P1937" t="s">
        <v>80</v>
      </c>
      <c r="Q1937" t="s">
        <v>120</v>
      </c>
      <c r="R1937" t="s">
        <v>70</v>
      </c>
      <c r="U1937" t="s">
        <v>108</v>
      </c>
      <c r="X1937">
        <v>2</v>
      </c>
      <c r="Y1937" s="7" t="s">
        <v>60</v>
      </c>
      <c r="Z1937" t="s">
        <v>60</v>
      </c>
      <c r="AA1937" t="s">
        <v>60</v>
      </c>
      <c r="AB1937" t="s">
        <v>60</v>
      </c>
      <c r="AC1937" t="s">
        <v>60</v>
      </c>
      <c r="AD1937" t="s">
        <v>60</v>
      </c>
      <c r="AE1937" t="s">
        <v>60</v>
      </c>
      <c r="AF1937" s="32" t="s">
        <v>60</v>
      </c>
      <c r="AG1937" s="30" t="s">
        <v>60</v>
      </c>
      <c r="AH1937" s="30" t="s">
        <v>60</v>
      </c>
      <c r="AI1937" s="3" t="s">
        <v>60</v>
      </c>
      <c r="AJ1937" s="2" t="s">
        <v>60</v>
      </c>
      <c r="AK1937" s="2" t="s">
        <v>60</v>
      </c>
      <c r="AL1937" s="3" t="s">
        <v>60</v>
      </c>
      <c r="AM1937" s="3" t="s">
        <v>60</v>
      </c>
      <c r="AN1937" s="3" t="s">
        <v>60</v>
      </c>
      <c r="AO1937" s="3" t="s">
        <v>60</v>
      </c>
      <c r="AP1937" s="2" t="s">
        <v>60</v>
      </c>
      <c r="AQ1937" s="3" t="s">
        <v>60</v>
      </c>
      <c r="AR1937" s="2" t="s">
        <v>60</v>
      </c>
      <c r="AS1937" s="3" t="s">
        <v>60</v>
      </c>
      <c r="AT1937" s="31" t="s">
        <v>60</v>
      </c>
      <c r="AU1937" s="3" t="s">
        <v>60</v>
      </c>
      <c r="AV1937" s="31" t="s">
        <v>60</v>
      </c>
      <c r="AW1937" s="31" t="s">
        <v>60</v>
      </c>
      <c r="AX1937" s="3" t="s">
        <v>60</v>
      </c>
      <c r="AY1937" s="2" t="s">
        <v>60</v>
      </c>
      <c r="AZ1937" s="3" t="s">
        <v>60</v>
      </c>
      <c r="BA1937" s="30" t="s">
        <v>60</v>
      </c>
      <c r="BB1937" s="30" t="s">
        <v>60</v>
      </c>
    </row>
    <row r="1938" spans="1:54" x14ac:dyDescent="0.25">
      <c r="A1938">
        <v>17173</v>
      </c>
      <c r="B1938">
        <v>3</v>
      </c>
      <c r="C1938" s="1">
        <v>42460</v>
      </c>
      <c r="D1938" t="s">
        <v>441</v>
      </c>
      <c r="E1938" t="s">
        <v>442</v>
      </c>
      <c r="F1938" t="s">
        <v>445</v>
      </c>
      <c r="G1938" t="s">
        <v>445</v>
      </c>
      <c r="H1938" t="s">
        <v>85</v>
      </c>
      <c r="I1938">
        <v>11025</v>
      </c>
      <c r="J1938">
        <v>11025</v>
      </c>
      <c r="K1938" t="s">
        <v>463</v>
      </c>
      <c r="M1938" t="s">
        <v>451</v>
      </c>
      <c r="N1938" t="s">
        <v>452</v>
      </c>
      <c r="O1938" t="s">
        <v>79</v>
      </c>
      <c r="P1938" t="s">
        <v>80</v>
      </c>
      <c r="Q1938" t="s">
        <v>120</v>
      </c>
      <c r="R1938" t="s">
        <v>70</v>
      </c>
      <c r="U1938" t="s">
        <v>108</v>
      </c>
      <c r="X1938">
        <v>2</v>
      </c>
      <c r="Y1938" s="7" t="s">
        <v>60</v>
      </c>
      <c r="Z1938" t="s">
        <v>60</v>
      </c>
      <c r="AA1938" t="s">
        <v>60</v>
      </c>
      <c r="AB1938" t="s">
        <v>60</v>
      </c>
      <c r="AC1938" t="s">
        <v>60</v>
      </c>
      <c r="AD1938" t="s">
        <v>60</v>
      </c>
      <c r="AE1938" t="s">
        <v>60</v>
      </c>
      <c r="AF1938" s="32" t="s">
        <v>60</v>
      </c>
      <c r="AG1938" s="30" t="s">
        <v>60</v>
      </c>
      <c r="AH1938" s="30" t="s">
        <v>60</v>
      </c>
      <c r="AI1938" s="3" t="s">
        <v>60</v>
      </c>
      <c r="AJ1938" s="2" t="s">
        <v>60</v>
      </c>
      <c r="AK1938" s="2" t="s">
        <v>60</v>
      </c>
      <c r="AL1938" s="3" t="s">
        <v>60</v>
      </c>
      <c r="AM1938" s="3" t="s">
        <v>60</v>
      </c>
      <c r="AN1938" s="3" t="s">
        <v>60</v>
      </c>
      <c r="AO1938" s="3" t="s">
        <v>60</v>
      </c>
      <c r="AP1938" s="2" t="s">
        <v>60</v>
      </c>
      <c r="AQ1938" s="3" t="s">
        <v>60</v>
      </c>
      <c r="AR1938" s="2" t="s">
        <v>60</v>
      </c>
      <c r="AS1938" s="3" t="s">
        <v>60</v>
      </c>
      <c r="AT1938" s="31" t="s">
        <v>60</v>
      </c>
      <c r="AU1938" s="3" t="s">
        <v>60</v>
      </c>
      <c r="AV1938" s="31" t="s">
        <v>60</v>
      </c>
      <c r="AW1938" s="31" t="s">
        <v>60</v>
      </c>
      <c r="AX1938" s="3" t="s">
        <v>60</v>
      </c>
      <c r="AY1938" s="2" t="s">
        <v>60</v>
      </c>
      <c r="AZ1938" s="3" t="s">
        <v>60</v>
      </c>
      <c r="BA1938" s="30" t="s">
        <v>60</v>
      </c>
      <c r="BB1938" s="30" t="s">
        <v>60</v>
      </c>
    </row>
    <row r="1939" spans="1:54" x14ac:dyDescent="0.25">
      <c r="A1939">
        <v>17174</v>
      </c>
      <c r="B1939">
        <v>4</v>
      </c>
      <c r="C1939" s="1">
        <v>42460</v>
      </c>
      <c r="D1939" t="s">
        <v>441</v>
      </c>
      <c r="E1939" t="s">
        <v>442</v>
      </c>
      <c r="F1939" t="s">
        <v>445</v>
      </c>
      <c r="G1939" t="s">
        <v>445</v>
      </c>
      <c r="H1939" t="s">
        <v>85</v>
      </c>
      <c r="I1939">
        <v>11025</v>
      </c>
      <c r="J1939">
        <v>11025</v>
      </c>
      <c r="K1939" t="s">
        <v>450</v>
      </c>
      <c r="M1939" t="s">
        <v>451</v>
      </c>
      <c r="N1939" t="s">
        <v>452</v>
      </c>
      <c r="O1939" t="s">
        <v>79</v>
      </c>
      <c r="P1939" t="s">
        <v>80</v>
      </c>
      <c r="Q1939" t="s">
        <v>120</v>
      </c>
      <c r="R1939" t="s">
        <v>70</v>
      </c>
      <c r="U1939" t="s">
        <v>108</v>
      </c>
      <c r="X1939">
        <v>2</v>
      </c>
      <c r="Y1939" s="7">
        <v>0.16126364000000001</v>
      </c>
      <c r="Z1939" t="s">
        <v>60</v>
      </c>
      <c r="AA1939" t="s">
        <v>60</v>
      </c>
      <c r="AB1939" t="s">
        <v>60</v>
      </c>
      <c r="AC1939" t="s">
        <v>60</v>
      </c>
      <c r="AD1939" t="s">
        <v>60</v>
      </c>
      <c r="AE1939" t="s">
        <v>60</v>
      </c>
      <c r="AF1939" s="32" t="s">
        <v>60</v>
      </c>
      <c r="AG1939" s="30">
        <v>267.87989467</v>
      </c>
      <c r="AH1939" s="30" t="s">
        <v>60</v>
      </c>
      <c r="AI1939" s="3">
        <v>19589.399142639999</v>
      </c>
      <c r="AJ1939" s="2" t="s">
        <v>60</v>
      </c>
      <c r="AK1939" s="2">
        <v>9981.7662804600004</v>
      </c>
      <c r="AL1939" s="3" t="s">
        <v>60</v>
      </c>
      <c r="AM1939" s="3">
        <v>6.02E-4</v>
      </c>
      <c r="AN1939" s="3">
        <v>8.2300000000000008E-6</v>
      </c>
      <c r="AO1939" s="3">
        <v>1.0359E-4</v>
      </c>
      <c r="AP1939" s="2">
        <v>23</v>
      </c>
      <c r="AQ1939" s="3">
        <v>383</v>
      </c>
      <c r="AR1939" s="2" t="s">
        <v>60</v>
      </c>
      <c r="AS1939" s="3" t="s">
        <v>60</v>
      </c>
      <c r="AT1939" s="31">
        <v>18</v>
      </c>
      <c r="AU1939" s="3">
        <v>356</v>
      </c>
      <c r="AV1939" s="31">
        <v>7</v>
      </c>
      <c r="AW1939" s="31" t="s">
        <v>60</v>
      </c>
      <c r="AX1939" s="3" t="s">
        <v>60</v>
      </c>
      <c r="AY1939" s="2" t="s">
        <v>60</v>
      </c>
      <c r="AZ1939" s="3">
        <v>4</v>
      </c>
      <c r="BA1939" s="30">
        <v>14</v>
      </c>
      <c r="BB1939" s="30" t="s">
        <v>60</v>
      </c>
    </row>
    <row r="1940" spans="1:54" x14ac:dyDescent="0.25">
      <c r="A1940">
        <v>17175</v>
      </c>
      <c r="B1940">
        <v>4</v>
      </c>
      <c r="C1940" s="1">
        <v>42460</v>
      </c>
      <c r="D1940" t="s">
        <v>441</v>
      </c>
      <c r="E1940" t="s">
        <v>442</v>
      </c>
      <c r="F1940" t="s">
        <v>445</v>
      </c>
      <c r="G1940" t="s">
        <v>445</v>
      </c>
      <c r="H1940" t="s">
        <v>85</v>
      </c>
      <c r="I1940">
        <v>11025</v>
      </c>
      <c r="J1940">
        <v>11025</v>
      </c>
      <c r="K1940" t="s">
        <v>463</v>
      </c>
      <c r="M1940" t="s">
        <v>451</v>
      </c>
      <c r="N1940" t="s">
        <v>452</v>
      </c>
      <c r="O1940" t="s">
        <v>79</v>
      </c>
      <c r="P1940" t="s">
        <v>80</v>
      </c>
      <c r="Q1940" t="s">
        <v>120</v>
      </c>
      <c r="R1940" t="s">
        <v>70</v>
      </c>
      <c r="U1940" t="s">
        <v>108</v>
      </c>
      <c r="X1940">
        <v>11</v>
      </c>
      <c r="Y1940" s="7">
        <v>1.3966587699999999</v>
      </c>
      <c r="Z1940">
        <v>0</v>
      </c>
      <c r="AA1940">
        <v>0</v>
      </c>
      <c r="AB1940">
        <v>0</v>
      </c>
      <c r="AC1940" t="s">
        <v>60</v>
      </c>
      <c r="AD1940" t="s">
        <v>60</v>
      </c>
      <c r="AE1940" t="s">
        <v>60</v>
      </c>
      <c r="AF1940" s="32" t="s">
        <v>60</v>
      </c>
      <c r="AG1940" s="30">
        <v>267.87989467</v>
      </c>
      <c r="AH1940" s="30" t="s">
        <v>60</v>
      </c>
      <c r="AI1940" s="3">
        <v>19589.399142639999</v>
      </c>
      <c r="AJ1940" s="2" t="s">
        <v>60</v>
      </c>
      <c r="AK1940" s="2">
        <v>9981.7662804600004</v>
      </c>
      <c r="AL1940" s="3" t="s">
        <v>60</v>
      </c>
      <c r="AM1940" s="3">
        <v>5.2137499999999996E-3</v>
      </c>
      <c r="AN1940" s="3">
        <v>7.1299999999999998E-5</v>
      </c>
      <c r="AO1940" s="3">
        <v>1.0359E-4</v>
      </c>
      <c r="AP1940" s="2">
        <v>23</v>
      </c>
      <c r="AQ1940" s="3">
        <v>383</v>
      </c>
      <c r="AR1940" s="2" t="s">
        <v>60</v>
      </c>
      <c r="AS1940" s="3" t="s">
        <v>60</v>
      </c>
      <c r="AT1940" s="31">
        <v>11</v>
      </c>
      <c r="AU1940" s="3">
        <v>298</v>
      </c>
      <c r="AV1940" s="31">
        <v>7</v>
      </c>
      <c r="AW1940" s="31" t="s">
        <v>60</v>
      </c>
      <c r="AX1940" s="3" t="s">
        <v>60</v>
      </c>
      <c r="AY1940" s="2" t="s">
        <v>60</v>
      </c>
      <c r="AZ1940" s="3">
        <v>4</v>
      </c>
      <c r="BA1940" s="30">
        <v>14</v>
      </c>
      <c r="BB1940" s="30" t="s">
        <v>60</v>
      </c>
    </row>
    <row r="1941" spans="1:54" x14ac:dyDescent="0.25">
      <c r="A1941">
        <v>17176</v>
      </c>
      <c r="B1941">
        <v>1</v>
      </c>
      <c r="C1941" s="1">
        <v>42460</v>
      </c>
      <c r="D1941" t="s">
        <v>441</v>
      </c>
      <c r="E1941" t="s">
        <v>442</v>
      </c>
      <c r="F1941" t="s">
        <v>445</v>
      </c>
      <c r="G1941" t="s">
        <v>486</v>
      </c>
      <c r="H1941" t="s">
        <v>85</v>
      </c>
      <c r="I1941">
        <v>11025</v>
      </c>
      <c r="J1941">
        <v>11025</v>
      </c>
      <c r="K1941" t="s">
        <v>450</v>
      </c>
      <c r="M1941" t="s">
        <v>451</v>
      </c>
      <c r="N1941" t="s">
        <v>452</v>
      </c>
      <c r="O1941" t="s">
        <v>79</v>
      </c>
      <c r="P1941" t="s">
        <v>80</v>
      </c>
      <c r="Q1941" t="s">
        <v>120</v>
      </c>
      <c r="R1941" t="s">
        <v>70</v>
      </c>
      <c r="U1941" t="s">
        <v>108</v>
      </c>
      <c r="X1941">
        <v>7</v>
      </c>
      <c r="Y1941" s="7">
        <v>0.76744007000000003</v>
      </c>
      <c r="Z1941">
        <v>0</v>
      </c>
      <c r="AA1941">
        <v>0</v>
      </c>
      <c r="AB1941">
        <v>0</v>
      </c>
      <c r="AC1941" t="s">
        <v>60</v>
      </c>
      <c r="AD1941" t="s">
        <v>60</v>
      </c>
      <c r="AE1941" t="s">
        <v>60</v>
      </c>
      <c r="AF1941" s="32" t="s">
        <v>60</v>
      </c>
      <c r="AG1941" s="30">
        <v>267.87989467</v>
      </c>
      <c r="AH1941" s="30" t="s">
        <v>60</v>
      </c>
      <c r="AI1941" s="3">
        <v>19589.399142639999</v>
      </c>
      <c r="AJ1941" s="2" t="s">
        <v>60</v>
      </c>
      <c r="AK1941" s="2">
        <v>9981.7662804600004</v>
      </c>
      <c r="AL1941" s="3" t="s">
        <v>60</v>
      </c>
      <c r="AM1941" s="3">
        <v>2.8648699999999998E-3</v>
      </c>
      <c r="AN1941" s="3">
        <v>3.9180000000000001E-5</v>
      </c>
      <c r="AO1941" s="3">
        <v>1.0359E-4</v>
      </c>
      <c r="AP1941" s="2">
        <v>23</v>
      </c>
      <c r="AQ1941" s="3">
        <v>383</v>
      </c>
      <c r="AR1941" s="2" t="s">
        <v>60</v>
      </c>
      <c r="AS1941" s="3" t="s">
        <v>60</v>
      </c>
      <c r="AT1941" s="31">
        <v>12</v>
      </c>
      <c r="AU1941" s="3">
        <v>318</v>
      </c>
      <c r="AV1941" s="31">
        <v>7</v>
      </c>
      <c r="AW1941" s="31" t="s">
        <v>60</v>
      </c>
      <c r="AX1941" s="3" t="s">
        <v>60</v>
      </c>
      <c r="AY1941" s="2" t="s">
        <v>60</v>
      </c>
      <c r="AZ1941" s="3">
        <v>4</v>
      </c>
      <c r="BA1941" s="30">
        <v>14</v>
      </c>
      <c r="BB1941" s="30" t="s">
        <v>60</v>
      </c>
    </row>
    <row r="1942" spans="1:54" x14ac:dyDescent="0.25">
      <c r="A1942">
        <v>17177</v>
      </c>
      <c r="B1942">
        <v>5</v>
      </c>
      <c r="C1942" s="1">
        <v>42460</v>
      </c>
      <c r="D1942" t="s">
        <v>441</v>
      </c>
      <c r="E1942" t="s">
        <v>442</v>
      </c>
      <c r="F1942" t="s">
        <v>445</v>
      </c>
      <c r="G1942" t="s">
        <v>445</v>
      </c>
      <c r="H1942" t="s">
        <v>85</v>
      </c>
      <c r="I1942">
        <v>11025</v>
      </c>
      <c r="J1942">
        <v>11025</v>
      </c>
      <c r="K1942" t="s">
        <v>450</v>
      </c>
      <c r="M1942" t="s">
        <v>451</v>
      </c>
      <c r="N1942" t="s">
        <v>452</v>
      </c>
      <c r="O1942" t="s">
        <v>79</v>
      </c>
      <c r="P1942" t="s">
        <v>80</v>
      </c>
      <c r="Q1942" t="s">
        <v>120</v>
      </c>
      <c r="R1942" t="s">
        <v>70</v>
      </c>
      <c r="U1942" t="s">
        <v>108</v>
      </c>
      <c r="X1942">
        <v>1</v>
      </c>
      <c r="Y1942" s="7">
        <v>9.7221180000000004E-2</v>
      </c>
      <c r="Z1942">
        <v>0</v>
      </c>
      <c r="AA1942">
        <v>0</v>
      </c>
      <c r="AB1942">
        <v>0</v>
      </c>
      <c r="AC1942" t="s">
        <v>60</v>
      </c>
      <c r="AD1942" t="s">
        <v>60</v>
      </c>
      <c r="AE1942" t="s">
        <v>60</v>
      </c>
      <c r="AF1942" s="32" t="s">
        <v>60</v>
      </c>
      <c r="AG1942" s="30">
        <v>267.87989467</v>
      </c>
      <c r="AH1942" s="30" t="s">
        <v>60</v>
      </c>
      <c r="AI1942" s="3">
        <v>19589.399142639999</v>
      </c>
      <c r="AJ1942" s="2" t="s">
        <v>60</v>
      </c>
      <c r="AK1942" s="2">
        <v>9981.7662804600004</v>
      </c>
      <c r="AL1942" s="3" t="s">
        <v>60</v>
      </c>
      <c r="AM1942" s="3">
        <v>3.6293000000000002E-4</v>
      </c>
      <c r="AN1942" s="3">
        <v>4.9599999999999999E-6</v>
      </c>
      <c r="AO1942" s="3">
        <v>1.0359E-4</v>
      </c>
      <c r="AP1942" s="2">
        <v>23</v>
      </c>
      <c r="AQ1942" s="3">
        <v>383</v>
      </c>
      <c r="AR1942" s="2" t="s">
        <v>60</v>
      </c>
      <c r="AS1942" s="3" t="s">
        <v>60</v>
      </c>
      <c r="AT1942" s="31">
        <v>22</v>
      </c>
      <c r="AU1942" s="3">
        <v>368</v>
      </c>
      <c r="AV1942" s="31">
        <v>7</v>
      </c>
      <c r="AW1942" s="31" t="s">
        <v>60</v>
      </c>
      <c r="AX1942" s="3" t="s">
        <v>60</v>
      </c>
      <c r="AY1942" s="2" t="s">
        <v>60</v>
      </c>
      <c r="AZ1942" s="3">
        <v>4</v>
      </c>
      <c r="BA1942" s="30">
        <v>14</v>
      </c>
      <c r="BB1942" s="30" t="s">
        <v>60</v>
      </c>
    </row>
    <row r="1943" spans="1:54" x14ac:dyDescent="0.25">
      <c r="A1943">
        <v>17178</v>
      </c>
      <c r="B1943">
        <v>6</v>
      </c>
      <c r="C1943" s="1">
        <v>42460</v>
      </c>
      <c r="D1943" t="s">
        <v>441</v>
      </c>
      <c r="E1943" t="s">
        <v>442</v>
      </c>
      <c r="F1943" t="s">
        <v>445</v>
      </c>
      <c r="G1943" t="s">
        <v>445</v>
      </c>
      <c r="H1943" t="s">
        <v>85</v>
      </c>
      <c r="I1943">
        <v>11025</v>
      </c>
      <c r="J1943">
        <v>11025</v>
      </c>
      <c r="K1943" t="s">
        <v>450</v>
      </c>
      <c r="M1943" t="s">
        <v>451</v>
      </c>
      <c r="N1943" t="s">
        <v>452</v>
      </c>
      <c r="O1943" t="s">
        <v>79</v>
      </c>
      <c r="P1943" t="s">
        <v>80</v>
      </c>
      <c r="Q1943" t="s">
        <v>120</v>
      </c>
      <c r="R1943" t="s">
        <v>70</v>
      </c>
      <c r="U1943" t="s">
        <v>108</v>
      </c>
      <c r="X1943">
        <v>3</v>
      </c>
      <c r="Y1943" s="7">
        <v>0.10918761</v>
      </c>
      <c r="Z1943">
        <v>0.1</v>
      </c>
      <c r="AA1943">
        <v>0</v>
      </c>
      <c r="AB1943">
        <v>0.1</v>
      </c>
      <c r="AC1943" t="s">
        <v>60</v>
      </c>
      <c r="AD1943" t="s">
        <v>60</v>
      </c>
      <c r="AE1943" t="s">
        <v>60</v>
      </c>
      <c r="AF1943" s="32">
        <v>0.1</v>
      </c>
      <c r="AG1943" s="30">
        <v>267.87989467</v>
      </c>
      <c r="AH1943" s="30">
        <v>11.955964570000001</v>
      </c>
      <c r="AI1943" s="3">
        <v>19589.399142639999</v>
      </c>
      <c r="AJ1943" s="2">
        <v>425.18576851</v>
      </c>
      <c r="AK1943" s="2">
        <v>9981.7662804600004</v>
      </c>
      <c r="AL1943" s="3">
        <v>308.7</v>
      </c>
      <c r="AM1943" s="3">
        <v>4.0759999999999999E-4</v>
      </c>
      <c r="AN1943" s="3">
        <v>5.57E-6</v>
      </c>
      <c r="AO1943" s="3">
        <v>1.0359E-4</v>
      </c>
      <c r="AP1943" s="2">
        <v>23</v>
      </c>
      <c r="AQ1943" s="3">
        <v>383</v>
      </c>
      <c r="AR1943" s="2">
        <v>9</v>
      </c>
      <c r="AS1943" s="3">
        <v>197</v>
      </c>
      <c r="AT1943" s="31">
        <v>21</v>
      </c>
      <c r="AU1943" s="3">
        <v>365</v>
      </c>
      <c r="AV1943" s="31">
        <v>7</v>
      </c>
      <c r="AW1943" s="31">
        <v>6</v>
      </c>
      <c r="AX1943" s="3">
        <v>97</v>
      </c>
      <c r="AY1943" s="2">
        <v>20</v>
      </c>
      <c r="AZ1943" s="3">
        <v>4</v>
      </c>
      <c r="BA1943" s="30">
        <v>14</v>
      </c>
      <c r="BB1943" s="30">
        <v>11</v>
      </c>
    </row>
    <row r="1944" spans="1:54" x14ac:dyDescent="0.25">
      <c r="A1944">
        <v>17179</v>
      </c>
      <c r="B1944">
        <v>5</v>
      </c>
      <c r="C1944" s="1">
        <v>42460</v>
      </c>
      <c r="D1944" t="s">
        <v>441</v>
      </c>
      <c r="E1944" t="s">
        <v>442</v>
      </c>
      <c r="F1944" t="s">
        <v>445</v>
      </c>
      <c r="G1944" t="s">
        <v>445</v>
      </c>
      <c r="H1944" t="s">
        <v>85</v>
      </c>
      <c r="I1944">
        <v>11025</v>
      </c>
      <c r="J1944">
        <v>11025</v>
      </c>
      <c r="K1944" t="s">
        <v>463</v>
      </c>
      <c r="M1944" t="s">
        <v>451</v>
      </c>
      <c r="N1944" t="s">
        <v>452</v>
      </c>
      <c r="O1944" t="s">
        <v>79</v>
      </c>
      <c r="P1944" t="s">
        <v>80</v>
      </c>
      <c r="Q1944" t="s">
        <v>120</v>
      </c>
      <c r="R1944" t="s">
        <v>70</v>
      </c>
      <c r="U1944" t="s">
        <v>108</v>
      </c>
      <c r="X1944">
        <v>2</v>
      </c>
      <c r="Y1944" s="7">
        <v>0.38072415999999998</v>
      </c>
      <c r="Z1944" t="s">
        <v>60</v>
      </c>
      <c r="AA1944" t="s">
        <v>60</v>
      </c>
      <c r="AB1944" t="s">
        <v>60</v>
      </c>
      <c r="AC1944" t="s">
        <v>60</v>
      </c>
      <c r="AD1944" t="s">
        <v>60</v>
      </c>
      <c r="AE1944" t="s">
        <v>60</v>
      </c>
      <c r="AF1944" s="32" t="s">
        <v>60</v>
      </c>
      <c r="AG1944" s="30">
        <v>267.87989467</v>
      </c>
      <c r="AH1944" s="30" t="s">
        <v>60</v>
      </c>
      <c r="AI1944" s="3">
        <v>19589.399142639999</v>
      </c>
      <c r="AJ1944" s="2" t="s">
        <v>60</v>
      </c>
      <c r="AK1944" s="2">
        <v>9981.7662804600004</v>
      </c>
      <c r="AL1944" s="3" t="s">
        <v>60</v>
      </c>
      <c r="AM1944" s="3">
        <v>1.42125E-3</v>
      </c>
      <c r="AN1944" s="3">
        <v>1.944E-5</v>
      </c>
      <c r="AO1944" s="3">
        <v>1.0359E-4</v>
      </c>
      <c r="AP1944" s="2">
        <v>23</v>
      </c>
      <c r="AQ1944" s="3">
        <v>383</v>
      </c>
      <c r="AR1944" s="2" t="s">
        <v>60</v>
      </c>
      <c r="AS1944" s="3" t="s">
        <v>60</v>
      </c>
      <c r="AT1944" s="31">
        <v>16</v>
      </c>
      <c r="AU1944" s="3">
        <v>340</v>
      </c>
      <c r="AV1944" s="31">
        <v>7</v>
      </c>
      <c r="AW1944" s="31" t="s">
        <v>60</v>
      </c>
      <c r="AX1944" s="3" t="s">
        <v>60</v>
      </c>
      <c r="AY1944" s="2" t="s">
        <v>60</v>
      </c>
      <c r="AZ1944" s="3">
        <v>4</v>
      </c>
      <c r="BA1944" s="30">
        <v>14</v>
      </c>
      <c r="BB1944" s="30" t="s">
        <v>60</v>
      </c>
    </row>
    <row r="1945" spans="1:54" x14ac:dyDescent="0.25">
      <c r="A1945">
        <v>17180</v>
      </c>
      <c r="B1945">
        <v>1</v>
      </c>
      <c r="C1945" s="1">
        <v>42460</v>
      </c>
      <c r="D1945" t="s">
        <v>441</v>
      </c>
      <c r="E1945" t="s">
        <v>442</v>
      </c>
      <c r="F1945" t="s">
        <v>445</v>
      </c>
      <c r="G1945" t="s">
        <v>464</v>
      </c>
      <c r="H1945" t="s">
        <v>85</v>
      </c>
      <c r="I1945">
        <v>11025</v>
      </c>
      <c r="J1945">
        <v>11025</v>
      </c>
      <c r="K1945" t="s">
        <v>450</v>
      </c>
      <c r="M1945" t="s">
        <v>451</v>
      </c>
      <c r="N1945" t="s">
        <v>452</v>
      </c>
      <c r="O1945" t="s">
        <v>79</v>
      </c>
      <c r="P1945" t="s">
        <v>80</v>
      </c>
      <c r="Q1945" t="s">
        <v>120</v>
      </c>
      <c r="R1945" t="s">
        <v>70</v>
      </c>
      <c r="U1945" t="s">
        <v>108</v>
      </c>
      <c r="X1945">
        <v>40</v>
      </c>
      <c r="Y1945" s="7">
        <v>5.2913550799999998</v>
      </c>
      <c r="Z1945">
        <v>0.9</v>
      </c>
      <c r="AA1945">
        <v>-1.3</v>
      </c>
      <c r="AB1945">
        <v>-0.4</v>
      </c>
      <c r="AC1945" t="s">
        <v>60</v>
      </c>
      <c r="AD1945" t="s">
        <v>60</v>
      </c>
      <c r="AE1945" t="s">
        <v>60</v>
      </c>
      <c r="AF1945" s="32">
        <v>-0.4</v>
      </c>
      <c r="AG1945" s="30">
        <v>267.87989467</v>
      </c>
      <c r="AH1945" s="30">
        <v>11.955964570000001</v>
      </c>
      <c r="AI1945" s="3">
        <v>19589.399142639999</v>
      </c>
      <c r="AJ1945" s="2">
        <v>425.18576851</v>
      </c>
      <c r="AK1945" s="2">
        <v>9981.7662804600004</v>
      </c>
      <c r="AL1945" s="3" t="s">
        <v>60</v>
      </c>
      <c r="AM1945" s="3">
        <v>1.975271E-2</v>
      </c>
      <c r="AN1945" s="3">
        <v>2.7011E-4</v>
      </c>
      <c r="AO1945" s="3">
        <v>1.0359E-4</v>
      </c>
      <c r="AP1945" s="2">
        <v>23</v>
      </c>
      <c r="AQ1945" s="3">
        <v>383</v>
      </c>
      <c r="AR1945" s="2">
        <v>9</v>
      </c>
      <c r="AS1945" s="3">
        <v>197</v>
      </c>
      <c r="AT1945" s="31">
        <v>8</v>
      </c>
      <c r="AU1945" s="3">
        <v>240</v>
      </c>
      <c r="AV1945" s="31">
        <v>7</v>
      </c>
      <c r="AW1945" s="31" t="s">
        <v>60</v>
      </c>
      <c r="AX1945" s="3" t="s">
        <v>60</v>
      </c>
      <c r="AY1945" s="2" t="s">
        <v>60</v>
      </c>
      <c r="AZ1945" s="3">
        <v>4</v>
      </c>
      <c r="BA1945" s="30">
        <v>14</v>
      </c>
      <c r="BB1945" s="30">
        <v>11</v>
      </c>
    </row>
    <row r="1946" spans="1:54" x14ac:dyDescent="0.25">
      <c r="A1946">
        <v>17181</v>
      </c>
      <c r="B1946">
        <v>1</v>
      </c>
      <c r="C1946" s="1">
        <v>42460</v>
      </c>
      <c r="D1946" t="s">
        <v>441</v>
      </c>
      <c r="E1946" t="s">
        <v>442</v>
      </c>
      <c r="F1946" t="s">
        <v>445</v>
      </c>
      <c r="G1946" t="s">
        <v>464</v>
      </c>
      <c r="H1946" t="s">
        <v>85</v>
      </c>
      <c r="I1946">
        <v>11025</v>
      </c>
      <c r="J1946">
        <v>11025</v>
      </c>
      <c r="K1946" t="s">
        <v>463</v>
      </c>
      <c r="M1946" t="s">
        <v>451</v>
      </c>
      <c r="N1946" t="s">
        <v>452</v>
      </c>
      <c r="O1946" t="s">
        <v>79</v>
      </c>
      <c r="P1946" t="s">
        <v>80</v>
      </c>
      <c r="Q1946" t="s">
        <v>120</v>
      </c>
      <c r="R1946" t="s">
        <v>70</v>
      </c>
      <c r="U1946" t="s">
        <v>108</v>
      </c>
      <c r="X1946">
        <v>26</v>
      </c>
      <c r="Y1946" s="7">
        <v>16.198568399999999</v>
      </c>
      <c r="Z1946">
        <v>0.2</v>
      </c>
      <c r="AA1946">
        <v>-0.2</v>
      </c>
      <c r="AB1946">
        <v>0</v>
      </c>
      <c r="AC1946" t="s">
        <v>60</v>
      </c>
      <c r="AD1946" t="s">
        <v>60</v>
      </c>
      <c r="AE1946" t="s">
        <v>60</v>
      </c>
      <c r="AF1946" s="32" t="s">
        <v>60</v>
      </c>
      <c r="AG1946" s="30">
        <v>267.87989467</v>
      </c>
      <c r="AH1946" s="30" t="s">
        <v>60</v>
      </c>
      <c r="AI1946" s="3">
        <v>19589.399142639999</v>
      </c>
      <c r="AJ1946" s="2" t="s">
        <v>60</v>
      </c>
      <c r="AK1946" s="2">
        <v>9981.7662804600004</v>
      </c>
      <c r="AL1946" s="3" t="s">
        <v>60</v>
      </c>
      <c r="AM1946" s="3">
        <v>6.0469519999999999E-2</v>
      </c>
      <c r="AN1946" s="3">
        <v>8.2689999999999999E-4</v>
      </c>
      <c r="AO1946" s="3">
        <v>1.0359E-4</v>
      </c>
      <c r="AP1946" s="2">
        <v>23</v>
      </c>
      <c r="AQ1946" s="3">
        <v>383</v>
      </c>
      <c r="AR1946" s="2" t="s">
        <v>60</v>
      </c>
      <c r="AS1946" s="3" t="s">
        <v>60</v>
      </c>
      <c r="AT1946" s="31">
        <v>5</v>
      </c>
      <c r="AU1946" s="3">
        <v>152</v>
      </c>
      <c r="AV1946" s="31">
        <v>7</v>
      </c>
      <c r="AW1946" s="31" t="s">
        <v>60</v>
      </c>
      <c r="AX1946" s="3" t="s">
        <v>60</v>
      </c>
      <c r="AY1946" s="2" t="s">
        <v>60</v>
      </c>
      <c r="AZ1946" s="3">
        <v>4</v>
      </c>
      <c r="BA1946" s="30">
        <v>14</v>
      </c>
      <c r="BB1946" s="30" t="s">
        <v>60</v>
      </c>
    </row>
    <row r="1947" spans="1:54" x14ac:dyDescent="0.25">
      <c r="A1947">
        <v>17182</v>
      </c>
      <c r="B1947">
        <v>1</v>
      </c>
      <c r="C1947" s="1">
        <v>42460</v>
      </c>
      <c r="D1947" t="s">
        <v>441</v>
      </c>
      <c r="E1947" t="s">
        <v>442</v>
      </c>
      <c r="F1947" t="s">
        <v>445</v>
      </c>
      <c r="G1947" t="s">
        <v>461</v>
      </c>
      <c r="H1947" t="s">
        <v>85</v>
      </c>
      <c r="I1947">
        <v>11025</v>
      </c>
      <c r="J1947">
        <v>11025</v>
      </c>
      <c r="K1947" t="s">
        <v>450</v>
      </c>
      <c r="M1947" t="s">
        <v>451</v>
      </c>
      <c r="N1947" t="s">
        <v>452</v>
      </c>
      <c r="O1947" t="s">
        <v>79</v>
      </c>
      <c r="P1947" t="s">
        <v>80</v>
      </c>
      <c r="Q1947" t="s">
        <v>120</v>
      </c>
      <c r="R1947" t="s">
        <v>70</v>
      </c>
      <c r="U1947" t="s">
        <v>108</v>
      </c>
      <c r="X1947">
        <v>385</v>
      </c>
      <c r="Y1947" s="7">
        <v>51.746721409999999</v>
      </c>
      <c r="Z1947">
        <v>2.2999999999999998</v>
      </c>
      <c r="AA1947">
        <v>-3.3</v>
      </c>
      <c r="AB1947">
        <v>-1</v>
      </c>
      <c r="AC1947" t="s">
        <v>60</v>
      </c>
      <c r="AD1947" t="s">
        <v>60</v>
      </c>
      <c r="AE1947" t="s">
        <v>60</v>
      </c>
      <c r="AF1947" s="32">
        <v>-1</v>
      </c>
      <c r="AG1947" s="30">
        <v>267.87989467</v>
      </c>
      <c r="AH1947" s="30">
        <v>11.955964570000001</v>
      </c>
      <c r="AI1947" s="3">
        <v>19589.399142639999</v>
      </c>
      <c r="AJ1947" s="2">
        <v>425.18576851</v>
      </c>
      <c r="AK1947" s="2">
        <v>9981.7662804600004</v>
      </c>
      <c r="AL1947" s="3" t="s">
        <v>60</v>
      </c>
      <c r="AM1947" s="3">
        <v>0.19317134999999999</v>
      </c>
      <c r="AN1947" s="3">
        <v>2.6415700000000002E-3</v>
      </c>
      <c r="AO1947" s="3">
        <v>1.0359E-4</v>
      </c>
      <c r="AP1947" s="2">
        <v>23</v>
      </c>
      <c r="AQ1947" s="3">
        <v>383</v>
      </c>
      <c r="AR1947" s="2">
        <v>9</v>
      </c>
      <c r="AS1947" s="3">
        <v>197</v>
      </c>
      <c r="AT1947" s="31">
        <v>2</v>
      </c>
      <c r="AU1947" s="3">
        <v>81</v>
      </c>
      <c r="AV1947" s="31">
        <v>7</v>
      </c>
      <c r="AW1947" s="31" t="s">
        <v>60</v>
      </c>
      <c r="AX1947" s="3" t="s">
        <v>60</v>
      </c>
      <c r="AY1947" s="2" t="s">
        <v>60</v>
      </c>
      <c r="AZ1947" s="3">
        <v>4</v>
      </c>
      <c r="BA1947" s="30">
        <v>14</v>
      </c>
      <c r="BB1947" s="30">
        <v>11</v>
      </c>
    </row>
    <row r="1948" spans="1:54" x14ac:dyDescent="0.25">
      <c r="A1948">
        <v>17183</v>
      </c>
      <c r="B1948">
        <v>1</v>
      </c>
      <c r="C1948" s="1">
        <v>42460</v>
      </c>
      <c r="D1948" t="s">
        <v>441</v>
      </c>
      <c r="E1948" t="s">
        <v>442</v>
      </c>
      <c r="F1948" t="s">
        <v>445</v>
      </c>
      <c r="G1948" t="s">
        <v>461</v>
      </c>
      <c r="H1948" t="s">
        <v>85</v>
      </c>
      <c r="I1948">
        <v>11025</v>
      </c>
      <c r="J1948">
        <v>11025</v>
      </c>
      <c r="K1948" t="s">
        <v>463</v>
      </c>
      <c r="M1948" t="s">
        <v>451</v>
      </c>
      <c r="N1948" t="s">
        <v>452</v>
      </c>
      <c r="O1948" t="s">
        <v>79</v>
      </c>
      <c r="P1948" t="s">
        <v>80</v>
      </c>
      <c r="Q1948" t="s">
        <v>120</v>
      </c>
      <c r="R1948" t="s">
        <v>70</v>
      </c>
      <c r="U1948" t="s">
        <v>108</v>
      </c>
      <c r="X1948">
        <v>338</v>
      </c>
      <c r="Y1948" s="7">
        <v>129.2568593</v>
      </c>
      <c r="Z1948">
        <v>4</v>
      </c>
      <c r="AA1948">
        <v>-4.5999999999999996</v>
      </c>
      <c r="AB1948">
        <v>-0.6</v>
      </c>
      <c r="AC1948" t="s">
        <v>60</v>
      </c>
      <c r="AD1948" t="s">
        <v>60</v>
      </c>
      <c r="AE1948" t="s">
        <v>60</v>
      </c>
      <c r="AF1948" s="32">
        <v>-0.6</v>
      </c>
      <c r="AG1948" s="30">
        <v>267.87989467</v>
      </c>
      <c r="AH1948" s="30">
        <v>11.955964570000001</v>
      </c>
      <c r="AI1948" s="3">
        <v>19589.399142639999</v>
      </c>
      <c r="AJ1948" s="2">
        <v>425.18576851</v>
      </c>
      <c r="AK1948" s="2">
        <v>9981.7662804600004</v>
      </c>
      <c r="AL1948" s="3" t="s">
        <v>60</v>
      </c>
      <c r="AM1948" s="3">
        <v>0.48251796000000002</v>
      </c>
      <c r="AN1948" s="3">
        <v>6.5983099999999996E-3</v>
      </c>
      <c r="AO1948" s="3">
        <v>1.0359E-4</v>
      </c>
      <c r="AP1948" s="2">
        <v>23</v>
      </c>
      <c r="AQ1948" s="3">
        <v>383</v>
      </c>
      <c r="AR1948" s="2">
        <v>9</v>
      </c>
      <c r="AS1948" s="3">
        <v>197</v>
      </c>
      <c r="AT1948" s="31">
        <v>1</v>
      </c>
      <c r="AU1948" s="3">
        <v>43</v>
      </c>
      <c r="AV1948" s="31">
        <v>7</v>
      </c>
      <c r="AW1948" s="31" t="s">
        <v>60</v>
      </c>
      <c r="AX1948" s="3" t="s">
        <v>60</v>
      </c>
      <c r="AY1948" s="2" t="s">
        <v>60</v>
      </c>
      <c r="AZ1948" s="3">
        <v>4</v>
      </c>
      <c r="BA1948" s="30">
        <v>14</v>
      </c>
      <c r="BB1948" s="30">
        <v>11</v>
      </c>
    </row>
    <row r="1949" spans="1:54" x14ac:dyDescent="0.25">
      <c r="A1949">
        <v>17184</v>
      </c>
      <c r="B1949">
        <v>7</v>
      </c>
      <c r="C1949" s="1">
        <v>42460</v>
      </c>
      <c r="D1949" t="s">
        <v>441</v>
      </c>
      <c r="E1949" t="s">
        <v>442</v>
      </c>
      <c r="F1949" t="s">
        <v>445</v>
      </c>
      <c r="G1949" t="s">
        <v>445</v>
      </c>
      <c r="H1949" t="s">
        <v>85</v>
      </c>
      <c r="I1949">
        <v>11025</v>
      </c>
      <c r="J1949">
        <v>11025</v>
      </c>
      <c r="K1949" t="s">
        <v>450</v>
      </c>
      <c r="M1949" t="s">
        <v>451</v>
      </c>
      <c r="N1949" t="s">
        <v>452</v>
      </c>
      <c r="O1949" t="s">
        <v>79</v>
      </c>
      <c r="P1949" t="s">
        <v>80</v>
      </c>
      <c r="Q1949" t="s">
        <v>120</v>
      </c>
      <c r="R1949" t="s">
        <v>70</v>
      </c>
      <c r="U1949" t="s">
        <v>108</v>
      </c>
      <c r="X1949">
        <v>122</v>
      </c>
      <c r="Y1949" s="7">
        <v>17.716911270000001</v>
      </c>
      <c r="Z1949">
        <v>1.8</v>
      </c>
      <c r="AA1949">
        <v>-1</v>
      </c>
      <c r="AB1949">
        <v>0.8</v>
      </c>
      <c r="AC1949" t="s">
        <v>60</v>
      </c>
      <c r="AD1949" t="s">
        <v>60</v>
      </c>
      <c r="AE1949" t="s">
        <v>60</v>
      </c>
      <c r="AF1949" s="32">
        <v>0.8</v>
      </c>
      <c r="AG1949" s="30">
        <v>267.87989467</v>
      </c>
      <c r="AH1949" s="30">
        <v>11.955964570000001</v>
      </c>
      <c r="AI1949" s="3">
        <v>19589.399142639999</v>
      </c>
      <c r="AJ1949" s="2">
        <v>425.18576851</v>
      </c>
      <c r="AK1949" s="2">
        <v>9981.7662804600004</v>
      </c>
      <c r="AL1949" s="3">
        <v>308.7</v>
      </c>
      <c r="AM1949" s="3">
        <v>6.6137520000000005E-2</v>
      </c>
      <c r="AN1949" s="3">
        <v>9.0441000000000002E-4</v>
      </c>
      <c r="AO1949" s="3">
        <v>1.0359E-4</v>
      </c>
      <c r="AP1949" s="2">
        <v>23</v>
      </c>
      <c r="AQ1949" s="3">
        <v>383</v>
      </c>
      <c r="AR1949" s="2">
        <v>9</v>
      </c>
      <c r="AS1949" s="3">
        <v>197</v>
      </c>
      <c r="AT1949" s="31">
        <v>4</v>
      </c>
      <c r="AU1949" s="3">
        <v>149</v>
      </c>
      <c r="AV1949" s="31">
        <v>7</v>
      </c>
      <c r="AW1949" s="31">
        <v>2</v>
      </c>
      <c r="AX1949" s="3">
        <v>60</v>
      </c>
      <c r="AY1949" s="2">
        <v>20</v>
      </c>
      <c r="AZ1949" s="3">
        <v>4</v>
      </c>
      <c r="BA1949" s="30">
        <v>14</v>
      </c>
      <c r="BB1949" s="30">
        <v>11</v>
      </c>
    </row>
    <row r="1950" spans="1:54" x14ac:dyDescent="0.25">
      <c r="A1950">
        <v>17185</v>
      </c>
      <c r="B1950">
        <v>6</v>
      </c>
      <c r="C1950" s="1">
        <v>42460</v>
      </c>
      <c r="D1950" t="s">
        <v>441</v>
      </c>
      <c r="E1950" t="s">
        <v>442</v>
      </c>
      <c r="F1950" t="s">
        <v>445</v>
      </c>
      <c r="G1950" t="s">
        <v>445</v>
      </c>
      <c r="H1950" t="s">
        <v>85</v>
      </c>
      <c r="I1950">
        <v>11025</v>
      </c>
      <c r="J1950">
        <v>11025</v>
      </c>
      <c r="K1950" t="s">
        <v>463</v>
      </c>
      <c r="M1950" t="s">
        <v>451</v>
      </c>
      <c r="N1950" t="s">
        <v>452</v>
      </c>
      <c r="O1950" t="s">
        <v>79</v>
      </c>
      <c r="P1950" t="s">
        <v>80</v>
      </c>
      <c r="Q1950" t="s">
        <v>120</v>
      </c>
      <c r="R1950" t="s">
        <v>70</v>
      </c>
      <c r="U1950" t="s">
        <v>108</v>
      </c>
      <c r="X1950">
        <v>42</v>
      </c>
      <c r="Y1950" s="7">
        <v>8.7842668800000006</v>
      </c>
      <c r="Z1950">
        <v>0.1</v>
      </c>
      <c r="AA1950">
        <v>-0.1</v>
      </c>
      <c r="AB1950">
        <v>0</v>
      </c>
      <c r="AC1950" t="s">
        <v>60</v>
      </c>
      <c r="AD1950" t="s">
        <v>60</v>
      </c>
      <c r="AE1950" t="s">
        <v>60</v>
      </c>
      <c r="AF1950" s="32" t="s">
        <v>60</v>
      </c>
      <c r="AG1950" s="30">
        <v>267.87989467</v>
      </c>
      <c r="AH1950" s="30" t="s">
        <v>60</v>
      </c>
      <c r="AI1950" s="3">
        <v>19589.399142639999</v>
      </c>
      <c r="AJ1950" s="2" t="s">
        <v>60</v>
      </c>
      <c r="AK1950" s="2">
        <v>9981.7662804600004</v>
      </c>
      <c r="AL1950" s="3" t="s">
        <v>60</v>
      </c>
      <c r="AM1950" s="3">
        <v>3.2791809999999998E-2</v>
      </c>
      <c r="AN1950" s="3">
        <v>4.4841999999999999E-4</v>
      </c>
      <c r="AO1950" s="3">
        <v>1.0359E-4</v>
      </c>
      <c r="AP1950" s="2">
        <v>23</v>
      </c>
      <c r="AQ1950" s="3">
        <v>383</v>
      </c>
      <c r="AR1950" s="2" t="s">
        <v>60</v>
      </c>
      <c r="AS1950" s="3" t="s">
        <v>60</v>
      </c>
      <c r="AT1950" s="31">
        <v>7</v>
      </c>
      <c r="AU1950" s="3">
        <v>207</v>
      </c>
      <c r="AV1950" s="31">
        <v>7</v>
      </c>
      <c r="AW1950" s="31" t="s">
        <v>60</v>
      </c>
      <c r="AX1950" s="3" t="s">
        <v>60</v>
      </c>
      <c r="AY1950" s="2" t="s">
        <v>60</v>
      </c>
      <c r="AZ1950" s="3">
        <v>4</v>
      </c>
      <c r="BA1950" s="30">
        <v>14</v>
      </c>
      <c r="BB1950" s="30" t="s">
        <v>60</v>
      </c>
    </row>
    <row r="1951" spans="1:54" x14ac:dyDescent="0.25">
      <c r="A1951">
        <v>17186</v>
      </c>
      <c r="B1951">
        <v>8</v>
      </c>
      <c r="C1951" s="1">
        <v>42460</v>
      </c>
      <c r="D1951" t="s">
        <v>441</v>
      </c>
      <c r="E1951" t="s">
        <v>442</v>
      </c>
      <c r="F1951" t="s">
        <v>445</v>
      </c>
      <c r="G1951" t="s">
        <v>445</v>
      </c>
      <c r="H1951" t="s">
        <v>85</v>
      </c>
      <c r="I1951">
        <v>11025</v>
      </c>
      <c r="J1951">
        <v>11025</v>
      </c>
      <c r="K1951" t="s">
        <v>450</v>
      </c>
      <c r="M1951" t="s">
        <v>451</v>
      </c>
      <c r="N1951" t="s">
        <v>452</v>
      </c>
      <c r="O1951" t="s">
        <v>79</v>
      </c>
      <c r="P1951" t="s">
        <v>80</v>
      </c>
      <c r="Q1951" t="s">
        <v>120</v>
      </c>
      <c r="R1951" t="s">
        <v>70</v>
      </c>
      <c r="U1951" t="s">
        <v>108</v>
      </c>
      <c r="X1951">
        <v>1</v>
      </c>
      <c r="Y1951" s="7">
        <v>0.73000189000000004</v>
      </c>
      <c r="Z1951" t="s">
        <v>60</v>
      </c>
      <c r="AA1951" t="s">
        <v>60</v>
      </c>
      <c r="AB1951" t="s">
        <v>60</v>
      </c>
      <c r="AC1951" t="s">
        <v>60</v>
      </c>
      <c r="AD1951" t="s">
        <v>60</v>
      </c>
      <c r="AE1951" t="s">
        <v>60</v>
      </c>
      <c r="AF1951" s="32" t="s">
        <v>60</v>
      </c>
      <c r="AG1951" s="30">
        <v>267.87989467</v>
      </c>
      <c r="AH1951" s="30" t="s">
        <v>60</v>
      </c>
      <c r="AI1951" s="3">
        <v>19589.399142639999</v>
      </c>
      <c r="AJ1951" s="2" t="s">
        <v>60</v>
      </c>
      <c r="AK1951" s="2">
        <v>9981.7662804600004</v>
      </c>
      <c r="AL1951" s="3" t="s">
        <v>60</v>
      </c>
      <c r="AM1951" s="3">
        <v>2.7251100000000002E-3</v>
      </c>
      <c r="AN1951" s="3">
        <v>3.7270000000000001E-5</v>
      </c>
      <c r="AO1951" s="3">
        <v>1.0359E-4</v>
      </c>
      <c r="AP1951" s="2">
        <v>23</v>
      </c>
      <c r="AQ1951" s="3">
        <v>383</v>
      </c>
      <c r="AR1951" s="2" t="s">
        <v>60</v>
      </c>
      <c r="AS1951" s="3" t="s">
        <v>60</v>
      </c>
      <c r="AT1951" s="31">
        <v>13</v>
      </c>
      <c r="AU1951" s="3">
        <v>320</v>
      </c>
      <c r="AV1951" s="31">
        <v>7</v>
      </c>
      <c r="AW1951" s="31" t="s">
        <v>60</v>
      </c>
      <c r="AX1951" s="3" t="s">
        <v>60</v>
      </c>
      <c r="AY1951" s="2" t="s">
        <v>60</v>
      </c>
      <c r="AZ1951" s="3">
        <v>4</v>
      </c>
      <c r="BA1951" s="30">
        <v>14</v>
      </c>
      <c r="BB1951" s="30" t="s">
        <v>60</v>
      </c>
    </row>
    <row r="1952" spans="1:54" x14ac:dyDescent="0.25">
      <c r="A1952">
        <v>17187</v>
      </c>
      <c r="B1952">
        <v>7</v>
      </c>
      <c r="C1952" s="1">
        <v>42460</v>
      </c>
      <c r="D1952" t="s">
        <v>441</v>
      </c>
      <c r="E1952" t="s">
        <v>442</v>
      </c>
      <c r="F1952" t="s">
        <v>445</v>
      </c>
      <c r="G1952" t="s">
        <v>445</v>
      </c>
      <c r="H1952" t="s">
        <v>85</v>
      </c>
      <c r="I1952">
        <v>11025</v>
      </c>
      <c r="J1952">
        <v>11025</v>
      </c>
      <c r="K1952" t="s">
        <v>463</v>
      </c>
      <c r="M1952" t="s">
        <v>451</v>
      </c>
      <c r="N1952" t="s">
        <v>452</v>
      </c>
      <c r="O1952" t="s">
        <v>79</v>
      </c>
      <c r="P1952" t="s">
        <v>80</v>
      </c>
      <c r="Q1952" t="s">
        <v>120</v>
      </c>
      <c r="R1952" t="s">
        <v>70</v>
      </c>
      <c r="U1952" t="s">
        <v>108</v>
      </c>
      <c r="X1952">
        <v>2</v>
      </c>
      <c r="Y1952" s="7">
        <v>0.50273502000000003</v>
      </c>
      <c r="Z1952">
        <v>0</v>
      </c>
      <c r="AA1952">
        <v>0</v>
      </c>
      <c r="AB1952">
        <v>0</v>
      </c>
      <c r="AC1952" t="s">
        <v>60</v>
      </c>
      <c r="AD1952" t="s">
        <v>60</v>
      </c>
      <c r="AE1952" t="s">
        <v>60</v>
      </c>
      <c r="AF1952" s="32" t="s">
        <v>60</v>
      </c>
      <c r="AG1952" s="30">
        <v>267.87989467</v>
      </c>
      <c r="AH1952" s="30" t="s">
        <v>60</v>
      </c>
      <c r="AI1952" s="3">
        <v>19589.399142639999</v>
      </c>
      <c r="AJ1952" s="2" t="s">
        <v>60</v>
      </c>
      <c r="AK1952" s="2">
        <v>9981.7662804600004</v>
      </c>
      <c r="AL1952" s="3" t="s">
        <v>60</v>
      </c>
      <c r="AM1952" s="3">
        <v>1.8767199999999999E-3</v>
      </c>
      <c r="AN1952" s="3">
        <v>2.5660000000000002E-5</v>
      </c>
      <c r="AO1952" s="3">
        <v>1.0359E-4</v>
      </c>
      <c r="AP1952" s="2">
        <v>23</v>
      </c>
      <c r="AQ1952" s="3">
        <v>383</v>
      </c>
      <c r="AR1952" s="2" t="s">
        <v>60</v>
      </c>
      <c r="AS1952" s="3" t="s">
        <v>60</v>
      </c>
      <c r="AT1952" s="31">
        <v>15</v>
      </c>
      <c r="AU1952" s="3">
        <v>336</v>
      </c>
      <c r="AV1952" s="31">
        <v>7</v>
      </c>
      <c r="AW1952" s="31" t="s">
        <v>60</v>
      </c>
      <c r="AX1952" s="3" t="s">
        <v>60</v>
      </c>
      <c r="AY1952" s="2" t="s">
        <v>60</v>
      </c>
      <c r="AZ1952" s="3">
        <v>4</v>
      </c>
      <c r="BA1952" s="30">
        <v>14</v>
      </c>
      <c r="BB1952" s="30" t="s">
        <v>60</v>
      </c>
    </row>
    <row r="1953" spans="1:54" x14ac:dyDescent="0.25">
      <c r="A1953">
        <v>17098</v>
      </c>
      <c r="B1953">
        <v>1</v>
      </c>
      <c r="C1953" s="1">
        <v>42460</v>
      </c>
      <c r="D1953" t="s">
        <v>441</v>
      </c>
      <c r="E1953" t="s">
        <v>442</v>
      </c>
      <c r="F1953" t="s">
        <v>445</v>
      </c>
      <c r="G1953" t="s">
        <v>464</v>
      </c>
      <c r="H1953" t="s">
        <v>85</v>
      </c>
      <c r="I1953">
        <v>11025</v>
      </c>
      <c r="J1953">
        <v>11025</v>
      </c>
      <c r="K1953" t="s">
        <v>465</v>
      </c>
      <c r="M1953" t="s">
        <v>455</v>
      </c>
      <c r="N1953" t="s">
        <v>459</v>
      </c>
      <c r="O1953" t="s">
        <v>116</v>
      </c>
      <c r="P1953" t="s">
        <v>117</v>
      </c>
      <c r="Q1953" t="s">
        <v>344</v>
      </c>
      <c r="R1953" t="s">
        <v>244</v>
      </c>
      <c r="T1953" t="s">
        <v>434</v>
      </c>
      <c r="X1953">
        <v>1</v>
      </c>
      <c r="Y1953" s="7" t="s">
        <v>60</v>
      </c>
      <c r="Z1953" t="s">
        <v>60</v>
      </c>
      <c r="AA1953" t="s">
        <v>60</v>
      </c>
      <c r="AB1953" t="s">
        <v>60</v>
      </c>
      <c r="AC1953" t="s">
        <v>60</v>
      </c>
      <c r="AD1953" t="s">
        <v>60</v>
      </c>
      <c r="AE1953" t="s">
        <v>60</v>
      </c>
      <c r="AF1953" s="32" t="s">
        <v>60</v>
      </c>
      <c r="AG1953" s="30" t="s">
        <v>60</v>
      </c>
      <c r="AH1953" s="30" t="s">
        <v>60</v>
      </c>
      <c r="AI1953" s="3" t="s">
        <v>60</v>
      </c>
      <c r="AJ1953" s="2" t="s">
        <v>60</v>
      </c>
      <c r="AK1953" s="2" t="s">
        <v>60</v>
      </c>
      <c r="AL1953" s="3" t="s">
        <v>60</v>
      </c>
      <c r="AM1953" s="3" t="s">
        <v>60</v>
      </c>
      <c r="AN1953" s="3" t="s">
        <v>60</v>
      </c>
      <c r="AO1953" s="3" t="s">
        <v>60</v>
      </c>
      <c r="AP1953" s="2" t="s">
        <v>60</v>
      </c>
      <c r="AQ1953" s="3" t="s">
        <v>60</v>
      </c>
      <c r="AR1953" s="2" t="s">
        <v>60</v>
      </c>
      <c r="AS1953" s="3" t="s">
        <v>60</v>
      </c>
      <c r="AT1953" s="31" t="s">
        <v>60</v>
      </c>
      <c r="AU1953" s="3" t="s">
        <v>60</v>
      </c>
      <c r="AV1953" s="31" t="s">
        <v>60</v>
      </c>
      <c r="AW1953" s="31" t="s">
        <v>60</v>
      </c>
      <c r="AX1953" s="3" t="s">
        <v>60</v>
      </c>
      <c r="AY1953" s="2" t="s">
        <v>60</v>
      </c>
      <c r="AZ1953" s="3" t="s">
        <v>60</v>
      </c>
      <c r="BA1953" s="30" t="s">
        <v>60</v>
      </c>
      <c r="BB1953" s="30" t="s">
        <v>60</v>
      </c>
    </row>
    <row r="1954" spans="1:54" x14ac:dyDescent="0.25">
      <c r="A1954">
        <v>17099</v>
      </c>
      <c r="B1954">
        <v>1</v>
      </c>
      <c r="C1954" s="1">
        <v>42460</v>
      </c>
      <c r="D1954" t="s">
        <v>441</v>
      </c>
      <c r="E1954" t="s">
        <v>442</v>
      </c>
      <c r="F1954" t="s">
        <v>445</v>
      </c>
      <c r="G1954" t="s">
        <v>445</v>
      </c>
      <c r="H1954" t="s">
        <v>85</v>
      </c>
      <c r="I1954">
        <v>11025</v>
      </c>
      <c r="J1954">
        <v>11025</v>
      </c>
      <c r="K1954" t="s">
        <v>465</v>
      </c>
      <c r="M1954" t="s">
        <v>455</v>
      </c>
      <c r="N1954" t="s">
        <v>459</v>
      </c>
      <c r="O1954" t="s">
        <v>116</v>
      </c>
      <c r="P1954" t="s">
        <v>117</v>
      </c>
      <c r="Q1954" t="s">
        <v>344</v>
      </c>
      <c r="R1954" t="s">
        <v>244</v>
      </c>
      <c r="T1954" t="s">
        <v>434</v>
      </c>
      <c r="X1954">
        <v>1</v>
      </c>
      <c r="Y1954" s="7" t="s">
        <v>60</v>
      </c>
      <c r="Z1954" t="s">
        <v>60</v>
      </c>
      <c r="AA1954" t="s">
        <v>60</v>
      </c>
      <c r="AB1954" t="s">
        <v>60</v>
      </c>
      <c r="AC1954" t="s">
        <v>60</v>
      </c>
      <c r="AD1954" t="s">
        <v>60</v>
      </c>
      <c r="AE1954" t="s">
        <v>60</v>
      </c>
      <c r="AF1954" s="32" t="s">
        <v>60</v>
      </c>
      <c r="AG1954" s="30" t="s">
        <v>60</v>
      </c>
      <c r="AH1954" s="30" t="s">
        <v>60</v>
      </c>
      <c r="AI1954" s="3" t="s">
        <v>60</v>
      </c>
      <c r="AJ1954" s="2" t="s">
        <v>60</v>
      </c>
      <c r="AK1954" s="2" t="s">
        <v>60</v>
      </c>
      <c r="AL1954" s="3" t="s">
        <v>60</v>
      </c>
      <c r="AM1954" s="3" t="s">
        <v>60</v>
      </c>
      <c r="AN1954" s="3" t="s">
        <v>60</v>
      </c>
      <c r="AO1954" s="3" t="s">
        <v>60</v>
      </c>
      <c r="AP1954" s="2" t="s">
        <v>60</v>
      </c>
      <c r="AQ1954" s="3" t="s">
        <v>60</v>
      </c>
      <c r="AR1954" s="2" t="s">
        <v>60</v>
      </c>
      <c r="AS1954" s="3" t="s">
        <v>60</v>
      </c>
      <c r="AT1954" s="31" t="s">
        <v>60</v>
      </c>
      <c r="AU1954" s="3" t="s">
        <v>60</v>
      </c>
      <c r="AV1954" s="31" t="s">
        <v>60</v>
      </c>
      <c r="AW1954" s="31" t="s">
        <v>60</v>
      </c>
      <c r="AX1954" s="3" t="s">
        <v>60</v>
      </c>
      <c r="AY1954" s="2" t="s">
        <v>60</v>
      </c>
      <c r="AZ1954" s="3" t="s">
        <v>60</v>
      </c>
      <c r="BA1954" s="30" t="s">
        <v>60</v>
      </c>
      <c r="BB1954" s="30" t="s">
        <v>60</v>
      </c>
    </row>
    <row r="1955" spans="1:54" x14ac:dyDescent="0.25">
      <c r="A1955">
        <v>17137</v>
      </c>
      <c r="B1955">
        <v>1</v>
      </c>
      <c r="C1955" s="1">
        <v>42460</v>
      </c>
      <c r="D1955" t="s">
        <v>441</v>
      </c>
      <c r="E1955" t="s">
        <v>442</v>
      </c>
      <c r="F1955" t="s">
        <v>445</v>
      </c>
      <c r="G1955" t="s">
        <v>464</v>
      </c>
      <c r="H1955" t="s">
        <v>85</v>
      </c>
      <c r="I1955">
        <v>11025</v>
      </c>
      <c r="J1955">
        <v>11025</v>
      </c>
      <c r="K1955" t="s">
        <v>479</v>
      </c>
      <c r="M1955" t="s">
        <v>443</v>
      </c>
      <c r="N1955" t="s">
        <v>444</v>
      </c>
      <c r="O1955" t="s">
        <v>116</v>
      </c>
      <c r="P1955" t="s">
        <v>117</v>
      </c>
      <c r="Q1955" t="s">
        <v>294</v>
      </c>
      <c r="R1955" t="s">
        <v>270</v>
      </c>
      <c r="X1955">
        <v>3</v>
      </c>
      <c r="Y1955" s="7">
        <v>1.73708452</v>
      </c>
      <c r="Z1955">
        <v>0</v>
      </c>
      <c r="AA1955">
        <v>-0.1</v>
      </c>
      <c r="AB1955">
        <v>-0.1</v>
      </c>
      <c r="AC1955" t="s">
        <v>60</v>
      </c>
      <c r="AD1955" t="s">
        <v>60</v>
      </c>
      <c r="AE1955" t="s">
        <v>60</v>
      </c>
      <c r="AF1955" s="32">
        <v>-0.1</v>
      </c>
      <c r="AG1955" s="30">
        <v>4517.4462593799999</v>
      </c>
      <c r="AH1955" s="30">
        <v>3.5</v>
      </c>
      <c r="AI1955" s="3">
        <v>19589.399142639999</v>
      </c>
      <c r="AJ1955" s="2">
        <v>425.18576851</v>
      </c>
      <c r="AK1955" s="2">
        <v>9981.7662804600004</v>
      </c>
      <c r="AL1955" s="3" t="s">
        <v>60</v>
      </c>
      <c r="AM1955" s="3">
        <v>3.8453000000000001E-4</v>
      </c>
      <c r="AN1955" s="3">
        <v>8.8670000000000003E-5</v>
      </c>
      <c r="AO1955" s="3">
        <v>1.0359E-4</v>
      </c>
      <c r="AP1955" s="2">
        <v>47</v>
      </c>
      <c r="AQ1955" s="3">
        <v>383</v>
      </c>
      <c r="AR1955" s="2">
        <v>8</v>
      </c>
      <c r="AS1955" s="3">
        <v>197</v>
      </c>
      <c r="AT1955" s="31">
        <v>39</v>
      </c>
      <c r="AU1955" s="3">
        <v>288</v>
      </c>
      <c r="AV1955" s="31">
        <v>7</v>
      </c>
      <c r="AW1955" s="31" t="s">
        <v>60</v>
      </c>
      <c r="AX1955" s="3" t="s">
        <v>60</v>
      </c>
      <c r="AY1955" s="2" t="s">
        <v>60</v>
      </c>
      <c r="AZ1955" s="3">
        <v>2</v>
      </c>
      <c r="BA1955" s="30">
        <v>14</v>
      </c>
      <c r="BB1955" s="30">
        <v>11</v>
      </c>
    </row>
    <row r="1956" spans="1:54" x14ac:dyDescent="0.25">
      <c r="A1956">
        <v>17138</v>
      </c>
      <c r="B1956">
        <v>1</v>
      </c>
      <c r="C1956" s="1">
        <v>42460</v>
      </c>
      <c r="D1956" t="s">
        <v>441</v>
      </c>
      <c r="E1956" t="s">
        <v>442</v>
      </c>
      <c r="F1956" t="s">
        <v>445</v>
      </c>
      <c r="G1956" t="s">
        <v>461</v>
      </c>
      <c r="H1956" t="s">
        <v>85</v>
      </c>
      <c r="I1956">
        <v>11025</v>
      </c>
      <c r="J1956">
        <v>11025</v>
      </c>
      <c r="K1956" t="s">
        <v>479</v>
      </c>
      <c r="M1956" t="s">
        <v>443</v>
      </c>
      <c r="N1956" t="s">
        <v>444</v>
      </c>
      <c r="O1956" t="s">
        <v>116</v>
      </c>
      <c r="P1956" t="s">
        <v>117</v>
      </c>
      <c r="Q1956" t="s">
        <v>294</v>
      </c>
      <c r="R1956" t="s">
        <v>270</v>
      </c>
      <c r="X1956">
        <v>10</v>
      </c>
      <c r="Y1956" s="7">
        <v>8.9707201899999998</v>
      </c>
      <c r="Z1956">
        <v>0</v>
      </c>
      <c r="AA1956">
        <v>0</v>
      </c>
      <c r="AB1956">
        <v>0</v>
      </c>
      <c r="AC1956" t="s">
        <v>60</v>
      </c>
      <c r="AD1956" t="s">
        <v>60</v>
      </c>
      <c r="AE1956" t="s">
        <v>60</v>
      </c>
      <c r="AF1956" s="32" t="s">
        <v>60</v>
      </c>
      <c r="AG1956" s="30">
        <v>4517.4462593799999</v>
      </c>
      <c r="AH1956" s="30" t="s">
        <v>60</v>
      </c>
      <c r="AI1956" s="3">
        <v>19589.399142639999</v>
      </c>
      <c r="AJ1956" s="2" t="s">
        <v>60</v>
      </c>
      <c r="AK1956" s="2">
        <v>9981.7662804600004</v>
      </c>
      <c r="AL1956" s="3" t="s">
        <v>60</v>
      </c>
      <c r="AM1956" s="3">
        <v>1.9857899999999999E-3</v>
      </c>
      <c r="AN1956" s="3">
        <v>4.5794E-4</v>
      </c>
      <c r="AO1956" s="3">
        <v>1.0359E-4</v>
      </c>
      <c r="AP1956" s="2">
        <v>47</v>
      </c>
      <c r="AQ1956" s="3">
        <v>383</v>
      </c>
      <c r="AR1956" s="2" t="s">
        <v>60</v>
      </c>
      <c r="AS1956" s="3" t="s">
        <v>60</v>
      </c>
      <c r="AT1956" s="31">
        <v>30</v>
      </c>
      <c r="AU1956" s="3">
        <v>205</v>
      </c>
      <c r="AV1956" s="31">
        <v>7</v>
      </c>
      <c r="AW1956" s="31" t="s">
        <v>60</v>
      </c>
      <c r="AX1956" s="3" t="s">
        <v>60</v>
      </c>
      <c r="AY1956" s="2" t="s">
        <v>60</v>
      </c>
      <c r="AZ1956" s="3">
        <v>2</v>
      </c>
      <c r="BA1956" s="30">
        <v>14</v>
      </c>
      <c r="BB1956" s="30" t="s">
        <v>60</v>
      </c>
    </row>
    <row r="1957" spans="1:54" x14ac:dyDescent="0.25">
      <c r="A1957">
        <v>17139</v>
      </c>
      <c r="B1957">
        <v>1</v>
      </c>
      <c r="C1957" s="1">
        <v>42460</v>
      </c>
      <c r="D1957" t="s">
        <v>441</v>
      </c>
      <c r="E1957" t="s">
        <v>442</v>
      </c>
      <c r="F1957" t="s">
        <v>445</v>
      </c>
      <c r="G1957" t="s">
        <v>445</v>
      </c>
      <c r="H1957" t="s">
        <v>85</v>
      </c>
      <c r="I1957">
        <v>11025</v>
      </c>
      <c r="J1957">
        <v>11025</v>
      </c>
      <c r="K1957" t="s">
        <v>479</v>
      </c>
      <c r="M1957" t="s">
        <v>443</v>
      </c>
      <c r="N1957" t="s">
        <v>444</v>
      </c>
      <c r="O1957" t="s">
        <v>116</v>
      </c>
      <c r="P1957" t="s">
        <v>117</v>
      </c>
      <c r="Q1957" t="s">
        <v>294</v>
      </c>
      <c r="R1957" t="s">
        <v>270</v>
      </c>
      <c r="X1957">
        <v>4</v>
      </c>
      <c r="Y1957" s="7">
        <v>2.6050511099999998</v>
      </c>
      <c r="Z1957">
        <v>1</v>
      </c>
      <c r="AA1957">
        <v>0</v>
      </c>
      <c r="AB1957">
        <v>1</v>
      </c>
      <c r="AC1957" t="s">
        <v>60</v>
      </c>
      <c r="AD1957" t="s">
        <v>60</v>
      </c>
      <c r="AE1957" t="s">
        <v>60</v>
      </c>
      <c r="AF1957" s="32">
        <v>1</v>
      </c>
      <c r="AG1957" s="30">
        <v>4517.4462593799999</v>
      </c>
      <c r="AH1957" s="30">
        <v>3.5</v>
      </c>
      <c r="AI1957" s="3">
        <v>19589.399142639999</v>
      </c>
      <c r="AJ1957" s="2">
        <v>425.18576851</v>
      </c>
      <c r="AK1957" s="2">
        <v>9981.7662804600004</v>
      </c>
      <c r="AL1957" s="3">
        <v>308.7</v>
      </c>
      <c r="AM1957" s="3">
        <v>5.7666E-4</v>
      </c>
      <c r="AN1957" s="3">
        <v>1.3297999999999999E-4</v>
      </c>
      <c r="AO1957" s="3">
        <v>1.0359E-4</v>
      </c>
      <c r="AP1957" s="2">
        <v>47</v>
      </c>
      <c r="AQ1957" s="3">
        <v>383</v>
      </c>
      <c r="AR1957" s="2">
        <v>8</v>
      </c>
      <c r="AS1957" s="3">
        <v>197</v>
      </c>
      <c r="AT1957" s="31">
        <v>37</v>
      </c>
      <c r="AU1957" s="3">
        <v>272</v>
      </c>
      <c r="AV1957" s="31">
        <v>7</v>
      </c>
      <c r="AW1957" s="31">
        <v>3</v>
      </c>
      <c r="AX1957" s="3">
        <v>55</v>
      </c>
      <c r="AY1957" s="2">
        <v>20</v>
      </c>
      <c r="AZ1957" s="3">
        <v>2</v>
      </c>
      <c r="BA1957" s="30">
        <v>14</v>
      </c>
      <c r="BB1957" s="30">
        <v>11</v>
      </c>
    </row>
    <row r="1958" spans="1:54" x14ac:dyDescent="0.25">
      <c r="A1958">
        <v>17140</v>
      </c>
      <c r="B1958">
        <v>1</v>
      </c>
      <c r="C1958" s="1">
        <v>42460</v>
      </c>
      <c r="D1958" t="s">
        <v>441</v>
      </c>
      <c r="E1958" t="s">
        <v>442</v>
      </c>
      <c r="F1958" t="s">
        <v>461</v>
      </c>
      <c r="G1958" t="s">
        <v>464</v>
      </c>
      <c r="H1958" t="s">
        <v>85</v>
      </c>
      <c r="I1958">
        <v>11025</v>
      </c>
      <c r="J1958">
        <v>11025</v>
      </c>
      <c r="K1958" t="s">
        <v>449</v>
      </c>
      <c r="M1958" t="s">
        <v>443</v>
      </c>
      <c r="N1958" t="s">
        <v>444</v>
      </c>
      <c r="O1958" t="s">
        <v>79</v>
      </c>
      <c r="P1958" t="s">
        <v>80</v>
      </c>
      <c r="Q1958" t="s">
        <v>294</v>
      </c>
      <c r="R1958" t="s">
        <v>270</v>
      </c>
      <c r="X1958">
        <v>8</v>
      </c>
      <c r="Y1958" s="7">
        <v>5.9936901200000001</v>
      </c>
      <c r="Z1958">
        <v>0</v>
      </c>
      <c r="AA1958">
        <v>0</v>
      </c>
      <c r="AB1958">
        <v>0</v>
      </c>
      <c r="AC1958" t="s">
        <v>60</v>
      </c>
      <c r="AD1958" t="s">
        <v>60</v>
      </c>
      <c r="AE1958" t="s">
        <v>60</v>
      </c>
      <c r="AF1958" s="32" t="s">
        <v>60</v>
      </c>
      <c r="AG1958" s="30">
        <v>4517.4462593799999</v>
      </c>
      <c r="AH1958" s="30" t="s">
        <v>60</v>
      </c>
      <c r="AI1958" s="3">
        <v>19589.399142639999</v>
      </c>
      <c r="AJ1958" s="2" t="s">
        <v>60</v>
      </c>
      <c r="AK1958" s="2">
        <v>9981.7662804600004</v>
      </c>
      <c r="AL1958" s="3" t="s">
        <v>60</v>
      </c>
      <c r="AM1958" s="3">
        <v>1.32679E-3</v>
      </c>
      <c r="AN1958" s="3">
        <v>3.0597000000000003E-4</v>
      </c>
      <c r="AO1958" s="3">
        <v>1.0359E-4</v>
      </c>
      <c r="AP1958" s="2">
        <v>47</v>
      </c>
      <c r="AQ1958" s="3">
        <v>383</v>
      </c>
      <c r="AR1958" s="2" t="s">
        <v>60</v>
      </c>
      <c r="AS1958" s="3" t="s">
        <v>60</v>
      </c>
      <c r="AT1958" s="31">
        <v>35</v>
      </c>
      <c r="AU1958" s="3">
        <v>234</v>
      </c>
      <c r="AV1958" s="31">
        <v>7</v>
      </c>
      <c r="AW1958" s="31" t="s">
        <v>60</v>
      </c>
      <c r="AX1958" s="3" t="s">
        <v>60</v>
      </c>
      <c r="AY1958" s="2" t="s">
        <v>60</v>
      </c>
      <c r="AZ1958" s="3">
        <v>2</v>
      </c>
      <c r="BA1958" s="30">
        <v>14</v>
      </c>
      <c r="BB1958" s="30" t="s">
        <v>60</v>
      </c>
    </row>
    <row r="1959" spans="1:54" x14ac:dyDescent="0.25">
      <c r="A1959">
        <v>17141</v>
      </c>
      <c r="B1959">
        <v>1</v>
      </c>
      <c r="C1959" s="1">
        <v>42460</v>
      </c>
      <c r="D1959" t="s">
        <v>441</v>
      </c>
      <c r="E1959" t="s">
        <v>442</v>
      </c>
      <c r="F1959" t="s">
        <v>461</v>
      </c>
      <c r="G1959" t="s">
        <v>461</v>
      </c>
      <c r="H1959" t="s">
        <v>85</v>
      </c>
      <c r="I1959">
        <v>11025</v>
      </c>
      <c r="J1959">
        <v>11025</v>
      </c>
      <c r="K1959" t="s">
        <v>480</v>
      </c>
      <c r="M1959" t="s">
        <v>443</v>
      </c>
      <c r="N1959" t="s">
        <v>444</v>
      </c>
      <c r="O1959" t="s">
        <v>79</v>
      </c>
      <c r="P1959" t="s">
        <v>80</v>
      </c>
      <c r="Q1959" t="s">
        <v>294</v>
      </c>
      <c r="R1959" t="s">
        <v>270</v>
      </c>
      <c r="X1959">
        <v>1</v>
      </c>
      <c r="Y1959" s="7" t="s">
        <v>60</v>
      </c>
      <c r="Z1959" t="s">
        <v>60</v>
      </c>
      <c r="AA1959" t="s">
        <v>60</v>
      </c>
      <c r="AB1959" t="s">
        <v>60</v>
      </c>
      <c r="AC1959" t="s">
        <v>60</v>
      </c>
      <c r="AD1959" t="s">
        <v>60</v>
      </c>
      <c r="AE1959" t="s">
        <v>60</v>
      </c>
      <c r="AF1959" s="32" t="s">
        <v>60</v>
      </c>
      <c r="AG1959" s="30" t="s">
        <v>60</v>
      </c>
      <c r="AH1959" s="30" t="s">
        <v>60</v>
      </c>
      <c r="AI1959" s="3" t="s">
        <v>60</v>
      </c>
      <c r="AJ1959" s="2" t="s">
        <v>60</v>
      </c>
      <c r="AK1959" s="2" t="s">
        <v>60</v>
      </c>
      <c r="AL1959" s="3" t="s">
        <v>60</v>
      </c>
      <c r="AM1959" s="3" t="s">
        <v>60</v>
      </c>
      <c r="AN1959" s="3" t="s">
        <v>60</v>
      </c>
      <c r="AO1959" s="3" t="s">
        <v>60</v>
      </c>
      <c r="AP1959" s="2" t="s">
        <v>60</v>
      </c>
      <c r="AQ1959" s="3" t="s">
        <v>60</v>
      </c>
      <c r="AR1959" s="2" t="s">
        <v>60</v>
      </c>
      <c r="AS1959" s="3" t="s">
        <v>60</v>
      </c>
      <c r="AT1959" s="31" t="s">
        <v>60</v>
      </c>
      <c r="AU1959" s="3" t="s">
        <v>60</v>
      </c>
      <c r="AV1959" s="31" t="s">
        <v>60</v>
      </c>
      <c r="AW1959" s="31" t="s">
        <v>60</v>
      </c>
      <c r="AX1959" s="3" t="s">
        <v>60</v>
      </c>
      <c r="AY1959" s="2" t="s">
        <v>60</v>
      </c>
      <c r="AZ1959" s="3" t="s">
        <v>60</v>
      </c>
      <c r="BA1959" s="30" t="s">
        <v>60</v>
      </c>
      <c r="BB1959" s="30" t="s">
        <v>60</v>
      </c>
    </row>
    <row r="1960" spans="1:54" x14ac:dyDescent="0.25">
      <c r="A1960">
        <v>17142</v>
      </c>
      <c r="B1960">
        <v>1</v>
      </c>
      <c r="C1960" s="1">
        <v>42460</v>
      </c>
      <c r="D1960" t="s">
        <v>441</v>
      </c>
      <c r="E1960" t="s">
        <v>442</v>
      </c>
      <c r="F1960" t="s">
        <v>461</v>
      </c>
      <c r="G1960" t="s">
        <v>461</v>
      </c>
      <c r="H1960" t="s">
        <v>85</v>
      </c>
      <c r="I1960">
        <v>11025</v>
      </c>
      <c r="J1960">
        <v>11025</v>
      </c>
      <c r="K1960" t="s">
        <v>449</v>
      </c>
      <c r="M1960" t="s">
        <v>443</v>
      </c>
      <c r="N1960" t="s">
        <v>444</v>
      </c>
      <c r="O1960" t="s">
        <v>79</v>
      </c>
      <c r="P1960" t="s">
        <v>80</v>
      </c>
      <c r="Q1960" t="s">
        <v>294</v>
      </c>
      <c r="R1960" t="s">
        <v>270</v>
      </c>
      <c r="X1960">
        <v>52</v>
      </c>
      <c r="Y1960" s="7">
        <v>45.948109479999999</v>
      </c>
      <c r="Z1960">
        <v>0.3</v>
      </c>
      <c r="AA1960">
        <v>-1.2</v>
      </c>
      <c r="AB1960">
        <v>-0.9</v>
      </c>
      <c r="AC1960" t="s">
        <v>60</v>
      </c>
      <c r="AD1960" t="s">
        <v>60</v>
      </c>
      <c r="AE1960" t="s">
        <v>60</v>
      </c>
      <c r="AF1960" s="32">
        <v>-0.9</v>
      </c>
      <c r="AG1960" s="30">
        <v>4517.4462593799999</v>
      </c>
      <c r="AH1960" s="30">
        <v>3.5</v>
      </c>
      <c r="AI1960" s="3">
        <v>19589.399142639999</v>
      </c>
      <c r="AJ1960" s="2">
        <v>425.18576851</v>
      </c>
      <c r="AK1960" s="2">
        <v>9981.7662804600004</v>
      </c>
      <c r="AL1960" s="3" t="s">
        <v>60</v>
      </c>
      <c r="AM1960" s="3">
        <v>1.017126E-2</v>
      </c>
      <c r="AN1960" s="3">
        <v>2.34556E-3</v>
      </c>
      <c r="AO1960" s="3">
        <v>1.0359E-4</v>
      </c>
      <c r="AP1960" s="2">
        <v>47</v>
      </c>
      <c r="AQ1960" s="3">
        <v>383</v>
      </c>
      <c r="AR1960" s="2">
        <v>8</v>
      </c>
      <c r="AS1960" s="3">
        <v>197</v>
      </c>
      <c r="AT1960" s="31">
        <v>13</v>
      </c>
      <c r="AU1960" s="3">
        <v>87</v>
      </c>
      <c r="AV1960" s="31">
        <v>7</v>
      </c>
      <c r="AW1960" s="31" t="s">
        <v>60</v>
      </c>
      <c r="AX1960" s="3" t="s">
        <v>60</v>
      </c>
      <c r="AY1960" s="2" t="s">
        <v>60</v>
      </c>
      <c r="AZ1960" s="3">
        <v>2</v>
      </c>
      <c r="BA1960" s="30">
        <v>14</v>
      </c>
      <c r="BB1960" s="30">
        <v>11</v>
      </c>
    </row>
    <row r="1961" spans="1:54" x14ac:dyDescent="0.25">
      <c r="A1961">
        <v>17143</v>
      </c>
      <c r="B1961">
        <v>1</v>
      </c>
      <c r="C1961" s="1">
        <v>42460</v>
      </c>
      <c r="D1961" t="s">
        <v>441</v>
      </c>
      <c r="E1961" t="s">
        <v>442</v>
      </c>
      <c r="F1961" t="s">
        <v>461</v>
      </c>
      <c r="G1961" t="s">
        <v>445</v>
      </c>
      <c r="H1961" t="s">
        <v>85</v>
      </c>
      <c r="I1961">
        <v>11025</v>
      </c>
      <c r="J1961">
        <v>11025</v>
      </c>
      <c r="K1961" t="s">
        <v>449</v>
      </c>
      <c r="M1961" t="s">
        <v>443</v>
      </c>
      <c r="N1961" t="s">
        <v>444</v>
      </c>
      <c r="O1961" t="s">
        <v>79</v>
      </c>
      <c r="P1961" t="s">
        <v>80</v>
      </c>
      <c r="Q1961" t="s">
        <v>294</v>
      </c>
      <c r="R1961" t="s">
        <v>270</v>
      </c>
      <c r="X1961">
        <v>9</v>
      </c>
      <c r="Y1961" s="7">
        <v>7.4838159400000004</v>
      </c>
      <c r="Z1961">
        <v>0</v>
      </c>
      <c r="AA1961">
        <v>0</v>
      </c>
      <c r="AB1961">
        <v>0</v>
      </c>
      <c r="AC1961" t="s">
        <v>60</v>
      </c>
      <c r="AD1961" t="s">
        <v>60</v>
      </c>
      <c r="AE1961" t="s">
        <v>60</v>
      </c>
      <c r="AF1961" s="32" t="s">
        <v>60</v>
      </c>
      <c r="AG1961" s="30">
        <v>4517.4462593799999</v>
      </c>
      <c r="AH1961" s="30" t="s">
        <v>60</v>
      </c>
      <c r="AI1961" s="3">
        <v>19589.399142639999</v>
      </c>
      <c r="AJ1961" s="2" t="s">
        <v>60</v>
      </c>
      <c r="AK1961" s="2">
        <v>9981.7662804600004</v>
      </c>
      <c r="AL1961" s="3" t="s">
        <v>60</v>
      </c>
      <c r="AM1961" s="3">
        <v>1.65665E-3</v>
      </c>
      <c r="AN1961" s="3">
        <v>3.8203E-4</v>
      </c>
      <c r="AO1961" s="3">
        <v>1.0359E-4</v>
      </c>
      <c r="AP1961" s="2">
        <v>47</v>
      </c>
      <c r="AQ1961" s="3">
        <v>383</v>
      </c>
      <c r="AR1961" s="2" t="s">
        <v>60</v>
      </c>
      <c r="AS1961" s="3" t="s">
        <v>60</v>
      </c>
      <c r="AT1961" s="31">
        <v>32</v>
      </c>
      <c r="AU1961" s="3">
        <v>216</v>
      </c>
      <c r="AV1961" s="31">
        <v>7</v>
      </c>
      <c r="AW1961" s="31" t="s">
        <v>60</v>
      </c>
      <c r="AX1961" s="3" t="s">
        <v>60</v>
      </c>
      <c r="AY1961" s="2" t="s">
        <v>60</v>
      </c>
      <c r="AZ1961" s="3">
        <v>2</v>
      </c>
      <c r="BA1961" s="30">
        <v>14</v>
      </c>
      <c r="BB1961" s="30" t="s">
        <v>60</v>
      </c>
    </row>
    <row r="1962" spans="1:54" x14ac:dyDescent="0.25">
      <c r="A1962">
        <v>17144</v>
      </c>
      <c r="B1962">
        <v>1</v>
      </c>
      <c r="C1962" s="1">
        <v>42460</v>
      </c>
      <c r="D1962" t="s">
        <v>441</v>
      </c>
      <c r="E1962" t="s">
        <v>442</v>
      </c>
      <c r="F1962" t="s">
        <v>445</v>
      </c>
      <c r="G1962" t="s">
        <v>445</v>
      </c>
      <c r="H1962" t="s">
        <v>85</v>
      </c>
      <c r="I1962">
        <v>11025</v>
      </c>
      <c r="J1962">
        <v>11025</v>
      </c>
      <c r="K1962" t="s">
        <v>480</v>
      </c>
      <c r="M1962" t="s">
        <v>443</v>
      </c>
      <c r="N1962" t="s">
        <v>444</v>
      </c>
      <c r="O1962" t="s">
        <v>79</v>
      </c>
      <c r="P1962" t="s">
        <v>80</v>
      </c>
      <c r="Q1962" t="s">
        <v>294</v>
      </c>
      <c r="R1962" t="s">
        <v>270</v>
      </c>
      <c r="X1962">
        <v>1</v>
      </c>
      <c r="Y1962" s="7">
        <v>0.16837272</v>
      </c>
      <c r="Z1962">
        <v>0.1</v>
      </c>
      <c r="AA1962">
        <v>-0.1</v>
      </c>
      <c r="AB1962">
        <v>0</v>
      </c>
      <c r="AC1962" t="s">
        <v>60</v>
      </c>
      <c r="AD1962" t="s">
        <v>60</v>
      </c>
      <c r="AE1962" t="s">
        <v>60</v>
      </c>
      <c r="AF1962" s="32" t="s">
        <v>60</v>
      </c>
      <c r="AG1962" s="30">
        <v>4517.4462593799999</v>
      </c>
      <c r="AH1962" s="30" t="s">
        <v>60</v>
      </c>
      <c r="AI1962" s="3">
        <v>19589.399142639999</v>
      </c>
      <c r="AJ1962" s="2" t="s">
        <v>60</v>
      </c>
      <c r="AK1962" s="2">
        <v>9981.7662804600004</v>
      </c>
      <c r="AL1962" s="3" t="s">
        <v>60</v>
      </c>
      <c r="AM1962" s="3">
        <v>3.7270000000000001E-5</v>
      </c>
      <c r="AN1962" s="3">
        <v>8.6000000000000007E-6</v>
      </c>
      <c r="AO1962" s="3">
        <v>1.0359E-4</v>
      </c>
      <c r="AP1962" s="2">
        <v>47</v>
      </c>
      <c r="AQ1962" s="3">
        <v>383</v>
      </c>
      <c r="AR1962" s="2" t="s">
        <v>60</v>
      </c>
      <c r="AS1962" s="3" t="s">
        <v>60</v>
      </c>
      <c r="AT1962" s="31">
        <v>47</v>
      </c>
      <c r="AU1962" s="3">
        <v>355</v>
      </c>
      <c r="AV1962" s="31">
        <v>7</v>
      </c>
      <c r="AW1962" s="31" t="s">
        <v>60</v>
      </c>
      <c r="AX1962" s="3" t="s">
        <v>60</v>
      </c>
      <c r="AY1962" s="2" t="s">
        <v>60</v>
      </c>
      <c r="AZ1962" s="3">
        <v>2</v>
      </c>
      <c r="BA1962" s="30">
        <v>14</v>
      </c>
      <c r="BB1962" s="30" t="s">
        <v>60</v>
      </c>
    </row>
    <row r="1963" spans="1:54" x14ac:dyDescent="0.25">
      <c r="A1963">
        <v>17145</v>
      </c>
      <c r="B1963">
        <v>1</v>
      </c>
      <c r="C1963" s="1">
        <v>42460</v>
      </c>
      <c r="D1963" t="s">
        <v>441</v>
      </c>
      <c r="E1963" t="s">
        <v>442</v>
      </c>
      <c r="F1963" t="s">
        <v>445</v>
      </c>
      <c r="G1963" t="s">
        <v>445</v>
      </c>
      <c r="H1963" t="s">
        <v>85</v>
      </c>
      <c r="I1963">
        <v>11025</v>
      </c>
      <c r="J1963">
        <v>11025</v>
      </c>
      <c r="K1963" t="s">
        <v>449</v>
      </c>
      <c r="M1963" t="s">
        <v>443</v>
      </c>
      <c r="N1963" t="s">
        <v>444</v>
      </c>
      <c r="O1963" t="s">
        <v>79</v>
      </c>
      <c r="P1963" t="s">
        <v>80</v>
      </c>
      <c r="Q1963" t="s">
        <v>294</v>
      </c>
      <c r="R1963" t="s">
        <v>270</v>
      </c>
      <c r="X1963">
        <v>3</v>
      </c>
      <c r="Y1963" s="7">
        <v>0.27177143999999998</v>
      </c>
      <c r="Z1963">
        <v>0</v>
      </c>
      <c r="AA1963">
        <v>0</v>
      </c>
      <c r="AB1963">
        <v>0</v>
      </c>
      <c r="AC1963" t="s">
        <v>60</v>
      </c>
      <c r="AD1963" t="s">
        <v>60</v>
      </c>
      <c r="AE1963" t="s">
        <v>60</v>
      </c>
      <c r="AF1963" s="32" t="s">
        <v>60</v>
      </c>
      <c r="AG1963" s="30">
        <v>4517.4462593799999</v>
      </c>
      <c r="AH1963" s="30" t="s">
        <v>60</v>
      </c>
      <c r="AI1963" s="3">
        <v>19589.399142639999</v>
      </c>
      <c r="AJ1963" s="2" t="s">
        <v>60</v>
      </c>
      <c r="AK1963" s="2">
        <v>9981.7662804600004</v>
      </c>
      <c r="AL1963" s="3" t="s">
        <v>60</v>
      </c>
      <c r="AM1963" s="3">
        <v>6.016E-5</v>
      </c>
      <c r="AN1963" s="3">
        <v>1.3869999999999999E-5</v>
      </c>
      <c r="AO1963" s="3">
        <v>1.0359E-4</v>
      </c>
      <c r="AP1963" s="2">
        <v>47</v>
      </c>
      <c r="AQ1963" s="3">
        <v>383</v>
      </c>
      <c r="AR1963" s="2" t="s">
        <v>60</v>
      </c>
      <c r="AS1963" s="3" t="s">
        <v>60</v>
      </c>
      <c r="AT1963" s="31">
        <v>46</v>
      </c>
      <c r="AU1963" s="3">
        <v>349</v>
      </c>
      <c r="AV1963" s="31">
        <v>7</v>
      </c>
      <c r="AW1963" s="31" t="s">
        <v>60</v>
      </c>
      <c r="AX1963" s="3" t="s">
        <v>60</v>
      </c>
      <c r="AY1963" s="2" t="s">
        <v>60</v>
      </c>
      <c r="AZ1963" s="3">
        <v>2</v>
      </c>
      <c r="BA1963" s="30">
        <v>14</v>
      </c>
      <c r="BB1963" s="30" t="s">
        <v>60</v>
      </c>
    </row>
    <row r="1964" spans="1:54" x14ac:dyDescent="0.25">
      <c r="A1964">
        <v>17146</v>
      </c>
      <c r="B1964">
        <v>2</v>
      </c>
      <c r="C1964" s="1">
        <v>42460</v>
      </c>
      <c r="D1964" t="s">
        <v>441</v>
      </c>
      <c r="E1964" t="s">
        <v>442</v>
      </c>
      <c r="F1964" t="s">
        <v>445</v>
      </c>
      <c r="G1964" t="s">
        <v>445</v>
      </c>
      <c r="H1964" t="s">
        <v>85</v>
      </c>
      <c r="I1964">
        <v>11025</v>
      </c>
      <c r="J1964">
        <v>11025</v>
      </c>
      <c r="K1964" t="s">
        <v>449</v>
      </c>
      <c r="M1964" t="s">
        <v>443</v>
      </c>
      <c r="N1964" t="s">
        <v>444</v>
      </c>
      <c r="O1964" t="s">
        <v>79</v>
      </c>
      <c r="P1964" t="s">
        <v>80</v>
      </c>
      <c r="Q1964" t="s">
        <v>294</v>
      </c>
      <c r="R1964" t="s">
        <v>270</v>
      </c>
      <c r="X1964">
        <v>3</v>
      </c>
      <c r="Y1964" s="7">
        <v>1.2634323700000001</v>
      </c>
      <c r="Z1964">
        <v>0</v>
      </c>
      <c r="AA1964">
        <v>0</v>
      </c>
      <c r="AB1964">
        <v>0</v>
      </c>
      <c r="AC1964" t="s">
        <v>60</v>
      </c>
      <c r="AD1964" t="s">
        <v>60</v>
      </c>
      <c r="AE1964" t="s">
        <v>60</v>
      </c>
      <c r="AF1964" s="32" t="s">
        <v>60</v>
      </c>
      <c r="AG1964" s="30">
        <v>4517.4462593799999</v>
      </c>
      <c r="AH1964" s="30" t="s">
        <v>60</v>
      </c>
      <c r="AI1964" s="3">
        <v>19589.399142639999</v>
      </c>
      <c r="AJ1964" s="2" t="s">
        <v>60</v>
      </c>
      <c r="AK1964" s="2">
        <v>9981.7662804600004</v>
      </c>
      <c r="AL1964" s="3" t="s">
        <v>60</v>
      </c>
      <c r="AM1964" s="3">
        <v>2.7967999999999998E-4</v>
      </c>
      <c r="AN1964" s="3">
        <v>6.4499999999999996E-5</v>
      </c>
      <c r="AO1964" s="3">
        <v>1.0359E-4</v>
      </c>
      <c r="AP1964" s="2">
        <v>47</v>
      </c>
      <c r="AQ1964" s="3">
        <v>383</v>
      </c>
      <c r="AR1964" s="2" t="s">
        <v>60</v>
      </c>
      <c r="AS1964" s="3" t="s">
        <v>60</v>
      </c>
      <c r="AT1964" s="31">
        <v>41</v>
      </c>
      <c r="AU1964" s="3">
        <v>300</v>
      </c>
      <c r="AV1964" s="31">
        <v>7</v>
      </c>
      <c r="AW1964" s="31" t="s">
        <v>60</v>
      </c>
      <c r="AX1964" s="3" t="s">
        <v>60</v>
      </c>
      <c r="AY1964" s="2" t="s">
        <v>60</v>
      </c>
      <c r="AZ1964" s="3">
        <v>2</v>
      </c>
      <c r="BA1964" s="30">
        <v>14</v>
      </c>
      <c r="BB1964" s="30" t="s">
        <v>60</v>
      </c>
    </row>
    <row r="1965" spans="1:54" x14ac:dyDescent="0.25">
      <c r="A1965">
        <v>17147</v>
      </c>
      <c r="B1965">
        <v>3</v>
      </c>
      <c r="C1965" s="1">
        <v>42460</v>
      </c>
      <c r="D1965" t="s">
        <v>441</v>
      </c>
      <c r="E1965" t="s">
        <v>442</v>
      </c>
      <c r="F1965" t="s">
        <v>445</v>
      </c>
      <c r="G1965" t="s">
        <v>445</v>
      </c>
      <c r="H1965" t="s">
        <v>85</v>
      </c>
      <c r="I1965">
        <v>11025</v>
      </c>
      <c r="J1965">
        <v>11025</v>
      </c>
      <c r="K1965" t="s">
        <v>449</v>
      </c>
      <c r="M1965" t="s">
        <v>443</v>
      </c>
      <c r="N1965" t="s">
        <v>444</v>
      </c>
      <c r="O1965" t="s">
        <v>79</v>
      </c>
      <c r="P1965" t="s">
        <v>80</v>
      </c>
      <c r="Q1965" t="s">
        <v>294</v>
      </c>
      <c r="R1965" t="s">
        <v>270</v>
      </c>
      <c r="X1965">
        <v>1</v>
      </c>
      <c r="Y1965" s="7" t="s">
        <v>60</v>
      </c>
      <c r="Z1965" t="s">
        <v>60</v>
      </c>
      <c r="AA1965" t="s">
        <v>60</v>
      </c>
      <c r="AB1965" t="s">
        <v>60</v>
      </c>
      <c r="AC1965" t="s">
        <v>60</v>
      </c>
      <c r="AD1965" t="s">
        <v>60</v>
      </c>
      <c r="AE1965" t="s">
        <v>60</v>
      </c>
      <c r="AF1965" s="32" t="s">
        <v>60</v>
      </c>
      <c r="AG1965" s="30" t="s">
        <v>60</v>
      </c>
      <c r="AH1965" s="30" t="s">
        <v>60</v>
      </c>
      <c r="AI1965" s="3" t="s">
        <v>60</v>
      </c>
      <c r="AJ1965" s="2" t="s">
        <v>60</v>
      </c>
      <c r="AK1965" s="2" t="s">
        <v>60</v>
      </c>
      <c r="AL1965" s="3" t="s">
        <v>60</v>
      </c>
      <c r="AM1965" s="3" t="s">
        <v>60</v>
      </c>
      <c r="AN1965" s="3" t="s">
        <v>60</v>
      </c>
      <c r="AO1965" s="3" t="s">
        <v>60</v>
      </c>
      <c r="AP1965" s="2" t="s">
        <v>60</v>
      </c>
      <c r="AQ1965" s="3" t="s">
        <v>60</v>
      </c>
      <c r="AR1965" s="2" t="s">
        <v>60</v>
      </c>
      <c r="AS1965" s="3" t="s">
        <v>60</v>
      </c>
      <c r="AT1965" s="31" t="s">
        <v>60</v>
      </c>
      <c r="AU1965" s="3" t="s">
        <v>60</v>
      </c>
      <c r="AV1965" s="31" t="s">
        <v>60</v>
      </c>
      <c r="AW1965" s="31" t="s">
        <v>60</v>
      </c>
      <c r="AX1965" s="3" t="s">
        <v>60</v>
      </c>
      <c r="AY1965" s="2" t="s">
        <v>60</v>
      </c>
      <c r="AZ1965" s="3" t="s">
        <v>60</v>
      </c>
      <c r="BA1965" s="30" t="s">
        <v>60</v>
      </c>
      <c r="BB1965" s="30" t="s">
        <v>60</v>
      </c>
    </row>
    <row r="1966" spans="1:54" x14ac:dyDescent="0.25">
      <c r="A1966">
        <v>17148</v>
      </c>
      <c r="B1966">
        <v>1</v>
      </c>
      <c r="C1966" s="1">
        <v>42460</v>
      </c>
      <c r="D1966" t="s">
        <v>441</v>
      </c>
      <c r="E1966" t="s">
        <v>442</v>
      </c>
      <c r="F1966" t="s">
        <v>445</v>
      </c>
      <c r="G1966" t="s">
        <v>481</v>
      </c>
      <c r="H1966" t="s">
        <v>85</v>
      </c>
      <c r="I1966">
        <v>11025</v>
      </c>
      <c r="J1966">
        <v>11025</v>
      </c>
      <c r="K1966" t="s">
        <v>480</v>
      </c>
      <c r="M1966" t="s">
        <v>443</v>
      </c>
      <c r="N1966" t="s">
        <v>444</v>
      </c>
      <c r="O1966" t="s">
        <v>79</v>
      </c>
      <c r="P1966" t="s">
        <v>80</v>
      </c>
      <c r="Q1966" t="s">
        <v>294</v>
      </c>
      <c r="R1966" t="s">
        <v>270</v>
      </c>
      <c r="X1966">
        <v>1</v>
      </c>
      <c r="Y1966" s="7" t="s">
        <v>60</v>
      </c>
      <c r="Z1966" t="s">
        <v>60</v>
      </c>
      <c r="AA1966" t="s">
        <v>60</v>
      </c>
      <c r="AB1966" t="s">
        <v>60</v>
      </c>
      <c r="AC1966" t="s">
        <v>60</v>
      </c>
      <c r="AD1966" t="s">
        <v>60</v>
      </c>
      <c r="AE1966" t="s">
        <v>60</v>
      </c>
      <c r="AF1966" s="32" t="s">
        <v>60</v>
      </c>
      <c r="AG1966" s="30" t="s">
        <v>60</v>
      </c>
      <c r="AH1966" s="30" t="s">
        <v>60</v>
      </c>
      <c r="AI1966" s="3" t="s">
        <v>60</v>
      </c>
      <c r="AJ1966" s="2" t="s">
        <v>60</v>
      </c>
      <c r="AK1966" s="2" t="s">
        <v>60</v>
      </c>
      <c r="AL1966" s="3" t="s">
        <v>60</v>
      </c>
      <c r="AM1966" s="3" t="s">
        <v>60</v>
      </c>
      <c r="AN1966" s="3" t="s">
        <v>60</v>
      </c>
      <c r="AO1966" s="3" t="s">
        <v>60</v>
      </c>
      <c r="AP1966" s="2" t="s">
        <v>60</v>
      </c>
      <c r="AQ1966" s="3" t="s">
        <v>60</v>
      </c>
      <c r="AR1966" s="2" t="s">
        <v>60</v>
      </c>
      <c r="AS1966" s="3" t="s">
        <v>60</v>
      </c>
      <c r="AT1966" s="31" t="s">
        <v>60</v>
      </c>
      <c r="AU1966" s="3" t="s">
        <v>60</v>
      </c>
      <c r="AV1966" s="31" t="s">
        <v>60</v>
      </c>
      <c r="AW1966" s="31" t="s">
        <v>60</v>
      </c>
      <c r="AX1966" s="3" t="s">
        <v>60</v>
      </c>
      <c r="AY1966" s="2" t="s">
        <v>60</v>
      </c>
      <c r="AZ1966" s="3" t="s">
        <v>60</v>
      </c>
      <c r="BA1966" s="30" t="s">
        <v>60</v>
      </c>
      <c r="BB1966" s="30" t="s">
        <v>60</v>
      </c>
    </row>
    <row r="1967" spans="1:54" x14ac:dyDescent="0.25">
      <c r="A1967">
        <v>17149</v>
      </c>
      <c r="B1967">
        <v>1</v>
      </c>
      <c r="C1967" s="1">
        <v>42460</v>
      </c>
      <c r="D1967" t="s">
        <v>441</v>
      </c>
      <c r="E1967" t="s">
        <v>442</v>
      </c>
      <c r="F1967" t="s">
        <v>445</v>
      </c>
      <c r="G1967" t="s">
        <v>482</v>
      </c>
      <c r="H1967" t="s">
        <v>85</v>
      </c>
      <c r="I1967">
        <v>11025</v>
      </c>
      <c r="J1967">
        <v>11025</v>
      </c>
      <c r="K1967" t="s">
        <v>449</v>
      </c>
      <c r="M1967" t="s">
        <v>443</v>
      </c>
      <c r="N1967" t="s">
        <v>444</v>
      </c>
      <c r="O1967" t="s">
        <v>79</v>
      </c>
      <c r="P1967" t="s">
        <v>80</v>
      </c>
      <c r="Q1967" t="s">
        <v>294</v>
      </c>
      <c r="R1967" t="s">
        <v>270</v>
      </c>
      <c r="X1967">
        <v>1</v>
      </c>
      <c r="Y1967" s="7">
        <v>0.38455774999999998</v>
      </c>
      <c r="Z1967" t="s">
        <v>60</v>
      </c>
      <c r="AA1967" t="s">
        <v>60</v>
      </c>
      <c r="AB1967" t="s">
        <v>60</v>
      </c>
      <c r="AC1967" t="s">
        <v>60</v>
      </c>
      <c r="AD1967" t="s">
        <v>60</v>
      </c>
      <c r="AE1967" t="s">
        <v>60</v>
      </c>
      <c r="AF1967" s="32" t="s">
        <v>60</v>
      </c>
      <c r="AG1967" s="30">
        <v>4517.4462593799999</v>
      </c>
      <c r="AH1967" s="30" t="s">
        <v>60</v>
      </c>
      <c r="AI1967" s="3">
        <v>19589.399142639999</v>
      </c>
      <c r="AJ1967" s="2" t="s">
        <v>60</v>
      </c>
      <c r="AK1967" s="2">
        <v>9981.7662804600004</v>
      </c>
      <c r="AL1967" s="3" t="s">
        <v>60</v>
      </c>
      <c r="AM1967" s="3">
        <v>8.5130000000000007E-5</v>
      </c>
      <c r="AN1967" s="3">
        <v>1.963E-5</v>
      </c>
      <c r="AO1967" s="3">
        <v>1.0359E-4</v>
      </c>
      <c r="AP1967" s="2">
        <v>47</v>
      </c>
      <c r="AQ1967" s="3">
        <v>383</v>
      </c>
      <c r="AR1967" s="2" t="s">
        <v>60</v>
      </c>
      <c r="AS1967" s="3" t="s">
        <v>60</v>
      </c>
      <c r="AT1967" s="31">
        <v>44</v>
      </c>
      <c r="AU1967" s="3">
        <v>339</v>
      </c>
      <c r="AV1967" s="31">
        <v>7</v>
      </c>
      <c r="AW1967" s="31" t="s">
        <v>60</v>
      </c>
      <c r="AX1967" s="3" t="s">
        <v>60</v>
      </c>
      <c r="AY1967" s="2" t="s">
        <v>60</v>
      </c>
      <c r="AZ1967" s="3">
        <v>2</v>
      </c>
      <c r="BA1967" s="30">
        <v>14</v>
      </c>
      <c r="BB1967" s="30" t="s">
        <v>60</v>
      </c>
    </row>
    <row r="1968" spans="1:54" x14ac:dyDescent="0.25">
      <c r="A1968">
        <v>17150</v>
      </c>
      <c r="B1968">
        <v>1</v>
      </c>
      <c r="C1968" s="1">
        <v>42460</v>
      </c>
      <c r="D1968" t="s">
        <v>441</v>
      </c>
      <c r="E1968" t="s">
        <v>442</v>
      </c>
      <c r="F1968" t="s">
        <v>445</v>
      </c>
      <c r="G1968" t="s">
        <v>464</v>
      </c>
      <c r="H1968" t="s">
        <v>85</v>
      </c>
      <c r="I1968">
        <v>11025</v>
      </c>
      <c r="J1968">
        <v>11025</v>
      </c>
      <c r="K1968" t="s">
        <v>480</v>
      </c>
      <c r="M1968" t="s">
        <v>443</v>
      </c>
      <c r="N1968" t="s">
        <v>444</v>
      </c>
      <c r="O1968" t="s">
        <v>79</v>
      </c>
      <c r="P1968" t="s">
        <v>80</v>
      </c>
      <c r="Q1968" t="s">
        <v>294</v>
      </c>
      <c r="R1968" t="s">
        <v>270</v>
      </c>
      <c r="X1968">
        <v>2</v>
      </c>
      <c r="Y1968" s="7" t="s">
        <v>60</v>
      </c>
      <c r="Z1968" t="s">
        <v>60</v>
      </c>
      <c r="AA1968" t="s">
        <v>60</v>
      </c>
      <c r="AB1968" t="s">
        <v>60</v>
      </c>
      <c r="AC1968" t="s">
        <v>60</v>
      </c>
      <c r="AD1968" t="s">
        <v>60</v>
      </c>
      <c r="AE1968" t="s">
        <v>60</v>
      </c>
      <c r="AF1968" s="32" t="s">
        <v>60</v>
      </c>
      <c r="AG1968" s="30" t="s">
        <v>60</v>
      </c>
      <c r="AH1968" s="30" t="s">
        <v>60</v>
      </c>
      <c r="AI1968" s="3" t="s">
        <v>60</v>
      </c>
      <c r="AJ1968" s="2" t="s">
        <v>60</v>
      </c>
      <c r="AK1968" s="2" t="s">
        <v>60</v>
      </c>
      <c r="AL1968" s="3" t="s">
        <v>60</v>
      </c>
      <c r="AM1968" s="3" t="s">
        <v>60</v>
      </c>
      <c r="AN1968" s="3" t="s">
        <v>60</v>
      </c>
      <c r="AO1968" s="3" t="s">
        <v>60</v>
      </c>
      <c r="AP1968" s="2" t="s">
        <v>60</v>
      </c>
      <c r="AQ1968" s="3" t="s">
        <v>60</v>
      </c>
      <c r="AR1968" s="2" t="s">
        <v>60</v>
      </c>
      <c r="AS1968" s="3" t="s">
        <v>60</v>
      </c>
      <c r="AT1968" s="31" t="s">
        <v>60</v>
      </c>
      <c r="AU1968" s="3" t="s">
        <v>60</v>
      </c>
      <c r="AV1968" s="31" t="s">
        <v>60</v>
      </c>
      <c r="AW1968" s="31" t="s">
        <v>60</v>
      </c>
      <c r="AX1968" s="3" t="s">
        <v>60</v>
      </c>
      <c r="AY1968" s="2" t="s">
        <v>60</v>
      </c>
      <c r="AZ1968" s="3" t="s">
        <v>60</v>
      </c>
      <c r="BA1968" s="30" t="s">
        <v>60</v>
      </c>
      <c r="BB1968" s="30" t="s">
        <v>60</v>
      </c>
    </row>
    <row r="1969" spans="1:54" x14ac:dyDescent="0.25">
      <c r="A1969">
        <v>17151</v>
      </c>
      <c r="B1969">
        <v>1</v>
      </c>
      <c r="C1969" s="1">
        <v>42460</v>
      </c>
      <c r="D1969" t="s">
        <v>441</v>
      </c>
      <c r="E1969" t="s">
        <v>442</v>
      </c>
      <c r="F1969" t="s">
        <v>445</v>
      </c>
      <c r="G1969" t="s">
        <v>464</v>
      </c>
      <c r="H1969" t="s">
        <v>85</v>
      </c>
      <c r="I1969">
        <v>11025</v>
      </c>
      <c r="J1969">
        <v>11025</v>
      </c>
      <c r="K1969" t="s">
        <v>449</v>
      </c>
      <c r="M1969" t="s">
        <v>443</v>
      </c>
      <c r="N1969" t="s">
        <v>444</v>
      </c>
      <c r="O1969" t="s">
        <v>79</v>
      </c>
      <c r="P1969" t="s">
        <v>80</v>
      </c>
      <c r="Q1969" t="s">
        <v>294</v>
      </c>
      <c r="R1969" t="s">
        <v>270</v>
      </c>
      <c r="X1969">
        <v>40</v>
      </c>
      <c r="Y1969" s="7">
        <v>43.248705090000001</v>
      </c>
      <c r="Z1969">
        <v>0.5</v>
      </c>
      <c r="AA1969">
        <v>-1.5</v>
      </c>
      <c r="AB1969">
        <v>-1</v>
      </c>
      <c r="AC1969" t="s">
        <v>60</v>
      </c>
      <c r="AD1969" t="s">
        <v>60</v>
      </c>
      <c r="AE1969" t="s">
        <v>60</v>
      </c>
      <c r="AF1969" s="32">
        <v>-1</v>
      </c>
      <c r="AG1969" s="30">
        <v>4517.4462593799999</v>
      </c>
      <c r="AH1969" s="30">
        <v>3.5</v>
      </c>
      <c r="AI1969" s="3">
        <v>19589.399142639999</v>
      </c>
      <c r="AJ1969" s="2">
        <v>425.18576851</v>
      </c>
      <c r="AK1969" s="2">
        <v>9981.7662804600004</v>
      </c>
      <c r="AL1969" s="3" t="s">
        <v>60</v>
      </c>
      <c r="AM1969" s="3">
        <v>9.5737099999999992E-3</v>
      </c>
      <c r="AN1969" s="3">
        <v>2.20776E-3</v>
      </c>
      <c r="AO1969" s="3">
        <v>1.0359E-4</v>
      </c>
      <c r="AP1969" s="2">
        <v>47</v>
      </c>
      <c r="AQ1969" s="3">
        <v>383</v>
      </c>
      <c r="AR1969" s="2">
        <v>8</v>
      </c>
      <c r="AS1969" s="3">
        <v>197</v>
      </c>
      <c r="AT1969" s="31">
        <v>14</v>
      </c>
      <c r="AU1969" s="3">
        <v>88</v>
      </c>
      <c r="AV1969" s="31">
        <v>7</v>
      </c>
      <c r="AW1969" s="31" t="s">
        <v>60</v>
      </c>
      <c r="AX1969" s="3" t="s">
        <v>60</v>
      </c>
      <c r="AY1969" s="2" t="s">
        <v>60</v>
      </c>
      <c r="AZ1969" s="3">
        <v>2</v>
      </c>
      <c r="BA1969" s="30">
        <v>14</v>
      </c>
      <c r="BB1969" s="30">
        <v>11</v>
      </c>
    </row>
    <row r="1970" spans="1:54" x14ac:dyDescent="0.25">
      <c r="A1970">
        <v>17152</v>
      </c>
      <c r="B1970">
        <v>1</v>
      </c>
      <c r="C1970" s="1">
        <v>42460</v>
      </c>
      <c r="D1970" t="s">
        <v>441</v>
      </c>
      <c r="E1970" t="s">
        <v>442</v>
      </c>
      <c r="F1970" t="s">
        <v>445</v>
      </c>
      <c r="G1970" t="s">
        <v>461</v>
      </c>
      <c r="H1970" t="s">
        <v>85</v>
      </c>
      <c r="I1970">
        <v>11025</v>
      </c>
      <c r="J1970">
        <v>11025</v>
      </c>
      <c r="K1970" t="s">
        <v>480</v>
      </c>
      <c r="M1970" t="s">
        <v>443</v>
      </c>
      <c r="N1970" t="s">
        <v>444</v>
      </c>
      <c r="O1970" t="s">
        <v>79</v>
      </c>
      <c r="P1970" t="s">
        <v>80</v>
      </c>
      <c r="Q1970" t="s">
        <v>294</v>
      </c>
      <c r="R1970" t="s">
        <v>270</v>
      </c>
      <c r="X1970">
        <v>29</v>
      </c>
      <c r="Y1970" s="7">
        <v>10.26198275</v>
      </c>
      <c r="Z1970">
        <v>2.7</v>
      </c>
      <c r="AA1970">
        <v>-1.2</v>
      </c>
      <c r="AB1970">
        <v>1.5</v>
      </c>
      <c r="AC1970" t="s">
        <v>60</v>
      </c>
      <c r="AD1970" t="s">
        <v>60</v>
      </c>
      <c r="AE1970" t="s">
        <v>60</v>
      </c>
      <c r="AF1970" s="32">
        <v>1.5</v>
      </c>
      <c r="AG1970" s="30">
        <v>4517.4462593799999</v>
      </c>
      <c r="AH1970" s="30">
        <v>3.5</v>
      </c>
      <c r="AI1970" s="3">
        <v>19589.399142639999</v>
      </c>
      <c r="AJ1970" s="2">
        <v>425.18576851</v>
      </c>
      <c r="AK1970" s="2">
        <v>9981.7662804600004</v>
      </c>
      <c r="AL1970" s="3">
        <v>308.7</v>
      </c>
      <c r="AM1970" s="3">
        <v>2.2716300000000002E-3</v>
      </c>
      <c r="AN1970" s="3">
        <v>5.2384999999999997E-4</v>
      </c>
      <c r="AO1970" s="3">
        <v>1.0359E-4</v>
      </c>
      <c r="AP1970" s="2">
        <v>47</v>
      </c>
      <c r="AQ1970" s="3">
        <v>383</v>
      </c>
      <c r="AR1970" s="2">
        <v>8</v>
      </c>
      <c r="AS1970" s="3">
        <v>197</v>
      </c>
      <c r="AT1970" s="31">
        <v>28</v>
      </c>
      <c r="AU1970" s="3">
        <v>190</v>
      </c>
      <c r="AV1970" s="31">
        <v>7</v>
      </c>
      <c r="AW1970" s="31">
        <v>2</v>
      </c>
      <c r="AX1970" s="3">
        <v>42</v>
      </c>
      <c r="AY1970" s="2">
        <v>20</v>
      </c>
      <c r="AZ1970" s="3">
        <v>2</v>
      </c>
      <c r="BA1970" s="30">
        <v>14</v>
      </c>
      <c r="BB1970" s="30">
        <v>11</v>
      </c>
    </row>
    <row r="1971" spans="1:54" x14ac:dyDescent="0.25">
      <c r="A1971">
        <v>17153</v>
      </c>
      <c r="B1971">
        <v>1</v>
      </c>
      <c r="C1971" s="1">
        <v>42460</v>
      </c>
      <c r="D1971" t="s">
        <v>441</v>
      </c>
      <c r="E1971" t="s">
        <v>442</v>
      </c>
      <c r="F1971" t="s">
        <v>445</v>
      </c>
      <c r="G1971" t="s">
        <v>461</v>
      </c>
      <c r="H1971" t="s">
        <v>85</v>
      </c>
      <c r="I1971">
        <v>11025</v>
      </c>
      <c r="J1971">
        <v>11025</v>
      </c>
      <c r="K1971" t="s">
        <v>449</v>
      </c>
      <c r="M1971" t="s">
        <v>443</v>
      </c>
      <c r="N1971" t="s">
        <v>444</v>
      </c>
      <c r="O1971" t="s">
        <v>79</v>
      </c>
      <c r="P1971" t="s">
        <v>80</v>
      </c>
      <c r="Q1971" t="s">
        <v>294</v>
      </c>
      <c r="R1971" t="s">
        <v>270</v>
      </c>
      <c r="X1971">
        <v>224</v>
      </c>
      <c r="Y1971" s="7">
        <v>166.45316980000001</v>
      </c>
      <c r="Z1971">
        <v>12.7</v>
      </c>
      <c r="AA1971">
        <v>-1.3</v>
      </c>
      <c r="AB1971">
        <v>11.3</v>
      </c>
      <c r="AC1971" t="s">
        <v>60</v>
      </c>
      <c r="AD1971" t="s">
        <v>60</v>
      </c>
      <c r="AE1971" t="s">
        <v>60</v>
      </c>
      <c r="AF1971" s="32">
        <v>11.3</v>
      </c>
      <c r="AG1971" s="30">
        <v>4517.4462593799999</v>
      </c>
      <c r="AH1971" s="30">
        <v>3.5</v>
      </c>
      <c r="AI1971" s="3">
        <v>19589.399142639999</v>
      </c>
      <c r="AJ1971" s="2">
        <v>425.18576851</v>
      </c>
      <c r="AK1971" s="2">
        <v>9981.7662804600004</v>
      </c>
      <c r="AL1971" s="3">
        <v>308.7</v>
      </c>
      <c r="AM1971" s="3">
        <v>3.6846740000000003E-2</v>
      </c>
      <c r="AN1971" s="3">
        <v>8.4971000000000005E-3</v>
      </c>
      <c r="AO1971" s="3">
        <v>1.0359E-4</v>
      </c>
      <c r="AP1971" s="2">
        <v>47</v>
      </c>
      <c r="AQ1971" s="3">
        <v>383</v>
      </c>
      <c r="AR1971" s="2">
        <v>8</v>
      </c>
      <c r="AS1971" s="3">
        <v>197</v>
      </c>
      <c r="AT1971" s="31">
        <v>7</v>
      </c>
      <c r="AU1971" s="3">
        <v>32</v>
      </c>
      <c r="AV1971" s="31">
        <v>7</v>
      </c>
      <c r="AW1971" s="31">
        <v>1</v>
      </c>
      <c r="AX1971" s="3">
        <v>11</v>
      </c>
      <c r="AY1971" s="2">
        <v>20</v>
      </c>
      <c r="AZ1971" s="3">
        <v>2</v>
      </c>
      <c r="BA1971" s="30">
        <v>14</v>
      </c>
      <c r="BB1971" s="30">
        <v>11</v>
      </c>
    </row>
    <row r="1972" spans="1:54" x14ac:dyDescent="0.25">
      <c r="A1972">
        <v>17154</v>
      </c>
      <c r="B1972">
        <v>2</v>
      </c>
      <c r="C1972" s="1">
        <v>42460</v>
      </c>
      <c r="D1972" t="s">
        <v>441</v>
      </c>
      <c r="E1972" t="s">
        <v>442</v>
      </c>
      <c r="F1972" t="s">
        <v>445</v>
      </c>
      <c r="G1972" t="s">
        <v>445</v>
      </c>
      <c r="H1972" t="s">
        <v>85</v>
      </c>
      <c r="I1972">
        <v>11025</v>
      </c>
      <c r="J1972">
        <v>11025</v>
      </c>
      <c r="K1972" t="s">
        <v>480</v>
      </c>
      <c r="M1972" t="s">
        <v>443</v>
      </c>
      <c r="N1972" t="s">
        <v>444</v>
      </c>
      <c r="O1972" t="s">
        <v>79</v>
      </c>
      <c r="P1972" t="s">
        <v>80</v>
      </c>
      <c r="Q1972" t="s">
        <v>294</v>
      </c>
      <c r="R1972" t="s">
        <v>270</v>
      </c>
      <c r="X1972">
        <v>34</v>
      </c>
      <c r="Y1972" s="7">
        <v>10.86730466</v>
      </c>
      <c r="Z1972">
        <v>0.5</v>
      </c>
      <c r="AA1972">
        <v>-2.5</v>
      </c>
      <c r="AB1972">
        <v>-2</v>
      </c>
      <c r="AC1972" t="s">
        <v>60</v>
      </c>
      <c r="AD1972" t="s">
        <v>60</v>
      </c>
      <c r="AE1972" t="s">
        <v>60</v>
      </c>
      <c r="AF1972" s="32">
        <v>-2</v>
      </c>
      <c r="AG1972" s="30">
        <v>4517.4462593799999</v>
      </c>
      <c r="AH1972" s="30">
        <v>3.5</v>
      </c>
      <c r="AI1972" s="3">
        <v>19589.399142639999</v>
      </c>
      <c r="AJ1972" s="2">
        <v>425.18576851</v>
      </c>
      <c r="AK1972" s="2">
        <v>9981.7662804600004</v>
      </c>
      <c r="AL1972" s="3" t="s">
        <v>60</v>
      </c>
      <c r="AM1972" s="3">
        <v>2.4056300000000002E-3</v>
      </c>
      <c r="AN1972" s="3">
        <v>5.5475000000000001E-4</v>
      </c>
      <c r="AO1972" s="3">
        <v>1.0359E-4</v>
      </c>
      <c r="AP1972" s="2">
        <v>47</v>
      </c>
      <c r="AQ1972" s="3">
        <v>383</v>
      </c>
      <c r="AR1972" s="2">
        <v>8</v>
      </c>
      <c r="AS1972" s="3">
        <v>197</v>
      </c>
      <c r="AT1972" s="31">
        <v>26</v>
      </c>
      <c r="AU1972" s="3">
        <v>185</v>
      </c>
      <c r="AV1972" s="31">
        <v>7</v>
      </c>
      <c r="AW1972" s="31" t="s">
        <v>60</v>
      </c>
      <c r="AX1972" s="3" t="s">
        <v>60</v>
      </c>
      <c r="AY1972" s="2" t="s">
        <v>60</v>
      </c>
      <c r="AZ1972" s="3">
        <v>2</v>
      </c>
      <c r="BA1972" s="30">
        <v>14</v>
      </c>
      <c r="BB1972" s="30">
        <v>11</v>
      </c>
    </row>
    <row r="1973" spans="1:54" x14ac:dyDescent="0.25">
      <c r="A1973">
        <v>17155</v>
      </c>
      <c r="B1973">
        <v>4</v>
      </c>
      <c r="C1973" s="1">
        <v>42460</v>
      </c>
      <c r="D1973" t="s">
        <v>441</v>
      </c>
      <c r="E1973" t="s">
        <v>442</v>
      </c>
      <c r="F1973" t="s">
        <v>445</v>
      </c>
      <c r="G1973" t="s">
        <v>445</v>
      </c>
      <c r="H1973" t="s">
        <v>85</v>
      </c>
      <c r="I1973">
        <v>11025</v>
      </c>
      <c r="J1973">
        <v>11025</v>
      </c>
      <c r="K1973" t="s">
        <v>449</v>
      </c>
      <c r="M1973" t="s">
        <v>443</v>
      </c>
      <c r="N1973" t="s">
        <v>444</v>
      </c>
      <c r="O1973" t="s">
        <v>79</v>
      </c>
      <c r="P1973" t="s">
        <v>80</v>
      </c>
      <c r="Q1973" t="s">
        <v>294</v>
      </c>
      <c r="R1973" t="s">
        <v>270</v>
      </c>
      <c r="X1973">
        <v>94</v>
      </c>
      <c r="Y1973" s="7">
        <v>46.289901870000001</v>
      </c>
      <c r="Z1973">
        <v>0.9</v>
      </c>
      <c r="AA1973">
        <v>-7.2</v>
      </c>
      <c r="AB1973">
        <v>-6.3</v>
      </c>
      <c r="AC1973" t="s">
        <v>60</v>
      </c>
      <c r="AD1973" t="s">
        <v>60</v>
      </c>
      <c r="AE1973" t="s">
        <v>60</v>
      </c>
      <c r="AF1973" s="32">
        <v>-6.3</v>
      </c>
      <c r="AG1973" s="30">
        <v>4517.4462593799999</v>
      </c>
      <c r="AH1973" s="30">
        <v>3.5</v>
      </c>
      <c r="AI1973" s="3">
        <v>19589.399142639999</v>
      </c>
      <c r="AJ1973" s="2">
        <v>425.18576851</v>
      </c>
      <c r="AK1973" s="2">
        <v>9981.7662804600004</v>
      </c>
      <c r="AL1973" s="3" t="s">
        <v>60</v>
      </c>
      <c r="AM1973" s="3">
        <v>1.024692E-2</v>
      </c>
      <c r="AN1973" s="3">
        <v>2.36301E-3</v>
      </c>
      <c r="AO1973" s="3">
        <v>1.0359E-4</v>
      </c>
      <c r="AP1973" s="2">
        <v>47</v>
      </c>
      <c r="AQ1973" s="3">
        <v>383</v>
      </c>
      <c r="AR1973" s="2">
        <v>8</v>
      </c>
      <c r="AS1973" s="3">
        <v>197</v>
      </c>
      <c r="AT1973" s="31">
        <v>12</v>
      </c>
      <c r="AU1973" s="3">
        <v>86</v>
      </c>
      <c r="AV1973" s="31">
        <v>7</v>
      </c>
      <c r="AW1973" s="31" t="s">
        <v>60</v>
      </c>
      <c r="AX1973" s="3" t="s">
        <v>60</v>
      </c>
      <c r="AY1973" s="2" t="s">
        <v>60</v>
      </c>
      <c r="AZ1973" s="3">
        <v>2</v>
      </c>
      <c r="BA1973" s="30">
        <v>14</v>
      </c>
      <c r="BB1973" s="30">
        <v>11</v>
      </c>
    </row>
    <row r="1974" spans="1:54" x14ac:dyDescent="0.25">
      <c r="A1974">
        <v>17156</v>
      </c>
      <c r="B1974">
        <v>5</v>
      </c>
      <c r="C1974" s="1">
        <v>42460</v>
      </c>
      <c r="D1974" t="s">
        <v>441</v>
      </c>
      <c r="E1974" t="s">
        <v>442</v>
      </c>
      <c r="F1974" t="s">
        <v>445</v>
      </c>
      <c r="G1974" t="s">
        <v>445</v>
      </c>
      <c r="H1974" t="s">
        <v>85</v>
      </c>
      <c r="I1974">
        <v>11025</v>
      </c>
      <c r="J1974">
        <v>11025</v>
      </c>
      <c r="K1974" t="s">
        <v>449</v>
      </c>
      <c r="M1974" t="s">
        <v>443</v>
      </c>
      <c r="N1974" t="s">
        <v>444</v>
      </c>
      <c r="O1974" t="s">
        <v>79</v>
      </c>
      <c r="P1974" t="s">
        <v>80</v>
      </c>
      <c r="Q1974" t="s">
        <v>294</v>
      </c>
      <c r="R1974" t="s">
        <v>270</v>
      </c>
      <c r="X1974">
        <v>1</v>
      </c>
      <c r="Y1974" s="7">
        <v>0.58882555000000003</v>
      </c>
      <c r="Z1974">
        <v>0</v>
      </c>
      <c r="AA1974">
        <v>0</v>
      </c>
      <c r="AB1974">
        <v>0</v>
      </c>
      <c r="AC1974" t="s">
        <v>60</v>
      </c>
      <c r="AD1974" t="s">
        <v>60</v>
      </c>
      <c r="AE1974" t="s">
        <v>60</v>
      </c>
      <c r="AF1974" s="32" t="s">
        <v>60</v>
      </c>
      <c r="AG1974" s="30">
        <v>4517.4462593799999</v>
      </c>
      <c r="AH1974" s="30" t="s">
        <v>60</v>
      </c>
      <c r="AI1974" s="3">
        <v>19589.399142639999</v>
      </c>
      <c r="AJ1974" s="2" t="s">
        <v>60</v>
      </c>
      <c r="AK1974" s="2">
        <v>9981.7662804600004</v>
      </c>
      <c r="AL1974" s="3" t="s">
        <v>60</v>
      </c>
      <c r="AM1974" s="3">
        <v>1.3034E-4</v>
      </c>
      <c r="AN1974" s="3">
        <v>3.006E-5</v>
      </c>
      <c r="AO1974" s="3">
        <v>1.0359E-4</v>
      </c>
      <c r="AP1974" s="2">
        <v>47</v>
      </c>
      <c r="AQ1974" s="3">
        <v>383</v>
      </c>
      <c r="AR1974" s="2" t="s">
        <v>60</v>
      </c>
      <c r="AS1974" s="3" t="s">
        <v>60</v>
      </c>
      <c r="AT1974" s="31">
        <v>43</v>
      </c>
      <c r="AU1974" s="3">
        <v>327</v>
      </c>
      <c r="AV1974" s="31">
        <v>7</v>
      </c>
      <c r="AW1974" s="31" t="s">
        <v>60</v>
      </c>
      <c r="AX1974" s="3" t="s">
        <v>60</v>
      </c>
      <c r="AY1974" s="2" t="s">
        <v>60</v>
      </c>
      <c r="AZ1974" s="3">
        <v>2</v>
      </c>
      <c r="BA1974" s="30">
        <v>14</v>
      </c>
      <c r="BB1974" s="30" t="s">
        <v>60</v>
      </c>
    </row>
    <row r="1975" spans="1:54" x14ac:dyDescent="0.25">
      <c r="A1975">
        <v>17157</v>
      </c>
      <c r="B1975">
        <v>1</v>
      </c>
      <c r="C1975" s="1">
        <v>42460</v>
      </c>
      <c r="D1975" t="s">
        <v>441</v>
      </c>
      <c r="E1975" t="s">
        <v>442</v>
      </c>
      <c r="F1975" t="s">
        <v>483</v>
      </c>
      <c r="G1975" t="s">
        <v>464</v>
      </c>
      <c r="H1975" t="s">
        <v>85</v>
      </c>
      <c r="I1975">
        <v>11025</v>
      </c>
      <c r="J1975">
        <v>11025</v>
      </c>
      <c r="K1975" t="s">
        <v>449</v>
      </c>
      <c r="M1975" t="s">
        <v>443</v>
      </c>
      <c r="N1975" t="s">
        <v>444</v>
      </c>
      <c r="O1975" t="s">
        <v>79</v>
      </c>
      <c r="P1975" t="s">
        <v>80</v>
      </c>
      <c r="Q1975" t="s">
        <v>294</v>
      </c>
      <c r="R1975" t="s">
        <v>270</v>
      </c>
      <c r="X1975">
        <v>1</v>
      </c>
      <c r="Y1975" s="7">
        <v>0.64743775000000003</v>
      </c>
      <c r="Z1975" t="s">
        <v>60</v>
      </c>
      <c r="AA1975" t="s">
        <v>60</v>
      </c>
      <c r="AB1975" t="s">
        <v>60</v>
      </c>
      <c r="AC1975" t="s">
        <v>60</v>
      </c>
      <c r="AD1975" t="s">
        <v>60</v>
      </c>
      <c r="AE1975" t="s">
        <v>60</v>
      </c>
      <c r="AF1975" s="32" t="s">
        <v>60</v>
      </c>
      <c r="AG1975" s="30">
        <v>4517.4462593799999</v>
      </c>
      <c r="AH1975" s="30" t="s">
        <v>60</v>
      </c>
      <c r="AI1975" s="3">
        <v>19589.399142639999</v>
      </c>
      <c r="AJ1975" s="2" t="s">
        <v>60</v>
      </c>
      <c r="AK1975" s="2">
        <v>9981.7662804600004</v>
      </c>
      <c r="AL1975" s="3" t="s">
        <v>60</v>
      </c>
      <c r="AM1975" s="3">
        <v>1.4332E-4</v>
      </c>
      <c r="AN1975" s="3">
        <v>3.3049999999999997E-5</v>
      </c>
      <c r="AO1975" s="3">
        <v>1.0359E-4</v>
      </c>
      <c r="AP1975" s="2">
        <v>47</v>
      </c>
      <c r="AQ1975" s="3">
        <v>383</v>
      </c>
      <c r="AR1975" s="2" t="s">
        <v>60</v>
      </c>
      <c r="AS1975" s="3" t="s">
        <v>60</v>
      </c>
      <c r="AT1975" s="31">
        <v>42</v>
      </c>
      <c r="AU1975" s="3">
        <v>323</v>
      </c>
      <c r="AV1975" s="31">
        <v>7</v>
      </c>
      <c r="AW1975" s="31" t="s">
        <v>60</v>
      </c>
      <c r="AX1975" s="3" t="s">
        <v>60</v>
      </c>
      <c r="AY1975" s="2" t="s">
        <v>60</v>
      </c>
      <c r="AZ1975" s="3">
        <v>2</v>
      </c>
      <c r="BA1975" s="30">
        <v>14</v>
      </c>
      <c r="BB1975" s="30" t="s">
        <v>60</v>
      </c>
    </row>
    <row r="1976" spans="1:54" x14ac:dyDescent="0.25">
      <c r="A1976">
        <v>17158</v>
      </c>
      <c r="B1976">
        <v>1</v>
      </c>
      <c r="C1976" s="1">
        <v>42460</v>
      </c>
      <c r="D1976" t="s">
        <v>441</v>
      </c>
      <c r="E1976" t="s">
        <v>442</v>
      </c>
      <c r="F1976" t="s">
        <v>483</v>
      </c>
      <c r="G1976" t="s">
        <v>461</v>
      </c>
      <c r="H1976" t="s">
        <v>85</v>
      </c>
      <c r="I1976">
        <v>11025</v>
      </c>
      <c r="J1976">
        <v>11025</v>
      </c>
      <c r="K1976" t="s">
        <v>449</v>
      </c>
      <c r="M1976" t="s">
        <v>443</v>
      </c>
      <c r="N1976" t="s">
        <v>444</v>
      </c>
      <c r="O1976" t="s">
        <v>79</v>
      </c>
      <c r="P1976" t="s">
        <v>80</v>
      </c>
      <c r="Q1976" t="s">
        <v>294</v>
      </c>
      <c r="R1976" t="s">
        <v>270</v>
      </c>
      <c r="X1976">
        <v>9</v>
      </c>
      <c r="Y1976" s="7">
        <v>6.8494262700000004</v>
      </c>
      <c r="Z1976">
        <v>0</v>
      </c>
      <c r="AA1976">
        <v>0</v>
      </c>
      <c r="AB1976">
        <v>0</v>
      </c>
      <c r="AC1976" t="s">
        <v>60</v>
      </c>
      <c r="AD1976" t="s">
        <v>60</v>
      </c>
      <c r="AE1976" t="s">
        <v>60</v>
      </c>
      <c r="AF1976" s="32" t="s">
        <v>60</v>
      </c>
      <c r="AG1976" s="30">
        <v>4517.4462593799999</v>
      </c>
      <c r="AH1976" s="30" t="s">
        <v>60</v>
      </c>
      <c r="AI1976" s="3">
        <v>19589.399142639999</v>
      </c>
      <c r="AJ1976" s="2" t="s">
        <v>60</v>
      </c>
      <c r="AK1976" s="2">
        <v>9981.7662804600004</v>
      </c>
      <c r="AL1976" s="3" t="s">
        <v>60</v>
      </c>
      <c r="AM1976" s="3">
        <v>1.51622E-3</v>
      </c>
      <c r="AN1976" s="3">
        <v>3.4965000000000002E-4</v>
      </c>
      <c r="AO1976" s="3">
        <v>1.0359E-4</v>
      </c>
      <c r="AP1976" s="2">
        <v>47</v>
      </c>
      <c r="AQ1976" s="3">
        <v>383</v>
      </c>
      <c r="AR1976" s="2" t="s">
        <v>60</v>
      </c>
      <c r="AS1976" s="3" t="s">
        <v>60</v>
      </c>
      <c r="AT1976" s="31">
        <v>33</v>
      </c>
      <c r="AU1976" s="3">
        <v>224</v>
      </c>
      <c r="AV1976" s="31">
        <v>7</v>
      </c>
      <c r="AW1976" s="31" t="s">
        <v>60</v>
      </c>
      <c r="AX1976" s="3" t="s">
        <v>60</v>
      </c>
      <c r="AY1976" s="2" t="s">
        <v>60</v>
      </c>
      <c r="AZ1976" s="3">
        <v>2</v>
      </c>
      <c r="BA1976" s="30">
        <v>14</v>
      </c>
      <c r="BB1976" s="30" t="s">
        <v>60</v>
      </c>
    </row>
    <row r="1977" spans="1:54" x14ac:dyDescent="0.25">
      <c r="A1977">
        <v>17100</v>
      </c>
      <c r="B1977">
        <v>1</v>
      </c>
      <c r="C1977" s="1">
        <v>42460</v>
      </c>
      <c r="D1977" t="s">
        <v>441</v>
      </c>
      <c r="E1977" t="s">
        <v>442</v>
      </c>
      <c r="F1977" t="s">
        <v>445</v>
      </c>
      <c r="G1977" t="s">
        <v>461</v>
      </c>
      <c r="H1977" t="s">
        <v>85</v>
      </c>
      <c r="I1977">
        <v>11025</v>
      </c>
      <c r="J1977">
        <v>11025</v>
      </c>
      <c r="K1977" t="s">
        <v>466</v>
      </c>
      <c r="M1977" t="s">
        <v>455</v>
      </c>
      <c r="N1977" t="s">
        <v>456</v>
      </c>
      <c r="O1977" t="s">
        <v>79</v>
      </c>
      <c r="P1977" t="s">
        <v>80</v>
      </c>
      <c r="Q1977" t="s">
        <v>217</v>
      </c>
      <c r="R1977" t="s">
        <v>218</v>
      </c>
      <c r="T1977" t="s">
        <v>434</v>
      </c>
      <c r="X1977">
        <v>8</v>
      </c>
      <c r="Y1977" s="7">
        <v>0.57577126000000001</v>
      </c>
      <c r="Z1977">
        <v>0.1</v>
      </c>
      <c r="AA1977">
        <v>0</v>
      </c>
      <c r="AB1977">
        <v>0.1</v>
      </c>
      <c r="AC1977" t="s">
        <v>60</v>
      </c>
      <c r="AD1977" t="s">
        <v>60</v>
      </c>
      <c r="AE1977" t="s">
        <v>60</v>
      </c>
      <c r="AF1977" s="32">
        <v>0.1</v>
      </c>
      <c r="AG1977" s="30">
        <v>1098.8182169700001</v>
      </c>
      <c r="AH1977" s="30">
        <v>51.51453772</v>
      </c>
      <c r="AI1977" s="3">
        <v>19589.399142639999</v>
      </c>
      <c r="AJ1977" s="2">
        <v>425.18576851</v>
      </c>
      <c r="AK1977" s="2">
        <v>9981.7662804600004</v>
      </c>
      <c r="AL1977" s="3">
        <v>308.7</v>
      </c>
      <c r="AM1977" s="3">
        <v>5.2399E-4</v>
      </c>
      <c r="AN1977" s="3">
        <v>2.9390000000000002E-5</v>
      </c>
      <c r="AO1977" s="3">
        <v>1.0359E-4</v>
      </c>
      <c r="AP1977" s="2">
        <v>37</v>
      </c>
      <c r="AQ1977" s="3">
        <v>383</v>
      </c>
      <c r="AR1977" s="2">
        <v>25</v>
      </c>
      <c r="AS1977" s="3">
        <v>197</v>
      </c>
      <c r="AT1977" s="31">
        <v>31</v>
      </c>
      <c r="AU1977" s="3">
        <v>330</v>
      </c>
      <c r="AV1977" s="31">
        <v>7</v>
      </c>
      <c r="AW1977" s="31">
        <v>18</v>
      </c>
      <c r="AX1977" s="3">
        <v>92</v>
      </c>
      <c r="AY1977" s="2">
        <v>20</v>
      </c>
      <c r="AZ1977" s="3">
        <v>4</v>
      </c>
      <c r="BA1977" s="30">
        <v>14</v>
      </c>
      <c r="BB1977" s="30">
        <v>11</v>
      </c>
    </row>
    <row r="1978" spans="1:54" x14ac:dyDescent="0.25">
      <c r="A1978">
        <v>17101</v>
      </c>
      <c r="B1978">
        <v>1</v>
      </c>
      <c r="C1978" s="1">
        <v>42460</v>
      </c>
      <c r="D1978" t="s">
        <v>441</v>
      </c>
      <c r="E1978" t="s">
        <v>442</v>
      </c>
      <c r="F1978" t="s">
        <v>445</v>
      </c>
      <c r="G1978" t="s">
        <v>464</v>
      </c>
      <c r="H1978" t="s">
        <v>85</v>
      </c>
      <c r="I1978">
        <v>11025</v>
      </c>
      <c r="J1978">
        <v>11025</v>
      </c>
      <c r="K1978" t="s">
        <v>467</v>
      </c>
      <c r="M1978" t="s">
        <v>455</v>
      </c>
      <c r="N1978" t="s">
        <v>456</v>
      </c>
      <c r="O1978" t="s">
        <v>116</v>
      </c>
      <c r="P1978" t="s">
        <v>117</v>
      </c>
      <c r="Q1978" t="s">
        <v>217</v>
      </c>
      <c r="R1978" t="s">
        <v>218</v>
      </c>
      <c r="T1978" t="s">
        <v>434</v>
      </c>
      <c r="X1978">
        <v>6</v>
      </c>
      <c r="Y1978" s="7" t="s">
        <v>60</v>
      </c>
      <c r="Z1978" t="s">
        <v>60</v>
      </c>
      <c r="AA1978" t="s">
        <v>60</v>
      </c>
      <c r="AB1978" t="s">
        <v>60</v>
      </c>
      <c r="AC1978" t="s">
        <v>60</v>
      </c>
      <c r="AD1978" t="s">
        <v>60</v>
      </c>
      <c r="AE1978" t="s">
        <v>60</v>
      </c>
      <c r="AF1978" s="32" t="s">
        <v>60</v>
      </c>
      <c r="AG1978" s="30" t="s">
        <v>60</v>
      </c>
      <c r="AH1978" s="30" t="s">
        <v>60</v>
      </c>
      <c r="AI1978" s="3" t="s">
        <v>60</v>
      </c>
      <c r="AJ1978" s="2" t="s">
        <v>60</v>
      </c>
      <c r="AK1978" s="2" t="s">
        <v>60</v>
      </c>
      <c r="AL1978" s="3" t="s">
        <v>60</v>
      </c>
      <c r="AM1978" s="3" t="s">
        <v>60</v>
      </c>
      <c r="AN1978" s="3" t="s">
        <v>60</v>
      </c>
      <c r="AO1978" s="3" t="s">
        <v>60</v>
      </c>
      <c r="AP1978" s="2" t="s">
        <v>60</v>
      </c>
      <c r="AQ1978" s="3" t="s">
        <v>60</v>
      </c>
      <c r="AR1978" s="2" t="s">
        <v>60</v>
      </c>
      <c r="AS1978" s="3" t="s">
        <v>60</v>
      </c>
      <c r="AT1978" s="31" t="s">
        <v>60</v>
      </c>
      <c r="AU1978" s="3" t="s">
        <v>60</v>
      </c>
      <c r="AV1978" s="31" t="s">
        <v>60</v>
      </c>
      <c r="AW1978" s="31" t="s">
        <v>60</v>
      </c>
      <c r="AX1978" s="3" t="s">
        <v>60</v>
      </c>
      <c r="AY1978" s="2" t="s">
        <v>60</v>
      </c>
      <c r="AZ1978" s="3" t="s">
        <v>60</v>
      </c>
      <c r="BA1978" s="30" t="s">
        <v>60</v>
      </c>
      <c r="BB1978" s="30" t="s">
        <v>60</v>
      </c>
    </row>
    <row r="1979" spans="1:54" x14ac:dyDescent="0.25">
      <c r="A1979">
        <v>17102</v>
      </c>
      <c r="B1979">
        <v>1</v>
      </c>
      <c r="C1979" s="1">
        <v>42460</v>
      </c>
      <c r="D1979" t="s">
        <v>441</v>
      </c>
      <c r="E1979" t="s">
        <v>442</v>
      </c>
      <c r="F1979" t="s">
        <v>445</v>
      </c>
      <c r="G1979" t="s">
        <v>461</v>
      </c>
      <c r="H1979" t="s">
        <v>85</v>
      </c>
      <c r="I1979">
        <v>11025</v>
      </c>
      <c r="J1979">
        <v>11025</v>
      </c>
      <c r="K1979" t="s">
        <v>467</v>
      </c>
      <c r="M1979" t="s">
        <v>455</v>
      </c>
      <c r="N1979" t="s">
        <v>456</v>
      </c>
      <c r="O1979" t="s">
        <v>116</v>
      </c>
      <c r="P1979" t="s">
        <v>117</v>
      </c>
      <c r="Q1979" t="s">
        <v>217</v>
      </c>
      <c r="R1979" t="s">
        <v>218</v>
      </c>
      <c r="T1979" t="s">
        <v>434</v>
      </c>
      <c r="X1979">
        <v>9</v>
      </c>
      <c r="Y1979" s="7" t="s">
        <v>60</v>
      </c>
      <c r="Z1979" t="s">
        <v>60</v>
      </c>
      <c r="AA1979" t="s">
        <v>60</v>
      </c>
      <c r="AB1979" t="s">
        <v>60</v>
      </c>
      <c r="AC1979" t="s">
        <v>60</v>
      </c>
      <c r="AD1979" t="s">
        <v>60</v>
      </c>
      <c r="AE1979" t="s">
        <v>60</v>
      </c>
      <c r="AF1979" s="32" t="s">
        <v>60</v>
      </c>
      <c r="AG1979" s="30" t="s">
        <v>60</v>
      </c>
      <c r="AH1979" s="30" t="s">
        <v>60</v>
      </c>
      <c r="AI1979" s="3" t="s">
        <v>60</v>
      </c>
      <c r="AJ1979" s="2" t="s">
        <v>60</v>
      </c>
      <c r="AK1979" s="2" t="s">
        <v>60</v>
      </c>
      <c r="AL1979" s="3" t="s">
        <v>60</v>
      </c>
      <c r="AM1979" s="3" t="s">
        <v>60</v>
      </c>
      <c r="AN1979" s="3" t="s">
        <v>60</v>
      </c>
      <c r="AO1979" s="3" t="s">
        <v>60</v>
      </c>
      <c r="AP1979" s="2" t="s">
        <v>60</v>
      </c>
      <c r="AQ1979" s="3" t="s">
        <v>60</v>
      </c>
      <c r="AR1979" s="2" t="s">
        <v>60</v>
      </c>
      <c r="AS1979" s="3" t="s">
        <v>60</v>
      </c>
      <c r="AT1979" s="31" t="s">
        <v>60</v>
      </c>
      <c r="AU1979" s="3" t="s">
        <v>60</v>
      </c>
      <c r="AV1979" s="31" t="s">
        <v>60</v>
      </c>
      <c r="AW1979" s="31" t="s">
        <v>60</v>
      </c>
      <c r="AX1979" s="3" t="s">
        <v>60</v>
      </c>
      <c r="AY1979" s="2" t="s">
        <v>60</v>
      </c>
      <c r="AZ1979" s="3" t="s">
        <v>60</v>
      </c>
      <c r="BA1979" s="30" t="s">
        <v>60</v>
      </c>
      <c r="BB1979" s="30" t="s">
        <v>60</v>
      </c>
    </row>
    <row r="1980" spans="1:54" x14ac:dyDescent="0.25">
      <c r="A1980">
        <v>17103</v>
      </c>
      <c r="B1980">
        <v>1</v>
      </c>
      <c r="C1980" s="1">
        <v>42460</v>
      </c>
      <c r="D1980" t="s">
        <v>441</v>
      </c>
      <c r="E1980" t="s">
        <v>442</v>
      </c>
      <c r="F1980" t="s">
        <v>445</v>
      </c>
      <c r="G1980" t="s">
        <v>445</v>
      </c>
      <c r="H1980" t="s">
        <v>85</v>
      </c>
      <c r="I1980">
        <v>11025</v>
      </c>
      <c r="J1980">
        <v>11025</v>
      </c>
      <c r="K1980" t="s">
        <v>467</v>
      </c>
      <c r="M1980" t="s">
        <v>455</v>
      </c>
      <c r="N1980" t="s">
        <v>456</v>
      </c>
      <c r="O1980" t="s">
        <v>116</v>
      </c>
      <c r="P1980" t="s">
        <v>117</v>
      </c>
      <c r="Q1980" t="s">
        <v>217</v>
      </c>
      <c r="R1980" t="s">
        <v>218</v>
      </c>
      <c r="T1980" t="s">
        <v>434</v>
      </c>
      <c r="X1980">
        <v>12</v>
      </c>
      <c r="Y1980" s="7" t="s">
        <v>60</v>
      </c>
      <c r="Z1980" t="s">
        <v>60</v>
      </c>
      <c r="AA1980" t="s">
        <v>60</v>
      </c>
      <c r="AB1980" t="s">
        <v>60</v>
      </c>
      <c r="AC1980" t="s">
        <v>60</v>
      </c>
      <c r="AD1980" t="s">
        <v>60</v>
      </c>
      <c r="AE1980" t="s">
        <v>60</v>
      </c>
      <c r="AF1980" s="32" t="s">
        <v>60</v>
      </c>
      <c r="AG1980" s="30" t="s">
        <v>60</v>
      </c>
      <c r="AH1980" s="30" t="s">
        <v>60</v>
      </c>
      <c r="AI1980" s="3" t="s">
        <v>60</v>
      </c>
      <c r="AJ1980" s="2" t="s">
        <v>60</v>
      </c>
      <c r="AK1980" s="2" t="s">
        <v>60</v>
      </c>
      <c r="AL1980" s="3" t="s">
        <v>60</v>
      </c>
      <c r="AM1980" s="3" t="s">
        <v>60</v>
      </c>
      <c r="AN1980" s="3" t="s">
        <v>60</v>
      </c>
      <c r="AO1980" s="3" t="s">
        <v>60</v>
      </c>
      <c r="AP1980" s="2" t="s">
        <v>60</v>
      </c>
      <c r="AQ1980" s="3" t="s">
        <v>60</v>
      </c>
      <c r="AR1980" s="2" t="s">
        <v>60</v>
      </c>
      <c r="AS1980" s="3" t="s">
        <v>60</v>
      </c>
      <c r="AT1980" s="31" t="s">
        <v>60</v>
      </c>
      <c r="AU1980" s="3" t="s">
        <v>60</v>
      </c>
      <c r="AV1980" s="31" t="s">
        <v>60</v>
      </c>
      <c r="AW1980" s="31" t="s">
        <v>60</v>
      </c>
      <c r="AX1980" s="3" t="s">
        <v>60</v>
      </c>
      <c r="AY1980" s="2" t="s">
        <v>60</v>
      </c>
      <c r="AZ1980" s="3" t="s">
        <v>60</v>
      </c>
      <c r="BA1980" s="30" t="s">
        <v>60</v>
      </c>
      <c r="BB1980" s="30" t="s">
        <v>60</v>
      </c>
    </row>
    <row r="1981" spans="1:54" x14ac:dyDescent="0.25">
      <c r="A1981">
        <v>17104</v>
      </c>
      <c r="B1981">
        <v>1</v>
      </c>
      <c r="C1981" s="1">
        <v>42460</v>
      </c>
      <c r="D1981" t="s">
        <v>441</v>
      </c>
      <c r="E1981" t="s">
        <v>442</v>
      </c>
      <c r="F1981" t="s">
        <v>445</v>
      </c>
      <c r="G1981" t="s">
        <v>445</v>
      </c>
      <c r="H1981" t="s">
        <v>85</v>
      </c>
      <c r="I1981">
        <v>11025</v>
      </c>
      <c r="J1981">
        <v>11025</v>
      </c>
      <c r="K1981" t="s">
        <v>468</v>
      </c>
      <c r="M1981" t="s">
        <v>455</v>
      </c>
      <c r="N1981" t="s">
        <v>456</v>
      </c>
      <c r="O1981" t="s">
        <v>79</v>
      </c>
      <c r="P1981" t="s">
        <v>80</v>
      </c>
      <c r="Q1981" t="s">
        <v>217</v>
      </c>
      <c r="R1981" t="s">
        <v>218</v>
      </c>
      <c r="T1981" t="s">
        <v>434</v>
      </c>
      <c r="X1981">
        <v>5</v>
      </c>
      <c r="Y1981" s="7" t="s">
        <v>60</v>
      </c>
      <c r="Z1981" t="s">
        <v>60</v>
      </c>
      <c r="AA1981" t="s">
        <v>60</v>
      </c>
      <c r="AB1981" t="s">
        <v>60</v>
      </c>
      <c r="AC1981" t="s">
        <v>60</v>
      </c>
      <c r="AD1981" t="s">
        <v>60</v>
      </c>
      <c r="AE1981" t="s">
        <v>60</v>
      </c>
      <c r="AF1981" s="32" t="s">
        <v>60</v>
      </c>
      <c r="AG1981" s="30" t="s">
        <v>60</v>
      </c>
      <c r="AH1981" s="30" t="s">
        <v>60</v>
      </c>
      <c r="AI1981" s="3" t="s">
        <v>60</v>
      </c>
      <c r="AJ1981" s="2" t="s">
        <v>60</v>
      </c>
      <c r="AK1981" s="2" t="s">
        <v>60</v>
      </c>
      <c r="AL1981" s="3" t="s">
        <v>60</v>
      </c>
      <c r="AM1981" s="3" t="s">
        <v>60</v>
      </c>
      <c r="AN1981" s="3" t="s">
        <v>60</v>
      </c>
      <c r="AO1981" s="3" t="s">
        <v>60</v>
      </c>
      <c r="AP1981" s="2" t="s">
        <v>60</v>
      </c>
      <c r="AQ1981" s="3" t="s">
        <v>60</v>
      </c>
      <c r="AR1981" s="2" t="s">
        <v>60</v>
      </c>
      <c r="AS1981" s="3" t="s">
        <v>60</v>
      </c>
      <c r="AT1981" s="31" t="s">
        <v>60</v>
      </c>
      <c r="AU1981" s="3" t="s">
        <v>60</v>
      </c>
      <c r="AV1981" s="31" t="s">
        <v>60</v>
      </c>
      <c r="AW1981" s="31" t="s">
        <v>60</v>
      </c>
      <c r="AX1981" s="3" t="s">
        <v>60</v>
      </c>
      <c r="AY1981" s="2" t="s">
        <v>60</v>
      </c>
      <c r="AZ1981" s="3" t="s">
        <v>60</v>
      </c>
      <c r="BA1981" s="30" t="s">
        <v>60</v>
      </c>
      <c r="BB1981" s="30" t="s">
        <v>60</v>
      </c>
    </row>
    <row r="1982" spans="1:54" x14ac:dyDescent="0.25">
      <c r="A1982">
        <v>17105</v>
      </c>
      <c r="B1982">
        <v>1</v>
      </c>
      <c r="C1982" s="1">
        <v>42460</v>
      </c>
      <c r="D1982" t="s">
        <v>441</v>
      </c>
      <c r="E1982" t="s">
        <v>442</v>
      </c>
      <c r="F1982" t="s">
        <v>445</v>
      </c>
      <c r="G1982" t="s">
        <v>464</v>
      </c>
      <c r="H1982" t="s">
        <v>85</v>
      </c>
      <c r="I1982">
        <v>11025</v>
      </c>
      <c r="J1982">
        <v>11025</v>
      </c>
      <c r="K1982" t="s">
        <v>468</v>
      </c>
      <c r="M1982" t="s">
        <v>455</v>
      </c>
      <c r="N1982" t="s">
        <v>456</v>
      </c>
      <c r="O1982" t="s">
        <v>79</v>
      </c>
      <c r="P1982" t="s">
        <v>80</v>
      </c>
      <c r="Q1982" t="s">
        <v>217</v>
      </c>
      <c r="R1982" t="s">
        <v>218</v>
      </c>
      <c r="T1982" t="s">
        <v>434</v>
      </c>
      <c r="X1982">
        <v>5</v>
      </c>
      <c r="Y1982" s="7">
        <v>0.27215982</v>
      </c>
      <c r="Z1982">
        <v>0.3</v>
      </c>
      <c r="AA1982">
        <v>0</v>
      </c>
      <c r="AB1982">
        <v>0.3</v>
      </c>
      <c r="AC1982" t="s">
        <v>60</v>
      </c>
      <c r="AD1982" t="s">
        <v>60</v>
      </c>
      <c r="AE1982" t="s">
        <v>60</v>
      </c>
      <c r="AF1982" s="32">
        <v>0.3</v>
      </c>
      <c r="AG1982" s="30">
        <v>1098.8182169700001</v>
      </c>
      <c r="AH1982" s="30">
        <v>51.51453772</v>
      </c>
      <c r="AI1982" s="3">
        <v>19589.399142639999</v>
      </c>
      <c r="AJ1982" s="2">
        <v>425.18576851</v>
      </c>
      <c r="AK1982" s="2">
        <v>9981.7662804600004</v>
      </c>
      <c r="AL1982" s="3">
        <v>308.7</v>
      </c>
      <c r="AM1982" s="3">
        <v>2.4768000000000001E-4</v>
      </c>
      <c r="AN1982" s="3">
        <v>1.3890000000000001E-5</v>
      </c>
      <c r="AO1982" s="3">
        <v>1.0359E-4</v>
      </c>
      <c r="AP1982" s="2">
        <v>37</v>
      </c>
      <c r="AQ1982" s="3">
        <v>383</v>
      </c>
      <c r="AR1982" s="2">
        <v>25</v>
      </c>
      <c r="AS1982" s="3">
        <v>197</v>
      </c>
      <c r="AT1982" s="31">
        <v>36</v>
      </c>
      <c r="AU1982" s="3">
        <v>348</v>
      </c>
      <c r="AV1982" s="31">
        <v>7</v>
      </c>
      <c r="AW1982" s="31">
        <v>13</v>
      </c>
      <c r="AX1982" s="3">
        <v>80</v>
      </c>
      <c r="AY1982" s="2">
        <v>20</v>
      </c>
      <c r="AZ1982" s="3">
        <v>4</v>
      </c>
      <c r="BA1982" s="30">
        <v>14</v>
      </c>
      <c r="BB1982" s="30">
        <v>11</v>
      </c>
    </row>
    <row r="1983" spans="1:54" x14ac:dyDescent="0.25">
      <c r="A1983">
        <v>17106</v>
      </c>
      <c r="B1983">
        <v>1</v>
      </c>
      <c r="C1983" s="1">
        <v>42460</v>
      </c>
      <c r="D1983" t="s">
        <v>441</v>
      </c>
      <c r="E1983" t="s">
        <v>442</v>
      </c>
      <c r="F1983" t="s">
        <v>445</v>
      </c>
      <c r="G1983" t="s">
        <v>461</v>
      </c>
      <c r="H1983" t="s">
        <v>85</v>
      </c>
      <c r="I1983">
        <v>11025</v>
      </c>
      <c r="J1983">
        <v>11025</v>
      </c>
      <c r="K1983" t="s">
        <v>468</v>
      </c>
      <c r="M1983" t="s">
        <v>455</v>
      </c>
      <c r="N1983" t="s">
        <v>456</v>
      </c>
      <c r="O1983" t="s">
        <v>79</v>
      </c>
      <c r="P1983" t="s">
        <v>80</v>
      </c>
      <c r="Q1983" t="s">
        <v>217</v>
      </c>
      <c r="R1983" t="s">
        <v>218</v>
      </c>
      <c r="T1983" t="s">
        <v>434</v>
      </c>
      <c r="X1983">
        <v>14</v>
      </c>
      <c r="Y1983" s="7">
        <v>0.84931842000000002</v>
      </c>
      <c r="Z1983">
        <v>0.8</v>
      </c>
      <c r="AA1983">
        <v>0</v>
      </c>
      <c r="AB1983">
        <v>0.8</v>
      </c>
      <c r="AC1983" t="s">
        <v>60</v>
      </c>
      <c r="AD1983" t="s">
        <v>60</v>
      </c>
      <c r="AE1983" t="s">
        <v>60</v>
      </c>
      <c r="AF1983" s="32">
        <v>0.8</v>
      </c>
      <c r="AG1983" s="30">
        <v>1098.8182169700001</v>
      </c>
      <c r="AH1983" s="30">
        <v>51.51453772</v>
      </c>
      <c r="AI1983" s="3">
        <v>19589.399142639999</v>
      </c>
      <c r="AJ1983" s="2">
        <v>425.18576851</v>
      </c>
      <c r="AK1983" s="2">
        <v>9981.7662804600004</v>
      </c>
      <c r="AL1983" s="3">
        <v>308.7</v>
      </c>
      <c r="AM1983" s="3">
        <v>7.7293999999999996E-4</v>
      </c>
      <c r="AN1983" s="3">
        <v>4.3359999999999998E-5</v>
      </c>
      <c r="AO1983" s="3">
        <v>1.0359E-4</v>
      </c>
      <c r="AP1983" s="2">
        <v>37</v>
      </c>
      <c r="AQ1983" s="3">
        <v>383</v>
      </c>
      <c r="AR1983" s="2">
        <v>25</v>
      </c>
      <c r="AS1983" s="3">
        <v>197</v>
      </c>
      <c r="AT1983" s="31">
        <v>30</v>
      </c>
      <c r="AU1983" s="3">
        <v>315</v>
      </c>
      <c r="AV1983" s="31">
        <v>7</v>
      </c>
      <c r="AW1983" s="31">
        <v>10</v>
      </c>
      <c r="AX1983" s="3">
        <v>59</v>
      </c>
      <c r="AY1983" s="2">
        <v>20</v>
      </c>
      <c r="AZ1983" s="3">
        <v>4</v>
      </c>
      <c r="BA1983" s="30">
        <v>14</v>
      </c>
      <c r="BB1983" s="30">
        <v>11</v>
      </c>
    </row>
    <row r="1984" spans="1:54" x14ac:dyDescent="0.25">
      <c r="A1984">
        <v>17107</v>
      </c>
      <c r="B1984">
        <v>1</v>
      </c>
      <c r="C1984" s="1">
        <v>42460</v>
      </c>
      <c r="D1984" t="s">
        <v>441</v>
      </c>
      <c r="E1984" t="s">
        <v>442</v>
      </c>
      <c r="F1984" t="s">
        <v>445</v>
      </c>
      <c r="G1984" t="s">
        <v>445</v>
      </c>
      <c r="H1984" t="s">
        <v>85</v>
      </c>
      <c r="I1984">
        <v>11025</v>
      </c>
      <c r="J1984">
        <v>11025</v>
      </c>
      <c r="K1984" t="s">
        <v>466</v>
      </c>
      <c r="M1984" t="s">
        <v>455</v>
      </c>
      <c r="N1984" t="s">
        <v>456</v>
      </c>
      <c r="O1984" t="s">
        <v>79</v>
      </c>
      <c r="P1984" t="s">
        <v>80</v>
      </c>
      <c r="Q1984" t="s">
        <v>217</v>
      </c>
      <c r="R1984" t="s">
        <v>218</v>
      </c>
      <c r="T1984" t="s">
        <v>434</v>
      </c>
      <c r="X1984">
        <v>15</v>
      </c>
      <c r="Y1984" s="7">
        <v>2.5458421900000001</v>
      </c>
      <c r="Z1984">
        <v>0.1</v>
      </c>
      <c r="AA1984">
        <v>0</v>
      </c>
      <c r="AB1984">
        <v>0.1</v>
      </c>
      <c r="AC1984" t="s">
        <v>60</v>
      </c>
      <c r="AD1984" t="s">
        <v>60</v>
      </c>
      <c r="AE1984" t="s">
        <v>60</v>
      </c>
      <c r="AF1984" s="32">
        <v>0.1</v>
      </c>
      <c r="AG1984" s="30">
        <v>1098.8182169700001</v>
      </c>
      <c r="AH1984" s="30">
        <v>51.51453772</v>
      </c>
      <c r="AI1984" s="3">
        <v>19589.399142639999</v>
      </c>
      <c r="AJ1984" s="2">
        <v>425.18576851</v>
      </c>
      <c r="AK1984" s="2">
        <v>9981.7662804600004</v>
      </c>
      <c r="AL1984" s="3">
        <v>308.7</v>
      </c>
      <c r="AM1984" s="3">
        <v>2.3168899999999998E-3</v>
      </c>
      <c r="AN1984" s="3">
        <v>1.2996000000000001E-4</v>
      </c>
      <c r="AO1984" s="3">
        <v>1.0359E-4</v>
      </c>
      <c r="AP1984" s="2">
        <v>37</v>
      </c>
      <c r="AQ1984" s="3">
        <v>383</v>
      </c>
      <c r="AR1984" s="2">
        <v>25</v>
      </c>
      <c r="AS1984" s="3">
        <v>197</v>
      </c>
      <c r="AT1984" s="31">
        <v>22</v>
      </c>
      <c r="AU1984" s="3">
        <v>273</v>
      </c>
      <c r="AV1984" s="31">
        <v>7</v>
      </c>
      <c r="AW1984" s="31">
        <v>19</v>
      </c>
      <c r="AX1984" s="3">
        <v>93</v>
      </c>
      <c r="AY1984" s="2">
        <v>20</v>
      </c>
      <c r="AZ1984" s="3">
        <v>4</v>
      </c>
      <c r="BA1984" s="30">
        <v>14</v>
      </c>
      <c r="BB1984" s="30">
        <v>11</v>
      </c>
    </row>
    <row r="1985" spans="1:54" x14ac:dyDescent="0.25">
      <c r="A1985">
        <v>17108</v>
      </c>
      <c r="B1985">
        <v>2</v>
      </c>
      <c r="C1985" s="1">
        <v>42460</v>
      </c>
      <c r="D1985" t="s">
        <v>441</v>
      </c>
      <c r="E1985" t="s">
        <v>442</v>
      </c>
      <c r="F1985" t="s">
        <v>445</v>
      </c>
      <c r="G1985" t="s">
        <v>445</v>
      </c>
      <c r="H1985" t="s">
        <v>85</v>
      </c>
      <c r="I1985">
        <v>11025</v>
      </c>
      <c r="J1985">
        <v>11025</v>
      </c>
      <c r="K1985" t="s">
        <v>468</v>
      </c>
      <c r="M1985" t="s">
        <v>455</v>
      </c>
      <c r="N1985" t="s">
        <v>456</v>
      </c>
      <c r="O1985" t="s">
        <v>79</v>
      </c>
      <c r="P1985" t="s">
        <v>80</v>
      </c>
      <c r="Q1985" t="s">
        <v>217</v>
      </c>
      <c r="R1985" t="s">
        <v>218</v>
      </c>
      <c r="T1985" t="s">
        <v>434</v>
      </c>
      <c r="X1985">
        <v>5</v>
      </c>
      <c r="Y1985" s="7">
        <v>0.27571525000000002</v>
      </c>
      <c r="Z1985" t="s">
        <v>60</v>
      </c>
      <c r="AA1985" t="s">
        <v>60</v>
      </c>
      <c r="AB1985" t="s">
        <v>60</v>
      </c>
      <c r="AC1985" t="s">
        <v>60</v>
      </c>
      <c r="AD1985" t="s">
        <v>60</v>
      </c>
      <c r="AE1985" t="s">
        <v>60</v>
      </c>
      <c r="AF1985" s="32" t="s">
        <v>60</v>
      </c>
      <c r="AG1985" s="30">
        <v>1098.8182169700001</v>
      </c>
      <c r="AH1985" s="30" t="s">
        <v>60</v>
      </c>
      <c r="AI1985" s="3">
        <v>19589.399142639999</v>
      </c>
      <c r="AJ1985" s="2" t="s">
        <v>60</v>
      </c>
      <c r="AK1985" s="2">
        <v>9981.7662804600004</v>
      </c>
      <c r="AL1985" s="3" t="s">
        <v>60</v>
      </c>
      <c r="AM1985" s="3">
        <v>2.5092000000000002E-4</v>
      </c>
      <c r="AN1985" s="3">
        <v>1.4070000000000001E-5</v>
      </c>
      <c r="AO1985" s="3">
        <v>1.0359E-4</v>
      </c>
      <c r="AP1985" s="2">
        <v>37</v>
      </c>
      <c r="AQ1985" s="3">
        <v>383</v>
      </c>
      <c r="AR1985" s="2" t="s">
        <v>60</v>
      </c>
      <c r="AS1985" s="3" t="s">
        <v>60</v>
      </c>
      <c r="AT1985" s="31">
        <v>35</v>
      </c>
      <c r="AU1985" s="3">
        <v>347</v>
      </c>
      <c r="AV1985" s="31">
        <v>7</v>
      </c>
      <c r="AW1985" s="31" t="s">
        <v>60</v>
      </c>
      <c r="AX1985" s="3" t="s">
        <v>60</v>
      </c>
      <c r="AY1985" s="2" t="s">
        <v>60</v>
      </c>
      <c r="AZ1985" s="3">
        <v>4</v>
      </c>
      <c r="BA1985" s="30">
        <v>14</v>
      </c>
      <c r="BB1985" s="30" t="s">
        <v>60</v>
      </c>
    </row>
    <row r="1986" spans="1:54" x14ac:dyDescent="0.25">
      <c r="A1986">
        <v>17109</v>
      </c>
      <c r="B1986">
        <v>1</v>
      </c>
      <c r="C1986" s="1">
        <v>42460</v>
      </c>
      <c r="D1986" t="s">
        <v>441</v>
      </c>
      <c r="E1986" t="s">
        <v>442</v>
      </c>
      <c r="F1986" t="s">
        <v>445</v>
      </c>
      <c r="G1986" t="s">
        <v>464</v>
      </c>
      <c r="H1986" t="s">
        <v>85</v>
      </c>
      <c r="I1986">
        <v>11025</v>
      </c>
      <c r="J1986">
        <v>11025</v>
      </c>
      <c r="K1986" t="s">
        <v>469</v>
      </c>
      <c r="M1986" t="s">
        <v>447</v>
      </c>
      <c r="N1986" t="s">
        <v>448</v>
      </c>
      <c r="O1986" t="s">
        <v>116</v>
      </c>
      <c r="P1986" t="s">
        <v>117</v>
      </c>
      <c r="Q1986" t="s">
        <v>217</v>
      </c>
      <c r="R1986" t="s">
        <v>218</v>
      </c>
      <c r="X1986">
        <v>1</v>
      </c>
      <c r="Y1986" s="7">
        <v>1.50539131</v>
      </c>
      <c r="Z1986">
        <v>0.6</v>
      </c>
      <c r="AA1986">
        <v>0</v>
      </c>
      <c r="AB1986">
        <v>0.5</v>
      </c>
      <c r="AC1986" t="s">
        <v>60</v>
      </c>
      <c r="AD1986" t="s">
        <v>60</v>
      </c>
      <c r="AE1986" t="s">
        <v>60</v>
      </c>
      <c r="AF1986" s="32">
        <v>0.5</v>
      </c>
      <c r="AG1986" s="30">
        <v>1098.8182169700001</v>
      </c>
      <c r="AH1986" s="30">
        <v>51.51453772</v>
      </c>
      <c r="AI1986" s="3">
        <v>19589.399142639999</v>
      </c>
      <c r="AJ1986" s="2">
        <v>425.18576851</v>
      </c>
      <c r="AK1986" s="2">
        <v>9981.7662804600004</v>
      </c>
      <c r="AL1986" s="3">
        <v>308.7</v>
      </c>
      <c r="AM1986" s="3">
        <v>1.3700100000000001E-3</v>
      </c>
      <c r="AN1986" s="3">
        <v>7.6849999999999998E-5</v>
      </c>
      <c r="AO1986" s="3">
        <v>1.0359E-4</v>
      </c>
      <c r="AP1986" s="2">
        <v>37</v>
      </c>
      <c r="AQ1986" s="3">
        <v>383</v>
      </c>
      <c r="AR1986" s="2">
        <v>25</v>
      </c>
      <c r="AS1986" s="3">
        <v>197</v>
      </c>
      <c r="AT1986" s="31">
        <v>25</v>
      </c>
      <c r="AU1986" s="3">
        <v>295</v>
      </c>
      <c r="AV1986" s="31">
        <v>7</v>
      </c>
      <c r="AW1986" s="31">
        <v>12</v>
      </c>
      <c r="AX1986" s="3">
        <v>73</v>
      </c>
      <c r="AY1986" s="2">
        <v>20</v>
      </c>
      <c r="AZ1986" s="3">
        <v>4</v>
      </c>
      <c r="BA1986" s="30">
        <v>14</v>
      </c>
      <c r="BB1986" s="30">
        <v>11</v>
      </c>
    </row>
    <row r="1987" spans="1:54" x14ac:dyDescent="0.25">
      <c r="A1987">
        <v>17110</v>
      </c>
      <c r="B1987">
        <v>1</v>
      </c>
      <c r="C1987" s="1">
        <v>42460</v>
      </c>
      <c r="D1987" t="s">
        <v>441</v>
      </c>
      <c r="E1987" t="s">
        <v>442</v>
      </c>
      <c r="F1987" t="s">
        <v>445</v>
      </c>
      <c r="G1987" t="s">
        <v>461</v>
      </c>
      <c r="H1987" t="s">
        <v>85</v>
      </c>
      <c r="I1987">
        <v>11025</v>
      </c>
      <c r="J1987">
        <v>11025</v>
      </c>
      <c r="K1987" t="s">
        <v>469</v>
      </c>
      <c r="M1987" t="s">
        <v>447</v>
      </c>
      <c r="N1987" t="s">
        <v>448</v>
      </c>
      <c r="O1987" t="s">
        <v>116</v>
      </c>
      <c r="P1987" t="s">
        <v>117</v>
      </c>
      <c r="Q1987" t="s">
        <v>217</v>
      </c>
      <c r="R1987" t="s">
        <v>218</v>
      </c>
      <c r="X1987">
        <v>68</v>
      </c>
      <c r="Y1987" s="7">
        <v>75.021397160000006</v>
      </c>
      <c r="Z1987">
        <v>3.9</v>
      </c>
      <c r="AA1987">
        <v>-0.8</v>
      </c>
      <c r="AB1987">
        <v>3.1</v>
      </c>
      <c r="AC1987" t="s">
        <v>60</v>
      </c>
      <c r="AD1987" t="s">
        <v>60</v>
      </c>
      <c r="AE1987" t="s">
        <v>60</v>
      </c>
      <c r="AF1987" s="32">
        <v>3.1</v>
      </c>
      <c r="AG1987" s="30">
        <v>1098.8182169700001</v>
      </c>
      <c r="AH1987" s="30">
        <v>51.51453772</v>
      </c>
      <c r="AI1987" s="3">
        <v>19589.399142639999</v>
      </c>
      <c r="AJ1987" s="2">
        <v>425.18576851</v>
      </c>
      <c r="AK1987" s="2">
        <v>9981.7662804600004</v>
      </c>
      <c r="AL1987" s="3">
        <v>308.7</v>
      </c>
      <c r="AM1987" s="3">
        <v>6.8274619999999994E-2</v>
      </c>
      <c r="AN1987" s="3">
        <v>3.8296900000000002E-3</v>
      </c>
      <c r="AO1987" s="3">
        <v>1.0359E-4</v>
      </c>
      <c r="AP1987" s="2">
        <v>37</v>
      </c>
      <c r="AQ1987" s="3">
        <v>383</v>
      </c>
      <c r="AR1987" s="2">
        <v>25</v>
      </c>
      <c r="AS1987" s="3">
        <v>197</v>
      </c>
      <c r="AT1987" s="31">
        <v>4</v>
      </c>
      <c r="AU1987" s="3">
        <v>63</v>
      </c>
      <c r="AV1987" s="31">
        <v>7</v>
      </c>
      <c r="AW1987" s="31">
        <v>4</v>
      </c>
      <c r="AX1987" s="3">
        <v>28</v>
      </c>
      <c r="AY1987" s="2">
        <v>20</v>
      </c>
      <c r="AZ1987" s="3">
        <v>4</v>
      </c>
      <c r="BA1987" s="30">
        <v>14</v>
      </c>
      <c r="BB1987" s="30">
        <v>11</v>
      </c>
    </row>
    <row r="1988" spans="1:54" x14ac:dyDescent="0.25">
      <c r="A1988">
        <v>17111</v>
      </c>
      <c r="B1988">
        <v>1</v>
      </c>
      <c r="C1988" s="1">
        <v>42460</v>
      </c>
      <c r="D1988" t="s">
        <v>441</v>
      </c>
      <c r="E1988" t="s">
        <v>442</v>
      </c>
      <c r="F1988" t="s">
        <v>445</v>
      </c>
      <c r="G1988" t="s">
        <v>445</v>
      </c>
      <c r="H1988" t="s">
        <v>85</v>
      </c>
      <c r="I1988">
        <v>11025</v>
      </c>
      <c r="J1988">
        <v>11025</v>
      </c>
      <c r="K1988" t="s">
        <v>469</v>
      </c>
      <c r="M1988" t="s">
        <v>447</v>
      </c>
      <c r="N1988" t="s">
        <v>448</v>
      </c>
      <c r="O1988" t="s">
        <v>116</v>
      </c>
      <c r="P1988" t="s">
        <v>117</v>
      </c>
      <c r="Q1988" t="s">
        <v>217</v>
      </c>
      <c r="R1988" t="s">
        <v>218</v>
      </c>
      <c r="X1988">
        <v>5</v>
      </c>
      <c r="Y1988" s="7">
        <v>3.9723377900000001</v>
      </c>
      <c r="Z1988">
        <v>2</v>
      </c>
      <c r="AA1988">
        <v>0</v>
      </c>
      <c r="AB1988">
        <v>2</v>
      </c>
      <c r="AC1988" t="s">
        <v>60</v>
      </c>
      <c r="AD1988" t="s">
        <v>60</v>
      </c>
      <c r="AE1988" t="s">
        <v>60</v>
      </c>
      <c r="AF1988" s="32">
        <v>2</v>
      </c>
      <c r="AG1988" s="30">
        <v>1098.8182169700001</v>
      </c>
      <c r="AH1988" s="30">
        <v>51.51453772</v>
      </c>
      <c r="AI1988" s="3">
        <v>19589.399142639999</v>
      </c>
      <c r="AJ1988" s="2">
        <v>425.18576851</v>
      </c>
      <c r="AK1988" s="2">
        <v>9981.7662804600004</v>
      </c>
      <c r="AL1988" s="3">
        <v>308.7</v>
      </c>
      <c r="AM1988" s="3">
        <v>3.6151E-3</v>
      </c>
      <c r="AN1988" s="3">
        <v>2.0278000000000001E-4</v>
      </c>
      <c r="AO1988" s="3">
        <v>1.0359E-4</v>
      </c>
      <c r="AP1988" s="2">
        <v>37</v>
      </c>
      <c r="AQ1988" s="3">
        <v>383</v>
      </c>
      <c r="AR1988" s="2">
        <v>25</v>
      </c>
      <c r="AS1988" s="3">
        <v>197</v>
      </c>
      <c r="AT1988" s="31">
        <v>19</v>
      </c>
      <c r="AU1988" s="3">
        <v>249</v>
      </c>
      <c r="AV1988" s="31">
        <v>7</v>
      </c>
      <c r="AW1988" s="31">
        <v>6</v>
      </c>
      <c r="AX1988" s="3">
        <v>39</v>
      </c>
      <c r="AY1988" s="2">
        <v>20</v>
      </c>
      <c r="AZ1988" s="3">
        <v>4</v>
      </c>
      <c r="BA1988" s="30">
        <v>14</v>
      </c>
      <c r="BB1988" s="30">
        <v>11</v>
      </c>
    </row>
    <row r="1989" spans="1:54" x14ac:dyDescent="0.25">
      <c r="A1989">
        <v>17112</v>
      </c>
      <c r="B1989">
        <v>1</v>
      </c>
      <c r="C1989" s="1">
        <v>42460</v>
      </c>
      <c r="D1989" t="s">
        <v>441</v>
      </c>
      <c r="E1989" t="s">
        <v>442</v>
      </c>
      <c r="F1989" t="s">
        <v>445</v>
      </c>
      <c r="G1989" t="s">
        <v>470</v>
      </c>
      <c r="H1989" t="s">
        <v>85</v>
      </c>
      <c r="I1989">
        <v>11025</v>
      </c>
      <c r="J1989">
        <v>11025</v>
      </c>
      <c r="K1989" t="s">
        <v>446</v>
      </c>
      <c r="M1989" t="s">
        <v>447</v>
      </c>
      <c r="N1989" t="s">
        <v>448</v>
      </c>
      <c r="O1989" t="s">
        <v>79</v>
      </c>
      <c r="P1989" t="s">
        <v>80</v>
      </c>
      <c r="Q1989" t="s">
        <v>217</v>
      </c>
      <c r="R1989" t="s">
        <v>218</v>
      </c>
      <c r="X1989">
        <v>1</v>
      </c>
      <c r="Y1989" s="7">
        <v>0.54306041999999999</v>
      </c>
      <c r="Z1989" t="s">
        <v>60</v>
      </c>
      <c r="AA1989" t="s">
        <v>60</v>
      </c>
      <c r="AB1989" t="s">
        <v>60</v>
      </c>
      <c r="AC1989" t="s">
        <v>60</v>
      </c>
      <c r="AD1989" t="s">
        <v>60</v>
      </c>
      <c r="AE1989" t="s">
        <v>60</v>
      </c>
      <c r="AF1989" s="32" t="s">
        <v>60</v>
      </c>
      <c r="AG1989" s="30">
        <v>1098.8182169700001</v>
      </c>
      <c r="AH1989" s="30" t="s">
        <v>60</v>
      </c>
      <c r="AI1989" s="3">
        <v>19589.399142639999</v>
      </c>
      <c r="AJ1989" s="2" t="s">
        <v>60</v>
      </c>
      <c r="AK1989" s="2">
        <v>9981.7662804600004</v>
      </c>
      <c r="AL1989" s="3" t="s">
        <v>60</v>
      </c>
      <c r="AM1989" s="3">
        <v>4.9421999999999997E-4</v>
      </c>
      <c r="AN1989" s="3">
        <v>2.7719999999999999E-5</v>
      </c>
      <c r="AO1989" s="3">
        <v>1.0359E-4</v>
      </c>
      <c r="AP1989" s="2">
        <v>37</v>
      </c>
      <c r="AQ1989" s="3">
        <v>383</v>
      </c>
      <c r="AR1989" s="2" t="s">
        <v>60</v>
      </c>
      <c r="AS1989" s="3" t="s">
        <v>60</v>
      </c>
      <c r="AT1989" s="31">
        <v>32</v>
      </c>
      <c r="AU1989" s="3">
        <v>331</v>
      </c>
      <c r="AV1989" s="31">
        <v>7</v>
      </c>
      <c r="AW1989" s="31" t="s">
        <v>60</v>
      </c>
      <c r="AX1989" s="3" t="s">
        <v>60</v>
      </c>
      <c r="AY1989" s="2" t="s">
        <v>60</v>
      </c>
      <c r="AZ1989" s="3">
        <v>4</v>
      </c>
      <c r="BA1989" s="30">
        <v>14</v>
      </c>
      <c r="BB1989" s="30" t="s">
        <v>60</v>
      </c>
    </row>
    <row r="1990" spans="1:54" x14ac:dyDescent="0.25">
      <c r="A1990">
        <v>17113</v>
      </c>
      <c r="B1990">
        <v>1</v>
      </c>
      <c r="C1990" s="1">
        <v>42460</v>
      </c>
      <c r="D1990" t="s">
        <v>441</v>
      </c>
      <c r="E1990" t="s">
        <v>442</v>
      </c>
      <c r="F1990" t="s">
        <v>445</v>
      </c>
      <c r="G1990" t="s">
        <v>471</v>
      </c>
      <c r="H1990" t="s">
        <v>85</v>
      </c>
      <c r="I1990">
        <v>11025</v>
      </c>
      <c r="J1990">
        <v>11025</v>
      </c>
      <c r="K1990" t="s">
        <v>472</v>
      </c>
      <c r="M1990" t="s">
        <v>447</v>
      </c>
      <c r="N1990" t="s">
        <v>448</v>
      </c>
      <c r="O1990" t="s">
        <v>79</v>
      </c>
      <c r="P1990" t="s">
        <v>80</v>
      </c>
      <c r="Q1990" t="s">
        <v>217</v>
      </c>
      <c r="R1990" t="s">
        <v>218</v>
      </c>
      <c r="X1990">
        <v>1</v>
      </c>
      <c r="Y1990" s="7" t="s">
        <v>60</v>
      </c>
      <c r="Z1990" t="s">
        <v>60</v>
      </c>
      <c r="AA1990" t="s">
        <v>60</v>
      </c>
      <c r="AB1990" t="s">
        <v>60</v>
      </c>
      <c r="AC1990" t="s">
        <v>60</v>
      </c>
      <c r="AD1990" t="s">
        <v>60</v>
      </c>
      <c r="AE1990" t="s">
        <v>60</v>
      </c>
      <c r="AF1990" s="32" t="s">
        <v>60</v>
      </c>
      <c r="AG1990" s="30" t="s">
        <v>60</v>
      </c>
      <c r="AH1990" s="30" t="s">
        <v>60</v>
      </c>
      <c r="AI1990" s="3" t="s">
        <v>60</v>
      </c>
      <c r="AJ1990" s="2" t="s">
        <v>60</v>
      </c>
      <c r="AK1990" s="2" t="s">
        <v>60</v>
      </c>
      <c r="AL1990" s="3" t="s">
        <v>60</v>
      </c>
      <c r="AM1990" s="3" t="s">
        <v>60</v>
      </c>
      <c r="AN1990" s="3" t="s">
        <v>60</v>
      </c>
      <c r="AO1990" s="3" t="s">
        <v>60</v>
      </c>
      <c r="AP1990" s="2" t="s">
        <v>60</v>
      </c>
      <c r="AQ1990" s="3" t="s">
        <v>60</v>
      </c>
      <c r="AR1990" s="2" t="s">
        <v>60</v>
      </c>
      <c r="AS1990" s="3" t="s">
        <v>60</v>
      </c>
      <c r="AT1990" s="31" t="s">
        <v>60</v>
      </c>
      <c r="AU1990" s="3" t="s">
        <v>60</v>
      </c>
      <c r="AV1990" s="31" t="s">
        <v>60</v>
      </c>
      <c r="AW1990" s="31" t="s">
        <v>60</v>
      </c>
      <c r="AX1990" s="3" t="s">
        <v>60</v>
      </c>
      <c r="AY1990" s="2" t="s">
        <v>60</v>
      </c>
      <c r="AZ1990" s="3" t="s">
        <v>60</v>
      </c>
      <c r="BA1990" s="30" t="s">
        <v>60</v>
      </c>
      <c r="BB1990" s="30" t="s">
        <v>60</v>
      </c>
    </row>
    <row r="1991" spans="1:54" x14ac:dyDescent="0.25">
      <c r="A1991">
        <v>17114</v>
      </c>
      <c r="B1991">
        <v>1</v>
      </c>
      <c r="C1991" s="1">
        <v>42460</v>
      </c>
      <c r="D1991" t="s">
        <v>441</v>
      </c>
      <c r="E1991" t="s">
        <v>442</v>
      </c>
      <c r="F1991" t="s">
        <v>445</v>
      </c>
      <c r="G1991" t="s">
        <v>471</v>
      </c>
      <c r="H1991" t="s">
        <v>85</v>
      </c>
      <c r="I1991">
        <v>11025</v>
      </c>
      <c r="J1991">
        <v>11025</v>
      </c>
      <c r="K1991" t="s">
        <v>446</v>
      </c>
      <c r="M1991" t="s">
        <v>447</v>
      </c>
      <c r="N1991" t="s">
        <v>448</v>
      </c>
      <c r="O1991" t="s">
        <v>79</v>
      </c>
      <c r="P1991" t="s">
        <v>80</v>
      </c>
      <c r="Q1991" t="s">
        <v>217</v>
      </c>
      <c r="R1991" t="s">
        <v>218</v>
      </c>
      <c r="X1991">
        <v>1</v>
      </c>
      <c r="Y1991" s="7" t="s">
        <v>60</v>
      </c>
      <c r="Z1991" t="s">
        <v>60</v>
      </c>
      <c r="AA1991" t="s">
        <v>60</v>
      </c>
      <c r="AB1991" t="s">
        <v>60</v>
      </c>
      <c r="AC1991" t="s">
        <v>60</v>
      </c>
      <c r="AD1991" t="s">
        <v>60</v>
      </c>
      <c r="AE1991" t="s">
        <v>60</v>
      </c>
      <c r="AF1991" s="32" t="s">
        <v>60</v>
      </c>
      <c r="AG1991" s="30" t="s">
        <v>60</v>
      </c>
      <c r="AH1991" s="30" t="s">
        <v>60</v>
      </c>
      <c r="AI1991" s="3" t="s">
        <v>60</v>
      </c>
      <c r="AJ1991" s="2" t="s">
        <v>60</v>
      </c>
      <c r="AK1991" s="2" t="s">
        <v>60</v>
      </c>
      <c r="AL1991" s="3" t="s">
        <v>60</v>
      </c>
      <c r="AM1991" s="3" t="s">
        <v>60</v>
      </c>
      <c r="AN1991" s="3" t="s">
        <v>60</v>
      </c>
      <c r="AO1991" s="3" t="s">
        <v>60</v>
      </c>
      <c r="AP1991" s="2" t="s">
        <v>60</v>
      </c>
      <c r="AQ1991" s="3" t="s">
        <v>60</v>
      </c>
      <c r="AR1991" s="2" t="s">
        <v>60</v>
      </c>
      <c r="AS1991" s="3" t="s">
        <v>60</v>
      </c>
      <c r="AT1991" s="31" t="s">
        <v>60</v>
      </c>
      <c r="AU1991" s="3" t="s">
        <v>60</v>
      </c>
      <c r="AV1991" s="31" t="s">
        <v>60</v>
      </c>
      <c r="AW1991" s="31" t="s">
        <v>60</v>
      </c>
      <c r="AX1991" s="3" t="s">
        <v>60</v>
      </c>
      <c r="AY1991" s="2" t="s">
        <v>60</v>
      </c>
      <c r="AZ1991" s="3" t="s">
        <v>60</v>
      </c>
      <c r="BA1991" s="30" t="s">
        <v>60</v>
      </c>
      <c r="BB1991" s="30" t="s">
        <v>60</v>
      </c>
    </row>
    <row r="1992" spans="1:54" x14ac:dyDescent="0.25">
      <c r="A1992">
        <v>17115</v>
      </c>
      <c r="B1992">
        <v>1</v>
      </c>
      <c r="C1992" s="1">
        <v>42460</v>
      </c>
      <c r="D1992" t="s">
        <v>441</v>
      </c>
      <c r="E1992" t="s">
        <v>442</v>
      </c>
      <c r="F1992" t="s">
        <v>445</v>
      </c>
      <c r="G1992" t="s">
        <v>473</v>
      </c>
      <c r="H1992" t="s">
        <v>85</v>
      </c>
      <c r="I1992">
        <v>11025</v>
      </c>
      <c r="J1992">
        <v>11025</v>
      </c>
      <c r="K1992" t="s">
        <v>472</v>
      </c>
      <c r="M1992" t="s">
        <v>447</v>
      </c>
      <c r="N1992" t="s">
        <v>448</v>
      </c>
      <c r="O1992" t="s">
        <v>79</v>
      </c>
      <c r="P1992" t="s">
        <v>80</v>
      </c>
      <c r="Q1992" t="s">
        <v>217</v>
      </c>
      <c r="R1992" t="s">
        <v>218</v>
      </c>
      <c r="X1992">
        <v>1</v>
      </c>
      <c r="Y1992" s="7" t="s">
        <v>60</v>
      </c>
      <c r="Z1992" t="s">
        <v>60</v>
      </c>
      <c r="AA1992" t="s">
        <v>60</v>
      </c>
      <c r="AB1992" t="s">
        <v>60</v>
      </c>
      <c r="AC1992" t="s">
        <v>60</v>
      </c>
      <c r="AD1992" t="s">
        <v>60</v>
      </c>
      <c r="AE1992" t="s">
        <v>60</v>
      </c>
      <c r="AF1992" s="32" t="s">
        <v>60</v>
      </c>
      <c r="AG1992" s="30" t="s">
        <v>60</v>
      </c>
      <c r="AH1992" s="30" t="s">
        <v>60</v>
      </c>
      <c r="AI1992" s="3" t="s">
        <v>60</v>
      </c>
      <c r="AJ1992" s="2" t="s">
        <v>60</v>
      </c>
      <c r="AK1992" s="2" t="s">
        <v>60</v>
      </c>
      <c r="AL1992" s="3" t="s">
        <v>60</v>
      </c>
      <c r="AM1992" s="3" t="s">
        <v>60</v>
      </c>
      <c r="AN1992" s="3" t="s">
        <v>60</v>
      </c>
      <c r="AO1992" s="3" t="s">
        <v>60</v>
      </c>
      <c r="AP1992" s="2" t="s">
        <v>60</v>
      </c>
      <c r="AQ1992" s="3" t="s">
        <v>60</v>
      </c>
      <c r="AR1992" s="2" t="s">
        <v>60</v>
      </c>
      <c r="AS1992" s="3" t="s">
        <v>60</v>
      </c>
      <c r="AT1992" s="31" t="s">
        <v>60</v>
      </c>
      <c r="AU1992" s="3" t="s">
        <v>60</v>
      </c>
      <c r="AV1992" s="31" t="s">
        <v>60</v>
      </c>
      <c r="AW1992" s="31" t="s">
        <v>60</v>
      </c>
      <c r="AX1992" s="3" t="s">
        <v>60</v>
      </c>
      <c r="AY1992" s="2" t="s">
        <v>60</v>
      </c>
      <c r="AZ1992" s="3" t="s">
        <v>60</v>
      </c>
      <c r="BA1992" s="30" t="s">
        <v>60</v>
      </c>
      <c r="BB1992" s="30" t="s">
        <v>60</v>
      </c>
    </row>
    <row r="1993" spans="1:54" x14ac:dyDescent="0.25">
      <c r="A1993">
        <v>17116</v>
      </c>
      <c r="B1993">
        <v>1</v>
      </c>
      <c r="C1993" s="1">
        <v>42460</v>
      </c>
      <c r="D1993" t="s">
        <v>441</v>
      </c>
      <c r="E1993" t="s">
        <v>442</v>
      </c>
      <c r="F1993" t="s">
        <v>445</v>
      </c>
      <c r="G1993" t="s">
        <v>464</v>
      </c>
      <c r="H1993" t="s">
        <v>85</v>
      </c>
      <c r="I1993">
        <v>11025</v>
      </c>
      <c r="J1993">
        <v>11025</v>
      </c>
      <c r="K1993" t="s">
        <v>472</v>
      </c>
      <c r="M1993" t="s">
        <v>447</v>
      </c>
      <c r="N1993" t="s">
        <v>448</v>
      </c>
      <c r="O1993" t="s">
        <v>79</v>
      </c>
      <c r="P1993" t="s">
        <v>80</v>
      </c>
      <c r="Q1993" t="s">
        <v>217</v>
      </c>
      <c r="R1993" t="s">
        <v>218</v>
      </c>
      <c r="X1993">
        <v>11</v>
      </c>
      <c r="Y1993" s="7">
        <v>4.5969149099999997</v>
      </c>
      <c r="Z1993">
        <v>0.3</v>
      </c>
      <c r="AA1993">
        <v>-0.1</v>
      </c>
      <c r="AB1993">
        <v>0.2</v>
      </c>
      <c r="AC1993" t="s">
        <v>60</v>
      </c>
      <c r="AD1993" t="s">
        <v>60</v>
      </c>
      <c r="AE1993" t="s">
        <v>60</v>
      </c>
      <c r="AF1993" s="32">
        <v>0.2</v>
      </c>
      <c r="AG1993" s="30">
        <v>1098.8182169700001</v>
      </c>
      <c r="AH1993" s="30">
        <v>51.51453772</v>
      </c>
      <c r="AI1993" s="3">
        <v>19589.399142639999</v>
      </c>
      <c r="AJ1993" s="2">
        <v>425.18576851</v>
      </c>
      <c r="AK1993" s="2">
        <v>9981.7662804600004</v>
      </c>
      <c r="AL1993" s="3">
        <v>308.7</v>
      </c>
      <c r="AM1993" s="3">
        <v>4.1835099999999997E-3</v>
      </c>
      <c r="AN1993" s="3">
        <v>2.3466000000000001E-4</v>
      </c>
      <c r="AO1993" s="3">
        <v>1.0359E-4</v>
      </c>
      <c r="AP1993" s="2">
        <v>37</v>
      </c>
      <c r="AQ1993" s="3">
        <v>383</v>
      </c>
      <c r="AR1993" s="2">
        <v>25</v>
      </c>
      <c r="AS1993" s="3">
        <v>197</v>
      </c>
      <c r="AT1993" s="31">
        <v>18</v>
      </c>
      <c r="AU1993" s="3">
        <v>244</v>
      </c>
      <c r="AV1993" s="31">
        <v>7</v>
      </c>
      <c r="AW1993" s="31">
        <v>16</v>
      </c>
      <c r="AX1993" s="3">
        <v>86</v>
      </c>
      <c r="AY1993" s="2">
        <v>20</v>
      </c>
      <c r="AZ1993" s="3">
        <v>4</v>
      </c>
      <c r="BA1993" s="30">
        <v>14</v>
      </c>
      <c r="BB1993" s="30">
        <v>11</v>
      </c>
    </row>
    <row r="1994" spans="1:54" x14ac:dyDescent="0.25">
      <c r="A1994">
        <v>17117</v>
      </c>
      <c r="B1994">
        <v>1</v>
      </c>
      <c r="C1994" s="1">
        <v>42460</v>
      </c>
      <c r="D1994" t="s">
        <v>441</v>
      </c>
      <c r="E1994" t="s">
        <v>442</v>
      </c>
      <c r="F1994" t="s">
        <v>445</v>
      </c>
      <c r="G1994" t="s">
        <v>464</v>
      </c>
      <c r="H1994" t="s">
        <v>85</v>
      </c>
      <c r="I1994">
        <v>11025</v>
      </c>
      <c r="J1994">
        <v>11025</v>
      </c>
      <c r="K1994" t="s">
        <v>446</v>
      </c>
      <c r="M1994" t="s">
        <v>447</v>
      </c>
      <c r="N1994" t="s">
        <v>448</v>
      </c>
      <c r="O1994" t="s">
        <v>79</v>
      </c>
      <c r="P1994" t="s">
        <v>80</v>
      </c>
      <c r="Q1994" t="s">
        <v>217</v>
      </c>
      <c r="R1994" t="s">
        <v>218</v>
      </c>
      <c r="X1994">
        <v>40</v>
      </c>
      <c r="Y1994" s="7">
        <v>6.8475903599999999</v>
      </c>
      <c r="Z1994">
        <v>2.6</v>
      </c>
      <c r="AA1994">
        <v>-1.7</v>
      </c>
      <c r="AB1994">
        <v>0.9</v>
      </c>
      <c r="AC1994" t="s">
        <v>60</v>
      </c>
      <c r="AD1994" t="s">
        <v>60</v>
      </c>
      <c r="AE1994" t="s">
        <v>60</v>
      </c>
      <c r="AF1994" s="32">
        <v>0.9</v>
      </c>
      <c r="AG1994" s="30">
        <v>1098.8182169700001</v>
      </c>
      <c r="AH1994" s="30">
        <v>51.51453772</v>
      </c>
      <c r="AI1994" s="3">
        <v>19589.399142639999</v>
      </c>
      <c r="AJ1994" s="2">
        <v>425.18576851</v>
      </c>
      <c r="AK1994" s="2">
        <v>9981.7662804600004</v>
      </c>
      <c r="AL1994" s="3">
        <v>308.7</v>
      </c>
      <c r="AM1994" s="3">
        <v>6.2317800000000001E-3</v>
      </c>
      <c r="AN1994" s="3">
        <v>3.4956000000000001E-4</v>
      </c>
      <c r="AO1994" s="3">
        <v>1.0359E-4</v>
      </c>
      <c r="AP1994" s="2">
        <v>37</v>
      </c>
      <c r="AQ1994" s="3">
        <v>383</v>
      </c>
      <c r="AR1994" s="2">
        <v>25</v>
      </c>
      <c r="AS1994" s="3">
        <v>197</v>
      </c>
      <c r="AT1994" s="31">
        <v>15</v>
      </c>
      <c r="AU1994" s="3">
        <v>225</v>
      </c>
      <c r="AV1994" s="31">
        <v>7</v>
      </c>
      <c r="AW1994" s="31">
        <v>9</v>
      </c>
      <c r="AX1994" s="3">
        <v>57</v>
      </c>
      <c r="AY1994" s="2">
        <v>20</v>
      </c>
      <c r="AZ1994" s="3">
        <v>4</v>
      </c>
      <c r="BA1994" s="30">
        <v>14</v>
      </c>
      <c r="BB1994" s="30">
        <v>11</v>
      </c>
    </row>
    <row r="1995" spans="1:54" x14ac:dyDescent="0.25">
      <c r="A1995">
        <v>17118</v>
      </c>
      <c r="B1995">
        <v>1</v>
      </c>
      <c r="C1995" s="1">
        <v>42460</v>
      </c>
      <c r="D1995" t="s">
        <v>441</v>
      </c>
      <c r="E1995" t="s">
        <v>442</v>
      </c>
      <c r="F1995" t="s">
        <v>445</v>
      </c>
      <c r="G1995" t="s">
        <v>461</v>
      </c>
      <c r="H1995" t="s">
        <v>85</v>
      </c>
      <c r="I1995">
        <v>11025</v>
      </c>
      <c r="J1995">
        <v>11025</v>
      </c>
      <c r="K1995" t="s">
        <v>472</v>
      </c>
      <c r="M1995" t="s">
        <v>447</v>
      </c>
      <c r="N1995" t="s">
        <v>448</v>
      </c>
      <c r="O1995" t="s">
        <v>79</v>
      </c>
      <c r="P1995" t="s">
        <v>80</v>
      </c>
      <c r="Q1995" t="s">
        <v>217</v>
      </c>
      <c r="R1995" t="s">
        <v>218</v>
      </c>
      <c r="X1995">
        <v>49</v>
      </c>
      <c r="Y1995" s="7">
        <v>5.4233798699999998</v>
      </c>
      <c r="Z1995">
        <v>0.3</v>
      </c>
      <c r="AA1995">
        <v>0</v>
      </c>
      <c r="AB1995">
        <v>0.3</v>
      </c>
      <c r="AC1995" t="s">
        <v>60</v>
      </c>
      <c r="AD1995" t="s">
        <v>60</v>
      </c>
      <c r="AE1995" t="s">
        <v>60</v>
      </c>
      <c r="AF1995" s="32">
        <v>0.3</v>
      </c>
      <c r="AG1995" s="30">
        <v>1098.8182169700001</v>
      </c>
      <c r="AH1995" s="30">
        <v>51.51453772</v>
      </c>
      <c r="AI1995" s="3">
        <v>19589.399142639999</v>
      </c>
      <c r="AJ1995" s="2">
        <v>425.18576851</v>
      </c>
      <c r="AK1995" s="2">
        <v>9981.7662804600004</v>
      </c>
      <c r="AL1995" s="3">
        <v>308.7</v>
      </c>
      <c r="AM1995" s="3">
        <v>4.9356499999999998E-3</v>
      </c>
      <c r="AN1995" s="3">
        <v>2.7684999999999998E-4</v>
      </c>
      <c r="AO1995" s="3">
        <v>1.0359E-4</v>
      </c>
      <c r="AP1995" s="2">
        <v>37</v>
      </c>
      <c r="AQ1995" s="3">
        <v>383</v>
      </c>
      <c r="AR1995" s="2">
        <v>25</v>
      </c>
      <c r="AS1995" s="3">
        <v>197</v>
      </c>
      <c r="AT1995" s="31">
        <v>17</v>
      </c>
      <c r="AU1995" s="3">
        <v>238</v>
      </c>
      <c r="AV1995" s="31">
        <v>7</v>
      </c>
      <c r="AW1995" s="31">
        <v>14</v>
      </c>
      <c r="AX1995" s="3">
        <v>81</v>
      </c>
      <c r="AY1995" s="2">
        <v>20</v>
      </c>
      <c r="AZ1995" s="3">
        <v>4</v>
      </c>
      <c r="BA1995" s="30">
        <v>14</v>
      </c>
      <c r="BB1995" s="30">
        <v>11</v>
      </c>
    </row>
    <row r="1996" spans="1:54" x14ac:dyDescent="0.25">
      <c r="A1996">
        <v>17119</v>
      </c>
      <c r="B1996">
        <v>1</v>
      </c>
      <c r="C1996" s="1">
        <v>42460</v>
      </c>
      <c r="D1996" t="s">
        <v>441</v>
      </c>
      <c r="E1996" t="s">
        <v>442</v>
      </c>
      <c r="F1996" t="s">
        <v>445</v>
      </c>
      <c r="G1996" t="s">
        <v>461</v>
      </c>
      <c r="H1996" t="s">
        <v>85</v>
      </c>
      <c r="I1996">
        <v>11025</v>
      </c>
      <c r="J1996">
        <v>11025</v>
      </c>
      <c r="K1996" t="s">
        <v>446</v>
      </c>
      <c r="M1996" t="s">
        <v>447</v>
      </c>
      <c r="N1996" t="s">
        <v>448</v>
      </c>
      <c r="O1996" t="s">
        <v>79</v>
      </c>
      <c r="P1996" t="s">
        <v>80</v>
      </c>
      <c r="Q1996" t="s">
        <v>217</v>
      </c>
      <c r="R1996" t="s">
        <v>218</v>
      </c>
      <c r="X1996">
        <v>153</v>
      </c>
      <c r="Y1996" s="7">
        <v>46.713591139999998</v>
      </c>
      <c r="Z1996">
        <v>3.1</v>
      </c>
      <c r="AA1996">
        <v>-3</v>
      </c>
      <c r="AB1996">
        <v>0.1</v>
      </c>
      <c r="AC1996" t="s">
        <v>60</v>
      </c>
      <c r="AD1996" t="s">
        <v>60</v>
      </c>
      <c r="AE1996" t="s">
        <v>60</v>
      </c>
      <c r="AF1996" s="32">
        <v>0.1</v>
      </c>
      <c r="AG1996" s="30">
        <v>1098.8182169700001</v>
      </c>
      <c r="AH1996" s="30">
        <v>51.51453772</v>
      </c>
      <c r="AI1996" s="3">
        <v>19589.399142639999</v>
      </c>
      <c r="AJ1996" s="2">
        <v>425.18576851</v>
      </c>
      <c r="AK1996" s="2">
        <v>9981.7662804600004</v>
      </c>
      <c r="AL1996" s="3">
        <v>308.7</v>
      </c>
      <c r="AM1996" s="3">
        <v>4.251257E-2</v>
      </c>
      <c r="AN1996" s="3">
        <v>2.3846399999999999E-3</v>
      </c>
      <c r="AO1996" s="3">
        <v>1.0359E-4</v>
      </c>
      <c r="AP1996" s="2">
        <v>37</v>
      </c>
      <c r="AQ1996" s="3">
        <v>383</v>
      </c>
      <c r="AR1996" s="2">
        <v>25</v>
      </c>
      <c r="AS1996" s="3">
        <v>197</v>
      </c>
      <c r="AT1996" s="31">
        <v>5</v>
      </c>
      <c r="AU1996" s="3">
        <v>85</v>
      </c>
      <c r="AV1996" s="31">
        <v>7</v>
      </c>
      <c r="AW1996" s="31">
        <v>20</v>
      </c>
      <c r="AX1996" s="3">
        <v>94</v>
      </c>
      <c r="AY1996" s="2">
        <v>20</v>
      </c>
      <c r="AZ1996" s="3">
        <v>4</v>
      </c>
      <c r="BA1996" s="30">
        <v>14</v>
      </c>
      <c r="BB1996" s="30">
        <v>11</v>
      </c>
    </row>
    <row r="1997" spans="1:54" x14ac:dyDescent="0.25">
      <c r="A1997">
        <v>17120</v>
      </c>
      <c r="B1997">
        <v>1</v>
      </c>
      <c r="C1997" s="1">
        <v>42460</v>
      </c>
      <c r="D1997" t="s">
        <v>441</v>
      </c>
      <c r="E1997" t="s">
        <v>442</v>
      </c>
      <c r="F1997" t="s">
        <v>445</v>
      </c>
      <c r="G1997" t="s">
        <v>445</v>
      </c>
      <c r="H1997" t="s">
        <v>85</v>
      </c>
      <c r="I1997">
        <v>11025</v>
      </c>
      <c r="J1997">
        <v>11025</v>
      </c>
      <c r="K1997" t="s">
        <v>472</v>
      </c>
      <c r="M1997" t="s">
        <v>447</v>
      </c>
      <c r="N1997" t="s">
        <v>448</v>
      </c>
      <c r="O1997" t="s">
        <v>79</v>
      </c>
      <c r="P1997" t="s">
        <v>80</v>
      </c>
      <c r="Q1997" t="s">
        <v>217</v>
      </c>
      <c r="R1997" t="s">
        <v>218</v>
      </c>
      <c r="X1997">
        <v>36</v>
      </c>
      <c r="Y1997" s="7">
        <v>7.0419738399999998</v>
      </c>
      <c r="Z1997">
        <v>1.7</v>
      </c>
      <c r="AA1997">
        <v>-0.1</v>
      </c>
      <c r="AB1997">
        <v>1.7</v>
      </c>
      <c r="AC1997" t="s">
        <v>60</v>
      </c>
      <c r="AD1997" t="s">
        <v>60</v>
      </c>
      <c r="AE1997" t="s">
        <v>60</v>
      </c>
      <c r="AF1997" s="32">
        <v>1.7</v>
      </c>
      <c r="AG1997" s="30">
        <v>1098.8182169700001</v>
      </c>
      <c r="AH1997" s="30">
        <v>51.51453772</v>
      </c>
      <c r="AI1997" s="3">
        <v>19589.399142639999</v>
      </c>
      <c r="AJ1997" s="2">
        <v>425.18576851</v>
      </c>
      <c r="AK1997" s="2">
        <v>9981.7662804600004</v>
      </c>
      <c r="AL1997" s="3">
        <v>308.7</v>
      </c>
      <c r="AM1997" s="3">
        <v>6.4086799999999999E-3</v>
      </c>
      <c r="AN1997" s="3">
        <v>3.5948000000000002E-4</v>
      </c>
      <c r="AO1997" s="3">
        <v>1.0359E-4</v>
      </c>
      <c r="AP1997" s="2">
        <v>37</v>
      </c>
      <c r="AQ1997" s="3">
        <v>383</v>
      </c>
      <c r="AR1997" s="2">
        <v>25</v>
      </c>
      <c r="AS1997" s="3">
        <v>197</v>
      </c>
      <c r="AT1997" s="31">
        <v>14</v>
      </c>
      <c r="AU1997" s="3">
        <v>222</v>
      </c>
      <c r="AV1997" s="31">
        <v>7</v>
      </c>
      <c r="AW1997" s="31">
        <v>7</v>
      </c>
      <c r="AX1997" s="3">
        <v>40</v>
      </c>
      <c r="AY1997" s="2">
        <v>20</v>
      </c>
      <c r="AZ1997" s="3">
        <v>4</v>
      </c>
      <c r="BA1997" s="30">
        <v>14</v>
      </c>
      <c r="BB1997" s="30">
        <v>11</v>
      </c>
    </row>
    <row r="1998" spans="1:54" x14ac:dyDescent="0.25">
      <c r="A1998">
        <v>17121</v>
      </c>
      <c r="B1998">
        <v>1</v>
      </c>
      <c r="C1998" s="1">
        <v>42460</v>
      </c>
      <c r="D1998" t="s">
        <v>441</v>
      </c>
      <c r="E1998" t="s">
        <v>442</v>
      </c>
      <c r="F1998" t="s">
        <v>445</v>
      </c>
      <c r="G1998" t="s">
        <v>445</v>
      </c>
      <c r="H1998" t="s">
        <v>85</v>
      </c>
      <c r="I1998">
        <v>11025</v>
      </c>
      <c r="J1998">
        <v>11025</v>
      </c>
      <c r="K1998" t="s">
        <v>446</v>
      </c>
      <c r="M1998" t="s">
        <v>447</v>
      </c>
      <c r="N1998" t="s">
        <v>448</v>
      </c>
      <c r="O1998" t="s">
        <v>79</v>
      </c>
      <c r="P1998" t="s">
        <v>80</v>
      </c>
      <c r="Q1998" t="s">
        <v>217</v>
      </c>
      <c r="R1998" t="s">
        <v>218</v>
      </c>
      <c r="X1998">
        <v>45</v>
      </c>
      <c r="Y1998" s="7">
        <v>6.0097639100000002</v>
      </c>
      <c r="Z1998">
        <v>0.3</v>
      </c>
      <c r="AA1998">
        <v>-0.1</v>
      </c>
      <c r="AB1998">
        <v>0.3</v>
      </c>
      <c r="AC1998" t="s">
        <v>60</v>
      </c>
      <c r="AD1998" t="s">
        <v>60</v>
      </c>
      <c r="AE1998" t="s">
        <v>60</v>
      </c>
      <c r="AF1998" s="32">
        <v>0.3</v>
      </c>
      <c r="AG1998" s="30">
        <v>1098.8182169700001</v>
      </c>
      <c r="AH1998" s="30">
        <v>51.51453772</v>
      </c>
      <c r="AI1998" s="3">
        <v>19589.399142639999</v>
      </c>
      <c r="AJ1998" s="2">
        <v>425.18576851</v>
      </c>
      <c r="AK1998" s="2">
        <v>9981.7662804600004</v>
      </c>
      <c r="AL1998" s="3">
        <v>308.7</v>
      </c>
      <c r="AM1998" s="3">
        <v>5.4692999999999999E-3</v>
      </c>
      <c r="AN1998" s="3">
        <v>3.0678999999999998E-4</v>
      </c>
      <c r="AO1998" s="3">
        <v>1.0359E-4</v>
      </c>
      <c r="AP1998" s="2">
        <v>37</v>
      </c>
      <c r="AQ1998" s="3">
        <v>383</v>
      </c>
      <c r="AR1998" s="2">
        <v>25</v>
      </c>
      <c r="AS1998" s="3">
        <v>197</v>
      </c>
      <c r="AT1998" s="31">
        <v>16</v>
      </c>
      <c r="AU1998" s="3">
        <v>233</v>
      </c>
      <c r="AV1998" s="31">
        <v>7</v>
      </c>
      <c r="AW1998" s="31">
        <v>15</v>
      </c>
      <c r="AX1998" s="3">
        <v>82</v>
      </c>
      <c r="AY1998" s="2">
        <v>20</v>
      </c>
      <c r="AZ1998" s="3">
        <v>4</v>
      </c>
      <c r="BA1998" s="30">
        <v>14</v>
      </c>
      <c r="BB1998" s="30">
        <v>11</v>
      </c>
    </row>
    <row r="1999" spans="1:54" x14ac:dyDescent="0.25">
      <c r="A1999">
        <v>17127</v>
      </c>
      <c r="B1999">
        <v>1</v>
      </c>
      <c r="C1999" s="1">
        <v>42460</v>
      </c>
      <c r="D1999" t="s">
        <v>441</v>
      </c>
      <c r="E1999" t="s">
        <v>442</v>
      </c>
      <c r="F1999" t="s">
        <v>445</v>
      </c>
      <c r="G1999" t="s">
        <v>464</v>
      </c>
      <c r="H1999" t="s">
        <v>85</v>
      </c>
      <c r="I1999">
        <v>11025</v>
      </c>
      <c r="J1999">
        <v>11025</v>
      </c>
      <c r="K1999" t="s">
        <v>475</v>
      </c>
      <c r="M1999" t="s">
        <v>455</v>
      </c>
      <c r="N1999" t="s">
        <v>460</v>
      </c>
      <c r="O1999" t="s">
        <v>116</v>
      </c>
      <c r="P1999" t="s">
        <v>117</v>
      </c>
      <c r="Q1999" t="s">
        <v>217</v>
      </c>
      <c r="R1999" t="s">
        <v>218</v>
      </c>
      <c r="T1999" t="s">
        <v>434</v>
      </c>
      <c r="X1999">
        <v>3</v>
      </c>
      <c r="Y1999" s="7" t="s">
        <v>60</v>
      </c>
      <c r="Z1999" t="s">
        <v>60</v>
      </c>
      <c r="AA1999" t="s">
        <v>60</v>
      </c>
      <c r="AB1999" t="s">
        <v>60</v>
      </c>
      <c r="AC1999" t="s">
        <v>60</v>
      </c>
      <c r="AD1999" t="s">
        <v>60</v>
      </c>
      <c r="AE1999" t="s">
        <v>60</v>
      </c>
      <c r="AF1999" s="32" t="s">
        <v>60</v>
      </c>
      <c r="AG1999" s="30" t="s">
        <v>60</v>
      </c>
      <c r="AH1999" s="30" t="s">
        <v>60</v>
      </c>
      <c r="AI1999" s="3" t="s">
        <v>60</v>
      </c>
      <c r="AJ1999" s="2" t="s">
        <v>60</v>
      </c>
      <c r="AK1999" s="2" t="s">
        <v>60</v>
      </c>
      <c r="AL1999" s="3" t="s">
        <v>60</v>
      </c>
      <c r="AM1999" s="3" t="s">
        <v>60</v>
      </c>
      <c r="AN1999" s="3" t="s">
        <v>60</v>
      </c>
      <c r="AO1999" s="3" t="s">
        <v>60</v>
      </c>
      <c r="AP1999" s="2" t="s">
        <v>60</v>
      </c>
      <c r="AQ1999" s="3" t="s">
        <v>60</v>
      </c>
      <c r="AR1999" s="2" t="s">
        <v>60</v>
      </c>
      <c r="AS1999" s="3" t="s">
        <v>60</v>
      </c>
      <c r="AT1999" s="31" t="s">
        <v>60</v>
      </c>
      <c r="AU1999" s="3" t="s">
        <v>60</v>
      </c>
      <c r="AV1999" s="31" t="s">
        <v>60</v>
      </c>
      <c r="AW1999" s="31" t="s">
        <v>60</v>
      </c>
      <c r="AX1999" s="3" t="s">
        <v>60</v>
      </c>
      <c r="AY1999" s="2" t="s">
        <v>60</v>
      </c>
      <c r="AZ1999" s="3" t="s">
        <v>60</v>
      </c>
      <c r="BA1999" s="30" t="s">
        <v>60</v>
      </c>
      <c r="BB1999" s="30" t="s">
        <v>60</v>
      </c>
    </row>
    <row r="2000" spans="1:54" x14ac:dyDescent="0.25">
      <c r="A2000">
        <v>17128</v>
      </c>
      <c r="B2000">
        <v>1</v>
      </c>
      <c r="C2000" s="1">
        <v>42460</v>
      </c>
      <c r="D2000" t="s">
        <v>441</v>
      </c>
      <c r="E2000" t="s">
        <v>442</v>
      </c>
      <c r="F2000" t="s">
        <v>445</v>
      </c>
      <c r="G2000" t="s">
        <v>461</v>
      </c>
      <c r="H2000" t="s">
        <v>85</v>
      </c>
      <c r="I2000">
        <v>11025</v>
      </c>
      <c r="J2000">
        <v>11025</v>
      </c>
      <c r="K2000" t="s">
        <v>475</v>
      </c>
      <c r="M2000" t="s">
        <v>455</v>
      </c>
      <c r="N2000" t="s">
        <v>460</v>
      </c>
      <c r="O2000" t="s">
        <v>116</v>
      </c>
      <c r="P2000" t="s">
        <v>117</v>
      </c>
      <c r="Q2000" t="s">
        <v>217</v>
      </c>
      <c r="R2000" t="s">
        <v>218</v>
      </c>
      <c r="T2000" t="s">
        <v>434</v>
      </c>
      <c r="X2000">
        <v>1</v>
      </c>
      <c r="Y2000" s="7" t="s">
        <v>60</v>
      </c>
      <c r="Z2000" t="s">
        <v>60</v>
      </c>
      <c r="AA2000" t="s">
        <v>60</v>
      </c>
      <c r="AB2000" t="s">
        <v>60</v>
      </c>
      <c r="AC2000" t="s">
        <v>60</v>
      </c>
      <c r="AD2000" t="s">
        <v>60</v>
      </c>
      <c r="AE2000" t="s">
        <v>60</v>
      </c>
      <c r="AF2000" s="32" t="s">
        <v>60</v>
      </c>
      <c r="AG2000" s="30" t="s">
        <v>60</v>
      </c>
      <c r="AH2000" s="30" t="s">
        <v>60</v>
      </c>
      <c r="AI2000" s="3" t="s">
        <v>60</v>
      </c>
      <c r="AJ2000" s="2" t="s">
        <v>60</v>
      </c>
      <c r="AK2000" s="2" t="s">
        <v>60</v>
      </c>
      <c r="AL2000" s="3" t="s">
        <v>60</v>
      </c>
      <c r="AM2000" s="3" t="s">
        <v>60</v>
      </c>
      <c r="AN2000" s="3" t="s">
        <v>60</v>
      </c>
      <c r="AO2000" s="3" t="s">
        <v>60</v>
      </c>
      <c r="AP2000" s="2" t="s">
        <v>60</v>
      </c>
      <c r="AQ2000" s="3" t="s">
        <v>60</v>
      </c>
      <c r="AR2000" s="2" t="s">
        <v>60</v>
      </c>
      <c r="AS2000" s="3" t="s">
        <v>60</v>
      </c>
      <c r="AT2000" s="31" t="s">
        <v>60</v>
      </c>
      <c r="AU2000" s="3" t="s">
        <v>60</v>
      </c>
      <c r="AV2000" s="31" t="s">
        <v>60</v>
      </c>
      <c r="AW2000" s="31" t="s">
        <v>60</v>
      </c>
      <c r="AX2000" s="3" t="s">
        <v>60</v>
      </c>
      <c r="AY2000" s="2" t="s">
        <v>60</v>
      </c>
      <c r="AZ2000" s="3" t="s">
        <v>60</v>
      </c>
      <c r="BA2000" s="30" t="s">
        <v>60</v>
      </c>
      <c r="BB2000" s="30" t="s">
        <v>60</v>
      </c>
    </row>
    <row r="2001" spans="1:54" x14ac:dyDescent="0.25">
      <c r="A2001">
        <v>17129</v>
      </c>
      <c r="B2001">
        <v>1</v>
      </c>
      <c r="C2001" s="1">
        <v>42460</v>
      </c>
      <c r="D2001" t="s">
        <v>441</v>
      </c>
      <c r="E2001" t="s">
        <v>442</v>
      </c>
      <c r="F2001" t="s">
        <v>445</v>
      </c>
      <c r="G2001" t="s">
        <v>464</v>
      </c>
      <c r="H2001" t="s">
        <v>85</v>
      </c>
      <c r="I2001">
        <v>11025</v>
      </c>
      <c r="J2001">
        <v>11025</v>
      </c>
      <c r="K2001" t="s">
        <v>476</v>
      </c>
      <c r="M2001" t="s">
        <v>118</v>
      </c>
      <c r="N2001" t="s">
        <v>453</v>
      </c>
      <c r="O2001" t="s">
        <v>116</v>
      </c>
      <c r="P2001" t="s">
        <v>117</v>
      </c>
      <c r="Q2001" t="s">
        <v>118</v>
      </c>
      <c r="R2001" t="s">
        <v>59</v>
      </c>
      <c r="X2001">
        <v>3</v>
      </c>
      <c r="Y2001" s="7">
        <v>3.78857708</v>
      </c>
      <c r="Z2001">
        <v>0</v>
      </c>
      <c r="AA2001">
        <v>0</v>
      </c>
      <c r="AB2001">
        <v>0</v>
      </c>
      <c r="AC2001" t="s">
        <v>60</v>
      </c>
      <c r="AD2001" t="s">
        <v>60</v>
      </c>
      <c r="AE2001" t="s">
        <v>60</v>
      </c>
      <c r="AF2001" s="32" t="s">
        <v>60</v>
      </c>
      <c r="AG2001" s="30">
        <v>1443.05351675</v>
      </c>
      <c r="AH2001" s="30" t="s">
        <v>60</v>
      </c>
      <c r="AI2001" s="3">
        <v>19589.399142639999</v>
      </c>
      <c r="AJ2001" s="2" t="s">
        <v>60</v>
      </c>
      <c r="AK2001" s="2">
        <v>9981.7662804600004</v>
      </c>
      <c r="AL2001" s="3" t="s">
        <v>60</v>
      </c>
      <c r="AM2001" s="3">
        <v>2.62539E-3</v>
      </c>
      <c r="AN2001" s="3">
        <v>1.9340000000000001E-4</v>
      </c>
      <c r="AO2001" s="3">
        <v>1.0359E-4</v>
      </c>
      <c r="AP2001" s="2">
        <v>31</v>
      </c>
      <c r="AQ2001" s="3">
        <v>383</v>
      </c>
      <c r="AR2001" s="2" t="s">
        <v>60</v>
      </c>
      <c r="AS2001" s="3" t="s">
        <v>60</v>
      </c>
      <c r="AT2001" s="31">
        <v>21</v>
      </c>
      <c r="AU2001" s="3">
        <v>252</v>
      </c>
      <c r="AV2001" s="31">
        <v>7</v>
      </c>
      <c r="AW2001" s="31" t="s">
        <v>60</v>
      </c>
      <c r="AX2001" s="3" t="s">
        <v>60</v>
      </c>
      <c r="AY2001" s="2" t="s">
        <v>60</v>
      </c>
      <c r="AZ2001" s="3">
        <v>9</v>
      </c>
      <c r="BA2001" s="30">
        <v>14</v>
      </c>
      <c r="BB2001" s="30" t="s">
        <v>60</v>
      </c>
    </row>
    <row r="2002" spans="1:54" x14ac:dyDescent="0.25">
      <c r="A2002">
        <v>17130</v>
      </c>
      <c r="B2002">
        <v>1</v>
      </c>
      <c r="C2002" s="1">
        <v>42460</v>
      </c>
      <c r="D2002" t="s">
        <v>441</v>
      </c>
      <c r="E2002" t="s">
        <v>442</v>
      </c>
      <c r="F2002" t="s">
        <v>445</v>
      </c>
      <c r="G2002" t="s">
        <v>461</v>
      </c>
      <c r="H2002" t="s">
        <v>85</v>
      </c>
      <c r="I2002">
        <v>11025</v>
      </c>
      <c r="J2002">
        <v>11025</v>
      </c>
      <c r="K2002" t="s">
        <v>476</v>
      </c>
      <c r="M2002" t="s">
        <v>118</v>
      </c>
      <c r="N2002" t="s">
        <v>453</v>
      </c>
      <c r="O2002" t="s">
        <v>116</v>
      </c>
      <c r="P2002" t="s">
        <v>117</v>
      </c>
      <c r="Q2002" t="s">
        <v>118</v>
      </c>
      <c r="R2002" t="s">
        <v>59</v>
      </c>
      <c r="X2002">
        <v>76</v>
      </c>
      <c r="Y2002" s="7">
        <v>33.413585210000001</v>
      </c>
      <c r="Z2002">
        <v>3.7</v>
      </c>
      <c r="AA2002">
        <v>-0.3</v>
      </c>
      <c r="AB2002">
        <v>3.4</v>
      </c>
      <c r="AC2002" t="s">
        <v>60</v>
      </c>
      <c r="AD2002" t="s">
        <v>60</v>
      </c>
      <c r="AE2002" t="s">
        <v>60</v>
      </c>
      <c r="AF2002" s="32">
        <v>3.4</v>
      </c>
      <c r="AG2002" s="30">
        <v>1443.05351675</v>
      </c>
      <c r="AH2002" s="30">
        <v>-0.93179612999999994</v>
      </c>
      <c r="AI2002" s="3">
        <v>19589.399142639999</v>
      </c>
      <c r="AJ2002" s="2">
        <v>425.18576851</v>
      </c>
      <c r="AK2002" s="2">
        <v>9981.7662804600004</v>
      </c>
      <c r="AL2002" s="3">
        <v>308.7</v>
      </c>
      <c r="AM2002" s="3">
        <v>2.315478E-2</v>
      </c>
      <c r="AN2002" s="3">
        <v>1.7057000000000001E-3</v>
      </c>
      <c r="AO2002" s="3">
        <v>1.0359E-4</v>
      </c>
      <c r="AP2002" s="2">
        <v>31</v>
      </c>
      <c r="AQ2002" s="3">
        <v>383</v>
      </c>
      <c r="AR2002" s="2" t="s">
        <v>60</v>
      </c>
      <c r="AS2002" s="3">
        <v>197</v>
      </c>
      <c r="AT2002" s="31">
        <v>10</v>
      </c>
      <c r="AU2002" s="3">
        <v>101</v>
      </c>
      <c r="AV2002" s="31">
        <v>7</v>
      </c>
      <c r="AW2002" s="31" t="s">
        <v>60</v>
      </c>
      <c r="AX2002" s="3">
        <v>25</v>
      </c>
      <c r="AY2002" s="2">
        <v>20</v>
      </c>
      <c r="AZ2002" s="3">
        <v>9</v>
      </c>
      <c r="BA2002" s="30">
        <v>14</v>
      </c>
      <c r="BB2002" s="30">
        <v>11</v>
      </c>
    </row>
    <row r="2003" spans="1:54" x14ac:dyDescent="0.25">
      <c r="A2003">
        <v>17131</v>
      </c>
      <c r="B2003">
        <v>1</v>
      </c>
      <c r="C2003" s="1">
        <v>42460</v>
      </c>
      <c r="D2003" t="s">
        <v>441</v>
      </c>
      <c r="E2003" t="s">
        <v>442</v>
      </c>
      <c r="F2003" t="s">
        <v>445</v>
      </c>
      <c r="G2003" t="s">
        <v>445</v>
      </c>
      <c r="H2003" t="s">
        <v>85</v>
      </c>
      <c r="I2003">
        <v>11025</v>
      </c>
      <c r="J2003">
        <v>11025</v>
      </c>
      <c r="K2003" t="s">
        <v>476</v>
      </c>
      <c r="M2003" t="s">
        <v>118</v>
      </c>
      <c r="N2003" t="s">
        <v>453</v>
      </c>
      <c r="O2003" t="s">
        <v>116</v>
      </c>
      <c r="P2003" t="s">
        <v>117</v>
      </c>
      <c r="Q2003" t="s">
        <v>118</v>
      </c>
      <c r="R2003" t="s">
        <v>59</v>
      </c>
      <c r="X2003">
        <v>2</v>
      </c>
      <c r="Y2003" s="7">
        <v>0.10683127000000001</v>
      </c>
      <c r="Z2003" t="s">
        <v>60</v>
      </c>
      <c r="AA2003" t="s">
        <v>60</v>
      </c>
      <c r="AB2003" t="s">
        <v>60</v>
      </c>
      <c r="AC2003" t="s">
        <v>60</v>
      </c>
      <c r="AD2003" t="s">
        <v>60</v>
      </c>
      <c r="AE2003" t="s">
        <v>60</v>
      </c>
      <c r="AF2003" s="32" t="s">
        <v>60</v>
      </c>
      <c r="AG2003" s="30">
        <v>1443.05351675</v>
      </c>
      <c r="AH2003" s="30" t="s">
        <v>60</v>
      </c>
      <c r="AI2003" s="3">
        <v>19589.399142639999</v>
      </c>
      <c r="AJ2003" s="2" t="s">
        <v>60</v>
      </c>
      <c r="AK2003" s="2">
        <v>9981.7662804600004</v>
      </c>
      <c r="AL2003" s="3" t="s">
        <v>60</v>
      </c>
      <c r="AM2003" s="3">
        <v>7.4029999999999994E-5</v>
      </c>
      <c r="AN2003" s="3">
        <v>5.4500000000000003E-6</v>
      </c>
      <c r="AO2003" s="3">
        <v>1.0359E-4</v>
      </c>
      <c r="AP2003" s="2">
        <v>31</v>
      </c>
      <c r="AQ2003" s="3">
        <v>383</v>
      </c>
      <c r="AR2003" s="2" t="s">
        <v>60</v>
      </c>
      <c r="AS2003" s="3" t="s">
        <v>60</v>
      </c>
      <c r="AT2003" s="31">
        <v>30</v>
      </c>
      <c r="AU2003" s="3">
        <v>366</v>
      </c>
      <c r="AV2003" s="31">
        <v>7</v>
      </c>
      <c r="AW2003" s="31" t="s">
        <v>60</v>
      </c>
      <c r="AX2003" s="3" t="s">
        <v>60</v>
      </c>
      <c r="AY2003" s="2" t="s">
        <v>60</v>
      </c>
      <c r="AZ2003" s="3">
        <v>9</v>
      </c>
      <c r="BA2003" s="30">
        <v>14</v>
      </c>
      <c r="BB2003" s="30" t="s">
        <v>60</v>
      </c>
    </row>
    <row r="2004" spans="1:54" x14ac:dyDescent="0.25">
      <c r="A2004">
        <v>17132</v>
      </c>
      <c r="B2004">
        <v>1</v>
      </c>
      <c r="C2004" s="1">
        <v>42460</v>
      </c>
      <c r="D2004" t="s">
        <v>441</v>
      </c>
      <c r="E2004" t="s">
        <v>442</v>
      </c>
      <c r="F2004" t="s">
        <v>461</v>
      </c>
      <c r="G2004" t="s">
        <v>461</v>
      </c>
      <c r="H2004" t="s">
        <v>85</v>
      </c>
      <c r="I2004">
        <v>11025</v>
      </c>
      <c r="J2004">
        <v>11025</v>
      </c>
      <c r="K2004" t="s">
        <v>477</v>
      </c>
      <c r="M2004" t="s">
        <v>118</v>
      </c>
      <c r="N2004" t="s">
        <v>453</v>
      </c>
      <c r="O2004" t="s">
        <v>79</v>
      </c>
      <c r="P2004" t="s">
        <v>80</v>
      </c>
      <c r="Q2004" t="s">
        <v>118</v>
      </c>
      <c r="R2004" t="s">
        <v>59</v>
      </c>
      <c r="X2004">
        <v>1</v>
      </c>
      <c r="Y2004" s="7" t="s">
        <v>60</v>
      </c>
      <c r="Z2004" t="s">
        <v>60</v>
      </c>
      <c r="AA2004" t="s">
        <v>60</v>
      </c>
      <c r="AB2004" t="s">
        <v>60</v>
      </c>
      <c r="AC2004" t="s">
        <v>60</v>
      </c>
      <c r="AD2004" t="s">
        <v>60</v>
      </c>
      <c r="AE2004" t="s">
        <v>60</v>
      </c>
      <c r="AF2004" s="32" t="s">
        <v>60</v>
      </c>
      <c r="AG2004" s="30" t="s">
        <v>60</v>
      </c>
      <c r="AH2004" s="30" t="s">
        <v>60</v>
      </c>
      <c r="AI2004" s="3" t="s">
        <v>60</v>
      </c>
      <c r="AJ2004" s="2" t="s">
        <v>60</v>
      </c>
      <c r="AK2004" s="2" t="s">
        <v>60</v>
      </c>
      <c r="AL2004" s="3" t="s">
        <v>60</v>
      </c>
      <c r="AM2004" s="3" t="s">
        <v>60</v>
      </c>
      <c r="AN2004" s="3" t="s">
        <v>60</v>
      </c>
      <c r="AO2004" s="3" t="s">
        <v>60</v>
      </c>
      <c r="AP2004" s="2" t="s">
        <v>60</v>
      </c>
      <c r="AQ2004" s="3" t="s">
        <v>60</v>
      </c>
      <c r="AR2004" s="2" t="s">
        <v>60</v>
      </c>
      <c r="AS2004" s="3" t="s">
        <v>60</v>
      </c>
      <c r="AT2004" s="31" t="s">
        <v>60</v>
      </c>
      <c r="AU2004" s="3" t="s">
        <v>60</v>
      </c>
      <c r="AV2004" s="31" t="s">
        <v>60</v>
      </c>
      <c r="AW2004" s="31" t="s">
        <v>60</v>
      </c>
      <c r="AX2004" s="3" t="s">
        <v>60</v>
      </c>
      <c r="AY2004" s="2" t="s">
        <v>60</v>
      </c>
      <c r="AZ2004" s="3" t="s">
        <v>60</v>
      </c>
      <c r="BA2004" s="30" t="s">
        <v>60</v>
      </c>
      <c r="BB2004" s="30" t="s">
        <v>60</v>
      </c>
    </row>
    <row r="2005" spans="1:54" x14ac:dyDescent="0.25">
      <c r="A2005">
        <v>17133</v>
      </c>
      <c r="B2005">
        <v>1</v>
      </c>
      <c r="C2005" s="1">
        <v>42460</v>
      </c>
      <c r="D2005" t="s">
        <v>441</v>
      </c>
      <c r="E2005" t="s">
        <v>442</v>
      </c>
      <c r="F2005" t="s">
        <v>461</v>
      </c>
      <c r="G2005" t="s">
        <v>464</v>
      </c>
      <c r="H2005" t="s">
        <v>85</v>
      </c>
      <c r="I2005">
        <v>11025</v>
      </c>
      <c r="J2005">
        <v>11025</v>
      </c>
      <c r="K2005" t="s">
        <v>477</v>
      </c>
      <c r="M2005" t="s">
        <v>118</v>
      </c>
      <c r="N2005" t="s">
        <v>453</v>
      </c>
      <c r="O2005" t="s">
        <v>79</v>
      </c>
      <c r="P2005" t="s">
        <v>80</v>
      </c>
      <c r="Q2005" t="s">
        <v>118</v>
      </c>
      <c r="R2005" t="s">
        <v>59</v>
      </c>
      <c r="X2005">
        <v>8</v>
      </c>
      <c r="Y2005" s="7">
        <v>1.201176</v>
      </c>
      <c r="Z2005">
        <v>0</v>
      </c>
      <c r="AA2005">
        <v>0</v>
      </c>
      <c r="AB2005">
        <v>0</v>
      </c>
      <c r="AC2005" t="s">
        <v>60</v>
      </c>
      <c r="AD2005" t="s">
        <v>60</v>
      </c>
      <c r="AE2005" t="s">
        <v>60</v>
      </c>
      <c r="AF2005" s="32" t="s">
        <v>60</v>
      </c>
      <c r="AG2005" s="30">
        <v>1443.05351675</v>
      </c>
      <c r="AH2005" s="30" t="s">
        <v>60</v>
      </c>
      <c r="AI2005" s="3">
        <v>19589.399142639999</v>
      </c>
      <c r="AJ2005" s="2" t="s">
        <v>60</v>
      </c>
      <c r="AK2005" s="2">
        <v>9981.7662804600004</v>
      </c>
      <c r="AL2005" s="3" t="s">
        <v>60</v>
      </c>
      <c r="AM2005" s="3">
        <v>8.3237999999999997E-4</v>
      </c>
      <c r="AN2005" s="3">
        <v>6.1320000000000002E-5</v>
      </c>
      <c r="AO2005" s="3">
        <v>1.0359E-4</v>
      </c>
      <c r="AP2005" s="2">
        <v>31</v>
      </c>
      <c r="AQ2005" s="3">
        <v>383</v>
      </c>
      <c r="AR2005" s="2" t="s">
        <v>60</v>
      </c>
      <c r="AS2005" s="3" t="s">
        <v>60</v>
      </c>
      <c r="AT2005" s="31">
        <v>26</v>
      </c>
      <c r="AU2005" s="3">
        <v>302</v>
      </c>
      <c r="AV2005" s="31">
        <v>7</v>
      </c>
      <c r="AW2005" s="31" t="s">
        <v>60</v>
      </c>
      <c r="AX2005" s="3" t="s">
        <v>60</v>
      </c>
      <c r="AY2005" s="2" t="s">
        <v>60</v>
      </c>
      <c r="AZ2005" s="3">
        <v>9</v>
      </c>
      <c r="BA2005" s="30">
        <v>14</v>
      </c>
      <c r="BB2005" s="30" t="s">
        <v>60</v>
      </c>
    </row>
    <row r="2006" spans="1:54" x14ac:dyDescent="0.25">
      <c r="A2006">
        <v>17134</v>
      </c>
      <c r="B2006">
        <v>2</v>
      </c>
      <c r="C2006" s="1">
        <v>42460</v>
      </c>
      <c r="D2006" t="s">
        <v>441</v>
      </c>
      <c r="E2006" t="s">
        <v>442</v>
      </c>
      <c r="F2006" t="s">
        <v>461</v>
      </c>
      <c r="G2006" t="s">
        <v>461</v>
      </c>
      <c r="H2006" t="s">
        <v>85</v>
      </c>
      <c r="I2006">
        <v>11025</v>
      </c>
      <c r="J2006">
        <v>11025</v>
      </c>
      <c r="K2006" t="s">
        <v>477</v>
      </c>
      <c r="M2006" t="s">
        <v>118</v>
      </c>
      <c r="N2006" t="s">
        <v>453</v>
      </c>
      <c r="O2006" t="s">
        <v>79</v>
      </c>
      <c r="P2006" t="s">
        <v>80</v>
      </c>
      <c r="Q2006" t="s">
        <v>118</v>
      </c>
      <c r="R2006" t="s">
        <v>59</v>
      </c>
      <c r="X2006">
        <v>79</v>
      </c>
      <c r="Y2006" s="7">
        <v>8.5032599999999992</v>
      </c>
      <c r="Z2006">
        <v>0.5</v>
      </c>
      <c r="AA2006">
        <v>-0.2</v>
      </c>
      <c r="AB2006">
        <v>0.3</v>
      </c>
      <c r="AC2006" t="s">
        <v>60</v>
      </c>
      <c r="AD2006" t="s">
        <v>60</v>
      </c>
      <c r="AE2006" t="s">
        <v>60</v>
      </c>
      <c r="AF2006" s="32">
        <v>0.3</v>
      </c>
      <c r="AG2006" s="30">
        <v>1443.05351675</v>
      </c>
      <c r="AH2006" s="30">
        <v>-0.93179612999999994</v>
      </c>
      <c r="AI2006" s="3">
        <v>19589.399142639999</v>
      </c>
      <c r="AJ2006" s="2">
        <v>425.18576851</v>
      </c>
      <c r="AK2006" s="2">
        <v>9981.7662804600004</v>
      </c>
      <c r="AL2006" s="3">
        <v>308.7</v>
      </c>
      <c r="AM2006" s="3">
        <v>5.8925499999999999E-3</v>
      </c>
      <c r="AN2006" s="3">
        <v>4.3407E-4</v>
      </c>
      <c r="AO2006" s="3">
        <v>1.0359E-4</v>
      </c>
      <c r="AP2006" s="2">
        <v>31</v>
      </c>
      <c r="AQ2006" s="3">
        <v>383</v>
      </c>
      <c r="AR2006" s="2" t="s">
        <v>60</v>
      </c>
      <c r="AS2006" s="3">
        <v>197</v>
      </c>
      <c r="AT2006" s="31">
        <v>20</v>
      </c>
      <c r="AU2006" s="3">
        <v>210</v>
      </c>
      <c r="AV2006" s="31">
        <v>7</v>
      </c>
      <c r="AW2006" s="31" t="s">
        <v>60</v>
      </c>
      <c r="AX2006" s="3">
        <v>84</v>
      </c>
      <c r="AY2006" s="2">
        <v>20</v>
      </c>
      <c r="AZ2006" s="3">
        <v>9</v>
      </c>
      <c r="BA2006" s="30">
        <v>14</v>
      </c>
      <c r="BB2006" s="30">
        <v>11</v>
      </c>
    </row>
    <row r="2007" spans="1:54" x14ac:dyDescent="0.25">
      <c r="A2007">
        <v>17135</v>
      </c>
      <c r="B2007">
        <v>1</v>
      </c>
      <c r="C2007" s="1">
        <v>42460</v>
      </c>
      <c r="D2007" t="s">
        <v>441</v>
      </c>
      <c r="E2007" t="s">
        <v>442</v>
      </c>
      <c r="F2007" t="s">
        <v>461</v>
      </c>
      <c r="G2007" t="s">
        <v>445</v>
      </c>
      <c r="H2007" t="s">
        <v>85</v>
      </c>
      <c r="I2007">
        <v>11025</v>
      </c>
      <c r="J2007">
        <v>11025</v>
      </c>
      <c r="K2007" t="s">
        <v>477</v>
      </c>
      <c r="M2007" t="s">
        <v>118</v>
      </c>
      <c r="N2007" t="s">
        <v>453</v>
      </c>
      <c r="O2007" t="s">
        <v>79</v>
      </c>
      <c r="P2007" t="s">
        <v>80</v>
      </c>
      <c r="Q2007" t="s">
        <v>118</v>
      </c>
      <c r="R2007" t="s">
        <v>59</v>
      </c>
      <c r="X2007">
        <v>10</v>
      </c>
      <c r="Y2007" s="7">
        <v>0.76079799999999997</v>
      </c>
      <c r="Z2007">
        <v>0</v>
      </c>
      <c r="AA2007">
        <v>0</v>
      </c>
      <c r="AB2007">
        <v>0</v>
      </c>
      <c r="AC2007" t="s">
        <v>60</v>
      </c>
      <c r="AD2007" t="s">
        <v>60</v>
      </c>
      <c r="AE2007" t="s">
        <v>60</v>
      </c>
      <c r="AF2007" s="32" t="s">
        <v>60</v>
      </c>
      <c r="AG2007" s="30">
        <v>1443.05351675</v>
      </c>
      <c r="AH2007" s="30" t="s">
        <v>60</v>
      </c>
      <c r="AI2007" s="3">
        <v>19589.399142639999</v>
      </c>
      <c r="AJ2007" s="2" t="s">
        <v>60</v>
      </c>
      <c r="AK2007" s="2">
        <v>9981.7662804600004</v>
      </c>
      <c r="AL2007" s="3" t="s">
        <v>60</v>
      </c>
      <c r="AM2007" s="3">
        <v>5.2720999999999996E-4</v>
      </c>
      <c r="AN2007" s="3">
        <v>3.8840000000000001E-5</v>
      </c>
      <c r="AO2007" s="3">
        <v>1.0359E-4</v>
      </c>
      <c r="AP2007" s="2">
        <v>31</v>
      </c>
      <c r="AQ2007" s="3">
        <v>383</v>
      </c>
      <c r="AR2007" s="2" t="s">
        <v>60</v>
      </c>
      <c r="AS2007" s="3" t="s">
        <v>60</v>
      </c>
      <c r="AT2007" s="31">
        <v>27</v>
      </c>
      <c r="AU2007" s="3">
        <v>319</v>
      </c>
      <c r="AV2007" s="31">
        <v>7</v>
      </c>
      <c r="AW2007" s="31" t="s">
        <v>60</v>
      </c>
      <c r="AX2007" s="3" t="s">
        <v>60</v>
      </c>
      <c r="AY2007" s="2" t="s">
        <v>60</v>
      </c>
      <c r="AZ2007" s="3">
        <v>9</v>
      </c>
      <c r="BA2007" s="30">
        <v>14</v>
      </c>
      <c r="BB2007" s="30" t="s">
        <v>60</v>
      </c>
    </row>
    <row r="2008" spans="1:54" x14ac:dyDescent="0.25">
      <c r="A2008">
        <v>17136</v>
      </c>
      <c r="B2008">
        <v>1</v>
      </c>
      <c r="C2008" s="1">
        <v>42460</v>
      </c>
      <c r="D2008" t="s">
        <v>441</v>
      </c>
      <c r="E2008" t="s">
        <v>442</v>
      </c>
      <c r="F2008" t="s">
        <v>445</v>
      </c>
      <c r="G2008" t="s">
        <v>461</v>
      </c>
      <c r="H2008" t="s">
        <v>85</v>
      </c>
      <c r="I2008">
        <v>11025</v>
      </c>
      <c r="J2008">
        <v>11025</v>
      </c>
      <c r="K2008" t="s">
        <v>478</v>
      </c>
      <c r="M2008" t="s">
        <v>118</v>
      </c>
      <c r="N2008" t="s">
        <v>453</v>
      </c>
      <c r="O2008" t="s">
        <v>79</v>
      </c>
      <c r="P2008" t="s">
        <v>80</v>
      </c>
      <c r="Q2008" t="s">
        <v>118</v>
      </c>
      <c r="R2008" t="s">
        <v>59</v>
      </c>
      <c r="X2008">
        <v>1</v>
      </c>
      <c r="Y2008" s="7" t="s">
        <v>60</v>
      </c>
      <c r="Z2008" t="s">
        <v>60</v>
      </c>
      <c r="AA2008" t="s">
        <v>60</v>
      </c>
      <c r="AB2008" t="s">
        <v>60</v>
      </c>
      <c r="AC2008" t="s">
        <v>60</v>
      </c>
      <c r="AD2008" t="s">
        <v>60</v>
      </c>
      <c r="AE2008" t="s">
        <v>60</v>
      </c>
      <c r="AF2008" s="32" t="s">
        <v>60</v>
      </c>
      <c r="AG2008" s="30" t="s">
        <v>60</v>
      </c>
      <c r="AH2008" s="30" t="s">
        <v>60</v>
      </c>
      <c r="AI2008" s="3" t="s">
        <v>60</v>
      </c>
      <c r="AJ2008" s="2" t="s">
        <v>60</v>
      </c>
      <c r="AK2008" s="2" t="s">
        <v>60</v>
      </c>
      <c r="AL2008" s="3" t="s">
        <v>60</v>
      </c>
      <c r="AM2008" s="3" t="s">
        <v>60</v>
      </c>
      <c r="AN2008" s="3" t="s">
        <v>60</v>
      </c>
      <c r="AO2008" s="3" t="s">
        <v>60</v>
      </c>
      <c r="AP2008" s="2" t="s">
        <v>60</v>
      </c>
      <c r="AQ2008" s="3" t="s">
        <v>60</v>
      </c>
      <c r="AR2008" s="2" t="s">
        <v>60</v>
      </c>
      <c r="AS2008" s="3" t="s">
        <v>60</v>
      </c>
      <c r="AT2008" s="31" t="s">
        <v>60</v>
      </c>
      <c r="AU2008" s="3" t="s">
        <v>60</v>
      </c>
      <c r="AV2008" s="31" t="s">
        <v>60</v>
      </c>
      <c r="AW2008" s="31" t="s">
        <v>60</v>
      </c>
      <c r="AX2008" s="3" t="s">
        <v>60</v>
      </c>
      <c r="AY2008" s="2" t="s">
        <v>60</v>
      </c>
      <c r="AZ2008" s="3" t="s">
        <v>60</v>
      </c>
      <c r="BA2008" s="30" t="s">
        <v>60</v>
      </c>
      <c r="BB2008" s="30" t="s">
        <v>60</v>
      </c>
    </row>
    <row r="2009" spans="1:54" x14ac:dyDescent="0.25">
      <c r="A2009">
        <v>17159</v>
      </c>
      <c r="B2009">
        <v>1</v>
      </c>
      <c r="C2009" s="1">
        <v>42460</v>
      </c>
      <c r="D2009" t="s">
        <v>441</v>
      </c>
      <c r="E2009" t="s">
        <v>442</v>
      </c>
      <c r="F2009" t="s">
        <v>445</v>
      </c>
      <c r="G2009" t="s">
        <v>445</v>
      </c>
      <c r="H2009" t="s">
        <v>85</v>
      </c>
      <c r="I2009">
        <v>11025</v>
      </c>
      <c r="J2009">
        <v>11025</v>
      </c>
      <c r="K2009" t="s">
        <v>484</v>
      </c>
      <c r="M2009" t="s">
        <v>457</v>
      </c>
      <c r="N2009" t="s">
        <v>458</v>
      </c>
      <c r="O2009" t="s">
        <v>79</v>
      </c>
      <c r="P2009" t="s">
        <v>80</v>
      </c>
      <c r="Q2009" t="s">
        <v>309</v>
      </c>
      <c r="R2009" t="s">
        <v>280</v>
      </c>
      <c r="X2009">
        <v>1</v>
      </c>
      <c r="Y2009" s="7" t="s">
        <v>60</v>
      </c>
      <c r="Z2009" t="s">
        <v>60</v>
      </c>
      <c r="AA2009" t="s">
        <v>60</v>
      </c>
      <c r="AB2009" t="s">
        <v>60</v>
      </c>
      <c r="AC2009" t="s">
        <v>60</v>
      </c>
      <c r="AD2009" t="s">
        <v>60</v>
      </c>
      <c r="AE2009" t="s">
        <v>60</v>
      </c>
      <c r="AF2009" s="32" t="s">
        <v>60</v>
      </c>
      <c r="AG2009" s="30" t="s">
        <v>60</v>
      </c>
      <c r="AH2009" s="30" t="s">
        <v>60</v>
      </c>
      <c r="AI2009" s="3" t="s">
        <v>60</v>
      </c>
      <c r="AJ2009" s="2" t="s">
        <v>60</v>
      </c>
      <c r="AK2009" s="2" t="s">
        <v>60</v>
      </c>
      <c r="AL2009" s="3" t="s">
        <v>60</v>
      </c>
      <c r="AM2009" s="3" t="s">
        <v>60</v>
      </c>
      <c r="AN2009" s="3" t="s">
        <v>60</v>
      </c>
      <c r="AO2009" s="3" t="s">
        <v>60</v>
      </c>
      <c r="AP2009" s="2" t="s">
        <v>60</v>
      </c>
      <c r="AQ2009" s="3" t="s">
        <v>60</v>
      </c>
      <c r="AR2009" s="2" t="s">
        <v>60</v>
      </c>
      <c r="AS2009" s="3" t="s">
        <v>60</v>
      </c>
      <c r="AT2009" s="31" t="s">
        <v>60</v>
      </c>
      <c r="AU2009" s="3" t="s">
        <v>60</v>
      </c>
      <c r="AV2009" s="31" t="s">
        <v>60</v>
      </c>
      <c r="AW2009" s="31" t="s">
        <v>60</v>
      </c>
      <c r="AX2009" s="3" t="s">
        <v>60</v>
      </c>
      <c r="AY2009" s="2" t="s">
        <v>60</v>
      </c>
      <c r="AZ2009" s="3" t="s">
        <v>60</v>
      </c>
      <c r="BA2009" s="30" t="s">
        <v>60</v>
      </c>
      <c r="BB2009" s="30" t="s">
        <v>60</v>
      </c>
    </row>
    <row r="2010" spans="1:54" x14ac:dyDescent="0.25">
      <c r="A2010">
        <v>17160</v>
      </c>
      <c r="B2010">
        <v>1</v>
      </c>
      <c r="C2010" s="1">
        <v>42460</v>
      </c>
      <c r="D2010" t="s">
        <v>441</v>
      </c>
      <c r="E2010" t="s">
        <v>442</v>
      </c>
      <c r="F2010" t="s">
        <v>445</v>
      </c>
      <c r="G2010" t="s">
        <v>445</v>
      </c>
      <c r="H2010" t="s">
        <v>85</v>
      </c>
      <c r="I2010">
        <v>11025</v>
      </c>
      <c r="J2010">
        <v>11025</v>
      </c>
      <c r="K2010" t="s">
        <v>485</v>
      </c>
      <c r="M2010" t="s">
        <v>457</v>
      </c>
      <c r="N2010" t="s">
        <v>458</v>
      </c>
      <c r="O2010" t="s">
        <v>79</v>
      </c>
      <c r="P2010" t="s">
        <v>80</v>
      </c>
      <c r="Q2010" t="s">
        <v>309</v>
      </c>
      <c r="R2010" t="s">
        <v>280</v>
      </c>
      <c r="X2010">
        <v>2</v>
      </c>
      <c r="Y2010" s="7">
        <v>0.12744295999999999</v>
      </c>
      <c r="Z2010" t="s">
        <v>60</v>
      </c>
      <c r="AA2010" t="s">
        <v>60</v>
      </c>
      <c r="AB2010" t="s">
        <v>60</v>
      </c>
      <c r="AC2010" t="s">
        <v>60</v>
      </c>
      <c r="AD2010" t="s">
        <v>60</v>
      </c>
      <c r="AE2010" t="s">
        <v>60</v>
      </c>
      <c r="AF2010" s="32" t="s">
        <v>60</v>
      </c>
      <c r="AG2010" s="30">
        <v>1612.2548392000001</v>
      </c>
      <c r="AH2010" s="30" t="s">
        <v>60</v>
      </c>
      <c r="AI2010" s="3">
        <v>19589.399142639999</v>
      </c>
      <c r="AJ2010" s="2" t="s">
        <v>60</v>
      </c>
      <c r="AK2010" s="2">
        <v>9981.7662804600004</v>
      </c>
      <c r="AL2010" s="3" t="s">
        <v>60</v>
      </c>
      <c r="AM2010" s="3">
        <v>7.9049999999999997E-5</v>
      </c>
      <c r="AN2010" s="3">
        <v>6.5100000000000004E-6</v>
      </c>
      <c r="AO2010" s="3">
        <v>1.0359E-4</v>
      </c>
      <c r="AP2010" s="2">
        <v>19</v>
      </c>
      <c r="AQ2010" s="3">
        <v>383</v>
      </c>
      <c r="AR2010" s="2" t="s">
        <v>60</v>
      </c>
      <c r="AS2010" s="3" t="s">
        <v>60</v>
      </c>
      <c r="AT2010" s="31">
        <v>18</v>
      </c>
      <c r="AU2010" s="3">
        <v>361</v>
      </c>
      <c r="AV2010" s="31">
        <v>7</v>
      </c>
      <c r="AW2010" s="31" t="s">
        <v>60</v>
      </c>
      <c r="AX2010" s="3" t="s">
        <v>60</v>
      </c>
      <c r="AY2010" s="2" t="s">
        <v>60</v>
      </c>
      <c r="AZ2010" s="3">
        <v>5</v>
      </c>
      <c r="BA2010" s="30">
        <v>14</v>
      </c>
      <c r="BB2010" s="30" t="s">
        <v>60</v>
      </c>
    </row>
    <row r="2011" spans="1:54" x14ac:dyDescent="0.25">
      <c r="A2011">
        <v>17161</v>
      </c>
      <c r="B2011">
        <v>2</v>
      </c>
      <c r="C2011" s="1">
        <v>42460</v>
      </c>
      <c r="D2011" t="s">
        <v>441</v>
      </c>
      <c r="E2011" t="s">
        <v>442</v>
      </c>
      <c r="F2011" t="s">
        <v>445</v>
      </c>
      <c r="G2011" t="s">
        <v>445</v>
      </c>
      <c r="H2011" t="s">
        <v>85</v>
      </c>
      <c r="I2011">
        <v>11025</v>
      </c>
      <c r="J2011">
        <v>11025</v>
      </c>
      <c r="K2011" t="s">
        <v>485</v>
      </c>
      <c r="M2011" t="s">
        <v>457</v>
      </c>
      <c r="N2011" t="s">
        <v>458</v>
      </c>
      <c r="O2011" t="s">
        <v>79</v>
      </c>
      <c r="P2011" t="s">
        <v>80</v>
      </c>
      <c r="Q2011" t="s">
        <v>309</v>
      </c>
      <c r="R2011" t="s">
        <v>280</v>
      </c>
      <c r="X2011">
        <v>2</v>
      </c>
      <c r="Y2011" s="7">
        <v>0.34164030000000001</v>
      </c>
      <c r="Z2011" t="s">
        <v>60</v>
      </c>
      <c r="AA2011" t="s">
        <v>60</v>
      </c>
      <c r="AB2011" t="s">
        <v>60</v>
      </c>
      <c r="AC2011" t="s">
        <v>60</v>
      </c>
      <c r="AD2011" t="s">
        <v>60</v>
      </c>
      <c r="AE2011" t="s">
        <v>60</v>
      </c>
      <c r="AF2011" s="32" t="s">
        <v>60</v>
      </c>
      <c r="AG2011" s="30">
        <v>1612.2548392000001</v>
      </c>
      <c r="AH2011" s="30" t="s">
        <v>60</v>
      </c>
      <c r="AI2011" s="3">
        <v>19589.399142639999</v>
      </c>
      <c r="AJ2011" s="2" t="s">
        <v>60</v>
      </c>
      <c r="AK2011" s="2">
        <v>9981.7662804600004</v>
      </c>
      <c r="AL2011" s="3" t="s">
        <v>60</v>
      </c>
      <c r="AM2011" s="3">
        <v>2.119E-4</v>
      </c>
      <c r="AN2011" s="3">
        <v>1.7439999999999999E-5</v>
      </c>
      <c r="AO2011" s="3">
        <v>1.0359E-4</v>
      </c>
      <c r="AP2011" s="2">
        <v>19</v>
      </c>
      <c r="AQ2011" s="3">
        <v>383</v>
      </c>
      <c r="AR2011" s="2" t="s">
        <v>60</v>
      </c>
      <c r="AS2011" s="3" t="s">
        <v>60</v>
      </c>
      <c r="AT2011" s="31">
        <v>16</v>
      </c>
      <c r="AU2011" s="3">
        <v>344</v>
      </c>
      <c r="AV2011" s="31">
        <v>7</v>
      </c>
      <c r="AW2011" s="31" t="s">
        <v>60</v>
      </c>
      <c r="AX2011" s="3" t="s">
        <v>60</v>
      </c>
      <c r="AY2011" s="2" t="s">
        <v>60</v>
      </c>
      <c r="AZ2011" s="3">
        <v>5</v>
      </c>
      <c r="BA2011" s="30">
        <v>14</v>
      </c>
      <c r="BB2011" s="30" t="s">
        <v>60</v>
      </c>
    </row>
    <row r="2012" spans="1:54" x14ac:dyDescent="0.25">
      <c r="A2012">
        <v>17162</v>
      </c>
      <c r="B2012">
        <v>3</v>
      </c>
      <c r="C2012" s="1">
        <v>42460</v>
      </c>
      <c r="D2012" t="s">
        <v>441</v>
      </c>
      <c r="E2012" t="s">
        <v>442</v>
      </c>
      <c r="F2012" t="s">
        <v>445</v>
      </c>
      <c r="G2012" t="s">
        <v>445</v>
      </c>
      <c r="H2012" t="s">
        <v>85</v>
      </c>
      <c r="I2012">
        <v>11025</v>
      </c>
      <c r="J2012">
        <v>11025</v>
      </c>
      <c r="K2012" t="s">
        <v>485</v>
      </c>
      <c r="M2012" t="s">
        <v>457</v>
      </c>
      <c r="N2012" t="s">
        <v>458</v>
      </c>
      <c r="O2012" t="s">
        <v>79</v>
      </c>
      <c r="P2012" t="s">
        <v>80</v>
      </c>
      <c r="Q2012" t="s">
        <v>309</v>
      </c>
      <c r="R2012" t="s">
        <v>280</v>
      </c>
      <c r="X2012">
        <v>1</v>
      </c>
      <c r="Y2012" s="7">
        <v>0.19463920000000001</v>
      </c>
      <c r="Z2012">
        <v>0.2</v>
      </c>
      <c r="AA2012">
        <v>0</v>
      </c>
      <c r="AB2012">
        <v>0.2</v>
      </c>
      <c r="AC2012" t="s">
        <v>60</v>
      </c>
      <c r="AD2012" t="s">
        <v>60</v>
      </c>
      <c r="AE2012" t="s">
        <v>60</v>
      </c>
      <c r="AF2012" s="32">
        <v>0.2</v>
      </c>
      <c r="AG2012" s="30">
        <v>1612.2548392000001</v>
      </c>
      <c r="AH2012" s="30">
        <v>292.69790866</v>
      </c>
      <c r="AI2012" s="3">
        <v>19589.399142639999</v>
      </c>
      <c r="AJ2012" s="2">
        <v>425.18576851</v>
      </c>
      <c r="AK2012" s="2">
        <v>9981.7662804600004</v>
      </c>
      <c r="AL2012" s="3">
        <v>308.7</v>
      </c>
      <c r="AM2012" s="3">
        <v>1.2072E-4</v>
      </c>
      <c r="AN2012" s="3">
        <v>9.9399999999999997E-6</v>
      </c>
      <c r="AO2012" s="3">
        <v>1.0359E-4</v>
      </c>
      <c r="AP2012" s="2">
        <v>19</v>
      </c>
      <c r="AQ2012" s="3">
        <v>383</v>
      </c>
      <c r="AR2012" s="2">
        <v>10</v>
      </c>
      <c r="AS2012" s="3">
        <v>197</v>
      </c>
      <c r="AT2012" s="31">
        <v>17</v>
      </c>
      <c r="AU2012" s="3">
        <v>353</v>
      </c>
      <c r="AV2012" s="31">
        <v>7</v>
      </c>
      <c r="AW2012" s="31">
        <v>6</v>
      </c>
      <c r="AX2012" s="3">
        <v>87</v>
      </c>
      <c r="AY2012" s="2">
        <v>20</v>
      </c>
      <c r="AZ2012" s="3">
        <v>5</v>
      </c>
      <c r="BA2012" s="30">
        <v>14</v>
      </c>
      <c r="BB2012" s="30">
        <v>11</v>
      </c>
    </row>
    <row r="2013" spans="1:54" x14ac:dyDescent="0.25">
      <c r="A2013">
        <v>17163</v>
      </c>
      <c r="B2013">
        <v>1</v>
      </c>
      <c r="C2013" s="1">
        <v>42460</v>
      </c>
      <c r="D2013" t="s">
        <v>441</v>
      </c>
      <c r="E2013" t="s">
        <v>442</v>
      </c>
      <c r="F2013" t="s">
        <v>445</v>
      </c>
      <c r="G2013" t="s">
        <v>464</v>
      </c>
      <c r="H2013" t="s">
        <v>85</v>
      </c>
      <c r="I2013">
        <v>11025</v>
      </c>
      <c r="J2013">
        <v>11025</v>
      </c>
      <c r="K2013" t="s">
        <v>484</v>
      </c>
      <c r="M2013" t="s">
        <v>457</v>
      </c>
      <c r="N2013" t="s">
        <v>458</v>
      </c>
      <c r="O2013" t="s">
        <v>79</v>
      </c>
      <c r="P2013" t="s">
        <v>80</v>
      </c>
      <c r="Q2013" t="s">
        <v>309</v>
      </c>
      <c r="R2013" t="s">
        <v>280</v>
      </c>
      <c r="X2013">
        <v>1</v>
      </c>
      <c r="Y2013" s="7">
        <v>8.9790309999999998E-2</v>
      </c>
      <c r="Z2013" t="s">
        <v>60</v>
      </c>
      <c r="AA2013" t="s">
        <v>60</v>
      </c>
      <c r="AB2013" t="s">
        <v>60</v>
      </c>
      <c r="AC2013" t="s">
        <v>60</v>
      </c>
      <c r="AD2013" t="s">
        <v>60</v>
      </c>
      <c r="AE2013" t="s">
        <v>60</v>
      </c>
      <c r="AF2013" s="32" t="s">
        <v>60</v>
      </c>
      <c r="AG2013" s="30">
        <v>1612.2548392000001</v>
      </c>
      <c r="AH2013" s="30" t="s">
        <v>60</v>
      </c>
      <c r="AI2013" s="3">
        <v>19589.399142639999</v>
      </c>
      <c r="AJ2013" s="2" t="s">
        <v>60</v>
      </c>
      <c r="AK2013" s="2">
        <v>9981.7662804600004</v>
      </c>
      <c r="AL2013" s="3" t="s">
        <v>60</v>
      </c>
      <c r="AM2013" s="3">
        <v>5.5689999999999997E-5</v>
      </c>
      <c r="AN2013" s="3">
        <v>4.5800000000000002E-6</v>
      </c>
      <c r="AO2013" s="3">
        <v>1.0359E-4</v>
      </c>
      <c r="AP2013" s="2">
        <v>19</v>
      </c>
      <c r="AQ2013" s="3">
        <v>383</v>
      </c>
      <c r="AR2013" s="2" t="s">
        <v>60</v>
      </c>
      <c r="AS2013" s="3" t="s">
        <v>60</v>
      </c>
      <c r="AT2013" s="31">
        <v>19</v>
      </c>
      <c r="AU2013" s="3">
        <v>369</v>
      </c>
      <c r="AV2013" s="31">
        <v>7</v>
      </c>
      <c r="AW2013" s="31" t="s">
        <v>60</v>
      </c>
      <c r="AX2013" s="3" t="s">
        <v>60</v>
      </c>
      <c r="AY2013" s="2" t="s">
        <v>60</v>
      </c>
      <c r="AZ2013" s="3">
        <v>5</v>
      </c>
      <c r="BA2013" s="30">
        <v>14</v>
      </c>
      <c r="BB2013" s="30" t="s">
        <v>60</v>
      </c>
    </row>
    <row r="2014" spans="1:54" x14ac:dyDescent="0.25">
      <c r="A2014">
        <v>17164</v>
      </c>
      <c r="B2014">
        <v>1</v>
      </c>
      <c r="C2014" s="1">
        <v>42460</v>
      </c>
      <c r="D2014" t="s">
        <v>441</v>
      </c>
      <c r="E2014" t="s">
        <v>442</v>
      </c>
      <c r="F2014" t="s">
        <v>445</v>
      </c>
      <c r="G2014" t="s">
        <v>461</v>
      </c>
      <c r="H2014" t="s">
        <v>85</v>
      </c>
      <c r="I2014">
        <v>11025</v>
      </c>
      <c r="J2014">
        <v>11025</v>
      </c>
      <c r="K2014" t="s">
        <v>484</v>
      </c>
      <c r="M2014" t="s">
        <v>457</v>
      </c>
      <c r="N2014" t="s">
        <v>458</v>
      </c>
      <c r="O2014" t="s">
        <v>79</v>
      </c>
      <c r="P2014" t="s">
        <v>80</v>
      </c>
      <c r="Q2014" t="s">
        <v>309</v>
      </c>
      <c r="R2014" t="s">
        <v>280</v>
      </c>
      <c r="X2014">
        <v>35</v>
      </c>
      <c r="Y2014" s="7">
        <v>3.7519710499999999</v>
      </c>
      <c r="Z2014">
        <v>0.3</v>
      </c>
      <c r="AA2014">
        <v>-0.3</v>
      </c>
      <c r="AB2014">
        <v>0</v>
      </c>
      <c r="AC2014" t="s">
        <v>60</v>
      </c>
      <c r="AD2014" t="s">
        <v>60</v>
      </c>
      <c r="AE2014" t="s">
        <v>60</v>
      </c>
      <c r="AF2014" s="32" t="s">
        <v>60</v>
      </c>
      <c r="AG2014" s="30">
        <v>1612.2548392000001</v>
      </c>
      <c r="AH2014" s="30" t="s">
        <v>60</v>
      </c>
      <c r="AI2014" s="3">
        <v>19589.399142639999</v>
      </c>
      <c r="AJ2014" s="2" t="s">
        <v>60</v>
      </c>
      <c r="AK2014" s="2">
        <v>9981.7662804600004</v>
      </c>
      <c r="AL2014" s="3" t="s">
        <v>60</v>
      </c>
      <c r="AM2014" s="3">
        <v>2.32716E-3</v>
      </c>
      <c r="AN2014" s="3">
        <v>1.9153E-4</v>
      </c>
      <c r="AO2014" s="3">
        <v>1.0359E-4</v>
      </c>
      <c r="AP2014" s="2">
        <v>19</v>
      </c>
      <c r="AQ2014" s="3">
        <v>383</v>
      </c>
      <c r="AR2014" s="2" t="s">
        <v>60</v>
      </c>
      <c r="AS2014" s="3" t="s">
        <v>60</v>
      </c>
      <c r="AT2014" s="31">
        <v>10</v>
      </c>
      <c r="AU2014" s="3">
        <v>253</v>
      </c>
      <c r="AV2014" s="31">
        <v>7</v>
      </c>
      <c r="AW2014" s="31" t="s">
        <v>60</v>
      </c>
      <c r="AX2014" s="3" t="s">
        <v>60</v>
      </c>
      <c r="AY2014" s="2" t="s">
        <v>60</v>
      </c>
      <c r="AZ2014" s="3">
        <v>5</v>
      </c>
      <c r="BA2014" s="30">
        <v>14</v>
      </c>
      <c r="BB2014" s="30" t="s">
        <v>60</v>
      </c>
    </row>
    <row r="2015" spans="1:54" x14ac:dyDescent="0.25">
      <c r="A2015">
        <v>17165</v>
      </c>
      <c r="B2015">
        <v>1</v>
      </c>
      <c r="C2015" s="1">
        <v>42460</v>
      </c>
      <c r="D2015" t="s">
        <v>441</v>
      </c>
      <c r="E2015" t="s">
        <v>442</v>
      </c>
      <c r="F2015" t="s">
        <v>445</v>
      </c>
      <c r="G2015" t="s">
        <v>461</v>
      </c>
      <c r="H2015" t="s">
        <v>85</v>
      </c>
      <c r="I2015">
        <v>11025</v>
      </c>
      <c r="J2015">
        <v>11025</v>
      </c>
      <c r="K2015" t="s">
        <v>485</v>
      </c>
      <c r="M2015" t="s">
        <v>457</v>
      </c>
      <c r="N2015" t="s">
        <v>458</v>
      </c>
      <c r="O2015" t="s">
        <v>79</v>
      </c>
      <c r="P2015" t="s">
        <v>80</v>
      </c>
      <c r="Q2015" t="s">
        <v>309</v>
      </c>
      <c r="R2015" t="s">
        <v>280</v>
      </c>
      <c r="X2015">
        <v>14</v>
      </c>
      <c r="Y2015" s="7">
        <v>2.3656347000000002</v>
      </c>
      <c r="Z2015">
        <v>0.1</v>
      </c>
      <c r="AA2015">
        <v>-0.3</v>
      </c>
      <c r="AB2015">
        <v>-0.2</v>
      </c>
      <c r="AC2015" t="s">
        <v>60</v>
      </c>
      <c r="AD2015" t="s">
        <v>60</v>
      </c>
      <c r="AE2015" t="s">
        <v>60</v>
      </c>
      <c r="AF2015" s="32">
        <v>-0.2</v>
      </c>
      <c r="AG2015" s="30">
        <v>1612.2548392000001</v>
      </c>
      <c r="AH2015" s="30">
        <v>292.69790866</v>
      </c>
      <c r="AI2015" s="3">
        <v>19589.399142639999</v>
      </c>
      <c r="AJ2015" s="2">
        <v>425.18576851</v>
      </c>
      <c r="AK2015" s="2">
        <v>9981.7662804600004</v>
      </c>
      <c r="AL2015" s="3" t="s">
        <v>60</v>
      </c>
      <c r="AM2015" s="3">
        <v>1.4672800000000001E-3</v>
      </c>
      <c r="AN2015" s="3">
        <v>1.2076E-4</v>
      </c>
      <c r="AO2015" s="3">
        <v>1.0359E-4</v>
      </c>
      <c r="AP2015" s="2">
        <v>19</v>
      </c>
      <c r="AQ2015" s="3">
        <v>383</v>
      </c>
      <c r="AR2015" s="2">
        <v>10</v>
      </c>
      <c r="AS2015" s="3">
        <v>197</v>
      </c>
      <c r="AT2015" s="31">
        <v>13</v>
      </c>
      <c r="AU2015" s="3">
        <v>278</v>
      </c>
      <c r="AV2015" s="31">
        <v>7</v>
      </c>
      <c r="AW2015" s="31" t="s">
        <v>60</v>
      </c>
      <c r="AX2015" s="3" t="s">
        <v>60</v>
      </c>
      <c r="AY2015" s="2" t="s">
        <v>60</v>
      </c>
      <c r="AZ2015" s="3">
        <v>5</v>
      </c>
      <c r="BA2015" s="30">
        <v>14</v>
      </c>
      <c r="BB2015" s="30">
        <v>11</v>
      </c>
    </row>
    <row r="2016" spans="1:54" x14ac:dyDescent="0.25">
      <c r="A2016">
        <v>17166</v>
      </c>
      <c r="B2016">
        <v>2</v>
      </c>
      <c r="C2016" s="1">
        <v>42460</v>
      </c>
      <c r="D2016" t="s">
        <v>441</v>
      </c>
      <c r="E2016" t="s">
        <v>442</v>
      </c>
      <c r="F2016" t="s">
        <v>445</v>
      </c>
      <c r="G2016" t="s">
        <v>445</v>
      </c>
      <c r="H2016" t="s">
        <v>85</v>
      </c>
      <c r="I2016">
        <v>11025</v>
      </c>
      <c r="J2016">
        <v>11025</v>
      </c>
      <c r="K2016" t="s">
        <v>484</v>
      </c>
      <c r="M2016" t="s">
        <v>457</v>
      </c>
      <c r="N2016" t="s">
        <v>458</v>
      </c>
      <c r="O2016" t="s">
        <v>79</v>
      </c>
      <c r="P2016" t="s">
        <v>80</v>
      </c>
      <c r="Q2016" t="s">
        <v>309</v>
      </c>
      <c r="R2016" t="s">
        <v>280</v>
      </c>
      <c r="X2016">
        <v>22</v>
      </c>
      <c r="Y2016" s="7">
        <v>2.8325126300000001</v>
      </c>
      <c r="Z2016">
        <v>0.1</v>
      </c>
      <c r="AA2016">
        <v>0</v>
      </c>
      <c r="AB2016">
        <v>0.1</v>
      </c>
      <c r="AC2016" t="s">
        <v>60</v>
      </c>
      <c r="AD2016" t="s">
        <v>60</v>
      </c>
      <c r="AE2016" t="s">
        <v>60</v>
      </c>
      <c r="AF2016" s="32">
        <v>0.1</v>
      </c>
      <c r="AG2016" s="30">
        <v>1612.2548392000001</v>
      </c>
      <c r="AH2016" s="30">
        <v>292.69790866</v>
      </c>
      <c r="AI2016" s="3">
        <v>19589.399142639999</v>
      </c>
      <c r="AJ2016" s="2">
        <v>425.18576851</v>
      </c>
      <c r="AK2016" s="2">
        <v>9981.7662804600004</v>
      </c>
      <c r="AL2016" s="3">
        <v>308.7</v>
      </c>
      <c r="AM2016" s="3">
        <v>1.7568600000000001E-3</v>
      </c>
      <c r="AN2016" s="3">
        <v>1.4459E-4</v>
      </c>
      <c r="AO2016" s="3">
        <v>1.0359E-4</v>
      </c>
      <c r="AP2016" s="2">
        <v>19</v>
      </c>
      <c r="AQ2016" s="3">
        <v>383</v>
      </c>
      <c r="AR2016" s="2">
        <v>10</v>
      </c>
      <c r="AS2016" s="3">
        <v>197</v>
      </c>
      <c r="AT2016" s="31">
        <v>12</v>
      </c>
      <c r="AU2016" s="3">
        <v>266</v>
      </c>
      <c r="AV2016" s="31">
        <v>7</v>
      </c>
      <c r="AW2016" s="31">
        <v>7</v>
      </c>
      <c r="AX2016" s="3">
        <v>95</v>
      </c>
      <c r="AY2016" s="2">
        <v>20</v>
      </c>
      <c r="AZ2016" s="3">
        <v>5</v>
      </c>
      <c r="BA2016" s="30">
        <v>14</v>
      </c>
      <c r="BB2016" s="30">
        <v>11</v>
      </c>
    </row>
    <row r="2017" spans="1:54" x14ac:dyDescent="0.25">
      <c r="A2017">
        <v>17167</v>
      </c>
      <c r="B2017">
        <v>4</v>
      </c>
      <c r="C2017" s="1">
        <v>42460</v>
      </c>
      <c r="D2017" t="s">
        <v>441</v>
      </c>
      <c r="E2017" t="s">
        <v>442</v>
      </c>
      <c r="F2017" t="s">
        <v>445</v>
      </c>
      <c r="G2017" t="s">
        <v>445</v>
      </c>
      <c r="H2017" t="s">
        <v>85</v>
      </c>
      <c r="I2017">
        <v>11025</v>
      </c>
      <c r="J2017">
        <v>11025</v>
      </c>
      <c r="K2017" t="s">
        <v>485</v>
      </c>
      <c r="M2017" t="s">
        <v>457</v>
      </c>
      <c r="N2017" t="s">
        <v>458</v>
      </c>
      <c r="O2017" t="s">
        <v>79</v>
      </c>
      <c r="P2017" t="s">
        <v>80</v>
      </c>
      <c r="Q2017" t="s">
        <v>309</v>
      </c>
      <c r="R2017" t="s">
        <v>280</v>
      </c>
      <c r="X2017">
        <v>8</v>
      </c>
      <c r="Y2017" s="7">
        <v>0.60583604999999996</v>
      </c>
      <c r="Z2017">
        <v>0</v>
      </c>
      <c r="AA2017">
        <v>-0.5</v>
      </c>
      <c r="AB2017">
        <v>-0.5</v>
      </c>
      <c r="AC2017" t="s">
        <v>60</v>
      </c>
      <c r="AD2017" t="s">
        <v>60</v>
      </c>
      <c r="AE2017" t="s">
        <v>60</v>
      </c>
      <c r="AF2017" s="32">
        <v>-0.5</v>
      </c>
      <c r="AG2017" s="30">
        <v>1612.2548392000001</v>
      </c>
      <c r="AH2017" s="30">
        <v>292.69790866</v>
      </c>
      <c r="AI2017" s="3">
        <v>19589.399142639999</v>
      </c>
      <c r="AJ2017" s="2">
        <v>425.18576851</v>
      </c>
      <c r="AK2017" s="2">
        <v>9981.7662804600004</v>
      </c>
      <c r="AL2017" s="3" t="s">
        <v>60</v>
      </c>
      <c r="AM2017" s="3">
        <v>3.7576999999999999E-4</v>
      </c>
      <c r="AN2017" s="3">
        <v>3.0929999999999997E-5</v>
      </c>
      <c r="AO2017" s="3">
        <v>1.0359E-4</v>
      </c>
      <c r="AP2017" s="2">
        <v>19</v>
      </c>
      <c r="AQ2017" s="3">
        <v>383</v>
      </c>
      <c r="AR2017" s="2">
        <v>10</v>
      </c>
      <c r="AS2017" s="3">
        <v>197</v>
      </c>
      <c r="AT2017" s="31">
        <v>15</v>
      </c>
      <c r="AU2017" s="3">
        <v>325</v>
      </c>
      <c r="AV2017" s="31">
        <v>7</v>
      </c>
      <c r="AW2017" s="31" t="s">
        <v>60</v>
      </c>
      <c r="AX2017" s="3" t="s">
        <v>60</v>
      </c>
      <c r="AY2017" s="2" t="s">
        <v>60</v>
      </c>
      <c r="AZ2017" s="3">
        <v>5</v>
      </c>
      <c r="BA2017" s="30">
        <v>14</v>
      </c>
      <c r="BB2017" s="30">
        <v>11</v>
      </c>
    </row>
    <row r="2018" spans="1:54" x14ac:dyDescent="0.25">
      <c r="A2018">
        <v>17122</v>
      </c>
      <c r="B2018">
        <v>1</v>
      </c>
      <c r="C2018" s="1">
        <v>42551</v>
      </c>
      <c r="D2018" t="s">
        <v>441</v>
      </c>
      <c r="E2018" t="s">
        <v>442</v>
      </c>
      <c r="F2018" t="s">
        <v>445</v>
      </c>
      <c r="G2018" t="s">
        <v>461</v>
      </c>
      <c r="H2018" t="s">
        <v>85</v>
      </c>
      <c r="I2018">
        <v>11025</v>
      </c>
      <c r="J2018">
        <v>11025</v>
      </c>
      <c r="K2018" t="s">
        <v>474</v>
      </c>
      <c r="M2018" t="s">
        <v>90</v>
      </c>
      <c r="N2018" t="s">
        <v>454</v>
      </c>
      <c r="O2018" t="s">
        <v>116</v>
      </c>
      <c r="P2018" t="s">
        <v>117</v>
      </c>
      <c r="Q2018" t="s">
        <v>77</v>
      </c>
      <c r="R2018" t="s">
        <v>77</v>
      </c>
      <c r="X2018">
        <v>1</v>
      </c>
      <c r="Y2018" s="7" t="s">
        <v>60</v>
      </c>
      <c r="Z2018" t="s">
        <v>60</v>
      </c>
      <c r="AA2018" t="s">
        <v>60</v>
      </c>
      <c r="AB2018" t="s">
        <v>60</v>
      </c>
      <c r="AC2018" t="s">
        <v>60</v>
      </c>
      <c r="AD2018" t="s">
        <v>60</v>
      </c>
      <c r="AE2018" t="s">
        <v>60</v>
      </c>
      <c r="AF2018" s="32" t="s">
        <v>60</v>
      </c>
      <c r="AG2018" s="30" t="s">
        <v>60</v>
      </c>
      <c r="AH2018" s="30" t="s">
        <v>60</v>
      </c>
      <c r="AI2018" s="3" t="s">
        <v>60</v>
      </c>
      <c r="AJ2018" s="2" t="s">
        <v>60</v>
      </c>
      <c r="AK2018" s="2" t="s">
        <v>60</v>
      </c>
      <c r="AL2018" s="3" t="s">
        <v>60</v>
      </c>
      <c r="AM2018" s="3" t="s">
        <v>60</v>
      </c>
      <c r="AN2018" s="3" t="s">
        <v>60</v>
      </c>
      <c r="AO2018" s="3" t="s">
        <v>60</v>
      </c>
      <c r="AP2018" s="2" t="s">
        <v>60</v>
      </c>
      <c r="AQ2018" s="3" t="s">
        <v>60</v>
      </c>
      <c r="AR2018" s="2" t="s">
        <v>60</v>
      </c>
      <c r="AS2018" s="3" t="s">
        <v>60</v>
      </c>
      <c r="AT2018" s="31" t="s">
        <v>60</v>
      </c>
      <c r="AU2018" s="3" t="s">
        <v>60</v>
      </c>
      <c r="AV2018" s="31" t="s">
        <v>60</v>
      </c>
      <c r="AW2018" s="31" t="s">
        <v>60</v>
      </c>
      <c r="AX2018" s="3" t="s">
        <v>60</v>
      </c>
      <c r="AY2018" s="2" t="s">
        <v>60</v>
      </c>
      <c r="AZ2018" s="3" t="s">
        <v>60</v>
      </c>
      <c r="BA2018" s="30" t="s">
        <v>60</v>
      </c>
      <c r="BB2018" s="30" t="s">
        <v>60</v>
      </c>
    </row>
    <row r="2019" spans="1:54" x14ac:dyDescent="0.25">
      <c r="A2019">
        <v>17123</v>
      </c>
      <c r="B2019">
        <v>1</v>
      </c>
      <c r="C2019" s="1">
        <v>42551</v>
      </c>
      <c r="D2019" t="s">
        <v>441</v>
      </c>
      <c r="E2019" t="s">
        <v>442</v>
      </c>
      <c r="F2019" t="s">
        <v>461</v>
      </c>
      <c r="G2019" t="s">
        <v>461</v>
      </c>
      <c r="H2019" t="s">
        <v>85</v>
      </c>
      <c r="I2019">
        <v>11025</v>
      </c>
      <c r="J2019">
        <v>11025</v>
      </c>
      <c r="K2019" t="s">
        <v>462</v>
      </c>
      <c r="M2019" t="s">
        <v>90</v>
      </c>
      <c r="N2019" t="s">
        <v>454</v>
      </c>
      <c r="O2019" t="s">
        <v>79</v>
      </c>
      <c r="P2019" t="s">
        <v>80</v>
      </c>
      <c r="Q2019" t="s">
        <v>77</v>
      </c>
      <c r="R2019" t="s">
        <v>77</v>
      </c>
      <c r="X2019">
        <v>1</v>
      </c>
      <c r="Y2019" s="7" t="s">
        <v>60</v>
      </c>
      <c r="Z2019" t="s">
        <v>60</v>
      </c>
      <c r="AA2019" t="s">
        <v>60</v>
      </c>
      <c r="AB2019" t="s">
        <v>60</v>
      </c>
      <c r="AC2019" t="s">
        <v>60</v>
      </c>
      <c r="AD2019" t="s">
        <v>60</v>
      </c>
      <c r="AE2019" t="s">
        <v>60</v>
      </c>
      <c r="AF2019" s="32" t="s">
        <v>60</v>
      </c>
      <c r="AG2019" s="30" t="s">
        <v>60</v>
      </c>
      <c r="AH2019" s="30" t="s">
        <v>60</v>
      </c>
      <c r="AI2019" s="3" t="s">
        <v>60</v>
      </c>
      <c r="AJ2019" s="2" t="s">
        <v>60</v>
      </c>
      <c r="AK2019" s="2" t="s">
        <v>60</v>
      </c>
      <c r="AL2019" s="3" t="s">
        <v>60</v>
      </c>
      <c r="AM2019" s="3" t="s">
        <v>60</v>
      </c>
      <c r="AN2019" s="3" t="s">
        <v>60</v>
      </c>
      <c r="AO2019" s="3" t="s">
        <v>60</v>
      </c>
      <c r="AP2019" s="2" t="s">
        <v>60</v>
      </c>
      <c r="AQ2019" s="3" t="s">
        <v>60</v>
      </c>
      <c r="AR2019" s="2" t="s">
        <v>60</v>
      </c>
      <c r="AS2019" s="3" t="s">
        <v>60</v>
      </c>
      <c r="AT2019" s="31" t="s">
        <v>60</v>
      </c>
      <c r="AU2019" s="3" t="s">
        <v>60</v>
      </c>
      <c r="AV2019" s="31" t="s">
        <v>60</v>
      </c>
      <c r="AW2019" s="31" t="s">
        <v>60</v>
      </c>
      <c r="AX2019" s="3" t="s">
        <v>60</v>
      </c>
      <c r="AY2019" s="2" t="s">
        <v>60</v>
      </c>
      <c r="AZ2019" s="3" t="s">
        <v>60</v>
      </c>
      <c r="BA2019" s="30" t="s">
        <v>60</v>
      </c>
      <c r="BB2019" s="30" t="s">
        <v>60</v>
      </c>
    </row>
    <row r="2020" spans="1:54" x14ac:dyDescent="0.25">
      <c r="A2020">
        <v>17124</v>
      </c>
      <c r="B2020">
        <v>2</v>
      </c>
      <c r="C2020" s="1">
        <v>42551</v>
      </c>
      <c r="D2020" t="s">
        <v>441</v>
      </c>
      <c r="E2020" t="s">
        <v>442</v>
      </c>
      <c r="F2020" t="s">
        <v>461</v>
      </c>
      <c r="G2020" t="s">
        <v>461</v>
      </c>
      <c r="H2020" t="s">
        <v>85</v>
      </c>
      <c r="I2020">
        <v>11025</v>
      </c>
      <c r="J2020">
        <v>11025</v>
      </c>
      <c r="K2020" t="s">
        <v>462</v>
      </c>
      <c r="M2020" t="s">
        <v>90</v>
      </c>
      <c r="N2020" t="s">
        <v>454</v>
      </c>
      <c r="O2020" t="s">
        <v>79</v>
      </c>
      <c r="P2020" t="s">
        <v>80</v>
      </c>
      <c r="Q2020" t="s">
        <v>77</v>
      </c>
      <c r="R2020" t="s">
        <v>77</v>
      </c>
      <c r="X2020">
        <v>14</v>
      </c>
      <c r="Y2020" s="7">
        <v>1.1228929999999999</v>
      </c>
      <c r="Z2020">
        <v>0.1</v>
      </c>
      <c r="AA2020">
        <v>0</v>
      </c>
      <c r="AB2020">
        <v>0.1</v>
      </c>
      <c r="AC2020" t="s">
        <v>60</v>
      </c>
      <c r="AD2020" t="s">
        <v>60</v>
      </c>
      <c r="AE2020" t="s">
        <v>60</v>
      </c>
      <c r="AF2020" s="32">
        <v>0.1</v>
      </c>
      <c r="AG2020" s="30" t="s">
        <v>60</v>
      </c>
      <c r="AH2020" s="30" t="s">
        <v>60</v>
      </c>
      <c r="AI2020" s="3">
        <v>20104.15764514</v>
      </c>
      <c r="AJ2020" s="2">
        <v>432.39654055</v>
      </c>
      <c r="AK2020" s="2">
        <v>10605.1225899</v>
      </c>
      <c r="AL2020" s="3">
        <v>344.95610828999997</v>
      </c>
      <c r="AM2020" s="3" t="s">
        <v>60</v>
      </c>
      <c r="AN2020" s="3">
        <v>5.5850000000000002E-5</v>
      </c>
      <c r="AO2020" s="3">
        <v>1.0464E-4</v>
      </c>
      <c r="AP2020" s="2" t="s">
        <v>60</v>
      </c>
      <c r="AQ2020" s="3">
        <v>387</v>
      </c>
      <c r="AR2020" s="2" t="s">
        <v>60</v>
      </c>
      <c r="AS2020" s="3">
        <v>289</v>
      </c>
      <c r="AT2020" s="31" t="s">
        <v>60</v>
      </c>
      <c r="AU2020" s="3">
        <v>304</v>
      </c>
      <c r="AV2020" s="31">
        <v>6</v>
      </c>
      <c r="AW2020" s="31" t="s">
        <v>60</v>
      </c>
      <c r="AX2020" s="3">
        <v>117</v>
      </c>
      <c r="AY2020" s="2">
        <v>22</v>
      </c>
      <c r="AZ2020" s="3" t="s">
        <v>60</v>
      </c>
      <c r="BA2020" s="30">
        <v>14</v>
      </c>
      <c r="BB2020" s="30">
        <v>13</v>
      </c>
    </row>
    <row r="2021" spans="1:54" x14ac:dyDescent="0.25">
      <c r="A2021">
        <v>17125</v>
      </c>
      <c r="B2021">
        <v>3</v>
      </c>
      <c r="C2021" s="1">
        <v>42551</v>
      </c>
      <c r="D2021" t="s">
        <v>441</v>
      </c>
      <c r="E2021" t="s">
        <v>442</v>
      </c>
      <c r="F2021" t="s">
        <v>461</v>
      </c>
      <c r="G2021" t="s">
        <v>461</v>
      </c>
      <c r="H2021" t="s">
        <v>85</v>
      </c>
      <c r="I2021">
        <v>11025</v>
      </c>
      <c r="J2021">
        <v>11025</v>
      </c>
      <c r="K2021" t="s">
        <v>462</v>
      </c>
      <c r="M2021" t="s">
        <v>90</v>
      </c>
      <c r="N2021" t="s">
        <v>454</v>
      </c>
      <c r="O2021" t="s">
        <v>79</v>
      </c>
      <c r="P2021" t="s">
        <v>80</v>
      </c>
      <c r="Q2021" t="s">
        <v>77</v>
      </c>
      <c r="R2021" t="s">
        <v>77</v>
      </c>
      <c r="X2021">
        <v>196</v>
      </c>
      <c r="Y2021" s="7">
        <v>14.837187</v>
      </c>
      <c r="Z2021">
        <v>2.2000000000000002</v>
      </c>
      <c r="AA2021">
        <v>-0.4</v>
      </c>
      <c r="AB2021">
        <v>1.8</v>
      </c>
      <c r="AC2021" t="s">
        <v>60</v>
      </c>
      <c r="AD2021" t="s">
        <v>60</v>
      </c>
      <c r="AE2021" t="s">
        <v>60</v>
      </c>
      <c r="AF2021" s="32">
        <v>1.8</v>
      </c>
      <c r="AG2021" s="30" t="s">
        <v>60</v>
      </c>
      <c r="AH2021" s="30" t="s">
        <v>60</v>
      </c>
      <c r="AI2021" s="3">
        <v>20104.15764514</v>
      </c>
      <c r="AJ2021" s="2">
        <v>432.39654055</v>
      </c>
      <c r="AK2021" s="2">
        <v>10605.1225899</v>
      </c>
      <c r="AL2021" s="3">
        <v>344.95610828999997</v>
      </c>
      <c r="AM2021" s="3" t="s">
        <v>60</v>
      </c>
      <c r="AN2021" s="3">
        <v>7.3802000000000004E-4</v>
      </c>
      <c r="AO2021" s="3">
        <v>1.0464E-4</v>
      </c>
      <c r="AP2021" s="2" t="s">
        <v>60</v>
      </c>
      <c r="AQ2021" s="3">
        <v>387</v>
      </c>
      <c r="AR2021" s="2" t="s">
        <v>60</v>
      </c>
      <c r="AS2021" s="3">
        <v>289</v>
      </c>
      <c r="AT2021" s="31" t="s">
        <v>60</v>
      </c>
      <c r="AU2021" s="3">
        <v>165</v>
      </c>
      <c r="AV2021" s="31">
        <v>6</v>
      </c>
      <c r="AW2021" s="31" t="s">
        <v>60</v>
      </c>
      <c r="AX2021" s="3">
        <v>51</v>
      </c>
      <c r="AY2021" s="2">
        <v>22</v>
      </c>
      <c r="AZ2021" s="3" t="s">
        <v>60</v>
      </c>
      <c r="BA2021" s="30">
        <v>14</v>
      </c>
      <c r="BB2021" s="30">
        <v>13</v>
      </c>
    </row>
    <row r="2022" spans="1:54" x14ac:dyDescent="0.25">
      <c r="A2022">
        <v>17126</v>
      </c>
      <c r="B2022">
        <v>4</v>
      </c>
      <c r="C2022" s="1">
        <v>42551</v>
      </c>
      <c r="D2022" t="s">
        <v>441</v>
      </c>
      <c r="E2022" t="s">
        <v>442</v>
      </c>
      <c r="F2022" t="s">
        <v>461</v>
      </c>
      <c r="G2022" t="s">
        <v>461</v>
      </c>
      <c r="H2022" t="s">
        <v>85</v>
      </c>
      <c r="I2022">
        <v>11025</v>
      </c>
      <c r="J2022">
        <v>11025</v>
      </c>
      <c r="K2022" t="s">
        <v>462</v>
      </c>
      <c r="M2022" t="s">
        <v>90</v>
      </c>
      <c r="N2022" t="s">
        <v>454</v>
      </c>
      <c r="O2022" t="s">
        <v>79</v>
      </c>
      <c r="P2022" t="s">
        <v>80</v>
      </c>
      <c r="Q2022" t="s">
        <v>77</v>
      </c>
      <c r="R2022" t="s">
        <v>77</v>
      </c>
      <c r="X2022">
        <v>25</v>
      </c>
      <c r="Y2022" s="7">
        <v>1.835701</v>
      </c>
      <c r="Z2022">
        <v>0.7</v>
      </c>
      <c r="AA2022">
        <v>0</v>
      </c>
      <c r="AB2022">
        <v>0.7</v>
      </c>
      <c r="AC2022" t="s">
        <v>60</v>
      </c>
      <c r="AD2022" t="s">
        <v>60</v>
      </c>
      <c r="AE2022" t="s">
        <v>60</v>
      </c>
      <c r="AF2022" s="32">
        <v>0.7</v>
      </c>
      <c r="AG2022" s="30" t="s">
        <v>60</v>
      </c>
      <c r="AH2022" s="30" t="s">
        <v>60</v>
      </c>
      <c r="AI2022" s="3">
        <v>20104.15764514</v>
      </c>
      <c r="AJ2022" s="2">
        <v>432.39654055</v>
      </c>
      <c r="AK2022" s="2">
        <v>10605.1225899</v>
      </c>
      <c r="AL2022" s="3">
        <v>344.95610828999997</v>
      </c>
      <c r="AM2022" s="3" t="s">
        <v>60</v>
      </c>
      <c r="AN2022" s="3">
        <v>9.1310000000000005E-5</v>
      </c>
      <c r="AO2022" s="3">
        <v>1.0464E-4</v>
      </c>
      <c r="AP2022" s="2" t="s">
        <v>60</v>
      </c>
      <c r="AQ2022" s="3">
        <v>387</v>
      </c>
      <c r="AR2022" s="2" t="s">
        <v>60</v>
      </c>
      <c r="AS2022" s="3">
        <v>289</v>
      </c>
      <c r="AT2022" s="31" t="s">
        <v>60</v>
      </c>
      <c r="AU2022" s="3">
        <v>283</v>
      </c>
      <c r="AV2022" s="31">
        <v>6</v>
      </c>
      <c r="AW2022" s="31" t="s">
        <v>60</v>
      </c>
      <c r="AX2022" s="3">
        <v>70</v>
      </c>
      <c r="AY2022" s="2">
        <v>22</v>
      </c>
      <c r="AZ2022" s="3" t="s">
        <v>60</v>
      </c>
      <c r="BA2022" s="30">
        <v>14</v>
      </c>
      <c r="BB2022" s="30">
        <v>13</v>
      </c>
    </row>
    <row r="2023" spans="1:54" x14ac:dyDescent="0.25">
      <c r="A2023">
        <v>17168</v>
      </c>
      <c r="B2023">
        <v>1</v>
      </c>
      <c r="C2023" s="1">
        <v>42551</v>
      </c>
      <c r="D2023" t="s">
        <v>441</v>
      </c>
      <c r="E2023" t="s">
        <v>442</v>
      </c>
      <c r="F2023" t="s">
        <v>445</v>
      </c>
      <c r="G2023" t="s">
        <v>445</v>
      </c>
      <c r="H2023" t="s">
        <v>85</v>
      </c>
      <c r="I2023">
        <v>11025</v>
      </c>
      <c r="J2023">
        <v>11025</v>
      </c>
      <c r="K2023" t="s">
        <v>463</v>
      </c>
      <c r="M2023" t="s">
        <v>451</v>
      </c>
      <c r="N2023" t="s">
        <v>452</v>
      </c>
      <c r="O2023" t="s">
        <v>79</v>
      </c>
      <c r="P2023" t="s">
        <v>80</v>
      </c>
      <c r="Q2023" t="s">
        <v>120</v>
      </c>
      <c r="R2023" t="s">
        <v>70</v>
      </c>
      <c r="U2023" t="s">
        <v>108</v>
      </c>
      <c r="X2023">
        <v>3</v>
      </c>
      <c r="Y2023" s="7">
        <v>1.7896859300000001</v>
      </c>
      <c r="Z2023">
        <v>0</v>
      </c>
      <c r="AA2023">
        <v>-0.1</v>
      </c>
      <c r="AB2023">
        <v>-0.1</v>
      </c>
      <c r="AC2023" t="s">
        <v>60</v>
      </c>
      <c r="AD2023" t="s">
        <v>60</v>
      </c>
      <c r="AE2023" t="s">
        <v>60</v>
      </c>
      <c r="AF2023" s="32">
        <v>-0.1</v>
      </c>
      <c r="AG2023" s="30">
        <v>268.26967936</v>
      </c>
      <c r="AH2023" s="30">
        <v>-5.3565596600000003</v>
      </c>
      <c r="AI2023" s="3">
        <v>20104.15764514</v>
      </c>
      <c r="AJ2023" s="2">
        <v>432.39654055</v>
      </c>
      <c r="AK2023" s="2">
        <v>10605.1225899</v>
      </c>
      <c r="AL2023" s="3" t="s">
        <v>60</v>
      </c>
      <c r="AM2023" s="3">
        <v>6.6712200000000003E-3</v>
      </c>
      <c r="AN2023" s="3">
        <v>8.9019999999999998E-5</v>
      </c>
      <c r="AO2023" s="3">
        <v>1.0464E-4</v>
      </c>
      <c r="AP2023" s="2">
        <v>23</v>
      </c>
      <c r="AQ2023" s="3">
        <v>387</v>
      </c>
      <c r="AR2023" s="2" t="s">
        <v>60</v>
      </c>
      <c r="AS2023" s="3">
        <v>289</v>
      </c>
      <c r="AT2023" s="31">
        <v>10</v>
      </c>
      <c r="AU2023" s="3">
        <v>285</v>
      </c>
      <c r="AV2023" s="31">
        <v>6</v>
      </c>
      <c r="AW2023" s="31" t="s">
        <v>60</v>
      </c>
      <c r="AX2023" s="3" t="s">
        <v>60</v>
      </c>
      <c r="AY2023" s="2" t="s">
        <v>60</v>
      </c>
      <c r="AZ2023" s="3">
        <v>4</v>
      </c>
      <c r="BA2023" s="30">
        <v>14</v>
      </c>
      <c r="BB2023" s="30">
        <v>13</v>
      </c>
    </row>
    <row r="2024" spans="1:54" x14ac:dyDescent="0.25">
      <c r="A2024">
        <v>17169</v>
      </c>
      <c r="B2024">
        <v>1</v>
      </c>
      <c r="C2024" s="1">
        <v>42551</v>
      </c>
      <c r="D2024" t="s">
        <v>441</v>
      </c>
      <c r="E2024" t="s">
        <v>442</v>
      </c>
      <c r="F2024" t="s">
        <v>445</v>
      </c>
      <c r="G2024" t="s">
        <v>445</v>
      </c>
      <c r="H2024" t="s">
        <v>85</v>
      </c>
      <c r="I2024">
        <v>11025</v>
      </c>
      <c r="J2024">
        <v>11025</v>
      </c>
      <c r="K2024" t="s">
        <v>450</v>
      </c>
      <c r="M2024" t="s">
        <v>451</v>
      </c>
      <c r="N2024" t="s">
        <v>452</v>
      </c>
      <c r="O2024" t="s">
        <v>79</v>
      </c>
      <c r="P2024" t="s">
        <v>80</v>
      </c>
      <c r="Q2024" t="s">
        <v>120</v>
      </c>
      <c r="R2024" t="s">
        <v>70</v>
      </c>
      <c r="U2024" t="s">
        <v>108</v>
      </c>
      <c r="X2024">
        <v>1</v>
      </c>
      <c r="Y2024" s="7" t="s">
        <v>60</v>
      </c>
      <c r="Z2024" t="s">
        <v>60</v>
      </c>
      <c r="AA2024" t="s">
        <v>60</v>
      </c>
      <c r="AB2024" t="s">
        <v>60</v>
      </c>
      <c r="AC2024" t="s">
        <v>60</v>
      </c>
      <c r="AD2024" t="s">
        <v>60</v>
      </c>
      <c r="AE2024" t="s">
        <v>60</v>
      </c>
      <c r="AF2024" s="32" t="s">
        <v>60</v>
      </c>
      <c r="AG2024" s="30" t="s">
        <v>60</v>
      </c>
      <c r="AH2024" s="30" t="s">
        <v>60</v>
      </c>
      <c r="AI2024" s="3" t="s">
        <v>60</v>
      </c>
      <c r="AJ2024" s="2" t="s">
        <v>60</v>
      </c>
      <c r="AK2024" s="2" t="s">
        <v>60</v>
      </c>
      <c r="AL2024" s="3" t="s">
        <v>60</v>
      </c>
      <c r="AM2024" s="3" t="s">
        <v>60</v>
      </c>
      <c r="AN2024" s="3" t="s">
        <v>60</v>
      </c>
      <c r="AO2024" s="3" t="s">
        <v>60</v>
      </c>
      <c r="AP2024" s="2" t="s">
        <v>60</v>
      </c>
      <c r="AQ2024" s="3" t="s">
        <v>60</v>
      </c>
      <c r="AR2024" s="2" t="s">
        <v>60</v>
      </c>
      <c r="AS2024" s="3" t="s">
        <v>60</v>
      </c>
      <c r="AT2024" s="31" t="s">
        <v>60</v>
      </c>
      <c r="AU2024" s="3" t="s">
        <v>60</v>
      </c>
      <c r="AV2024" s="31" t="s">
        <v>60</v>
      </c>
      <c r="AW2024" s="31" t="s">
        <v>60</v>
      </c>
      <c r="AX2024" s="3" t="s">
        <v>60</v>
      </c>
      <c r="AY2024" s="2" t="s">
        <v>60</v>
      </c>
      <c r="AZ2024" s="3" t="s">
        <v>60</v>
      </c>
      <c r="BA2024" s="30" t="s">
        <v>60</v>
      </c>
      <c r="BB2024" s="30" t="s">
        <v>60</v>
      </c>
    </row>
    <row r="2025" spans="1:54" x14ac:dyDescent="0.25">
      <c r="A2025">
        <v>17170</v>
      </c>
      <c r="B2025">
        <v>2</v>
      </c>
      <c r="C2025" s="1">
        <v>42551</v>
      </c>
      <c r="D2025" t="s">
        <v>441</v>
      </c>
      <c r="E2025" t="s">
        <v>442</v>
      </c>
      <c r="F2025" t="s">
        <v>445</v>
      </c>
      <c r="G2025" t="s">
        <v>445</v>
      </c>
      <c r="H2025" t="s">
        <v>85</v>
      </c>
      <c r="I2025">
        <v>11025</v>
      </c>
      <c r="J2025">
        <v>11025</v>
      </c>
      <c r="K2025" t="s">
        <v>450</v>
      </c>
      <c r="M2025" t="s">
        <v>451</v>
      </c>
      <c r="N2025" t="s">
        <v>452</v>
      </c>
      <c r="O2025" t="s">
        <v>79</v>
      </c>
      <c r="P2025" t="s">
        <v>80</v>
      </c>
      <c r="Q2025" t="s">
        <v>120</v>
      </c>
      <c r="R2025" t="s">
        <v>70</v>
      </c>
      <c r="U2025" t="s">
        <v>108</v>
      </c>
      <c r="X2025">
        <v>1</v>
      </c>
      <c r="Y2025" s="7">
        <v>0.11576943000000001</v>
      </c>
      <c r="Z2025">
        <v>0</v>
      </c>
      <c r="AA2025">
        <v>0</v>
      </c>
      <c r="AB2025">
        <v>0</v>
      </c>
      <c r="AC2025" t="s">
        <v>60</v>
      </c>
      <c r="AD2025">
        <v>-2.7462999999999999E-4</v>
      </c>
      <c r="AE2025">
        <v>2.9636100000000002E-3</v>
      </c>
      <c r="AF2025" s="32">
        <v>-2.7462999999999999E-4</v>
      </c>
      <c r="AG2025" s="30">
        <v>268.26967936</v>
      </c>
      <c r="AH2025" s="30">
        <v>-5.3565596600000003</v>
      </c>
      <c r="AI2025" s="3">
        <v>20104.15764514</v>
      </c>
      <c r="AJ2025" s="2">
        <v>432.39654055</v>
      </c>
      <c r="AK2025" s="2">
        <v>10605.1225899</v>
      </c>
      <c r="AL2025" s="3" t="s">
        <v>60</v>
      </c>
      <c r="AM2025" s="3">
        <v>4.3154000000000001E-4</v>
      </c>
      <c r="AN2025" s="3">
        <v>5.7599999999999999E-6</v>
      </c>
      <c r="AO2025" s="3">
        <v>1.0464E-4</v>
      </c>
      <c r="AP2025" s="2">
        <v>23</v>
      </c>
      <c r="AQ2025" s="3">
        <v>387</v>
      </c>
      <c r="AR2025" s="2" t="s">
        <v>60</v>
      </c>
      <c r="AS2025" s="3">
        <v>289</v>
      </c>
      <c r="AT2025" s="31">
        <v>20</v>
      </c>
      <c r="AU2025" s="3">
        <v>368</v>
      </c>
      <c r="AV2025" s="31">
        <v>6</v>
      </c>
      <c r="AW2025" s="31" t="s">
        <v>60</v>
      </c>
      <c r="AX2025" s="3" t="s">
        <v>60</v>
      </c>
      <c r="AY2025" s="2" t="s">
        <v>60</v>
      </c>
      <c r="AZ2025" s="3">
        <v>4</v>
      </c>
      <c r="BA2025" s="30">
        <v>14</v>
      </c>
      <c r="BB2025" s="30">
        <v>13</v>
      </c>
    </row>
    <row r="2026" spans="1:54" x14ac:dyDescent="0.25">
      <c r="A2026">
        <v>17171</v>
      </c>
      <c r="B2026">
        <v>2</v>
      </c>
      <c r="C2026" s="1">
        <v>42551</v>
      </c>
      <c r="D2026" t="s">
        <v>441</v>
      </c>
      <c r="E2026" t="s">
        <v>442</v>
      </c>
      <c r="F2026" t="s">
        <v>445</v>
      </c>
      <c r="G2026" t="s">
        <v>445</v>
      </c>
      <c r="H2026" t="s">
        <v>85</v>
      </c>
      <c r="I2026">
        <v>11025</v>
      </c>
      <c r="J2026">
        <v>11025</v>
      </c>
      <c r="K2026" t="s">
        <v>463</v>
      </c>
      <c r="M2026" t="s">
        <v>451</v>
      </c>
      <c r="N2026" t="s">
        <v>452</v>
      </c>
      <c r="O2026" t="s">
        <v>79</v>
      </c>
      <c r="P2026" t="s">
        <v>80</v>
      </c>
      <c r="Q2026" t="s">
        <v>120</v>
      </c>
      <c r="R2026" t="s">
        <v>70</v>
      </c>
      <c r="U2026" t="s">
        <v>108</v>
      </c>
      <c r="X2026">
        <v>2</v>
      </c>
      <c r="Y2026" s="7">
        <v>0.51876984999999998</v>
      </c>
      <c r="Z2026">
        <v>0</v>
      </c>
      <c r="AA2026">
        <v>0</v>
      </c>
      <c r="AB2026">
        <v>0</v>
      </c>
      <c r="AC2026" t="s">
        <v>60</v>
      </c>
      <c r="AD2026">
        <v>-1.8103699999999999E-3</v>
      </c>
      <c r="AE2026">
        <v>1.3287510000000001E-2</v>
      </c>
      <c r="AF2026" s="32">
        <v>-1.8103699999999999E-3</v>
      </c>
      <c r="AG2026" s="30">
        <v>268.26967936</v>
      </c>
      <c r="AH2026" s="30">
        <v>-5.3565596600000003</v>
      </c>
      <c r="AI2026" s="3">
        <v>20104.15764514</v>
      </c>
      <c r="AJ2026" s="2">
        <v>432.39654055</v>
      </c>
      <c r="AK2026" s="2">
        <v>10605.1225899</v>
      </c>
      <c r="AL2026" s="3" t="s">
        <v>60</v>
      </c>
      <c r="AM2026" s="3">
        <v>1.9337600000000001E-3</v>
      </c>
      <c r="AN2026" s="3">
        <v>2.58E-5</v>
      </c>
      <c r="AO2026" s="3">
        <v>1.0464E-4</v>
      </c>
      <c r="AP2026" s="2">
        <v>23</v>
      </c>
      <c r="AQ2026" s="3">
        <v>387</v>
      </c>
      <c r="AR2026" s="2" t="s">
        <v>60</v>
      </c>
      <c r="AS2026" s="3">
        <v>289</v>
      </c>
      <c r="AT2026" s="31">
        <v>14</v>
      </c>
      <c r="AU2026" s="3">
        <v>329</v>
      </c>
      <c r="AV2026" s="31">
        <v>6</v>
      </c>
      <c r="AW2026" s="31" t="s">
        <v>60</v>
      </c>
      <c r="AX2026" s="3" t="s">
        <v>60</v>
      </c>
      <c r="AY2026" s="2" t="s">
        <v>60</v>
      </c>
      <c r="AZ2026" s="3">
        <v>4</v>
      </c>
      <c r="BA2026" s="30">
        <v>14</v>
      </c>
      <c r="BB2026" s="30">
        <v>13</v>
      </c>
    </row>
    <row r="2027" spans="1:54" x14ac:dyDescent="0.25">
      <c r="A2027">
        <v>17172</v>
      </c>
      <c r="B2027">
        <v>3</v>
      </c>
      <c r="C2027" s="1">
        <v>42551</v>
      </c>
      <c r="D2027" t="s">
        <v>441</v>
      </c>
      <c r="E2027" t="s">
        <v>442</v>
      </c>
      <c r="F2027" t="s">
        <v>445</v>
      </c>
      <c r="G2027" t="s">
        <v>445</v>
      </c>
      <c r="H2027" t="s">
        <v>85</v>
      </c>
      <c r="I2027">
        <v>11025</v>
      </c>
      <c r="J2027">
        <v>11025</v>
      </c>
      <c r="K2027" t="s">
        <v>450</v>
      </c>
      <c r="M2027" t="s">
        <v>451</v>
      </c>
      <c r="N2027" t="s">
        <v>452</v>
      </c>
      <c r="O2027" t="s">
        <v>79</v>
      </c>
      <c r="P2027" t="s">
        <v>80</v>
      </c>
      <c r="Q2027" t="s">
        <v>120</v>
      </c>
      <c r="R2027" t="s">
        <v>70</v>
      </c>
      <c r="U2027" t="s">
        <v>108</v>
      </c>
      <c r="X2027">
        <v>2</v>
      </c>
      <c r="Y2027" s="7" t="s">
        <v>60</v>
      </c>
      <c r="Z2027" t="s">
        <v>60</v>
      </c>
      <c r="AA2027" t="s">
        <v>60</v>
      </c>
      <c r="AB2027" t="s">
        <v>60</v>
      </c>
      <c r="AC2027" t="s">
        <v>60</v>
      </c>
      <c r="AD2027" t="s">
        <v>60</v>
      </c>
      <c r="AE2027" t="s">
        <v>60</v>
      </c>
      <c r="AF2027" s="32" t="s">
        <v>60</v>
      </c>
      <c r="AG2027" s="30" t="s">
        <v>60</v>
      </c>
      <c r="AH2027" s="30" t="s">
        <v>60</v>
      </c>
      <c r="AI2027" s="3" t="s">
        <v>60</v>
      </c>
      <c r="AJ2027" s="2" t="s">
        <v>60</v>
      </c>
      <c r="AK2027" s="2" t="s">
        <v>60</v>
      </c>
      <c r="AL2027" s="3" t="s">
        <v>60</v>
      </c>
      <c r="AM2027" s="3" t="s">
        <v>60</v>
      </c>
      <c r="AN2027" s="3" t="s">
        <v>60</v>
      </c>
      <c r="AO2027" s="3" t="s">
        <v>60</v>
      </c>
      <c r="AP2027" s="2" t="s">
        <v>60</v>
      </c>
      <c r="AQ2027" s="3" t="s">
        <v>60</v>
      </c>
      <c r="AR2027" s="2" t="s">
        <v>60</v>
      </c>
      <c r="AS2027" s="3" t="s">
        <v>60</v>
      </c>
      <c r="AT2027" s="31" t="s">
        <v>60</v>
      </c>
      <c r="AU2027" s="3" t="s">
        <v>60</v>
      </c>
      <c r="AV2027" s="31" t="s">
        <v>60</v>
      </c>
      <c r="AW2027" s="31" t="s">
        <v>60</v>
      </c>
      <c r="AX2027" s="3" t="s">
        <v>60</v>
      </c>
      <c r="AY2027" s="2" t="s">
        <v>60</v>
      </c>
      <c r="AZ2027" s="3" t="s">
        <v>60</v>
      </c>
      <c r="BA2027" s="30" t="s">
        <v>60</v>
      </c>
      <c r="BB2027" s="30" t="s">
        <v>60</v>
      </c>
    </row>
    <row r="2028" spans="1:54" x14ac:dyDescent="0.25">
      <c r="A2028">
        <v>17173</v>
      </c>
      <c r="B2028">
        <v>3</v>
      </c>
      <c r="C2028" s="1">
        <v>42551</v>
      </c>
      <c r="D2028" t="s">
        <v>441</v>
      </c>
      <c r="E2028" t="s">
        <v>442</v>
      </c>
      <c r="F2028" t="s">
        <v>445</v>
      </c>
      <c r="G2028" t="s">
        <v>445</v>
      </c>
      <c r="H2028" t="s">
        <v>85</v>
      </c>
      <c r="I2028">
        <v>11025</v>
      </c>
      <c r="J2028">
        <v>11025</v>
      </c>
      <c r="K2028" t="s">
        <v>463</v>
      </c>
      <c r="M2028" t="s">
        <v>451</v>
      </c>
      <c r="N2028" t="s">
        <v>452</v>
      </c>
      <c r="O2028" t="s">
        <v>79</v>
      </c>
      <c r="P2028" t="s">
        <v>80</v>
      </c>
      <c r="Q2028" t="s">
        <v>120</v>
      </c>
      <c r="R2028" t="s">
        <v>70</v>
      </c>
      <c r="U2028" t="s">
        <v>108</v>
      </c>
      <c r="X2028">
        <v>2</v>
      </c>
      <c r="Y2028" s="7" t="s">
        <v>60</v>
      </c>
      <c r="Z2028" t="s">
        <v>60</v>
      </c>
      <c r="AA2028" t="s">
        <v>60</v>
      </c>
      <c r="AB2028" t="s">
        <v>60</v>
      </c>
      <c r="AC2028" t="s">
        <v>60</v>
      </c>
      <c r="AD2028" t="s">
        <v>60</v>
      </c>
      <c r="AE2028" t="s">
        <v>60</v>
      </c>
      <c r="AF2028" s="32" t="s">
        <v>60</v>
      </c>
      <c r="AG2028" s="30" t="s">
        <v>60</v>
      </c>
      <c r="AH2028" s="30" t="s">
        <v>60</v>
      </c>
      <c r="AI2028" s="3" t="s">
        <v>60</v>
      </c>
      <c r="AJ2028" s="2" t="s">
        <v>60</v>
      </c>
      <c r="AK2028" s="2" t="s">
        <v>60</v>
      </c>
      <c r="AL2028" s="3" t="s">
        <v>60</v>
      </c>
      <c r="AM2028" s="3" t="s">
        <v>60</v>
      </c>
      <c r="AN2028" s="3" t="s">
        <v>60</v>
      </c>
      <c r="AO2028" s="3" t="s">
        <v>60</v>
      </c>
      <c r="AP2028" s="2" t="s">
        <v>60</v>
      </c>
      <c r="AQ2028" s="3" t="s">
        <v>60</v>
      </c>
      <c r="AR2028" s="2" t="s">
        <v>60</v>
      </c>
      <c r="AS2028" s="3" t="s">
        <v>60</v>
      </c>
      <c r="AT2028" s="31" t="s">
        <v>60</v>
      </c>
      <c r="AU2028" s="3" t="s">
        <v>60</v>
      </c>
      <c r="AV2028" s="31" t="s">
        <v>60</v>
      </c>
      <c r="AW2028" s="31" t="s">
        <v>60</v>
      </c>
      <c r="AX2028" s="3" t="s">
        <v>60</v>
      </c>
      <c r="AY2028" s="2" t="s">
        <v>60</v>
      </c>
      <c r="AZ2028" s="3" t="s">
        <v>60</v>
      </c>
      <c r="BA2028" s="30" t="s">
        <v>60</v>
      </c>
      <c r="BB2028" s="30" t="s">
        <v>60</v>
      </c>
    </row>
    <row r="2029" spans="1:54" x14ac:dyDescent="0.25">
      <c r="A2029">
        <v>17174</v>
      </c>
      <c r="B2029">
        <v>4</v>
      </c>
      <c r="C2029" s="1">
        <v>42551</v>
      </c>
      <c r="D2029" t="s">
        <v>441</v>
      </c>
      <c r="E2029" t="s">
        <v>442</v>
      </c>
      <c r="F2029" t="s">
        <v>445</v>
      </c>
      <c r="G2029" t="s">
        <v>445</v>
      </c>
      <c r="H2029" t="s">
        <v>85</v>
      </c>
      <c r="I2029">
        <v>11025</v>
      </c>
      <c r="J2029">
        <v>11025</v>
      </c>
      <c r="K2029" t="s">
        <v>450</v>
      </c>
      <c r="M2029" t="s">
        <v>451</v>
      </c>
      <c r="N2029" t="s">
        <v>452</v>
      </c>
      <c r="O2029" t="s">
        <v>79</v>
      </c>
      <c r="P2029" t="s">
        <v>80</v>
      </c>
      <c r="Q2029" t="s">
        <v>120</v>
      </c>
      <c r="R2029" t="s">
        <v>70</v>
      </c>
      <c r="U2029" t="s">
        <v>108</v>
      </c>
      <c r="X2029">
        <v>2</v>
      </c>
      <c r="Y2029" s="7">
        <v>0.16483363000000001</v>
      </c>
      <c r="Z2029">
        <v>0</v>
      </c>
      <c r="AA2029">
        <v>0</v>
      </c>
      <c r="AB2029">
        <v>0</v>
      </c>
      <c r="AC2029" t="s">
        <v>60</v>
      </c>
      <c r="AD2029">
        <v>-6.5297E-4</v>
      </c>
      <c r="AE2029">
        <v>4.2229600000000004E-3</v>
      </c>
      <c r="AF2029" s="32">
        <v>-6.5297E-4</v>
      </c>
      <c r="AG2029" s="30">
        <v>268.26967936</v>
      </c>
      <c r="AH2029" s="30">
        <v>-5.3565596600000003</v>
      </c>
      <c r="AI2029" s="3">
        <v>20104.15764514</v>
      </c>
      <c r="AJ2029" s="2">
        <v>432.39654055</v>
      </c>
      <c r="AK2029" s="2">
        <v>10605.1225899</v>
      </c>
      <c r="AL2029" s="3" t="s">
        <v>60</v>
      </c>
      <c r="AM2029" s="3">
        <v>6.1443000000000001E-4</v>
      </c>
      <c r="AN2029" s="3">
        <v>8.1999999999999994E-6</v>
      </c>
      <c r="AO2029" s="3">
        <v>1.0464E-4</v>
      </c>
      <c r="AP2029" s="2">
        <v>23</v>
      </c>
      <c r="AQ2029" s="3">
        <v>387</v>
      </c>
      <c r="AR2029" s="2" t="s">
        <v>60</v>
      </c>
      <c r="AS2029" s="3">
        <v>289</v>
      </c>
      <c r="AT2029" s="31">
        <v>18</v>
      </c>
      <c r="AU2029" s="3">
        <v>360</v>
      </c>
      <c r="AV2029" s="31">
        <v>6</v>
      </c>
      <c r="AW2029" s="31" t="s">
        <v>60</v>
      </c>
      <c r="AX2029" s="3" t="s">
        <v>60</v>
      </c>
      <c r="AY2029" s="2" t="s">
        <v>60</v>
      </c>
      <c r="AZ2029" s="3">
        <v>4</v>
      </c>
      <c r="BA2029" s="30">
        <v>14</v>
      </c>
      <c r="BB2029" s="30">
        <v>13</v>
      </c>
    </row>
    <row r="2030" spans="1:54" x14ac:dyDescent="0.25">
      <c r="A2030">
        <v>17175</v>
      </c>
      <c r="B2030">
        <v>4</v>
      </c>
      <c r="C2030" s="1">
        <v>42551</v>
      </c>
      <c r="D2030" t="s">
        <v>441</v>
      </c>
      <c r="E2030" t="s">
        <v>442</v>
      </c>
      <c r="F2030" t="s">
        <v>445</v>
      </c>
      <c r="G2030" t="s">
        <v>445</v>
      </c>
      <c r="H2030" t="s">
        <v>85</v>
      </c>
      <c r="I2030">
        <v>11025</v>
      </c>
      <c r="J2030">
        <v>11025</v>
      </c>
      <c r="K2030" t="s">
        <v>463</v>
      </c>
      <c r="M2030" t="s">
        <v>451</v>
      </c>
      <c r="N2030" t="s">
        <v>452</v>
      </c>
      <c r="O2030" t="s">
        <v>79</v>
      </c>
      <c r="P2030" t="s">
        <v>80</v>
      </c>
      <c r="Q2030" t="s">
        <v>120</v>
      </c>
      <c r="R2030" t="s">
        <v>70</v>
      </c>
      <c r="U2030" t="s">
        <v>108</v>
      </c>
      <c r="X2030">
        <v>11</v>
      </c>
      <c r="Y2030" s="7">
        <v>1.4339720899999999</v>
      </c>
      <c r="Z2030">
        <v>0</v>
      </c>
      <c r="AA2030">
        <v>0</v>
      </c>
      <c r="AB2030">
        <v>0</v>
      </c>
      <c r="AC2030" t="s">
        <v>60</v>
      </c>
      <c r="AD2030">
        <v>6.5665000000000005E-4</v>
      </c>
      <c r="AE2030">
        <v>3.6656670000000002E-2</v>
      </c>
      <c r="AF2030" s="32">
        <v>6.5665000000000005E-4</v>
      </c>
      <c r="AG2030" s="30">
        <v>268.26967936</v>
      </c>
      <c r="AH2030" s="30">
        <v>-5.3565596600000003</v>
      </c>
      <c r="AI2030" s="3">
        <v>20104.15764514</v>
      </c>
      <c r="AJ2030" s="2">
        <v>432.39654055</v>
      </c>
      <c r="AK2030" s="2">
        <v>10605.1225899</v>
      </c>
      <c r="AL2030" s="3">
        <v>344.95610828999997</v>
      </c>
      <c r="AM2030" s="3">
        <v>5.3452600000000001E-3</v>
      </c>
      <c r="AN2030" s="3">
        <v>7.1329999999999996E-5</v>
      </c>
      <c r="AO2030" s="3">
        <v>1.0464E-4</v>
      </c>
      <c r="AP2030" s="2">
        <v>23</v>
      </c>
      <c r="AQ2030" s="3">
        <v>387</v>
      </c>
      <c r="AR2030" s="2" t="s">
        <v>60</v>
      </c>
      <c r="AS2030" s="3">
        <v>289</v>
      </c>
      <c r="AT2030" s="31">
        <v>11</v>
      </c>
      <c r="AU2030" s="3">
        <v>294</v>
      </c>
      <c r="AV2030" s="31">
        <v>6</v>
      </c>
      <c r="AW2030" s="31" t="s">
        <v>60</v>
      </c>
      <c r="AX2030" s="3">
        <v>135</v>
      </c>
      <c r="AY2030" s="2">
        <v>22</v>
      </c>
      <c r="AZ2030" s="3">
        <v>4</v>
      </c>
      <c r="BA2030" s="30">
        <v>14</v>
      </c>
      <c r="BB2030" s="30">
        <v>13</v>
      </c>
    </row>
    <row r="2031" spans="1:54" x14ac:dyDescent="0.25">
      <c r="A2031">
        <v>17176</v>
      </c>
      <c r="B2031">
        <v>1</v>
      </c>
      <c r="C2031" s="1">
        <v>42551</v>
      </c>
      <c r="D2031" t="s">
        <v>441</v>
      </c>
      <c r="E2031" t="s">
        <v>442</v>
      </c>
      <c r="F2031" t="s">
        <v>445</v>
      </c>
      <c r="G2031" t="s">
        <v>486</v>
      </c>
      <c r="H2031" t="s">
        <v>85</v>
      </c>
      <c r="I2031">
        <v>11025</v>
      </c>
      <c r="J2031">
        <v>11025</v>
      </c>
      <c r="K2031" t="s">
        <v>450</v>
      </c>
      <c r="M2031" t="s">
        <v>451</v>
      </c>
      <c r="N2031" t="s">
        <v>452</v>
      </c>
      <c r="O2031" t="s">
        <v>79</v>
      </c>
      <c r="P2031" t="s">
        <v>80</v>
      </c>
      <c r="Q2031" t="s">
        <v>120</v>
      </c>
      <c r="R2031" t="s">
        <v>70</v>
      </c>
      <c r="U2031" t="s">
        <v>108</v>
      </c>
      <c r="X2031">
        <v>7</v>
      </c>
      <c r="Y2031" s="7">
        <v>0.77050918000000002</v>
      </c>
      <c r="Z2031">
        <v>0</v>
      </c>
      <c r="AA2031">
        <v>0</v>
      </c>
      <c r="AB2031">
        <v>0</v>
      </c>
      <c r="AC2031" t="s">
        <v>60</v>
      </c>
      <c r="AD2031">
        <v>-1.6847330000000001E-2</v>
      </c>
      <c r="AE2031">
        <v>1.9916440000000001E-2</v>
      </c>
      <c r="AF2031" s="32">
        <v>-1.6847330000000001E-2</v>
      </c>
      <c r="AG2031" s="30">
        <v>268.26967936</v>
      </c>
      <c r="AH2031" s="30">
        <v>-5.3565596600000003</v>
      </c>
      <c r="AI2031" s="3">
        <v>20104.15764514</v>
      </c>
      <c r="AJ2031" s="2">
        <v>432.39654055</v>
      </c>
      <c r="AK2031" s="2">
        <v>10605.1225899</v>
      </c>
      <c r="AL2031" s="3" t="s">
        <v>60</v>
      </c>
      <c r="AM2031" s="3">
        <v>2.87214E-3</v>
      </c>
      <c r="AN2031" s="3">
        <v>3.8330000000000001E-5</v>
      </c>
      <c r="AO2031" s="3">
        <v>1.0464E-4</v>
      </c>
      <c r="AP2031" s="2">
        <v>23</v>
      </c>
      <c r="AQ2031" s="3">
        <v>387</v>
      </c>
      <c r="AR2031" s="2" t="s">
        <v>60</v>
      </c>
      <c r="AS2031" s="3">
        <v>289</v>
      </c>
      <c r="AT2031" s="31">
        <v>12</v>
      </c>
      <c r="AU2031" s="3">
        <v>313</v>
      </c>
      <c r="AV2031" s="31">
        <v>6</v>
      </c>
      <c r="AW2031" s="31" t="s">
        <v>60</v>
      </c>
      <c r="AX2031" s="3" t="s">
        <v>60</v>
      </c>
      <c r="AY2031" s="2" t="s">
        <v>60</v>
      </c>
      <c r="AZ2031" s="3">
        <v>4</v>
      </c>
      <c r="BA2031" s="30">
        <v>14</v>
      </c>
      <c r="BB2031" s="30">
        <v>13</v>
      </c>
    </row>
    <row r="2032" spans="1:54" x14ac:dyDescent="0.25">
      <c r="A2032">
        <v>17177</v>
      </c>
      <c r="B2032">
        <v>5</v>
      </c>
      <c r="C2032" s="1">
        <v>42551</v>
      </c>
      <c r="D2032" t="s">
        <v>441</v>
      </c>
      <c r="E2032" t="s">
        <v>442</v>
      </c>
      <c r="F2032" t="s">
        <v>445</v>
      </c>
      <c r="G2032" t="s">
        <v>445</v>
      </c>
      <c r="H2032" t="s">
        <v>85</v>
      </c>
      <c r="I2032">
        <v>11025</v>
      </c>
      <c r="J2032">
        <v>11025</v>
      </c>
      <c r="K2032" t="s">
        <v>450</v>
      </c>
      <c r="M2032" t="s">
        <v>451</v>
      </c>
      <c r="N2032" t="s">
        <v>452</v>
      </c>
      <c r="O2032" t="s">
        <v>79</v>
      </c>
      <c r="P2032" t="s">
        <v>80</v>
      </c>
      <c r="Q2032" t="s">
        <v>120</v>
      </c>
      <c r="R2032" t="s">
        <v>70</v>
      </c>
      <c r="U2032" t="s">
        <v>108</v>
      </c>
      <c r="X2032">
        <v>1</v>
      </c>
      <c r="Y2032" s="7">
        <v>9.9224339999999994E-2</v>
      </c>
      <c r="Z2032">
        <v>0</v>
      </c>
      <c r="AA2032">
        <v>0</v>
      </c>
      <c r="AB2032">
        <v>0</v>
      </c>
      <c r="AC2032" t="s">
        <v>60</v>
      </c>
      <c r="AD2032">
        <v>-5.4080999999999997E-4</v>
      </c>
      <c r="AE2032">
        <v>2.54397E-3</v>
      </c>
      <c r="AF2032" s="32">
        <v>-5.4080999999999997E-4</v>
      </c>
      <c r="AG2032" s="30">
        <v>268.26967936</v>
      </c>
      <c r="AH2032" s="30">
        <v>-5.3565596600000003</v>
      </c>
      <c r="AI2032" s="3">
        <v>20104.15764514</v>
      </c>
      <c r="AJ2032" s="2">
        <v>432.39654055</v>
      </c>
      <c r="AK2032" s="2">
        <v>10605.1225899</v>
      </c>
      <c r="AL2032" s="3" t="s">
        <v>60</v>
      </c>
      <c r="AM2032" s="3">
        <v>3.6987000000000001E-4</v>
      </c>
      <c r="AN2032" s="3">
        <v>4.9400000000000001E-6</v>
      </c>
      <c r="AO2032" s="3">
        <v>1.0464E-4</v>
      </c>
      <c r="AP2032" s="2">
        <v>23</v>
      </c>
      <c r="AQ2032" s="3">
        <v>387</v>
      </c>
      <c r="AR2032" s="2" t="s">
        <v>60</v>
      </c>
      <c r="AS2032" s="3">
        <v>289</v>
      </c>
      <c r="AT2032" s="31">
        <v>22</v>
      </c>
      <c r="AU2032" s="3">
        <v>372</v>
      </c>
      <c r="AV2032" s="31">
        <v>6</v>
      </c>
      <c r="AW2032" s="31" t="s">
        <v>60</v>
      </c>
      <c r="AX2032" s="3" t="s">
        <v>60</v>
      </c>
      <c r="AY2032" s="2" t="s">
        <v>60</v>
      </c>
      <c r="AZ2032" s="3">
        <v>4</v>
      </c>
      <c r="BA2032" s="30">
        <v>14</v>
      </c>
      <c r="BB2032" s="30">
        <v>13</v>
      </c>
    </row>
    <row r="2033" spans="1:54" x14ac:dyDescent="0.25">
      <c r="A2033">
        <v>17178</v>
      </c>
      <c r="B2033">
        <v>6</v>
      </c>
      <c r="C2033" s="1">
        <v>42551</v>
      </c>
      <c r="D2033" t="s">
        <v>441</v>
      </c>
      <c r="E2033" t="s">
        <v>442</v>
      </c>
      <c r="F2033" t="s">
        <v>445</v>
      </c>
      <c r="G2033" t="s">
        <v>445</v>
      </c>
      <c r="H2033" t="s">
        <v>85</v>
      </c>
      <c r="I2033">
        <v>11025</v>
      </c>
      <c r="J2033">
        <v>11025</v>
      </c>
      <c r="K2033" t="s">
        <v>450</v>
      </c>
      <c r="M2033" t="s">
        <v>451</v>
      </c>
      <c r="N2033" t="s">
        <v>452</v>
      </c>
      <c r="O2033" t="s">
        <v>79</v>
      </c>
      <c r="P2033" t="s">
        <v>80</v>
      </c>
      <c r="Q2033" t="s">
        <v>120</v>
      </c>
      <c r="R2033" t="s">
        <v>70</v>
      </c>
      <c r="U2033" t="s">
        <v>108</v>
      </c>
      <c r="X2033">
        <v>3</v>
      </c>
      <c r="Y2033" s="7">
        <v>0.10854548999999999</v>
      </c>
      <c r="Z2033">
        <v>0</v>
      </c>
      <c r="AA2033">
        <v>0</v>
      </c>
      <c r="AB2033">
        <v>0</v>
      </c>
      <c r="AC2033" t="s">
        <v>60</v>
      </c>
      <c r="AD2033">
        <v>-3.4617599999999999E-3</v>
      </c>
      <c r="AE2033">
        <v>2.81964E-3</v>
      </c>
      <c r="AF2033" s="32">
        <v>-3.4617599999999999E-3</v>
      </c>
      <c r="AG2033" s="30">
        <v>268.26967936</v>
      </c>
      <c r="AH2033" s="30">
        <v>-5.3565596600000003</v>
      </c>
      <c r="AI2033" s="3">
        <v>20104.15764514</v>
      </c>
      <c r="AJ2033" s="2">
        <v>432.39654055</v>
      </c>
      <c r="AK2033" s="2">
        <v>10605.1225899</v>
      </c>
      <c r="AL2033" s="3" t="s">
        <v>60</v>
      </c>
      <c r="AM2033" s="3">
        <v>4.0461000000000002E-4</v>
      </c>
      <c r="AN2033" s="3">
        <v>5.4E-6</v>
      </c>
      <c r="AO2033" s="3">
        <v>1.0464E-4</v>
      </c>
      <c r="AP2033" s="2">
        <v>23</v>
      </c>
      <c r="AQ2033" s="3">
        <v>387</v>
      </c>
      <c r="AR2033" s="2" t="s">
        <v>60</v>
      </c>
      <c r="AS2033" s="3">
        <v>289</v>
      </c>
      <c r="AT2033" s="31">
        <v>21</v>
      </c>
      <c r="AU2033" s="3">
        <v>370</v>
      </c>
      <c r="AV2033" s="31">
        <v>6</v>
      </c>
      <c r="AW2033" s="31" t="s">
        <v>60</v>
      </c>
      <c r="AX2033" s="3" t="s">
        <v>60</v>
      </c>
      <c r="AY2033" s="2" t="s">
        <v>60</v>
      </c>
      <c r="AZ2033" s="3">
        <v>4</v>
      </c>
      <c r="BA2033" s="30">
        <v>14</v>
      </c>
      <c r="BB2033" s="30">
        <v>13</v>
      </c>
    </row>
    <row r="2034" spans="1:54" x14ac:dyDescent="0.25">
      <c r="A2034">
        <v>17179</v>
      </c>
      <c r="B2034">
        <v>5</v>
      </c>
      <c r="C2034" s="1">
        <v>42551</v>
      </c>
      <c r="D2034" t="s">
        <v>441</v>
      </c>
      <c r="E2034" t="s">
        <v>442</v>
      </c>
      <c r="F2034" t="s">
        <v>445</v>
      </c>
      <c r="G2034" t="s">
        <v>445</v>
      </c>
      <c r="H2034" t="s">
        <v>85</v>
      </c>
      <c r="I2034">
        <v>11025</v>
      </c>
      <c r="J2034">
        <v>11025</v>
      </c>
      <c r="K2034" t="s">
        <v>463</v>
      </c>
      <c r="M2034" t="s">
        <v>451</v>
      </c>
      <c r="N2034" t="s">
        <v>452</v>
      </c>
      <c r="O2034" t="s">
        <v>79</v>
      </c>
      <c r="P2034" t="s">
        <v>80</v>
      </c>
      <c r="Q2034" t="s">
        <v>120</v>
      </c>
      <c r="R2034" t="s">
        <v>70</v>
      </c>
      <c r="U2034" t="s">
        <v>108</v>
      </c>
      <c r="X2034">
        <v>2</v>
      </c>
      <c r="Y2034" s="7">
        <v>0.38650813000000001</v>
      </c>
      <c r="Z2034">
        <v>0</v>
      </c>
      <c r="AA2034">
        <v>0</v>
      </c>
      <c r="AB2034">
        <v>0</v>
      </c>
      <c r="AC2034" t="s">
        <v>60</v>
      </c>
      <c r="AD2034">
        <v>-4.1516900000000004E-3</v>
      </c>
      <c r="AE2034">
        <v>9.9356600000000007E-3</v>
      </c>
      <c r="AF2034" s="32">
        <v>-4.1516900000000004E-3</v>
      </c>
      <c r="AG2034" s="30">
        <v>268.26967936</v>
      </c>
      <c r="AH2034" s="30">
        <v>-5.3565596600000003</v>
      </c>
      <c r="AI2034" s="3">
        <v>20104.15764514</v>
      </c>
      <c r="AJ2034" s="2">
        <v>432.39654055</v>
      </c>
      <c r="AK2034" s="2">
        <v>10605.1225899</v>
      </c>
      <c r="AL2034" s="3" t="s">
        <v>60</v>
      </c>
      <c r="AM2034" s="3">
        <v>1.44074E-3</v>
      </c>
      <c r="AN2034" s="3">
        <v>1.9230000000000001E-5</v>
      </c>
      <c r="AO2034" s="3">
        <v>1.0464E-4</v>
      </c>
      <c r="AP2034" s="2">
        <v>23</v>
      </c>
      <c r="AQ2034" s="3">
        <v>387</v>
      </c>
      <c r="AR2034" s="2" t="s">
        <v>60</v>
      </c>
      <c r="AS2034" s="3">
        <v>289</v>
      </c>
      <c r="AT2034" s="31">
        <v>16</v>
      </c>
      <c r="AU2034" s="3">
        <v>340</v>
      </c>
      <c r="AV2034" s="31">
        <v>6</v>
      </c>
      <c r="AW2034" s="31" t="s">
        <v>60</v>
      </c>
      <c r="AX2034" s="3" t="s">
        <v>60</v>
      </c>
      <c r="AY2034" s="2" t="s">
        <v>60</v>
      </c>
      <c r="AZ2034" s="3">
        <v>4</v>
      </c>
      <c r="BA2034" s="30">
        <v>14</v>
      </c>
      <c r="BB2034" s="30">
        <v>13</v>
      </c>
    </row>
    <row r="2035" spans="1:54" x14ac:dyDescent="0.25">
      <c r="A2035">
        <v>17180</v>
      </c>
      <c r="B2035">
        <v>1</v>
      </c>
      <c r="C2035" s="1">
        <v>42551</v>
      </c>
      <c r="D2035" t="s">
        <v>441</v>
      </c>
      <c r="E2035" t="s">
        <v>442</v>
      </c>
      <c r="F2035" t="s">
        <v>445</v>
      </c>
      <c r="G2035" t="s">
        <v>464</v>
      </c>
      <c r="H2035" t="s">
        <v>85</v>
      </c>
      <c r="I2035">
        <v>11025</v>
      </c>
      <c r="J2035">
        <v>11025</v>
      </c>
      <c r="K2035" t="s">
        <v>450</v>
      </c>
      <c r="M2035" t="s">
        <v>451</v>
      </c>
      <c r="N2035" t="s">
        <v>452</v>
      </c>
      <c r="O2035" t="s">
        <v>79</v>
      </c>
      <c r="P2035" t="s">
        <v>80</v>
      </c>
      <c r="Q2035" t="s">
        <v>120</v>
      </c>
      <c r="R2035" t="s">
        <v>70</v>
      </c>
      <c r="U2035" t="s">
        <v>108</v>
      </c>
      <c r="X2035">
        <v>40</v>
      </c>
      <c r="Y2035" s="7">
        <v>5.0538364299999996</v>
      </c>
      <c r="Z2035">
        <v>0.2</v>
      </c>
      <c r="AA2035">
        <v>-0.6</v>
      </c>
      <c r="AB2035">
        <v>-0.4</v>
      </c>
      <c r="AC2035" t="s">
        <v>60</v>
      </c>
      <c r="AD2035" t="s">
        <v>60</v>
      </c>
      <c r="AE2035" t="s">
        <v>60</v>
      </c>
      <c r="AF2035" s="32">
        <v>-0.4</v>
      </c>
      <c r="AG2035" s="30">
        <v>268.26967936</v>
      </c>
      <c r="AH2035" s="30">
        <v>-5.3565596600000003</v>
      </c>
      <c r="AI2035" s="3">
        <v>20104.15764514</v>
      </c>
      <c r="AJ2035" s="2">
        <v>432.39654055</v>
      </c>
      <c r="AK2035" s="2">
        <v>10605.1225899</v>
      </c>
      <c r="AL2035" s="3" t="s">
        <v>60</v>
      </c>
      <c r="AM2035" s="3">
        <v>1.883864E-2</v>
      </c>
      <c r="AN2035" s="3">
        <v>2.5138E-4</v>
      </c>
      <c r="AO2035" s="3">
        <v>1.0464E-4</v>
      </c>
      <c r="AP2035" s="2">
        <v>23</v>
      </c>
      <c r="AQ2035" s="3">
        <v>387</v>
      </c>
      <c r="AR2035" s="2" t="s">
        <v>60</v>
      </c>
      <c r="AS2035" s="3">
        <v>289</v>
      </c>
      <c r="AT2035" s="31">
        <v>8</v>
      </c>
      <c r="AU2035" s="3">
        <v>243</v>
      </c>
      <c r="AV2035" s="31">
        <v>6</v>
      </c>
      <c r="AW2035" s="31" t="s">
        <v>60</v>
      </c>
      <c r="AX2035" s="3" t="s">
        <v>60</v>
      </c>
      <c r="AY2035" s="2" t="s">
        <v>60</v>
      </c>
      <c r="AZ2035" s="3">
        <v>4</v>
      </c>
      <c r="BA2035" s="30">
        <v>14</v>
      </c>
      <c r="BB2035" s="30">
        <v>13</v>
      </c>
    </row>
    <row r="2036" spans="1:54" x14ac:dyDescent="0.25">
      <c r="A2036">
        <v>17181</v>
      </c>
      <c r="B2036">
        <v>1</v>
      </c>
      <c r="C2036" s="1">
        <v>42551</v>
      </c>
      <c r="D2036" t="s">
        <v>441</v>
      </c>
      <c r="E2036" t="s">
        <v>442</v>
      </c>
      <c r="F2036" t="s">
        <v>445</v>
      </c>
      <c r="G2036" t="s">
        <v>464</v>
      </c>
      <c r="H2036" t="s">
        <v>85</v>
      </c>
      <c r="I2036">
        <v>11025</v>
      </c>
      <c r="J2036">
        <v>11025</v>
      </c>
      <c r="K2036" t="s">
        <v>463</v>
      </c>
      <c r="M2036" t="s">
        <v>451</v>
      </c>
      <c r="N2036" t="s">
        <v>452</v>
      </c>
      <c r="O2036" t="s">
        <v>79</v>
      </c>
      <c r="P2036" t="s">
        <v>80</v>
      </c>
      <c r="Q2036" t="s">
        <v>120</v>
      </c>
      <c r="R2036" t="s">
        <v>70</v>
      </c>
      <c r="U2036" t="s">
        <v>108</v>
      </c>
      <c r="X2036">
        <v>26</v>
      </c>
      <c r="Y2036" s="7">
        <v>15.956188729999999</v>
      </c>
      <c r="Z2036">
        <v>0</v>
      </c>
      <c r="AA2036">
        <v>-0.6</v>
      </c>
      <c r="AB2036">
        <v>-0.6</v>
      </c>
      <c r="AC2036" t="s">
        <v>60</v>
      </c>
      <c r="AD2036" t="s">
        <v>60</v>
      </c>
      <c r="AE2036" t="s">
        <v>60</v>
      </c>
      <c r="AF2036" s="32">
        <v>-0.6</v>
      </c>
      <c r="AG2036" s="30">
        <v>268.26967936</v>
      </c>
      <c r="AH2036" s="30">
        <v>-5.3565596600000003</v>
      </c>
      <c r="AI2036" s="3">
        <v>20104.15764514</v>
      </c>
      <c r="AJ2036" s="2">
        <v>432.39654055</v>
      </c>
      <c r="AK2036" s="2">
        <v>10605.1225899</v>
      </c>
      <c r="AL2036" s="3" t="s">
        <v>60</v>
      </c>
      <c r="AM2036" s="3">
        <v>5.9478169999999997E-2</v>
      </c>
      <c r="AN2036" s="3">
        <v>7.9367999999999995E-4</v>
      </c>
      <c r="AO2036" s="3">
        <v>1.0464E-4</v>
      </c>
      <c r="AP2036" s="2">
        <v>23</v>
      </c>
      <c r="AQ2036" s="3">
        <v>387</v>
      </c>
      <c r="AR2036" s="2" t="s">
        <v>60</v>
      </c>
      <c r="AS2036" s="3">
        <v>289</v>
      </c>
      <c r="AT2036" s="31">
        <v>5</v>
      </c>
      <c r="AU2036" s="3">
        <v>159</v>
      </c>
      <c r="AV2036" s="31">
        <v>6</v>
      </c>
      <c r="AW2036" s="31" t="s">
        <v>60</v>
      </c>
      <c r="AX2036" s="3" t="s">
        <v>60</v>
      </c>
      <c r="AY2036" s="2" t="s">
        <v>60</v>
      </c>
      <c r="AZ2036" s="3">
        <v>4</v>
      </c>
      <c r="BA2036" s="30">
        <v>14</v>
      </c>
      <c r="BB2036" s="30">
        <v>13</v>
      </c>
    </row>
    <row r="2037" spans="1:54" x14ac:dyDescent="0.25">
      <c r="A2037">
        <v>17182</v>
      </c>
      <c r="B2037">
        <v>1</v>
      </c>
      <c r="C2037" s="1">
        <v>42551</v>
      </c>
      <c r="D2037" t="s">
        <v>441</v>
      </c>
      <c r="E2037" t="s">
        <v>442</v>
      </c>
      <c r="F2037" t="s">
        <v>445</v>
      </c>
      <c r="G2037" t="s">
        <v>461</v>
      </c>
      <c r="H2037" t="s">
        <v>85</v>
      </c>
      <c r="I2037">
        <v>11025</v>
      </c>
      <c r="J2037">
        <v>11025</v>
      </c>
      <c r="K2037" t="s">
        <v>450</v>
      </c>
      <c r="M2037" t="s">
        <v>451</v>
      </c>
      <c r="N2037" t="s">
        <v>452</v>
      </c>
      <c r="O2037" t="s">
        <v>79</v>
      </c>
      <c r="P2037" t="s">
        <v>80</v>
      </c>
      <c r="Q2037" t="s">
        <v>120</v>
      </c>
      <c r="R2037" t="s">
        <v>70</v>
      </c>
      <c r="U2037" t="s">
        <v>108</v>
      </c>
      <c r="X2037">
        <v>385</v>
      </c>
      <c r="Y2037" s="7">
        <v>50.461781199999997</v>
      </c>
      <c r="Z2037">
        <v>2.6</v>
      </c>
      <c r="AA2037">
        <v>-5</v>
      </c>
      <c r="AB2037">
        <v>-2.4</v>
      </c>
      <c r="AC2037" t="s">
        <v>60</v>
      </c>
      <c r="AD2037" t="s">
        <v>60</v>
      </c>
      <c r="AE2037" t="s">
        <v>60</v>
      </c>
      <c r="AF2037" s="32">
        <v>-2.4</v>
      </c>
      <c r="AG2037" s="30">
        <v>268.26967936</v>
      </c>
      <c r="AH2037" s="30">
        <v>-5.3565596600000003</v>
      </c>
      <c r="AI2037" s="3">
        <v>20104.15764514</v>
      </c>
      <c r="AJ2037" s="2">
        <v>432.39654055</v>
      </c>
      <c r="AK2037" s="2">
        <v>10605.1225899</v>
      </c>
      <c r="AL2037" s="3" t="s">
        <v>60</v>
      </c>
      <c r="AM2037" s="3">
        <v>0.18810094999999999</v>
      </c>
      <c r="AN2037" s="3">
        <v>2.51002E-3</v>
      </c>
      <c r="AO2037" s="3">
        <v>1.0464E-4</v>
      </c>
      <c r="AP2037" s="2">
        <v>23</v>
      </c>
      <c r="AQ2037" s="3">
        <v>387</v>
      </c>
      <c r="AR2037" s="2" t="s">
        <v>60</v>
      </c>
      <c r="AS2037" s="3">
        <v>289</v>
      </c>
      <c r="AT2037" s="31">
        <v>2</v>
      </c>
      <c r="AU2037" s="3">
        <v>85</v>
      </c>
      <c r="AV2037" s="31">
        <v>6</v>
      </c>
      <c r="AW2037" s="31" t="s">
        <v>60</v>
      </c>
      <c r="AX2037" s="3" t="s">
        <v>60</v>
      </c>
      <c r="AY2037" s="2" t="s">
        <v>60</v>
      </c>
      <c r="AZ2037" s="3">
        <v>4</v>
      </c>
      <c r="BA2037" s="30">
        <v>14</v>
      </c>
      <c r="BB2037" s="30">
        <v>13</v>
      </c>
    </row>
    <row r="2038" spans="1:54" x14ac:dyDescent="0.25">
      <c r="A2038">
        <v>17183</v>
      </c>
      <c r="B2038">
        <v>1</v>
      </c>
      <c r="C2038" s="1">
        <v>42551</v>
      </c>
      <c r="D2038" t="s">
        <v>441</v>
      </c>
      <c r="E2038" t="s">
        <v>442</v>
      </c>
      <c r="F2038" t="s">
        <v>445</v>
      </c>
      <c r="G2038" t="s">
        <v>461</v>
      </c>
      <c r="H2038" t="s">
        <v>85</v>
      </c>
      <c r="I2038">
        <v>11025</v>
      </c>
      <c r="J2038">
        <v>11025</v>
      </c>
      <c r="K2038" t="s">
        <v>463</v>
      </c>
      <c r="M2038" t="s">
        <v>451</v>
      </c>
      <c r="N2038" t="s">
        <v>452</v>
      </c>
      <c r="O2038" t="s">
        <v>79</v>
      </c>
      <c r="P2038" t="s">
        <v>80</v>
      </c>
      <c r="Q2038" t="s">
        <v>120</v>
      </c>
      <c r="R2038" t="s">
        <v>70</v>
      </c>
      <c r="U2038" t="s">
        <v>108</v>
      </c>
      <c r="X2038">
        <v>338</v>
      </c>
      <c r="Y2038" s="7">
        <v>131.14074489999999</v>
      </c>
      <c r="Z2038">
        <v>1.5</v>
      </c>
      <c r="AA2038">
        <v>-2.6</v>
      </c>
      <c r="AB2038">
        <v>-1.1000000000000001</v>
      </c>
      <c r="AC2038" t="s">
        <v>60</v>
      </c>
      <c r="AD2038" t="s">
        <v>60</v>
      </c>
      <c r="AE2038" t="s">
        <v>60</v>
      </c>
      <c r="AF2038" s="32">
        <v>-1.1000000000000001</v>
      </c>
      <c r="AG2038" s="30">
        <v>268.26967936</v>
      </c>
      <c r="AH2038" s="30">
        <v>-5.3565596600000003</v>
      </c>
      <c r="AI2038" s="3">
        <v>20104.15764514</v>
      </c>
      <c r="AJ2038" s="2">
        <v>432.39654055</v>
      </c>
      <c r="AK2038" s="2">
        <v>10605.1225899</v>
      </c>
      <c r="AL2038" s="3" t="s">
        <v>60</v>
      </c>
      <c r="AM2038" s="3">
        <v>0.48883924000000001</v>
      </c>
      <c r="AN2038" s="3">
        <v>6.5230699999999997E-3</v>
      </c>
      <c r="AO2038" s="3">
        <v>1.0464E-4</v>
      </c>
      <c r="AP2038" s="2">
        <v>23</v>
      </c>
      <c r="AQ2038" s="3">
        <v>387</v>
      </c>
      <c r="AR2038" s="2" t="s">
        <v>60</v>
      </c>
      <c r="AS2038" s="3">
        <v>289</v>
      </c>
      <c r="AT2038" s="31">
        <v>1</v>
      </c>
      <c r="AU2038" s="3">
        <v>43</v>
      </c>
      <c r="AV2038" s="31">
        <v>6</v>
      </c>
      <c r="AW2038" s="31" t="s">
        <v>60</v>
      </c>
      <c r="AX2038" s="3" t="s">
        <v>60</v>
      </c>
      <c r="AY2038" s="2" t="s">
        <v>60</v>
      </c>
      <c r="AZ2038" s="3">
        <v>4</v>
      </c>
      <c r="BA2038" s="30">
        <v>14</v>
      </c>
      <c r="BB2038" s="30">
        <v>13</v>
      </c>
    </row>
    <row r="2039" spans="1:54" x14ac:dyDescent="0.25">
      <c r="A2039">
        <v>17184</v>
      </c>
      <c r="B2039">
        <v>7</v>
      </c>
      <c r="C2039" s="1">
        <v>42551</v>
      </c>
      <c r="D2039" t="s">
        <v>441</v>
      </c>
      <c r="E2039" t="s">
        <v>442</v>
      </c>
      <c r="F2039" t="s">
        <v>445</v>
      </c>
      <c r="G2039" t="s">
        <v>445</v>
      </c>
      <c r="H2039" t="s">
        <v>85</v>
      </c>
      <c r="I2039">
        <v>11025</v>
      </c>
      <c r="J2039">
        <v>11025</v>
      </c>
      <c r="K2039" t="s">
        <v>450</v>
      </c>
      <c r="M2039" t="s">
        <v>451</v>
      </c>
      <c r="N2039" t="s">
        <v>452</v>
      </c>
      <c r="O2039" t="s">
        <v>79</v>
      </c>
      <c r="P2039" t="s">
        <v>80</v>
      </c>
      <c r="Q2039" t="s">
        <v>120</v>
      </c>
      <c r="R2039" t="s">
        <v>70</v>
      </c>
      <c r="U2039" t="s">
        <v>108</v>
      </c>
      <c r="X2039">
        <v>122</v>
      </c>
      <c r="Y2039" s="7">
        <v>17.88189912</v>
      </c>
      <c r="Z2039">
        <v>1.2</v>
      </c>
      <c r="AA2039">
        <v>-1.4</v>
      </c>
      <c r="AB2039">
        <v>-0.2</v>
      </c>
      <c r="AC2039" t="s">
        <v>60</v>
      </c>
      <c r="AD2039" t="s">
        <v>60</v>
      </c>
      <c r="AE2039" t="s">
        <v>60</v>
      </c>
      <c r="AF2039" s="32">
        <v>-0.2</v>
      </c>
      <c r="AG2039" s="30">
        <v>268.26967936</v>
      </c>
      <c r="AH2039" s="30">
        <v>-5.3565596600000003</v>
      </c>
      <c r="AI2039" s="3">
        <v>20104.15764514</v>
      </c>
      <c r="AJ2039" s="2">
        <v>432.39654055</v>
      </c>
      <c r="AK2039" s="2">
        <v>10605.1225899</v>
      </c>
      <c r="AL2039" s="3" t="s">
        <v>60</v>
      </c>
      <c r="AM2039" s="3">
        <v>6.6656430000000003E-2</v>
      </c>
      <c r="AN2039" s="3">
        <v>8.8946000000000001E-4</v>
      </c>
      <c r="AO2039" s="3">
        <v>1.0464E-4</v>
      </c>
      <c r="AP2039" s="2">
        <v>23</v>
      </c>
      <c r="AQ2039" s="3">
        <v>387</v>
      </c>
      <c r="AR2039" s="2" t="s">
        <v>60</v>
      </c>
      <c r="AS2039" s="3">
        <v>289</v>
      </c>
      <c r="AT2039" s="31">
        <v>4</v>
      </c>
      <c r="AU2039" s="3">
        <v>153</v>
      </c>
      <c r="AV2039" s="31">
        <v>6</v>
      </c>
      <c r="AW2039" s="31" t="s">
        <v>60</v>
      </c>
      <c r="AX2039" s="3" t="s">
        <v>60</v>
      </c>
      <c r="AY2039" s="2" t="s">
        <v>60</v>
      </c>
      <c r="AZ2039" s="3">
        <v>4</v>
      </c>
      <c r="BA2039" s="30">
        <v>14</v>
      </c>
      <c r="BB2039" s="30">
        <v>13</v>
      </c>
    </row>
    <row r="2040" spans="1:54" x14ac:dyDescent="0.25">
      <c r="A2040">
        <v>17185</v>
      </c>
      <c r="B2040">
        <v>6</v>
      </c>
      <c r="C2040" s="1">
        <v>42551</v>
      </c>
      <c r="D2040" t="s">
        <v>441</v>
      </c>
      <c r="E2040" t="s">
        <v>442</v>
      </c>
      <c r="F2040" t="s">
        <v>445</v>
      </c>
      <c r="G2040" t="s">
        <v>445</v>
      </c>
      <c r="H2040" t="s">
        <v>85</v>
      </c>
      <c r="I2040">
        <v>11025</v>
      </c>
      <c r="J2040">
        <v>11025</v>
      </c>
      <c r="K2040" t="s">
        <v>463</v>
      </c>
      <c r="M2040" t="s">
        <v>451</v>
      </c>
      <c r="N2040" t="s">
        <v>452</v>
      </c>
      <c r="O2040" t="s">
        <v>79</v>
      </c>
      <c r="P2040" t="s">
        <v>80</v>
      </c>
      <c r="Q2040" t="s">
        <v>120</v>
      </c>
      <c r="R2040" t="s">
        <v>70</v>
      </c>
      <c r="U2040" t="s">
        <v>108</v>
      </c>
      <c r="X2040">
        <v>42</v>
      </c>
      <c r="Y2040" s="7">
        <v>8.6465421500000001</v>
      </c>
      <c r="Z2040">
        <v>0</v>
      </c>
      <c r="AA2040">
        <v>-0.3</v>
      </c>
      <c r="AB2040">
        <v>-0.3</v>
      </c>
      <c r="AC2040" t="s">
        <v>60</v>
      </c>
      <c r="AD2040" t="s">
        <v>60</v>
      </c>
      <c r="AE2040" t="s">
        <v>60</v>
      </c>
      <c r="AF2040" s="32">
        <v>-0.3</v>
      </c>
      <c r="AG2040" s="30">
        <v>268.26967936</v>
      </c>
      <c r="AH2040" s="30">
        <v>-5.3565596600000003</v>
      </c>
      <c r="AI2040" s="3">
        <v>20104.15764514</v>
      </c>
      <c r="AJ2040" s="2">
        <v>432.39654055</v>
      </c>
      <c r="AK2040" s="2">
        <v>10605.1225899</v>
      </c>
      <c r="AL2040" s="3" t="s">
        <v>60</v>
      </c>
      <c r="AM2040" s="3">
        <v>3.2230780000000001E-2</v>
      </c>
      <c r="AN2040" s="3">
        <v>4.3009E-4</v>
      </c>
      <c r="AO2040" s="3">
        <v>1.0464E-4</v>
      </c>
      <c r="AP2040" s="2">
        <v>23</v>
      </c>
      <c r="AQ2040" s="3">
        <v>387</v>
      </c>
      <c r="AR2040" s="2" t="s">
        <v>60</v>
      </c>
      <c r="AS2040" s="3">
        <v>289</v>
      </c>
      <c r="AT2040" s="31">
        <v>7</v>
      </c>
      <c r="AU2040" s="3">
        <v>210</v>
      </c>
      <c r="AV2040" s="31">
        <v>6</v>
      </c>
      <c r="AW2040" s="31" t="s">
        <v>60</v>
      </c>
      <c r="AX2040" s="3" t="s">
        <v>60</v>
      </c>
      <c r="AY2040" s="2" t="s">
        <v>60</v>
      </c>
      <c r="AZ2040" s="3">
        <v>4</v>
      </c>
      <c r="BA2040" s="30">
        <v>14</v>
      </c>
      <c r="BB2040" s="30">
        <v>13</v>
      </c>
    </row>
    <row r="2041" spans="1:54" x14ac:dyDescent="0.25">
      <c r="A2041">
        <v>17186</v>
      </c>
      <c r="B2041">
        <v>8</v>
      </c>
      <c r="C2041" s="1">
        <v>42551</v>
      </c>
      <c r="D2041" t="s">
        <v>441</v>
      </c>
      <c r="E2041" t="s">
        <v>442</v>
      </c>
      <c r="F2041" t="s">
        <v>445</v>
      </c>
      <c r="G2041" t="s">
        <v>445</v>
      </c>
      <c r="H2041" t="s">
        <v>85</v>
      </c>
      <c r="I2041">
        <v>11025</v>
      </c>
      <c r="J2041">
        <v>11025</v>
      </c>
      <c r="K2041" t="s">
        <v>450</v>
      </c>
      <c r="M2041" t="s">
        <v>451</v>
      </c>
      <c r="N2041" t="s">
        <v>452</v>
      </c>
      <c r="O2041" t="s">
        <v>79</v>
      </c>
      <c r="P2041" t="s">
        <v>80</v>
      </c>
      <c r="Q2041" t="s">
        <v>120</v>
      </c>
      <c r="R2041" t="s">
        <v>70</v>
      </c>
      <c r="U2041" t="s">
        <v>108</v>
      </c>
      <c r="X2041">
        <v>1</v>
      </c>
      <c r="Y2041" s="7">
        <v>0.74719809000000004</v>
      </c>
      <c r="Z2041">
        <v>0</v>
      </c>
      <c r="AA2041">
        <v>0</v>
      </c>
      <c r="AB2041">
        <v>0</v>
      </c>
      <c r="AC2041" t="s">
        <v>60</v>
      </c>
      <c r="AD2041">
        <v>-1.9335400000000001E-3</v>
      </c>
      <c r="AE2041">
        <v>1.9129739999999999E-2</v>
      </c>
      <c r="AF2041" s="32">
        <v>-1.9335400000000001E-3</v>
      </c>
      <c r="AG2041" s="30">
        <v>268.26967936</v>
      </c>
      <c r="AH2041" s="30">
        <v>-5.3565596600000003</v>
      </c>
      <c r="AI2041" s="3">
        <v>20104.15764514</v>
      </c>
      <c r="AJ2041" s="2">
        <v>432.39654055</v>
      </c>
      <c r="AK2041" s="2">
        <v>10605.1225899</v>
      </c>
      <c r="AL2041" s="3" t="s">
        <v>60</v>
      </c>
      <c r="AM2041" s="3">
        <v>2.78525E-3</v>
      </c>
      <c r="AN2041" s="3">
        <v>3.7169999999999998E-5</v>
      </c>
      <c r="AO2041" s="3">
        <v>1.0464E-4</v>
      </c>
      <c r="AP2041" s="2">
        <v>23</v>
      </c>
      <c r="AQ2041" s="3">
        <v>387</v>
      </c>
      <c r="AR2041" s="2" t="s">
        <v>60</v>
      </c>
      <c r="AS2041" s="3">
        <v>289</v>
      </c>
      <c r="AT2041" s="31">
        <v>13</v>
      </c>
      <c r="AU2041" s="3">
        <v>314</v>
      </c>
      <c r="AV2041" s="31">
        <v>6</v>
      </c>
      <c r="AW2041" s="31" t="s">
        <v>60</v>
      </c>
      <c r="AX2041" s="3" t="s">
        <v>60</v>
      </c>
      <c r="AY2041" s="2" t="s">
        <v>60</v>
      </c>
      <c r="AZ2041" s="3">
        <v>4</v>
      </c>
      <c r="BA2041" s="30">
        <v>14</v>
      </c>
      <c r="BB2041" s="30">
        <v>13</v>
      </c>
    </row>
    <row r="2042" spans="1:54" x14ac:dyDescent="0.25">
      <c r="A2042">
        <v>17187</v>
      </c>
      <c r="B2042">
        <v>7</v>
      </c>
      <c r="C2042" s="1">
        <v>42551</v>
      </c>
      <c r="D2042" t="s">
        <v>441</v>
      </c>
      <c r="E2042" t="s">
        <v>442</v>
      </c>
      <c r="F2042" t="s">
        <v>445</v>
      </c>
      <c r="G2042" t="s">
        <v>445</v>
      </c>
      <c r="H2042" t="s">
        <v>85</v>
      </c>
      <c r="I2042">
        <v>11025</v>
      </c>
      <c r="J2042">
        <v>11025</v>
      </c>
      <c r="K2042" t="s">
        <v>463</v>
      </c>
      <c r="M2042" t="s">
        <v>451</v>
      </c>
      <c r="N2042" t="s">
        <v>452</v>
      </c>
      <c r="O2042" t="s">
        <v>79</v>
      </c>
      <c r="P2042" t="s">
        <v>80</v>
      </c>
      <c r="Q2042" t="s">
        <v>120</v>
      </c>
      <c r="R2042" t="s">
        <v>70</v>
      </c>
      <c r="U2042" t="s">
        <v>108</v>
      </c>
      <c r="X2042">
        <v>2</v>
      </c>
      <c r="Y2042" s="7">
        <v>0.51056855000000001</v>
      </c>
      <c r="Z2042">
        <v>0</v>
      </c>
      <c r="AA2042">
        <v>0</v>
      </c>
      <c r="AB2042">
        <v>0</v>
      </c>
      <c r="AC2042" t="s">
        <v>60</v>
      </c>
      <c r="AD2042">
        <v>-5.28875E-3</v>
      </c>
      <c r="AE2042">
        <v>1.312228E-2</v>
      </c>
      <c r="AF2042" s="32">
        <v>-5.28875E-3</v>
      </c>
      <c r="AG2042" s="30">
        <v>268.26967936</v>
      </c>
      <c r="AH2042" s="30">
        <v>-5.3565596600000003</v>
      </c>
      <c r="AI2042" s="3">
        <v>20104.15764514</v>
      </c>
      <c r="AJ2042" s="2">
        <v>432.39654055</v>
      </c>
      <c r="AK2042" s="2">
        <v>10605.1225899</v>
      </c>
      <c r="AL2042" s="3" t="s">
        <v>60</v>
      </c>
      <c r="AM2042" s="3">
        <v>1.9031899999999999E-3</v>
      </c>
      <c r="AN2042" s="3">
        <v>2.5400000000000001E-5</v>
      </c>
      <c r="AO2042" s="3">
        <v>1.0464E-4</v>
      </c>
      <c r="AP2042" s="2">
        <v>23</v>
      </c>
      <c r="AQ2042" s="3">
        <v>387</v>
      </c>
      <c r="AR2042" s="2" t="s">
        <v>60</v>
      </c>
      <c r="AS2042" s="3">
        <v>289</v>
      </c>
      <c r="AT2042" s="31">
        <v>15</v>
      </c>
      <c r="AU2042" s="3">
        <v>331</v>
      </c>
      <c r="AV2042" s="31">
        <v>6</v>
      </c>
      <c r="AW2042" s="31" t="s">
        <v>60</v>
      </c>
      <c r="AX2042" s="3" t="s">
        <v>60</v>
      </c>
      <c r="AY2042" s="2" t="s">
        <v>60</v>
      </c>
      <c r="AZ2042" s="3">
        <v>4</v>
      </c>
      <c r="BA2042" s="30">
        <v>14</v>
      </c>
      <c r="BB2042" s="30">
        <v>13</v>
      </c>
    </row>
    <row r="2043" spans="1:54" x14ac:dyDescent="0.25">
      <c r="A2043">
        <v>17098</v>
      </c>
      <c r="B2043">
        <v>1</v>
      </c>
      <c r="C2043" s="1">
        <v>42551</v>
      </c>
      <c r="D2043" t="s">
        <v>441</v>
      </c>
      <c r="E2043" t="s">
        <v>442</v>
      </c>
      <c r="F2043" t="s">
        <v>445</v>
      </c>
      <c r="G2043" t="s">
        <v>464</v>
      </c>
      <c r="H2043" t="s">
        <v>85</v>
      </c>
      <c r="I2043">
        <v>11025</v>
      </c>
      <c r="J2043">
        <v>11025</v>
      </c>
      <c r="K2043" t="s">
        <v>465</v>
      </c>
      <c r="M2043" t="s">
        <v>455</v>
      </c>
      <c r="N2043" t="s">
        <v>459</v>
      </c>
      <c r="O2043" t="s">
        <v>116</v>
      </c>
      <c r="P2043" t="s">
        <v>117</v>
      </c>
      <c r="Q2043" t="s">
        <v>344</v>
      </c>
      <c r="R2043" t="s">
        <v>244</v>
      </c>
      <c r="T2043" t="s">
        <v>434</v>
      </c>
      <c r="X2043">
        <v>1</v>
      </c>
      <c r="Y2043" s="7" t="s">
        <v>60</v>
      </c>
      <c r="Z2043" t="s">
        <v>60</v>
      </c>
      <c r="AA2043" t="s">
        <v>60</v>
      </c>
      <c r="AB2043" t="s">
        <v>60</v>
      </c>
      <c r="AC2043" t="s">
        <v>60</v>
      </c>
      <c r="AD2043" t="s">
        <v>60</v>
      </c>
      <c r="AE2043" t="s">
        <v>60</v>
      </c>
      <c r="AF2043" s="32" t="s">
        <v>60</v>
      </c>
      <c r="AG2043" s="30" t="s">
        <v>60</v>
      </c>
      <c r="AH2043" s="30" t="s">
        <v>60</v>
      </c>
      <c r="AI2043" s="3" t="s">
        <v>60</v>
      </c>
      <c r="AJ2043" s="2" t="s">
        <v>60</v>
      </c>
      <c r="AK2043" s="2" t="s">
        <v>60</v>
      </c>
      <c r="AL2043" s="3" t="s">
        <v>60</v>
      </c>
      <c r="AM2043" s="3" t="s">
        <v>60</v>
      </c>
      <c r="AN2043" s="3" t="s">
        <v>60</v>
      </c>
      <c r="AO2043" s="3" t="s">
        <v>60</v>
      </c>
      <c r="AP2043" s="2" t="s">
        <v>60</v>
      </c>
      <c r="AQ2043" s="3" t="s">
        <v>60</v>
      </c>
      <c r="AR2043" s="2" t="s">
        <v>60</v>
      </c>
      <c r="AS2043" s="3" t="s">
        <v>60</v>
      </c>
      <c r="AT2043" s="31" t="s">
        <v>60</v>
      </c>
      <c r="AU2043" s="3" t="s">
        <v>60</v>
      </c>
      <c r="AV2043" s="31" t="s">
        <v>60</v>
      </c>
      <c r="AW2043" s="31" t="s">
        <v>60</v>
      </c>
      <c r="AX2043" s="3" t="s">
        <v>60</v>
      </c>
      <c r="AY2043" s="2" t="s">
        <v>60</v>
      </c>
      <c r="AZ2043" s="3" t="s">
        <v>60</v>
      </c>
      <c r="BA2043" s="30" t="s">
        <v>60</v>
      </c>
      <c r="BB2043" s="30" t="s">
        <v>60</v>
      </c>
    </row>
    <row r="2044" spans="1:54" x14ac:dyDescent="0.25">
      <c r="A2044">
        <v>17099</v>
      </c>
      <c r="B2044">
        <v>1</v>
      </c>
      <c r="C2044" s="1">
        <v>42551</v>
      </c>
      <c r="D2044" t="s">
        <v>441</v>
      </c>
      <c r="E2044" t="s">
        <v>442</v>
      </c>
      <c r="F2044" t="s">
        <v>445</v>
      </c>
      <c r="G2044" t="s">
        <v>445</v>
      </c>
      <c r="H2044" t="s">
        <v>85</v>
      </c>
      <c r="I2044">
        <v>11025</v>
      </c>
      <c r="J2044">
        <v>11025</v>
      </c>
      <c r="K2044" t="s">
        <v>465</v>
      </c>
      <c r="M2044" t="s">
        <v>455</v>
      </c>
      <c r="N2044" t="s">
        <v>459</v>
      </c>
      <c r="O2044" t="s">
        <v>116</v>
      </c>
      <c r="P2044" t="s">
        <v>117</v>
      </c>
      <c r="Q2044" t="s">
        <v>344</v>
      </c>
      <c r="R2044" t="s">
        <v>244</v>
      </c>
      <c r="T2044" t="s">
        <v>434</v>
      </c>
      <c r="X2044">
        <v>1</v>
      </c>
      <c r="Y2044" s="7" t="s">
        <v>60</v>
      </c>
      <c r="Z2044" t="s">
        <v>60</v>
      </c>
      <c r="AA2044" t="s">
        <v>60</v>
      </c>
      <c r="AB2044" t="s">
        <v>60</v>
      </c>
      <c r="AC2044" t="s">
        <v>60</v>
      </c>
      <c r="AD2044" t="s">
        <v>60</v>
      </c>
      <c r="AE2044" t="s">
        <v>60</v>
      </c>
      <c r="AF2044" s="32" t="s">
        <v>60</v>
      </c>
      <c r="AG2044" s="30" t="s">
        <v>60</v>
      </c>
      <c r="AH2044" s="30" t="s">
        <v>60</v>
      </c>
      <c r="AI2044" s="3" t="s">
        <v>60</v>
      </c>
      <c r="AJ2044" s="2" t="s">
        <v>60</v>
      </c>
      <c r="AK2044" s="2" t="s">
        <v>60</v>
      </c>
      <c r="AL2044" s="3" t="s">
        <v>60</v>
      </c>
      <c r="AM2044" s="3" t="s">
        <v>60</v>
      </c>
      <c r="AN2044" s="3" t="s">
        <v>60</v>
      </c>
      <c r="AO2044" s="3" t="s">
        <v>60</v>
      </c>
      <c r="AP2044" s="2" t="s">
        <v>60</v>
      </c>
      <c r="AQ2044" s="3" t="s">
        <v>60</v>
      </c>
      <c r="AR2044" s="2" t="s">
        <v>60</v>
      </c>
      <c r="AS2044" s="3" t="s">
        <v>60</v>
      </c>
      <c r="AT2044" s="31" t="s">
        <v>60</v>
      </c>
      <c r="AU2044" s="3" t="s">
        <v>60</v>
      </c>
      <c r="AV2044" s="31" t="s">
        <v>60</v>
      </c>
      <c r="AW2044" s="31" t="s">
        <v>60</v>
      </c>
      <c r="AX2044" s="3" t="s">
        <v>60</v>
      </c>
      <c r="AY2044" s="2" t="s">
        <v>60</v>
      </c>
      <c r="AZ2044" s="3" t="s">
        <v>60</v>
      </c>
      <c r="BA2044" s="30" t="s">
        <v>60</v>
      </c>
      <c r="BB2044" s="30" t="s">
        <v>60</v>
      </c>
    </row>
    <row r="2045" spans="1:54" x14ac:dyDescent="0.25">
      <c r="A2045">
        <v>17137</v>
      </c>
      <c r="B2045">
        <v>1</v>
      </c>
      <c r="C2045" s="1">
        <v>42551</v>
      </c>
      <c r="D2045" t="s">
        <v>441</v>
      </c>
      <c r="E2045" t="s">
        <v>442</v>
      </c>
      <c r="F2045" t="s">
        <v>445</v>
      </c>
      <c r="G2045" t="s">
        <v>464</v>
      </c>
      <c r="H2045" t="s">
        <v>85</v>
      </c>
      <c r="I2045">
        <v>11025</v>
      </c>
      <c r="J2045">
        <v>11025</v>
      </c>
      <c r="K2045" t="s">
        <v>479</v>
      </c>
      <c r="M2045" t="s">
        <v>443</v>
      </c>
      <c r="N2045" t="s">
        <v>444</v>
      </c>
      <c r="O2045" t="s">
        <v>116</v>
      </c>
      <c r="P2045" t="s">
        <v>117</v>
      </c>
      <c r="Q2045" t="s">
        <v>294</v>
      </c>
      <c r="R2045" t="s">
        <v>270</v>
      </c>
      <c r="X2045">
        <v>3</v>
      </c>
      <c r="Y2045" s="7">
        <v>1.7914089200000001</v>
      </c>
      <c r="Z2045">
        <v>0</v>
      </c>
      <c r="AA2045">
        <v>0</v>
      </c>
      <c r="AB2045">
        <v>0</v>
      </c>
      <c r="AC2045" t="s">
        <v>60</v>
      </c>
      <c r="AD2045">
        <v>-1.6951170000000002E-2</v>
      </c>
      <c r="AE2045">
        <v>7.1275569999999996E-2</v>
      </c>
      <c r="AF2045" s="32">
        <v>-1.6951170000000002E-2</v>
      </c>
      <c r="AG2045" s="30">
        <v>4766.7699721400004</v>
      </c>
      <c r="AH2045" s="30">
        <v>-1.4201992000000001</v>
      </c>
      <c r="AI2045" s="3">
        <v>20104.15764514</v>
      </c>
      <c r="AJ2045" s="2">
        <v>432.39654055</v>
      </c>
      <c r="AK2045" s="2">
        <v>10605.1225899</v>
      </c>
      <c r="AL2045" s="3" t="s">
        <v>60</v>
      </c>
      <c r="AM2045" s="3">
        <v>3.7581000000000002E-4</v>
      </c>
      <c r="AN2045" s="3">
        <v>8.9110000000000006E-5</v>
      </c>
      <c r="AO2045" s="3">
        <v>1.0464E-4</v>
      </c>
      <c r="AP2045" s="2">
        <v>48</v>
      </c>
      <c r="AQ2045" s="3">
        <v>387</v>
      </c>
      <c r="AR2045" s="2" t="s">
        <v>60</v>
      </c>
      <c r="AS2045" s="3">
        <v>289</v>
      </c>
      <c r="AT2045" s="31">
        <v>39</v>
      </c>
      <c r="AU2045" s="3">
        <v>284</v>
      </c>
      <c r="AV2045" s="31">
        <v>6</v>
      </c>
      <c r="AW2045" s="31" t="s">
        <v>60</v>
      </c>
      <c r="AX2045" s="3" t="s">
        <v>60</v>
      </c>
      <c r="AY2045" s="2" t="s">
        <v>60</v>
      </c>
      <c r="AZ2045" s="3">
        <v>2</v>
      </c>
      <c r="BA2045" s="30">
        <v>14</v>
      </c>
      <c r="BB2045" s="30">
        <v>13</v>
      </c>
    </row>
    <row r="2046" spans="1:54" x14ac:dyDescent="0.25">
      <c r="A2046">
        <v>17138</v>
      </c>
      <c r="B2046">
        <v>1</v>
      </c>
      <c r="C2046" s="1">
        <v>42551</v>
      </c>
      <c r="D2046" t="s">
        <v>441</v>
      </c>
      <c r="E2046" t="s">
        <v>442</v>
      </c>
      <c r="F2046" t="s">
        <v>445</v>
      </c>
      <c r="G2046" t="s">
        <v>461</v>
      </c>
      <c r="H2046" t="s">
        <v>85</v>
      </c>
      <c r="I2046">
        <v>11025</v>
      </c>
      <c r="J2046">
        <v>11025</v>
      </c>
      <c r="K2046" t="s">
        <v>479</v>
      </c>
      <c r="M2046" t="s">
        <v>443</v>
      </c>
      <c r="N2046" t="s">
        <v>444</v>
      </c>
      <c r="O2046" t="s">
        <v>116</v>
      </c>
      <c r="P2046" t="s">
        <v>117</v>
      </c>
      <c r="Q2046" t="s">
        <v>294</v>
      </c>
      <c r="R2046" t="s">
        <v>270</v>
      </c>
      <c r="X2046">
        <v>10</v>
      </c>
      <c r="Y2046" s="7">
        <v>7.6173763299999999</v>
      </c>
      <c r="Z2046">
        <v>0</v>
      </c>
      <c r="AA2046">
        <v>0</v>
      </c>
      <c r="AB2046">
        <v>0</v>
      </c>
      <c r="AC2046" t="s">
        <v>60</v>
      </c>
      <c r="AD2046">
        <v>-1.68842341</v>
      </c>
      <c r="AE2046">
        <v>0.33507955</v>
      </c>
      <c r="AF2046" s="32">
        <v>-1.68842341</v>
      </c>
      <c r="AG2046" s="30">
        <v>4766.7699721400004</v>
      </c>
      <c r="AH2046" s="30">
        <v>-1.4201992000000001</v>
      </c>
      <c r="AI2046" s="3">
        <v>20104.15764514</v>
      </c>
      <c r="AJ2046" s="2">
        <v>432.39654055</v>
      </c>
      <c r="AK2046" s="2">
        <v>10605.1225899</v>
      </c>
      <c r="AL2046" s="3" t="s">
        <v>60</v>
      </c>
      <c r="AM2046" s="3">
        <v>1.5980199999999999E-3</v>
      </c>
      <c r="AN2046" s="3">
        <v>3.7889999999999999E-4</v>
      </c>
      <c r="AO2046" s="3">
        <v>1.0464E-4</v>
      </c>
      <c r="AP2046" s="2">
        <v>48</v>
      </c>
      <c r="AQ2046" s="3">
        <v>387</v>
      </c>
      <c r="AR2046" s="2" t="s">
        <v>60</v>
      </c>
      <c r="AS2046" s="3">
        <v>289</v>
      </c>
      <c r="AT2046" s="31">
        <v>32</v>
      </c>
      <c r="AU2046" s="3">
        <v>215</v>
      </c>
      <c r="AV2046" s="31">
        <v>6</v>
      </c>
      <c r="AW2046" s="31" t="s">
        <v>60</v>
      </c>
      <c r="AX2046" s="3" t="s">
        <v>60</v>
      </c>
      <c r="AY2046" s="2" t="s">
        <v>60</v>
      </c>
      <c r="AZ2046" s="3">
        <v>2</v>
      </c>
      <c r="BA2046" s="30">
        <v>14</v>
      </c>
      <c r="BB2046" s="30">
        <v>13</v>
      </c>
    </row>
    <row r="2047" spans="1:54" x14ac:dyDescent="0.25">
      <c r="A2047">
        <v>17139</v>
      </c>
      <c r="B2047">
        <v>1</v>
      </c>
      <c r="C2047" s="1">
        <v>42551</v>
      </c>
      <c r="D2047" t="s">
        <v>441</v>
      </c>
      <c r="E2047" t="s">
        <v>442</v>
      </c>
      <c r="F2047" t="s">
        <v>445</v>
      </c>
      <c r="G2047" t="s">
        <v>445</v>
      </c>
      <c r="H2047" t="s">
        <v>85</v>
      </c>
      <c r="I2047">
        <v>11025</v>
      </c>
      <c r="J2047">
        <v>11025</v>
      </c>
      <c r="K2047" t="s">
        <v>479</v>
      </c>
      <c r="M2047" t="s">
        <v>443</v>
      </c>
      <c r="N2047" t="s">
        <v>444</v>
      </c>
      <c r="O2047" t="s">
        <v>116</v>
      </c>
      <c r="P2047" t="s">
        <v>117</v>
      </c>
      <c r="Q2047" t="s">
        <v>294</v>
      </c>
      <c r="R2047" t="s">
        <v>270</v>
      </c>
      <c r="X2047">
        <v>4</v>
      </c>
      <c r="Y2047" s="7">
        <v>3.2379745400000002</v>
      </c>
      <c r="Z2047">
        <v>0.5</v>
      </c>
      <c r="AA2047">
        <v>0</v>
      </c>
      <c r="AB2047">
        <v>0.5</v>
      </c>
      <c r="AC2047" t="s">
        <v>60</v>
      </c>
      <c r="AD2047" t="s">
        <v>60</v>
      </c>
      <c r="AE2047" t="s">
        <v>60</v>
      </c>
      <c r="AF2047" s="32">
        <v>0.5</v>
      </c>
      <c r="AG2047" s="30">
        <v>4766.7699721400004</v>
      </c>
      <c r="AH2047" s="30">
        <v>-1.4201992000000001</v>
      </c>
      <c r="AI2047" s="3">
        <v>20104.15764514</v>
      </c>
      <c r="AJ2047" s="2">
        <v>432.39654055</v>
      </c>
      <c r="AK2047" s="2">
        <v>10605.1225899</v>
      </c>
      <c r="AL2047" s="3">
        <v>344.95610828999997</v>
      </c>
      <c r="AM2047" s="3">
        <v>6.7927999999999999E-4</v>
      </c>
      <c r="AN2047" s="3">
        <v>1.6106000000000001E-4</v>
      </c>
      <c r="AO2047" s="3">
        <v>1.0464E-4</v>
      </c>
      <c r="AP2047" s="2">
        <v>48</v>
      </c>
      <c r="AQ2047" s="3">
        <v>387</v>
      </c>
      <c r="AR2047" s="2" t="s">
        <v>60</v>
      </c>
      <c r="AS2047" s="3">
        <v>289</v>
      </c>
      <c r="AT2047" s="31">
        <v>37</v>
      </c>
      <c r="AU2047" s="3">
        <v>258</v>
      </c>
      <c r="AV2047" s="31">
        <v>6</v>
      </c>
      <c r="AW2047" s="31" t="s">
        <v>60</v>
      </c>
      <c r="AX2047" s="3">
        <v>79</v>
      </c>
      <c r="AY2047" s="2">
        <v>22</v>
      </c>
      <c r="AZ2047" s="3">
        <v>2</v>
      </c>
      <c r="BA2047" s="30">
        <v>14</v>
      </c>
      <c r="BB2047" s="30">
        <v>13</v>
      </c>
    </row>
    <row r="2048" spans="1:54" x14ac:dyDescent="0.25">
      <c r="A2048">
        <v>17140</v>
      </c>
      <c r="B2048">
        <v>1</v>
      </c>
      <c r="C2048" s="1">
        <v>42551</v>
      </c>
      <c r="D2048" t="s">
        <v>441</v>
      </c>
      <c r="E2048" t="s">
        <v>442</v>
      </c>
      <c r="F2048" t="s">
        <v>461</v>
      </c>
      <c r="G2048" t="s">
        <v>464</v>
      </c>
      <c r="H2048" t="s">
        <v>85</v>
      </c>
      <c r="I2048">
        <v>11025</v>
      </c>
      <c r="J2048">
        <v>11025</v>
      </c>
      <c r="K2048" t="s">
        <v>449</v>
      </c>
      <c r="M2048" t="s">
        <v>443</v>
      </c>
      <c r="N2048" t="s">
        <v>444</v>
      </c>
      <c r="O2048" t="s">
        <v>79</v>
      </c>
      <c r="P2048" t="s">
        <v>80</v>
      </c>
      <c r="Q2048" t="s">
        <v>294</v>
      </c>
      <c r="R2048" t="s">
        <v>270</v>
      </c>
      <c r="X2048">
        <v>8</v>
      </c>
      <c r="Y2048" s="7">
        <v>6.2141526499999999</v>
      </c>
      <c r="Z2048" t="s">
        <v>60</v>
      </c>
      <c r="AA2048" t="s">
        <v>60</v>
      </c>
      <c r="AB2048" t="s">
        <v>60</v>
      </c>
      <c r="AC2048" t="s">
        <v>60</v>
      </c>
      <c r="AD2048">
        <v>-2.6135889999999998E-2</v>
      </c>
      <c r="AE2048">
        <v>0.24659842000000001</v>
      </c>
      <c r="AF2048" s="32">
        <v>-2.6135889999999998E-2</v>
      </c>
      <c r="AG2048" s="30">
        <v>4766.7699721400004</v>
      </c>
      <c r="AH2048" s="30">
        <v>-1.4201992000000001</v>
      </c>
      <c r="AI2048" s="3">
        <v>20104.15764514</v>
      </c>
      <c r="AJ2048" s="2">
        <v>432.39654055</v>
      </c>
      <c r="AK2048" s="2">
        <v>10605.1225899</v>
      </c>
      <c r="AL2048" s="3" t="s">
        <v>60</v>
      </c>
      <c r="AM2048" s="3">
        <v>1.30364E-3</v>
      </c>
      <c r="AN2048" s="3">
        <v>3.0909999999999998E-4</v>
      </c>
      <c r="AO2048" s="3">
        <v>1.0464E-4</v>
      </c>
      <c r="AP2048" s="2">
        <v>48</v>
      </c>
      <c r="AQ2048" s="3">
        <v>387</v>
      </c>
      <c r="AR2048" s="2" t="s">
        <v>60</v>
      </c>
      <c r="AS2048" s="3">
        <v>289</v>
      </c>
      <c r="AT2048" s="31">
        <v>34</v>
      </c>
      <c r="AU2048" s="3">
        <v>229</v>
      </c>
      <c r="AV2048" s="31">
        <v>6</v>
      </c>
      <c r="AW2048" s="31" t="s">
        <v>60</v>
      </c>
      <c r="AX2048" s="3" t="s">
        <v>60</v>
      </c>
      <c r="AY2048" s="2" t="s">
        <v>60</v>
      </c>
      <c r="AZ2048" s="3">
        <v>2</v>
      </c>
      <c r="BA2048" s="30">
        <v>14</v>
      </c>
      <c r="BB2048" s="30">
        <v>13</v>
      </c>
    </row>
    <row r="2049" spans="1:54" x14ac:dyDescent="0.25">
      <c r="A2049">
        <v>17141</v>
      </c>
      <c r="B2049">
        <v>1</v>
      </c>
      <c r="C2049" s="1">
        <v>42551</v>
      </c>
      <c r="D2049" t="s">
        <v>441</v>
      </c>
      <c r="E2049" t="s">
        <v>442</v>
      </c>
      <c r="F2049" t="s">
        <v>461</v>
      </c>
      <c r="G2049" t="s">
        <v>461</v>
      </c>
      <c r="H2049" t="s">
        <v>85</v>
      </c>
      <c r="I2049">
        <v>11025</v>
      </c>
      <c r="J2049">
        <v>11025</v>
      </c>
      <c r="K2049" t="s">
        <v>480</v>
      </c>
      <c r="M2049" t="s">
        <v>443</v>
      </c>
      <c r="N2049" t="s">
        <v>444</v>
      </c>
      <c r="O2049" t="s">
        <v>79</v>
      </c>
      <c r="P2049" t="s">
        <v>80</v>
      </c>
      <c r="Q2049" t="s">
        <v>294</v>
      </c>
      <c r="R2049" t="s">
        <v>270</v>
      </c>
      <c r="X2049">
        <v>1</v>
      </c>
      <c r="Y2049" s="7" t="s">
        <v>60</v>
      </c>
      <c r="Z2049" t="s">
        <v>60</v>
      </c>
      <c r="AA2049" t="s">
        <v>60</v>
      </c>
      <c r="AB2049" t="s">
        <v>60</v>
      </c>
      <c r="AC2049" t="s">
        <v>60</v>
      </c>
      <c r="AD2049" t="s">
        <v>60</v>
      </c>
      <c r="AE2049" t="s">
        <v>60</v>
      </c>
      <c r="AF2049" s="32" t="s">
        <v>60</v>
      </c>
      <c r="AG2049" s="30" t="s">
        <v>60</v>
      </c>
      <c r="AH2049" s="30" t="s">
        <v>60</v>
      </c>
      <c r="AI2049" s="3" t="s">
        <v>60</v>
      </c>
      <c r="AJ2049" s="2" t="s">
        <v>60</v>
      </c>
      <c r="AK2049" s="2" t="s">
        <v>60</v>
      </c>
      <c r="AL2049" s="3" t="s">
        <v>60</v>
      </c>
      <c r="AM2049" s="3" t="s">
        <v>60</v>
      </c>
      <c r="AN2049" s="3" t="s">
        <v>60</v>
      </c>
      <c r="AO2049" s="3" t="s">
        <v>60</v>
      </c>
      <c r="AP2049" s="2" t="s">
        <v>60</v>
      </c>
      <c r="AQ2049" s="3" t="s">
        <v>60</v>
      </c>
      <c r="AR2049" s="2" t="s">
        <v>60</v>
      </c>
      <c r="AS2049" s="3" t="s">
        <v>60</v>
      </c>
      <c r="AT2049" s="31" t="s">
        <v>60</v>
      </c>
      <c r="AU2049" s="3" t="s">
        <v>60</v>
      </c>
      <c r="AV2049" s="31" t="s">
        <v>60</v>
      </c>
      <c r="AW2049" s="31" t="s">
        <v>60</v>
      </c>
      <c r="AX2049" s="3" t="s">
        <v>60</v>
      </c>
      <c r="AY2049" s="2" t="s">
        <v>60</v>
      </c>
      <c r="AZ2049" s="3" t="s">
        <v>60</v>
      </c>
      <c r="BA2049" s="30" t="s">
        <v>60</v>
      </c>
      <c r="BB2049" s="30" t="s">
        <v>60</v>
      </c>
    </row>
    <row r="2050" spans="1:54" x14ac:dyDescent="0.25">
      <c r="A2050">
        <v>17142</v>
      </c>
      <c r="B2050">
        <v>1</v>
      </c>
      <c r="C2050" s="1">
        <v>42551</v>
      </c>
      <c r="D2050" t="s">
        <v>441</v>
      </c>
      <c r="E2050" t="s">
        <v>442</v>
      </c>
      <c r="F2050" t="s">
        <v>461</v>
      </c>
      <c r="G2050" t="s">
        <v>461</v>
      </c>
      <c r="H2050" t="s">
        <v>85</v>
      </c>
      <c r="I2050">
        <v>11025</v>
      </c>
      <c r="J2050">
        <v>11025</v>
      </c>
      <c r="K2050" t="s">
        <v>449</v>
      </c>
      <c r="M2050" t="s">
        <v>443</v>
      </c>
      <c r="N2050" t="s">
        <v>444</v>
      </c>
      <c r="O2050" t="s">
        <v>79</v>
      </c>
      <c r="P2050" t="s">
        <v>80</v>
      </c>
      <c r="Q2050" t="s">
        <v>294</v>
      </c>
      <c r="R2050" t="s">
        <v>270</v>
      </c>
      <c r="X2050">
        <v>52</v>
      </c>
      <c r="Y2050" s="7">
        <v>46.227398530000002</v>
      </c>
      <c r="Z2050">
        <v>2.2999999999999998</v>
      </c>
      <c r="AA2050">
        <v>-4.0999999999999996</v>
      </c>
      <c r="AB2050">
        <v>-1.7</v>
      </c>
      <c r="AC2050" t="s">
        <v>60</v>
      </c>
      <c r="AD2050" t="s">
        <v>60</v>
      </c>
      <c r="AE2050" t="s">
        <v>60</v>
      </c>
      <c r="AF2050" s="32">
        <v>-1.7</v>
      </c>
      <c r="AG2050" s="30">
        <v>4766.7699721400004</v>
      </c>
      <c r="AH2050" s="30">
        <v>-1.4201992000000001</v>
      </c>
      <c r="AI2050" s="3">
        <v>20104.15764514</v>
      </c>
      <c r="AJ2050" s="2">
        <v>432.39654055</v>
      </c>
      <c r="AK2050" s="2">
        <v>10605.1225899</v>
      </c>
      <c r="AL2050" s="3" t="s">
        <v>60</v>
      </c>
      <c r="AM2050" s="3">
        <v>9.6978499999999992E-3</v>
      </c>
      <c r="AN2050" s="3">
        <v>2.2993900000000001E-3</v>
      </c>
      <c r="AO2050" s="3">
        <v>1.0464E-4</v>
      </c>
      <c r="AP2050" s="2">
        <v>48</v>
      </c>
      <c r="AQ2050" s="3">
        <v>387</v>
      </c>
      <c r="AR2050" s="2" t="s">
        <v>60</v>
      </c>
      <c r="AS2050" s="3">
        <v>289</v>
      </c>
      <c r="AT2050" s="31">
        <v>13</v>
      </c>
      <c r="AU2050" s="3">
        <v>89</v>
      </c>
      <c r="AV2050" s="31">
        <v>6</v>
      </c>
      <c r="AW2050" s="31" t="s">
        <v>60</v>
      </c>
      <c r="AX2050" s="3" t="s">
        <v>60</v>
      </c>
      <c r="AY2050" s="2" t="s">
        <v>60</v>
      </c>
      <c r="AZ2050" s="3">
        <v>2</v>
      </c>
      <c r="BA2050" s="30">
        <v>14</v>
      </c>
      <c r="BB2050" s="30">
        <v>13</v>
      </c>
    </row>
    <row r="2051" spans="1:54" x14ac:dyDescent="0.25">
      <c r="A2051">
        <v>17143</v>
      </c>
      <c r="B2051">
        <v>1</v>
      </c>
      <c r="C2051" s="1">
        <v>42551</v>
      </c>
      <c r="D2051" t="s">
        <v>441</v>
      </c>
      <c r="E2051" t="s">
        <v>442</v>
      </c>
      <c r="F2051" t="s">
        <v>461</v>
      </c>
      <c r="G2051" t="s">
        <v>445</v>
      </c>
      <c r="H2051" t="s">
        <v>85</v>
      </c>
      <c r="I2051">
        <v>11025</v>
      </c>
      <c r="J2051">
        <v>11025</v>
      </c>
      <c r="K2051" t="s">
        <v>449</v>
      </c>
      <c r="M2051" t="s">
        <v>443</v>
      </c>
      <c r="N2051" t="s">
        <v>444</v>
      </c>
      <c r="O2051" t="s">
        <v>79</v>
      </c>
      <c r="P2051" t="s">
        <v>80</v>
      </c>
      <c r="Q2051" t="s">
        <v>294</v>
      </c>
      <c r="R2051" t="s">
        <v>270</v>
      </c>
      <c r="X2051">
        <v>9</v>
      </c>
      <c r="Y2051" s="7">
        <v>7.74996244</v>
      </c>
      <c r="Z2051">
        <v>0</v>
      </c>
      <c r="AA2051">
        <v>0</v>
      </c>
      <c r="AB2051">
        <v>0</v>
      </c>
      <c r="AC2051" t="s">
        <v>60</v>
      </c>
      <c r="AD2051">
        <v>-4.1575819999999999E-2</v>
      </c>
      <c r="AE2051">
        <v>0.30772231999999999</v>
      </c>
      <c r="AF2051" s="32">
        <v>-4.1575819999999999E-2</v>
      </c>
      <c r="AG2051" s="30">
        <v>4766.7699721400004</v>
      </c>
      <c r="AH2051" s="30">
        <v>-1.4201992000000001</v>
      </c>
      <c r="AI2051" s="3">
        <v>20104.15764514</v>
      </c>
      <c r="AJ2051" s="2">
        <v>432.39654055</v>
      </c>
      <c r="AK2051" s="2">
        <v>10605.1225899</v>
      </c>
      <c r="AL2051" s="3" t="s">
        <v>60</v>
      </c>
      <c r="AM2051" s="3">
        <v>1.62583E-3</v>
      </c>
      <c r="AN2051" s="3">
        <v>3.8549E-4</v>
      </c>
      <c r="AO2051" s="3">
        <v>1.0464E-4</v>
      </c>
      <c r="AP2051" s="2">
        <v>48</v>
      </c>
      <c r="AQ2051" s="3">
        <v>387</v>
      </c>
      <c r="AR2051" s="2" t="s">
        <v>60</v>
      </c>
      <c r="AS2051" s="3">
        <v>289</v>
      </c>
      <c r="AT2051" s="31">
        <v>31</v>
      </c>
      <c r="AU2051" s="3">
        <v>212</v>
      </c>
      <c r="AV2051" s="31">
        <v>6</v>
      </c>
      <c r="AW2051" s="31" t="s">
        <v>60</v>
      </c>
      <c r="AX2051" s="3" t="s">
        <v>60</v>
      </c>
      <c r="AY2051" s="2" t="s">
        <v>60</v>
      </c>
      <c r="AZ2051" s="3">
        <v>2</v>
      </c>
      <c r="BA2051" s="30">
        <v>14</v>
      </c>
      <c r="BB2051" s="30">
        <v>13</v>
      </c>
    </row>
    <row r="2052" spans="1:54" x14ac:dyDescent="0.25">
      <c r="A2052">
        <v>17144</v>
      </c>
      <c r="B2052">
        <v>1</v>
      </c>
      <c r="C2052" s="1">
        <v>42551</v>
      </c>
      <c r="D2052" t="s">
        <v>441</v>
      </c>
      <c r="E2052" t="s">
        <v>442</v>
      </c>
      <c r="F2052" t="s">
        <v>445</v>
      </c>
      <c r="G2052" t="s">
        <v>445</v>
      </c>
      <c r="H2052" t="s">
        <v>85</v>
      </c>
      <c r="I2052">
        <v>11025</v>
      </c>
      <c r="J2052">
        <v>11025</v>
      </c>
      <c r="K2052" t="s">
        <v>480</v>
      </c>
      <c r="M2052" t="s">
        <v>443</v>
      </c>
      <c r="N2052" t="s">
        <v>444</v>
      </c>
      <c r="O2052" t="s">
        <v>79</v>
      </c>
      <c r="P2052" t="s">
        <v>80</v>
      </c>
      <c r="Q2052" t="s">
        <v>294</v>
      </c>
      <c r="R2052" t="s">
        <v>270</v>
      </c>
      <c r="X2052">
        <v>1</v>
      </c>
      <c r="Y2052" s="7">
        <v>0.1748912</v>
      </c>
      <c r="Z2052">
        <v>0</v>
      </c>
      <c r="AA2052">
        <v>0</v>
      </c>
      <c r="AB2052">
        <v>0</v>
      </c>
      <c r="AC2052" t="s">
        <v>60</v>
      </c>
      <c r="AD2052">
        <v>-4.1544999999999999E-4</v>
      </c>
      <c r="AE2052">
        <v>6.9339299999999996E-3</v>
      </c>
      <c r="AF2052" s="32">
        <v>-4.1544999999999999E-4</v>
      </c>
      <c r="AG2052" s="30">
        <v>4766.7699721400004</v>
      </c>
      <c r="AH2052" s="30">
        <v>-1.4201992000000001</v>
      </c>
      <c r="AI2052" s="3">
        <v>20104.15764514</v>
      </c>
      <c r="AJ2052" s="2">
        <v>432.39654055</v>
      </c>
      <c r="AK2052" s="2">
        <v>10605.1225899</v>
      </c>
      <c r="AL2052" s="3" t="s">
        <v>60</v>
      </c>
      <c r="AM2052" s="3">
        <v>3.6690000000000003E-5</v>
      </c>
      <c r="AN2052" s="3">
        <v>8.6999999999999997E-6</v>
      </c>
      <c r="AO2052" s="3">
        <v>1.0464E-4</v>
      </c>
      <c r="AP2052" s="2">
        <v>48</v>
      </c>
      <c r="AQ2052" s="3">
        <v>387</v>
      </c>
      <c r="AR2052" s="2" t="s">
        <v>60</v>
      </c>
      <c r="AS2052" s="3">
        <v>289</v>
      </c>
      <c r="AT2052" s="31">
        <v>48</v>
      </c>
      <c r="AU2052" s="3">
        <v>359</v>
      </c>
      <c r="AV2052" s="31">
        <v>6</v>
      </c>
      <c r="AW2052" s="31" t="s">
        <v>60</v>
      </c>
      <c r="AX2052" s="3" t="s">
        <v>60</v>
      </c>
      <c r="AY2052" s="2" t="s">
        <v>60</v>
      </c>
      <c r="AZ2052" s="3">
        <v>2</v>
      </c>
      <c r="BA2052" s="30">
        <v>14</v>
      </c>
      <c r="BB2052" s="30">
        <v>13</v>
      </c>
    </row>
    <row r="2053" spans="1:54" x14ac:dyDescent="0.25">
      <c r="A2053">
        <v>17145</v>
      </c>
      <c r="B2053">
        <v>1</v>
      </c>
      <c r="C2053" s="1">
        <v>42551</v>
      </c>
      <c r="D2053" t="s">
        <v>441</v>
      </c>
      <c r="E2053" t="s">
        <v>442</v>
      </c>
      <c r="F2053" t="s">
        <v>445</v>
      </c>
      <c r="G2053" t="s">
        <v>445</v>
      </c>
      <c r="H2053" t="s">
        <v>85</v>
      </c>
      <c r="I2053">
        <v>11025</v>
      </c>
      <c r="J2053">
        <v>11025</v>
      </c>
      <c r="K2053" t="s">
        <v>449</v>
      </c>
      <c r="M2053" t="s">
        <v>443</v>
      </c>
      <c r="N2053" t="s">
        <v>444</v>
      </c>
      <c r="O2053" t="s">
        <v>79</v>
      </c>
      <c r="P2053" t="s">
        <v>80</v>
      </c>
      <c r="Q2053" t="s">
        <v>294</v>
      </c>
      <c r="R2053" t="s">
        <v>270</v>
      </c>
      <c r="X2053">
        <v>3</v>
      </c>
      <c r="Y2053" s="7">
        <v>0.28128760000000003</v>
      </c>
      <c r="Z2053">
        <v>0</v>
      </c>
      <c r="AA2053">
        <v>0</v>
      </c>
      <c r="AB2053">
        <v>0</v>
      </c>
      <c r="AC2053" t="s">
        <v>60</v>
      </c>
      <c r="AD2053">
        <v>-1.6556299999999999E-3</v>
      </c>
      <c r="AE2053">
        <v>1.1171789999999999E-2</v>
      </c>
      <c r="AF2053" s="32">
        <v>-1.6556299999999999E-3</v>
      </c>
      <c r="AG2053" s="30">
        <v>4766.7699721400004</v>
      </c>
      <c r="AH2053" s="30">
        <v>-1.4201992000000001</v>
      </c>
      <c r="AI2053" s="3">
        <v>20104.15764514</v>
      </c>
      <c r="AJ2053" s="2">
        <v>432.39654055</v>
      </c>
      <c r="AK2053" s="2">
        <v>10605.1225899</v>
      </c>
      <c r="AL2053" s="3" t="s">
        <v>60</v>
      </c>
      <c r="AM2053" s="3">
        <v>5.9009999999999999E-5</v>
      </c>
      <c r="AN2053" s="3">
        <v>1.399E-5</v>
      </c>
      <c r="AO2053" s="3">
        <v>1.0464E-4</v>
      </c>
      <c r="AP2053" s="2">
        <v>48</v>
      </c>
      <c r="AQ2053" s="3">
        <v>387</v>
      </c>
      <c r="AR2053" s="2" t="s">
        <v>60</v>
      </c>
      <c r="AS2053" s="3">
        <v>289</v>
      </c>
      <c r="AT2053" s="31">
        <v>47</v>
      </c>
      <c r="AU2053" s="3">
        <v>350</v>
      </c>
      <c r="AV2053" s="31">
        <v>6</v>
      </c>
      <c r="AW2053" s="31" t="s">
        <v>60</v>
      </c>
      <c r="AX2053" s="3" t="s">
        <v>60</v>
      </c>
      <c r="AY2053" s="2" t="s">
        <v>60</v>
      </c>
      <c r="AZ2053" s="3">
        <v>2</v>
      </c>
      <c r="BA2053" s="30">
        <v>14</v>
      </c>
      <c r="BB2053" s="30">
        <v>13</v>
      </c>
    </row>
    <row r="2054" spans="1:54" x14ac:dyDescent="0.25">
      <c r="A2054">
        <v>17146</v>
      </c>
      <c r="B2054">
        <v>2</v>
      </c>
      <c r="C2054" s="1">
        <v>42551</v>
      </c>
      <c r="D2054" t="s">
        <v>441</v>
      </c>
      <c r="E2054" t="s">
        <v>442</v>
      </c>
      <c r="F2054" t="s">
        <v>445</v>
      </c>
      <c r="G2054" t="s">
        <v>445</v>
      </c>
      <c r="H2054" t="s">
        <v>85</v>
      </c>
      <c r="I2054">
        <v>11025</v>
      </c>
      <c r="J2054">
        <v>11025</v>
      </c>
      <c r="K2054" t="s">
        <v>449</v>
      </c>
      <c r="M2054" t="s">
        <v>443</v>
      </c>
      <c r="N2054" t="s">
        <v>444</v>
      </c>
      <c r="O2054" t="s">
        <v>79</v>
      </c>
      <c r="P2054" t="s">
        <v>80</v>
      </c>
      <c r="Q2054" t="s">
        <v>294</v>
      </c>
      <c r="R2054" t="s">
        <v>270</v>
      </c>
      <c r="X2054">
        <v>3</v>
      </c>
      <c r="Y2054" s="7">
        <v>1.31066591</v>
      </c>
      <c r="Z2054" t="s">
        <v>60</v>
      </c>
      <c r="AA2054" t="s">
        <v>60</v>
      </c>
      <c r="AB2054" t="s">
        <v>60</v>
      </c>
      <c r="AC2054" t="s">
        <v>60</v>
      </c>
      <c r="AD2054">
        <v>-4.7632500000000001E-3</v>
      </c>
      <c r="AE2054">
        <v>5.1996790000000001E-2</v>
      </c>
      <c r="AF2054" s="32">
        <v>-4.7632500000000001E-3</v>
      </c>
      <c r="AG2054" s="30">
        <v>4766.7699721400004</v>
      </c>
      <c r="AH2054" s="30">
        <v>-1.4201992000000001</v>
      </c>
      <c r="AI2054" s="3">
        <v>20104.15764514</v>
      </c>
      <c r="AJ2054" s="2">
        <v>432.39654055</v>
      </c>
      <c r="AK2054" s="2">
        <v>10605.1225899</v>
      </c>
      <c r="AL2054" s="3" t="s">
        <v>60</v>
      </c>
      <c r="AM2054" s="3">
        <v>2.7495999999999998E-4</v>
      </c>
      <c r="AN2054" s="3">
        <v>6.5190000000000004E-5</v>
      </c>
      <c r="AO2054" s="3">
        <v>1.0464E-4</v>
      </c>
      <c r="AP2054" s="2">
        <v>48</v>
      </c>
      <c r="AQ2054" s="3">
        <v>387</v>
      </c>
      <c r="AR2054" s="2" t="s">
        <v>60</v>
      </c>
      <c r="AS2054" s="3">
        <v>289</v>
      </c>
      <c r="AT2054" s="31">
        <v>41</v>
      </c>
      <c r="AU2054" s="3">
        <v>296</v>
      </c>
      <c r="AV2054" s="31">
        <v>6</v>
      </c>
      <c r="AW2054" s="31" t="s">
        <v>60</v>
      </c>
      <c r="AX2054" s="3" t="s">
        <v>60</v>
      </c>
      <c r="AY2054" s="2" t="s">
        <v>60</v>
      </c>
      <c r="AZ2054" s="3">
        <v>2</v>
      </c>
      <c r="BA2054" s="30">
        <v>14</v>
      </c>
      <c r="BB2054" s="30">
        <v>13</v>
      </c>
    </row>
    <row r="2055" spans="1:54" x14ac:dyDescent="0.25">
      <c r="A2055">
        <v>17147</v>
      </c>
      <c r="B2055">
        <v>3</v>
      </c>
      <c r="C2055" s="1">
        <v>42551</v>
      </c>
      <c r="D2055" t="s">
        <v>441</v>
      </c>
      <c r="E2055" t="s">
        <v>442</v>
      </c>
      <c r="F2055" t="s">
        <v>445</v>
      </c>
      <c r="G2055" t="s">
        <v>445</v>
      </c>
      <c r="H2055" t="s">
        <v>85</v>
      </c>
      <c r="I2055">
        <v>11025</v>
      </c>
      <c r="J2055">
        <v>11025</v>
      </c>
      <c r="K2055" t="s">
        <v>449</v>
      </c>
      <c r="M2055" t="s">
        <v>443</v>
      </c>
      <c r="N2055" t="s">
        <v>444</v>
      </c>
      <c r="O2055" t="s">
        <v>79</v>
      </c>
      <c r="P2055" t="s">
        <v>80</v>
      </c>
      <c r="Q2055" t="s">
        <v>294</v>
      </c>
      <c r="R2055" t="s">
        <v>270</v>
      </c>
      <c r="X2055">
        <v>1</v>
      </c>
      <c r="Y2055" s="7" t="s">
        <v>60</v>
      </c>
      <c r="Z2055" t="s">
        <v>60</v>
      </c>
      <c r="AA2055" t="s">
        <v>60</v>
      </c>
      <c r="AB2055" t="s">
        <v>60</v>
      </c>
      <c r="AC2055" t="s">
        <v>60</v>
      </c>
      <c r="AD2055" t="s">
        <v>60</v>
      </c>
      <c r="AE2055" t="s">
        <v>60</v>
      </c>
      <c r="AF2055" s="32" t="s">
        <v>60</v>
      </c>
      <c r="AG2055" s="30" t="s">
        <v>60</v>
      </c>
      <c r="AH2055" s="30" t="s">
        <v>60</v>
      </c>
      <c r="AI2055" s="3" t="s">
        <v>60</v>
      </c>
      <c r="AJ2055" s="2" t="s">
        <v>60</v>
      </c>
      <c r="AK2055" s="2" t="s">
        <v>60</v>
      </c>
      <c r="AL2055" s="3" t="s">
        <v>60</v>
      </c>
      <c r="AM2055" s="3" t="s">
        <v>60</v>
      </c>
      <c r="AN2055" s="3" t="s">
        <v>60</v>
      </c>
      <c r="AO2055" s="3" t="s">
        <v>60</v>
      </c>
      <c r="AP2055" s="2" t="s">
        <v>60</v>
      </c>
      <c r="AQ2055" s="3" t="s">
        <v>60</v>
      </c>
      <c r="AR2055" s="2" t="s">
        <v>60</v>
      </c>
      <c r="AS2055" s="3" t="s">
        <v>60</v>
      </c>
      <c r="AT2055" s="31" t="s">
        <v>60</v>
      </c>
      <c r="AU2055" s="3" t="s">
        <v>60</v>
      </c>
      <c r="AV2055" s="31" t="s">
        <v>60</v>
      </c>
      <c r="AW2055" s="31" t="s">
        <v>60</v>
      </c>
      <c r="AX2055" s="3" t="s">
        <v>60</v>
      </c>
      <c r="AY2055" s="2" t="s">
        <v>60</v>
      </c>
      <c r="AZ2055" s="3" t="s">
        <v>60</v>
      </c>
      <c r="BA2055" s="30" t="s">
        <v>60</v>
      </c>
      <c r="BB2055" s="30" t="s">
        <v>60</v>
      </c>
    </row>
    <row r="2056" spans="1:54" x14ac:dyDescent="0.25">
      <c r="A2056">
        <v>17148</v>
      </c>
      <c r="B2056">
        <v>1</v>
      </c>
      <c r="C2056" s="1">
        <v>42551</v>
      </c>
      <c r="D2056" t="s">
        <v>441</v>
      </c>
      <c r="E2056" t="s">
        <v>442</v>
      </c>
      <c r="F2056" t="s">
        <v>445</v>
      </c>
      <c r="G2056" t="s">
        <v>481</v>
      </c>
      <c r="H2056" t="s">
        <v>85</v>
      </c>
      <c r="I2056">
        <v>11025</v>
      </c>
      <c r="J2056">
        <v>11025</v>
      </c>
      <c r="K2056" t="s">
        <v>480</v>
      </c>
      <c r="M2056" t="s">
        <v>443</v>
      </c>
      <c r="N2056" t="s">
        <v>444</v>
      </c>
      <c r="O2056" t="s">
        <v>79</v>
      </c>
      <c r="P2056" t="s">
        <v>80</v>
      </c>
      <c r="Q2056" t="s">
        <v>294</v>
      </c>
      <c r="R2056" t="s">
        <v>270</v>
      </c>
      <c r="X2056">
        <v>1</v>
      </c>
      <c r="Y2056" s="7" t="s">
        <v>60</v>
      </c>
      <c r="Z2056" t="s">
        <v>60</v>
      </c>
      <c r="AA2056" t="s">
        <v>60</v>
      </c>
      <c r="AB2056" t="s">
        <v>60</v>
      </c>
      <c r="AC2056" t="s">
        <v>60</v>
      </c>
      <c r="AD2056" t="s">
        <v>60</v>
      </c>
      <c r="AE2056" t="s">
        <v>60</v>
      </c>
      <c r="AF2056" s="32" t="s">
        <v>60</v>
      </c>
      <c r="AG2056" s="30" t="s">
        <v>60</v>
      </c>
      <c r="AH2056" s="30" t="s">
        <v>60</v>
      </c>
      <c r="AI2056" s="3" t="s">
        <v>60</v>
      </c>
      <c r="AJ2056" s="2" t="s">
        <v>60</v>
      </c>
      <c r="AK2056" s="2" t="s">
        <v>60</v>
      </c>
      <c r="AL2056" s="3" t="s">
        <v>60</v>
      </c>
      <c r="AM2056" s="3" t="s">
        <v>60</v>
      </c>
      <c r="AN2056" s="3" t="s">
        <v>60</v>
      </c>
      <c r="AO2056" s="3" t="s">
        <v>60</v>
      </c>
      <c r="AP2056" s="2" t="s">
        <v>60</v>
      </c>
      <c r="AQ2056" s="3" t="s">
        <v>60</v>
      </c>
      <c r="AR2056" s="2" t="s">
        <v>60</v>
      </c>
      <c r="AS2056" s="3" t="s">
        <v>60</v>
      </c>
      <c r="AT2056" s="31" t="s">
        <v>60</v>
      </c>
      <c r="AU2056" s="3" t="s">
        <v>60</v>
      </c>
      <c r="AV2056" s="31" t="s">
        <v>60</v>
      </c>
      <c r="AW2056" s="31" t="s">
        <v>60</v>
      </c>
      <c r="AX2056" s="3" t="s">
        <v>60</v>
      </c>
      <c r="AY2056" s="2" t="s">
        <v>60</v>
      </c>
      <c r="AZ2056" s="3" t="s">
        <v>60</v>
      </c>
      <c r="BA2056" s="30" t="s">
        <v>60</v>
      </c>
      <c r="BB2056" s="30" t="s">
        <v>60</v>
      </c>
    </row>
    <row r="2057" spans="1:54" x14ac:dyDescent="0.25">
      <c r="A2057">
        <v>17149</v>
      </c>
      <c r="B2057">
        <v>1</v>
      </c>
      <c r="C2057" s="1">
        <v>42551</v>
      </c>
      <c r="D2057" t="s">
        <v>441</v>
      </c>
      <c r="E2057" t="s">
        <v>442</v>
      </c>
      <c r="F2057" t="s">
        <v>445</v>
      </c>
      <c r="G2057" t="s">
        <v>482</v>
      </c>
      <c r="H2057" t="s">
        <v>85</v>
      </c>
      <c r="I2057">
        <v>11025</v>
      </c>
      <c r="J2057">
        <v>11025</v>
      </c>
      <c r="K2057" t="s">
        <v>449</v>
      </c>
      <c r="M2057" t="s">
        <v>443</v>
      </c>
      <c r="N2057" t="s">
        <v>444</v>
      </c>
      <c r="O2057" t="s">
        <v>79</v>
      </c>
      <c r="P2057" t="s">
        <v>80</v>
      </c>
      <c r="Q2057" t="s">
        <v>294</v>
      </c>
      <c r="R2057" t="s">
        <v>270</v>
      </c>
      <c r="X2057">
        <v>1</v>
      </c>
      <c r="Y2057" s="7">
        <v>0.39810108999999999</v>
      </c>
      <c r="Z2057" t="s">
        <v>60</v>
      </c>
      <c r="AA2057" t="s">
        <v>60</v>
      </c>
      <c r="AB2057" t="s">
        <v>60</v>
      </c>
      <c r="AC2057" t="s">
        <v>60</v>
      </c>
      <c r="AD2057">
        <v>-2.2663700000000002E-3</v>
      </c>
      <c r="AE2057">
        <v>1.5809710000000001E-2</v>
      </c>
      <c r="AF2057" s="32">
        <v>-2.2663700000000002E-3</v>
      </c>
      <c r="AG2057" s="30">
        <v>4766.7699721400004</v>
      </c>
      <c r="AH2057" s="30">
        <v>-1.4201992000000001</v>
      </c>
      <c r="AI2057" s="3">
        <v>20104.15764514</v>
      </c>
      <c r="AJ2057" s="2">
        <v>432.39654055</v>
      </c>
      <c r="AK2057" s="2">
        <v>10605.1225899</v>
      </c>
      <c r="AL2057" s="3" t="s">
        <v>60</v>
      </c>
      <c r="AM2057" s="3">
        <v>8.352E-5</v>
      </c>
      <c r="AN2057" s="3">
        <v>1.98E-5</v>
      </c>
      <c r="AO2057" s="3">
        <v>1.0464E-4</v>
      </c>
      <c r="AP2057" s="2">
        <v>48</v>
      </c>
      <c r="AQ2057" s="3">
        <v>387</v>
      </c>
      <c r="AR2057" s="2" t="s">
        <v>60</v>
      </c>
      <c r="AS2057" s="3">
        <v>289</v>
      </c>
      <c r="AT2057" s="31">
        <v>44</v>
      </c>
      <c r="AU2057" s="3">
        <v>338</v>
      </c>
      <c r="AV2057" s="31">
        <v>6</v>
      </c>
      <c r="AW2057" s="31" t="s">
        <v>60</v>
      </c>
      <c r="AX2057" s="3" t="s">
        <v>60</v>
      </c>
      <c r="AY2057" s="2" t="s">
        <v>60</v>
      </c>
      <c r="AZ2057" s="3">
        <v>2</v>
      </c>
      <c r="BA2057" s="30">
        <v>14</v>
      </c>
      <c r="BB2057" s="30">
        <v>13</v>
      </c>
    </row>
    <row r="2058" spans="1:54" x14ac:dyDescent="0.25">
      <c r="A2058">
        <v>17150</v>
      </c>
      <c r="B2058">
        <v>1</v>
      </c>
      <c r="C2058" s="1">
        <v>42551</v>
      </c>
      <c r="D2058" t="s">
        <v>441</v>
      </c>
      <c r="E2058" t="s">
        <v>442</v>
      </c>
      <c r="F2058" t="s">
        <v>445</v>
      </c>
      <c r="G2058" t="s">
        <v>464</v>
      </c>
      <c r="H2058" t="s">
        <v>85</v>
      </c>
      <c r="I2058">
        <v>11025</v>
      </c>
      <c r="J2058">
        <v>11025</v>
      </c>
      <c r="K2058" t="s">
        <v>480</v>
      </c>
      <c r="M2058" t="s">
        <v>443</v>
      </c>
      <c r="N2058" t="s">
        <v>444</v>
      </c>
      <c r="O2058" t="s">
        <v>79</v>
      </c>
      <c r="P2058" t="s">
        <v>80</v>
      </c>
      <c r="Q2058" t="s">
        <v>294</v>
      </c>
      <c r="R2058" t="s">
        <v>270</v>
      </c>
      <c r="X2058">
        <v>2</v>
      </c>
      <c r="Y2058" s="7" t="s">
        <v>60</v>
      </c>
      <c r="Z2058" t="s">
        <v>60</v>
      </c>
      <c r="AA2058" t="s">
        <v>60</v>
      </c>
      <c r="AB2058" t="s">
        <v>60</v>
      </c>
      <c r="AC2058" t="s">
        <v>60</v>
      </c>
      <c r="AD2058" t="s">
        <v>60</v>
      </c>
      <c r="AE2058" t="s">
        <v>60</v>
      </c>
      <c r="AF2058" s="32" t="s">
        <v>60</v>
      </c>
      <c r="AG2058" s="30" t="s">
        <v>60</v>
      </c>
      <c r="AH2058" s="30" t="s">
        <v>60</v>
      </c>
      <c r="AI2058" s="3" t="s">
        <v>60</v>
      </c>
      <c r="AJ2058" s="2" t="s">
        <v>60</v>
      </c>
      <c r="AK2058" s="2" t="s">
        <v>60</v>
      </c>
      <c r="AL2058" s="3" t="s">
        <v>60</v>
      </c>
      <c r="AM2058" s="3" t="s">
        <v>60</v>
      </c>
      <c r="AN2058" s="3" t="s">
        <v>60</v>
      </c>
      <c r="AO2058" s="3" t="s">
        <v>60</v>
      </c>
      <c r="AP2058" s="2" t="s">
        <v>60</v>
      </c>
      <c r="AQ2058" s="3" t="s">
        <v>60</v>
      </c>
      <c r="AR2058" s="2" t="s">
        <v>60</v>
      </c>
      <c r="AS2058" s="3" t="s">
        <v>60</v>
      </c>
      <c r="AT2058" s="31" t="s">
        <v>60</v>
      </c>
      <c r="AU2058" s="3" t="s">
        <v>60</v>
      </c>
      <c r="AV2058" s="31" t="s">
        <v>60</v>
      </c>
      <c r="AW2058" s="31" t="s">
        <v>60</v>
      </c>
      <c r="AX2058" s="3" t="s">
        <v>60</v>
      </c>
      <c r="AY2058" s="2" t="s">
        <v>60</v>
      </c>
      <c r="AZ2058" s="3" t="s">
        <v>60</v>
      </c>
      <c r="BA2058" s="30" t="s">
        <v>60</v>
      </c>
      <c r="BB2058" s="30" t="s">
        <v>60</v>
      </c>
    </row>
    <row r="2059" spans="1:54" x14ac:dyDescent="0.25">
      <c r="A2059">
        <v>17151</v>
      </c>
      <c r="B2059">
        <v>1</v>
      </c>
      <c r="C2059" s="1">
        <v>42551</v>
      </c>
      <c r="D2059" t="s">
        <v>441</v>
      </c>
      <c r="E2059" t="s">
        <v>442</v>
      </c>
      <c r="F2059" t="s">
        <v>445</v>
      </c>
      <c r="G2059" t="s">
        <v>464</v>
      </c>
      <c r="H2059" t="s">
        <v>85</v>
      </c>
      <c r="I2059">
        <v>11025</v>
      </c>
      <c r="J2059">
        <v>11025</v>
      </c>
      <c r="K2059" t="s">
        <v>449</v>
      </c>
      <c r="M2059" t="s">
        <v>443</v>
      </c>
      <c r="N2059" t="s">
        <v>444</v>
      </c>
      <c r="O2059" t="s">
        <v>79</v>
      </c>
      <c r="P2059" t="s">
        <v>80</v>
      </c>
      <c r="Q2059" t="s">
        <v>294</v>
      </c>
      <c r="R2059" t="s">
        <v>270</v>
      </c>
      <c r="X2059">
        <v>40</v>
      </c>
      <c r="Y2059" s="7">
        <v>45.148325180000001</v>
      </c>
      <c r="Z2059">
        <v>0.5</v>
      </c>
      <c r="AA2059">
        <v>-0.5</v>
      </c>
      <c r="AB2059">
        <v>0</v>
      </c>
      <c r="AC2059" t="s">
        <v>60</v>
      </c>
      <c r="AD2059">
        <v>0.11400008</v>
      </c>
      <c r="AE2059">
        <v>1.7856200099999999</v>
      </c>
      <c r="AF2059" s="32">
        <v>0.11400008</v>
      </c>
      <c r="AG2059" s="30">
        <v>4766.7699721400004</v>
      </c>
      <c r="AH2059" s="30">
        <v>-1.4201992000000001</v>
      </c>
      <c r="AI2059" s="3">
        <v>20104.15764514</v>
      </c>
      <c r="AJ2059" s="2">
        <v>432.39654055</v>
      </c>
      <c r="AK2059" s="2">
        <v>10605.1225899</v>
      </c>
      <c r="AL2059" s="3">
        <v>344.95610828999997</v>
      </c>
      <c r="AM2059" s="3">
        <v>9.4714699999999992E-3</v>
      </c>
      <c r="AN2059" s="3">
        <v>2.2457200000000001E-3</v>
      </c>
      <c r="AO2059" s="3">
        <v>1.0464E-4</v>
      </c>
      <c r="AP2059" s="2">
        <v>48</v>
      </c>
      <c r="AQ2059" s="3">
        <v>387</v>
      </c>
      <c r="AR2059" s="2" t="s">
        <v>60</v>
      </c>
      <c r="AS2059" s="3">
        <v>289</v>
      </c>
      <c r="AT2059" s="31">
        <v>14</v>
      </c>
      <c r="AU2059" s="3">
        <v>90</v>
      </c>
      <c r="AV2059" s="31">
        <v>6</v>
      </c>
      <c r="AW2059" s="31" t="s">
        <v>60</v>
      </c>
      <c r="AX2059" s="3">
        <v>111</v>
      </c>
      <c r="AY2059" s="2">
        <v>22</v>
      </c>
      <c r="AZ2059" s="3">
        <v>2</v>
      </c>
      <c r="BA2059" s="30">
        <v>14</v>
      </c>
      <c r="BB2059" s="30">
        <v>13</v>
      </c>
    </row>
    <row r="2060" spans="1:54" x14ac:dyDescent="0.25">
      <c r="A2060">
        <v>17152</v>
      </c>
      <c r="B2060">
        <v>1</v>
      </c>
      <c r="C2060" s="1">
        <v>42551</v>
      </c>
      <c r="D2060" t="s">
        <v>441</v>
      </c>
      <c r="E2060" t="s">
        <v>442</v>
      </c>
      <c r="F2060" t="s">
        <v>445</v>
      </c>
      <c r="G2060" t="s">
        <v>461</v>
      </c>
      <c r="H2060" t="s">
        <v>85</v>
      </c>
      <c r="I2060">
        <v>11025</v>
      </c>
      <c r="J2060">
        <v>11025</v>
      </c>
      <c r="K2060" t="s">
        <v>480</v>
      </c>
      <c r="M2060" t="s">
        <v>443</v>
      </c>
      <c r="N2060" t="s">
        <v>444</v>
      </c>
      <c r="O2060" t="s">
        <v>79</v>
      </c>
      <c r="P2060" t="s">
        <v>80</v>
      </c>
      <c r="Q2060" t="s">
        <v>294</v>
      </c>
      <c r="R2060" t="s">
        <v>270</v>
      </c>
      <c r="X2060">
        <v>29</v>
      </c>
      <c r="Y2060" s="7">
        <v>11.54768713</v>
      </c>
      <c r="Z2060">
        <v>0.6</v>
      </c>
      <c r="AA2060">
        <v>-0.1</v>
      </c>
      <c r="AB2060">
        <v>0.5</v>
      </c>
      <c r="AC2060" t="s">
        <v>60</v>
      </c>
      <c r="AD2060" t="s">
        <v>60</v>
      </c>
      <c r="AE2060" t="s">
        <v>60</v>
      </c>
      <c r="AF2060" s="32">
        <v>0.5</v>
      </c>
      <c r="AG2060" s="30">
        <v>4766.7699721400004</v>
      </c>
      <c r="AH2060" s="30">
        <v>-1.4201992000000001</v>
      </c>
      <c r="AI2060" s="3">
        <v>20104.15764514</v>
      </c>
      <c r="AJ2060" s="2">
        <v>432.39654055</v>
      </c>
      <c r="AK2060" s="2">
        <v>10605.1225899</v>
      </c>
      <c r="AL2060" s="3">
        <v>344.95610828999997</v>
      </c>
      <c r="AM2060" s="3">
        <v>2.4225399999999999E-3</v>
      </c>
      <c r="AN2060" s="3">
        <v>5.7439000000000004E-4</v>
      </c>
      <c r="AO2060" s="3">
        <v>1.0464E-4</v>
      </c>
      <c r="AP2060" s="2">
        <v>48</v>
      </c>
      <c r="AQ2060" s="3">
        <v>387</v>
      </c>
      <c r="AR2060" s="2" t="s">
        <v>60</v>
      </c>
      <c r="AS2060" s="3">
        <v>289</v>
      </c>
      <c r="AT2060" s="31">
        <v>27</v>
      </c>
      <c r="AU2060" s="3">
        <v>189</v>
      </c>
      <c r="AV2060" s="31">
        <v>6</v>
      </c>
      <c r="AW2060" s="31" t="s">
        <v>60</v>
      </c>
      <c r="AX2060" s="3">
        <v>80</v>
      </c>
      <c r="AY2060" s="2">
        <v>22</v>
      </c>
      <c r="AZ2060" s="3">
        <v>2</v>
      </c>
      <c r="BA2060" s="30">
        <v>14</v>
      </c>
      <c r="BB2060" s="30">
        <v>13</v>
      </c>
    </row>
    <row r="2061" spans="1:54" x14ac:dyDescent="0.25">
      <c r="A2061">
        <v>17153</v>
      </c>
      <c r="B2061">
        <v>1</v>
      </c>
      <c r="C2061" s="1">
        <v>42551</v>
      </c>
      <c r="D2061" t="s">
        <v>441</v>
      </c>
      <c r="E2061" t="s">
        <v>442</v>
      </c>
      <c r="F2061" t="s">
        <v>445</v>
      </c>
      <c r="G2061" t="s">
        <v>461</v>
      </c>
      <c r="H2061" t="s">
        <v>85</v>
      </c>
      <c r="I2061">
        <v>11025</v>
      </c>
      <c r="J2061">
        <v>11025</v>
      </c>
      <c r="K2061" t="s">
        <v>449</v>
      </c>
      <c r="M2061" t="s">
        <v>443</v>
      </c>
      <c r="N2061" t="s">
        <v>444</v>
      </c>
      <c r="O2061" t="s">
        <v>79</v>
      </c>
      <c r="P2061" t="s">
        <v>80</v>
      </c>
      <c r="Q2061" t="s">
        <v>294</v>
      </c>
      <c r="R2061" t="s">
        <v>270</v>
      </c>
      <c r="X2061">
        <v>224</v>
      </c>
      <c r="Y2061" s="7">
        <v>171.7457344</v>
      </c>
      <c r="Z2061">
        <v>2.8</v>
      </c>
      <c r="AA2061">
        <v>-4.5999999999999996</v>
      </c>
      <c r="AB2061">
        <v>-1.8</v>
      </c>
      <c r="AC2061" t="s">
        <v>60</v>
      </c>
      <c r="AD2061" t="s">
        <v>60</v>
      </c>
      <c r="AE2061" t="s">
        <v>60</v>
      </c>
      <c r="AF2061" s="32">
        <v>-1.8</v>
      </c>
      <c r="AG2061" s="30">
        <v>4766.7699721400004</v>
      </c>
      <c r="AH2061" s="30">
        <v>-1.4201992000000001</v>
      </c>
      <c r="AI2061" s="3">
        <v>20104.15764514</v>
      </c>
      <c r="AJ2061" s="2">
        <v>432.39654055</v>
      </c>
      <c r="AK2061" s="2">
        <v>10605.1225899</v>
      </c>
      <c r="AL2061" s="3" t="s">
        <v>60</v>
      </c>
      <c r="AM2061" s="3">
        <v>3.6029789999999999E-2</v>
      </c>
      <c r="AN2061" s="3">
        <v>8.5427999999999997E-3</v>
      </c>
      <c r="AO2061" s="3">
        <v>1.0464E-4</v>
      </c>
      <c r="AP2061" s="2">
        <v>48</v>
      </c>
      <c r="AQ2061" s="3">
        <v>387</v>
      </c>
      <c r="AR2061" s="2" t="s">
        <v>60</v>
      </c>
      <c r="AS2061" s="3">
        <v>289</v>
      </c>
      <c r="AT2061" s="31">
        <v>7</v>
      </c>
      <c r="AU2061" s="3">
        <v>34</v>
      </c>
      <c r="AV2061" s="31">
        <v>6</v>
      </c>
      <c r="AW2061" s="31" t="s">
        <v>60</v>
      </c>
      <c r="AX2061" s="3" t="s">
        <v>60</v>
      </c>
      <c r="AY2061" s="2" t="s">
        <v>60</v>
      </c>
      <c r="AZ2061" s="3">
        <v>2</v>
      </c>
      <c r="BA2061" s="30">
        <v>14</v>
      </c>
      <c r="BB2061" s="30">
        <v>13</v>
      </c>
    </row>
    <row r="2062" spans="1:54" x14ac:dyDescent="0.25">
      <c r="A2062">
        <v>17154</v>
      </c>
      <c r="B2062">
        <v>2</v>
      </c>
      <c r="C2062" s="1">
        <v>42551</v>
      </c>
      <c r="D2062" t="s">
        <v>441</v>
      </c>
      <c r="E2062" t="s">
        <v>442</v>
      </c>
      <c r="F2062" t="s">
        <v>445</v>
      </c>
      <c r="G2062" t="s">
        <v>445</v>
      </c>
      <c r="H2062" t="s">
        <v>85</v>
      </c>
      <c r="I2062">
        <v>11025</v>
      </c>
      <c r="J2062">
        <v>11025</v>
      </c>
      <c r="K2062" t="s">
        <v>480</v>
      </c>
      <c r="M2062" t="s">
        <v>443</v>
      </c>
      <c r="N2062" t="s">
        <v>444</v>
      </c>
      <c r="O2062" t="s">
        <v>79</v>
      </c>
      <c r="P2062" t="s">
        <v>80</v>
      </c>
      <c r="Q2062" t="s">
        <v>294</v>
      </c>
      <c r="R2062" t="s">
        <v>270</v>
      </c>
      <c r="X2062">
        <v>34</v>
      </c>
      <c r="Y2062" s="7">
        <v>14.367618370000001</v>
      </c>
      <c r="Z2062">
        <v>3.3</v>
      </c>
      <c r="AA2062">
        <v>-0.3</v>
      </c>
      <c r="AB2062">
        <v>3</v>
      </c>
      <c r="AC2062" t="s">
        <v>60</v>
      </c>
      <c r="AD2062" t="s">
        <v>60</v>
      </c>
      <c r="AE2062" t="s">
        <v>60</v>
      </c>
      <c r="AF2062" s="32">
        <v>3</v>
      </c>
      <c r="AG2062" s="30">
        <v>4766.7699721400004</v>
      </c>
      <c r="AH2062" s="30">
        <v>-1.4201992000000001</v>
      </c>
      <c r="AI2062" s="3">
        <v>20104.15764514</v>
      </c>
      <c r="AJ2062" s="2">
        <v>432.39654055</v>
      </c>
      <c r="AK2062" s="2">
        <v>10605.1225899</v>
      </c>
      <c r="AL2062" s="3">
        <v>344.95610828999997</v>
      </c>
      <c r="AM2062" s="3">
        <v>3.0141199999999999E-3</v>
      </c>
      <c r="AN2062" s="3">
        <v>7.1465999999999999E-4</v>
      </c>
      <c r="AO2062" s="3">
        <v>1.0464E-4</v>
      </c>
      <c r="AP2062" s="2">
        <v>48</v>
      </c>
      <c r="AQ2062" s="3">
        <v>387</v>
      </c>
      <c r="AR2062" s="2" t="s">
        <v>60</v>
      </c>
      <c r="AS2062" s="3">
        <v>289</v>
      </c>
      <c r="AT2062" s="31">
        <v>24</v>
      </c>
      <c r="AU2062" s="3">
        <v>169</v>
      </c>
      <c r="AV2062" s="31">
        <v>6</v>
      </c>
      <c r="AW2062" s="31" t="s">
        <v>60</v>
      </c>
      <c r="AX2062" s="3">
        <v>41</v>
      </c>
      <c r="AY2062" s="2">
        <v>22</v>
      </c>
      <c r="AZ2062" s="3">
        <v>2</v>
      </c>
      <c r="BA2062" s="30">
        <v>14</v>
      </c>
      <c r="BB2062" s="30">
        <v>13</v>
      </c>
    </row>
    <row r="2063" spans="1:54" x14ac:dyDescent="0.25">
      <c r="A2063">
        <v>17155</v>
      </c>
      <c r="B2063">
        <v>4</v>
      </c>
      <c r="C2063" s="1">
        <v>42551</v>
      </c>
      <c r="D2063" t="s">
        <v>441</v>
      </c>
      <c r="E2063" t="s">
        <v>442</v>
      </c>
      <c r="F2063" t="s">
        <v>445</v>
      </c>
      <c r="G2063" t="s">
        <v>445</v>
      </c>
      <c r="H2063" t="s">
        <v>85</v>
      </c>
      <c r="I2063">
        <v>11025</v>
      </c>
      <c r="J2063">
        <v>11025</v>
      </c>
      <c r="K2063" t="s">
        <v>449</v>
      </c>
      <c r="M2063" t="s">
        <v>443</v>
      </c>
      <c r="N2063" t="s">
        <v>444</v>
      </c>
      <c r="O2063" t="s">
        <v>79</v>
      </c>
      <c r="P2063" t="s">
        <v>80</v>
      </c>
      <c r="Q2063" t="s">
        <v>294</v>
      </c>
      <c r="R2063" t="s">
        <v>270</v>
      </c>
      <c r="X2063">
        <v>94</v>
      </c>
      <c r="Y2063" s="7">
        <v>48.9760864</v>
      </c>
      <c r="Z2063">
        <v>4.8</v>
      </c>
      <c r="AA2063">
        <v>-4.9000000000000004</v>
      </c>
      <c r="AB2063">
        <v>-0.2</v>
      </c>
      <c r="AC2063" t="s">
        <v>60</v>
      </c>
      <c r="AD2063" t="s">
        <v>60</v>
      </c>
      <c r="AE2063" t="s">
        <v>60</v>
      </c>
      <c r="AF2063" s="32">
        <v>-0.2</v>
      </c>
      <c r="AG2063" s="30">
        <v>4766.7699721400004</v>
      </c>
      <c r="AH2063" s="30">
        <v>-1.4201992000000001</v>
      </c>
      <c r="AI2063" s="3">
        <v>20104.15764514</v>
      </c>
      <c r="AJ2063" s="2">
        <v>432.39654055</v>
      </c>
      <c r="AK2063" s="2">
        <v>10605.1225899</v>
      </c>
      <c r="AL2063" s="3" t="s">
        <v>60</v>
      </c>
      <c r="AM2063" s="3">
        <v>1.0274480000000001E-2</v>
      </c>
      <c r="AN2063" s="3">
        <v>2.43612E-3</v>
      </c>
      <c r="AO2063" s="3">
        <v>1.0464E-4</v>
      </c>
      <c r="AP2063" s="2">
        <v>48</v>
      </c>
      <c r="AQ2063" s="3">
        <v>387</v>
      </c>
      <c r="AR2063" s="2" t="s">
        <v>60</v>
      </c>
      <c r="AS2063" s="3">
        <v>289</v>
      </c>
      <c r="AT2063" s="31">
        <v>12</v>
      </c>
      <c r="AU2063" s="3">
        <v>88</v>
      </c>
      <c r="AV2063" s="31">
        <v>6</v>
      </c>
      <c r="AW2063" s="31" t="s">
        <v>60</v>
      </c>
      <c r="AX2063" s="3" t="s">
        <v>60</v>
      </c>
      <c r="AY2063" s="2" t="s">
        <v>60</v>
      </c>
      <c r="AZ2063" s="3">
        <v>2</v>
      </c>
      <c r="BA2063" s="30">
        <v>14</v>
      </c>
      <c r="BB2063" s="30">
        <v>13</v>
      </c>
    </row>
    <row r="2064" spans="1:54" x14ac:dyDescent="0.25">
      <c r="A2064">
        <v>17156</v>
      </c>
      <c r="B2064">
        <v>5</v>
      </c>
      <c r="C2064" s="1">
        <v>42551</v>
      </c>
      <c r="D2064" t="s">
        <v>441</v>
      </c>
      <c r="E2064" t="s">
        <v>442</v>
      </c>
      <c r="F2064" t="s">
        <v>445</v>
      </c>
      <c r="G2064" t="s">
        <v>445</v>
      </c>
      <c r="H2064" t="s">
        <v>85</v>
      </c>
      <c r="I2064">
        <v>11025</v>
      </c>
      <c r="J2064">
        <v>11025</v>
      </c>
      <c r="K2064" t="s">
        <v>449</v>
      </c>
      <c r="M2064" t="s">
        <v>443</v>
      </c>
      <c r="N2064" t="s">
        <v>444</v>
      </c>
      <c r="O2064" t="s">
        <v>79</v>
      </c>
      <c r="P2064" t="s">
        <v>80</v>
      </c>
      <c r="Q2064" t="s">
        <v>294</v>
      </c>
      <c r="R2064" t="s">
        <v>270</v>
      </c>
      <c r="X2064">
        <v>1</v>
      </c>
      <c r="Y2064" s="7">
        <v>0.60344748000000004</v>
      </c>
      <c r="Z2064">
        <v>0</v>
      </c>
      <c r="AA2064">
        <v>0</v>
      </c>
      <c r="AB2064">
        <v>0</v>
      </c>
      <c r="AC2064" t="s">
        <v>60</v>
      </c>
      <c r="AD2064">
        <v>-9.46199E-3</v>
      </c>
      <c r="AE2064">
        <v>2.4083920000000002E-2</v>
      </c>
      <c r="AF2064" s="32">
        <v>-9.46199E-3</v>
      </c>
      <c r="AG2064" s="30">
        <v>4766.7699721400004</v>
      </c>
      <c r="AH2064" s="30">
        <v>-1.4201992000000001</v>
      </c>
      <c r="AI2064" s="3">
        <v>20104.15764514</v>
      </c>
      <c r="AJ2064" s="2">
        <v>432.39654055</v>
      </c>
      <c r="AK2064" s="2">
        <v>10605.1225899</v>
      </c>
      <c r="AL2064" s="3" t="s">
        <v>60</v>
      </c>
      <c r="AM2064" s="3">
        <v>1.2658999999999999E-4</v>
      </c>
      <c r="AN2064" s="3">
        <v>3.0020000000000001E-5</v>
      </c>
      <c r="AO2064" s="3">
        <v>1.0464E-4</v>
      </c>
      <c r="AP2064" s="2">
        <v>48</v>
      </c>
      <c r="AQ2064" s="3">
        <v>387</v>
      </c>
      <c r="AR2064" s="2" t="s">
        <v>60</v>
      </c>
      <c r="AS2064" s="3">
        <v>289</v>
      </c>
      <c r="AT2064" s="31">
        <v>43</v>
      </c>
      <c r="AU2064" s="3">
        <v>321</v>
      </c>
      <c r="AV2064" s="31">
        <v>6</v>
      </c>
      <c r="AW2064" s="31" t="s">
        <v>60</v>
      </c>
      <c r="AX2064" s="3" t="s">
        <v>60</v>
      </c>
      <c r="AY2064" s="2" t="s">
        <v>60</v>
      </c>
      <c r="AZ2064" s="3">
        <v>2</v>
      </c>
      <c r="BA2064" s="30">
        <v>14</v>
      </c>
      <c r="BB2064" s="30">
        <v>13</v>
      </c>
    </row>
    <row r="2065" spans="1:54" x14ac:dyDescent="0.25">
      <c r="A2065">
        <v>17157</v>
      </c>
      <c r="B2065">
        <v>1</v>
      </c>
      <c r="C2065" s="1">
        <v>42551</v>
      </c>
      <c r="D2065" t="s">
        <v>441</v>
      </c>
      <c r="E2065" t="s">
        <v>442</v>
      </c>
      <c r="F2065" t="s">
        <v>483</v>
      </c>
      <c r="G2065" t="s">
        <v>464</v>
      </c>
      <c r="H2065" t="s">
        <v>85</v>
      </c>
      <c r="I2065">
        <v>11025</v>
      </c>
      <c r="J2065">
        <v>11025</v>
      </c>
      <c r="K2065" t="s">
        <v>449</v>
      </c>
      <c r="M2065" t="s">
        <v>443</v>
      </c>
      <c r="N2065" t="s">
        <v>444</v>
      </c>
      <c r="O2065" t="s">
        <v>79</v>
      </c>
      <c r="P2065" t="s">
        <v>80</v>
      </c>
      <c r="Q2065" t="s">
        <v>294</v>
      </c>
      <c r="R2065" t="s">
        <v>270</v>
      </c>
      <c r="X2065">
        <v>1</v>
      </c>
      <c r="Y2065" s="7">
        <v>0.67123875</v>
      </c>
      <c r="Z2065" t="s">
        <v>60</v>
      </c>
      <c r="AA2065" t="s">
        <v>60</v>
      </c>
      <c r="AB2065" t="s">
        <v>60</v>
      </c>
      <c r="AC2065" t="s">
        <v>60</v>
      </c>
      <c r="AD2065">
        <v>-2.8362700000000001E-3</v>
      </c>
      <c r="AE2065">
        <v>2.6637270000000001E-2</v>
      </c>
      <c r="AF2065" s="32">
        <v>-2.8362700000000001E-3</v>
      </c>
      <c r="AG2065" s="30">
        <v>4766.7699721400004</v>
      </c>
      <c r="AH2065" s="30">
        <v>-1.4201992000000001</v>
      </c>
      <c r="AI2065" s="3">
        <v>20104.15764514</v>
      </c>
      <c r="AJ2065" s="2">
        <v>432.39654055</v>
      </c>
      <c r="AK2065" s="2">
        <v>10605.1225899</v>
      </c>
      <c r="AL2065" s="3" t="s">
        <v>60</v>
      </c>
      <c r="AM2065" s="3">
        <v>1.4082E-4</v>
      </c>
      <c r="AN2065" s="3">
        <v>3.3389999999999997E-5</v>
      </c>
      <c r="AO2065" s="3">
        <v>1.0464E-4</v>
      </c>
      <c r="AP2065" s="2">
        <v>48</v>
      </c>
      <c r="AQ2065" s="3">
        <v>387</v>
      </c>
      <c r="AR2065" s="2" t="s">
        <v>60</v>
      </c>
      <c r="AS2065" s="3">
        <v>289</v>
      </c>
      <c r="AT2065" s="31">
        <v>42</v>
      </c>
      <c r="AU2065" s="3">
        <v>317</v>
      </c>
      <c r="AV2065" s="31">
        <v>6</v>
      </c>
      <c r="AW2065" s="31" t="s">
        <v>60</v>
      </c>
      <c r="AX2065" s="3" t="s">
        <v>60</v>
      </c>
      <c r="AY2065" s="2" t="s">
        <v>60</v>
      </c>
      <c r="AZ2065" s="3">
        <v>2</v>
      </c>
      <c r="BA2065" s="30">
        <v>14</v>
      </c>
      <c r="BB2065" s="30">
        <v>13</v>
      </c>
    </row>
    <row r="2066" spans="1:54" x14ac:dyDescent="0.25">
      <c r="A2066">
        <v>17158</v>
      </c>
      <c r="B2066">
        <v>1</v>
      </c>
      <c r="C2066" s="1">
        <v>42551</v>
      </c>
      <c r="D2066" t="s">
        <v>441</v>
      </c>
      <c r="E2066" t="s">
        <v>442</v>
      </c>
      <c r="F2066" t="s">
        <v>483</v>
      </c>
      <c r="G2066" t="s">
        <v>461</v>
      </c>
      <c r="H2066" t="s">
        <v>85</v>
      </c>
      <c r="I2066">
        <v>11025</v>
      </c>
      <c r="J2066">
        <v>11025</v>
      </c>
      <c r="K2066" t="s">
        <v>449</v>
      </c>
      <c r="M2066" t="s">
        <v>443</v>
      </c>
      <c r="N2066" t="s">
        <v>444</v>
      </c>
      <c r="O2066" t="s">
        <v>79</v>
      </c>
      <c r="P2066" t="s">
        <v>80</v>
      </c>
      <c r="Q2066" t="s">
        <v>294</v>
      </c>
      <c r="R2066" t="s">
        <v>270</v>
      </c>
      <c r="X2066">
        <v>9</v>
      </c>
      <c r="Y2066" s="7">
        <v>7.0913152200000003</v>
      </c>
      <c r="Z2066">
        <v>0</v>
      </c>
      <c r="AA2066">
        <v>0</v>
      </c>
      <c r="AB2066">
        <v>0</v>
      </c>
      <c r="AC2066" t="s">
        <v>60</v>
      </c>
      <c r="AD2066">
        <v>-3.9714029999999997E-2</v>
      </c>
      <c r="AE2066">
        <v>0.28160298</v>
      </c>
      <c r="AF2066" s="32">
        <v>-3.9714029999999997E-2</v>
      </c>
      <c r="AG2066" s="30">
        <v>4766.7699721400004</v>
      </c>
      <c r="AH2066" s="30">
        <v>-1.4201992000000001</v>
      </c>
      <c r="AI2066" s="3">
        <v>20104.15764514</v>
      </c>
      <c r="AJ2066" s="2">
        <v>432.39654055</v>
      </c>
      <c r="AK2066" s="2">
        <v>10605.1225899</v>
      </c>
      <c r="AL2066" s="3" t="s">
        <v>60</v>
      </c>
      <c r="AM2066" s="3">
        <v>1.48766E-3</v>
      </c>
      <c r="AN2066" s="3">
        <v>3.5272999999999999E-4</v>
      </c>
      <c r="AO2066" s="3">
        <v>1.0464E-4</v>
      </c>
      <c r="AP2066" s="2">
        <v>48</v>
      </c>
      <c r="AQ2066" s="3">
        <v>387</v>
      </c>
      <c r="AR2066" s="2" t="s">
        <v>60</v>
      </c>
      <c r="AS2066" s="3">
        <v>289</v>
      </c>
      <c r="AT2066" s="31">
        <v>33</v>
      </c>
      <c r="AU2066" s="3">
        <v>221</v>
      </c>
      <c r="AV2066" s="31">
        <v>6</v>
      </c>
      <c r="AW2066" s="31" t="s">
        <v>60</v>
      </c>
      <c r="AX2066" s="3" t="s">
        <v>60</v>
      </c>
      <c r="AY2066" s="2" t="s">
        <v>60</v>
      </c>
      <c r="AZ2066" s="3">
        <v>2</v>
      </c>
      <c r="BA2066" s="30">
        <v>14</v>
      </c>
      <c r="BB2066" s="30">
        <v>13</v>
      </c>
    </row>
    <row r="2067" spans="1:54" x14ac:dyDescent="0.25">
      <c r="A2067">
        <v>17100</v>
      </c>
      <c r="B2067">
        <v>1</v>
      </c>
      <c r="C2067" s="1">
        <v>42551</v>
      </c>
      <c r="D2067" t="s">
        <v>441</v>
      </c>
      <c r="E2067" t="s">
        <v>442</v>
      </c>
      <c r="F2067" t="s">
        <v>445</v>
      </c>
      <c r="G2067" t="s">
        <v>461</v>
      </c>
      <c r="H2067" t="s">
        <v>85</v>
      </c>
      <c r="I2067">
        <v>11025</v>
      </c>
      <c r="J2067">
        <v>11025</v>
      </c>
      <c r="K2067" t="s">
        <v>466</v>
      </c>
      <c r="M2067" t="s">
        <v>455</v>
      </c>
      <c r="N2067" t="s">
        <v>456</v>
      </c>
      <c r="O2067" t="s">
        <v>79</v>
      </c>
      <c r="P2067" t="s">
        <v>80</v>
      </c>
      <c r="Q2067" t="s">
        <v>217</v>
      </c>
      <c r="R2067" t="s">
        <v>218</v>
      </c>
      <c r="T2067" t="s">
        <v>434</v>
      </c>
      <c r="X2067">
        <v>8</v>
      </c>
      <c r="Y2067" s="7">
        <v>0.50957649999999999</v>
      </c>
      <c r="Z2067">
        <v>0</v>
      </c>
      <c r="AA2067">
        <v>-0.1</v>
      </c>
      <c r="AB2067">
        <v>-0.1</v>
      </c>
      <c r="AC2067" t="s">
        <v>60</v>
      </c>
      <c r="AD2067" t="s">
        <v>60</v>
      </c>
      <c r="AE2067" t="s">
        <v>60</v>
      </c>
      <c r="AF2067" s="32">
        <v>-0.1</v>
      </c>
      <c r="AG2067" s="30">
        <v>1203.6081277200001</v>
      </c>
      <c r="AH2067" s="30">
        <v>71.043327140000002</v>
      </c>
      <c r="AI2067" s="3">
        <v>20104.15764514</v>
      </c>
      <c r="AJ2067" s="2">
        <v>432.39654055</v>
      </c>
      <c r="AK2067" s="2">
        <v>10605.1225899</v>
      </c>
      <c r="AL2067" s="3" t="s">
        <v>60</v>
      </c>
      <c r="AM2067" s="3">
        <v>4.2337000000000001E-4</v>
      </c>
      <c r="AN2067" s="3">
        <v>2.535E-5</v>
      </c>
      <c r="AO2067" s="3">
        <v>1.0464E-4</v>
      </c>
      <c r="AP2067" s="2">
        <v>40</v>
      </c>
      <c r="AQ2067" s="3">
        <v>387</v>
      </c>
      <c r="AR2067" s="2">
        <v>29</v>
      </c>
      <c r="AS2067" s="3">
        <v>289</v>
      </c>
      <c r="AT2067" s="31">
        <v>36</v>
      </c>
      <c r="AU2067" s="3">
        <v>332</v>
      </c>
      <c r="AV2067" s="31">
        <v>6</v>
      </c>
      <c r="AW2067" s="31" t="s">
        <v>60</v>
      </c>
      <c r="AX2067" s="3" t="s">
        <v>60</v>
      </c>
      <c r="AY2067" s="2" t="s">
        <v>60</v>
      </c>
      <c r="AZ2067" s="3">
        <v>4</v>
      </c>
      <c r="BA2067" s="30">
        <v>14</v>
      </c>
      <c r="BB2067" s="30">
        <v>13</v>
      </c>
    </row>
    <row r="2068" spans="1:54" x14ac:dyDescent="0.25">
      <c r="A2068">
        <v>17101</v>
      </c>
      <c r="B2068">
        <v>1</v>
      </c>
      <c r="C2068" s="1">
        <v>42551</v>
      </c>
      <c r="D2068" t="s">
        <v>441</v>
      </c>
      <c r="E2068" t="s">
        <v>442</v>
      </c>
      <c r="F2068" t="s">
        <v>445</v>
      </c>
      <c r="G2068" t="s">
        <v>464</v>
      </c>
      <c r="H2068" t="s">
        <v>85</v>
      </c>
      <c r="I2068">
        <v>11025</v>
      </c>
      <c r="J2068">
        <v>11025</v>
      </c>
      <c r="K2068" t="s">
        <v>467</v>
      </c>
      <c r="M2068" t="s">
        <v>455</v>
      </c>
      <c r="N2068" t="s">
        <v>456</v>
      </c>
      <c r="O2068" t="s">
        <v>116</v>
      </c>
      <c r="P2068" t="s">
        <v>117</v>
      </c>
      <c r="Q2068" t="s">
        <v>217</v>
      </c>
      <c r="R2068" t="s">
        <v>218</v>
      </c>
      <c r="T2068" t="s">
        <v>434</v>
      </c>
      <c r="X2068">
        <v>6</v>
      </c>
      <c r="Y2068" s="7" t="s">
        <v>60</v>
      </c>
      <c r="Z2068" t="s">
        <v>60</v>
      </c>
      <c r="AA2068" t="s">
        <v>60</v>
      </c>
      <c r="AB2068" t="s">
        <v>60</v>
      </c>
      <c r="AC2068" t="s">
        <v>60</v>
      </c>
      <c r="AD2068" t="s">
        <v>60</v>
      </c>
      <c r="AE2068" t="s">
        <v>60</v>
      </c>
      <c r="AF2068" s="32" t="s">
        <v>60</v>
      </c>
      <c r="AG2068" s="30" t="s">
        <v>60</v>
      </c>
      <c r="AH2068" s="30" t="s">
        <v>60</v>
      </c>
      <c r="AI2068" s="3" t="s">
        <v>60</v>
      </c>
      <c r="AJ2068" s="2" t="s">
        <v>60</v>
      </c>
      <c r="AK2068" s="2" t="s">
        <v>60</v>
      </c>
      <c r="AL2068" s="3" t="s">
        <v>60</v>
      </c>
      <c r="AM2068" s="3" t="s">
        <v>60</v>
      </c>
      <c r="AN2068" s="3" t="s">
        <v>60</v>
      </c>
      <c r="AO2068" s="3" t="s">
        <v>60</v>
      </c>
      <c r="AP2068" s="2" t="s">
        <v>60</v>
      </c>
      <c r="AQ2068" s="3" t="s">
        <v>60</v>
      </c>
      <c r="AR2068" s="2" t="s">
        <v>60</v>
      </c>
      <c r="AS2068" s="3" t="s">
        <v>60</v>
      </c>
      <c r="AT2068" s="31" t="s">
        <v>60</v>
      </c>
      <c r="AU2068" s="3" t="s">
        <v>60</v>
      </c>
      <c r="AV2068" s="31" t="s">
        <v>60</v>
      </c>
      <c r="AW2068" s="31" t="s">
        <v>60</v>
      </c>
      <c r="AX2068" s="3" t="s">
        <v>60</v>
      </c>
      <c r="AY2068" s="2" t="s">
        <v>60</v>
      </c>
      <c r="AZ2068" s="3" t="s">
        <v>60</v>
      </c>
      <c r="BA2068" s="30" t="s">
        <v>60</v>
      </c>
      <c r="BB2068" s="30" t="s">
        <v>60</v>
      </c>
    </row>
    <row r="2069" spans="1:54" x14ac:dyDescent="0.25">
      <c r="A2069">
        <v>17102</v>
      </c>
      <c r="B2069">
        <v>1</v>
      </c>
      <c r="C2069" s="1">
        <v>42551</v>
      </c>
      <c r="D2069" t="s">
        <v>441</v>
      </c>
      <c r="E2069" t="s">
        <v>442</v>
      </c>
      <c r="F2069" t="s">
        <v>445</v>
      </c>
      <c r="G2069" t="s">
        <v>461</v>
      </c>
      <c r="H2069" t="s">
        <v>85</v>
      </c>
      <c r="I2069">
        <v>11025</v>
      </c>
      <c r="J2069">
        <v>11025</v>
      </c>
      <c r="K2069" t="s">
        <v>467</v>
      </c>
      <c r="M2069" t="s">
        <v>455</v>
      </c>
      <c r="N2069" t="s">
        <v>456</v>
      </c>
      <c r="O2069" t="s">
        <v>116</v>
      </c>
      <c r="P2069" t="s">
        <v>117</v>
      </c>
      <c r="Q2069" t="s">
        <v>217</v>
      </c>
      <c r="R2069" t="s">
        <v>218</v>
      </c>
      <c r="T2069" t="s">
        <v>434</v>
      </c>
      <c r="X2069">
        <v>9</v>
      </c>
      <c r="Y2069" s="7">
        <v>0.51509945999999995</v>
      </c>
      <c r="Z2069">
        <v>0.5</v>
      </c>
      <c r="AA2069">
        <v>0</v>
      </c>
      <c r="AB2069">
        <v>0.5</v>
      </c>
      <c r="AC2069" t="s">
        <v>60</v>
      </c>
      <c r="AD2069" t="s">
        <v>60</v>
      </c>
      <c r="AE2069" t="s">
        <v>60</v>
      </c>
      <c r="AF2069" s="32">
        <v>0.5</v>
      </c>
      <c r="AG2069" s="30">
        <v>1203.6081277200001</v>
      </c>
      <c r="AH2069" s="30">
        <v>71.043327140000002</v>
      </c>
      <c r="AI2069" s="3">
        <v>20104.15764514</v>
      </c>
      <c r="AJ2069" s="2">
        <v>432.39654055</v>
      </c>
      <c r="AK2069" s="2">
        <v>10605.1225899</v>
      </c>
      <c r="AL2069" s="3">
        <v>344.95610828999997</v>
      </c>
      <c r="AM2069" s="3">
        <v>4.2796000000000002E-4</v>
      </c>
      <c r="AN2069" s="3">
        <v>2.5619999999999999E-5</v>
      </c>
      <c r="AO2069" s="3">
        <v>1.0464E-4</v>
      </c>
      <c r="AP2069" s="2">
        <v>40</v>
      </c>
      <c r="AQ2069" s="3">
        <v>387</v>
      </c>
      <c r="AR2069" s="2">
        <v>29</v>
      </c>
      <c r="AS2069" s="3">
        <v>289</v>
      </c>
      <c r="AT2069" s="31">
        <v>35</v>
      </c>
      <c r="AU2069" s="3">
        <v>330</v>
      </c>
      <c r="AV2069" s="31">
        <v>6</v>
      </c>
      <c r="AW2069" s="31">
        <v>10</v>
      </c>
      <c r="AX2069" s="3">
        <v>77</v>
      </c>
      <c r="AY2069" s="2">
        <v>22</v>
      </c>
      <c r="AZ2069" s="3">
        <v>4</v>
      </c>
      <c r="BA2069" s="30">
        <v>14</v>
      </c>
      <c r="BB2069" s="30">
        <v>13</v>
      </c>
    </row>
    <row r="2070" spans="1:54" x14ac:dyDescent="0.25">
      <c r="A2070">
        <v>17103</v>
      </c>
      <c r="B2070">
        <v>1</v>
      </c>
      <c r="C2070" s="1">
        <v>42551</v>
      </c>
      <c r="D2070" t="s">
        <v>441</v>
      </c>
      <c r="E2070" t="s">
        <v>442</v>
      </c>
      <c r="F2070" t="s">
        <v>445</v>
      </c>
      <c r="G2070" t="s">
        <v>445</v>
      </c>
      <c r="H2070" t="s">
        <v>85</v>
      </c>
      <c r="I2070">
        <v>11025</v>
      </c>
      <c r="J2070">
        <v>11025</v>
      </c>
      <c r="K2070" t="s">
        <v>467</v>
      </c>
      <c r="M2070" t="s">
        <v>455</v>
      </c>
      <c r="N2070" t="s">
        <v>456</v>
      </c>
      <c r="O2070" t="s">
        <v>116</v>
      </c>
      <c r="P2070" t="s">
        <v>117</v>
      </c>
      <c r="Q2070" t="s">
        <v>217</v>
      </c>
      <c r="R2070" t="s">
        <v>218</v>
      </c>
      <c r="T2070" t="s">
        <v>434</v>
      </c>
      <c r="X2070">
        <v>12</v>
      </c>
      <c r="Y2070" s="7" t="s">
        <v>60</v>
      </c>
      <c r="Z2070" t="s">
        <v>60</v>
      </c>
      <c r="AA2070" t="s">
        <v>60</v>
      </c>
      <c r="AB2070" t="s">
        <v>60</v>
      </c>
      <c r="AC2070" t="s">
        <v>60</v>
      </c>
      <c r="AD2070" t="s">
        <v>60</v>
      </c>
      <c r="AE2070" t="s">
        <v>60</v>
      </c>
      <c r="AF2070" s="32" t="s">
        <v>60</v>
      </c>
      <c r="AG2070" s="30" t="s">
        <v>60</v>
      </c>
      <c r="AH2070" s="30" t="s">
        <v>60</v>
      </c>
      <c r="AI2070" s="3" t="s">
        <v>60</v>
      </c>
      <c r="AJ2070" s="2" t="s">
        <v>60</v>
      </c>
      <c r="AK2070" s="2" t="s">
        <v>60</v>
      </c>
      <c r="AL2070" s="3" t="s">
        <v>60</v>
      </c>
      <c r="AM2070" s="3" t="s">
        <v>60</v>
      </c>
      <c r="AN2070" s="3" t="s">
        <v>60</v>
      </c>
      <c r="AO2070" s="3" t="s">
        <v>60</v>
      </c>
      <c r="AP2070" s="2" t="s">
        <v>60</v>
      </c>
      <c r="AQ2070" s="3" t="s">
        <v>60</v>
      </c>
      <c r="AR2070" s="2" t="s">
        <v>60</v>
      </c>
      <c r="AS2070" s="3" t="s">
        <v>60</v>
      </c>
      <c r="AT2070" s="31" t="s">
        <v>60</v>
      </c>
      <c r="AU2070" s="3" t="s">
        <v>60</v>
      </c>
      <c r="AV2070" s="31" t="s">
        <v>60</v>
      </c>
      <c r="AW2070" s="31" t="s">
        <v>60</v>
      </c>
      <c r="AX2070" s="3" t="s">
        <v>60</v>
      </c>
      <c r="AY2070" s="2" t="s">
        <v>60</v>
      </c>
      <c r="AZ2070" s="3" t="s">
        <v>60</v>
      </c>
      <c r="BA2070" s="30" t="s">
        <v>60</v>
      </c>
      <c r="BB2070" s="30" t="s">
        <v>60</v>
      </c>
    </row>
    <row r="2071" spans="1:54" x14ac:dyDescent="0.25">
      <c r="A2071">
        <v>17104</v>
      </c>
      <c r="B2071">
        <v>1</v>
      </c>
      <c r="C2071" s="1">
        <v>42551</v>
      </c>
      <c r="D2071" t="s">
        <v>441</v>
      </c>
      <c r="E2071" t="s">
        <v>442</v>
      </c>
      <c r="F2071" t="s">
        <v>445</v>
      </c>
      <c r="G2071" t="s">
        <v>445</v>
      </c>
      <c r="H2071" t="s">
        <v>85</v>
      </c>
      <c r="I2071">
        <v>11025</v>
      </c>
      <c r="J2071">
        <v>11025</v>
      </c>
      <c r="K2071" t="s">
        <v>468</v>
      </c>
      <c r="M2071" t="s">
        <v>455</v>
      </c>
      <c r="N2071" t="s">
        <v>456</v>
      </c>
      <c r="O2071" t="s">
        <v>79</v>
      </c>
      <c r="P2071" t="s">
        <v>80</v>
      </c>
      <c r="Q2071" t="s">
        <v>217</v>
      </c>
      <c r="R2071" t="s">
        <v>218</v>
      </c>
      <c r="T2071" t="s">
        <v>434</v>
      </c>
      <c r="X2071">
        <v>5</v>
      </c>
      <c r="Y2071" s="7">
        <v>0.24070818999999999</v>
      </c>
      <c r="Z2071">
        <v>0.2</v>
      </c>
      <c r="AA2071">
        <v>0</v>
      </c>
      <c r="AB2071">
        <v>0.2</v>
      </c>
      <c r="AC2071" t="s">
        <v>60</v>
      </c>
      <c r="AD2071" t="s">
        <v>60</v>
      </c>
      <c r="AE2071" t="s">
        <v>60</v>
      </c>
      <c r="AF2071" s="32">
        <v>0.2</v>
      </c>
      <c r="AG2071" s="30">
        <v>1203.6081277200001</v>
      </c>
      <c r="AH2071" s="30">
        <v>71.043327140000002</v>
      </c>
      <c r="AI2071" s="3">
        <v>20104.15764514</v>
      </c>
      <c r="AJ2071" s="2">
        <v>432.39654055</v>
      </c>
      <c r="AK2071" s="2">
        <v>10605.1225899</v>
      </c>
      <c r="AL2071" s="3">
        <v>344.95610828999997</v>
      </c>
      <c r="AM2071" s="3">
        <v>1.9998999999999999E-4</v>
      </c>
      <c r="AN2071" s="3">
        <v>1.1970000000000001E-5</v>
      </c>
      <c r="AO2071" s="3">
        <v>1.0464E-4</v>
      </c>
      <c r="AP2071" s="2">
        <v>40</v>
      </c>
      <c r="AQ2071" s="3">
        <v>387</v>
      </c>
      <c r="AR2071" s="2">
        <v>29</v>
      </c>
      <c r="AS2071" s="3">
        <v>289</v>
      </c>
      <c r="AT2071" s="31">
        <v>40</v>
      </c>
      <c r="AU2071" s="3">
        <v>354</v>
      </c>
      <c r="AV2071" s="31">
        <v>6</v>
      </c>
      <c r="AW2071" s="31">
        <v>17</v>
      </c>
      <c r="AX2071" s="3">
        <v>102</v>
      </c>
      <c r="AY2071" s="2">
        <v>22</v>
      </c>
      <c r="AZ2071" s="3">
        <v>4</v>
      </c>
      <c r="BA2071" s="30">
        <v>14</v>
      </c>
      <c r="BB2071" s="30">
        <v>13</v>
      </c>
    </row>
    <row r="2072" spans="1:54" x14ac:dyDescent="0.25">
      <c r="A2072">
        <v>17105</v>
      </c>
      <c r="B2072">
        <v>1</v>
      </c>
      <c r="C2072" s="1">
        <v>42551</v>
      </c>
      <c r="D2072" t="s">
        <v>441</v>
      </c>
      <c r="E2072" t="s">
        <v>442</v>
      </c>
      <c r="F2072" t="s">
        <v>445</v>
      </c>
      <c r="G2072" t="s">
        <v>464</v>
      </c>
      <c r="H2072" t="s">
        <v>85</v>
      </c>
      <c r="I2072">
        <v>11025</v>
      </c>
      <c r="J2072">
        <v>11025</v>
      </c>
      <c r="K2072" t="s">
        <v>468</v>
      </c>
      <c r="M2072" t="s">
        <v>455</v>
      </c>
      <c r="N2072" t="s">
        <v>456</v>
      </c>
      <c r="O2072" t="s">
        <v>79</v>
      </c>
      <c r="P2072" t="s">
        <v>80</v>
      </c>
      <c r="Q2072" t="s">
        <v>217</v>
      </c>
      <c r="R2072" t="s">
        <v>218</v>
      </c>
      <c r="T2072" t="s">
        <v>434</v>
      </c>
      <c r="X2072">
        <v>5</v>
      </c>
      <c r="Y2072" s="7">
        <v>1.24188761</v>
      </c>
      <c r="Z2072">
        <v>1</v>
      </c>
      <c r="AA2072">
        <v>0</v>
      </c>
      <c r="AB2072">
        <v>1</v>
      </c>
      <c r="AC2072" t="s">
        <v>60</v>
      </c>
      <c r="AD2072" t="s">
        <v>60</v>
      </c>
      <c r="AE2072" t="s">
        <v>60</v>
      </c>
      <c r="AF2072" s="32">
        <v>1</v>
      </c>
      <c r="AG2072" s="30">
        <v>1203.6081277200001</v>
      </c>
      <c r="AH2072" s="30">
        <v>71.043327140000002</v>
      </c>
      <c r="AI2072" s="3">
        <v>20104.15764514</v>
      </c>
      <c r="AJ2072" s="2">
        <v>432.39654055</v>
      </c>
      <c r="AK2072" s="2">
        <v>10605.1225899</v>
      </c>
      <c r="AL2072" s="3">
        <v>344.95610828999997</v>
      </c>
      <c r="AM2072" s="3">
        <v>1.0318E-3</v>
      </c>
      <c r="AN2072" s="3">
        <v>6.177E-5</v>
      </c>
      <c r="AO2072" s="3">
        <v>1.0464E-4</v>
      </c>
      <c r="AP2072" s="2">
        <v>40</v>
      </c>
      <c r="AQ2072" s="3">
        <v>387</v>
      </c>
      <c r="AR2072" s="2">
        <v>29</v>
      </c>
      <c r="AS2072" s="3">
        <v>289</v>
      </c>
      <c r="AT2072" s="31">
        <v>28</v>
      </c>
      <c r="AU2072" s="3">
        <v>299</v>
      </c>
      <c r="AV2072" s="31">
        <v>6</v>
      </c>
      <c r="AW2072" s="31">
        <v>8</v>
      </c>
      <c r="AX2072" s="3">
        <v>67</v>
      </c>
      <c r="AY2072" s="2">
        <v>22</v>
      </c>
      <c r="AZ2072" s="3">
        <v>4</v>
      </c>
      <c r="BA2072" s="30">
        <v>14</v>
      </c>
      <c r="BB2072" s="30">
        <v>13</v>
      </c>
    </row>
    <row r="2073" spans="1:54" x14ac:dyDescent="0.25">
      <c r="A2073">
        <v>17106</v>
      </c>
      <c r="B2073">
        <v>1</v>
      </c>
      <c r="C2073" s="1">
        <v>42551</v>
      </c>
      <c r="D2073" t="s">
        <v>441</v>
      </c>
      <c r="E2073" t="s">
        <v>442</v>
      </c>
      <c r="F2073" t="s">
        <v>445</v>
      </c>
      <c r="G2073" t="s">
        <v>461</v>
      </c>
      <c r="H2073" t="s">
        <v>85</v>
      </c>
      <c r="I2073">
        <v>11025</v>
      </c>
      <c r="J2073">
        <v>11025</v>
      </c>
      <c r="K2073" t="s">
        <v>468</v>
      </c>
      <c r="M2073" t="s">
        <v>455</v>
      </c>
      <c r="N2073" t="s">
        <v>456</v>
      </c>
      <c r="O2073" t="s">
        <v>79</v>
      </c>
      <c r="P2073" t="s">
        <v>80</v>
      </c>
      <c r="Q2073" t="s">
        <v>217</v>
      </c>
      <c r="R2073" t="s">
        <v>218</v>
      </c>
      <c r="T2073" t="s">
        <v>434</v>
      </c>
      <c r="X2073">
        <v>14</v>
      </c>
      <c r="Y2073" s="7">
        <v>0.85418791999999999</v>
      </c>
      <c r="Z2073" t="s">
        <v>60</v>
      </c>
      <c r="AA2073" t="s">
        <v>60</v>
      </c>
      <c r="AB2073" t="s">
        <v>60</v>
      </c>
      <c r="AC2073" t="s">
        <v>60</v>
      </c>
      <c r="AD2073" t="s">
        <v>60</v>
      </c>
      <c r="AE2073" t="s">
        <v>60</v>
      </c>
      <c r="AF2073" s="32" t="s">
        <v>60</v>
      </c>
      <c r="AG2073" s="30">
        <v>1203.6081277200001</v>
      </c>
      <c r="AH2073" s="30" t="s">
        <v>60</v>
      </c>
      <c r="AI2073" s="3">
        <v>20104.15764514</v>
      </c>
      <c r="AJ2073" s="2" t="s">
        <v>60</v>
      </c>
      <c r="AK2073" s="2">
        <v>10605.1225899</v>
      </c>
      <c r="AL2073" s="3" t="s">
        <v>60</v>
      </c>
      <c r="AM2073" s="3">
        <v>7.0969000000000002E-4</v>
      </c>
      <c r="AN2073" s="3">
        <v>4.2490000000000001E-5</v>
      </c>
      <c r="AO2073" s="3">
        <v>1.0464E-4</v>
      </c>
      <c r="AP2073" s="2">
        <v>40</v>
      </c>
      <c r="AQ2073" s="3">
        <v>387</v>
      </c>
      <c r="AR2073" s="2" t="s">
        <v>60</v>
      </c>
      <c r="AS2073" s="3" t="s">
        <v>60</v>
      </c>
      <c r="AT2073" s="31">
        <v>31</v>
      </c>
      <c r="AU2073" s="3">
        <v>310</v>
      </c>
      <c r="AV2073" s="31">
        <v>6</v>
      </c>
      <c r="AW2073" s="31" t="s">
        <v>60</v>
      </c>
      <c r="AX2073" s="3" t="s">
        <v>60</v>
      </c>
      <c r="AY2073" s="2" t="s">
        <v>60</v>
      </c>
      <c r="AZ2073" s="3">
        <v>4</v>
      </c>
      <c r="BA2073" s="30">
        <v>14</v>
      </c>
      <c r="BB2073" s="30" t="s">
        <v>60</v>
      </c>
    </row>
    <row r="2074" spans="1:54" x14ac:dyDescent="0.25">
      <c r="A2074">
        <v>17107</v>
      </c>
      <c r="B2074">
        <v>1</v>
      </c>
      <c r="C2074" s="1">
        <v>42551</v>
      </c>
      <c r="D2074" t="s">
        <v>441</v>
      </c>
      <c r="E2074" t="s">
        <v>442</v>
      </c>
      <c r="F2074" t="s">
        <v>445</v>
      </c>
      <c r="G2074" t="s">
        <v>445</v>
      </c>
      <c r="H2074" t="s">
        <v>85</v>
      </c>
      <c r="I2074">
        <v>11025</v>
      </c>
      <c r="J2074">
        <v>11025</v>
      </c>
      <c r="K2074" t="s">
        <v>466</v>
      </c>
      <c r="M2074" t="s">
        <v>455</v>
      </c>
      <c r="N2074" t="s">
        <v>456</v>
      </c>
      <c r="O2074" t="s">
        <v>79</v>
      </c>
      <c r="P2074" t="s">
        <v>80</v>
      </c>
      <c r="Q2074" t="s">
        <v>217</v>
      </c>
      <c r="R2074" t="s">
        <v>218</v>
      </c>
      <c r="T2074" t="s">
        <v>434</v>
      </c>
      <c r="X2074">
        <v>15</v>
      </c>
      <c r="Y2074" s="7">
        <v>2.6998972600000002</v>
      </c>
      <c r="Z2074">
        <v>0.3</v>
      </c>
      <c r="AA2074">
        <v>-0.1</v>
      </c>
      <c r="AB2074">
        <v>0.1</v>
      </c>
      <c r="AC2074" t="s">
        <v>60</v>
      </c>
      <c r="AD2074" t="s">
        <v>60</v>
      </c>
      <c r="AE2074" t="s">
        <v>60</v>
      </c>
      <c r="AF2074" s="32">
        <v>0.1</v>
      </c>
      <c r="AG2074" s="30">
        <v>1203.6081277200001</v>
      </c>
      <c r="AH2074" s="30">
        <v>71.043327140000002</v>
      </c>
      <c r="AI2074" s="3">
        <v>20104.15764514</v>
      </c>
      <c r="AJ2074" s="2">
        <v>432.39654055</v>
      </c>
      <c r="AK2074" s="2">
        <v>10605.1225899</v>
      </c>
      <c r="AL2074" s="3">
        <v>344.95610828999997</v>
      </c>
      <c r="AM2074" s="3">
        <v>2.2431700000000001E-3</v>
      </c>
      <c r="AN2074" s="3">
        <v>1.3430000000000001E-4</v>
      </c>
      <c r="AO2074" s="3">
        <v>1.0464E-4</v>
      </c>
      <c r="AP2074" s="2">
        <v>40</v>
      </c>
      <c r="AQ2074" s="3">
        <v>387</v>
      </c>
      <c r="AR2074" s="2">
        <v>29</v>
      </c>
      <c r="AS2074" s="3">
        <v>289</v>
      </c>
      <c r="AT2074" s="31">
        <v>24</v>
      </c>
      <c r="AU2074" s="3">
        <v>270</v>
      </c>
      <c r="AV2074" s="31">
        <v>6</v>
      </c>
      <c r="AW2074" s="31">
        <v>18</v>
      </c>
      <c r="AX2074" s="3">
        <v>115</v>
      </c>
      <c r="AY2074" s="2">
        <v>22</v>
      </c>
      <c r="AZ2074" s="3">
        <v>4</v>
      </c>
      <c r="BA2074" s="30">
        <v>14</v>
      </c>
      <c r="BB2074" s="30">
        <v>13</v>
      </c>
    </row>
    <row r="2075" spans="1:54" x14ac:dyDescent="0.25">
      <c r="A2075">
        <v>17108</v>
      </c>
      <c r="B2075">
        <v>2</v>
      </c>
      <c r="C2075" s="1">
        <v>42551</v>
      </c>
      <c r="D2075" t="s">
        <v>441</v>
      </c>
      <c r="E2075" t="s">
        <v>442</v>
      </c>
      <c r="F2075" t="s">
        <v>445</v>
      </c>
      <c r="G2075" t="s">
        <v>445</v>
      </c>
      <c r="H2075" t="s">
        <v>85</v>
      </c>
      <c r="I2075">
        <v>11025</v>
      </c>
      <c r="J2075">
        <v>11025</v>
      </c>
      <c r="K2075" t="s">
        <v>468</v>
      </c>
      <c r="M2075" t="s">
        <v>455</v>
      </c>
      <c r="N2075" t="s">
        <v>456</v>
      </c>
      <c r="O2075" t="s">
        <v>79</v>
      </c>
      <c r="P2075" t="s">
        <v>80</v>
      </c>
      <c r="Q2075" t="s">
        <v>217</v>
      </c>
      <c r="R2075" t="s">
        <v>218</v>
      </c>
      <c r="T2075" t="s">
        <v>434</v>
      </c>
      <c r="X2075">
        <v>5</v>
      </c>
      <c r="Y2075" s="7">
        <v>0.27768187</v>
      </c>
      <c r="Z2075" t="s">
        <v>60</v>
      </c>
      <c r="AA2075" t="s">
        <v>60</v>
      </c>
      <c r="AB2075" t="s">
        <v>60</v>
      </c>
      <c r="AC2075" t="s">
        <v>60</v>
      </c>
      <c r="AD2075" t="s">
        <v>60</v>
      </c>
      <c r="AE2075" t="s">
        <v>60</v>
      </c>
      <c r="AF2075" s="32" t="s">
        <v>60</v>
      </c>
      <c r="AG2075" s="30">
        <v>1203.6081277200001</v>
      </c>
      <c r="AH2075" s="30" t="s">
        <v>60</v>
      </c>
      <c r="AI2075" s="3">
        <v>20104.15764514</v>
      </c>
      <c r="AJ2075" s="2" t="s">
        <v>60</v>
      </c>
      <c r="AK2075" s="2">
        <v>10605.1225899</v>
      </c>
      <c r="AL2075" s="3" t="s">
        <v>60</v>
      </c>
      <c r="AM2075" s="3">
        <v>2.3070999999999999E-4</v>
      </c>
      <c r="AN2075" s="3">
        <v>1.381E-5</v>
      </c>
      <c r="AO2075" s="3">
        <v>1.0464E-4</v>
      </c>
      <c r="AP2075" s="2">
        <v>40</v>
      </c>
      <c r="AQ2075" s="3">
        <v>387</v>
      </c>
      <c r="AR2075" s="2" t="s">
        <v>60</v>
      </c>
      <c r="AS2075" s="3" t="s">
        <v>60</v>
      </c>
      <c r="AT2075" s="31">
        <v>39</v>
      </c>
      <c r="AU2075" s="3">
        <v>351</v>
      </c>
      <c r="AV2075" s="31">
        <v>6</v>
      </c>
      <c r="AW2075" s="31" t="s">
        <v>60</v>
      </c>
      <c r="AX2075" s="3" t="s">
        <v>60</v>
      </c>
      <c r="AY2075" s="2" t="s">
        <v>60</v>
      </c>
      <c r="AZ2075" s="3">
        <v>4</v>
      </c>
      <c r="BA2075" s="30">
        <v>14</v>
      </c>
      <c r="BB2075" s="30" t="s">
        <v>60</v>
      </c>
    </row>
    <row r="2076" spans="1:54" x14ac:dyDescent="0.25">
      <c r="A2076">
        <v>17109</v>
      </c>
      <c r="B2076">
        <v>1</v>
      </c>
      <c r="C2076" s="1">
        <v>42551</v>
      </c>
      <c r="D2076" t="s">
        <v>441</v>
      </c>
      <c r="E2076" t="s">
        <v>442</v>
      </c>
      <c r="F2076" t="s">
        <v>445</v>
      </c>
      <c r="G2076" t="s">
        <v>464</v>
      </c>
      <c r="H2076" t="s">
        <v>85</v>
      </c>
      <c r="I2076">
        <v>11025</v>
      </c>
      <c r="J2076">
        <v>11025</v>
      </c>
      <c r="K2076" t="s">
        <v>469</v>
      </c>
      <c r="M2076" t="s">
        <v>447</v>
      </c>
      <c r="N2076" t="s">
        <v>448</v>
      </c>
      <c r="O2076" t="s">
        <v>116</v>
      </c>
      <c r="P2076" t="s">
        <v>117</v>
      </c>
      <c r="Q2076" t="s">
        <v>217</v>
      </c>
      <c r="R2076" t="s">
        <v>218</v>
      </c>
      <c r="X2076">
        <v>1</v>
      </c>
      <c r="Y2076" s="7">
        <v>1.5168258800000001</v>
      </c>
      <c r="Z2076">
        <v>0</v>
      </c>
      <c r="AA2076">
        <v>0</v>
      </c>
      <c r="AB2076">
        <v>0</v>
      </c>
      <c r="AC2076" t="s">
        <v>60</v>
      </c>
      <c r="AD2076">
        <v>-2.3169820000000001E-2</v>
      </c>
      <c r="AE2076">
        <v>3.4604389999999999E-2</v>
      </c>
      <c r="AF2076" s="32">
        <v>-2.3169820000000001E-2</v>
      </c>
      <c r="AG2076" s="30">
        <v>1203.6081277200001</v>
      </c>
      <c r="AH2076" s="30">
        <v>71.043327140000002</v>
      </c>
      <c r="AI2076" s="3">
        <v>20104.15764514</v>
      </c>
      <c r="AJ2076" s="2">
        <v>432.39654055</v>
      </c>
      <c r="AK2076" s="2">
        <v>10605.1225899</v>
      </c>
      <c r="AL2076" s="3" t="s">
        <v>60</v>
      </c>
      <c r="AM2076" s="3">
        <v>1.26023E-3</v>
      </c>
      <c r="AN2076" s="3">
        <v>7.5450000000000004E-5</v>
      </c>
      <c r="AO2076" s="3">
        <v>1.0464E-4</v>
      </c>
      <c r="AP2076" s="2">
        <v>40</v>
      </c>
      <c r="AQ2076" s="3">
        <v>387</v>
      </c>
      <c r="AR2076" s="2">
        <v>29</v>
      </c>
      <c r="AS2076" s="3">
        <v>289</v>
      </c>
      <c r="AT2076" s="31">
        <v>27</v>
      </c>
      <c r="AU2076" s="3">
        <v>292</v>
      </c>
      <c r="AV2076" s="31">
        <v>6</v>
      </c>
      <c r="AW2076" s="31" t="s">
        <v>60</v>
      </c>
      <c r="AX2076" s="3" t="s">
        <v>60</v>
      </c>
      <c r="AY2076" s="2" t="s">
        <v>60</v>
      </c>
      <c r="AZ2076" s="3">
        <v>4</v>
      </c>
      <c r="BA2076" s="30">
        <v>14</v>
      </c>
      <c r="BB2076" s="30">
        <v>13</v>
      </c>
    </row>
    <row r="2077" spans="1:54" x14ac:dyDescent="0.25">
      <c r="A2077">
        <v>17110</v>
      </c>
      <c r="B2077">
        <v>1</v>
      </c>
      <c r="C2077" s="1">
        <v>42551</v>
      </c>
      <c r="D2077" t="s">
        <v>441</v>
      </c>
      <c r="E2077" t="s">
        <v>442</v>
      </c>
      <c r="F2077" t="s">
        <v>445</v>
      </c>
      <c r="G2077" t="s">
        <v>461</v>
      </c>
      <c r="H2077" t="s">
        <v>85</v>
      </c>
      <c r="I2077">
        <v>11025</v>
      </c>
      <c r="J2077">
        <v>11025</v>
      </c>
      <c r="K2077" t="s">
        <v>469</v>
      </c>
      <c r="M2077" t="s">
        <v>447</v>
      </c>
      <c r="N2077" t="s">
        <v>448</v>
      </c>
      <c r="O2077" t="s">
        <v>116</v>
      </c>
      <c r="P2077" t="s">
        <v>117</v>
      </c>
      <c r="Q2077" t="s">
        <v>217</v>
      </c>
      <c r="R2077" t="s">
        <v>218</v>
      </c>
      <c r="X2077">
        <v>68</v>
      </c>
      <c r="Y2077" s="7">
        <v>77.215076179999997</v>
      </c>
      <c r="Z2077">
        <v>3.1</v>
      </c>
      <c r="AA2077">
        <v>-0.7</v>
      </c>
      <c r="AB2077">
        <v>2.4</v>
      </c>
      <c r="AC2077" t="s">
        <v>60</v>
      </c>
      <c r="AD2077" t="s">
        <v>60</v>
      </c>
      <c r="AE2077" t="s">
        <v>60</v>
      </c>
      <c r="AF2077" s="32">
        <v>2.4</v>
      </c>
      <c r="AG2077" s="30">
        <v>1203.6081277200001</v>
      </c>
      <c r="AH2077" s="30">
        <v>71.043327140000002</v>
      </c>
      <c r="AI2077" s="3">
        <v>20104.15764514</v>
      </c>
      <c r="AJ2077" s="2">
        <v>432.39654055</v>
      </c>
      <c r="AK2077" s="2">
        <v>10605.1225899</v>
      </c>
      <c r="AL2077" s="3">
        <v>344.95610828999997</v>
      </c>
      <c r="AM2077" s="3">
        <v>6.4153000000000002E-2</v>
      </c>
      <c r="AN2077" s="3">
        <v>3.84075E-3</v>
      </c>
      <c r="AO2077" s="3">
        <v>1.0464E-4</v>
      </c>
      <c r="AP2077" s="2">
        <v>40</v>
      </c>
      <c r="AQ2077" s="3">
        <v>387</v>
      </c>
      <c r="AR2077" s="2">
        <v>29</v>
      </c>
      <c r="AS2077" s="3">
        <v>289</v>
      </c>
      <c r="AT2077" s="31">
        <v>4</v>
      </c>
      <c r="AU2077" s="3">
        <v>62</v>
      </c>
      <c r="AV2077" s="31">
        <v>6</v>
      </c>
      <c r="AW2077" s="31">
        <v>6</v>
      </c>
      <c r="AX2077" s="3">
        <v>48</v>
      </c>
      <c r="AY2077" s="2">
        <v>22</v>
      </c>
      <c r="AZ2077" s="3">
        <v>4</v>
      </c>
      <c r="BA2077" s="30">
        <v>14</v>
      </c>
      <c r="BB2077" s="30">
        <v>13</v>
      </c>
    </row>
    <row r="2078" spans="1:54" x14ac:dyDescent="0.25">
      <c r="A2078">
        <v>17111</v>
      </c>
      <c r="B2078">
        <v>1</v>
      </c>
      <c r="C2078" s="1">
        <v>42551</v>
      </c>
      <c r="D2078" t="s">
        <v>441</v>
      </c>
      <c r="E2078" t="s">
        <v>442</v>
      </c>
      <c r="F2078" t="s">
        <v>445</v>
      </c>
      <c r="G2078" t="s">
        <v>445</v>
      </c>
      <c r="H2078" t="s">
        <v>85</v>
      </c>
      <c r="I2078">
        <v>11025</v>
      </c>
      <c r="J2078">
        <v>11025</v>
      </c>
      <c r="K2078" t="s">
        <v>469</v>
      </c>
      <c r="M2078" t="s">
        <v>447</v>
      </c>
      <c r="N2078" t="s">
        <v>448</v>
      </c>
      <c r="O2078" t="s">
        <v>116</v>
      </c>
      <c r="P2078" t="s">
        <v>117</v>
      </c>
      <c r="Q2078" t="s">
        <v>217</v>
      </c>
      <c r="R2078" t="s">
        <v>218</v>
      </c>
      <c r="X2078">
        <v>5</v>
      </c>
      <c r="Y2078" s="7">
        <v>4.0433964600000003</v>
      </c>
      <c r="Z2078" t="s">
        <v>60</v>
      </c>
      <c r="AA2078" t="s">
        <v>60</v>
      </c>
      <c r="AB2078" t="s">
        <v>60</v>
      </c>
      <c r="AC2078" t="s">
        <v>60</v>
      </c>
      <c r="AD2078">
        <v>-2.0721489999999999E-2</v>
      </c>
      <c r="AE2078">
        <v>9.178016E-2</v>
      </c>
      <c r="AF2078" s="32">
        <v>-2.0721489999999999E-2</v>
      </c>
      <c r="AG2078" s="30">
        <v>1203.6081277200001</v>
      </c>
      <c r="AH2078" s="30">
        <v>71.043327140000002</v>
      </c>
      <c r="AI2078" s="3">
        <v>20104.15764514</v>
      </c>
      <c r="AJ2078" s="2">
        <v>432.39654055</v>
      </c>
      <c r="AK2078" s="2">
        <v>10605.1225899</v>
      </c>
      <c r="AL2078" s="3" t="s">
        <v>60</v>
      </c>
      <c r="AM2078" s="3">
        <v>3.3593999999999998E-3</v>
      </c>
      <c r="AN2078" s="3">
        <v>2.0112E-4</v>
      </c>
      <c r="AO2078" s="3">
        <v>1.0464E-4</v>
      </c>
      <c r="AP2078" s="2">
        <v>40</v>
      </c>
      <c r="AQ2078" s="3">
        <v>387</v>
      </c>
      <c r="AR2078" s="2">
        <v>29</v>
      </c>
      <c r="AS2078" s="3">
        <v>289</v>
      </c>
      <c r="AT2078" s="31">
        <v>19</v>
      </c>
      <c r="AU2078" s="3">
        <v>247</v>
      </c>
      <c r="AV2078" s="31">
        <v>6</v>
      </c>
      <c r="AW2078" s="31" t="s">
        <v>60</v>
      </c>
      <c r="AX2078" s="3" t="s">
        <v>60</v>
      </c>
      <c r="AY2078" s="2" t="s">
        <v>60</v>
      </c>
      <c r="AZ2078" s="3">
        <v>4</v>
      </c>
      <c r="BA2078" s="30">
        <v>14</v>
      </c>
      <c r="BB2078" s="30">
        <v>13</v>
      </c>
    </row>
    <row r="2079" spans="1:54" x14ac:dyDescent="0.25">
      <c r="A2079">
        <v>17112</v>
      </c>
      <c r="B2079">
        <v>1</v>
      </c>
      <c r="C2079" s="1">
        <v>42551</v>
      </c>
      <c r="D2079" t="s">
        <v>441</v>
      </c>
      <c r="E2079" t="s">
        <v>442</v>
      </c>
      <c r="F2079" t="s">
        <v>445</v>
      </c>
      <c r="G2079" t="s">
        <v>470</v>
      </c>
      <c r="H2079" t="s">
        <v>85</v>
      </c>
      <c r="I2079">
        <v>11025</v>
      </c>
      <c r="J2079">
        <v>11025</v>
      </c>
      <c r="K2079" t="s">
        <v>446</v>
      </c>
      <c r="M2079" t="s">
        <v>447</v>
      </c>
      <c r="N2079" t="s">
        <v>448</v>
      </c>
      <c r="O2079" t="s">
        <v>79</v>
      </c>
      <c r="P2079" t="s">
        <v>80</v>
      </c>
      <c r="Q2079" t="s">
        <v>217</v>
      </c>
      <c r="R2079" t="s">
        <v>218</v>
      </c>
      <c r="X2079">
        <v>1</v>
      </c>
      <c r="Y2079" s="7">
        <v>0.55402567999999996</v>
      </c>
      <c r="Z2079" t="s">
        <v>60</v>
      </c>
      <c r="AA2079" t="s">
        <v>60</v>
      </c>
      <c r="AB2079" t="s">
        <v>60</v>
      </c>
      <c r="AC2079" t="s">
        <v>60</v>
      </c>
      <c r="AD2079">
        <v>-1.5963800000000001E-3</v>
      </c>
      <c r="AE2079">
        <v>1.2561640000000001E-2</v>
      </c>
      <c r="AF2079" s="32">
        <v>-1.5963800000000001E-3</v>
      </c>
      <c r="AG2079" s="30">
        <v>1203.6081277200001</v>
      </c>
      <c r="AH2079" s="30">
        <v>71.043327140000002</v>
      </c>
      <c r="AI2079" s="3">
        <v>20104.15764514</v>
      </c>
      <c r="AJ2079" s="2">
        <v>432.39654055</v>
      </c>
      <c r="AK2079" s="2">
        <v>10605.1225899</v>
      </c>
      <c r="AL2079" s="3" t="s">
        <v>60</v>
      </c>
      <c r="AM2079" s="3">
        <v>4.6030000000000002E-4</v>
      </c>
      <c r="AN2079" s="3">
        <v>2.756E-5</v>
      </c>
      <c r="AO2079" s="3">
        <v>1.0464E-4</v>
      </c>
      <c r="AP2079" s="2">
        <v>40</v>
      </c>
      <c r="AQ2079" s="3">
        <v>387</v>
      </c>
      <c r="AR2079" s="2">
        <v>29</v>
      </c>
      <c r="AS2079" s="3">
        <v>289</v>
      </c>
      <c r="AT2079" s="31">
        <v>33</v>
      </c>
      <c r="AU2079" s="3">
        <v>326</v>
      </c>
      <c r="AV2079" s="31">
        <v>6</v>
      </c>
      <c r="AW2079" s="31" t="s">
        <v>60</v>
      </c>
      <c r="AX2079" s="3" t="s">
        <v>60</v>
      </c>
      <c r="AY2079" s="2" t="s">
        <v>60</v>
      </c>
      <c r="AZ2079" s="3">
        <v>4</v>
      </c>
      <c r="BA2079" s="30">
        <v>14</v>
      </c>
      <c r="BB2079" s="30">
        <v>13</v>
      </c>
    </row>
    <row r="2080" spans="1:54" x14ac:dyDescent="0.25">
      <c r="A2080">
        <v>17113</v>
      </c>
      <c r="B2080">
        <v>1</v>
      </c>
      <c r="C2080" s="1">
        <v>42551</v>
      </c>
      <c r="D2080" t="s">
        <v>441</v>
      </c>
      <c r="E2080" t="s">
        <v>442</v>
      </c>
      <c r="F2080" t="s">
        <v>445</v>
      </c>
      <c r="G2080" t="s">
        <v>471</v>
      </c>
      <c r="H2080" t="s">
        <v>85</v>
      </c>
      <c r="I2080">
        <v>11025</v>
      </c>
      <c r="J2080">
        <v>11025</v>
      </c>
      <c r="K2080" t="s">
        <v>472</v>
      </c>
      <c r="M2080" t="s">
        <v>447</v>
      </c>
      <c r="N2080" t="s">
        <v>448</v>
      </c>
      <c r="O2080" t="s">
        <v>79</v>
      </c>
      <c r="P2080" t="s">
        <v>80</v>
      </c>
      <c r="Q2080" t="s">
        <v>217</v>
      </c>
      <c r="R2080" t="s">
        <v>218</v>
      </c>
      <c r="X2080">
        <v>1</v>
      </c>
      <c r="Y2080" s="7" t="s">
        <v>60</v>
      </c>
      <c r="Z2080" t="s">
        <v>60</v>
      </c>
      <c r="AA2080" t="s">
        <v>60</v>
      </c>
      <c r="AB2080" t="s">
        <v>60</v>
      </c>
      <c r="AC2080" t="s">
        <v>60</v>
      </c>
      <c r="AD2080" t="s">
        <v>60</v>
      </c>
      <c r="AE2080" t="s">
        <v>60</v>
      </c>
      <c r="AF2080" s="32" t="s">
        <v>60</v>
      </c>
      <c r="AG2080" s="30" t="s">
        <v>60</v>
      </c>
      <c r="AH2080" s="30" t="s">
        <v>60</v>
      </c>
      <c r="AI2080" s="3" t="s">
        <v>60</v>
      </c>
      <c r="AJ2080" s="2" t="s">
        <v>60</v>
      </c>
      <c r="AK2080" s="2" t="s">
        <v>60</v>
      </c>
      <c r="AL2080" s="3" t="s">
        <v>60</v>
      </c>
      <c r="AM2080" s="3" t="s">
        <v>60</v>
      </c>
      <c r="AN2080" s="3" t="s">
        <v>60</v>
      </c>
      <c r="AO2080" s="3" t="s">
        <v>60</v>
      </c>
      <c r="AP2080" s="2" t="s">
        <v>60</v>
      </c>
      <c r="AQ2080" s="3" t="s">
        <v>60</v>
      </c>
      <c r="AR2080" s="2" t="s">
        <v>60</v>
      </c>
      <c r="AS2080" s="3" t="s">
        <v>60</v>
      </c>
      <c r="AT2080" s="31" t="s">
        <v>60</v>
      </c>
      <c r="AU2080" s="3" t="s">
        <v>60</v>
      </c>
      <c r="AV2080" s="31" t="s">
        <v>60</v>
      </c>
      <c r="AW2080" s="31" t="s">
        <v>60</v>
      </c>
      <c r="AX2080" s="3" t="s">
        <v>60</v>
      </c>
      <c r="AY2080" s="2" t="s">
        <v>60</v>
      </c>
      <c r="AZ2080" s="3" t="s">
        <v>60</v>
      </c>
      <c r="BA2080" s="30" t="s">
        <v>60</v>
      </c>
      <c r="BB2080" s="30" t="s">
        <v>60</v>
      </c>
    </row>
    <row r="2081" spans="1:54" x14ac:dyDescent="0.25">
      <c r="A2081">
        <v>17114</v>
      </c>
      <c r="B2081">
        <v>1</v>
      </c>
      <c r="C2081" s="1">
        <v>42551</v>
      </c>
      <c r="D2081" t="s">
        <v>441</v>
      </c>
      <c r="E2081" t="s">
        <v>442</v>
      </c>
      <c r="F2081" t="s">
        <v>445</v>
      </c>
      <c r="G2081" t="s">
        <v>471</v>
      </c>
      <c r="H2081" t="s">
        <v>85</v>
      </c>
      <c r="I2081">
        <v>11025</v>
      </c>
      <c r="J2081">
        <v>11025</v>
      </c>
      <c r="K2081" t="s">
        <v>446</v>
      </c>
      <c r="M2081" t="s">
        <v>447</v>
      </c>
      <c r="N2081" t="s">
        <v>448</v>
      </c>
      <c r="O2081" t="s">
        <v>79</v>
      </c>
      <c r="P2081" t="s">
        <v>80</v>
      </c>
      <c r="Q2081" t="s">
        <v>217</v>
      </c>
      <c r="R2081" t="s">
        <v>218</v>
      </c>
      <c r="X2081">
        <v>1</v>
      </c>
      <c r="Y2081" s="7" t="s">
        <v>60</v>
      </c>
      <c r="Z2081" t="s">
        <v>60</v>
      </c>
      <c r="AA2081" t="s">
        <v>60</v>
      </c>
      <c r="AB2081" t="s">
        <v>60</v>
      </c>
      <c r="AC2081" t="s">
        <v>60</v>
      </c>
      <c r="AD2081" t="s">
        <v>60</v>
      </c>
      <c r="AE2081" t="s">
        <v>60</v>
      </c>
      <c r="AF2081" s="32" t="s">
        <v>60</v>
      </c>
      <c r="AG2081" s="30" t="s">
        <v>60</v>
      </c>
      <c r="AH2081" s="30" t="s">
        <v>60</v>
      </c>
      <c r="AI2081" s="3" t="s">
        <v>60</v>
      </c>
      <c r="AJ2081" s="2" t="s">
        <v>60</v>
      </c>
      <c r="AK2081" s="2" t="s">
        <v>60</v>
      </c>
      <c r="AL2081" s="3" t="s">
        <v>60</v>
      </c>
      <c r="AM2081" s="3" t="s">
        <v>60</v>
      </c>
      <c r="AN2081" s="3" t="s">
        <v>60</v>
      </c>
      <c r="AO2081" s="3" t="s">
        <v>60</v>
      </c>
      <c r="AP2081" s="2" t="s">
        <v>60</v>
      </c>
      <c r="AQ2081" s="3" t="s">
        <v>60</v>
      </c>
      <c r="AR2081" s="2" t="s">
        <v>60</v>
      </c>
      <c r="AS2081" s="3" t="s">
        <v>60</v>
      </c>
      <c r="AT2081" s="31" t="s">
        <v>60</v>
      </c>
      <c r="AU2081" s="3" t="s">
        <v>60</v>
      </c>
      <c r="AV2081" s="31" t="s">
        <v>60</v>
      </c>
      <c r="AW2081" s="31" t="s">
        <v>60</v>
      </c>
      <c r="AX2081" s="3" t="s">
        <v>60</v>
      </c>
      <c r="AY2081" s="2" t="s">
        <v>60</v>
      </c>
      <c r="AZ2081" s="3" t="s">
        <v>60</v>
      </c>
      <c r="BA2081" s="30" t="s">
        <v>60</v>
      </c>
      <c r="BB2081" s="30" t="s">
        <v>60</v>
      </c>
    </row>
    <row r="2082" spans="1:54" x14ac:dyDescent="0.25">
      <c r="A2082">
        <v>17115</v>
      </c>
      <c r="B2082">
        <v>1</v>
      </c>
      <c r="C2082" s="1">
        <v>42551</v>
      </c>
      <c r="D2082" t="s">
        <v>441</v>
      </c>
      <c r="E2082" t="s">
        <v>442</v>
      </c>
      <c r="F2082" t="s">
        <v>445</v>
      </c>
      <c r="G2082" t="s">
        <v>473</v>
      </c>
      <c r="H2082" t="s">
        <v>85</v>
      </c>
      <c r="I2082">
        <v>11025</v>
      </c>
      <c r="J2082">
        <v>11025</v>
      </c>
      <c r="K2082" t="s">
        <v>472</v>
      </c>
      <c r="M2082" t="s">
        <v>447</v>
      </c>
      <c r="N2082" t="s">
        <v>448</v>
      </c>
      <c r="O2082" t="s">
        <v>79</v>
      </c>
      <c r="P2082" t="s">
        <v>80</v>
      </c>
      <c r="Q2082" t="s">
        <v>217</v>
      </c>
      <c r="R2082" t="s">
        <v>218</v>
      </c>
      <c r="X2082">
        <v>1</v>
      </c>
      <c r="Y2082" s="7">
        <v>0.33519979</v>
      </c>
      <c r="Z2082">
        <v>0.3</v>
      </c>
      <c r="AA2082">
        <v>0</v>
      </c>
      <c r="AB2082">
        <v>0.3</v>
      </c>
      <c r="AC2082" t="s">
        <v>60</v>
      </c>
      <c r="AD2082" t="s">
        <v>60</v>
      </c>
      <c r="AE2082" t="s">
        <v>60</v>
      </c>
      <c r="AF2082" s="32">
        <v>0.3</v>
      </c>
      <c r="AG2082" s="30">
        <v>1203.6081277200001</v>
      </c>
      <c r="AH2082" s="30">
        <v>71.043327140000002</v>
      </c>
      <c r="AI2082" s="3">
        <v>20104.15764514</v>
      </c>
      <c r="AJ2082" s="2">
        <v>432.39654055</v>
      </c>
      <c r="AK2082" s="2">
        <v>10605.1225899</v>
      </c>
      <c r="AL2082" s="3">
        <v>344.95610828999997</v>
      </c>
      <c r="AM2082" s="3">
        <v>2.7849999999999999E-4</v>
      </c>
      <c r="AN2082" s="3">
        <v>1.6670000000000001E-5</v>
      </c>
      <c r="AO2082" s="3">
        <v>1.0464E-4</v>
      </c>
      <c r="AP2082" s="2">
        <v>40</v>
      </c>
      <c r="AQ2082" s="3">
        <v>387</v>
      </c>
      <c r="AR2082" s="2">
        <v>29</v>
      </c>
      <c r="AS2082" s="3">
        <v>289</v>
      </c>
      <c r="AT2082" s="31">
        <v>38</v>
      </c>
      <c r="AU2082" s="3">
        <v>345</v>
      </c>
      <c r="AV2082" s="31">
        <v>6</v>
      </c>
      <c r="AW2082" s="31">
        <v>15</v>
      </c>
      <c r="AX2082" s="3">
        <v>94</v>
      </c>
      <c r="AY2082" s="2">
        <v>22</v>
      </c>
      <c r="AZ2082" s="3">
        <v>4</v>
      </c>
      <c r="BA2082" s="30">
        <v>14</v>
      </c>
      <c r="BB2082" s="30">
        <v>13</v>
      </c>
    </row>
    <row r="2083" spans="1:54" x14ac:dyDescent="0.25">
      <c r="A2083">
        <v>17116</v>
      </c>
      <c r="B2083">
        <v>1</v>
      </c>
      <c r="C2083" s="1">
        <v>42551</v>
      </c>
      <c r="D2083" t="s">
        <v>441</v>
      </c>
      <c r="E2083" t="s">
        <v>442</v>
      </c>
      <c r="F2083" t="s">
        <v>445</v>
      </c>
      <c r="G2083" t="s">
        <v>464</v>
      </c>
      <c r="H2083" t="s">
        <v>85</v>
      </c>
      <c r="I2083">
        <v>11025</v>
      </c>
      <c r="J2083">
        <v>11025</v>
      </c>
      <c r="K2083" t="s">
        <v>472</v>
      </c>
      <c r="M2083" t="s">
        <v>447</v>
      </c>
      <c r="N2083" t="s">
        <v>448</v>
      </c>
      <c r="O2083" t="s">
        <v>79</v>
      </c>
      <c r="P2083" t="s">
        <v>80</v>
      </c>
      <c r="Q2083" t="s">
        <v>217</v>
      </c>
      <c r="R2083" t="s">
        <v>218</v>
      </c>
      <c r="X2083">
        <v>11</v>
      </c>
      <c r="Y2083" s="7">
        <v>5.1600254799999998</v>
      </c>
      <c r="Z2083">
        <v>0.5</v>
      </c>
      <c r="AA2083">
        <v>0</v>
      </c>
      <c r="AB2083">
        <v>0.5</v>
      </c>
      <c r="AC2083" t="s">
        <v>60</v>
      </c>
      <c r="AD2083" t="s">
        <v>60</v>
      </c>
      <c r="AE2083" t="s">
        <v>60</v>
      </c>
      <c r="AF2083" s="32">
        <v>0.5</v>
      </c>
      <c r="AG2083" s="30">
        <v>1203.6081277200001</v>
      </c>
      <c r="AH2083" s="30">
        <v>71.043327140000002</v>
      </c>
      <c r="AI2083" s="3">
        <v>20104.15764514</v>
      </c>
      <c r="AJ2083" s="2">
        <v>432.39654055</v>
      </c>
      <c r="AK2083" s="2">
        <v>10605.1225899</v>
      </c>
      <c r="AL2083" s="3">
        <v>344.95610828999997</v>
      </c>
      <c r="AM2083" s="3">
        <v>4.2871300000000001E-3</v>
      </c>
      <c r="AN2083" s="3">
        <v>2.5666000000000003E-4</v>
      </c>
      <c r="AO2083" s="3">
        <v>1.0464E-4</v>
      </c>
      <c r="AP2083" s="2">
        <v>40</v>
      </c>
      <c r="AQ2083" s="3">
        <v>387</v>
      </c>
      <c r="AR2083" s="2">
        <v>29</v>
      </c>
      <c r="AS2083" s="3">
        <v>289</v>
      </c>
      <c r="AT2083" s="31">
        <v>18</v>
      </c>
      <c r="AU2083" s="3">
        <v>241</v>
      </c>
      <c r="AV2083" s="31">
        <v>6</v>
      </c>
      <c r="AW2083" s="31">
        <v>11</v>
      </c>
      <c r="AX2083" s="3">
        <v>78</v>
      </c>
      <c r="AY2083" s="2">
        <v>22</v>
      </c>
      <c r="AZ2083" s="3">
        <v>4</v>
      </c>
      <c r="BA2083" s="30">
        <v>14</v>
      </c>
      <c r="BB2083" s="30">
        <v>13</v>
      </c>
    </row>
    <row r="2084" spans="1:54" x14ac:dyDescent="0.25">
      <c r="A2084">
        <v>17117</v>
      </c>
      <c r="B2084">
        <v>1</v>
      </c>
      <c r="C2084" s="1">
        <v>42551</v>
      </c>
      <c r="D2084" t="s">
        <v>441</v>
      </c>
      <c r="E2084" t="s">
        <v>442</v>
      </c>
      <c r="F2084" t="s">
        <v>445</v>
      </c>
      <c r="G2084" t="s">
        <v>464</v>
      </c>
      <c r="H2084" t="s">
        <v>85</v>
      </c>
      <c r="I2084">
        <v>11025</v>
      </c>
      <c r="J2084">
        <v>11025</v>
      </c>
      <c r="K2084" t="s">
        <v>446</v>
      </c>
      <c r="M2084" t="s">
        <v>447</v>
      </c>
      <c r="N2084" t="s">
        <v>448</v>
      </c>
      <c r="O2084" t="s">
        <v>79</v>
      </c>
      <c r="P2084" t="s">
        <v>80</v>
      </c>
      <c r="Q2084" t="s">
        <v>217</v>
      </c>
      <c r="R2084" t="s">
        <v>218</v>
      </c>
      <c r="X2084">
        <v>40</v>
      </c>
      <c r="Y2084" s="7">
        <v>7.1126952799999996</v>
      </c>
      <c r="Z2084">
        <v>0.4</v>
      </c>
      <c r="AA2084">
        <v>-0.3</v>
      </c>
      <c r="AB2084">
        <v>0.1</v>
      </c>
      <c r="AC2084" t="s">
        <v>60</v>
      </c>
      <c r="AD2084" t="s">
        <v>60</v>
      </c>
      <c r="AE2084" t="s">
        <v>60</v>
      </c>
      <c r="AF2084" s="32">
        <v>0.1</v>
      </c>
      <c r="AG2084" s="30">
        <v>1203.6081277200001</v>
      </c>
      <c r="AH2084" s="30">
        <v>71.043327140000002</v>
      </c>
      <c r="AI2084" s="3">
        <v>20104.15764514</v>
      </c>
      <c r="AJ2084" s="2">
        <v>432.39654055</v>
      </c>
      <c r="AK2084" s="2">
        <v>10605.1225899</v>
      </c>
      <c r="AL2084" s="3">
        <v>344.95610828999997</v>
      </c>
      <c r="AM2084" s="3">
        <v>5.9094799999999999E-3</v>
      </c>
      <c r="AN2084" s="3">
        <v>3.5378999999999999E-4</v>
      </c>
      <c r="AO2084" s="3">
        <v>1.0464E-4</v>
      </c>
      <c r="AP2084" s="2">
        <v>40</v>
      </c>
      <c r="AQ2084" s="3">
        <v>387</v>
      </c>
      <c r="AR2084" s="2">
        <v>29</v>
      </c>
      <c r="AS2084" s="3">
        <v>289</v>
      </c>
      <c r="AT2084" s="31">
        <v>15</v>
      </c>
      <c r="AU2084" s="3">
        <v>220</v>
      </c>
      <c r="AV2084" s="31">
        <v>6</v>
      </c>
      <c r="AW2084" s="31">
        <v>19</v>
      </c>
      <c r="AX2084" s="3">
        <v>116</v>
      </c>
      <c r="AY2084" s="2">
        <v>22</v>
      </c>
      <c r="AZ2084" s="3">
        <v>4</v>
      </c>
      <c r="BA2084" s="30">
        <v>14</v>
      </c>
      <c r="BB2084" s="30">
        <v>13</v>
      </c>
    </row>
    <row r="2085" spans="1:54" x14ac:dyDescent="0.25">
      <c r="A2085">
        <v>17118</v>
      </c>
      <c r="B2085">
        <v>1</v>
      </c>
      <c r="C2085" s="1">
        <v>42551</v>
      </c>
      <c r="D2085" t="s">
        <v>441</v>
      </c>
      <c r="E2085" t="s">
        <v>442</v>
      </c>
      <c r="F2085" t="s">
        <v>445</v>
      </c>
      <c r="G2085" t="s">
        <v>461</v>
      </c>
      <c r="H2085" t="s">
        <v>85</v>
      </c>
      <c r="I2085">
        <v>11025</v>
      </c>
      <c r="J2085">
        <v>11025</v>
      </c>
      <c r="K2085" t="s">
        <v>472</v>
      </c>
      <c r="M2085" t="s">
        <v>447</v>
      </c>
      <c r="N2085" t="s">
        <v>448</v>
      </c>
      <c r="O2085" t="s">
        <v>79</v>
      </c>
      <c r="P2085" t="s">
        <v>80</v>
      </c>
      <c r="Q2085" t="s">
        <v>217</v>
      </c>
      <c r="R2085" t="s">
        <v>218</v>
      </c>
      <c r="X2085">
        <v>49</v>
      </c>
      <c r="Y2085" s="7">
        <v>6.8259923300000001</v>
      </c>
      <c r="Z2085">
        <v>1.6</v>
      </c>
      <c r="AA2085">
        <v>-0.3</v>
      </c>
      <c r="AB2085">
        <v>1.3</v>
      </c>
      <c r="AC2085" t="s">
        <v>60</v>
      </c>
      <c r="AD2085" t="s">
        <v>60</v>
      </c>
      <c r="AE2085" t="s">
        <v>60</v>
      </c>
      <c r="AF2085" s="32">
        <v>1.3</v>
      </c>
      <c r="AG2085" s="30">
        <v>1203.6081277200001</v>
      </c>
      <c r="AH2085" s="30">
        <v>71.043327140000002</v>
      </c>
      <c r="AI2085" s="3">
        <v>20104.15764514</v>
      </c>
      <c r="AJ2085" s="2">
        <v>432.39654055</v>
      </c>
      <c r="AK2085" s="2">
        <v>10605.1225899</v>
      </c>
      <c r="AL2085" s="3">
        <v>344.95610828999997</v>
      </c>
      <c r="AM2085" s="3">
        <v>5.67127E-3</v>
      </c>
      <c r="AN2085" s="3">
        <v>3.3953E-4</v>
      </c>
      <c r="AO2085" s="3">
        <v>1.0464E-4</v>
      </c>
      <c r="AP2085" s="2">
        <v>40</v>
      </c>
      <c r="AQ2085" s="3">
        <v>387</v>
      </c>
      <c r="AR2085" s="2">
        <v>29</v>
      </c>
      <c r="AS2085" s="3">
        <v>289</v>
      </c>
      <c r="AT2085" s="31">
        <v>16</v>
      </c>
      <c r="AU2085" s="3">
        <v>223</v>
      </c>
      <c r="AV2085" s="31">
        <v>6</v>
      </c>
      <c r="AW2085" s="31">
        <v>7</v>
      </c>
      <c r="AX2085" s="3">
        <v>61</v>
      </c>
      <c r="AY2085" s="2">
        <v>22</v>
      </c>
      <c r="AZ2085" s="3">
        <v>4</v>
      </c>
      <c r="BA2085" s="30">
        <v>14</v>
      </c>
      <c r="BB2085" s="30">
        <v>13</v>
      </c>
    </row>
    <row r="2086" spans="1:54" x14ac:dyDescent="0.25">
      <c r="A2086">
        <v>17119</v>
      </c>
      <c r="B2086">
        <v>1</v>
      </c>
      <c r="C2086" s="1">
        <v>42551</v>
      </c>
      <c r="D2086" t="s">
        <v>441</v>
      </c>
      <c r="E2086" t="s">
        <v>442</v>
      </c>
      <c r="F2086" t="s">
        <v>445</v>
      </c>
      <c r="G2086" t="s">
        <v>461</v>
      </c>
      <c r="H2086" t="s">
        <v>85</v>
      </c>
      <c r="I2086">
        <v>11025</v>
      </c>
      <c r="J2086">
        <v>11025</v>
      </c>
      <c r="K2086" t="s">
        <v>446</v>
      </c>
      <c r="M2086" t="s">
        <v>447</v>
      </c>
      <c r="N2086" t="s">
        <v>448</v>
      </c>
      <c r="O2086" t="s">
        <v>79</v>
      </c>
      <c r="P2086" t="s">
        <v>80</v>
      </c>
      <c r="Q2086" t="s">
        <v>217</v>
      </c>
      <c r="R2086" t="s">
        <v>218</v>
      </c>
      <c r="X2086">
        <v>153</v>
      </c>
      <c r="Y2086" s="7">
        <v>58.053912369999999</v>
      </c>
      <c r="Z2086">
        <v>9.3000000000000007</v>
      </c>
      <c r="AA2086">
        <v>-0.6</v>
      </c>
      <c r="AB2086">
        <v>8.6999999999999993</v>
      </c>
      <c r="AC2086" t="s">
        <v>60</v>
      </c>
      <c r="AD2086" t="s">
        <v>60</v>
      </c>
      <c r="AE2086" t="s">
        <v>60</v>
      </c>
      <c r="AF2086" s="32">
        <v>8.6999999999999993</v>
      </c>
      <c r="AG2086" s="30">
        <v>1203.6081277200001</v>
      </c>
      <c r="AH2086" s="30">
        <v>71.043327140000002</v>
      </c>
      <c r="AI2086" s="3">
        <v>20104.15764514</v>
      </c>
      <c r="AJ2086" s="2">
        <v>432.39654055</v>
      </c>
      <c r="AK2086" s="2">
        <v>10605.1225899</v>
      </c>
      <c r="AL2086" s="3">
        <v>344.95610828999997</v>
      </c>
      <c r="AM2086" s="3">
        <v>4.8233230000000002E-2</v>
      </c>
      <c r="AN2086" s="3">
        <v>2.8876599999999998E-3</v>
      </c>
      <c r="AO2086" s="3">
        <v>1.0464E-4</v>
      </c>
      <c r="AP2086" s="2">
        <v>40</v>
      </c>
      <c r="AQ2086" s="3">
        <v>387</v>
      </c>
      <c r="AR2086" s="2">
        <v>29</v>
      </c>
      <c r="AS2086" s="3">
        <v>289</v>
      </c>
      <c r="AT2086" s="31">
        <v>5</v>
      </c>
      <c r="AU2086" s="3">
        <v>78</v>
      </c>
      <c r="AV2086" s="31">
        <v>6</v>
      </c>
      <c r="AW2086" s="31">
        <v>4</v>
      </c>
      <c r="AX2086" s="3">
        <v>25</v>
      </c>
      <c r="AY2086" s="2">
        <v>22</v>
      </c>
      <c r="AZ2086" s="3">
        <v>4</v>
      </c>
      <c r="BA2086" s="30">
        <v>14</v>
      </c>
      <c r="BB2086" s="30">
        <v>13</v>
      </c>
    </row>
    <row r="2087" spans="1:54" x14ac:dyDescent="0.25">
      <c r="A2087">
        <v>17120</v>
      </c>
      <c r="B2087">
        <v>1</v>
      </c>
      <c r="C2087" s="1">
        <v>42551</v>
      </c>
      <c r="D2087" t="s">
        <v>441</v>
      </c>
      <c r="E2087" t="s">
        <v>442</v>
      </c>
      <c r="F2087" t="s">
        <v>445</v>
      </c>
      <c r="G2087" t="s">
        <v>445</v>
      </c>
      <c r="H2087" t="s">
        <v>85</v>
      </c>
      <c r="I2087">
        <v>11025</v>
      </c>
      <c r="J2087">
        <v>11025</v>
      </c>
      <c r="K2087" t="s">
        <v>472</v>
      </c>
      <c r="M2087" t="s">
        <v>447</v>
      </c>
      <c r="N2087" t="s">
        <v>448</v>
      </c>
      <c r="O2087" t="s">
        <v>79</v>
      </c>
      <c r="P2087" t="s">
        <v>80</v>
      </c>
      <c r="Q2087" t="s">
        <v>217</v>
      </c>
      <c r="R2087" t="s">
        <v>218</v>
      </c>
      <c r="X2087">
        <v>36</v>
      </c>
      <c r="Y2087" s="7">
        <v>7.4113115399999998</v>
      </c>
      <c r="Z2087">
        <v>0.6</v>
      </c>
      <c r="AA2087">
        <v>-0.6</v>
      </c>
      <c r="AB2087">
        <v>0</v>
      </c>
      <c r="AC2087" t="s">
        <v>60</v>
      </c>
      <c r="AD2087">
        <v>0.20384758</v>
      </c>
      <c r="AE2087">
        <v>0.16549011999999999</v>
      </c>
      <c r="AF2087" s="32">
        <v>0.20384758</v>
      </c>
      <c r="AG2087" s="30">
        <v>1203.6081277200001</v>
      </c>
      <c r="AH2087" s="30">
        <v>71.043327140000002</v>
      </c>
      <c r="AI2087" s="3">
        <v>20104.15764514</v>
      </c>
      <c r="AJ2087" s="2">
        <v>432.39654055</v>
      </c>
      <c r="AK2087" s="2">
        <v>10605.1225899</v>
      </c>
      <c r="AL2087" s="3">
        <v>344.95610828999997</v>
      </c>
      <c r="AM2087" s="3">
        <v>6.1575800000000002E-3</v>
      </c>
      <c r="AN2087" s="3">
        <v>3.6864999999999999E-4</v>
      </c>
      <c r="AO2087" s="3">
        <v>1.0464E-4</v>
      </c>
      <c r="AP2087" s="2">
        <v>40</v>
      </c>
      <c r="AQ2087" s="3">
        <v>387</v>
      </c>
      <c r="AR2087" s="2">
        <v>29</v>
      </c>
      <c r="AS2087" s="3">
        <v>289</v>
      </c>
      <c r="AT2087" s="31">
        <v>14</v>
      </c>
      <c r="AU2087" s="3">
        <v>216</v>
      </c>
      <c r="AV2087" s="31">
        <v>6</v>
      </c>
      <c r="AW2087" s="31">
        <v>16</v>
      </c>
      <c r="AX2087" s="3">
        <v>101</v>
      </c>
      <c r="AY2087" s="2">
        <v>22</v>
      </c>
      <c r="AZ2087" s="3">
        <v>4</v>
      </c>
      <c r="BA2087" s="30">
        <v>14</v>
      </c>
      <c r="BB2087" s="30">
        <v>13</v>
      </c>
    </row>
    <row r="2088" spans="1:54" x14ac:dyDescent="0.25">
      <c r="A2088">
        <v>17121</v>
      </c>
      <c r="B2088">
        <v>1</v>
      </c>
      <c r="C2088" s="1">
        <v>42551</v>
      </c>
      <c r="D2088" t="s">
        <v>441</v>
      </c>
      <c r="E2088" t="s">
        <v>442</v>
      </c>
      <c r="F2088" t="s">
        <v>445</v>
      </c>
      <c r="G2088" t="s">
        <v>445</v>
      </c>
      <c r="H2088" t="s">
        <v>85</v>
      </c>
      <c r="I2088">
        <v>11025</v>
      </c>
      <c r="J2088">
        <v>11025</v>
      </c>
      <c r="K2088" t="s">
        <v>446</v>
      </c>
      <c r="M2088" t="s">
        <v>447</v>
      </c>
      <c r="N2088" t="s">
        <v>448</v>
      </c>
      <c r="O2088" t="s">
        <v>79</v>
      </c>
      <c r="P2088" t="s">
        <v>80</v>
      </c>
      <c r="Q2088" t="s">
        <v>217</v>
      </c>
      <c r="R2088" t="s">
        <v>218</v>
      </c>
      <c r="X2088">
        <v>45</v>
      </c>
      <c r="Y2088" s="7">
        <v>6.1125475800000002</v>
      </c>
      <c r="Z2088">
        <v>0.2</v>
      </c>
      <c r="AA2088">
        <v>-0.6</v>
      </c>
      <c r="AB2088">
        <v>-0.3</v>
      </c>
      <c r="AC2088" t="s">
        <v>60</v>
      </c>
      <c r="AD2088" t="s">
        <v>60</v>
      </c>
      <c r="AE2088" t="s">
        <v>60</v>
      </c>
      <c r="AF2088" s="32">
        <v>-0.3</v>
      </c>
      <c r="AG2088" s="30">
        <v>1203.6081277200001</v>
      </c>
      <c r="AH2088" s="30">
        <v>71.043327140000002</v>
      </c>
      <c r="AI2088" s="3">
        <v>20104.15764514</v>
      </c>
      <c r="AJ2088" s="2">
        <v>432.39654055</v>
      </c>
      <c r="AK2088" s="2">
        <v>10605.1225899</v>
      </c>
      <c r="AL2088" s="3" t="s">
        <v>60</v>
      </c>
      <c r="AM2088" s="3">
        <v>5.0785200000000004E-3</v>
      </c>
      <c r="AN2088" s="3">
        <v>3.0404E-4</v>
      </c>
      <c r="AO2088" s="3">
        <v>1.0464E-4</v>
      </c>
      <c r="AP2088" s="2">
        <v>40</v>
      </c>
      <c r="AQ2088" s="3">
        <v>387</v>
      </c>
      <c r="AR2088" s="2">
        <v>29</v>
      </c>
      <c r="AS2088" s="3">
        <v>289</v>
      </c>
      <c r="AT2088" s="31">
        <v>17</v>
      </c>
      <c r="AU2088" s="3">
        <v>233</v>
      </c>
      <c r="AV2088" s="31">
        <v>6</v>
      </c>
      <c r="AW2088" s="31" t="s">
        <v>60</v>
      </c>
      <c r="AX2088" s="3" t="s">
        <v>60</v>
      </c>
      <c r="AY2088" s="2" t="s">
        <v>60</v>
      </c>
      <c r="AZ2088" s="3">
        <v>4</v>
      </c>
      <c r="BA2088" s="30">
        <v>14</v>
      </c>
      <c r="BB2088" s="30">
        <v>13</v>
      </c>
    </row>
    <row r="2089" spans="1:54" x14ac:dyDescent="0.25">
      <c r="A2089">
        <v>17127</v>
      </c>
      <c r="B2089">
        <v>1</v>
      </c>
      <c r="C2089" s="1">
        <v>42551</v>
      </c>
      <c r="D2089" t="s">
        <v>441</v>
      </c>
      <c r="E2089" t="s">
        <v>442</v>
      </c>
      <c r="F2089" t="s">
        <v>445</v>
      </c>
      <c r="G2089" t="s">
        <v>464</v>
      </c>
      <c r="H2089" t="s">
        <v>85</v>
      </c>
      <c r="I2089">
        <v>11025</v>
      </c>
      <c r="J2089">
        <v>11025</v>
      </c>
      <c r="K2089" t="s">
        <v>475</v>
      </c>
      <c r="M2089" t="s">
        <v>455</v>
      </c>
      <c r="N2089" t="s">
        <v>460</v>
      </c>
      <c r="O2089" t="s">
        <v>116</v>
      </c>
      <c r="P2089" t="s">
        <v>117</v>
      </c>
      <c r="Q2089" t="s">
        <v>217</v>
      </c>
      <c r="R2089" t="s">
        <v>218</v>
      </c>
      <c r="T2089" t="s">
        <v>434</v>
      </c>
      <c r="X2089">
        <v>3</v>
      </c>
      <c r="Y2089" s="7" t="s">
        <v>60</v>
      </c>
      <c r="Z2089" t="s">
        <v>60</v>
      </c>
      <c r="AA2089" t="s">
        <v>60</v>
      </c>
      <c r="AB2089" t="s">
        <v>60</v>
      </c>
      <c r="AC2089" t="s">
        <v>60</v>
      </c>
      <c r="AD2089" t="s">
        <v>60</v>
      </c>
      <c r="AE2089" t="s">
        <v>60</v>
      </c>
      <c r="AF2089" s="32" t="s">
        <v>60</v>
      </c>
      <c r="AG2089" s="30" t="s">
        <v>60</v>
      </c>
      <c r="AH2089" s="30" t="s">
        <v>60</v>
      </c>
      <c r="AI2089" s="3" t="s">
        <v>60</v>
      </c>
      <c r="AJ2089" s="2" t="s">
        <v>60</v>
      </c>
      <c r="AK2089" s="2" t="s">
        <v>60</v>
      </c>
      <c r="AL2089" s="3" t="s">
        <v>60</v>
      </c>
      <c r="AM2089" s="3" t="s">
        <v>60</v>
      </c>
      <c r="AN2089" s="3" t="s">
        <v>60</v>
      </c>
      <c r="AO2089" s="3" t="s">
        <v>60</v>
      </c>
      <c r="AP2089" s="2" t="s">
        <v>60</v>
      </c>
      <c r="AQ2089" s="3" t="s">
        <v>60</v>
      </c>
      <c r="AR2089" s="2" t="s">
        <v>60</v>
      </c>
      <c r="AS2089" s="3" t="s">
        <v>60</v>
      </c>
      <c r="AT2089" s="31" t="s">
        <v>60</v>
      </c>
      <c r="AU2089" s="3" t="s">
        <v>60</v>
      </c>
      <c r="AV2089" s="31" t="s">
        <v>60</v>
      </c>
      <c r="AW2089" s="31" t="s">
        <v>60</v>
      </c>
      <c r="AX2089" s="3" t="s">
        <v>60</v>
      </c>
      <c r="AY2089" s="2" t="s">
        <v>60</v>
      </c>
      <c r="AZ2089" s="3" t="s">
        <v>60</v>
      </c>
      <c r="BA2089" s="30" t="s">
        <v>60</v>
      </c>
      <c r="BB2089" s="30" t="s">
        <v>60</v>
      </c>
    </row>
    <row r="2090" spans="1:54" x14ac:dyDescent="0.25">
      <c r="A2090">
        <v>17128</v>
      </c>
      <c r="B2090">
        <v>1</v>
      </c>
      <c r="C2090" s="1">
        <v>42551</v>
      </c>
      <c r="D2090" t="s">
        <v>441</v>
      </c>
      <c r="E2090" t="s">
        <v>442</v>
      </c>
      <c r="F2090" t="s">
        <v>445</v>
      </c>
      <c r="G2090" t="s">
        <v>461</v>
      </c>
      <c r="H2090" t="s">
        <v>85</v>
      </c>
      <c r="I2090">
        <v>11025</v>
      </c>
      <c r="J2090">
        <v>11025</v>
      </c>
      <c r="K2090" t="s">
        <v>475</v>
      </c>
      <c r="M2090" t="s">
        <v>455</v>
      </c>
      <c r="N2090" t="s">
        <v>460</v>
      </c>
      <c r="O2090" t="s">
        <v>116</v>
      </c>
      <c r="P2090" t="s">
        <v>117</v>
      </c>
      <c r="Q2090" t="s">
        <v>217</v>
      </c>
      <c r="R2090" t="s">
        <v>218</v>
      </c>
      <c r="T2090" t="s">
        <v>434</v>
      </c>
      <c r="X2090">
        <v>1</v>
      </c>
      <c r="Y2090" s="7" t="s">
        <v>60</v>
      </c>
      <c r="Z2090" t="s">
        <v>60</v>
      </c>
      <c r="AA2090" t="s">
        <v>60</v>
      </c>
      <c r="AB2090" t="s">
        <v>60</v>
      </c>
      <c r="AC2090" t="s">
        <v>60</v>
      </c>
      <c r="AD2090" t="s">
        <v>60</v>
      </c>
      <c r="AE2090" t="s">
        <v>60</v>
      </c>
      <c r="AF2090" s="32" t="s">
        <v>60</v>
      </c>
      <c r="AG2090" s="30" t="s">
        <v>60</v>
      </c>
      <c r="AH2090" s="30" t="s">
        <v>60</v>
      </c>
      <c r="AI2090" s="3" t="s">
        <v>60</v>
      </c>
      <c r="AJ2090" s="2" t="s">
        <v>60</v>
      </c>
      <c r="AK2090" s="2" t="s">
        <v>60</v>
      </c>
      <c r="AL2090" s="3" t="s">
        <v>60</v>
      </c>
      <c r="AM2090" s="3" t="s">
        <v>60</v>
      </c>
      <c r="AN2090" s="3" t="s">
        <v>60</v>
      </c>
      <c r="AO2090" s="3" t="s">
        <v>60</v>
      </c>
      <c r="AP2090" s="2" t="s">
        <v>60</v>
      </c>
      <c r="AQ2090" s="3" t="s">
        <v>60</v>
      </c>
      <c r="AR2090" s="2" t="s">
        <v>60</v>
      </c>
      <c r="AS2090" s="3" t="s">
        <v>60</v>
      </c>
      <c r="AT2090" s="31" t="s">
        <v>60</v>
      </c>
      <c r="AU2090" s="3" t="s">
        <v>60</v>
      </c>
      <c r="AV2090" s="31" t="s">
        <v>60</v>
      </c>
      <c r="AW2090" s="31" t="s">
        <v>60</v>
      </c>
      <c r="AX2090" s="3" t="s">
        <v>60</v>
      </c>
      <c r="AY2090" s="2" t="s">
        <v>60</v>
      </c>
      <c r="AZ2090" s="3" t="s">
        <v>60</v>
      </c>
      <c r="BA2090" s="30" t="s">
        <v>60</v>
      </c>
      <c r="BB2090" s="30" t="s">
        <v>60</v>
      </c>
    </row>
    <row r="2091" spans="1:54" x14ac:dyDescent="0.25">
      <c r="A2091">
        <v>17129</v>
      </c>
      <c r="B2091">
        <v>1</v>
      </c>
      <c r="C2091" s="1">
        <v>42551</v>
      </c>
      <c r="D2091" t="s">
        <v>441</v>
      </c>
      <c r="E2091" t="s">
        <v>442</v>
      </c>
      <c r="F2091" t="s">
        <v>445</v>
      </c>
      <c r="G2091" t="s">
        <v>464</v>
      </c>
      <c r="H2091" t="s">
        <v>85</v>
      </c>
      <c r="I2091">
        <v>11025</v>
      </c>
      <c r="J2091">
        <v>11025</v>
      </c>
      <c r="K2091" t="s">
        <v>476</v>
      </c>
      <c r="M2091" t="s">
        <v>118</v>
      </c>
      <c r="N2091" t="s">
        <v>453</v>
      </c>
      <c r="O2091" t="s">
        <v>116</v>
      </c>
      <c r="P2091" t="s">
        <v>117</v>
      </c>
      <c r="Q2091" t="s">
        <v>118</v>
      </c>
      <c r="R2091" t="s">
        <v>59</v>
      </c>
      <c r="X2091">
        <v>3</v>
      </c>
      <c r="Y2091" s="7">
        <v>3.9480086399999998</v>
      </c>
      <c r="Z2091">
        <v>0</v>
      </c>
      <c r="AA2091">
        <v>0</v>
      </c>
      <c r="AB2091">
        <v>0</v>
      </c>
      <c r="AC2091" t="s">
        <v>60</v>
      </c>
      <c r="AD2091">
        <v>-1.6188939999999999E-2</v>
      </c>
      <c r="AE2091">
        <v>0.17562050000000001</v>
      </c>
      <c r="AF2091" s="32">
        <v>-1.6188939999999999E-2</v>
      </c>
      <c r="AG2091" s="30">
        <v>1549.44958967</v>
      </c>
      <c r="AH2091" s="30">
        <v>110.44057890000001</v>
      </c>
      <c r="AI2091" s="3">
        <v>20104.15764514</v>
      </c>
      <c r="AJ2091" s="2">
        <v>432.39654055</v>
      </c>
      <c r="AK2091" s="2">
        <v>10605.1225899</v>
      </c>
      <c r="AL2091" s="3" t="s">
        <v>60</v>
      </c>
      <c r="AM2091" s="3">
        <v>2.5480099999999999E-3</v>
      </c>
      <c r="AN2091" s="3">
        <v>1.9637999999999999E-4</v>
      </c>
      <c r="AO2091" s="3">
        <v>1.0464E-4</v>
      </c>
      <c r="AP2091" s="2">
        <v>31</v>
      </c>
      <c r="AQ2091" s="3">
        <v>387</v>
      </c>
      <c r="AR2091" s="2">
        <v>26</v>
      </c>
      <c r="AS2091" s="3">
        <v>289</v>
      </c>
      <c r="AT2091" s="31">
        <v>21</v>
      </c>
      <c r="AU2091" s="3">
        <v>248</v>
      </c>
      <c r="AV2091" s="31">
        <v>6</v>
      </c>
      <c r="AW2091" s="31" t="s">
        <v>60</v>
      </c>
      <c r="AX2091" s="3" t="s">
        <v>60</v>
      </c>
      <c r="AY2091" s="2" t="s">
        <v>60</v>
      </c>
      <c r="AZ2091" s="3">
        <v>9</v>
      </c>
      <c r="BA2091" s="30">
        <v>14</v>
      </c>
      <c r="BB2091" s="30">
        <v>13</v>
      </c>
    </row>
    <row r="2092" spans="1:54" x14ac:dyDescent="0.25">
      <c r="A2092">
        <v>17130</v>
      </c>
      <c r="B2092">
        <v>1</v>
      </c>
      <c r="C2092" s="1">
        <v>42551</v>
      </c>
      <c r="D2092" t="s">
        <v>441</v>
      </c>
      <c r="E2092" t="s">
        <v>442</v>
      </c>
      <c r="F2092" t="s">
        <v>445</v>
      </c>
      <c r="G2092" t="s">
        <v>461</v>
      </c>
      <c r="H2092" t="s">
        <v>85</v>
      </c>
      <c r="I2092">
        <v>11025</v>
      </c>
      <c r="J2092">
        <v>11025</v>
      </c>
      <c r="K2092" t="s">
        <v>476</v>
      </c>
      <c r="M2092" t="s">
        <v>118</v>
      </c>
      <c r="N2092" t="s">
        <v>453</v>
      </c>
      <c r="O2092" t="s">
        <v>116</v>
      </c>
      <c r="P2092" t="s">
        <v>117</v>
      </c>
      <c r="Q2092" t="s">
        <v>118</v>
      </c>
      <c r="R2092" t="s">
        <v>59</v>
      </c>
      <c r="X2092">
        <v>76</v>
      </c>
      <c r="Y2092" s="7">
        <v>32.136302880000002</v>
      </c>
      <c r="Z2092">
        <v>0</v>
      </c>
      <c r="AA2092">
        <v>-2.7</v>
      </c>
      <c r="AB2092">
        <v>-2.7</v>
      </c>
      <c r="AC2092" t="s">
        <v>60</v>
      </c>
      <c r="AD2092" t="s">
        <v>60</v>
      </c>
      <c r="AE2092" t="s">
        <v>60</v>
      </c>
      <c r="AF2092" s="32">
        <v>-2.7</v>
      </c>
      <c r="AG2092" s="30">
        <v>1549.44958967</v>
      </c>
      <c r="AH2092" s="30">
        <v>110.44057890000001</v>
      </c>
      <c r="AI2092" s="3">
        <v>20104.15764514</v>
      </c>
      <c r="AJ2092" s="2">
        <v>432.39654055</v>
      </c>
      <c r="AK2092" s="2">
        <v>10605.1225899</v>
      </c>
      <c r="AL2092" s="3" t="s">
        <v>60</v>
      </c>
      <c r="AM2092" s="3">
        <v>2.0740459999999999E-2</v>
      </c>
      <c r="AN2092" s="3">
        <v>1.5984899999999999E-3</v>
      </c>
      <c r="AO2092" s="3">
        <v>1.0464E-4</v>
      </c>
      <c r="AP2092" s="2">
        <v>31</v>
      </c>
      <c r="AQ2092" s="3">
        <v>387</v>
      </c>
      <c r="AR2092" s="2">
        <v>26</v>
      </c>
      <c r="AS2092" s="3">
        <v>289</v>
      </c>
      <c r="AT2092" s="31">
        <v>10</v>
      </c>
      <c r="AU2092" s="3">
        <v>106</v>
      </c>
      <c r="AV2092" s="31">
        <v>6</v>
      </c>
      <c r="AW2092" s="31" t="s">
        <v>60</v>
      </c>
      <c r="AX2092" s="3" t="s">
        <v>60</v>
      </c>
      <c r="AY2092" s="2" t="s">
        <v>60</v>
      </c>
      <c r="AZ2092" s="3">
        <v>9</v>
      </c>
      <c r="BA2092" s="30">
        <v>14</v>
      </c>
      <c r="BB2092" s="30">
        <v>13</v>
      </c>
    </row>
    <row r="2093" spans="1:54" x14ac:dyDescent="0.25">
      <c r="A2093">
        <v>17131</v>
      </c>
      <c r="B2093">
        <v>1</v>
      </c>
      <c r="C2093" s="1">
        <v>42551</v>
      </c>
      <c r="D2093" t="s">
        <v>441</v>
      </c>
      <c r="E2093" t="s">
        <v>442</v>
      </c>
      <c r="F2093" t="s">
        <v>445</v>
      </c>
      <c r="G2093" t="s">
        <v>445</v>
      </c>
      <c r="H2093" t="s">
        <v>85</v>
      </c>
      <c r="I2093">
        <v>11025</v>
      </c>
      <c r="J2093">
        <v>11025</v>
      </c>
      <c r="K2093" t="s">
        <v>476</v>
      </c>
      <c r="M2093" t="s">
        <v>118</v>
      </c>
      <c r="N2093" t="s">
        <v>453</v>
      </c>
      <c r="O2093" t="s">
        <v>116</v>
      </c>
      <c r="P2093" t="s">
        <v>117</v>
      </c>
      <c r="Q2093" t="s">
        <v>118</v>
      </c>
      <c r="R2093" t="s">
        <v>59</v>
      </c>
      <c r="X2093">
        <v>2</v>
      </c>
      <c r="Y2093" s="7">
        <v>0.1110606</v>
      </c>
      <c r="Z2093" t="s">
        <v>60</v>
      </c>
      <c r="AA2093" t="s">
        <v>60</v>
      </c>
      <c r="AB2093" t="s">
        <v>60</v>
      </c>
      <c r="AC2093" t="s">
        <v>60</v>
      </c>
      <c r="AD2093">
        <v>-7.1681999999999996E-4</v>
      </c>
      <c r="AE2093">
        <v>4.9461499999999999E-3</v>
      </c>
      <c r="AF2093" s="32">
        <v>-7.1681999999999996E-4</v>
      </c>
      <c r="AG2093" s="30">
        <v>1549.44958967</v>
      </c>
      <c r="AH2093" s="30">
        <v>110.44057890000001</v>
      </c>
      <c r="AI2093" s="3">
        <v>20104.15764514</v>
      </c>
      <c r="AJ2093" s="2">
        <v>432.39654055</v>
      </c>
      <c r="AK2093" s="2">
        <v>10605.1225899</v>
      </c>
      <c r="AL2093" s="3" t="s">
        <v>60</v>
      </c>
      <c r="AM2093" s="3">
        <v>7.1680000000000005E-5</v>
      </c>
      <c r="AN2093" s="3">
        <v>5.5199999999999997E-6</v>
      </c>
      <c r="AO2093" s="3">
        <v>1.0464E-4</v>
      </c>
      <c r="AP2093" s="2">
        <v>31</v>
      </c>
      <c r="AQ2093" s="3">
        <v>387</v>
      </c>
      <c r="AR2093" s="2">
        <v>26</v>
      </c>
      <c r="AS2093" s="3">
        <v>289</v>
      </c>
      <c r="AT2093" s="31">
        <v>30</v>
      </c>
      <c r="AU2093" s="3">
        <v>369</v>
      </c>
      <c r="AV2093" s="31">
        <v>6</v>
      </c>
      <c r="AW2093" s="31" t="s">
        <v>60</v>
      </c>
      <c r="AX2093" s="3" t="s">
        <v>60</v>
      </c>
      <c r="AY2093" s="2" t="s">
        <v>60</v>
      </c>
      <c r="AZ2093" s="3">
        <v>9</v>
      </c>
      <c r="BA2093" s="30">
        <v>14</v>
      </c>
      <c r="BB2093" s="30">
        <v>13</v>
      </c>
    </row>
    <row r="2094" spans="1:54" x14ac:dyDescent="0.25">
      <c r="A2094">
        <v>17132</v>
      </c>
      <c r="B2094">
        <v>1</v>
      </c>
      <c r="C2094" s="1">
        <v>42551</v>
      </c>
      <c r="D2094" t="s">
        <v>441</v>
      </c>
      <c r="E2094" t="s">
        <v>442</v>
      </c>
      <c r="F2094" t="s">
        <v>461</v>
      </c>
      <c r="G2094" t="s">
        <v>461</v>
      </c>
      <c r="H2094" t="s">
        <v>85</v>
      </c>
      <c r="I2094">
        <v>11025</v>
      </c>
      <c r="J2094">
        <v>11025</v>
      </c>
      <c r="K2094" t="s">
        <v>477</v>
      </c>
      <c r="M2094" t="s">
        <v>118</v>
      </c>
      <c r="N2094" t="s">
        <v>453</v>
      </c>
      <c r="O2094" t="s">
        <v>79</v>
      </c>
      <c r="P2094" t="s">
        <v>80</v>
      </c>
      <c r="Q2094" t="s">
        <v>118</v>
      </c>
      <c r="R2094" t="s">
        <v>59</v>
      </c>
      <c r="X2094">
        <v>1</v>
      </c>
      <c r="Y2094" s="7" t="s">
        <v>60</v>
      </c>
      <c r="Z2094" t="s">
        <v>60</v>
      </c>
      <c r="AA2094" t="s">
        <v>60</v>
      </c>
      <c r="AB2094" t="s">
        <v>60</v>
      </c>
      <c r="AC2094" t="s">
        <v>60</v>
      </c>
      <c r="AD2094" t="s">
        <v>60</v>
      </c>
      <c r="AE2094" t="s">
        <v>60</v>
      </c>
      <c r="AF2094" s="32" t="s">
        <v>60</v>
      </c>
      <c r="AG2094" s="30" t="s">
        <v>60</v>
      </c>
      <c r="AH2094" s="30" t="s">
        <v>60</v>
      </c>
      <c r="AI2094" s="3" t="s">
        <v>60</v>
      </c>
      <c r="AJ2094" s="2" t="s">
        <v>60</v>
      </c>
      <c r="AK2094" s="2" t="s">
        <v>60</v>
      </c>
      <c r="AL2094" s="3" t="s">
        <v>60</v>
      </c>
      <c r="AM2094" s="3" t="s">
        <v>60</v>
      </c>
      <c r="AN2094" s="3" t="s">
        <v>60</v>
      </c>
      <c r="AO2094" s="3" t="s">
        <v>60</v>
      </c>
      <c r="AP2094" s="2" t="s">
        <v>60</v>
      </c>
      <c r="AQ2094" s="3" t="s">
        <v>60</v>
      </c>
      <c r="AR2094" s="2" t="s">
        <v>60</v>
      </c>
      <c r="AS2094" s="3" t="s">
        <v>60</v>
      </c>
      <c r="AT2094" s="31" t="s">
        <v>60</v>
      </c>
      <c r="AU2094" s="3" t="s">
        <v>60</v>
      </c>
      <c r="AV2094" s="31" t="s">
        <v>60</v>
      </c>
      <c r="AW2094" s="31" t="s">
        <v>60</v>
      </c>
      <c r="AX2094" s="3" t="s">
        <v>60</v>
      </c>
      <c r="AY2094" s="2" t="s">
        <v>60</v>
      </c>
      <c r="AZ2094" s="3" t="s">
        <v>60</v>
      </c>
      <c r="BA2094" s="30" t="s">
        <v>60</v>
      </c>
      <c r="BB2094" s="30" t="s">
        <v>60</v>
      </c>
    </row>
    <row r="2095" spans="1:54" x14ac:dyDescent="0.25">
      <c r="A2095">
        <v>17133</v>
      </c>
      <c r="B2095">
        <v>1</v>
      </c>
      <c r="C2095" s="1">
        <v>42551</v>
      </c>
      <c r="D2095" t="s">
        <v>441</v>
      </c>
      <c r="E2095" t="s">
        <v>442</v>
      </c>
      <c r="F2095" t="s">
        <v>461</v>
      </c>
      <c r="G2095" t="s">
        <v>464</v>
      </c>
      <c r="H2095" t="s">
        <v>85</v>
      </c>
      <c r="I2095">
        <v>11025</v>
      </c>
      <c r="J2095">
        <v>11025</v>
      </c>
      <c r="K2095" t="s">
        <v>477</v>
      </c>
      <c r="M2095" t="s">
        <v>118</v>
      </c>
      <c r="N2095" t="s">
        <v>453</v>
      </c>
      <c r="O2095" t="s">
        <v>79</v>
      </c>
      <c r="P2095" t="s">
        <v>80</v>
      </c>
      <c r="Q2095" t="s">
        <v>118</v>
      </c>
      <c r="R2095" t="s">
        <v>59</v>
      </c>
      <c r="X2095">
        <v>8</v>
      </c>
      <c r="Y2095" s="7">
        <v>1.2383770000000001</v>
      </c>
      <c r="Z2095">
        <v>0</v>
      </c>
      <c r="AA2095">
        <v>0</v>
      </c>
      <c r="AB2095">
        <v>0</v>
      </c>
      <c r="AC2095" t="s">
        <v>60</v>
      </c>
      <c r="AD2095">
        <v>-1.8176850000000001E-2</v>
      </c>
      <c r="AE2095">
        <v>5.5377849999999999E-2</v>
      </c>
      <c r="AF2095" s="32">
        <v>-1.8176850000000001E-2</v>
      </c>
      <c r="AG2095" s="30">
        <v>1549.44958967</v>
      </c>
      <c r="AH2095" s="30">
        <v>110.44057890000001</v>
      </c>
      <c r="AI2095" s="3">
        <v>20104.15764514</v>
      </c>
      <c r="AJ2095" s="2">
        <v>432.39654055</v>
      </c>
      <c r="AK2095" s="2">
        <v>10605.1225899</v>
      </c>
      <c r="AL2095" s="3" t="s">
        <v>60</v>
      </c>
      <c r="AM2095" s="3">
        <v>7.9924E-4</v>
      </c>
      <c r="AN2095" s="3">
        <v>6.1600000000000007E-5</v>
      </c>
      <c r="AO2095" s="3">
        <v>1.0464E-4</v>
      </c>
      <c r="AP2095" s="2">
        <v>31</v>
      </c>
      <c r="AQ2095" s="3">
        <v>387</v>
      </c>
      <c r="AR2095" s="2">
        <v>26</v>
      </c>
      <c r="AS2095" s="3">
        <v>289</v>
      </c>
      <c r="AT2095" s="31">
        <v>26</v>
      </c>
      <c r="AU2095" s="3">
        <v>300</v>
      </c>
      <c r="AV2095" s="31">
        <v>6</v>
      </c>
      <c r="AW2095" s="31" t="s">
        <v>60</v>
      </c>
      <c r="AX2095" s="3" t="s">
        <v>60</v>
      </c>
      <c r="AY2095" s="2" t="s">
        <v>60</v>
      </c>
      <c r="AZ2095" s="3">
        <v>9</v>
      </c>
      <c r="BA2095" s="30">
        <v>14</v>
      </c>
      <c r="BB2095" s="30">
        <v>13</v>
      </c>
    </row>
    <row r="2096" spans="1:54" x14ac:dyDescent="0.25">
      <c r="A2096">
        <v>17134</v>
      </c>
      <c r="B2096">
        <v>2</v>
      </c>
      <c r="C2096" s="1">
        <v>42551</v>
      </c>
      <c r="D2096" t="s">
        <v>441</v>
      </c>
      <c r="E2096" t="s">
        <v>442</v>
      </c>
      <c r="F2096" t="s">
        <v>461</v>
      </c>
      <c r="G2096" t="s">
        <v>461</v>
      </c>
      <c r="H2096" t="s">
        <v>85</v>
      </c>
      <c r="I2096">
        <v>11025</v>
      </c>
      <c r="J2096">
        <v>11025</v>
      </c>
      <c r="K2096" t="s">
        <v>477</v>
      </c>
      <c r="M2096" t="s">
        <v>118</v>
      </c>
      <c r="N2096" t="s">
        <v>453</v>
      </c>
      <c r="O2096" t="s">
        <v>79</v>
      </c>
      <c r="P2096" t="s">
        <v>80</v>
      </c>
      <c r="Q2096" t="s">
        <v>118</v>
      </c>
      <c r="R2096" t="s">
        <v>59</v>
      </c>
      <c r="X2096">
        <v>79</v>
      </c>
      <c r="Y2096" s="7">
        <v>9.0976020000000002</v>
      </c>
      <c r="Z2096">
        <v>0.5</v>
      </c>
      <c r="AA2096">
        <v>-0.2</v>
      </c>
      <c r="AB2096">
        <v>0.3</v>
      </c>
      <c r="AC2096" t="s">
        <v>60</v>
      </c>
      <c r="AD2096" t="s">
        <v>60</v>
      </c>
      <c r="AE2096" t="s">
        <v>60</v>
      </c>
      <c r="AF2096" s="32">
        <v>0.3</v>
      </c>
      <c r="AG2096" s="30">
        <v>1549.44958967</v>
      </c>
      <c r="AH2096" s="30">
        <v>110.44057890000001</v>
      </c>
      <c r="AI2096" s="3">
        <v>20104.15764514</v>
      </c>
      <c r="AJ2096" s="2">
        <v>432.39654055</v>
      </c>
      <c r="AK2096" s="2">
        <v>10605.1225899</v>
      </c>
      <c r="AL2096" s="3">
        <v>344.95610828999997</v>
      </c>
      <c r="AM2096" s="3">
        <v>5.8715099999999999E-3</v>
      </c>
      <c r="AN2096" s="3">
        <v>4.5251999999999998E-4</v>
      </c>
      <c r="AO2096" s="3">
        <v>1.0464E-4</v>
      </c>
      <c r="AP2096" s="2">
        <v>31</v>
      </c>
      <c r="AQ2096" s="3">
        <v>387</v>
      </c>
      <c r="AR2096" s="2">
        <v>26</v>
      </c>
      <c r="AS2096" s="3">
        <v>289</v>
      </c>
      <c r="AT2096" s="31">
        <v>20</v>
      </c>
      <c r="AU2096" s="3">
        <v>206</v>
      </c>
      <c r="AV2096" s="31">
        <v>6</v>
      </c>
      <c r="AW2096" s="31">
        <v>9</v>
      </c>
      <c r="AX2096" s="3">
        <v>95</v>
      </c>
      <c r="AY2096" s="2">
        <v>22</v>
      </c>
      <c r="AZ2096" s="3">
        <v>9</v>
      </c>
      <c r="BA2096" s="30">
        <v>14</v>
      </c>
      <c r="BB2096" s="30">
        <v>13</v>
      </c>
    </row>
    <row r="2097" spans="1:54" x14ac:dyDescent="0.25">
      <c r="A2097">
        <v>17135</v>
      </c>
      <c r="B2097">
        <v>1</v>
      </c>
      <c r="C2097" s="1">
        <v>42551</v>
      </c>
      <c r="D2097" t="s">
        <v>441</v>
      </c>
      <c r="E2097" t="s">
        <v>442</v>
      </c>
      <c r="F2097" t="s">
        <v>461</v>
      </c>
      <c r="G2097" t="s">
        <v>445</v>
      </c>
      <c r="H2097" t="s">
        <v>85</v>
      </c>
      <c r="I2097">
        <v>11025</v>
      </c>
      <c r="J2097">
        <v>11025</v>
      </c>
      <c r="K2097" t="s">
        <v>477</v>
      </c>
      <c r="M2097" t="s">
        <v>118</v>
      </c>
      <c r="N2097" t="s">
        <v>453</v>
      </c>
      <c r="O2097" t="s">
        <v>79</v>
      </c>
      <c r="P2097" t="s">
        <v>80</v>
      </c>
      <c r="Q2097" t="s">
        <v>118</v>
      </c>
      <c r="R2097" t="s">
        <v>59</v>
      </c>
      <c r="X2097">
        <v>10</v>
      </c>
      <c r="Y2097" s="7">
        <v>1.0917650000000001</v>
      </c>
      <c r="Z2097">
        <v>0.3</v>
      </c>
      <c r="AA2097">
        <v>-0.1</v>
      </c>
      <c r="AB2097">
        <v>0.2</v>
      </c>
      <c r="AC2097" t="s">
        <v>60</v>
      </c>
      <c r="AD2097" t="s">
        <v>60</v>
      </c>
      <c r="AE2097" t="s">
        <v>60</v>
      </c>
      <c r="AF2097" s="32">
        <v>0.2</v>
      </c>
      <c r="AG2097" s="30">
        <v>1549.44958967</v>
      </c>
      <c r="AH2097" s="30">
        <v>110.44057890000001</v>
      </c>
      <c r="AI2097" s="3">
        <v>20104.15764514</v>
      </c>
      <c r="AJ2097" s="2">
        <v>432.39654055</v>
      </c>
      <c r="AK2097" s="2">
        <v>10605.1225899</v>
      </c>
      <c r="AL2097" s="3">
        <v>344.95610828999997</v>
      </c>
      <c r="AM2097" s="3">
        <v>7.0461000000000005E-4</v>
      </c>
      <c r="AN2097" s="3">
        <v>5.431E-5</v>
      </c>
      <c r="AO2097" s="3">
        <v>1.0464E-4</v>
      </c>
      <c r="AP2097" s="2">
        <v>31</v>
      </c>
      <c r="AQ2097" s="3">
        <v>387</v>
      </c>
      <c r="AR2097" s="2">
        <v>26</v>
      </c>
      <c r="AS2097" s="3">
        <v>289</v>
      </c>
      <c r="AT2097" s="31">
        <v>27</v>
      </c>
      <c r="AU2097" s="3">
        <v>306</v>
      </c>
      <c r="AV2097" s="31">
        <v>6</v>
      </c>
      <c r="AW2097" s="31">
        <v>11</v>
      </c>
      <c r="AX2097" s="3">
        <v>103</v>
      </c>
      <c r="AY2097" s="2">
        <v>22</v>
      </c>
      <c r="AZ2097" s="3">
        <v>9</v>
      </c>
      <c r="BA2097" s="30">
        <v>14</v>
      </c>
      <c r="BB2097" s="30">
        <v>13</v>
      </c>
    </row>
    <row r="2098" spans="1:54" x14ac:dyDescent="0.25">
      <c r="A2098">
        <v>17136</v>
      </c>
      <c r="B2098">
        <v>1</v>
      </c>
      <c r="C2098" s="1">
        <v>42551</v>
      </c>
      <c r="D2098" t="s">
        <v>441</v>
      </c>
      <c r="E2098" t="s">
        <v>442</v>
      </c>
      <c r="F2098" t="s">
        <v>445</v>
      </c>
      <c r="G2098" t="s">
        <v>461</v>
      </c>
      <c r="H2098" t="s">
        <v>85</v>
      </c>
      <c r="I2098">
        <v>11025</v>
      </c>
      <c r="J2098">
        <v>11025</v>
      </c>
      <c r="K2098" t="s">
        <v>478</v>
      </c>
      <c r="M2098" t="s">
        <v>118</v>
      </c>
      <c r="N2098" t="s">
        <v>453</v>
      </c>
      <c r="O2098" t="s">
        <v>79</v>
      </c>
      <c r="P2098" t="s">
        <v>80</v>
      </c>
      <c r="Q2098" t="s">
        <v>118</v>
      </c>
      <c r="R2098" t="s">
        <v>59</v>
      </c>
      <c r="X2098">
        <v>1</v>
      </c>
      <c r="Y2098" s="7" t="s">
        <v>60</v>
      </c>
      <c r="Z2098" t="s">
        <v>60</v>
      </c>
      <c r="AA2098" t="s">
        <v>60</v>
      </c>
      <c r="AB2098" t="s">
        <v>60</v>
      </c>
      <c r="AC2098" t="s">
        <v>60</v>
      </c>
      <c r="AD2098" t="s">
        <v>60</v>
      </c>
      <c r="AE2098" t="s">
        <v>60</v>
      </c>
      <c r="AF2098" s="32" t="s">
        <v>60</v>
      </c>
      <c r="AG2098" s="30" t="s">
        <v>60</v>
      </c>
      <c r="AH2098" s="30" t="s">
        <v>60</v>
      </c>
      <c r="AI2098" s="3" t="s">
        <v>60</v>
      </c>
      <c r="AJ2098" s="2" t="s">
        <v>60</v>
      </c>
      <c r="AK2098" s="2" t="s">
        <v>60</v>
      </c>
      <c r="AL2098" s="3" t="s">
        <v>60</v>
      </c>
      <c r="AM2098" s="3" t="s">
        <v>60</v>
      </c>
      <c r="AN2098" s="3" t="s">
        <v>60</v>
      </c>
      <c r="AO2098" s="3" t="s">
        <v>60</v>
      </c>
      <c r="AP2098" s="2" t="s">
        <v>60</v>
      </c>
      <c r="AQ2098" s="3" t="s">
        <v>60</v>
      </c>
      <c r="AR2098" s="2" t="s">
        <v>60</v>
      </c>
      <c r="AS2098" s="3" t="s">
        <v>60</v>
      </c>
      <c r="AT2098" s="31" t="s">
        <v>60</v>
      </c>
      <c r="AU2098" s="3" t="s">
        <v>60</v>
      </c>
      <c r="AV2098" s="31" t="s">
        <v>60</v>
      </c>
      <c r="AW2098" s="31" t="s">
        <v>60</v>
      </c>
      <c r="AX2098" s="3" t="s">
        <v>60</v>
      </c>
      <c r="AY2098" s="2" t="s">
        <v>60</v>
      </c>
      <c r="AZ2098" s="3" t="s">
        <v>60</v>
      </c>
      <c r="BA2098" s="30" t="s">
        <v>60</v>
      </c>
      <c r="BB2098" s="30" t="s">
        <v>60</v>
      </c>
    </row>
    <row r="2099" spans="1:54" x14ac:dyDescent="0.25">
      <c r="A2099">
        <v>17159</v>
      </c>
      <c r="B2099">
        <v>1</v>
      </c>
      <c r="C2099" s="1">
        <v>42551</v>
      </c>
      <c r="D2099" t="s">
        <v>441</v>
      </c>
      <c r="E2099" t="s">
        <v>442</v>
      </c>
      <c r="F2099" t="s">
        <v>445</v>
      </c>
      <c r="G2099" t="s">
        <v>445</v>
      </c>
      <c r="H2099" t="s">
        <v>85</v>
      </c>
      <c r="I2099">
        <v>11025</v>
      </c>
      <c r="J2099">
        <v>11025</v>
      </c>
      <c r="K2099" t="s">
        <v>484</v>
      </c>
      <c r="M2099" t="s">
        <v>457</v>
      </c>
      <c r="N2099" t="s">
        <v>458</v>
      </c>
      <c r="O2099" t="s">
        <v>79</v>
      </c>
      <c r="P2099" t="s">
        <v>80</v>
      </c>
      <c r="Q2099" t="s">
        <v>309</v>
      </c>
      <c r="R2099" t="s">
        <v>280</v>
      </c>
      <c r="X2099">
        <v>1</v>
      </c>
      <c r="Y2099" s="7">
        <v>9.0192320000000006E-2</v>
      </c>
      <c r="Z2099">
        <v>0.1</v>
      </c>
      <c r="AA2099">
        <v>0</v>
      </c>
      <c r="AB2099">
        <v>0.1</v>
      </c>
      <c r="AC2099" t="s">
        <v>60</v>
      </c>
      <c r="AD2099" t="s">
        <v>60</v>
      </c>
      <c r="AE2099" t="s">
        <v>60</v>
      </c>
      <c r="AF2099" s="32">
        <v>0.1</v>
      </c>
      <c r="AG2099" s="30">
        <v>1616.4587752899999</v>
      </c>
      <c r="AH2099" s="30">
        <v>43.25587341</v>
      </c>
      <c r="AI2099" s="3">
        <v>20104.15764514</v>
      </c>
      <c r="AJ2099" s="2">
        <v>432.39654055</v>
      </c>
      <c r="AK2099" s="2">
        <v>10605.1225899</v>
      </c>
      <c r="AL2099" s="3">
        <v>344.95610828999997</v>
      </c>
      <c r="AM2099" s="3">
        <v>5.5800000000000001E-5</v>
      </c>
      <c r="AN2099" s="3">
        <v>4.4900000000000002E-6</v>
      </c>
      <c r="AO2099" s="3">
        <v>1.0464E-4</v>
      </c>
      <c r="AP2099" s="2">
        <v>20</v>
      </c>
      <c r="AQ2099" s="3">
        <v>387</v>
      </c>
      <c r="AR2099" s="2">
        <v>14</v>
      </c>
      <c r="AS2099" s="3">
        <v>289</v>
      </c>
      <c r="AT2099" s="31">
        <v>19</v>
      </c>
      <c r="AU2099" s="3">
        <v>373</v>
      </c>
      <c r="AV2099" s="31">
        <v>6</v>
      </c>
      <c r="AW2099" s="31">
        <v>5</v>
      </c>
      <c r="AX2099" s="3">
        <v>118</v>
      </c>
      <c r="AY2099" s="2">
        <v>22</v>
      </c>
      <c r="AZ2099" s="3">
        <v>5</v>
      </c>
      <c r="BA2099" s="30">
        <v>14</v>
      </c>
      <c r="BB2099" s="30">
        <v>13</v>
      </c>
    </row>
    <row r="2100" spans="1:54" x14ac:dyDescent="0.25">
      <c r="A2100">
        <v>17160</v>
      </c>
      <c r="B2100">
        <v>1</v>
      </c>
      <c r="C2100" s="1">
        <v>42551</v>
      </c>
      <c r="D2100" t="s">
        <v>441</v>
      </c>
      <c r="E2100" t="s">
        <v>442</v>
      </c>
      <c r="F2100" t="s">
        <v>445</v>
      </c>
      <c r="G2100" t="s">
        <v>445</v>
      </c>
      <c r="H2100" t="s">
        <v>85</v>
      </c>
      <c r="I2100">
        <v>11025</v>
      </c>
      <c r="J2100">
        <v>11025</v>
      </c>
      <c r="K2100" t="s">
        <v>485</v>
      </c>
      <c r="M2100" t="s">
        <v>457</v>
      </c>
      <c r="N2100" t="s">
        <v>458</v>
      </c>
      <c r="O2100" t="s">
        <v>79</v>
      </c>
      <c r="P2100" t="s">
        <v>80</v>
      </c>
      <c r="Q2100" t="s">
        <v>309</v>
      </c>
      <c r="R2100" t="s">
        <v>280</v>
      </c>
      <c r="X2100">
        <v>2</v>
      </c>
      <c r="Y2100" s="7">
        <v>0.19540175000000001</v>
      </c>
      <c r="Z2100">
        <v>0.1</v>
      </c>
      <c r="AA2100">
        <v>0</v>
      </c>
      <c r="AB2100">
        <v>0.1</v>
      </c>
      <c r="AC2100" t="s">
        <v>60</v>
      </c>
      <c r="AD2100" t="s">
        <v>60</v>
      </c>
      <c r="AE2100" t="s">
        <v>60</v>
      </c>
      <c r="AF2100" s="32">
        <v>0.1</v>
      </c>
      <c r="AG2100" s="30">
        <v>1616.4587752899999</v>
      </c>
      <c r="AH2100" s="30">
        <v>43.25587341</v>
      </c>
      <c r="AI2100" s="3">
        <v>20104.15764514</v>
      </c>
      <c r="AJ2100" s="2">
        <v>432.39654055</v>
      </c>
      <c r="AK2100" s="2">
        <v>10605.1225899</v>
      </c>
      <c r="AL2100" s="3">
        <v>344.95610828999997</v>
      </c>
      <c r="AM2100" s="3">
        <v>1.2087999999999999E-4</v>
      </c>
      <c r="AN2100" s="3">
        <v>9.7200000000000001E-6</v>
      </c>
      <c r="AO2100" s="3">
        <v>1.0464E-4</v>
      </c>
      <c r="AP2100" s="2">
        <v>20</v>
      </c>
      <c r="AQ2100" s="3">
        <v>387</v>
      </c>
      <c r="AR2100" s="2">
        <v>14</v>
      </c>
      <c r="AS2100" s="3">
        <v>289</v>
      </c>
      <c r="AT2100" s="31">
        <v>17</v>
      </c>
      <c r="AU2100" s="3">
        <v>357</v>
      </c>
      <c r="AV2100" s="31">
        <v>6</v>
      </c>
      <c r="AW2100" s="31">
        <v>6</v>
      </c>
      <c r="AX2100" s="3">
        <v>119</v>
      </c>
      <c r="AY2100" s="2">
        <v>22</v>
      </c>
      <c r="AZ2100" s="3">
        <v>5</v>
      </c>
      <c r="BA2100" s="30">
        <v>14</v>
      </c>
      <c r="BB2100" s="30">
        <v>13</v>
      </c>
    </row>
    <row r="2101" spans="1:54" x14ac:dyDescent="0.25">
      <c r="A2101">
        <v>17161</v>
      </c>
      <c r="B2101">
        <v>2</v>
      </c>
      <c r="C2101" s="1">
        <v>42551</v>
      </c>
      <c r="D2101" t="s">
        <v>441</v>
      </c>
      <c r="E2101" t="s">
        <v>442</v>
      </c>
      <c r="F2101" t="s">
        <v>445</v>
      </c>
      <c r="G2101" t="s">
        <v>445</v>
      </c>
      <c r="H2101" t="s">
        <v>85</v>
      </c>
      <c r="I2101">
        <v>11025</v>
      </c>
      <c r="J2101">
        <v>11025</v>
      </c>
      <c r="K2101" t="s">
        <v>485</v>
      </c>
      <c r="M2101" t="s">
        <v>457</v>
      </c>
      <c r="N2101" t="s">
        <v>458</v>
      </c>
      <c r="O2101" t="s">
        <v>79</v>
      </c>
      <c r="P2101" t="s">
        <v>80</v>
      </c>
      <c r="Q2101" t="s">
        <v>309</v>
      </c>
      <c r="R2101" t="s">
        <v>280</v>
      </c>
      <c r="X2101">
        <v>2</v>
      </c>
      <c r="Y2101" s="7">
        <v>0.33708755000000001</v>
      </c>
      <c r="Z2101">
        <v>0</v>
      </c>
      <c r="AA2101">
        <v>0</v>
      </c>
      <c r="AB2101">
        <v>0</v>
      </c>
      <c r="AC2101" t="s">
        <v>60</v>
      </c>
      <c r="AD2101" t="s">
        <v>60</v>
      </c>
      <c r="AE2101" t="s">
        <v>60</v>
      </c>
      <c r="AF2101" s="32" t="s">
        <v>60</v>
      </c>
      <c r="AG2101" s="30">
        <v>1616.4587752899999</v>
      </c>
      <c r="AH2101" s="30" t="s">
        <v>60</v>
      </c>
      <c r="AI2101" s="3">
        <v>20104.15764514</v>
      </c>
      <c r="AJ2101" s="2" t="s">
        <v>60</v>
      </c>
      <c r="AK2101" s="2">
        <v>10605.1225899</v>
      </c>
      <c r="AL2101" s="3" t="s">
        <v>60</v>
      </c>
      <c r="AM2101" s="3">
        <v>2.0853000000000001E-4</v>
      </c>
      <c r="AN2101" s="3">
        <v>1.677E-5</v>
      </c>
      <c r="AO2101" s="3">
        <v>1.0464E-4</v>
      </c>
      <c r="AP2101" s="2">
        <v>20</v>
      </c>
      <c r="AQ2101" s="3">
        <v>387</v>
      </c>
      <c r="AR2101" s="2" t="s">
        <v>60</v>
      </c>
      <c r="AS2101" s="3" t="s">
        <v>60</v>
      </c>
      <c r="AT2101" s="31">
        <v>16</v>
      </c>
      <c r="AU2101" s="3">
        <v>344</v>
      </c>
      <c r="AV2101" s="31">
        <v>6</v>
      </c>
      <c r="AW2101" s="31" t="s">
        <v>60</v>
      </c>
      <c r="AX2101" s="3" t="s">
        <v>60</v>
      </c>
      <c r="AY2101" s="2" t="s">
        <v>60</v>
      </c>
      <c r="AZ2101" s="3">
        <v>5</v>
      </c>
      <c r="BA2101" s="30">
        <v>14</v>
      </c>
      <c r="BB2101" s="30" t="s">
        <v>60</v>
      </c>
    </row>
    <row r="2102" spans="1:54" x14ac:dyDescent="0.25">
      <c r="A2102">
        <v>17162</v>
      </c>
      <c r="B2102">
        <v>3</v>
      </c>
      <c r="C2102" s="1">
        <v>42551</v>
      </c>
      <c r="D2102" t="s">
        <v>441</v>
      </c>
      <c r="E2102" t="s">
        <v>442</v>
      </c>
      <c r="F2102" t="s">
        <v>445</v>
      </c>
      <c r="G2102" t="s">
        <v>445</v>
      </c>
      <c r="H2102" t="s">
        <v>85</v>
      </c>
      <c r="I2102">
        <v>11025</v>
      </c>
      <c r="J2102">
        <v>11025</v>
      </c>
      <c r="K2102" t="s">
        <v>485</v>
      </c>
      <c r="M2102" t="s">
        <v>457</v>
      </c>
      <c r="N2102" t="s">
        <v>458</v>
      </c>
      <c r="O2102" t="s">
        <v>79</v>
      </c>
      <c r="P2102" t="s">
        <v>80</v>
      </c>
      <c r="Q2102" t="s">
        <v>309</v>
      </c>
      <c r="R2102" t="s">
        <v>280</v>
      </c>
      <c r="X2102">
        <v>1</v>
      </c>
      <c r="Y2102" s="7">
        <v>0.19200597</v>
      </c>
      <c r="Z2102">
        <v>0</v>
      </c>
      <c r="AA2102">
        <v>0</v>
      </c>
      <c r="AB2102">
        <v>0</v>
      </c>
      <c r="AC2102" t="s">
        <v>60</v>
      </c>
      <c r="AD2102" t="s">
        <v>60</v>
      </c>
      <c r="AE2102" t="s">
        <v>60</v>
      </c>
      <c r="AF2102" s="32" t="s">
        <v>60</v>
      </c>
      <c r="AG2102" s="30">
        <v>1616.4587752899999</v>
      </c>
      <c r="AH2102" s="30" t="s">
        <v>60</v>
      </c>
      <c r="AI2102" s="3">
        <v>20104.15764514</v>
      </c>
      <c r="AJ2102" s="2" t="s">
        <v>60</v>
      </c>
      <c r="AK2102" s="2">
        <v>10605.1225899</v>
      </c>
      <c r="AL2102" s="3" t="s">
        <v>60</v>
      </c>
      <c r="AM2102" s="3">
        <v>1.1878E-4</v>
      </c>
      <c r="AN2102" s="3">
        <v>9.55E-6</v>
      </c>
      <c r="AO2102" s="3">
        <v>1.0464E-4</v>
      </c>
      <c r="AP2102" s="2">
        <v>20</v>
      </c>
      <c r="AQ2102" s="3">
        <v>387</v>
      </c>
      <c r="AR2102" s="2" t="s">
        <v>60</v>
      </c>
      <c r="AS2102" s="3" t="s">
        <v>60</v>
      </c>
      <c r="AT2102" s="31">
        <v>18</v>
      </c>
      <c r="AU2102" s="3">
        <v>358</v>
      </c>
      <c r="AV2102" s="31">
        <v>6</v>
      </c>
      <c r="AW2102" s="31" t="s">
        <v>60</v>
      </c>
      <c r="AX2102" s="3" t="s">
        <v>60</v>
      </c>
      <c r="AY2102" s="2" t="s">
        <v>60</v>
      </c>
      <c r="AZ2102" s="3">
        <v>5</v>
      </c>
      <c r="BA2102" s="30">
        <v>14</v>
      </c>
      <c r="BB2102" s="30" t="s">
        <v>60</v>
      </c>
    </row>
    <row r="2103" spans="1:54" x14ac:dyDescent="0.25">
      <c r="A2103">
        <v>17163</v>
      </c>
      <c r="B2103">
        <v>1</v>
      </c>
      <c r="C2103" s="1">
        <v>42551</v>
      </c>
      <c r="D2103" t="s">
        <v>441</v>
      </c>
      <c r="E2103" t="s">
        <v>442</v>
      </c>
      <c r="F2103" t="s">
        <v>445</v>
      </c>
      <c r="G2103" t="s">
        <v>464</v>
      </c>
      <c r="H2103" t="s">
        <v>85</v>
      </c>
      <c r="I2103">
        <v>11025</v>
      </c>
      <c r="J2103">
        <v>11025</v>
      </c>
      <c r="K2103" t="s">
        <v>484</v>
      </c>
      <c r="M2103" t="s">
        <v>457</v>
      </c>
      <c r="N2103" t="s">
        <v>458</v>
      </c>
      <c r="O2103" t="s">
        <v>79</v>
      </c>
      <c r="P2103" t="s">
        <v>80</v>
      </c>
      <c r="Q2103" t="s">
        <v>309</v>
      </c>
      <c r="R2103" t="s">
        <v>280</v>
      </c>
      <c r="X2103">
        <v>1</v>
      </c>
      <c r="Y2103" s="7">
        <v>8.8581129999999994E-2</v>
      </c>
      <c r="Z2103">
        <v>0</v>
      </c>
      <c r="AA2103">
        <v>0</v>
      </c>
      <c r="AB2103">
        <v>0</v>
      </c>
      <c r="AC2103" t="s">
        <v>60</v>
      </c>
      <c r="AD2103" t="s">
        <v>60</v>
      </c>
      <c r="AE2103" t="s">
        <v>60</v>
      </c>
      <c r="AF2103" s="32" t="s">
        <v>60</v>
      </c>
      <c r="AG2103" s="30">
        <v>1616.4587752899999</v>
      </c>
      <c r="AH2103" s="30" t="s">
        <v>60</v>
      </c>
      <c r="AI2103" s="3">
        <v>20104.15764514</v>
      </c>
      <c r="AJ2103" s="2" t="s">
        <v>60</v>
      </c>
      <c r="AK2103" s="2">
        <v>10605.1225899</v>
      </c>
      <c r="AL2103" s="3" t="s">
        <v>60</v>
      </c>
      <c r="AM2103" s="3">
        <v>5.4799999999999997E-5</v>
      </c>
      <c r="AN2103" s="3">
        <v>4.4100000000000001E-6</v>
      </c>
      <c r="AO2103" s="3">
        <v>1.0464E-4</v>
      </c>
      <c r="AP2103" s="2">
        <v>20</v>
      </c>
      <c r="AQ2103" s="3">
        <v>387</v>
      </c>
      <c r="AR2103" s="2" t="s">
        <v>60</v>
      </c>
      <c r="AS2103" s="3" t="s">
        <v>60</v>
      </c>
      <c r="AT2103" s="31">
        <v>20</v>
      </c>
      <c r="AU2103" s="3">
        <v>374</v>
      </c>
      <c r="AV2103" s="31">
        <v>6</v>
      </c>
      <c r="AW2103" s="31" t="s">
        <v>60</v>
      </c>
      <c r="AX2103" s="3" t="s">
        <v>60</v>
      </c>
      <c r="AY2103" s="2" t="s">
        <v>60</v>
      </c>
      <c r="AZ2103" s="3">
        <v>5</v>
      </c>
      <c r="BA2103" s="30">
        <v>14</v>
      </c>
      <c r="BB2103" s="30" t="s">
        <v>60</v>
      </c>
    </row>
    <row r="2104" spans="1:54" x14ac:dyDescent="0.25">
      <c r="A2104">
        <v>17164</v>
      </c>
      <c r="B2104">
        <v>1</v>
      </c>
      <c r="C2104" s="1">
        <v>42551</v>
      </c>
      <c r="D2104" t="s">
        <v>441</v>
      </c>
      <c r="E2104" t="s">
        <v>442</v>
      </c>
      <c r="F2104" t="s">
        <v>445</v>
      </c>
      <c r="G2104" t="s">
        <v>461</v>
      </c>
      <c r="H2104" t="s">
        <v>85</v>
      </c>
      <c r="I2104">
        <v>11025</v>
      </c>
      <c r="J2104">
        <v>11025</v>
      </c>
      <c r="K2104" t="s">
        <v>484</v>
      </c>
      <c r="M2104" t="s">
        <v>457</v>
      </c>
      <c r="N2104" t="s">
        <v>458</v>
      </c>
      <c r="O2104" t="s">
        <v>79</v>
      </c>
      <c r="P2104" t="s">
        <v>80</v>
      </c>
      <c r="Q2104" t="s">
        <v>309</v>
      </c>
      <c r="R2104" t="s">
        <v>280</v>
      </c>
      <c r="X2104">
        <v>35</v>
      </c>
      <c r="Y2104" s="7">
        <v>3.1591505899999999</v>
      </c>
      <c r="Z2104">
        <v>0</v>
      </c>
      <c r="AA2104">
        <v>-0.6</v>
      </c>
      <c r="AB2104">
        <v>-0.5</v>
      </c>
      <c r="AC2104" t="s">
        <v>60</v>
      </c>
      <c r="AD2104" t="s">
        <v>60</v>
      </c>
      <c r="AE2104" t="s">
        <v>60</v>
      </c>
      <c r="AF2104" s="32">
        <v>-0.5</v>
      </c>
      <c r="AG2104" s="30">
        <v>1616.4587752899999</v>
      </c>
      <c r="AH2104" s="30">
        <v>43.25587341</v>
      </c>
      <c r="AI2104" s="3">
        <v>20104.15764514</v>
      </c>
      <c r="AJ2104" s="2">
        <v>432.39654055</v>
      </c>
      <c r="AK2104" s="2">
        <v>10605.1225899</v>
      </c>
      <c r="AL2104" s="3" t="s">
        <v>60</v>
      </c>
      <c r="AM2104" s="3">
        <v>1.95437E-3</v>
      </c>
      <c r="AN2104" s="3">
        <v>1.5714E-4</v>
      </c>
      <c r="AO2104" s="3">
        <v>1.0464E-4</v>
      </c>
      <c r="AP2104" s="2">
        <v>20</v>
      </c>
      <c r="AQ2104" s="3">
        <v>387</v>
      </c>
      <c r="AR2104" s="2">
        <v>14</v>
      </c>
      <c r="AS2104" s="3">
        <v>289</v>
      </c>
      <c r="AT2104" s="31">
        <v>11</v>
      </c>
      <c r="AU2104" s="3">
        <v>264</v>
      </c>
      <c r="AV2104" s="31">
        <v>6</v>
      </c>
      <c r="AW2104" s="31" t="s">
        <v>60</v>
      </c>
      <c r="AX2104" s="3" t="s">
        <v>60</v>
      </c>
      <c r="AY2104" s="2" t="s">
        <v>60</v>
      </c>
      <c r="AZ2104" s="3">
        <v>5</v>
      </c>
      <c r="BA2104" s="30">
        <v>14</v>
      </c>
      <c r="BB2104" s="30">
        <v>13</v>
      </c>
    </row>
    <row r="2105" spans="1:54" x14ac:dyDescent="0.25">
      <c r="A2105">
        <v>17165</v>
      </c>
      <c r="B2105">
        <v>1</v>
      </c>
      <c r="C2105" s="1">
        <v>42551</v>
      </c>
      <c r="D2105" t="s">
        <v>441</v>
      </c>
      <c r="E2105" t="s">
        <v>442</v>
      </c>
      <c r="F2105" t="s">
        <v>445</v>
      </c>
      <c r="G2105" t="s">
        <v>461</v>
      </c>
      <c r="H2105" t="s">
        <v>85</v>
      </c>
      <c r="I2105">
        <v>11025</v>
      </c>
      <c r="J2105">
        <v>11025</v>
      </c>
      <c r="K2105" t="s">
        <v>485</v>
      </c>
      <c r="M2105" t="s">
        <v>457</v>
      </c>
      <c r="N2105" t="s">
        <v>458</v>
      </c>
      <c r="O2105" t="s">
        <v>79</v>
      </c>
      <c r="P2105" t="s">
        <v>80</v>
      </c>
      <c r="Q2105" t="s">
        <v>309</v>
      </c>
      <c r="R2105" t="s">
        <v>280</v>
      </c>
      <c r="X2105">
        <v>14</v>
      </c>
      <c r="Y2105" s="7">
        <v>2.3834552900000001</v>
      </c>
      <c r="Z2105">
        <v>0.1</v>
      </c>
      <c r="AA2105">
        <v>0</v>
      </c>
      <c r="AB2105">
        <v>0</v>
      </c>
      <c r="AC2105" t="s">
        <v>60</v>
      </c>
      <c r="AD2105" t="s">
        <v>60</v>
      </c>
      <c r="AE2105" t="s">
        <v>60</v>
      </c>
      <c r="AF2105" s="32" t="s">
        <v>60</v>
      </c>
      <c r="AG2105" s="30">
        <v>1616.4587752899999</v>
      </c>
      <c r="AH2105" s="30" t="s">
        <v>60</v>
      </c>
      <c r="AI2105" s="3">
        <v>20104.15764514</v>
      </c>
      <c r="AJ2105" s="2" t="s">
        <v>60</v>
      </c>
      <c r="AK2105" s="2">
        <v>10605.1225899</v>
      </c>
      <c r="AL2105" s="3" t="s">
        <v>60</v>
      </c>
      <c r="AM2105" s="3">
        <v>1.47449E-3</v>
      </c>
      <c r="AN2105" s="3">
        <v>1.1856E-4</v>
      </c>
      <c r="AO2105" s="3">
        <v>1.0464E-4</v>
      </c>
      <c r="AP2105" s="2">
        <v>20</v>
      </c>
      <c r="AQ2105" s="3">
        <v>387</v>
      </c>
      <c r="AR2105" s="2" t="s">
        <v>60</v>
      </c>
      <c r="AS2105" s="3" t="s">
        <v>60</v>
      </c>
      <c r="AT2105" s="31">
        <v>13</v>
      </c>
      <c r="AU2105" s="3">
        <v>276</v>
      </c>
      <c r="AV2105" s="31">
        <v>6</v>
      </c>
      <c r="AW2105" s="31" t="s">
        <v>60</v>
      </c>
      <c r="AX2105" s="3" t="s">
        <v>60</v>
      </c>
      <c r="AY2105" s="2" t="s">
        <v>60</v>
      </c>
      <c r="AZ2105" s="3">
        <v>5</v>
      </c>
      <c r="BA2105" s="30">
        <v>14</v>
      </c>
      <c r="BB2105" s="30" t="s">
        <v>60</v>
      </c>
    </row>
    <row r="2106" spans="1:54" x14ac:dyDescent="0.25">
      <c r="A2106">
        <v>17166</v>
      </c>
      <c r="B2106">
        <v>2</v>
      </c>
      <c r="C2106" s="1">
        <v>42551</v>
      </c>
      <c r="D2106" t="s">
        <v>441</v>
      </c>
      <c r="E2106" t="s">
        <v>442</v>
      </c>
      <c r="F2106" t="s">
        <v>445</v>
      </c>
      <c r="G2106" t="s">
        <v>445</v>
      </c>
      <c r="H2106" t="s">
        <v>85</v>
      </c>
      <c r="I2106">
        <v>11025</v>
      </c>
      <c r="J2106">
        <v>11025</v>
      </c>
      <c r="K2106" t="s">
        <v>484</v>
      </c>
      <c r="M2106" t="s">
        <v>457</v>
      </c>
      <c r="N2106" t="s">
        <v>458</v>
      </c>
      <c r="O2106" t="s">
        <v>79</v>
      </c>
      <c r="P2106" t="s">
        <v>80</v>
      </c>
      <c r="Q2106" t="s">
        <v>309</v>
      </c>
      <c r="R2106" t="s">
        <v>280</v>
      </c>
      <c r="X2106">
        <v>22</v>
      </c>
      <c r="Y2106" s="7">
        <v>2.7085547800000001</v>
      </c>
      <c r="Z2106">
        <v>0.2</v>
      </c>
      <c r="AA2106">
        <v>-0.3</v>
      </c>
      <c r="AB2106">
        <v>-0.1</v>
      </c>
      <c r="AC2106" t="s">
        <v>60</v>
      </c>
      <c r="AD2106" t="s">
        <v>60</v>
      </c>
      <c r="AE2106" t="s">
        <v>60</v>
      </c>
      <c r="AF2106" s="32">
        <v>-0.1</v>
      </c>
      <c r="AG2106" s="30">
        <v>1616.4587752899999</v>
      </c>
      <c r="AH2106" s="30">
        <v>43.25587341</v>
      </c>
      <c r="AI2106" s="3">
        <v>20104.15764514</v>
      </c>
      <c r="AJ2106" s="2">
        <v>432.39654055</v>
      </c>
      <c r="AK2106" s="2">
        <v>10605.1225899</v>
      </c>
      <c r="AL2106" s="3" t="s">
        <v>60</v>
      </c>
      <c r="AM2106" s="3">
        <v>1.6756099999999999E-3</v>
      </c>
      <c r="AN2106" s="3">
        <v>1.3473000000000001E-4</v>
      </c>
      <c r="AO2106" s="3">
        <v>1.0464E-4</v>
      </c>
      <c r="AP2106" s="2">
        <v>20</v>
      </c>
      <c r="AQ2106" s="3">
        <v>387</v>
      </c>
      <c r="AR2106" s="2">
        <v>14</v>
      </c>
      <c r="AS2106" s="3">
        <v>289</v>
      </c>
      <c r="AT2106" s="31">
        <v>12</v>
      </c>
      <c r="AU2106" s="3">
        <v>269</v>
      </c>
      <c r="AV2106" s="31">
        <v>6</v>
      </c>
      <c r="AW2106" s="31" t="s">
        <v>60</v>
      </c>
      <c r="AX2106" s="3" t="s">
        <v>60</v>
      </c>
      <c r="AY2106" s="2" t="s">
        <v>60</v>
      </c>
      <c r="AZ2106" s="3">
        <v>5</v>
      </c>
      <c r="BA2106" s="30">
        <v>14</v>
      </c>
      <c r="BB2106" s="30">
        <v>13</v>
      </c>
    </row>
    <row r="2107" spans="1:54" x14ac:dyDescent="0.25">
      <c r="A2107">
        <v>17167</v>
      </c>
      <c r="B2107">
        <v>4</v>
      </c>
      <c r="C2107" s="1">
        <v>42551</v>
      </c>
      <c r="D2107" t="s">
        <v>441</v>
      </c>
      <c r="E2107" t="s">
        <v>442</v>
      </c>
      <c r="F2107" t="s">
        <v>445</v>
      </c>
      <c r="G2107" t="s">
        <v>445</v>
      </c>
      <c r="H2107" t="s">
        <v>85</v>
      </c>
      <c r="I2107">
        <v>11025</v>
      </c>
      <c r="J2107">
        <v>11025</v>
      </c>
      <c r="K2107" t="s">
        <v>485</v>
      </c>
      <c r="M2107" t="s">
        <v>457</v>
      </c>
      <c r="N2107" t="s">
        <v>458</v>
      </c>
      <c r="O2107" t="s">
        <v>79</v>
      </c>
      <c r="P2107" t="s">
        <v>80</v>
      </c>
      <c r="Q2107" t="s">
        <v>309</v>
      </c>
      <c r="R2107" t="s">
        <v>280</v>
      </c>
      <c r="X2107">
        <v>8</v>
      </c>
      <c r="Y2107" s="7">
        <v>0.46464390999999999</v>
      </c>
      <c r="Z2107">
        <v>0</v>
      </c>
      <c r="AA2107">
        <v>-0.1</v>
      </c>
      <c r="AB2107">
        <v>-0.1</v>
      </c>
      <c r="AC2107" t="s">
        <v>60</v>
      </c>
      <c r="AD2107" t="s">
        <v>60</v>
      </c>
      <c r="AE2107" t="s">
        <v>60</v>
      </c>
      <c r="AF2107" s="32">
        <v>-0.1</v>
      </c>
      <c r="AG2107" s="30">
        <v>1616.4587752899999</v>
      </c>
      <c r="AH2107" s="30">
        <v>43.25587341</v>
      </c>
      <c r="AI2107" s="3">
        <v>20104.15764514</v>
      </c>
      <c r="AJ2107" s="2">
        <v>432.39654055</v>
      </c>
      <c r="AK2107" s="2">
        <v>10605.1225899</v>
      </c>
      <c r="AL2107" s="3" t="s">
        <v>60</v>
      </c>
      <c r="AM2107" s="3">
        <v>2.8745000000000002E-4</v>
      </c>
      <c r="AN2107" s="3">
        <v>2.3110000000000001E-5</v>
      </c>
      <c r="AO2107" s="3">
        <v>1.0464E-4</v>
      </c>
      <c r="AP2107" s="2">
        <v>20</v>
      </c>
      <c r="AQ2107" s="3">
        <v>387</v>
      </c>
      <c r="AR2107" s="2">
        <v>14</v>
      </c>
      <c r="AS2107" s="3">
        <v>289</v>
      </c>
      <c r="AT2107" s="31">
        <v>15</v>
      </c>
      <c r="AU2107" s="3">
        <v>335</v>
      </c>
      <c r="AV2107" s="31">
        <v>6</v>
      </c>
      <c r="AW2107" s="31" t="s">
        <v>60</v>
      </c>
      <c r="AX2107" s="3" t="s">
        <v>60</v>
      </c>
      <c r="AY2107" s="2" t="s">
        <v>60</v>
      </c>
      <c r="AZ2107" s="3">
        <v>5</v>
      </c>
      <c r="BA2107" s="30">
        <v>14</v>
      </c>
      <c r="BB2107" s="30">
        <v>13</v>
      </c>
    </row>
    <row r="2108" spans="1:54" x14ac:dyDescent="0.25">
      <c r="A2108">
        <v>17122</v>
      </c>
      <c r="B2108">
        <v>1</v>
      </c>
      <c r="C2108" s="1">
        <v>42643</v>
      </c>
      <c r="D2108" t="s">
        <v>441</v>
      </c>
      <c r="E2108" t="s">
        <v>442</v>
      </c>
      <c r="F2108" t="s">
        <v>445</v>
      </c>
      <c r="G2108" t="s">
        <v>461</v>
      </c>
      <c r="H2108" t="s">
        <v>85</v>
      </c>
      <c r="I2108">
        <v>11025</v>
      </c>
      <c r="J2108">
        <v>11025</v>
      </c>
      <c r="K2108" t="s">
        <v>474</v>
      </c>
      <c r="M2108" t="s">
        <v>90</v>
      </c>
      <c r="N2108" t="s">
        <v>454</v>
      </c>
      <c r="O2108" t="s">
        <v>116</v>
      </c>
      <c r="P2108" t="s">
        <v>117</v>
      </c>
      <c r="Q2108" t="s">
        <v>77</v>
      </c>
      <c r="R2108" t="s">
        <v>77</v>
      </c>
      <c r="X2108">
        <v>1</v>
      </c>
      <c r="Y2108" s="7" t="s">
        <v>60</v>
      </c>
      <c r="Z2108" t="s">
        <v>60</v>
      </c>
      <c r="AA2108" t="s">
        <v>60</v>
      </c>
      <c r="AB2108" t="s">
        <v>60</v>
      </c>
      <c r="AC2108" t="s">
        <v>60</v>
      </c>
      <c r="AD2108" t="s">
        <v>60</v>
      </c>
      <c r="AE2108" t="s">
        <v>60</v>
      </c>
      <c r="AF2108" s="32" t="s">
        <v>60</v>
      </c>
      <c r="AG2108" s="30" t="s">
        <v>60</v>
      </c>
      <c r="AH2108" s="30" t="s">
        <v>60</v>
      </c>
      <c r="AI2108" s="3" t="s">
        <v>60</v>
      </c>
      <c r="AJ2108" s="2" t="s">
        <v>60</v>
      </c>
      <c r="AK2108" s="2" t="s">
        <v>60</v>
      </c>
      <c r="AL2108" s="3" t="s">
        <v>60</v>
      </c>
      <c r="AM2108" s="3" t="s">
        <v>60</v>
      </c>
      <c r="AN2108" s="3" t="s">
        <v>60</v>
      </c>
      <c r="AO2108" s="3" t="s">
        <v>60</v>
      </c>
      <c r="AP2108" s="2" t="s">
        <v>60</v>
      </c>
      <c r="AQ2108" s="3" t="s">
        <v>60</v>
      </c>
      <c r="AR2108" s="2" t="s">
        <v>60</v>
      </c>
      <c r="AS2108" s="3" t="s">
        <v>60</v>
      </c>
      <c r="AT2108" s="31" t="s">
        <v>60</v>
      </c>
      <c r="AU2108" s="3" t="s">
        <v>60</v>
      </c>
      <c r="AV2108" s="31" t="s">
        <v>60</v>
      </c>
      <c r="AW2108" s="31" t="s">
        <v>60</v>
      </c>
      <c r="AX2108" s="3" t="s">
        <v>60</v>
      </c>
      <c r="AY2108" s="2" t="s">
        <v>60</v>
      </c>
      <c r="AZ2108" s="3" t="s">
        <v>60</v>
      </c>
      <c r="BA2108" s="30" t="s">
        <v>60</v>
      </c>
      <c r="BB2108" s="30" t="s">
        <v>60</v>
      </c>
    </row>
    <row r="2109" spans="1:54" x14ac:dyDescent="0.25">
      <c r="A2109">
        <v>17123</v>
      </c>
      <c r="B2109">
        <v>1</v>
      </c>
      <c r="C2109" s="1">
        <v>42643</v>
      </c>
      <c r="D2109" t="s">
        <v>441</v>
      </c>
      <c r="E2109" t="s">
        <v>442</v>
      </c>
      <c r="F2109" t="s">
        <v>461</v>
      </c>
      <c r="G2109" t="s">
        <v>461</v>
      </c>
      <c r="H2109" t="s">
        <v>85</v>
      </c>
      <c r="I2109">
        <v>11025</v>
      </c>
      <c r="J2109">
        <v>11025</v>
      </c>
      <c r="K2109" t="s">
        <v>462</v>
      </c>
      <c r="M2109" t="s">
        <v>90</v>
      </c>
      <c r="N2109" t="s">
        <v>454</v>
      </c>
      <c r="O2109" t="s">
        <v>79</v>
      </c>
      <c r="P2109" t="s">
        <v>80</v>
      </c>
      <c r="Q2109" t="s">
        <v>77</v>
      </c>
      <c r="R2109" t="s">
        <v>77</v>
      </c>
      <c r="X2109">
        <v>1</v>
      </c>
      <c r="Y2109" s="7">
        <v>0.21060100000000001</v>
      </c>
      <c r="Z2109">
        <v>0.2</v>
      </c>
      <c r="AA2109">
        <v>0</v>
      </c>
      <c r="AB2109">
        <v>0.2</v>
      </c>
      <c r="AC2109" t="s">
        <v>60</v>
      </c>
      <c r="AD2109" t="s">
        <v>60</v>
      </c>
      <c r="AE2109" t="s">
        <v>60</v>
      </c>
      <c r="AF2109" s="32">
        <v>0.2</v>
      </c>
      <c r="AG2109" s="30" t="s">
        <v>60</v>
      </c>
      <c r="AH2109" s="30" t="s">
        <v>60</v>
      </c>
      <c r="AI2109" s="3">
        <v>21540.993471500002</v>
      </c>
      <c r="AJ2109" s="2">
        <v>413.47962494000001</v>
      </c>
      <c r="AK2109" s="2">
        <v>10852.85348272</v>
      </c>
      <c r="AL2109" s="3">
        <v>204.48646568000001</v>
      </c>
      <c r="AM2109" s="3" t="s">
        <v>60</v>
      </c>
      <c r="AN2109" s="3">
        <v>9.7799999999999995E-6</v>
      </c>
      <c r="AO2109" s="3">
        <v>1.0073000000000001E-4</v>
      </c>
      <c r="AP2109" s="2" t="s">
        <v>60</v>
      </c>
      <c r="AQ2109" s="3">
        <v>387</v>
      </c>
      <c r="AR2109" s="2" t="s">
        <v>60</v>
      </c>
      <c r="AS2109" s="3">
        <v>288</v>
      </c>
      <c r="AT2109" s="31" t="s">
        <v>60</v>
      </c>
      <c r="AU2109" s="3">
        <v>357</v>
      </c>
      <c r="AV2109" s="31">
        <v>6</v>
      </c>
      <c r="AW2109" s="31" t="s">
        <v>60</v>
      </c>
      <c r="AX2109" s="3">
        <v>102</v>
      </c>
      <c r="AY2109" s="2">
        <v>22</v>
      </c>
      <c r="AZ2109" s="3" t="s">
        <v>60</v>
      </c>
      <c r="BA2109" s="30">
        <v>14</v>
      </c>
      <c r="BB2109" s="30">
        <v>13</v>
      </c>
    </row>
    <row r="2110" spans="1:54" x14ac:dyDescent="0.25">
      <c r="A2110">
        <v>17124</v>
      </c>
      <c r="B2110">
        <v>2</v>
      </c>
      <c r="C2110" s="1">
        <v>42643</v>
      </c>
      <c r="D2110" t="s">
        <v>441</v>
      </c>
      <c r="E2110" t="s">
        <v>442</v>
      </c>
      <c r="F2110" t="s">
        <v>461</v>
      </c>
      <c r="G2110" t="s">
        <v>461</v>
      </c>
      <c r="H2110" t="s">
        <v>85</v>
      </c>
      <c r="I2110">
        <v>11025</v>
      </c>
      <c r="J2110">
        <v>11025</v>
      </c>
      <c r="K2110" t="s">
        <v>462</v>
      </c>
      <c r="M2110" t="s">
        <v>90</v>
      </c>
      <c r="N2110" t="s">
        <v>454</v>
      </c>
      <c r="O2110" t="s">
        <v>79</v>
      </c>
      <c r="P2110" t="s">
        <v>80</v>
      </c>
      <c r="Q2110" t="s">
        <v>77</v>
      </c>
      <c r="R2110" t="s">
        <v>77</v>
      </c>
      <c r="X2110">
        <v>14</v>
      </c>
      <c r="Y2110" s="7">
        <v>1.1488590000000001</v>
      </c>
      <c r="Z2110">
        <v>0</v>
      </c>
      <c r="AA2110">
        <v>0</v>
      </c>
      <c r="AB2110">
        <v>0</v>
      </c>
      <c r="AC2110" t="s">
        <v>60</v>
      </c>
      <c r="AD2110" t="s">
        <v>60</v>
      </c>
      <c r="AE2110" t="s">
        <v>60</v>
      </c>
      <c r="AF2110" s="32" t="s">
        <v>60</v>
      </c>
      <c r="AG2110" s="30" t="s">
        <v>60</v>
      </c>
      <c r="AH2110" s="30" t="s">
        <v>60</v>
      </c>
      <c r="AI2110" s="3">
        <v>21540.993471500002</v>
      </c>
      <c r="AJ2110" s="2" t="s">
        <v>60</v>
      </c>
      <c r="AK2110" s="2">
        <v>10852.85348272</v>
      </c>
      <c r="AL2110" s="3" t="s">
        <v>60</v>
      </c>
      <c r="AM2110" s="3" t="s">
        <v>60</v>
      </c>
      <c r="AN2110" s="3">
        <v>5.3329999999999999E-5</v>
      </c>
      <c r="AO2110" s="3">
        <v>1.0073000000000001E-4</v>
      </c>
      <c r="AP2110" s="2" t="s">
        <v>60</v>
      </c>
      <c r="AQ2110" s="3">
        <v>387</v>
      </c>
      <c r="AR2110" s="2" t="s">
        <v>60</v>
      </c>
      <c r="AS2110" s="3" t="s">
        <v>60</v>
      </c>
      <c r="AT2110" s="31" t="s">
        <v>60</v>
      </c>
      <c r="AU2110" s="3">
        <v>309</v>
      </c>
      <c r="AV2110" s="31">
        <v>6</v>
      </c>
      <c r="AW2110" s="31" t="s">
        <v>60</v>
      </c>
      <c r="AX2110" s="3" t="s">
        <v>60</v>
      </c>
      <c r="AY2110" s="2" t="s">
        <v>60</v>
      </c>
      <c r="AZ2110" s="3" t="s">
        <v>60</v>
      </c>
      <c r="BA2110" s="30">
        <v>14</v>
      </c>
      <c r="BB2110" s="30" t="s">
        <v>60</v>
      </c>
    </row>
    <row r="2111" spans="1:54" x14ac:dyDescent="0.25">
      <c r="A2111">
        <v>17125</v>
      </c>
      <c r="B2111">
        <v>3</v>
      </c>
      <c r="C2111" s="1">
        <v>42643</v>
      </c>
      <c r="D2111" t="s">
        <v>441</v>
      </c>
      <c r="E2111" t="s">
        <v>442</v>
      </c>
      <c r="F2111" t="s">
        <v>461</v>
      </c>
      <c r="G2111" t="s">
        <v>461</v>
      </c>
      <c r="H2111" t="s">
        <v>85</v>
      </c>
      <c r="I2111">
        <v>11025</v>
      </c>
      <c r="J2111">
        <v>11025</v>
      </c>
      <c r="K2111" t="s">
        <v>462</v>
      </c>
      <c r="M2111" t="s">
        <v>90</v>
      </c>
      <c r="N2111" t="s">
        <v>454</v>
      </c>
      <c r="O2111" t="s">
        <v>79</v>
      </c>
      <c r="P2111" t="s">
        <v>80</v>
      </c>
      <c r="Q2111" t="s">
        <v>77</v>
      </c>
      <c r="R2111" t="s">
        <v>77</v>
      </c>
      <c r="X2111">
        <v>196</v>
      </c>
      <c r="Y2111" s="7">
        <v>15.136333</v>
      </c>
      <c r="Z2111">
        <v>0</v>
      </c>
      <c r="AA2111">
        <v>-0.1</v>
      </c>
      <c r="AB2111">
        <v>-0.1</v>
      </c>
      <c r="AC2111" t="s">
        <v>60</v>
      </c>
      <c r="AD2111" t="s">
        <v>60</v>
      </c>
      <c r="AE2111" t="s">
        <v>60</v>
      </c>
      <c r="AF2111" s="32">
        <v>-0.1</v>
      </c>
      <c r="AG2111" s="30" t="s">
        <v>60</v>
      </c>
      <c r="AH2111" s="30" t="s">
        <v>60</v>
      </c>
      <c r="AI2111" s="3">
        <v>21540.993471500002</v>
      </c>
      <c r="AJ2111" s="2">
        <v>413.47962494000001</v>
      </c>
      <c r="AK2111" s="2">
        <v>10852.85348272</v>
      </c>
      <c r="AL2111" s="3" t="s">
        <v>60</v>
      </c>
      <c r="AM2111" s="3" t="s">
        <v>60</v>
      </c>
      <c r="AN2111" s="3">
        <v>7.0268000000000001E-4</v>
      </c>
      <c r="AO2111" s="3">
        <v>1.0073000000000001E-4</v>
      </c>
      <c r="AP2111" s="2" t="s">
        <v>60</v>
      </c>
      <c r="AQ2111" s="3">
        <v>387</v>
      </c>
      <c r="AR2111" s="2" t="s">
        <v>60</v>
      </c>
      <c r="AS2111" s="3">
        <v>288</v>
      </c>
      <c r="AT2111" s="31" t="s">
        <v>60</v>
      </c>
      <c r="AU2111" s="3">
        <v>173</v>
      </c>
      <c r="AV2111" s="31">
        <v>6</v>
      </c>
      <c r="AW2111" s="31" t="s">
        <v>60</v>
      </c>
      <c r="AX2111" s="3" t="s">
        <v>60</v>
      </c>
      <c r="AY2111" s="2" t="s">
        <v>60</v>
      </c>
      <c r="AZ2111" s="3" t="s">
        <v>60</v>
      </c>
      <c r="BA2111" s="30">
        <v>14</v>
      </c>
      <c r="BB2111" s="30">
        <v>13</v>
      </c>
    </row>
    <row r="2112" spans="1:54" x14ac:dyDescent="0.25">
      <c r="A2112">
        <v>17126</v>
      </c>
      <c r="B2112">
        <v>4</v>
      </c>
      <c r="C2112" s="1">
        <v>42643</v>
      </c>
      <c r="D2112" t="s">
        <v>441</v>
      </c>
      <c r="E2112" t="s">
        <v>442</v>
      </c>
      <c r="F2112" t="s">
        <v>461</v>
      </c>
      <c r="G2112" t="s">
        <v>461</v>
      </c>
      <c r="H2112" t="s">
        <v>85</v>
      </c>
      <c r="I2112">
        <v>11025</v>
      </c>
      <c r="J2112">
        <v>11025</v>
      </c>
      <c r="K2112" t="s">
        <v>462</v>
      </c>
      <c r="M2112" t="s">
        <v>90</v>
      </c>
      <c r="N2112" t="s">
        <v>454</v>
      </c>
      <c r="O2112" t="s">
        <v>79</v>
      </c>
      <c r="P2112" t="s">
        <v>80</v>
      </c>
      <c r="Q2112" t="s">
        <v>77</v>
      </c>
      <c r="R2112" t="s">
        <v>77</v>
      </c>
      <c r="X2112">
        <v>25</v>
      </c>
      <c r="Y2112" s="7">
        <v>4.4862460000000004</v>
      </c>
      <c r="Z2112">
        <v>2.6</v>
      </c>
      <c r="AA2112">
        <v>0</v>
      </c>
      <c r="AB2112">
        <v>2.6</v>
      </c>
      <c r="AC2112" t="s">
        <v>60</v>
      </c>
      <c r="AD2112" t="s">
        <v>60</v>
      </c>
      <c r="AE2112" t="s">
        <v>60</v>
      </c>
      <c r="AF2112" s="32">
        <v>2.6</v>
      </c>
      <c r="AG2112" s="30" t="s">
        <v>60</v>
      </c>
      <c r="AH2112" s="30" t="s">
        <v>60</v>
      </c>
      <c r="AI2112" s="3">
        <v>21540.993471500002</v>
      </c>
      <c r="AJ2112" s="2">
        <v>413.47962494000001</v>
      </c>
      <c r="AK2112" s="2">
        <v>10852.85348272</v>
      </c>
      <c r="AL2112" s="3">
        <v>204.48646568000001</v>
      </c>
      <c r="AM2112" s="3" t="s">
        <v>60</v>
      </c>
      <c r="AN2112" s="3">
        <v>2.0827000000000001E-4</v>
      </c>
      <c r="AO2112" s="3">
        <v>1.0073000000000001E-4</v>
      </c>
      <c r="AP2112" s="2" t="s">
        <v>60</v>
      </c>
      <c r="AQ2112" s="3">
        <v>387</v>
      </c>
      <c r="AR2112" s="2" t="s">
        <v>60</v>
      </c>
      <c r="AS2112" s="3">
        <v>288</v>
      </c>
      <c r="AT2112" s="31" t="s">
        <v>60</v>
      </c>
      <c r="AU2112" s="3">
        <v>245</v>
      </c>
      <c r="AV2112" s="31">
        <v>6</v>
      </c>
      <c r="AW2112" s="31" t="s">
        <v>60</v>
      </c>
      <c r="AX2112" s="3">
        <v>48</v>
      </c>
      <c r="AY2112" s="2">
        <v>22</v>
      </c>
      <c r="AZ2112" s="3" t="s">
        <v>60</v>
      </c>
      <c r="BA2112" s="30">
        <v>14</v>
      </c>
      <c r="BB2112" s="30">
        <v>13</v>
      </c>
    </row>
    <row r="2113" spans="1:54" x14ac:dyDescent="0.25">
      <c r="A2113">
        <v>17168</v>
      </c>
      <c r="B2113">
        <v>1</v>
      </c>
      <c r="C2113" s="1">
        <v>42643</v>
      </c>
      <c r="D2113" t="s">
        <v>441</v>
      </c>
      <c r="E2113" t="s">
        <v>442</v>
      </c>
      <c r="F2113" t="s">
        <v>445</v>
      </c>
      <c r="G2113" t="s">
        <v>445</v>
      </c>
      <c r="H2113" t="s">
        <v>85</v>
      </c>
      <c r="I2113">
        <v>11025</v>
      </c>
      <c r="J2113">
        <v>11025</v>
      </c>
      <c r="K2113" t="s">
        <v>463</v>
      </c>
      <c r="M2113" t="s">
        <v>451</v>
      </c>
      <c r="N2113" t="s">
        <v>452</v>
      </c>
      <c r="O2113" t="s">
        <v>79</v>
      </c>
      <c r="P2113" t="s">
        <v>80</v>
      </c>
      <c r="Q2113" t="s">
        <v>120</v>
      </c>
      <c r="R2113" t="s">
        <v>70</v>
      </c>
      <c r="U2113" t="s">
        <v>108</v>
      </c>
      <c r="X2113">
        <v>3</v>
      </c>
      <c r="Y2113" s="7">
        <v>1.8656424899999999</v>
      </c>
      <c r="Z2113">
        <v>0</v>
      </c>
      <c r="AA2113">
        <v>0</v>
      </c>
      <c r="AB2113">
        <v>0</v>
      </c>
      <c r="AC2113" t="s">
        <v>60</v>
      </c>
      <c r="AD2113">
        <v>-8.8470600000000003E-3</v>
      </c>
      <c r="AE2113">
        <v>8.4803619999999996E-2</v>
      </c>
      <c r="AF2113" s="32">
        <v>-8.8470600000000003E-3</v>
      </c>
      <c r="AG2113" s="30">
        <v>269.55221324000001</v>
      </c>
      <c r="AH2113" s="30">
        <v>-11.13407554</v>
      </c>
      <c r="AI2113" s="3">
        <v>21540.993471500002</v>
      </c>
      <c r="AJ2113" s="2">
        <v>413.47962494000001</v>
      </c>
      <c r="AK2113" s="2">
        <v>10852.85348272</v>
      </c>
      <c r="AL2113" s="3" t="s">
        <v>60</v>
      </c>
      <c r="AM2113" s="3">
        <v>6.9212700000000002E-3</v>
      </c>
      <c r="AN2113" s="3">
        <v>8.6609999999999999E-5</v>
      </c>
      <c r="AO2113" s="3">
        <v>1.0073000000000001E-4</v>
      </c>
      <c r="AP2113" s="2">
        <v>23</v>
      </c>
      <c r="AQ2113" s="3">
        <v>387</v>
      </c>
      <c r="AR2113" s="2" t="s">
        <v>60</v>
      </c>
      <c r="AS2113" s="3">
        <v>288</v>
      </c>
      <c r="AT2113" s="31">
        <v>10</v>
      </c>
      <c r="AU2113" s="3">
        <v>283</v>
      </c>
      <c r="AV2113" s="31">
        <v>6</v>
      </c>
      <c r="AW2113" s="31" t="s">
        <v>60</v>
      </c>
      <c r="AX2113" s="3" t="s">
        <v>60</v>
      </c>
      <c r="AY2113" s="2" t="s">
        <v>60</v>
      </c>
      <c r="AZ2113" s="3">
        <v>4</v>
      </c>
      <c r="BA2113" s="30">
        <v>14</v>
      </c>
      <c r="BB2113" s="30">
        <v>13</v>
      </c>
    </row>
    <row r="2114" spans="1:54" x14ac:dyDescent="0.25">
      <c r="A2114">
        <v>17169</v>
      </c>
      <c r="B2114">
        <v>1</v>
      </c>
      <c r="C2114" s="1">
        <v>42643</v>
      </c>
      <c r="D2114" t="s">
        <v>441</v>
      </c>
      <c r="E2114" t="s">
        <v>442</v>
      </c>
      <c r="F2114" t="s">
        <v>445</v>
      </c>
      <c r="G2114" t="s">
        <v>445</v>
      </c>
      <c r="H2114" t="s">
        <v>85</v>
      </c>
      <c r="I2114">
        <v>11025</v>
      </c>
      <c r="J2114">
        <v>11025</v>
      </c>
      <c r="K2114" t="s">
        <v>450</v>
      </c>
      <c r="M2114" t="s">
        <v>451</v>
      </c>
      <c r="N2114" t="s">
        <v>452</v>
      </c>
      <c r="O2114" t="s">
        <v>79</v>
      </c>
      <c r="P2114" t="s">
        <v>80</v>
      </c>
      <c r="Q2114" t="s">
        <v>120</v>
      </c>
      <c r="R2114" t="s">
        <v>70</v>
      </c>
      <c r="U2114" t="s">
        <v>108</v>
      </c>
      <c r="X2114">
        <v>1</v>
      </c>
      <c r="Y2114" s="7" t="s">
        <v>60</v>
      </c>
      <c r="Z2114" t="s">
        <v>60</v>
      </c>
      <c r="AA2114" t="s">
        <v>60</v>
      </c>
      <c r="AB2114" t="s">
        <v>60</v>
      </c>
      <c r="AC2114" t="s">
        <v>60</v>
      </c>
      <c r="AD2114" t="s">
        <v>60</v>
      </c>
      <c r="AE2114" t="s">
        <v>60</v>
      </c>
      <c r="AF2114" s="32" t="s">
        <v>60</v>
      </c>
      <c r="AG2114" s="30" t="s">
        <v>60</v>
      </c>
      <c r="AH2114" s="30" t="s">
        <v>60</v>
      </c>
      <c r="AI2114" s="3" t="s">
        <v>60</v>
      </c>
      <c r="AJ2114" s="2" t="s">
        <v>60</v>
      </c>
      <c r="AK2114" s="2" t="s">
        <v>60</v>
      </c>
      <c r="AL2114" s="3" t="s">
        <v>60</v>
      </c>
      <c r="AM2114" s="3" t="s">
        <v>60</v>
      </c>
      <c r="AN2114" s="3" t="s">
        <v>60</v>
      </c>
      <c r="AO2114" s="3" t="s">
        <v>60</v>
      </c>
      <c r="AP2114" s="2" t="s">
        <v>60</v>
      </c>
      <c r="AQ2114" s="3" t="s">
        <v>60</v>
      </c>
      <c r="AR2114" s="2" t="s">
        <v>60</v>
      </c>
      <c r="AS2114" s="3" t="s">
        <v>60</v>
      </c>
      <c r="AT2114" s="31" t="s">
        <v>60</v>
      </c>
      <c r="AU2114" s="3" t="s">
        <v>60</v>
      </c>
      <c r="AV2114" s="31" t="s">
        <v>60</v>
      </c>
      <c r="AW2114" s="31" t="s">
        <v>60</v>
      </c>
      <c r="AX2114" s="3" t="s">
        <v>60</v>
      </c>
      <c r="AY2114" s="2" t="s">
        <v>60</v>
      </c>
      <c r="AZ2114" s="3" t="s">
        <v>60</v>
      </c>
      <c r="BA2114" s="30" t="s">
        <v>60</v>
      </c>
      <c r="BB2114" s="30" t="s">
        <v>60</v>
      </c>
    </row>
    <row r="2115" spans="1:54" x14ac:dyDescent="0.25">
      <c r="A2115">
        <v>17170</v>
      </c>
      <c r="B2115">
        <v>2</v>
      </c>
      <c r="C2115" s="1">
        <v>42643</v>
      </c>
      <c r="D2115" t="s">
        <v>441</v>
      </c>
      <c r="E2115" t="s">
        <v>442</v>
      </c>
      <c r="F2115" t="s">
        <v>445</v>
      </c>
      <c r="G2115" t="s">
        <v>445</v>
      </c>
      <c r="H2115" t="s">
        <v>85</v>
      </c>
      <c r="I2115">
        <v>11025</v>
      </c>
      <c r="J2115">
        <v>11025</v>
      </c>
      <c r="K2115" t="s">
        <v>450</v>
      </c>
      <c r="M2115" t="s">
        <v>451</v>
      </c>
      <c r="N2115" t="s">
        <v>452</v>
      </c>
      <c r="O2115" t="s">
        <v>79</v>
      </c>
      <c r="P2115" t="s">
        <v>80</v>
      </c>
      <c r="Q2115" t="s">
        <v>120</v>
      </c>
      <c r="R2115" t="s">
        <v>70</v>
      </c>
      <c r="U2115" t="s">
        <v>108</v>
      </c>
      <c r="X2115">
        <v>1</v>
      </c>
      <c r="Y2115" s="7">
        <v>0.12081065000000001</v>
      </c>
      <c r="Z2115">
        <v>0</v>
      </c>
      <c r="AA2115">
        <v>0</v>
      </c>
      <c r="AB2115">
        <v>0</v>
      </c>
      <c r="AC2115" t="s">
        <v>60</v>
      </c>
      <c r="AD2115">
        <v>-4.4744000000000001E-4</v>
      </c>
      <c r="AE2115">
        <v>5.4886600000000002E-3</v>
      </c>
      <c r="AF2115" s="32">
        <v>-4.4744000000000001E-4</v>
      </c>
      <c r="AG2115" s="30">
        <v>269.55221324000001</v>
      </c>
      <c r="AH2115" s="30">
        <v>-11.13407554</v>
      </c>
      <c r="AI2115" s="3">
        <v>21540.993471500002</v>
      </c>
      <c r="AJ2115" s="2">
        <v>413.47962494000001</v>
      </c>
      <c r="AK2115" s="2">
        <v>10852.85348272</v>
      </c>
      <c r="AL2115" s="3" t="s">
        <v>60</v>
      </c>
      <c r="AM2115" s="3">
        <v>4.4819E-4</v>
      </c>
      <c r="AN2115" s="3">
        <v>5.6099999999999997E-6</v>
      </c>
      <c r="AO2115" s="3">
        <v>1.0073000000000001E-4</v>
      </c>
      <c r="AP2115" s="2">
        <v>23</v>
      </c>
      <c r="AQ2115" s="3">
        <v>387</v>
      </c>
      <c r="AR2115" s="2" t="s">
        <v>60</v>
      </c>
      <c r="AS2115" s="3">
        <v>288</v>
      </c>
      <c r="AT2115" s="31">
        <v>20</v>
      </c>
      <c r="AU2115" s="3">
        <v>369</v>
      </c>
      <c r="AV2115" s="31">
        <v>6</v>
      </c>
      <c r="AW2115" s="31" t="s">
        <v>60</v>
      </c>
      <c r="AX2115" s="3" t="s">
        <v>60</v>
      </c>
      <c r="AY2115" s="2" t="s">
        <v>60</v>
      </c>
      <c r="AZ2115" s="3">
        <v>4</v>
      </c>
      <c r="BA2115" s="30">
        <v>14</v>
      </c>
      <c r="BB2115" s="30">
        <v>13</v>
      </c>
    </row>
    <row r="2116" spans="1:54" x14ac:dyDescent="0.25">
      <c r="A2116">
        <v>17171</v>
      </c>
      <c r="B2116">
        <v>2</v>
      </c>
      <c r="C2116" s="1">
        <v>42643</v>
      </c>
      <c r="D2116" t="s">
        <v>441</v>
      </c>
      <c r="E2116" t="s">
        <v>442</v>
      </c>
      <c r="F2116" t="s">
        <v>445</v>
      </c>
      <c r="G2116" t="s">
        <v>445</v>
      </c>
      <c r="H2116" t="s">
        <v>85</v>
      </c>
      <c r="I2116">
        <v>11025</v>
      </c>
      <c r="J2116">
        <v>11025</v>
      </c>
      <c r="K2116" t="s">
        <v>463</v>
      </c>
      <c r="M2116" t="s">
        <v>451</v>
      </c>
      <c r="N2116" t="s">
        <v>452</v>
      </c>
      <c r="O2116" t="s">
        <v>79</v>
      </c>
      <c r="P2116" t="s">
        <v>80</v>
      </c>
      <c r="Q2116" t="s">
        <v>120</v>
      </c>
      <c r="R2116" t="s">
        <v>70</v>
      </c>
      <c r="U2116" t="s">
        <v>108</v>
      </c>
      <c r="X2116">
        <v>2</v>
      </c>
      <c r="Y2116" s="7">
        <v>0.17859486999999999</v>
      </c>
      <c r="Z2116">
        <v>0</v>
      </c>
      <c r="AA2116">
        <v>0</v>
      </c>
      <c r="AB2116">
        <v>0</v>
      </c>
      <c r="AC2116" t="s">
        <v>60</v>
      </c>
      <c r="AD2116">
        <v>-0.35635383999999998</v>
      </c>
      <c r="AE2116">
        <v>1.617886E-2</v>
      </c>
      <c r="AF2116" s="32">
        <v>-0.35635383999999998</v>
      </c>
      <c r="AG2116" s="30">
        <v>269.55221324000001</v>
      </c>
      <c r="AH2116" s="30">
        <v>-11.13407554</v>
      </c>
      <c r="AI2116" s="3">
        <v>21540.993471500002</v>
      </c>
      <c r="AJ2116" s="2">
        <v>413.47962494000001</v>
      </c>
      <c r="AK2116" s="2">
        <v>10852.85348272</v>
      </c>
      <c r="AL2116" s="3" t="s">
        <v>60</v>
      </c>
      <c r="AM2116" s="3">
        <v>6.6255999999999997E-4</v>
      </c>
      <c r="AN2116" s="3">
        <v>8.2900000000000002E-6</v>
      </c>
      <c r="AO2116" s="3">
        <v>1.0073000000000001E-4</v>
      </c>
      <c r="AP2116" s="2">
        <v>23</v>
      </c>
      <c r="AQ2116" s="3">
        <v>387</v>
      </c>
      <c r="AR2116" s="2" t="s">
        <v>60</v>
      </c>
      <c r="AS2116" s="3">
        <v>288</v>
      </c>
      <c r="AT2116" s="31">
        <v>17</v>
      </c>
      <c r="AU2116" s="3">
        <v>361</v>
      </c>
      <c r="AV2116" s="31">
        <v>6</v>
      </c>
      <c r="AW2116" s="31" t="s">
        <v>60</v>
      </c>
      <c r="AX2116" s="3" t="s">
        <v>60</v>
      </c>
      <c r="AY2116" s="2" t="s">
        <v>60</v>
      </c>
      <c r="AZ2116" s="3">
        <v>4</v>
      </c>
      <c r="BA2116" s="30">
        <v>14</v>
      </c>
      <c r="BB2116" s="30">
        <v>13</v>
      </c>
    </row>
    <row r="2117" spans="1:54" x14ac:dyDescent="0.25">
      <c r="A2117">
        <v>17172</v>
      </c>
      <c r="B2117">
        <v>3</v>
      </c>
      <c r="C2117" s="1">
        <v>42643</v>
      </c>
      <c r="D2117" t="s">
        <v>441</v>
      </c>
      <c r="E2117" t="s">
        <v>442</v>
      </c>
      <c r="F2117" t="s">
        <v>445</v>
      </c>
      <c r="G2117" t="s">
        <v>445</v>
      </c>
      <c r="H2117" t="s">
        <v>85</v>
      </c>
      <c r="I2117">
        <v>11025</v>
      </c>
      <c r="J2117">
        <v>11025</v>
      </c>
      <c r="K2117" t="s">
        <v>450</v>
      </c>
      <c r="M2117" t="s">
        <v>451</v>
      </c>
      <c r="N2117" t="s">
        <v>452</v>
      </c>
      <c r="O2117" t="s">
        <v>79</v>
      </c>
      <c r="P2117" t="s">
        <v>80</v>
      </c>
      <c r="Q2117" t="s">
        <v>120</v>
      </c>
      <c r="R2117" t="s">
        <v>70</v>
      </c>
      <c r="U2117" t="s">
        <v>108</v>
      </c>
      <c r="X2117">
        <v>2</v>
      </c>
      <c r="Y2117" s="7" t="s">
        <v>60</v>
      </c>
      <c r="Z2117" t="s">
        <v>60</v>
      </c>
      <c r="AA2117" t="s">
        <v>60</v>
      </c>
      <c r="AB2117" t="s">
        <v>60</v>
      </c>
      <c r="AC2117" t="s">
        <v>60</v>
      </c>
      <c r="AD2117" t="s">
        <v>60</v>
      </c>
      <c r="AE2117" t="s">
        <v>60</v>
      </c>
      <c r="AF2117" s="32" t="s">
        <v>60</v>
      </c>
      <c r="AG2117" s="30" t="s">
        <v>60</v>
      </c>
      <c r="AH2117" s="30" t="s">
        <v>60</v>
      </c>
      <c r="AI2117" s="3" t="s">
        <v>60</v>
      </c>
      <c r="AJ2117" s="2" t="s">
        <v>60</v>
      </c>
      <c r="AK2117" s="2" t="s">
        <v>60</v>
      </c>
      <c r="AL2117" s="3" t="s">
        <v>60</v>
      </c>
      <c r="AM2117" s="3" t="s">
        <v>60</v>
      </c>
      <c r="AN2117" s="3" t="s">
        <v>60</v>
      </c>
      <c r="AO2117" s="3" t="s">
        <v>60</v>
      </c>
      <c r="AP2117" s="2" t="s">
        <v>60</v>
      </c>
      <c r="AQ2117" s="3" t="s">
        <v>60</v>
      </c>
      <c r="AR2117" s="2" t="s">
        <v>60</v>
      </c>
      <c r="AS2117" s="3" t="s">
        <v>60</v>
      </c>
      <c r="AT2117" s="31" t="s">
        <v>60</v>
      </c>
      <c r="AU2117" s="3" t="s">
        <v>60</v>
      </c>
      <c r="AV2117" s="31" t="s">
        <v>60</v>
      </c>
      <c r="AW2117" s="31" t="s">
        <v>60</v>
      </c>
      <c r="AX2117" s="3" t="s">
        <v>60</v>
      </c>
      <c r="AY2117" s="2" t="s">
        <v>60</v>
      </c>
      <c r="AZ2117" s="3" t="s">
        <v>60</v>
      </c>
      <c r="BA2117" s="30" t="s">
        <v>60</v>
      </c>
      <c r="BB2117" s="30" t="s">
        <v>60</v>
      </c>
    </row>
    <row r="2118" spans="1:54" x14ac:dyDescent="0.25">
      <c r="A2118">
        <v>17173</v>
      </c>
      <c r="B2118">
        <v>3</v>
      </c>
      <c r="C2118" s="1">
        <v>42643</v>
      </c>
      <c r="D2118" t="s">
        <v>441</v>
      </c>
      <c r="E2118" t="s">
        <v>442</v>
      </c>
      <c r="F2118" t="s">
        <v>445</v>
      </c>
      <c r="G2118" t="s">
        <v>445</v>
      </c>
      <c r="H2118" t="s">
        <v>85</v>
      </c>
      <c r="I2118">
        <v>11025</v>
      </c>
      <c r="J2118">
        <v>11025</v>
      </c>
      <c r="K2118" t="s">
        <v>463</v>
      </c>
      <c r="M2118" t="s">
        <v>451</v>
      </c>
      <c r="N2118" t="s">
        <v>452</v>
      </c>
      <c r="O2118" t="s">
        <v>79</v>
      </c>
      <c r="P2118" t="s">
        <v>80</v>
      </c>
      <c r="Q2118" t="s">
        <v>120</v>
      </c>
      <c r="R2118" t="s">
        <v>70</v>
      </c>
      <c r="U2118" t="s">
        <v>108</v>
      </c>
      <c r="X2118">
        <v>2</v>
      </c>
      <c r="Y2118" s="7" t="s">
        <v>60</v>
      </c>
      <c r="Z2118" t="s">
        <v>60</v>
      </c>
      <c r="AA2118" t="s">
        <v>60</v>
      </c>
      <c r="AB2118" t="s">
        <v>60</v>
      </c>
      <c r="AC2118" t="s">
        <v>60</v>
      </c>
      <c r="AD2118" t="s">
        <v>60</v>
      </c>
      <c r="AE2118" t="s">
        <v>60</v>
      </c>
      <c r="AF2118" s="32" t="s">
        <v>60</v>
      </c>
      <c r="AG2118" s="30" t="s">
        <v>60</v>
      </c>
      <c r="AH2118" s="30" t="s">
        <v>60</v>
      </c>
      <c r="AI2118" s="3" t="s">
        <v>60</v>
      </c>
      <c r="AJ2118" s="2" t="s">
        <v>60</v>
      </c>
      <c r="AK2118" s="2" t="s">
        <v>60</v>
      </c>
      <c r="AL2118" s="3" t="s">
        <v>60</v>
      </c>
      <c r="AM2118" s="3" t="s">
        <v>60</v>
      </c>
      <c r="AN2118" s="3" t="s">
        <v>60</v>
      </c>
      <c r="AO2118" s="3" t="s">
        <v>60</v>
      </c>
      <c r="AP2118" s="2" t="s">
        <v>60</v>
      </c>
      <c r="AQ2118" s="3" t="s">
        <v>60</v>
      </c>
      <c r="AR2118" s="2" t="s">
        <v>60</v>
      </c>
      <c r="AS2118" s="3" t="s">
        <v>60</v>
      </c>
      <c r="AT2118" s="31" t="s">
        <v>60</v>
      </c>
      <c r="AU2118" s="3" t="s">
        <v>60</v>
      </c>
      <c r="AV2118" s="31" t="s">
        <v>60</v>
      </c>
      <c r="AW2118" s="31" t="s">
        <v>60</v>
      </c>
      <c r="AX2118" s="3" t="s">
        <v>60</v>
      </c>
      <c r="AY2118" s="2" t="s">
        <v>60</v>
      </c>
      <c r="AZ2118" s="3" t="s">
        <v>60</v>
      </c>
      <c r="BA2118" s="30" t="s">
        <v>60</v>
      </c>
      <c r="BB2118" s="30" t="s">
        <v>60</v>
      </c>
    </row>
    <row r="2119" spans="1:54" x14ac:dyDescent="0.25">
      <c r="A2119">
        <v>17174</v>
      </c>
      <c r="B2119">
        <v>4</v>
      </c>
      <c r="C2119" s="1">
        <v>42643</v>
      </c>
      <c r="D2119" t="s">
        <v>441</v>
      </c>
      <c r="E2119" t="s">
        <v>442</v>
      </c>
      <c r="F2119" t="s">
        <v>445</v>
      </c>
      <c r="G2119" t="s">
        <v>445</v>
      </c>
      <c r="H2119" t="s">
        <v>85</v>
      </c>
      <c r="I2119">
        <v>11025</v>
      </c>
      <c r="J2119">
        <v>11025</v>
      </c>
      <c r="K2119" t="s">
        <v>450</v>
      </c>
      <c r="M2119" t="s">
        <v>451</v>
      </c>
      <c r="N2119" t="s">
        <v>452</v>
      </c>
      <c r="O2119" t="s">
        <v>79</v>
      </c>
      <c r="P2119" t="s">
        <v>80</v>
      </c>
      <c r="Q2119" t="s">
        <v>120</v>
      </c>
      <c r="R2119" t="s">
        <v>70</v>
      </c>
      <c r="U2119" t="s">
        <v>108</v>
      </c>
      <c r="X2119">
        <v>2</v>
      </c>
      <c r="Y2119" s="7">
        <v>0.17160047</v>
      </c>
      <c r="Z2119">
        <v>0</v>
      </c>
      <c r="AA2119">
        <v>0</v>
      </c>
      <c r="AB2119">
        <v>0</v>
      </c>
      <c r="AC2119" t="s">
        <v>60</v>
      </c>
      <c r="AD2119">
        <v>-1.0384299999999999E-3</v>
      </c>
      <c r="AE2119">
        <v>7.8052699999999996E-3</v>
      </c>
      <c r="AF2119" s="32">
        <v>-1.0384299999999999E-3</v>
      </c>
      <c r="AG2119" s="30">
        <v>269.55221324000001</v>
      </c>
      <c r="AH2119" s="30">
        <v>-11.13407554</v>
      </c>
      <c r="AI2119" s="3">
        <v>21540.993471500002</v>
      </c>
      <c r="AJ2119" s="2">
        <v>413.47962494000001</v>
      </c>
      <c r="AK2119" s="2">
        <v>10852.85348272</v>
      </c>
      <c r="AL2119" s="3" t="s">
        <v>60</v>
      </c>
      <c r="AM2119" s="3">
        <v>6.3661000000000002E-4</v>
      </c>
      <c r="AN2119" s="3">
        <v>7.9699999999999999E-6</v>
      </c>
      <c r="AO2119" s="3">
        <v>1.0073000000000001E-4</v>
      </c>
      <c r="AP2119" s="2">
        <v>23</v>
      </c>
      <c r="AQ2119" s="3">
        <v>387</v>
      </c>
      <c r="AR2119" s="2" t="s">
        <v>60</v>
      </c>
      <c r="AS2119" s="3">
        <v>288</v>
      </c>
      <c r="AT2119" s="31">
        <v>18</v>
      </c>
      <c r="AU2119" s="3">
        <v>362</v>
      </c>
      <c r="AV2119" s="31">
        <v>6</v>
      </c>
      <c r="AW2119" s="31" t="s">
        <v>60</v>
      </c>
      <c r="AX2119" s="3" t="s">
        <v>60</v>
      </c>
      <c r="AY2119" s="2" t="s">
        <v>60</v>
      </c>
      <c r="AZ2119" s="3">
        <v>4</v>
      </c>
      <c r="BA2119" s="30">
        <v>14</v>
      </c>
      <c r="BB2119" s="30">
        <v>13</v>
      </c>
    </row>
    <row r="2120" spans="1:54" x14ac:dyDescent="0.25">
      <c r="A2120">
        <v>17175</v>
      </c>
      <c r="B2120">
        <v>4</v>
      </c>
      <c r="C2120" s="1">
        <v>42643</v>
      </c>
      <c r="D2120" t="s">
        <v>441</v>
      </c>
      <c r="E2120" t="s">
        <v>442</v>
      </c>
      <c r="F2120" t="s">
        <v>445</v>
      </c>
      <c r="G2120" t="s">
        <v>445</v>
      </c>
      <c r="H2120" t="s">
        <v>85</v>
      </c>
      <c r="I2120">
        <v>11025</v>
      </c>
      <c r="J2120">
        <v>11025</v>
      </c>
      <c r="K2120" t="s">
        <v>463</v>
      </c>
      <c r="M2120" t="s">
        <v>451</v>
      </c>
      <c r="N2120" t="s">
        <v>452</v>
      </c>
      <c r="O2120" t="s">
        <v>79</v>
      </c>
      <c r="P2120" t="s">
        <v>80</v>
      </c>
      <c r="Q2120" t="s">
        <v>120</v>
      </c>
      <c r="R2120" t="s">
        <v>70</v>
      </c>
      <c r="U2120" t="s">
        <v>108</v>
      </c>
      <c r="X2120">
        <v>11</v>
      </c>
      <c r="Y2120" s="7">
        <v>1.47989368</v>
      </c>
      <c r="Z2120">
        <v>0</v>
      </c>
      <c r="AA2120">
        <v>0</v>
      </c>
      <c r="AB2120">
        <v>0</v>
      </c>
      <c r="AC2120" t="s">
        <v>60</v>
      </c>
      <c r="AD2120">
        <v>-2.1680100000000001E-2</v>
      </c>
      <c r="AE2120">
        <v>6.7601690000000006E-2</v>
      </c>
      <c r="AF2120" s="32">
        <v>-2.1680100000000001E-2</v>
      </c>
      <c r="AG2120" s="30">
        <v>269.55221324000001</v>
      </c>
      <c r="AH2120" s="30">
        <v>-11.13407554</v>
      </c>
      <c r="AI2120" s="3">
        <v>21540.993471500002</v>
      </c>
      <c r="AJ2120" s="2">
        <v>413.47962494000001</v>
      </c>
      <c r="AK2120" s="2">
        <v>10852.85348272</v>
      </c>
      <c r="AL2120" s="3" t="s">
        <v>60</v>
      </c>
      <c r="AM2120" s="3">
        <v>5.4901899999999998E-3</v>
      </c>
      <c r="AN2120" s="3">
        <v>6.8700000000000003E-5</v>
      </c>
      <c r="AO2120" s="3">
        <v>1.0073000000000001E-4</v>
      </c>
      <c r="AP2120" s="2">
        <v>23</v>
      </c>
      <c r="AQ2120" s="3">
        <v>387</v>
      </c>
      <c r="AR2120" s="2" t="s">
        <v>60</v>
      </c>
      <c r="AS2120" s="3">
        <v>288</v>
      </c>
      <c r="AT2120" s="31">
        <v>11</v>
      </c>
      <c r="AU2120" s="3">
        <v>296</v>
      </c>
      <c r="AV2120" s="31">
        <v>6</v>
      </c>
      <c r="AW2120" s="31" t="s">
        <v>60</v>
      </c>
      <c r="AX2120" s="3" t="s">
        <v>60</v>
      </c>
      <c r="AY2120" s="2" t="s">
        <v>60</v>
      </c>
      <c r="AZ2120" s="3">
        <v>4</v>
      </c>
      <c r="BA2120" s="30">
        <v>14</v>
      </c>
      <c r="BB2120" s="30">
        <v>13</v>
      </c>
    </row>
    <row r="2121" spans="1:54" x14ac:dyDescent="0.25">
      <c r="A2121">
        <v>17176</v>
      </c>
      <c r="B2121">
        <v>1</v>
      </c>
      <c r="C2121" s="1">
        <v>42643</v>
      </c>
      <c r="D2121" t="s">
        <v>441</v>
      </c>
      <c r="E2121" t="s">
        <v>442</v>
      </c>
      <c r="F2121" t="s">
        <v>445</v>
      </c>
      <c r="G2121" t="s">
        <v>486</v>
      </c>
      <c r="H2121" t="s">
        <v>85</v>
      </c>
      <c r="I2121">
        <v>11025</v>
      </c>
      <c r="J2121">
        <v>11025</v>
      </c>
      <c r="K2121" t="s">
        <v>450</v>
      </c>
      <c r="M2121" t="s">
        <v>451</v>
      </c>
      <c r="N2121" t="s">
        <v>452</v>
      </c>
      <c r="O2121" t="s">
        <v>79</v>
      </c>
      <c r="P2121" t="s">
        <v>80</v>
      </c>
      <c r="Q2121" t="s">
        <v>120</v>
      </c>
      <c r="R2121" t="s">
        <v>70</v>
      </c>
      <c r="U2121" t="s">
        <v>108</v>
      </c>
      <c r="X2121">
        <v>7</v>
      </c>
      <c r="Y2121" s="7">
        <v>0.78797187000000002</v>
      </c>
      <c r="Z2121">
        <v>0</v>
      </c>
      <c r="AA2121">
        <v>0</v>
      </c>
      <c r="AB2121">
        <v>0</v>
      </c>
      <c r="AC2121" t="s">
        <v>60</v>
      </c>
      <c r="AD2121">
        <v>-1.869407E-2</v>
      </c>
      <c r="AE2121">
        <v>3.6156760000000003E-2</v>
      </c>
      <c r="AF2121" s="32">
        <v>-1.869407E-2</v>
      </c>
      <c r="AG2121" s="30">
        <v>269.55221324000001</v>
      </c>
      <c r="AH2121" s="30">
        <v>-11.13407554</v>
      </c>
      <c r="AI2121" s="3">
        <v>21540.993471500002</v>
      </c>
      <c r="AJ2121" s="2">
        <v>413.47962494000001</v>
      </c>
      <c r="AK2121" s="2">
        <v>10852.85348272</v>
      </c>
      <c r="AL2121" s="3" t="s">
        <v>60</v>
      </c>
      <c r="AM2121" s="3">
        <v>2.92326E-3</v>
      </c>
      <c r="AN2121" s="3">
        <v>3.6579999999999999E-5</v>
      </c>
      <c r="AO2121" s="3">
        <v>1.0073000000000001E-4</v>
      </c>
      <c r="AP2121" s="2">
        <v>23</v>
      </c>
      <c r="AQ2121" s="3">
        <v>387</v>
      </c>
      <c r="AR2121" s="2" t="s">
        <v>60</v>
      </c>
      <c r="AS2121" s="3">
        <v>288</v>
      </c>
      <c r="AT2121" s="31">
        <v>12</v>
      </c>
      <c r="AU2121" s="3">
        <v>316</v>
      </c>
      <c r="AV2121" s="31">
        <v>6</v>
      </c>
      <c r="AW2121" s="31" t="s">
        <v>60</v>
      </c>
      <c r="AX2121" s="3" t="s">
        <v>60</v>
      </c>
      <c r="AY2121" s="2" t="s">
        <v>60</v>
      </c>
      <c r="AZ2121" s="3">
        <v>4</v>
      </c>
      <c r="BA2121" s="30">
        <v>14</v>
      </c>
      <c r="BB2121" s="30">
        <v>13</v>
      </c>
    </row>
    <row r="2122" spans="1:54" x14ac:dyDescent="0.25">
      <c r="A2122">
        <v>17177</v>
      </c>
      <c r="B2122">
        <v>5</v>
      </c>
      <c r="C2122" s="1">
        <v>42643</v>
      </c>
      <c r="D2122" t="s">
        <v>441</v>
      </c>
      <c r="E2122" t="s">
        <v>442</v>
      </c>
      <c r="F2122" t="s">
        <v>445</v>
      </c>
      <c r="G2122" t="s">
        <v>445</v>
      </c>
      <c r="H2122" t="s">
        <v>85</v>
      </c>
      <c r="I2122">
        <v>11025</v>
      </c>
      <c r="J2122">
        <v>11025</v>
      </c>
      <c r="K2122" t="s">
        <v>450</v>
      </c>
      <c r="M2122" t="s">
        <v>451</v>
      </c>
      <c r="N2122" t="s">
        <v>452</v>
      </c>
      <c r="O2122" t="s">
        <v>79</v>
      </c>
      <c r="P2122" t="s">
        <v>80</v>
      </c>
      <c r="Q2122" t="s">
        <v>120</v>
      </c>
      <c r="R2122" t="s">
        <v>70</v>
      </c>
      <c r="U2122" t="s">
        <v>108</v>
      </c>
      <c r="X2122">
        <v>1</v>
      </c>
      <c r="Y2122" s="7">
        <v>0.10319848</v>
      </c>
      <c r="Z2122">
        <v>0</v>
      </c>
      <c r="AA2122">
        <v>0</v>
      </c>
      <c r="AB2122">
        <v>0</v>
      </c>
      <c r="AC2122" t="s">
        <v>60</v>
      </c>
      <c r="AD2122">
        <v>-7.2207E-4</v>
      </c>
      <c r="AE2122">
        <v>4.6962100000000001E-3</v>
      </c>
      <c r="AF2122" s="32">
        <v>-7.2207E-4</v>
      </c>
      <c r="AG2122" s="30">
        <v>269.55221324000001</v>
      </c>
      <c r="AH2122" s="30">
        <v>-11.13407554</v>
      </c>
      <c r="AI2122" s="3">
        <v>21540.993471500002</v>
      </c>
      <c r="AJ2122" s="2">
        <v>413.47962494000001</v>
      </c>
      <c r="AK2122" s="2">
        <v>10852.85348272</v>
      </c>
      <c r="AL2122" s="3" t="s">
        <v>60</v>
      </c>
      <c r="AM2122" s="3">
        <v>3.8285000000000001E-4</v>
      </c>
      <c r="AN2122" s="3">
        <v>4.7899999999999999E-6</v>
      </c>
      <c r="AO2122" s="3">
        <v>1.0073000000000001E-4</v>
      </c>
      <c r="AP2122" s="2">
        <v>23</v>
      </c>
      <c r="AQ2122" s="3">
        <v>387</v>
      </c>
      <c r="AR2122" s="2" t="s">
        <v>60</v>
      </c>
      <c r="AS2122" s="3">
        <v>288</v>
      </c>
      <c r="AT2122" s="31">
        <v>21</v>
      </c>
      <c r="AU2122" s="3">
        <v>373</v>
      </c>
      <c r="AV2122" s="31">
        <v>6</v>
      </c>
      <c r="AW2122" s="31" t="s">
        <v>60</v>
      </c>
      <c r="AX2122" s="3" t="s">
        <v>60</v>
      </c>
      <c r="AY2122" s="2" t="s">
        <v>60</v>
      </c>
      <c r="AZ2122" s="3">
        <v>4</v>
      </c>
      <c r="BA2122" s="30">
        <v>14</v>
      </c>
      <c r="BB2122" s="30">
        <v>13</v>
      </c>
    </row>
    <row r="2123" spans="1:54" x14ac:dyDescent="0.25">
      <c r="A2123">
        <v>17178</v>
      </c>
      <c r="B2123">
        <v>6</v>
      </c>
      <c r="C2123" s="1">
        <v>42643</v>
      </c>
      <c r="D2123" t="s">
        <v>441</v>
      </c>
      <c r="E2123" t="s">
        <v>442</v>
      </c>
      <c r="F2123" t="s">
        <v>445</v>
      </c>
      <c r="G2123" t="s">
        <v>445</v>
      </c>
      <c r="H2123" t="s">
        <v>85</v>
      </c>
      <c r="I2123">
        <v>11025</v>
      </c>
      <c r="J2123">
        <v>11025</v>
      </c>
      <c r="K2123" t="s">
        <v>450</v>
      </c>
      <c r="M2123" t="s">
        <v>451</v>
      </c>
      <c r="N2123" t="s">
        <v>452</v>
      </c>
      <c r="O2123" t="s">
        <v>79</v>
      </c>
      <c r="P2123" t="s">
        <v>80</v>
      </c>
      <c r="Q2123" t="s">
        <v>120</v>
      </c>
      <c r="R2123" t="s">
        <v>70</v>
      </c>
      <c r="U2123" t="s">
        <v>108</v>
      </c>
      <c r="X2123">
        <v>3</v>
      </c>
      <c r="Y2123" s="7">
        <v>9.4690700000000003E-2</v>
      </c>
      <c r="Z2123">
        <v>0</v>
      </c>
      <c r="AA2123">
        <v>0</v>
      </c>
      <c r="AB2123">
        <v>0</v>
      </c>
      <c r="AC2123" t="s">
        <v>60</v>
      </c>
      <c r="AD2123">
        <v>-1.8569869999999999E-2</v>
      </c>
      <c r="AE2123">
        <v>4.71508E-3</v>
      </c>
      <c r="AF2123" s="32">
        <v>-1.8569869999999999E-2</v>
      </c>
      <c r="AG2123" s="30">
        <v>269.55221324000001</v>
      </c>
      <c r="AH2123" s="30">
        <v>-11.13407554</v>
      </c>
      <c r="AI2123" s="3">
        <v>21540.993471500002</v>
      </c>
      <c r="AJ2123" s="2">
        <v>413.47962494000001</v>
      </c>
      <c r="AK2123" s="2">
        <v>10852.85348272</v>
      </c>
      <c r="AL2123" s="3" t="s">
        <v>60</v>
      </c>
      <c r="AM2123" s="3">
        <v>3.5128999999999998E-4</v>
      </c>
      <c r="AN2123" s="3">
        <v>4.4000000000000002E-6</v>
      </c>
      <c r="AO2123" s="3">
        <v>1.0073000000000001E-4</v>
      </c>
      <c r="AP2123" s="2">
        <v>23</v>
      </c>
      <c r="AQ2123" s="3">
        <v>387</v>
      </c>
      <c r="AR2123" s="2" t="s">
        <v>60</v>
      </c>
      <c r="AS2123" s="3">
        <v>288</v>
      </c>
      <c r="AT2123" s="31">
        <v>22</v>
      </c>
      <c r="AU2123" s="3">
        <v>374</v>
      </c>
      <c r="AV2123" s="31">
        <v>6</v>
      </c>
      <c r="AW2123" s="31" t="s">
        <v>60</v>
      </c>
      <c r="AX2123" s="3" t="s">
        <v>60</v>
      </c>
      <c r="AY2123" s="2" t="s">
        <v>60</v>
      </c>
      <c r="AZ2123" s="3">
        <v>4</v>
      </c>
      <c r="BA2123" s="30">
        <v>14</v>
      </c>
      <c r="BB2123" s="30">
        <v>13</v>
      </c>
    </row>
    <row r="2124" spans="1:54" x14ac:dyDescent="0.25">
      <c r="A2124">
        <v>17179</v>
      </c>
      <c r="B2124">
        <v>5</v>
      </c>
      <c r="C2124" s="1">
        <v>42643</v>
      </c>
      <c r="D2124" t="s">
        <v>441</v>
      </c>
      <c r="E2124" t="s">
        <v>442</v>
      </c>
      <c r="F2124" t="s">
        <v>445</v>
      </c>
      <c r="G2124" t="s">
        <v>445</v>
      </c>
      <c r="H2124" t="s">
        <v>85</v>
      </c>
      <c r="I2124">
        <v>11025</v>
      </c>
      <c r="J2124">
        <v>11025</v>
      </c>
      <c r="K2124" t="s">
        <v>463</v>
      </c>
      <c r="M2124" t="s">
        <v>451</v>
      </c>
      <c r="N2124" t="s">
        <v>452</v>
      </c>
      <c r="O2124" t="s">
        <v>79</v>
      </c>
      <c r="P2124" t="s">
        <v>80</v>
      </c>
      <c r="Q2124" t="s">
        <v>120</v>
      </c>
      <c r="R2124" t="s">
        <v>70</v>
      </c>
      <c r="U2124" t="s">
        <v>108</v>
      </c>
      <c r="X2124">
        <v>2</v>
      </c>
      <c r="Y2124" s="7">
        <v>0.39906399999999997</v>
      </c>
      <c r="Z2124">
        <v>0</v>
      </c>
      <c r="AA2124">
        <v>0</v>
      </c>
      <c r="AB2124">
        <v>0</v>
      </c>
      <c r="AC2124" t="s">
        <v>60</v>
      </c>
      <c r="AD2124">
        <v>-5.6693999999999998E-3</v>
      </c>
      <c r="AE2124">
        <v>1.8225269999999998E-2</v>
      </c>
      <c r="AF2124" s="32">
        <v>-5.6693999999999998E-3</v>
      </c>
      <c r="AG2124" s="30">
        <v>269.55221324000001</v>
      </c>
      <c r="AH2124" s="30">
        <v>-11.13407554</v>
      </c>
      <c r="AI2124" s="3">
        <v>21540.993471500002</v>
      </c>
      <c r="AJ2124" s="2">
        <v>413.47962494000001</v>
      </c>
      <c r="AK2124" s="2">
        <v>10852.85348272</v>
      </c>
      <c r="AL2124" s="3" t="s">
        <v>60</v>
      </c>
      <c r="AM2124" s="3">
        <v>1.48047E-3</v>
      </c>
      <c r="AN2124" s="3">
        <v>1.853E-5</v>
      </c>
      <c r="AO2124" s="3">
        <v>1.0073000000000001E-4</v>
      </c>
      <c r="AP2124" s="2">
        <v>23</v>
      </c>
      <c r="AQ2124" s="3">
        <v>387</v>
      </c>
      <c r="AR2124" s="2" t="s">
        <v>60</v>
      </c>
      <c r="AS2124" s="3">
        <v>288</v>
      </c>
      <c r="AT2124" s="31">
        <v>15</v>
      </c>
      <c r="AU2124" s="3">
        <v>340</v>
      </c>
      <c r="AV2124" s="31">
        <v>6</v>
      </c>
      <c r="AW2124" s="31" t="s">
        <v>60</v>
      </c>
      <c r="AX2124" s="3" t="s">
        <v>60</v>
      </c>
      <c r="AY2124" s="2" t="s">
        <v>60</v>
      </c>
      <c r="AZ2124" s="3">
        <v>4</v>
      </c>
      <c r="BA2124" s="30">
        <v>14</v>
      </c>
      <c r="BB2124" s="30">
        <v>13</v>
      </c>
    </row>
    <row r="2125" spans="1:54" x14ac:dyDescent="0.25">
      <c r="A2125">
        <v>17180</v>
      </c>
      <c r="B2125">
        <v>1</v>
      </c>
      <c r="C2125" s="1">
        <v>42643</v>
      </c>
      <c r="D2125" t="s">
        <v>441</v>
      </c>
      <c r="E2125" t="s">
        <v>442</v>
      </c>
      <c r="F2125" t="s">
        <v>445</v>
      </c>
      <c r="G2125" t="s">
        <v>464</v>
      </c>
      <c r="H2125" t="s">
        <v>85</v>
      </c>
      <c r="I2125">
        <v>11025</v>
      </c>
      <c r="J2125">
        <v>11025</v>
      </c>
      <c r="K2125" t="s">
        <v>450</v>
      </c>
      <c r="M2125" t="s">
        <v>451</v>
      </c>
      <c r="N2125" t="s">
        <v>452</v>
      </c>
      <c r="O2125" t="s">
        <v>79</v>
      </c>
      <c r="P2125" t="s">
        <v>80</v>
      </c>
      <c r="Q2125" t="s">
        <v>120</v>
      </c>
      <c r="R2125" t="s">
        <v>70</v>
      </c>
      <c r="U2125" t="s">
        <v>108</v>
      </c>
      <c r="X2125">
        <v>40</v>
      </c>
      <c r="Y2125" s="7">
        <v>4.8584836999999998</v>
      </c>
      <c r="Z2125">
        <v>0</v>
      </c>
      <c r="AA2125">
        <v>-0.4</v>
      </c>
      <c r="AB2125">
        <v>-0.4</v>
      </c>
      <c r="AC2125" t="s">
        <v>60</v>
      </c>
      <c r="AD2125" t="s">
        <v>60</v>
      </c>
      <c r="AE2125" t="s">
        <v>60</v>
      </c>
      <c r="AF2125" s="32">
        <v>-0.4</v>
      </c>
      <c r="AG2125" s="30">
        <v>269.55221324000001</v>
      </c>
      <c r="AH2125" s="30">
        <v>-11.13407554</v>
      </c>
      <c r="AI2125" s="3">
        <v>21540.993471500002</v>
      </c>
      <c r="AJ2125" s="2">
        <v>413.47962494000001</v>
      </c>
      <c r="AK2125" s="2">
        <v>10852.85348272</v>
      </c>
      <c r="AL2125" s="3" t="s">
        <v>60</v>
      </c>
      <c r="AM2125" s="3">
        <v>1.802428E-2</v>
      </c>
      <c r="AN2125" s="3">
        <v>2.2555000000000001E-4</v>
      </c>
      <c r="AO2125" s="3">
        <v>1.0073000000000001E-4</v>
      </c>
      <c r="AP2125" s="2">
        <v>23</v>
      </c>
      <c r="AQ2125" s="3">
        <v>387</v>
      </c>
      <c r="AR2125" s="2" t="s">
        <v>60</v>
      </c>
      <c r="AS2125" s="3">
        <v>288</v>
      </c>
      <c r="AT2125" s="31">
        <v>9</v>
      </c>
      <c r="AU2125" s="3">
        <v>243</v>
      </c>
      <c r="AV2125" s="31">
        <v>6</v>
      </c>
      <c r="AW2125" s="31" t="s">
        <v>60</v>
      </c>
      <c r="AX2125" s="3" t="s">
        <v>60</v>
      </c>
      <c r="AY2125" s="2" t="s">
        <v>60</v>
      </c>
      <c r="AZ2125" s="3">
        <v>4</v>
      </c>
      <c r="BA2125" s="30">
        <v>14</v>
      </c>
      <c r="BB2125" s="30">
        <v>13</v>
      </c>
    </row>
    <row r="2126" spans="1:54" x14ac:dyDescent="0.25">
      <c r="A2126">
        <v>17181</v>
      </c>
      <c r="B2126">
        <v>1</v>
      </c>
      <c r="C2126" s="1">
        <v>42643</v>
      </c>
      <c r="D2126" t="s">
        <v>441</v>
      </c>
      <c r="E2126" t="s">
        <v>442</v>
      </c>
      <c r="F2126" t="s">
        <v>445</v>
      </c>
      <c r="G2126" t="s">
        <v>464</v>
      </c>
      <c r="H2126" t="s">
        <v>85</v>
      </c>
      <c r="I2126">
        <v>11025</v>
      </c>
      <c r="J2126">
        <v>11025</v>
      </c>
      <c r="K2126" t="s">
        <v>463</v>
      </c>
      <c r="M2126" t="s">
        <v>451</v>
      </c>
      <c r="N2126" t="s">
        <v>452</v>
      </c>
      <c r="O2126" t="s">
        <v>79</v>
      </c>
      <c r="P2126" t="s">
        <v>80</v>
      </c>
      <c r="Q2126" t="s">
        <v>120</v>
      </c>
      <c r="R2126" t="s">
        <v>70</v>
      </c>
      <c r="U2126" t="s">
        <v>108</v>
      </c>
      <c r="X2126">
        <v>26</v>
      </c>
      <c r="Y2126" s="7">
        <v>16.267129659999998</v>
      </c>
      <c r="Z2126">
        <v>0.2</v>
      </c>
      <c r="AA2126">
        <v>-0.6</v>
      </c>
      <c r="AB2126">
        <v>-0.4</v>
      </c>
      <c r="AC2126" t="s">
        <v>60</v>
      </c>
      <c r="AD2126" t="s">
        <v>60</v>
      </c>
      <c r="AE2126" t="s">
        <v>60</v>
      </c>
      <c r="AF2126" s="32">
        <v>-0.4</v>
      </c>
      <c r="AG2126" s="30">
        <v>269.55221324000001</v>
      </c>
      <c r="AH2126" s="30">
        <v>-11.13407554</v>
      </c>
      <c r="AI2126" s="3">
        <v>21540.993471500002</v>
      </c>
      <c r="AJ2126" s="2">
        <v>413.47962494000001</v>
      </c>
      <c r="AK2126" s="2">
        <v>10852.85348272</v>
      </c>
      <c r="AL2126" s="3" t="s">
        <v>60</v>
      </c>
      <c r="AM2126" s="3">
        <v>6.034871E-2</v>
      </c>
      <c r="AN2126" s="3">
        <v>7.5516999999999999E-4</v>
      </c>
      <c r="AO2126" s="3">
        <v>1.0073000000000001E-4</v>
      </c>
      <c r="AP2126" s="2">
        <v>23</v>
      </c>
      <c r="AQ2126" s="3">
        <v>387</v>
      </c>
      <c r="AR2126" s="2" t="s">
        <v>60</v>
      </c>
      <c r="AS2126" s="3">
        <v>288</v>
      </c>
      <c r="AT2126" s="31">
        <v>5</v>
      </c>
      <c r="AU2126" s="3">
        <v>166</v>
      </c>
      <c r="AV2126" s="31">
        <v>6</v>
      </c>
      <c r="AW2126" s="31" t="s">
        <v>60</v>
      </c>
      <c r="AX2126" s="3" t="s">
        <v>60</v>
      </c>
      <c r="AY2126" s="2" t="s">
        <v>60</v>
      </c>
      <c r="AZ2126" s="3">
        <v>4</v>
      </c>
      <c r="BA2126" s="30">
        <v>14</v>
      </c>
      <c r="BB2126" s="30">
        <v>13</v>
      </c>
    </row>
    <row r="2127" spans="1:54" x14ac:dyDescent="0.25">
      <c r="A2127">
        <v>17182</v>
      </c>
      <c r="B2127">
        <v>1</v>
      </c>
      <c r="C2127" s="1">
        <v>42643</v>
      </c>
      <c r="D2127" t="s">
        <v>441</v>
      </c>
      <c r="E2127" t="s">
        <v>442</v>
      </c>
      <c r="F2127" t="s">
        <v>445</v>
      </c>
      <c r="G2127" t="s">
        <v>461</v>
      </c>
      <c r="H2127" t="s">
        <v>85</v>
      </c>
      <c r="I2127">
        <v>11025</v>
      </c>
      <c r="J2127">
        <v>11025</v>
      </c>
      <c r="K2127" t="s">
        <v>450</v>
      </c>
      <c r="M2127" t="s">
        <v>451</v>
      </c>
      <c r="N2127" t="s">
        <v>452</v>
      </c>
      <c r="O2127" t="s">
        <v>79</v>
      </c>
      <c r="P2127" t="s">
        <v>80</v>
      </c>
      <c r="Q2127" t="s">
        <v>120</v>
      </c>
      <c r="R2127" t="s">
        <v>70</v>
      </c>
      <c r="U2127" t="s">
        <v>108</v>
      </c>
      <c r="X2127">
        <v>385</v>
      </c>
      <c r="Y2127" s="7">
        <v>52.318422959999999</v>
      </c>
      <c r="Z2127">
        <v>1</v>
      </c>
      <c r="AA2127">
        <v>-1.2</v>
      </c>
      <c r="AB2127">
        <v>-0.2</v>
      </c>
      <c r="AC2127" t="s">
        <v>60</v>
      </c>
      <c r="AD2127" t="s">
        <v>60</v>
      </c>
      <c r="AE2127" t="s">
        <v>60</v>
      </c>
      <c r="AF2127" s="32">
        <v>-0.2</v>
      </c>
      <c r="AG2127" s="30">
        <v>269.55221324000001</v>
      </c>
      <c r="AH2127" s="30">
        <v>-11.13407554</v>
      </c>
      <c r="AI2127" s="3">
        <v>21540.993471500002</v>
      </c>
      <c r="AJ2127" s="2">
        <v>413.47962494000001</v>
      </c>
      <c r="AK2127" s="2">
        <v>10852.85348272</v>
      </c>
      <c r="AL2127" s="3" t="s">
        <v>60</v>
      </c>
      <c r="AM2127" s="3">
        <v>0.19409383999999999</v>
      </c>
      <c r="AN2127" s="3">
        <v>2.4287800000000002E-3</v>
      </c>
      <c r="AO2127" s="3">
        <v>1.0073000000000001E-4</v>
      </c>
      <c r="AP2127" s="2">
        <v>23</v>
      </c>
      <c r="AQ2127" s="3">
        <v>387</v>
      </c>
      <c r="AR2127" s="2" t="s">
        <v>60</v>
      </c>
      <c r="AS2127" s="3">
        <v>288</v>
      </c>
      <c r="AT2127" s="31">
        <v>2</v>
      </c>
      <c r="AU2127" s="3">
        <v>86</v>
      </c>
      <c r="AV2127" s="31">
        <v>6</v>
      </c>
      <c r="AW2127" s="31" t="s">
        <v>60</v>
      </c>
      <c r="AX2127" s="3" t="s">
        <v>60</v>
      </c>
      <c r="AY2127" s="2" t="s">
        <v>60</v>
      </c>
      <c r="AZ2127" s="3">
        <v>4</v>
      </c>
      <c r="BA2127" s="30">
        <v>14</v>
      </c>
      <c r="BB2127" s="30">
        <v>13</v>
      </c>
    </row>
    <row r="2128" spans="1:54" x14ac:dyDescent="0.25">
      <c r="A2128">
        <v>17183</v>
      </c>
      <c r="B2128">
        <v>1</v>
      </c>
      <c r="C2128" s="1">
        <v>42643</v>
      </c>
      <c r="D2128" t="s">
        <v>441</v>
      </c>
      <c r="E2128" t="s">
        <v>442</v>
      </c>
      <c r="F2128" t="s">
        <v>445</v>
      </c>
      <c r="G2128" t="s">
        <v>461</v>
      </c>
      <c r="H2128" t="s">
        <v>85</v>
      </c>
      <c r="I2128">
        <v>11025</v>
      </c>
      <c r="J2128">
        <v>11025</v>
      </c>
      <c r="K2128" t="s">
        <v>463</v>
      </c>
      <c r="M2128" t="s">
        <v>451</v>
      </c>
      <c r="N2128" t="s">
        <v>452</v>
      </c>
      <c r="O2128" t="s">
        <v>79</v>
      </c>
      <c r="P2128" t="s">
        <v>80</v>
      </c>
      <c r="Q2128" t="s">
        <v>120</v>
      </c>
      <c r="R2128" t="s">
        <v>70</v>
      </c>
      <c r="U2128" t="s">
        <v>108</v>
      </c>
      <c r="X2128">
        <v>338</v>
      </c>
      <c r="Y2128" s="7">
        <v>128.3358838</v>
      </c>
      <c r="Z2128">
        <v>2.7</v>
      </c>
      <c r="AA2128">
        <v>-11.3</v>
      </c>
      <c r="AB2128">
        <v>-8.5</v>
      </c>
      <c r="AC2128" t="s">
        <v>60</v>
      </c>
      <c r="AD2128" t="s">
        <v>60</v>
      </c>
      <c r="AE2128" t="s">
        <v>60</v>
      </c>
      <c r="AF2128" s="32">
        <v>-8.5</v>
      </c>
      <c r="AG2128" s="30">
        <v>269.55221324000001</v>
      </c>
      <c r="AH2128" s="30">
        <v>-11.13407554</v>
      </c>
      <c r="AI2128" s="3">
        <v>21540.993471500002</v>
      </c>
      <c r="AJ2128" s="2">
        <v>413.47962494000001</v>
      </c>
      <c r="AK2128" s="2">
        <v>10852.85348272</v>
      </c>
      <c r="AL2128" s="3" t="s">
        <v>60</v>
      </c>
      <c r="AM2128" s="3">
        <v>0.47610770000000002</v>
      </c>
      <c r="AN2128" s="3">
        <v>5.9577500000000004E-3</v>
      </c>
      <c r="AO2128" s="3">
        <v>1.0073000000000001E-4</v>
      </c>
      <c r="AP2128" s="2">
        <v>23</v>
      </c>
      <c r="AQ2128" s="3">
        <v>387</v>
      </c>
      <c r="AR2128" s="2" t="s">
        <v>60</v>
      </c>
      <c r="AS2128" s="3">
        <v>288</v>
      </c>
      <c r="AT2128" s="31">
        <v>1</v>
      </c>
      <c r="AU2128" s="3">
        <v>47</v>
      </c>
      <c r="AV2128" s="31">
        <v>6</v>
      </c>
      <c r="AW2128" s="31" t="s">
        <v>60</v>
      </c>
      <c r="AX2128" s="3" t="s">
        <v>60</v>
      </c>
      <c r="AY2128" s="2" t="s">
        <v>60</v>
      </c>
      <c r="AZ2128" s="3">
        <v>4</v>
      </c>
      <c r="BA2128" s="30">
        <v>14</v>
      </c>
      <c r="BB2128" s="30">
        <v>13</v>
      </c>
    </row>
    <row r="2129" spans="1:54" x14ac:dyDescent="0.25">
      <c r="A2129">
        <v>17184</v>
      </c>
      <c r="B2129">
        <v>7</v>
      </c>
      <c r="C2129" s="1">
        <v>42643</v>
      </c>
      <c r="D2129" t="s">
        <v>441</v>
      </c>
      <c r="E2129" t="s">
        <v>442</v>
      </c>
      <c r="F2129" t="s">
        <v>445</v>
      </c>
      <c r="G2129" t="s">
        <v>445</v>
      </c>
      <c r="H2129" t="s">
        <v>85</v>
      </c>
      <c r="I2129">
        <v>11025</v>
      </c>
      <c r="J2129">
        <v>11025</v>
      </c>
      <c r="K2129" t="s">
        <v>450</v>
      </c>
      <c r="M2129" t="s">
        <v>451</v>
      </c>
      <c r="N2129" t="s">
        <v>452</v>
      </c>
      <c r="O2129" t="s">
        <v>79</v>
      </c>
      <c r="P2129" t="s">
        <v>80</v>
      </c>
      <c r="Q2129" t="s">
        <v>120</v>
      </c>
      <c r="R2129" t="s">
        <v>70</v>
      </c>
      <c r="U2129" t="s">
        <v>108</v>
      </c>
      <c r="X2129">
        <v>122</v>
      </c>
      <c r="Y2129" s="7">
        <v>18.62498574</v>
      </c>
      <c r="Z2129">
        <v>1.6</v>
      </c>
      <c r="AA2129">
        <v>-1.2</v>
      </c>
      <c r="AB2129">
        <v>0.4</v>
      </c>
      <c r="AC2129" t="s">
        <v>60</v>
      </c>
      <c r="AD2129" t="s">
        <v>60</v>
      </c>
      <c r="AE2129" t="s">
        <v>60</v>
      </c>
      <c r="AF2129" s="32">
        <v>0.4</v>
      </c>
      <c r="AG2129" s="30">
        <v>269.55221324000001</v>
      </c>
      <c r="AH2129" s="30">
        <v>-11.13407554</v>
      </c>
      <c r="AI2129" s="3">
        <v>21540.993471500002</v>
      </c>
      <c r="AJ2129" s="2">
        <v>413.47962494000001</v>
      </c>
      <c r="AK2129" s="2">
        <v>10852.85348272</v>
      </c>
      <c r="AL2129" s="3">
        <v>204.48646568000001</v>
      </c>
      <c r="AM2129" s="3">
        <v>6.9096019999999994E-2</v>
      </c>
      <c r="AN2129" s="3">
        <v>8.6463000000000002E-4</v>
      </c>
      <c r="AO2129" s="3">
        <v>1.0073000000000001E-4</v>
      </c>
      <c r="AP2129" s="2">
        <v>23</v>
      </c>
      <c r="AQ2129" s="3">
        <v>387</v>
      </c>
      <c r="AR2129" s="2" t="s">
        <v>60</v>
      </c>
      <c r="AS2129" s="3">
        <v>288</v>
      </c>
      <c r="AT2129" s="31">
        <v>3</v>
      </c>
      <c r="AU2129" s="3">
        <v>156</v>
      </c>
      <c r="AV2129" s="31">
        <v>6</v>
      </c>
      <c r="AW2129" s="31" t="s">
        <v>60</v>
      </c>
      <c r="AX2129" s="3">
        <v>89</v>
      </c>
      <c r="AY2129" s="2">
        <v>22</v>
      </c>
      <c r="AZ2129" s="3">
        <v>4</v>
      </c>
      <c r="BA2129" s="30">
        <v>14</v>
      </c>
      <c r="BB2129" s="30">
        <v>13</v>
      </c>
    </row>
    <row r="2130" spans="1:54" x14ac:dyDescent="0.25">
      <c r="A2130">
        <v>17185</v>
      </c>
      <c r="B2130">
        <v>6</v>
      </c>
      <c r="C2130" s="1">
        <v>42643</v>
      </c>
      <c r="D2130" t="s">
        <v>441</v>
      </c>
      <c r="E2130" t="s">
        <v>442</v>
      </c>
      <c r="F2130" t="s">
        <v>445</v>
      </c>
      <c r="G2130" t="s">
        <v>445</v>
      </c>
      <c r="H2130" t="s">
        <v>85</v>
      </c>
      <c r="I2130">
        <v>11025</v>
      </c>
      <c r="J2130">
        <v>11025</v>
      </c>
      <c r="K2130" t="s">
        <v>463</v>
      </c>
      <c r="M2130" t="s">
        <v>451</v>
      </c>
      <c r="N2130" t="s">
        <v>452</v>
      </c>
      <c r="O2130" t="s">
        <v>79</v>
      </c>
      <c r="P2130" t="s">
        <v>80</v>
      </c>
      <c r="Q2130" t="s">
        <v>120</v>
      </c>
      <c r="R2130" t="s">
        <v>70</v>
      </c>
      <c r="U2130" t="s">
        <v>108</v>
      </c>
      <c r="X2130">
        <v>42</v>
      </c>
      <c r="Y2130" s="7">
        <v>8.9016435099999995</v>
      </c>
      <c r="Z2130">
        <v>0</v>
      </c>
      <c r="AA2130">
        <v>-0.1</v>
      </c>
      <c r="AB2130">
        <v>-0.1</v>
      </c>
      <c r="AC2130" t="s">
        <v>60</v>
      </c>
      <c r="AD2130" t="s">
        <v>60</v>
      </c>
      <c r="AE2130" t="s">
        <v>60</v>
      </c>
      <c r="AF2130" s="32">
        <v>-0.1</v>
      </c>
      <c r="AG2130" s="30">
        <v>269.55221324000001</v>
      </c>
      <c r="AH2130" s="30">
        <v>-11.13407554</v>
      </c>
      <c r="AI2130" s="3">
        <v>21540.993471500002</v>
      </c>
      <c r="AJ2130" s="2">
        <v>413.47962494000001</v>
      </c>
      <c r="AK2130" s="2">
        <v>10852.85348272</v>
      </c>
      <c r="AL2130" s="3" t="s">
        <v>60</v>
      </c>
      <c r="AM2130" s="3">
        <v>3.3023820000000002E-2</v>
      </c>
      <c r="AN2130" s="3">
        <v>4.1323999999999999E-4</v>
      </c>
      <c r="AO2130" s="3">
        <v>1.0073000000000001E-4</v>
      </c>
      <c r="AP2130" s="2">
        <v>23</v>
      </c>
      <c r="AQ2130" s="3">
        <v>387</v>
      </c>
      <c r="AR2130" s="2" t="s">
        <v>60</v>
      </c>
      <c r="AS2130" s="3">
        <v>288</v>
      </c>
      <c r="AT2130" s="31">
        <v>7</v>
      </c>
      <c r="AU2130" s="3">
        <v>210</v>
      </c>
      <c r="AV2130" s="31">
        <v>6</v>
      </c>
      <c r="AW2130" s="31" t="s">
        <v>60</v>
      </c>
      <c r="AX2130" s="3" t="s">
        <v>60</v>
      </c>
      <c r="AY2130" s="2" t="s">
        <v>60</v>
      </c>
      <c r="AZ2130" s="3">
        <v>4</v>
      </c>
      <c r="BA2130" s="30">
        <v>14</v>
      </c>
      <c r="BB2130" s="30">
        <v>13</v>
      </c>
    </row>
    <row r="2131" spans="1:54" x14ac:dyDescent="0.25">
      <c r="A2131">
        <v>17186</v>
      </c>
      <c r="B2131">
        <v>8</v>
      </c>
      <c r="C2131" s="1">
        <v>42643</v>
      </c>
      <c r="D2131" t="s">
        <v>441</v>
      </c>
      <c r="E2131" t="s">
        <v>442</v>
      </c>
      <c r="F2131" t="s">
        <v>445</v>
      </c>
      <c r="G2131" t="s">
        <v>445</v>
      </c>
      <c r="H2131" t="s">
        <v>85</v>
      </c>
      <c r="I2131">
        <v>11025</v>
      </c>
      <c r="J2131">
        <v>11025</v>
      </c>
      <c r="K2131" t="s">
        <v>450</v>
      </c>
      <c r="M2131" t="s">
        <v>451</v>
      </c>
      <c r="N2131" t="s">
        <v>452</v>
      </c>
      <c r="O2131" t="s">
        <v>79</v>
      </c>
      <c r="P2131" t="s">
        <v>80</v>
      </c>
      <c r="Q2131" t="s">
        <v>120</v>
      </c>
      <c r="R2131" t="s">
        <v>70</v>
      </c>
      <c r="U2131" t="s">
        <v>108</v>
      </c>
      <c r="X2131">
        <v>1</v>
      </c>
      <c r="Y2131" s="7">
        <v>0.77992824000000005</v>
      </c>
      <c r="Z2131">
        <v>0</v>
      </c>
      <c r="AA2131">
        <v>0</v>
      </c>
      <c r="AB2131">
        <v>0</v>
      </c>
      <c r="AC2131" t="s">
        <v>60</v>
      </c>
      <c r="AD2131">
        <v>-2.6991799999999998E-3</v>
      </c>
      <c r="AE2131">
        <v>3.5429330000000002E-2</v>
      </c>
      <c r="AF2131" s="32">
        <v>-2.6991799999999998E-3</v>
      </c>
      <c r="AG2131" s="30">
        <v>269.55221324000001</v>
      </c>
      <c r="AH2131" s="30">
        <v>-11.13407554</v>
      </c>
      <c r="AI2131" s="3">
        <v>21540.993471500002</v>
      </c>
      <c r="AJ2131" s="2">
        <v>413.47962494000001</v>
      </c>
      <c r="AK2131" s="2">
        <v>10852.85348272</v>
      </c>
      <c r="AL2131" s="3" t="s">
        <v>60</v>
      </c>
      <c r="AM2131" s="3">
        <v>2.8934199999999998E-3</v>
      </c>
      <c r="AN2131" s="3">
        <v>3.6210000000000001E-5</v>
      </c>
      <c r="AO2131" s="3">
        <v>1.0073000000000001E-4</v>
      </c>
      <c r="AP2131" s="2">
        <v>23</v>
      </c>
      <c r="AQ2131" s="3">
        <v>387</v>
      </c>
      <c r="AR2131" s="2" t="s">
        <v>60</v>
      </c>
      <c r="AS2131" s="3">
        <v>288</v>
      </c>
      <c r="AT2131" s="31">
        <v>13</v>
      </c>
      <c r="AU2131" s="3">
        <v>317</v>
      </c>
      <c r="AV2131" s="31">
        <v>6</v>
      </c>
      <c r="AW2131" s="31" t="s">
        <v>60</v>
      </c>
      <c r="AX2131" s="3" t="s">
        <v>60</v>
      </c>
      <c r="AY2131" s="2" t="s">
        <v>60</v>
      </c>
      <c r="AZ2131" s="3">
        <v>4</v>
      </c>
      <c r="BA2131" s="30">
        <v>14</v>
      </c>
      <c r="BB2131" s="30">
        <v>13</v>
      </c>
    </row>
    <row r="2132" spans="1:54" x14ac:dyDescent="0.25">
      <c r="A2132">
        <v>17187</v>
      </c>
      <c r="B2132">
        <v>7</v>
      </c>
      <c r="C2132" s="1">
        <v>42643</v>
      </c>
      <c r="D2132" t="s">
        <v>441</v>
      </c>
      <c r="E2132" t="s">
        <v>442</v>
      </c>
      <c r="F2132" t="s">
        <v>445</v>
      </c>
      <c r="G2132" t="s">
        <v>445</v>
      </c>
      <c r="H2132" t="s">
        <v>85</v>
      </c>
      <c r="I2132">
        <v>11025</v>
      </c>
      <c r="J2132">
        <v>11025</v>
      </c>
      <c r="K2132" t="s">
        <v>463</v>
      </c>
      <c r="M2132" t="s">
        <v>451</v>
      </c>
      <c r="N2132" t="s">
        <v>452</v>
      </c>
      <c r="O2132" t="s">
        <v>79</v>
      </c>
      <c r="P2132" t="s">
        <v>80</v>
      </c>
      <c r="Q2132" t="s">
        <v>120</v>
      </c>
      <c r="R2132" t="s">
        <v>70</v>
      </c>
      <c r="U2132" t="s">
        <v>108</v>
      </c>
      <c r="X2132">
        <v>2</v>
      </c>
      <c r="Y2132" s="7">
        <v>0.53004569999999995</v>
      </c>
      <c r="Z2132">
        <v>0</v>
      </c>
      <c r="AA2132">
        <v>0</v>
      </c>
      <c r="AB2132">
        <v>0</v>
      </c>
      <c r="AC2132" t="s">
        <v>60</v>
      </c>
      <c r="AD2132">
        <v>-4.6651000000000001E-3</v>
      </c>
      <c r="AE2132">
        <v>2.4142250000000001E-2</v>
      </c>
      <c r="AF2132" s="32">
        <v>-4.6651000000000001E-3</v>
      </c>
      <c r="AG2132" s="30">
        <v>269.55221324000001</v>
      </c>
      <c r="AH2132" s="30">
        <v>-11.13407554</v>
      </c>
      <c r="AI2132" s="3">
        <v>21540.993471500002</v>
      </c>
      <c r="AJ2132" s="2">
        <v>413.47962494000001</v>
      </c>
      <c r="AK2132" s="2">
        <v>10852.85348272</v>
      </c>
      <c r="AL2132" s="3" t="s">
        <v>60</v>
      </c>
      <c r="AM2132" s="3">
        <v>1.9663900000000002E-3</v>
      </c>
      <c r="AN2132" s="3">
        <v>2.461E-5</v>
      </c>
      <c r="AO2132" s="3">
        <v>1.0073000000000001E-4</v>
      </c>
      <c r="AP2132" s="2">
        <v>23</v>
      </c>
      <c r="AQ2132" s="3">
        <v>387</v>
      </c>
      <c r="AR2132" s="2" t="s">
        <v>60</v>
      </c>
      <c r="AS2132" s="3">
        <v>288</v>
      </c>
      <c r="AT2132" s="31">
        <v>14</v>
      </c>
      <c r="AU2132" s="3">
        <v>334</v>
      </c>
      <c r="AV2132" s="31">
        <v>6</v>
      </c>
      <c r="AW2132" s="31" t="s">
        <v>60</v>
      </c>
      <c r="AX2132" s="3" t="s">
        <v>60</v>
      </c>
      <c r="AY2132" s="2" t="s">
        <v>60</v>
      </c>
      <c r="AZ2132" s="3">
        <v>4</v>
      </c>
      <c r="BA2132" s="30">
        <v>14</v>
      </c>
      <c r="BB2132" s="30">
        <v>13</v>
      </c>
    </row>
    <row r="2133" spans="1:54" x14ac:dyDescent="0.25">
      <c r="A2133">
        <v>17098</v>
      </c>
      <c r="B2133">
        <v>1</v>
      </c>
      <c r="C2133" s="1">
        <v>42643</v>
      </c>
      <c r="D2133" t="s">
        <v>441</v>
      </c>
      <c r="E2133" t="s">
        <v>442</v>
      </c>
      <c r="F2133" t="s">
        <v>445</v>
      </c>
      <c r="G2133" t="s">
        <v>464</v>
      </c>
      <c r="H2133" t="s">
        <v>85</v>
      </c>
      <c r="I2133">
        <v>11025</v>
      </c>
      <c r="J2133">
        <v>11025</v>
      </c>
      <c r="K2133" t="s">
        <v>465</v>
      </c>
      <c r="M2133" t="s">
        <v>455</v>
      </c>
      <c r="N2133" t="s">
        <v>459</v>
      </c>
      <c r="O2133" t="s">
        <v>116</v>
      </c>
      <c r="P2133" t="s">
        <v>117</v>
      </c>
      <c r="Q2133" t="s">
        <v>344</v>
      </c>
      <c r="R2133" t="s">
        <v>244</v>
      </c>
      <c r="T2133" t="s">
        <v>434</v>
      </c>
      <c r="X2133">
        <v>1</v>
      </c>
      <c r="Y2133" s="7" t="s">
        <v>60</v>
      </c>
      <c r="Z2133" t="s">
        <v>60</v>
      </c>
      <c r="AA2133" t="s">
        <v>60</v>
      </c>
      <c r="AB2133" t="s">
        <v>60</v>
      </c>
      <c r="AC2133" t="s">
        <v>60</v>
      </c>
      <c r="AD2133" t="s">
        <v>60</v>
      </c>
      <c r="AE2133" t="s">
        <v>60</v>
      </c>
      <c r="AF2133" s="32" t="s">
        <v>60</v>
      </c>
      <c r="AG2133" s="30" t="s">
        <v>60</v>
      </c>
      <c r="AH2133" s="30" t="s">
        <v>60</v>
      </c>
      <c r="AI2133" s="3" t="s">
        <v>60</v>
      </c>
      <c r="AJ2133" s="2" t="s">
        <v>60</v>
      </c>
      <c r="AK2133" s="2" t="s">
        <v>60</v>
      </c>
      <c r="AL2133" s="3" t="s">
        <v>60</v>
      </c>
      <c r="AM2133" s="3" t="s">
        <v>60</v>
      </c>
      <c r="AN2133" s="3" t="s">
        <v>60</v>
      </c>
      <c r="AO2133" s="3" t="s">
        <v>60</v>
      </c>
      <c r="AP2133" s="2" t="s">
        <v>60</v>
      </c>
      <c r="AQ2133" s="3" t="s">
        <v>60</v>
      </c>
      <c r="AR2133" s="2" t="s">
        <v>60</v>
      </c>
      <c r="AS2133" s="3" t="s">
        <v>60</v>
      </c>
      <c r="AT2133" s="31" t="s">
        <v>60</v>
      </c>
      <c r="AU2133" s="3" t="s">
        <v>60</v>
      </c>
      <c r="AV2133" s="31" t="s">
        <v>60</v>
      </c>
      <c r="AW2133" s="31" t="s">
        <v>60</v>
      </c>
      <c r="AX2133" s="3" t="s">
        <v>60</v>
      </c>
      <c r="AY2133" s="2" t="s">
        <v>60</v>
      </c>
      <c r="AZ2133" s="3" t="s">
        <v>60</v>
      </c>
      <c r="BA2133" s="30" t="s">
        <v>60</v>
      </c>
      <c r="BB2133" s="30" t="s">
        <v>60</v>
      </c>
    </row>
    <row r="2134" spans="1:54" x14ac:dyDescent="0.25">
      <c r="A2134">
        <v>17099</v>
      </c>
      <c r="B2134">
        <v>1</v>
      </c>
      <c r="C2134" s="1">
        <v>42643</v>
      </c>
      <c r="D2134" t="s">
        <v>441</v>
      </c>
      <c r="E2134" t="s">
        <v>442</v>
      </c>
      <c r="F2134" t="s">
        <v>445</v>
      </c>
      <c r="G2134" t="s">
        <v>445</v>
      </c>
      <c r="H2134" t="s">
        <v>85</v>
      </c>
      <c r="I2134">
        <v>11025</v>
      </c>
      <c r="J2134">
        <v>11025</v>
      </c>
      <c r="K2134" t="s">
        <v>465</v>
      </c>
      <c r="M2134" t="s">
        <v>455</v>
      </c>
      <c r="N2134" t="s">
        <v>459</v>
      </c>
      <c r="O2134" t="s">
        <v>116</v>
      </c>
      <c r="P2134" t="s">
        <v>117</v>
      </c>
      <c r="Q2134" t="s">
        <v>344</v>
      </c>
      <c r="R2134" t="s">
        <v>244</v>
      </c>
      <c r="T2134" t="s">
        <v>434</v>
      </c>
      <c r="X2134">
        <v>1</v>
      </c>
      <c r="Y2134" s="7" t="s">
        <v>60</v>
      </c>
      <c r="Z2134" t="s">
        <v>60</v>
      </c>
      <c r="AA2134" t="s">
        <v>60</v>
      </c>
      <c r="AB2134" t="s">
        <v>60</v>
      </c>
      <c r="AC2134" t="s">
        <v>60</v>
      </c>
      <c r="AD2134" t="s">
        <v>60</v>
      </c>
      <c r="AE2134" t="s">
        <v>60</v>
      </c>
      <c r="AF2134" s="32" t="s">
        <v>60</v>
      </c>
      <c r="AG2134" s="30" t="s">
        <v>60</v>
      </c>
      <c r="AH2134" s="30" t="s">
        <v>60</v>
      </c>
      <c r="AI2134" s="3" t="s">
        <v>60</v>
      </c>
      <c r="AJ2134" s="2" t="s">
        <v>60</v>
      </c>
      <c r="AK2134" s="2" t="s">
        <v>60</v>
      </c>
      <c r="AL2134" s="3" t="s">
        <v>60</v>
      </c>
      <c r="AM2134" s="3" t="s">
        <v>60</v>
      </c>
      <c r="AN2134" s="3" t="s">
        <v>60</v>
      </c>
      <c r="AO2134" s="3" t="s">
        <v>60</v>
      </c>
      <c r="AP2134" s="2" t="s">
        <v>60</v>
      </c>
      <c r="AQ2134" s="3" t="s">
        <v>60</v>
      </c>
      <c r="AR2134" s="2" t="s">
        <v>60</v>
      </c>
      <c r="AS2134" s="3" t="s">
        <v>60</v>
      </c>
      <c r="AT2134" s="31" t="s">
        <v>60</v>
      </c>
      <c r="AU2134" s="3" t="s">
        <v>60</v>
      </c>
      <c r="AV2134" s="31" t="s">
        <v>60</v>
      </c>
      <c r="AW2134" s="31" t="s">
        <v>60</v>
      </c>
      <c r="AX2134" s="3" t="s">
        <v>60</v>
      </c>
      <c r="AY2134" s="2" t="s">
        <v>60</v>
      </c>
      <c r="AZ2134" s="3" t="s">
        <v>60</v>
      </c>
      <c r="BA2134" s="30" t="s">
        <v>60</v>
      </c>
      <c r="BB2134" s="30" t="s">
        <v>60</v>
      </c>
    </row>
    <row r="2135" spans="1:54" x14ac:dyDescent="0.25">
      <c r="A2135">
        <v>17137</v>
      </c>
      <c r="B2135">
        <v>1</v>
      </c>
      <c r="C2135" s="1">
        <v>42643</v>
      </c>
      <c r="D2135" t="s">
        <v>441</v>
      </c>
      <c r="E2135" t="s">
        <v>442</v>
      </c>
      <c r="F2135" t="s">
        <v>445</v>
      </c>
      <c r="G2135" t="s">
        <v>464</v>
      </c>
      <c r="H2135" t="s">
        <v>85</v>
      </c>
      <c r="I2135">
        <v>11025</v>
      </c>
      <c r="J2135">
        <v>11025</v>
      </c>
      <c r="K2135" t="s">
        <v>479</v>
      </c>
      <c r="M2135" t="s">
        <v>443</v>
      </c>
      <c r="N2135" t="s">
        <v>444</v>
      </c>
      <c r="O2135" t="s">
        <v>116</v>
      </c>
      <c r="P2135" t="s">
        <v>117</v>
      </c>
      <c r="Q2135" t="s">
        <v>294</v>
      </c>
      <c r="R2135" t="s">
        <v>270</v>
      </c>
      <c r="X2135">
        <v>3</v>
      </c>
      <c r="Y2135" s="7">
        <v>1.75560805</v>
      </c>
      <c r="Z2135">
        <v>0</v>
      </c>
      <c r="AA2135">
        <v>0</v>
      </c>
      <c r="AB2135">
        <v>0</v>
      </c>
      <c r="AC2135" t="s">
        <v>60</v>
      </c>
      <c r="AD2135">
        <v>-2.5514519999999999E-2</v>
      </c>
      <c r="AE2135">
        <v>-1.028635E-2</v>
      </c>
      <c r="AF2135" s="32">
        <v>-2.5514519999999999E-2</v>
      </c>
      <c r="AG2135" s="30">
        <v>4821.6684613400002</v>
      </c>
      <c r="AH2135" s="30">
        <v>-10.80595924</v>
      </c>
      <c r="AI2135" s="3">
        <v>21540.993471500002</v>
      </c>
      <c r="AJ2135" s="2">
        <v>413.47962494000001</v>
      </c>
      <c r="AK2135" s="2">
        <v>10852.85348272</v>
      </c>
      <c r="AL2135" s="3" t="s">
        <v>60</v>
      </c>
      <c r="AM2135" s="3">
        <v>3.6411000000000001E-4</v>
      </c>
      <c r="AN2135" s="3">
        <v>8.1500000000000002E-5</v>
      </c>
      <c r="AO2135" s="3">
        <v>1.0073000000000001E-4</v>
      </c>
      <c r="AP2135" s="2">
        <v>50</v>
      </c>
      <c r="AQ2135" s="3">
        <v>387</v>
      </c>
      <c r="AR2135" s="2" t="s">
        <v>60</v>
      </c>
      <c r="AS2135" s="3">
        <v>288</v>
      </c>
      <c r="AT2135" s="31">
        <v>41</v>
      </c>
      <c r="AU2135" s="3">
        <v>287</v>
      </c>
      <c r="AV2135" s="31">
        <v>6</v>
      </c>
      <c r="AW2135" s="31" t="s">
        <v>60</v>
      </c>
      <c r="AX2135" s="3" t="s">
        <v>60</v>
      </c>
      <c r="AY2135" s="2" t="s">
        <v>60</v>
      </c>
      <c r="AZ2135" s="3">
        <v>2</v>
      </c>
      <c r="BA2135" s="30">
        <v>14</v>
      </c>
      <c r="BB2135" s="30">
        <v>13</v>
      </c>
    </row>
    <row r="2136" spans="1:54" x14ac:dyDescent="0.25">
      <c r="A2136">
        <v>17138</v>
      </c>
      <c r="B2136">
        <v>1</v>
      </c>
      <c r="C2136" s="1">
        <v>42643</v>
      </c>
      <c r="D2136" t="s">
        <v>441</v>
      </c>
      <c r="E2136" t="s">
        <v>442</v>
      </c>
      <c r="F2136" t="s">
        <v>445</v>
      </c>
      <c r="G2136" t="s">
        <v>461</v>
      </c>
      <c r="H2136" t="s">
        <v>85</v>
      </c>
      <c r="I2136">
        <v>11025</v>
      </c>
      <c r="J2136">
        <v>11025</v>
      </c>
      <c r="K2136" t="s">
        <v>479</v>
      </c>
      <c r="M2136" t="s">
        <v>443</v>
      </c>
      <c r="N2136" t="s">
        <v>444</v>
      </c>
      <c r="O2136" t="s">
        <v>116</v>
      </c>
      <c r="P2136" t="s">
        <v>117</v>
      </c>
      <c r="Q2136" t="s">
        <v>294</v>
      </c>
      <c r="R2136" t="s">
        <v>270</v>
      </c>
      <c r="X2136">
        <v>10</v>
      </c>
      <c r="Y2136" s="7">
        <v>8.01852491</v>
      </c>
      <c r="Z2136">
        <v>1.2</v>
      </c>
      <c r="AA2136">
        <v>0</v>
      </c>
      <c r="AB2136">
        <v>1.1000000000000001</v>
      </c>
      <c r="AC2136" t="s">
        <v>60</v>
      </c>
      <c r="AD2136" t="s">
        <v>60</v>
      </c>
      <c r="AE2136" t="s">
        <v>60</v>
      </c>
      <c r="AF2136" s="32">
        <v>1.1000000000000001</v>
      </c>
      <c r="AG2136" s="30">
        <v>4821.6684613400002</v>
      </c>
      <c r="AH2136" s="30">
        <v>-10.80595924</v>
      </c>
      <c r="AI2136" s="3">
        <v>21540.993471500002</v>
      </c>
      <c r="AJ2136" s="2">
        <v>413.47962494000001</v>
      </c>
      <c r="AK2136" s="2">
        <v>10852.85348272</v>
      </c>
      <c r="AL2136" s="3">
        <v>204.48646568000001</v>
      </c>
      <c r="AM2136" s="3">
        <v>1.6630200000000001E-3</v>
      </c>
      <c r="AN2136" s="3">
        <v>3.7223999999999997E-4</v>
      </c>
      <c r="AO2136" s="3">
        <v>1.0073000000000001E-4</v>
      </c>
      <c r="AP2136" s="2">
        <v>50</v>
      </c>
      <c r="AQ2136" s="3">
        <v>387</v>
      </c>
      <c r="AR2136" s="2" t="s">
        <v>60</v>
      </c>
      <c r="AS2136" s="3">
        <v>288</v>
      </c>
      <c r="AT2136" s="31">
        <v>31</v>
      </c>
      <c r="AU2136" s="3">
        <v>216</v>
      </c>
      <c r="AV2136" s="31">
        <v>6</v>
      </c>
      <c r="AW2136" s="31" t="s">
        <v>60</v>
      </c>
      <c r="AX2136" s="3">
        <v>65</v>
      </c>
      <c r="AY2136" s="2">
        <v>22</v>
      </c>
      <c r="AZ2136" s="3">
        <v>2</v>
      </c>
      <c r="BA2136" s="30">
        <v>14</v>
      </c>
      <c r="BB2136" s="30">
        <v>13</v>
      </c>
    </row>
    <row r="2137" spans="1:54" x14ac:dyDescent="0.25">
      <c r="A2137">
        <v>17139</v>
      </c>
      <c r="B2137">
        <v>1</v>
      </c>
      <c r="C2137" s="1">
        <v>42643</v>
      </c>
      <c r="D2137" t="s">
        <v>441</v>
      </c>
      <c r="E2137" t="s">
        <v>442</v>
      </c>
      <c r="F2137" t="s">
        <v>445</v>
      </c>
      <c r="G2137" t="s">
        <v>445</v>
      </c>
      <c r="H2137" t="s">
        <v>85</v>
      </c>
      <c r="I2137">
        <v>11025</v>
      </c>
      <c r="J2137">
        <v>11025</v>
      </c>
      <c r="K2137" t="s">
        <v>479</v>
      </c>
      <c r="M2137" t="s">
        <v>443</v>
      </c>
      <c r="N2137" t="s">
        <v>444</v>
      </c>
      <c r="O2137" t="s">
        <v>116</v>
      </c>
      <c r="P2137" t="s">
        <v>117</v>
      </c>
      <c r="Q2137" t="s">
        <v>294</v>
      </c>
      <c r="R2137" t="s">
        <v>270</v>
      </c>
      <c r="X2137">
        <v>4</v>
      </c>
      <c r="Y2137" s="7">
        <v>3.1915931500000001</v>
      </c>
      <c r="Z2137" t="s">
        <v>60</v>
      </c>
      <c r="AA2137" t="s">
        <v>60</v>
      </c>
      <c r="AB2137" t="s">
        <v>60</v>
      </c>
      <c r="AC2137" t="s">
        <v>60</v>
      </c>
      <c r="AD2137">
        <v>-2.7735639999999999E-2</v>
      </c>
      <c r="AE2137">
        <v>-1.8645749999999999E-2</v>
      </c>
      <c r="AF2137" s="32">
        <v>-2.7735639999999999E-2</v>
      </c>
      <c r="AG2137" s="30">
        <v>4821.6684613400002</v>
      </c>
      <c r="AH2137" s="30">
        <v>-10.80595924</v>
      </c>
      <c r="AI2137" s="3">
        <v>21540.993471500002</v>
      </c>
      <c r="AJ2137" s="2">
        <v>413.47962494000001</v>
      </c>
      <c r="AK2137" s="2">
        <v>10852.85348272</v>
      </c>
      <c r="AL2137" s="3" t="s">
        <v>60</v>
      </c>
      <c r="AM2137" s="3">
        <v>6.6193000000000003E-4</v>
      </c>
      <c r="AN2137" s="3">
        <v>1.4815999999999999E-4</v>
      </c>
      <c r="AO2137" s="3">
        <v>1.0073000000000001E-4</v>
      </c>
      <c r="AP2137" s="2">
        <v>50</v>
      </c>
      <c r="AQ2137" s="3">
        <v>387</v>
      </c>
      <c r="AR2137" s="2" t="s">
        <v>60</v>
      </c>
      <c r="AS2137" s="3">
        <v>288</v>
      </c>
      <c r="AT2137" s="31">
        <v>39</v>
      </c>
      <c r="AU2137" s="3">
        <v>268</v>
      </c>
      <c r="AV2137" s="31">
        <v>6</v>
      </c>
      <c r="AW2137" s="31" t="s">
        <v>60</v>
      </c>
      <c r="AX2137" s="3" t="s">
        <v>60</v>
      </c>
      <c r="AY2137" s="2" t="s">
        <v>60</v>
      </c>
      <c r="AZ2137" s="3">
        <v>2</v>
      </c>
      <c r="BA2137" s="30">
        <v>14</v>
      </c>
      <c r="BB2137" s="30">
        <v>13</v>
      </c>
    </row>
    <row r="2138" spans="1:54" x14ac:dyDescent="0.25">
      <c r="A2138">
        <v>17140</v>
      </c>
      <c r="B2138">
        <v>1</v>
      </c>
      <c r="C2138" s="1">
        <v>42643</v>
      </c>
      <c r="D2138" t="s">
        <v>441</v>
      </c>
      <c r="E2138" t="s">
        <v>442</v>
      </c>
      <c r="F2138" t="s">
        <v>461</v>
      </c>
      <c r="G2138" t="s">
        <v>464</v>
      </c>
      <c r="H2138" t="s">
        <v>85</v>
      </c>
      <c r="I2138">
        <v>11025</v>
      </c>
      <c r="J2138">
        <v>11025</v>
      </c>
      <c r="K2138" t="s">
        <v>449</v>
      </c>
      <c r="M2138" t="s">
        <v>443</v>
      </c>
      <c r="N2138" t="s">
        <v>444</v>
      </c>
      <c r="O2138" t="s">
        <v>79</v>
      </c>
      <c r="P2138" t="s">
        <v>80</v>
      </c>
      <c r="Q2138" t="s">
        <v>294</v>
      </c>
      <c r="R2138" t="s">
        <v>270</v>
      </c>
      <c r="X2138">
        <v>8</v>
      </c>
      <c r="Y2138" s="7">
        <v>3.9832776299999999</v>
      </c>
      <c r="Z2138">
        <v>0</v>
      </c>
      <c r="AA2138">
        <v>-2.2000000000000002</v>
      </c>
      <c r="AB2138">
        <v>-2.2000000000000002</v>
      </c>
      <c r="AC2138" t="s">
        <v>60</v>
      </c>
      <c r="AD2138" t="s">
        <v>60</v>
      </c>
      <c r="AE2138" t="s">
        <v>60</v>
      </c>
      <c r="AF2138" s="32">
        <v>-2.2000000000000002</v>
      </c>
      <c r="AG2138" s="30">
        <v>4821.6684613400002</v>
      </c>
      <c r="AH2138" s="30">
        <v>-10.80595924</v>
      </c>
      <c r="AI2138" s="3">
        <v>21540.993471500002</v>
      </c>
      <c r="AJ2138" s="2">
        <v>413.47962494000001</v>
      </c>
      <c r="AK2138" s="2">
        <v>10852.85348272</v>
      </c>
      <c r="AL2138" s="3" t="s">
        <v>60</v>
      </c>
      <c r="AM2138" s="3">
        <v>8.2611999999999996E-4</v>
      </c>
      <c r="AN2138" s="3">
        <v>1.8492000000000001E-4</v>
      </c>
      <c r="AO2138" s="3">
        <v>1.0073000000000001E-4</v>
      </c>
      <c r="AP2138" s="2">
        <v>50</v>
      </c>
      <c r="AQ2138" s="3">
        <v>387</v>
      </c>
      <c r="AR2138" s="2" t="s">
        <v>60</v>
      </c>
      <c r="AS2138" s="3">
        <v>288</v>
      </c>
      <c r="AT2138" s="31">
        <v>37</v>
      </c>
      <c r="AU2138" s="3">
        <v>251</v>
      </c>
      <c r="AV2138" s="31">
        <v>6</v>
      </c>
      <c r="AW2138" s="31" t="s">
        <v>60</v>
      </c>
      <c r="AX2138" s="3" t="s">
        <v>60</v>
      </c>
      <c r="AY2138" s="2" t="s">
        <v>60</v>
      </c>
      <c r="AZ2138" s="3">
        <v>2</v>
      </c>
      <c r="BA2138" s="30">
        <v>14</v>
      </c>
      <c r="BB2138" s="30">
        <v>13</v>
      </c>
    </row>
    <row r="2139" spans="1:54" x14ac:dyDescent="0.25">
      <c r="A2139">
        <v>17141</v>
      </c>
      <c r="B2139">
        <v>1</v>
      </c>
      <c r="C2139" s="1">
        <v>42643</v>
      </c>
      <c r="D2139" t="s">
        <v>441</v>
      </c>
      <c r="E2139" t="s">
        <v>442</v>
      </c>
      <c r="F2139" t="s">
        <v>461</v>
      </c>
      <c r="G2139" t="s">
        <v>461</v>
      </c>
      <c r="H2139" t="s">
        <v>85</v>
      </c>
      <c r="I2139">
        <v>11025</v>
      </c>
      <c r="J2139">
        <v>11025</v>
      </c>
      <c r="K2139" t="s">
        <v>480</v>
      </c>
      <c r="M2139" t="s">
        <v>443</v>
      </c>
      <c r="N2139" t="s">
        <v>444</v>
      </c>
      <c r="O2139" t="s">
        <v>79</v>
      </c>
      <c r="P2139" t="s">
        <v>80</v>
      </c>
      <c r="Q2139" t="s">
        <v>294</v>
      </c>
      <c r="R2139" t="s">
        <v>270</v>
      </c>
      <c r="X2139">
        <v>1</v>
      </c>
      <c r="Y2139" s="7">
        <v>4.0048264700000002</v>
      </c>
      <c r="Z2139" t="s">
        <v>60</v>
      </c>
      <c r="AA2139" t="s">
        <v>60</v>
      </c>
      <c r="AB2139" t="s">
        <v>60</v>
      </c>
      <c r="AC2139" t="s">
        <v>60</v>
      </c>
      <c r="AD2139" t="s">
        <v>60</v>
      </c>
      <c r="AE2139" t="s">
        <v>60</v>
      </c>
      <c r="AF2139" s="32" t="s">
        <v>60</v>
      </c>
      <c r="AG2139" s="30">
        <v>4821.6684613400002</v>
      </c>
      <c r="AH2139" s="30" t="s">
        <v>60</v>
      </c>
      <c r="AI2139" s="3">
        <v>21540.993471500002</v>
      </c>
      <c r="AJ2139" s="2" t="s">
        <v>60</v>
      </c>
      <c r="AK2139" s="2">
        <v>10852.85348272</v>
      </c>
      <c r="AL2139" s="3" t="s">
        <v>60</v>
      </c>
      <c r="AM2139" s="3">
        <v>8.3058999999999997E-4</v>
      </c>
      <c r="AN2139" s="3">
        <v>1.8592000000000001E-4</v>
      </c>
      <c r="AO2139" s="3">
        <v>1.0073000000000001E-4</v>
      </c>
      <c r="AP2139" s="2">
        <v>50</v>
      </c>
      <c r="AQ2139" s="3">
        <v>387</v>
      </c>
      <c r="AR2139" s="2" t="s">
        <v>60</v>
      </c>
      <c r="AS2139" s="3" t="s">
        <v>60</v>
      </c>
      <c r="AT2139" s="31">
        <v>36</v>
      </c>
      <c r="AU2139" s="3">
        <v>250</v>
      </c>
      <c r="AV2139" s="31">
        <v>6</v>
      </c>
      <c r="AW2139" s="31" t="s">
        <v>60</v>
      </c>
      <c r="AX2139" s="3" t="s">
        <v>60</v>
      </c>
      <c r="AY2139" s="2" t="s">
        <v>60</v>
      </c>
      <c r="AZ2139" s="3">
        <v>2</v>
      </c>
      <c r="BA2139" s="30">
        <v>14</v>
      </c>
      <c r="BB2139" s="30" t="s">
        <v>60</v>
      </c>
    </row>
    <row r="2140" spans="1:54" x14ac:dyDescent="0.25">
      <c r="A2140">
        <v>17142</v>
      </c>
      <c r="B2140">
        <v>1</v>
      </c>
      <c r="C2140" s="1">
        <v>42643</v>
      </c>
      <c r="D2140" t="s">
        <v>441</v>
      </c>
      <c r="E2140" t="s">
        <v>442</v>
      </c>
      <c r="F2140" t="s">
        <v>461</v>
      </c>
      <c r="G2140" t="s">
        <v>461</v>
      </c>
      <c r="H2140" t="s">
        <v>85</v>
      </c>
      <c r="I2140">
        <v>11025</v>
      </c>
      <c r="J2140">
        <v>11025</v>
      </c>
      <c r="K2140" t="s">
        <v>449</v>
      </c>
      <c r="M2140" t="s">
        <v>443</v>
      </c>
      <c r="N2140" t="s">
        <v>444</v>
      </c>
      <c r="O2140" t="s">
        <v>79</v>
      </c>
      <c r="P2140" t="s">
        <v>80</v>
      </c>
      <c r="Q2140" t="s">
        <v>294</v>
      </c>
      <c r="R2140" t="s">
        <v>270</v>
      </c>
      <c r="X2140">
        <v>52</v>
      </c>
      <c r="Y2140" s="7">
        <v>41.61373124</v>
      </c>
      <c r="Z2140">
        <v>0.3</v>
      </c>
      <c r="AA2140">
        <v>-0.5</v>
      </c>
      <c r="AB2140">
        <v>-0.2</v>
      </c>
      <c r="AC2140" t="s">
        <v>60</v>
      </c>
      <c r="AD2140" t="s">
        <v>60</v>
      </c>
      <c r="AE2140" t="s">
        <v>60</v>
      </c>
      <c r="AF2140" s="32">
        <v>-0.2</v>
      </c>
      <c r="AG2140" s="30">
        <v>4821.6684613400002</v>
      </c>
      <c r="AH2140" s="30">
        <v>-10.80595924</v>
      </c>
      <c r="AI2140" s="3">
        <v>21540.993471500002</v>
      </c>
      <c r="AJ2140" s="2">
        <v>413.47962494000001</v>
      </c>
      <c r="AK2140" s="2">
        <v>10852.85348272</v>
      </c>
      <c r="AL2140" s="3" t="s">
        <v>60</v>
      </c>
      <c r="AM2140" s="3">
        <v>8.6305700000000006E-3</v>
      </c>
      <c r="AN2140" s="3">
        <v>1.93184E-3</v>
      </c>
      <c r="AO2140" s="3">
        <v>1.0073000000000001E-4</v>
      </c>
      <c r="AP2140" s="2">
        <v>50</v>
      </c>
      <c r="AQ2140" s="3">
        <v>387</v>
      </c>
      <c r="AR2140" s="2" t="s">
        <v>60</v>
      </c>
      <c r="AS2140" s="3">
        <v>288</v>
      </c>
      <c r="AT2140" s="31">
        <v>13</v>
      </c>
      <c r="AU2140" s="3">
        <v>92</v>
      </c>
      <c r="AV2140" s="31">
        <v>6</v>
      </c>
      <c r="AW2140" s="31" t="s">
        <v>60</v>
      </c>
      <c r="AX2140" s="3" t="s">
        <v>60</v>
      </c>
      <c r="AY2140" s="2" t="s">
        <v>60</v>
      </c>
      <c r="AZ2140" s="3">
        <v>2</v>
      </c>
      <c r="BA2140" s="30">
        <v>14</v>
      </c>
      <c r="BB2140" s="30">
        <v>13</v>
      </c>
    </row>
    <row r="2141" spans="1:54" x14ac:dyDescent="0.25">
      <c r="A2141">
        <v>17143</v>
      </c>
      <c r="B2141">
        <v>1</v>
      </c>
      <c r="C2141" s="1">
        <v>42643</v>
      </c>
      <c r="D2141" t="s">
        <v>441</v>
      </c>
      <c r="E2141" t="s">
        <v>442</v>
      </c>
      <c r="F2141" t="s">
        <v>461</v>
      </c>
      <c r="G2141" t="s">
        <v>445</v>
      </c>
      <c r="H2141" t="s">
        <v>85</v>
      </c>
      <c r="I2141">
        <v>11025</v>
      </c>
      <c r="J2141">
        <v>11025</v>
      </c>
      <c r="K2141" t="s">
        <v>449</v>
      </c>
      <c r="M2141" t="s">
        <v>443</v>
      </c>
      <c r="N2141" t="s">
        <v>444</v>
      </c>
      <c r="O2141" t="s">
        <v>79</v>
      </c>
      <c r="P2141" t="s">
        <v>80</v>
      </c>
      <c r="Q2141" t="s">
        <v>294</v>
      </c>
      <c r="R2141" t="s">
        <v>270</v>
      </c>
      <c r="X2141">
        <v>9</v>
      </c>
      <c r="Y2141" s="7">
        <v>7.3243245999999997</v>
      </c>
      <c r="Z2141">
        <v>0</v>
      </c>
      <c r="AA2141">
        <v>-0.4</v>
      </c>
      <c r="AB2141">
        <v>-0.4</v>
      </c>
      <c r="AC2141" t="s">
        <v>60</v>
      </c>
      <c r="AD2141" t="s">
        <v>60</v>
      </c>
      <c r="AE2141" t="s">
        <v>60</v>
      </c>
      <c r="AF2141" s="32">
        <v>-0.4</v>
      </c>
      <c r="AG2141" s="30">
        <v>4821.6684613400002</v>
      </c>
      <c r="AH2141" s="30">
        <v>-10.80595924</v>
      </c>
      <c r="AI2141" s="3">
        <v>21540.993471500002</v>
      </c>
      <c r="AJ2141" s="2">
        <v>413.47962494000001</v>
      </c>
      <c r="AK2141" s="2">
        <v>10852.85348272</v>
      </c>
      <c r="AL2141" s="3" t="s">
        <v>60</v>
      </c>
      <c r="AM2141" s="3">
        <v>1.5190399999999999E-3</v>
      </c>
      <c r="AN2141" s="3">
        <v>3.4002000000000001E-4</v>
      </c>
      <c r="AO2141" s="3">
        <v>1.0073000000000001E-4</v>
      </c>
      <c r="AP2141" s="2">
        <v>50</v>
      </c>
      <c r="AQ2141" s="3">
        <v>387</v>
      </c>
      <c r="AR2141" s="2" t="s">
        <v>60</v>
      </c>
      <c r="AS2141" s="3">
        <v>288</v>
      </c>
      <c r="AT2141" s="31">
        <v>32</v>
      </c>
      <c r="AU2141" s="3">
        <v>225</v>
      </c>
      <c r="AV2141" s="31">
        <v>6</v>
      </c>
      <c r="AW2141" s="31" t="s">
        <v>60</v>
      </c>
      <c r="AX2141" s="3" t="s">
        <v>60</v>
      </c>
      <c r="AY2141" s="2" t="s">
        <v>60</v>
      </c>
      <c r="AZ2141" s="3">
        <v>2</v>
      </c>
      <c r="BA2141" s="30">
        <v>14</v>
      </c>
      <c r="BB2141" s="30">
        <v>13</v>
      </c>
    </row>
    <row r="2142" spans="1:54" x14ac:dyDescent="0.25">
      <c r="A2142">
        <v>17144</v>
      </c>
      <c r="B2142">
        <v>1</v>
      </c>
      <c r="C2142" s="1">
        <v>42643</v>
      </c>
      <c r="D2142" t="s">
        <v>441</v>
      </c>
      <c r="E2142" t="s">
        <v>442</v>
      </c>
      <c r="F2142" t="s">
        <v>445</v>
      </c>
      <c r="G2142" t="s">
        <v>445</v>
      </c>
      <c r="H2142" t="s">
        <v>85</v>
      </c>
      <c r="I2142">
        <v>11025</v>
      </c>
      <c r="J2142">
        <v>11025</v>
      </c>
      <c r="K2142" t="s">
        <v>480</v>
      </c>
      <c r="M2142" t="s">
        <v>443</v>
      </c>
      <c r="N2142" t="s">
        <v>444</v>
      </c>
      <c r="O2142" t="s">
        <v>79</v>
      </c>
      <c r="P2142" t="s">
        <v>80</v>
      </c>
      <c r="Q2142" t="s">
        <v>294</v>
      </c>
      <c r="R2142" t="s">
        <v>270</v>
      </c>
      <c r="X2142">
        <v>1</v>
      </c>
      <c r="Y2142" s="7">
        <v>0.12478475</v>
      </c>
      <c r="Z2142">
        <v>0</v>
      </c>
      <c r="AA2142">
        <v>-0.1</v>
      </c>
      <c r="AB2142">
        <v>-0.1</v>
      </c>
      <c r="AC2142" t="s">
        <v>60</v>
      </c>
      <c r="AD2142" t="s">
        <v>60</v>
      </c>
      <c r="AE2142" t="s">
        <v>60</v>
      </c>
      <c r="AF2142" s="32">
        <v>-0.1</v>
      </c>
      <c r="AG2142" s="30">
        <v>4821.6684613400002</v>
      </c>
      <c r="AH2142" s="30">
        <v>-10.80595924</v>
      </c>
      <c r="AI2142" s="3">
        <v>21540.993471500002</v>
      </c>
      <c r="AJ2142" s="2">
        <v>413.47962494000001</v>
      </c>
      <c r="AK2142" s="2">
        <v>10852.85348272</v>
      </c>
      <c r="AL2142" s="3" t="s">
        <v>60</v>
      </c>
      <c r="AM2142" s="3">
        <v>2.588E-5</v>
      </c>
      <c r="AN2142" s="3">
        <v>5.7899999999999996E-6</v>
      </c>
      <c r="AO2142" s="3">
        <v>1.0073000000000001E-4</v>
      </c>
      <c r="AP2142" s="2">
        <v>50</v>
      </c>
      <c r="AQ2142" s="3">
        <v>387</v>
      </c>
      <c r="AR2142" s="2" t="s">
        <v>60</v>
      </c>
      <c r="AS2142" s="3">
        <v>288</v>
      </c>
      <c r="AT2142" s="31">
        <v>50</v>
      </c>
      <c r="AU2142" s="3">
        <v>368</v>
      </c>
      <c r="AV2142" s="31">
        <v>6</v>
      </c>
      <c r="AW2142" s="31" t="s">
        <v>60</v>
      </c>
      <c r="AX2142" s="3" t="s">
        <v>60</v>
      </c>
      <c r="AY2142" s="2" t="s">
        <v>60</v>
      </c>
      <c r="AZ2142" s="3">
        <v>2</v>
      </c>
      <c r="BA2142" s="30">
        <v>14</v>
      </c>
      <c r="BB2142" s="30">
        <v>13</v>
      </c>
    </row>
    <row r="2143" spans="1:54" x14ac:dyDescent="0.25">
      <c r="A2143">
        <v>17145</v>
      </c>
      <c r="B2143">
        <v>1</v>
      </c>
      <c r="C2143" s="1">
        <v>42643</v>
      </c>
      <c r="D2143" t="s">
        <v>441</v>
      </c>
      <c r="E2143" t="s">
        <v>442</v>
      </c>
      <c r="F2143" t="s">
        <v>445</v>
      </c>
      <c r="G2143" t="s">
        <v>445</v>
      </c>
      <c r="H2143" t="s">
        <v>85</v>
      </c>
      <c r="I2143">
        <v>11025</v>
      </c>
      <c r="J2143">
        <v>11025</v>
      </c>
      <c r="K2143" t="s">
        <v>449</v>
      </c>
      <c r="M2143" t="s">
        <v>443</v>
      </c>
      <c r="N2143" t="s">
        <v>444</v>
      </c>
      <c r="O2143" t="s">
        <v>79</v>
      </c>
      <c r="P2143" t="s">
        <v>80</v>
      </c>
      <c r="Q2143" t="s">
        <v>294</v>
      </c>
      <c r="R2143" t="s">
        <v>270</v>
      </c>
      <c r="X2143">
        <v>3</v>
      </c>
      <c r="Y2143" s="7">
        <v>0.27505447999999999</v>
      </c>
      <c r="Z2143">
        <v>0</v>
      </c>
      <c r="AA2143">
        <v>0</v>
      </c>
      <c r="AB2143">
        <v>0</v>
      </c>
      <c r="AC2143" t="s">
        <v>60</v>
      </c>
      <c r="AD2143">
        <v>-4.6197299999999998E-3</v>
      </c>
      <c r="AE2143">
        <v>-1.6133899999999999E-3</v>
      </c>
      <c r="AF2143" s="32">
        <v>-4.6197299999999998E-3</v>
      </c>
      <c r="AG2143" s="30">
        <v>4821.6684613400002</v>
      </c>
      <c r="AH2143" s="30">
        <v>-10.80595924</v>
      </c>
      <c r="AI2143" s="3">
        <v>21540.993471500002</v>
      </c>
      <c r="AJ2143" s="2">
        <v>413.47962494000001</v>
      </c>
      <c r="AK2143" s="2">
        <v>10852.85348272</v>
      </c>
      <c r="AL2143" s="3" t="s">
        <v>60</v>
      </c>
      <c r="AM2143" s="3">
        <v>5.7049999999999998E-5</v>
      </c>
      <c r="AN2143" s="3">
        <v>1.277E-5</v>
      </c>
      <c r="AO2143" s="3">
        <v>1.0073000000000001E-4</v>
      </c>
      <c r="AP2143" s="2">
        <v>50</v>
      </c>
      <c r="AQ2143" s="3">
        <v>387</v>
      </c>
      <c r="AR2143" s="2" t="s">
        <v>60</v>
      </c>
      <c r="AS2143" s="3">
        <v>288</v>
      </c>
      <c r="AT2143" s="31">
        <v>49</v>
      </c>
      <c r="AU2143" s="3">
        <v>351</v>
      </c>
      <c r="AV2143" s="31">
        <v>6</v>
      </c>
      <c r="AW2143" s="31" t="s">
        <v>60</v>
      </c>
      <c r="AX2143" s="3" t="s">
        <v>60</v>
      </c>
      <c r="AY2143" s="2" t="s">
        <v>60</v>
      </c>
      <c r="AZ2143" s="3">
        <v>2</v>
      </c>
      <c r="BA2143" s="30">
        <v>14</v>
      </c>
      <c r="BB2143" s="30">
        <v>13</v>
      </c>
    </row>
    <row r="2144" spans="1:54" x14ac:dyDescent="0.25">
      <c r="A2144">
        <v>17146</v>
      </c>
      <c r="B2144">
        <v>2</v>
      </c>
      <c r="C2144" s="1">
        <v>42643</v>
      </c>
      <c r="D2144" t="s">
        <v>441</v>
      </c>
      <c r="E2144" t="s">
        <v>442</v>
      </c>
      <c r="F2144" t="s">
        <v>445</v>
      </c>
      <c r="G2144" t="s">
        <v>445</v>
      </c>
      <c r="H2144" t="s">
        <v>85</v>
      </c>
      <c r="I2144">
        <v>11025</v>
      </c>
      <c r="J2144">
        <v>11025</v>
      </c>
      <c r="K2144" t="s">
        <v>449</v>
      </c>
      <c r="M2144" t="s">
        <v>443</v>
      </c>
      <c r="N2144" t="s">
        <v>444</v>
      </c>
      <c r="O2144" t="s">
        <v>79</v>
      </c>
      <c r="P2144" t="s">
        <v>80</v>
      </c>
      <c r="Q2144" t="s">
        <v>294</v>
      </c>
      <c r="R2144" t="s">
        <v>270</v>
      </c>
      <c r="X2144">
        <v>3</v>
      </c>
      <c r="Y2144" s="7">
        <v>1.2995135600000001</v>
      </c>
      <c r="Z2144" t="s">
        <v>60</v>
      </c>
      <c r="AA2144" t="s">
        <v>60</v>
      </c>
      <c r="AB2144" t="s">
        <v>60</v>
      </c>
      <c r="AC2144" t="s">
        <v>60</v>
      </c>
      <c r="AD2144">
        <v>-3.58283E-3</v>
      </c>
      <c r="AE2144">
        <v>-7.5695199999999997E-3</v>
      </c>
      <c r="AF2144" s="32">
        <v>-3.58283E-3</v>
      </c>
      <c r="AG2144" s="30">
        <v>4821.6684613400002</v>
      </c>
      <c r="AH2144" s="30">
        <v>-10.80595924</v>
      </c>
      <c r="AI2144" s="3">
        <v>21540.993471500002</v>
      </c>
      <c r="AJ2144" s="2">
        <v>413.47962494000001</v>
      </c>
      <c r="AK2144" s="2">
        <v>10852.85348272</v>
      </c>
      <c r="AL2144" s="3" t="s">
        <v>60</v>
      </c>
      <c r="AM2144" s="3">
        <v>2.6951999999999998E-4</v>
      </c>
      <c r="AN2144" s="3">
        <v>6.033E-5</v>
      </c>
      <c r="AO2144" s="3">
        <v>1.0073000000000001E-4</v>
      </c>
      <c r="AP2144" s="2">
        <v>50</v>
      </c>
      <c r="AQ2144" s="3">
        <v>387</v>
      </c>
      <c r="AR2144" s="2" t="s">
        <v>60</v>
      </c>
      <c r="AS2144" s="3">
        <v>288</v>
      </c>
      <c r="AT2144" s="31">
        <v>43</v>
      </c>
      <c r="AU2144" s="3">
        <v>303</v>
      </c>
      <c r="AV2144" s="31">
        <v>6</v>
      </c>
      <c r="AW2144" s="31" t="s">
        <v>60</v>
      </c>
      <c r="AX2144" s="3" t="s">
        <v>60</v>
      </c>
      <c r="AY2144" s="2" t="s">
        <v>60</v>
      </c>
      <c r="AZ2144" s="3">
        <v>2</v>
      </c>
      <c r="BA2144" s="30">
        <v>14</v>
      </c>
      <c r="BB2144" s="30">
        <v>13</v>
      </c>
    </row>
    <row r="2145" spans="1:54" x14ac:dyDescent="0.25">
      <c r="A2145">
        <v>17147</v>
      </c>
      <c r="B2145">
        <v>3</v>
      </c>
      <c r="C2145" s="1">
        <v>42643</v>
      </c>
      <c r="D2145" t="s">
        <v>441</v>
      </c>
      <c r="E2145" t="s">
        <v>442</v>
      </c>
      <c r="F2145" t="s">
        <v>445</v>
      </c>
      <c r="G2145" t="s">
        <v>445</v>
      </c>
      <c r="H2145" t="s">
        <v>85</v>
      </c>
      <c r="I2145">
        <v>11025</v>
      </c>
      <c r="J2145">
        <v>11025</v>
      </c>
      <c r="K2145" t="s">
        <v>449</v>
      </c>
      <c r="M2145" t="s">
        <v>443</v>
      </c>
      <c r="N2145" t="s">
        <v>444</v>
      </c>
      <c r="O2145" t="s">
        <v>79</v>
      </c>
      <c r="P2145" t="s">
        <v>80</v>
      </c>
      <c r="Q2145" t="s">
        <v>294</v>
      </c>
      <c r="R2145" t="s">
        <v>270</v>
      </c>
      <c r="X2145">
        <v>1</v>
      </c>
      <c r="Y2145" s="7" t="s">
        <v>60</v>
      </c>
      <c r="Z2145" t="s">
        <v>60</v>
      </c>
      <c r="AA2145" t="s">
        <v>60</v>
      </c>
      <c r="AB2145" t="s">
        <v>60</v>
      </c>
      <c r="AC2145" t="s">
        <v>60</v>
      </c>
      <c r="AD2145" t="s">
        <v>60</v>
      </c>
      <c r="AE2145" t="s">
        <v>60</v>
      </c>
      <c r="AF2145" s="32" t="s">
        <v>60</v>
      </c>
      <c r="AG2145" s="30" t="s">
        <v>60</v>
      </c>
      <c r="AH2145" s="30" t="s">
        <v>60</v>
      </c>
      <c r="AI2145" s="3" t="s">
        <v>60</v>
      </c>
      <c r="AJ2145" s="2" t="s">
        <v>60</v>
      </c>
      <c r="AK2145" s="2" t="s">
        <v>60</v>
      </c>
      <c r="AL2145" s="3" t="s">
        <v>60</v>
      </c>
      <c r="AM2145" s="3" t="s">
        <v>60</v>
      </c>
      <c r="AN2145" s="3" t="s">
        <v>60</v>
      </c>
      <c r="AO2145" s="3" t="s">
        <v>60</v>
      </c>
      <c r="AP2145" s="2" t="s">
        <v>60</v>
      </c>
      <c r="AQ2145" s="3" t="s">
        <v>60</v>
      </c>
      <c r="AR2145" s="2" t="s">
        <v>60</v>
      </c>
      <c r="AS2145" s="3" t="s">
        <v>60</v>
      </c>
      <c r="AT2145" s="31" t="s">
        <v>60</v>
      </c>
      <c r="AU2145" s="3" t="s">
        <v>60</v>
      </c>
      <c r="AV2145" s="31" t="s">
        <v>60</v>
      </c>
      <c r="AW2145" s="31" t="s">
        <v>60</v>
      </c>
      <c r="AX2145" s="3" t="s">
        <v>60</v>
      </c>
      <c r="AY2145" s="2" t="s">
        <v>60</v>
      </c>
      <c r="AZ2145" s="3" t="s">
        <v>60</v>
      </c>
      <c r="BA2145" s="30" t="s">
        <v>60</v>
      </c>
      <c r="BB2145" s="30" t="s">
        <v>60</v>
      </c>
    </row>
    <row r="2146" spans="1:54" x14ac:dyDescent="0.25">
      <c r="A2146">
        <v>17148</v>
      </c>
      <c r="B2146">
        <v>1</v>
      </c>
      <c r="C2146" s="1">
        <v>42643</v>
      </c>
      <c r="D2146" t="s">
        <v>441</v>
      </c>
      <c r="E2146" t="s">
        <v>442</v>
      </c>
      <c r="F2146" t="s">
        <v>445</v>
      </c>
      <c r="G2146" t="s">
        <v>481</v>
      </c>
      <c r="H2146" t="s">
        <v>85</v>
      </c>
      <c r="I2146">
        <v>11025</v>
      </c>
      <c r="J2146">
        <v>11025</v>
      </c>
      <c r="K2146" t="s">
        <v>480</v>
      </c>
      <c r="M2146" t="s">
        <v>443</v>
      </c>
      <c r="N2146" t="s">
        <v>444</v>
      </c>
      <c r="O2146" t="s">
        <v>79</v>
      </c>
      <c r="P2146" t="s">
        <v>80</v>
      </c>
      <c r="Q2146" t="s">
        <v>294</v>
      </c>
      <c r="R2146" t="s">
        <v>270</v>
      </c>
      <c r="X2146">
        <v>1</v>
      </c>
      <c r="Y2146" s="7" t="s">
        <v>60</v>
      </c>
      <c r="Z2146" t="s">
        <v>60</v>
      </c>
      <c r="AA2146" t="s">
        <v>60</v>
      </c>
      <c r="AB2146" t="s">
        <v>60</v>
      </c>
      <c r="AC2146" t="s">
        <v>60</v>
      </c>
      <c r="AD2146" t="s">
        <v>60</v>
      </c>
      <c r="AE2146" t="s">
        <v>60</v>
      </c>
      <c r="AF2146" s="32" t="s">
        <v>60</v>
      </c>
      <c r="AG2146" s="30" t="s">
        <v>60</v>
      </c>
      <c r="AH2146" s="30" t="s">
        <v>60</v>
      </c>
      <c r="AI2146" s="3" t="s">
        <v>60</v>
      </c>
      <c r="AJ2146" s="2" t="s">
        <v>60</v>
      </c>
      <c r="AK2146" s="2" t="s">
        <v>60</v>
      </c>
      <c r="AL2146" s="3" t="s">
        <v>60</v>
      </c>
      <c r="AM2146" s="3" t="s">
        <v>60</v>
      </c>
      <c r="AN2146" s="3" t="s">
        <v>60</v>
      </c>
      <c r="AO2146" s="3" t="s">
        <v>60</v>
      </c>
      <c r="AP2146" s="2" t="s">
        <v>60</v>
      </c>
      <c r="AQ2146" s="3" t="s">
        <v>60</v>
      </c>
      <c r="AR2146" s="2" t="s">
        <v>60</v>
      </c>
      <c r="AS2146" s="3" t="s">
        <v>60</v>
      </c>
      <c r="AT2146" s="31" t="s">
        <v>60</v>
      </c>
      <c r="AU2146" s="3" t="s">
        <v>60</v>
      </c>
      <c r="AV2146" s="31" t="s">
        <v>60</v>
      </c>
      <c r="AW2146" s="31" t="s">
        <v>60</v>
      </c>
      <c r="AX2146" s="3" t="s">
        <v>60</v>
      </c>
      <c r="AY2146" s="2" t="s">
        <v>60</v>
      </c>
      <c r="AZ2146" s="3" t="s">
        <v>60</v>
      </c>
      <c r="BA2146" s="30" t="s">
        <v>60</v>
      </c>
      <c r="BB2146" s="30" t="s">
        <v>60</v>
      </c>
    </row>
    <row r="2147" spans="1:54" x14ac:dyDescent="0.25">
      <c r="A2147">
        <v>17149</v>
      </c>
      <c r="B2147">
        <v>1</v>
      </c>
      <c r="C2147" s="1">
        <v>42643</v>
      </c>
      <c r="D2147" t="s">
        <v>441</v>
      </c>
      <c r="E2147" t="s">
        <v>442</v>
      </c>
      <c r="F2147" t="s">
        <v>445</v>
      </c>
      <c r="G2147" t="s">
        <v>482</v>
      </c>
      <c r="H2147" t="s">
        <v>85</v>
      </c>
      <c r="I2147">
        <v>11025</v>
      </c>
      <c r="J2147">
        <v>11025</v>
      </c>
      <c r="K2147" t="s">
        <v>449</v>
      </c>
      <c r="M2147" t="s">
        <v>443</v>
      </c>
      <c r="N2147" t="s">
        <v>444</v>
      </c>
      <c r="O2147" t="s">
        <v>79</v>
      </c>
      <c r="P2147" t="s">
        <v>80</v>
      </c>
      <c r="Q2147" t="s">
        <v>294</v>
      </c>
      <c r="R2147" t="s">
        <v>270</v>
      </c>
      <c r="X2147">
        <v>1</v>
      </c>
      <c r="Y2147" s="7">
        <v>0.39570137</v>
      </c>
      <c r="Z2147" t="s">
        <v>60</v>
      </c>
      <c r="AA2147" t="s">
        <v>60</v>
      </c>
      <c r="AB2147" t="s">
        <v>60</v>
      </c>
      <c r="AC2147" t="s">
        <v>60</v>
      </c>
      <c r="AD2147">
        <v>-9.7689999999999995E-5</v>
      </c>
      <c r="AE2147">
        <v>-2.30203E-3</v>
      </c>
      <c r="AF2147" s="32">
        <v>-9.7689999999999995E-5</v>
      </c>
      <c r="AG2147" s="30">
        <v>4821.6684613400002</v>
      </c>
      <c r="AH2147" s="30">
        <v>-10.80595924</v>
      </c>
      <c r="AI2147" s="3">
        <v>21540.993471500002</v>
      </c>
      <c r="AJ2147" s="2">
        <v>413.47962494000001</v>
      </c>
      <c r="AK2147" s="2">
        <v>10852.85348272</v>
      </c>
      <c r="AL2147" s="3" t="s">
        <v>60</v>
      </c>
      <c r="AM2147" s="3">
        <v>8.2070000000000005E-5</v>
      </c>
      <c r="AN2147" s="3">
        <v>1.8369999999999999E-5</v>
      </c>
      <c r="AO2147" s="3">
        <v>1.0073000000000001E-4</v>
      </c>
      <c r="AP2147" s="2">
        <v>50</v>
      </c>
      <c r="AQ2147" s="3">
        <v>387</v>
      </c>
      <c r="AR2147" s="2" t="s">
        <v>60</v>
      </c>
      <c r="AS2147" s="3">
        <v>288</v>
      </c>
      <c r="AT2147" s="31">
        <v>46</v>
      </c>
      <c r="AU2147" s="3">
        <v>341</v>
      </c>
      <c r="AV2147" s="31">
        <v>6</v>
      </c>
      <c r="AW2147" s="31" t="s">
        <v>60</v>
      </c>
      <c r="AX2147" s="3" t="s">
        <v>60</v>
      </c>
      <c r="AY2147" s="2" t="s">
        <v>60</v>
      </c>
      <c r="AZ2147" s="3">
        <v>2</v>
      </c>
      <c r="BA2147" s="30">
        <v>14</v>
      </c>
      <c r="BB2147" s="30">
        <v>13</v>
      </c>
    </row>
    <row r="2148" spans="1:54" x14ac:dyDescent="0.25">
      <c r="A2148">
        <v>17150</v>
      </c>
      <c r="B2148">
        <v>1</v>
      </c>
      <c r="C2148" s="1">
        <v>42643</v>
      </c>
      <c r="D2148" t="s">
        <v>441</v>
      </c>
      <c r="E2148" t="s">
        <v>442</v>
      </c>
      <c r="F2148" t="s">
        <v>445</v>
      </c>
      <c r="G2148" t="s">
        <v>464</v>
      </c>
      <c r="H2148" t="s">
        <v>85</v>
      </c>
      <c r="I2148">
        <v>11025</v>
      </c>
      <c r="J2148">
        <v>11025</v>
      </c>
      <c r="K2148" t="s">
        <v>480</v>
      </c>
      <c r="M2148" t="s">
        <v>443</v>
      </c>
      <c r="N2148" t="s">
        <v>444</v>
      </c>
      <c r="O2148" t="s">
        <v>79</v>
      </c>
      <c r="P2148" t="s">
        <v>80</v>
      </c>
      <c r="Q2148" t="s">
        <v>294</v>
      </c>
      <c r="R2148" t="s">
        <v>270</v>
      </c>
      <c r="X2148">
        <v>2</v>
      </c>
      <c r="Y2148" s="7" t="s">
        <v>60</v>
      </c>
      <c r="Z2148" t="s">
        <v>60</v>
      </c>
      <c r="AA2148" t="s">
        <v>60</v>
      </c>
      <c r="AB2148" t="s">
        <v>60</v>
      </c>
      <c r="AC2148" t="s">
        <v>60</v>
      </c>
      <c r="AD2148" t="s">
        <v>60</v>
      </c>
      <c r="AE2148" t="s">
        <v>60</v>
      </c>
      <c r="AF2148" s="32" t="s">
        <v>60</v>
      </c>
      <c r="AG2148" s="30" t="s">
        <v>60</v>
      </c>
      <c r="AH2148" s="30" t="s">
        <v>60</v>
      </c>
      <c r="AI2148" s="3" t="s">
        <v>60</v>
      </c>
      <c r="AJ2148" s="2" t="s">
        <v>60</v>
      </c>
      <c r="AK2148" s="2" t="s">
        <v>60</v>
      </c>
      <c r="AL2148" s="3" t="s">
        <v>60</v>
      </c>
      <c r="AM2148" s="3" t="s">
        <v>60</v>
      </c>
      <c r="AN2148" s="3" t="s">
        <v>60</v>
      </c>
      <c r="AO2148" s="3" t="s">
        <v>60</v>
      </c>
      <c r="AP2148" s="2" t="s">
        <v>60</v>
      </c>
      <c r="AQ2148" s="3" t="s">
        <v>60</v>
      </c>
      <c r="AR2148" s="2" t="s">
        <v>60</v>
      </c>
      <c r="AS2148" s="3" t="s">
        <v>60</v>
      </c>
      <c r="AT2148" s="31" t="s">
        <v>60</v>
      </c>
      <c r="AU2148" s="3" t="s">
        <v>60</v>
      </c>
      <c r="AV2148" s="31" t="s">
        <v>60</v>
      </c>
      <c r="AW2148" s="31" t="s">
        <v>60</v>
      </c>
      <c r="AX2148" s="3" t="s">
        <v>60</v>
      </c>
      <c r="AY2148" s="2" t="s">
        <v>60</v>
      </c>
      <c r="AZ2148" s="3" t="s">
        <v>60</v>
      </c>
      <c r="BA2148" s="30" t="s">
        <v>60</v>
      </c>
      <c r="BB2148" s="30" t="s">
        <v>60</v>
      </c>
    </row>
    <row r="2149" spans="1:54" x14ac:dyDescent="0.25">
      <c r="A2149">
        <v>17151</v>
      </c>
      <c r="B2149">
        <v>1</v>
      </c>
      <c r="C2149" s="1">
        <v>42643</v>
      </c>
      <c r="D2149" t="s">
        <v>441</v>
      </c>
      <c r="E2149" t="s">
        <v>442</v>
      </c>
      <c r="F2149" t="s">
        <v>445</v>
      </c>
      <c r="G2149" t="s">
        <v>464</v>
      </c>
      <c r="H2149" t="s">
        <v>85</v>
      </c>
      <c r="I2149">
        <v>11025</v>
      </c>
      <c r="J2149">
        <v>11025</v>
      </c>
      <c r="K2149" t="s">
        <v>449</v>
      </c>
      <c r="M2149" t="s">
        <v>443</v>
      </c>
      <c r="N2149" t="s">
        <v>444</v>
      </c>
      <c r="O2149" t="s">
        <v>79</v>
      </c>
      <c r="P2149" t="s">
        <v>80</v>
      </c>
      <c r="Q2149" t="s">
        <v>294</v>
      </c>
      <c r="R2149" t="s">
        <v>270</v>
      </c>
      <c r="X2149">
        <v>40</v>
      </c>
      <c r="Y2149" s="7">
        <v>40.341577319999999</v>
      </c>
      <c r="Z2149">
        <v>2.2000000000000002</v>
      </c>
      <c r="AA2149">
        <v>-6.8</v>
      </c>
      <c r="AB2149">
        <v>-4.5</v>
      </c>
      <c r="AC2149" t="s">
        <v>60</v>
      </c>
      <c r="AD2149" t="s">
        <v>60</v>
      </c>
      <c r="AE2149" t="s">
        <v>60</v>
      </c>
      <c r="AF2149" s="32">
        <v>-4.5</v>
      </c>
      <c r="AG2149" s="30">
        <v>4821.6684613400002</v>
      </c>
      <c r="AH2149" s="30">
        <v>-10.80595924</v>
      </c>
      <c r="AI2149" s="3">
        <v>21540.993471500002</v>
      </c>
      <c r="AJ2149" s="2">
        <v>413.47962494000001</v>
      </c>
      <c r="AK2149" s="2">
        <v>10852.85348272</v>
      </c>
      <c r="AL2149" s="3" t="s">
        <v>60</v>
      </c>
      <c r="AM2149" s="3">
        <v>8.3667299999999993E-3</v>
      </c>
      <c r="AN2149" s="3">
        <v>1.8727800000000001E-3</v>
      </c>
      <c r="AO2149" s="3">
        <v>1.0073000000000001E-4</v>
      </c>
      <c r="AP2149" s="2">
        <v>50</v>
      </c>
      <c r="AQ2149" s="3">
        <v>387</v>
      </c>
      <c r="AR2149" s="2" t="s">
        <v>60</v>
      </c>
      <c r="AS2149" s="3">
        <v>288</v>
      </c>
      <c r="AT2149" s="31">
        <v>14</v>
      </c>
      <c r="AU2149" s="3">
        <v>94</v>
      </c>
      <c r="AV2149" s="31">
        <v>6</v>
      </c>
      <c r="AW2149" s="31" t="s">
        <v>60</v>
      </c>
      <c r="AX2149" s="3" t="s">
        <v>60</v>
      </c>
      <c r="AY2149" s="2" t="s">
        <v>60</v>
      </c>
      <c r="AZ2149" s="3">
        <v>2</v>
      </c>
      <c r="BA2149" s="30">
        <v>14</v>
      </c>
      <c r="BB2149" s="30">
        <v>13</v>
      </c>
    </row>
    <row r="2150" spans="1:54" x14ac:dyDescent="0.25">
      <c r="A2150">
        <v>17152</v>
      </c>
      <c r="B2150">
        <v>1</v>
      </c>
      <c r="C2150" s="1">
        <v>42643</v>
      </c>
      <c r="D2150" t="s">
        <v>441</v>
      </c>
      <c r="E2150" t="s">
        <v>442</v>
      </c>
      <c r="F2150" t="s">
        <v>445</v>
      </c>
      <c r="G2150" t="s">
        <v>461</v>
      </c>
      <c r="H2150" t="s">
        <v>85</v>
      </c>
      <c r="I2150">
        <v>11025</v>
      </c>
      <c r="J2150">
        <v>11025</v>
      </c>
      <c r="K2150" t="s">
        <v>480</v>
      </c>
      <c r="M2150" t="s">
        <v>443</v>
      </c>
      <c r="N2150" t="s">
        <v>444</v>
      </c>
      <c r="O2150" t="s">
        <v>79</v>
      </c>
      <c r="P2150" t="s">
        <v>80</v>
      </c>
      <c r="Q2150" t="s">
        <v>294</v>
      </c>
      <c r="R2150" t="s">
        <v>270</v>
      </c>
      <c r="X2150">
        <v>29</v>
      </c>
      <c r="Y2150" s="7">
        <v>11.877429360000001</v>
      </c>
      <c r="Z2150">
        <v>0.4</v>
      </c>
      <c r="AA2150">
        <v>-0.7</v>
      </c>
      <c r="AB2150">
        <v>-0.3</v>
      </c>
      <c r="AC2150" t="s">
        <v>60</v>
      </c>
      <c r="AD2150" t="s">
        <v>60</v>
      </c>
      <c r="AE2150" t="s">
        <v>60</v>
      </c>
      <c r="AF2150" s="32">
        <v>-0.3</v>
      </c>
      <c r="AG2150" s="30">
        <v>4821.6684613400002</v>
      </c>
      <c r="AH2150" s="30">
        <v>-10.80595924</v>
      </c>
      <c r="AI2150" s="3">
        <v>21540.993471500002</v>
      </c>
      <c r="AJ2150" s="2">
        <v>413.47962494000001</v>
      </c>
      <c r="AK2150" s="2">
        <v>10852.85348272</v>
      </c>
      <c r="AL2150" s="3" t="s">
        <v>60</v>
      </c>
      <c r="AM2150" s="3">
        <v>2.4633400000000001E-3</v>
      </c>
      <c r="AN2150" s="3">
        <v>5.5139000000000002E-4</v>
      </c>
      <c r="AO2150" s="3">
        <v>1.0073000000000001E-4</v>
      </c>
      <c r="AP2150" s="2">
        <v>50</v>
      </c>
      <c r="AQ2150" s="3">
        <v>387</v>
      </c>
      <c r="AR2150" s="2" t="s">
        <v>60</v>
      </c>
      <c r="AS2150" s="3">
        <v>288</v>
      </c>
      <c r="AT2150" s="31">
        <v>28</v>
      </c>
      <c r="AU2150" s="3">
        <v>193</v>
      </c>
      <c r="AV2150" s="31">
        <v>6</v>
      </c>
      <c r="AW2150" s="31" t="s">
        <v>60</v>
      </c>
      <c r="AX2150" s="3" t="s">
        <v>60</v>
      </c>
      <c r="AY2150" s="2" t="s">
        <v>60</v>
      </c>
      <c r="AZ2150" s="3">
        <v>2</v>
      </c>
      <c r="BA2150" s="30">
        <v>14</v>
      </c>
      <c r="BB2150" s="30">
        <v>13</v>
      </c>
    </row>
    <row r="2151" spans="1:54" x14ac:dyDescent="0.25">
      <c r="A2151">
        <v>17153</v>
      </c>
      <c r="B2151">
        <v>1</v>
      </c>
      <c r="C2151" s="1">
        <v>42643</v>
      </c>
      <c r="D2151" t="s">
        <v>441</v>
      </c>
      <c r="E2151" t="s">
        <v>442</v>
      </c>
      <c r="F2151" t="s">
        <v>445</v>
      </c>
      <c r="G2151" t="s">
        <v>461</v>
      </c>
      <c r="H2151" t="s">
        <v>85</v>
      </c>
      <c r="I2151">
        <v>11025</v>
      </c>
      <c r="J2151">
        <v>11025</v>
      </c>
      <c r="K2151" t="s">
        <v>449</v>
      </c>
      <c r="M2151" t="s">
        <v>443</v>
      </c>
      <c r="N2151" t="s">
        <v>444</v>
      </c>
      <c r="O2151" t="s">
        <v>79</v>
      </c>
      <c r="P2151" t="s">
        <v>80</v>
      </c>
      <c r="Q2151" t="s">
        <v>294</v>
      </c>
      <c r="R2151" t="s">
        <v>270</v>
      </c>
      <c r="X2151">
        <v>224</v>
      </c>
      <c r="Y2151" s="7">
        <v>163.76975329999999</v>
      </c>
      <c r="Z2151">
        <v>4.9000000000000004</v>
      </c>
      <c r="AA2151">
        <v>-10</v>
      </c>
      <c r="AB2151">
        <v>-5.0999999999999996</v>
      </c>
      <c r="AC2151" t="s">
        <v>60</v>
      </c>
      <c r="AD2151" t="s">
        <v>60</v>
      </c>
      <c r="AE2151" t="s">
        <v>60</v>
      </c>
      <c r="AF2151" s="32">
        <v>-5.0999999999999996</v>
      </c>
      <c r="AG2151" s="30">
        <v>4821.6684613400002</v>
      </c>
      <c r="AH2151" s="30">
        <v>-10.80595924</v>
      </c>
      <c r="AI2151" s="3">
        <v>21540.993471500002</v>
      </c>
      <c r="AJ2151" s="2">
        <v>413.47962494000001</v>
      </c>
      <c r="AK2151" s="2">
        <v>10852.85348272</v>
      </c>
      <c r="AL2151" s="3" t="s">
        <v>60</v>
      </c>
      <c r="AM2151" s="3">
        <v>3.3965370000000002E-2</v>
      </c>
      <c r="AN2151" s="3">
        <v>7.6027000000000004E-3</v>
      </c>
      <c r="AO2151" s="3">
        <v>1.0073000000000001E-4</v>
      </c>
      <c r="AP2151" s="2">
        <v>50</v>
      </c>
      <c r="AQ2151" s="3">
        <v>387</v>
      </c>
      <c r="AR2151" s="2" t="s">
        <v>60</v>
      </c>
      <c r="AS2151" s="3">
        <v>288</v>
      </c>
      <c r="AT2151" s="31">
        <v>8</v>
      </c>
      <c r="AU2151" s="3">
        <v>39</v>
      </c>
      <c r="AV2151" s="31">
        <v>6</v>
      </c>
      <c r="AW2151" s="31" t="s">
        <v>60</v>
      </c>
      <c r="AX2151" s="3" t="s">
        <v>60</v>
      </c>
      <c r="AY2151" s="2" t="s">
        <v>60</v>
      </c>
      <c r="AZ2151" s="3">
        <v>2</v>
      </c>
      <c r="BA2151" s="30">
        <v>14</v>
      </c>
      <c r="BB2151" s="30">
        <v>13</v>
      </c>
    </row>
    <row r="2152" spans="1:54" x14ac:dyDescent="0.25">
      <c r="A2152">
        <v>17154</v>
      </c>
      <c r="B2152">
        <v>2</v>
      </c>
      <c r="C2152" s="1">
        <v>42643</v>
      </c>
      <c r="D2152" t="s">
        <v>441</v>
      </c>
      <c r="E2152" t="s">
        <v>442</v>
      </c>
      <c r="F2152" t="s">
        <v>445</v>
      </c>
      <c r="G2152" t="s">
        <v>445</v>
      </c>
      <c r="H2152" t="s">
        <v>85</v>
      </c>
      <c r="I2152">
        <v>11025</v>
      </c>
      <c r="J2152">
        <v>11025</v>
      </c>
      <c r="K2152" t="s">
        <v>480</v>
      </c>
      <c r="M2152" t="s">
        <v>443</v>
      </c>
      <c r="N2152" t="s">
        <v>444</v>
      </c>
      <c r="O2152" t="s">
        <v>79</v>
      </c>
      <c r="P2152" t="s">
        <v>80</v>
      </c>
      <c r="Q2152" t="s">
        <v>294</v>
      </c>
      <c r="R2152" t="s">
        <v>270</v>
      </c>
      <c r="X2152">
        <v>34</v>
      </c>
      <c r="Y2152" s="7">
        <v>14.1832593</v>
      </c>
      <c r="Z2152">
        <v>0</v>
      </c>
      <c r="AA2152">
        <v>0</v>
      </c>
      <c r="AB2152">
        <v>0</v>
      </c>
      <c r="AC2152" t="s">
        <v>60</v>
      </c>
      <c r="AD2152">
        <v>-0.10156152</v>
      </c>
      <c r="AE2152">
        <v>-8.2797549999999998E-2</v>
      </c>
      <c r="AF2152" s="32">
        <v>-0.10156152</v>
      </c>
      <c r="AG2152" s="30">
        <v>4821.6684613400002</v>
      </c>
      <c r="AH2152" s="30">
        <v>-10.80595924</v>
      </c>
      <c r="AI2152" s="3">
        <v>21540.993471500002</v>
      </c>
      <c r="AJ2152" s="2">
        <v>413.47962494000001</v>
      </c>
      <c r="AK2152" s="2">
        <v>10852.85348272</v>
      </c>
      <c r="AL2152" s="3" t="s">
        <v>60</v>
      </c>
      <c r="AM2152" s="3">
        <v>2.9415700000000001E-3</v>
      </c>
      <c r="AN2152" s="3">
        <v>6.5843E-4</v>
      </c>
      <c r="AO2152" s="3">
        <v>1.0073000000000001E-4</v>
      </c>
      <c r="AP2152" s="2">
        <v>50</v>
      </c>
      <c r="AQ2152" s="3">
        <v>387</v>
      </c>
      <c r="AR2152" s="2" t="s">
        <v>60</v>
      </c>
      <c r="AS2152" s="3">
        <v>288</v>
      </c>
      <c r="AT2152" s="31">
        <v>24</v>
      </c>
      <c r="AU2152" s="3">
        <v>175</v>
      </c>
      <c r="AV2152" s="31">
        <v>6</v>
      </c>
      <c r="AW2152" s="31" t="s">
        <v>60</v>
      </c>
      <c r="AX2152" s="3" t="s">
        <v>60</v>
      </c>
      <c r="AY2152" s="2" t="s">
        <v>60</v>
      </c>
      <c r="AZ2152" s="3">
        <v>2</v>
      </c>
      <c r="BA2152" s="30">
        <v>14</v>
      </c>
      <c r="BB2152" s="30">
        <v>13</v>
      </c>
    </row>
    <row r="2153" spans="1:54" x14ac:dyDescent="0.25">
      <c r="A2153">
        <v>17155</v>
      </c>
      <c r="B2153">
        <v>4</v>
      </c>
      <c r="C2153" s="1">
        <v>42643</v>
      </c>
      <c r="D2153" t="s">
        <v>441</v>
      </c>
      <c r="E2153" t="s">
        <v>442</v>
      </c>
      <c r="F2153" t="s">
        <v>445</v>
      </c>
      <c r="G2153" t="s">
        <v>445</v>
      </c>
      <c r="H2153" t="s">
        <v>85</v>
      </c>
      <c r="I2153">
        <v>11025</v>
      </c>
      <c r="J2153">
        <v>11025</v>
      </c>
      <c r="K2153" t="s">
        <v>449</v>
      </c>
      <c r="M2153" t="s">
        <v>443</v>
      </c>
      <c r="N2153" t="s">
        <v>444</v>
      </c>
      <c r="O2153" t="s">
        <v>79</v>
      </c>
      <c r="P2153" t="s">
        <v>80</v>
      </c>
      <c r="Q2153" t="s">
        <v>294</v>
      </c>
      <c r="R2153" t="s">
        <v>270</v>
      </c>
      <c r="X2153">
        <v>94</v>
      </c>
      <c r="Y2153" s="7">
        <v>50.607106309999999</v>
      </c>
      <c r="Z2153">
        <v>2.2000000000000002</v>
      </c>
      <c r="AA2153">
        <v>-1.1000000000000001</v>
      </c>
      <c r="AB2153">
        <v>1.1000000000000001</v>
      </c>
      <c r="AC2153" t="s">
        <v>60</v>
      </c>
      <c r="AD2153" t="s">
        <v>60</v>
      </c>
      <c r="AE2153" t="s">
        <v>60</v>
      </c>
      <c r="AF2153" s="32">
        <v>1.1000000000000001</v>
      </c>
      <c r="AG2153" s="30">
        <v>4821.6684613400002</v>
      </c>
      <c r="AH2153" s="30">
        <v>-10.80595924</v>
      </c>
      <c r="AI2153" s="3">
        <v>21540.993471500002</v>
      </c>
      <c r="AJ2153" s="2">
        <v>413.47962494000001</v>
      </c>
      <c r="AK2153" s="2">
        <v>10852.85348272</v>
      </c>
      <c r="AL2153" s="3">
        <v>204.48646568000001</v>
      </c>
      <c r="AM2153" s="3">
        <v>1.049577E-2</v>
      </c>
      <c r="AN2153" s="3">
        <v>2.3493400000000001E-3</v>
      </c>
      <c r="AO2153" s="3">
        <v>1.0073000000000001E-4</v>
      </c>
      <c r="AP2153" s="2">
        <v>50</v>
      </c>
      <c r="AQ2153" s="3">
        <v>387</v>
      </c>
      <c r="AR2153" s="2" t="s">
        <v>60</v>
      </c>
      <c r="AS2153" s="3">
        <v>288</v>
      </c>
      <c r="AT2153" s="31">
        <v>12</v>
      </c>
      <c r="AU2153" s="3">
        <v>87</v>
      </c>
      <c r="AV2153" s="31">
        <v>6</v>
      </c>
      <c r="AW2153" s="31" t="s">
        <v>60</v>
      </c>
      <c r="AX2153" s="3">
        <v>66</v>
      </c>
      <c r="AY2153" s="2">
        <v>22</v>
      </c>
      <c r="AZ2153" s="3">
        <v>2</v>
      </c>
      <c r="BA2153" s="30">
        <v>14</v>
      </c>
      <c r="BB2153" s="30">
        <v>13</v>
      </c>
    </row>
    <row r="2154" spans="1:54" x14ac:dyDescent="0.25">
      <c r="A2154">
        <v>17156</v>
      </c>
      <c r="B2154">
        <v>5</v>
      </c>
      <c r="C2154" s="1">
        <v>42643</v>
      </c>
      <c r="D2154" t="s">
        <v>441</v>
      </c>
      <c r="E2154" t="s">
        <v>442</v>
      </c>
      <c r="F2154" t="s">
        <v>445</v>
      </c>
      <c r="G2154" t="s">
        <v>445</v>
      </c>
      <c r="H2154" t="s">
        <v>85</v>
      </c>
      <c r="I2154">
        <v>11025</v>
      </c>
      <c r="J2154">
        <v>11025</v>
      </c>
      <c r="K2154" t="s">
        <v>449</v>
      </c>
      <c r="M2154" t="s">
        <v>443</v>
      </c>
      <c r="N2154" t="s">
        <v>444</v>
      </c>
      <c r="O2154" t="s">
        <v>79</v>
      </c>
      <c r="P2154" t="s">
        <v>80</v>
      </c>
      <c r="Q2154" t="s">
        <v>294</v>
      </c>
      <c r="R2154" t="s">
        <v>270</v>
      </c>
      <c r="X2154">
        <v>1</v>
      </c>
      <c r="Y2154" s="7">
        <v>0.59339132999999999</v>
      </c>
      <c r="Z2154">
        <v>0</v>
      </c>
      <c r="AA2154">
        <v>0</v>
      </c>
      <c r="AB2154">
        <v>0</v>
      </c>
      <c r="AC2154" t="s">
        <v>60</v>
      </c>
      <c r="AD2154">
        <v>-6.5853200000000004E-3</v>
      </c>
      <c r="AE2154">
        <v>-3.4708299999999998E-3</v>
      </c>
      <c r="AF2154" s="32">
        <v>-6.5853200000000004E-3</v>
      </c>
      <c r="AG2154" s="30">
        <v>4821.6684613400002</v>
      </c>
      <c r="AH2154" s="30">
        <v>-10.80595924</v>
      </c>
      <c r="AI2154" s="3">
        <v>21540.993471500002</v>
      </c>
      <c r="AJ2154" s="2">
        <v>413.47962494000001</v>
      </c>
      <c r="AK2154" s="2">
        <v>10852.85348272</v>
      </c>
      <c r="AL2154" s="3" t="s">
        <v>60</v>
      </c>
      <c r="AM2154" s="3">
        <v>1.2307E-4</v>
      </c>
      <c r="AN2154" s="3">
        <v>2.7549999999999999E-5</v>
      </c>
      <c r="AO2154" s="3">
        <v>1.0073000000000001E-4</v>
      </c>
      <c r="AP2154" s="2">
        <v>50</v>
      </c>
      <c r="AQ2154" s="3">
        <v>387</v>
      </c>
      <c r="AR2154" s="2" t="s">
        <v>60</v>
      </c>
      <c r="AS2154" s="3">
        <v>288</v>
      </c>
      <c r="AT2154" s="31">
        <v>45</v>
      </c>
      <c r="AU2154" s="3">
        <v>328</v>
      </c>
      <c r="AV2154" s="31">
        <v>6</v>
      </c>
      <c r="AW2154" s="31" t="s">
        <v>60</v>
      </c>
      <c r="AX2154" s="3" t="s">
        <v>60</v>
      </c>
      <c r="AY2154" s="2" t="s">
        <v>60</v>
      </c>
      <c r="AZ2154" s="3">
        <v>2</v>
      </c>
      <c r="BA2154" s="30">
        <v>14</v>
      </c>
      <c r="BB2154" s="30">
        <v>13</v>
      </c>
    </row>
    <row r="2155" spans="1:54" x14ac:dyDescent="0.25">
      <c r="A2155">
        <v>17157</v>
      </c>
      <c r="B2155">
        <v>1</v>
      </c>
      <c r="C2155" s="1">
        <v>42643</v>
      </c>
      <c r="D2155" t="s">
        <v>441</v>
      </c>
      <c r="E2155" t="s">
        <v>442</v>
      </c>
      <c r="F2155" t="s">
        <v>483</v>
      </c>
      <c r="G2155" t="s">
        <v>464</v>
      </c>
      <c r="H2155" t="s">
        <v>85</v>
      </c>
      <c r="I2155">
        <v>11025</v>
      </c>
      <c r="J2155">
        <v>11025</v>
      </c>
      <c r="K2155" t="s">
        <v>449</v>
      </c>
      <c r="M2155" t="s">
        <v>443</v>
      </c>
      <c r="N2155" t="s">
        <v>444</v>
      </c>
      <c r="O2155" t="s">
        <v>79</v>
      </c>
      <c r="P2155" t="s">
        <v>80</v>
      </c>
      <c r="Q2155" t="s">
        <v>294</v>
      </c>
      <c r="R2155" t="s">
        <v>270</v>
      </c>
      <c r="X2155">
        <v>1</v>
      </c>
      <c r="Y2155" s="7">
        <v>0.66754835999999995</v>
      </c>
      <c r="Z2155" t="s">
        <v>60</v>
      </c>
      <c r="AA2155" t="s">
        <v>60</v>
      </c>
      <c r="AB2155" t="s">
        <v>60</v>
      </c>
      <c r="AC2155" t="s">
        <v>60</v>
      </c>
      <c r="AD2155">
        <v>1.9209000000000001E-4</v>
      </c>
      <c r="AE2155">
        <v>-3.8824799999999998E-3</v>
      </c>
      <c r="AF2155" s="32">
        <v>1.9209000000000001E-4</v>
      </c>
      <c r="AG2155" s="30">
        <v>4821.6684613400002</v>
      </c>
      <c r="AH2155" s="30">
        <v>-10.80595924</v>
      </c>
      <c r="AI2155" s="3">
        <v>21540.993471500002</v>
      </c>
      <c r="AJ2155" s="2">
        <v>413.47962494000001</v>
      </c>
      <c r="AK2155" s="2">
        <v>10852.85348272</v>
      </c>
      <c r="AL2155" s="3">
        <v>204.48646568000001</v>
      </c>
      <c r="AM2155" s="3">
        <v>1.3845E-4</v>
      </c>
      <c r="AN2155" s="3">
        <v>3.099E-5</v>
      </c>
      <c r="AO2155" s="3">
        <v>1.0073000000000001E-4</v>
      </c>
      <c r="AP2155" s="2">
        <v>50</v>
      </c>
      <c r="AQ2155" s="3">
        <v>387</v>
      </c>
      <c r="AR2155" s="2" t="s">
        <v>60</v>
      </c>
      <c r="AS2155" s="3">
        <v>288</v>
      </c>
      <c r="AT2155" s="31">
        <v>44</v>
      </c>
      <c r="AU2155" s="3">
        <v>322</v>
      </c>
      <c r="AV2155" s="31">
        <v>6</v>
      </c>
      <c r="AW2155" s="31" t="s">
        <v>60</v>
      </c>
      <c r="AX2155" s="3">
        <v>131</v>
      </c>
      <c r="AY2155" s="2">
        <v>22</v>
      </c>
      <c r="AZ2155" s="3">
        <v>2</v>
      </c>
      <c r="BA2155" s="30">
        <v>14</v>
      </c>
      <c r="BB2155" s="30">
        <v>13</v>
      </c>
    </row>
    <row r="2156" spans="1:54" x14ac:dyDescent="0.25">
      <c r="A2156">
        <v>17158</v>
      </c>
      <c r="B2156">
        <v>1</v>
      </c>
      <c r="C2156" s="1">
        <v>42643</v>
      </c>
      <c r="D2156" t="s">
        <v>441</v>
      </c>
      <c r="E2156" t="s">
        <v>442</v>
      </c>
      <c r="F2156" t="s">
        <v>483</v>
      </c>
      <c r="G2156" t="s">
        <v>461</v>
      </c>
      <c r="H2156" t="s">
        <v>85</v>
      </c>
      <c r="I2156">
        <v>11025</v>
      </c>
      <c r="J2156">
        <v>11025</v>
      </c>
      <c r="K2156" t="s">
        <v>449</v>
      </c>
      <c r="M2156" t="s">
        <v>443</v>
      </c>
      <c r="N2156" t="s">
        <v>444</v>
      </c>
      <c r="O2156" t="s">
        <v>79</v>
      </c>
      <c r="P2156" t="s">
        <v>80</v>
      </c>
      <c r="Q2156" t="s">
        <v>294</v>
      </c>
      <c r="R2156" t="s">
        <v>270</v>
      </c>
      <c r="X2156">
        <v>9</v>
      </c>
      <c r="Y2156" s="7">
        <v>7.0139558500000003</v>
      </c>
      <c r="Z2156">
        <v>0</v>
      </c>
      <c r="AA2156">
        <v>0</v>
      </c>
      <c r="AB2156">
        <v>0</v>
      </c>
      <c r="AC2156" t="s">
        <v>60</v>
      </c>
      <c r="AD2156">
        <v>-3.645408E-2</v>
      </c>
      <c r="AE2156">
        <v>-4.0905289999999997E-2</v>
      </c>
      <c r="AF2156" s="32">
        <v>-3.645408E-2</v>
      </c>
      <c r="AG2156" s="30">
        <v>4821.6684613400002</v>
      </c>
      <c r="AH2156" s="30">
        <v>-10.80595924</v>
      </c>
      <c r="AI2156" s="3">
        <v>21540.993471500002</v>
      </c>
      <c r="AJ2156" s="2">
        <v>413.47962494000001</v>
      </c>
      <c r="AK2156" s="2">
        <v>10852.85348272</v>
      </c>
      <c r="AL2156" s="3" t="s">
        <v>60</v>
      </c>
      <c r="AM2156" s="3">
        <v>1.4546699999999999E-3</v>
      </c>
      <c r="AN2156" s="3">
        <v>3.2560999999999999E-4</v>
      </c>
      <c r="AO2156" s="3">
        <v>1.0073000000000001E-4</v>
      </c>
      <c r="AP2156" s="2">
        <v>50</v>
      </c>
      <c r="AQ2156" s="3">
        <v>387</v>
      </c>
      <c r="AR2156" s="2" t="s">
        <v>60</v>
      </c>
      <c r="AS2156" s="3">
        <v>288</v>
      </c>
      <c r="AT2156" s="31">
        <v>33</v>
      </c>
      <c r="AU2156" s="3">
        <v>227</v>
      </c>
      <c r="AV2156" s="31">
        <v>6</v>
      </c>
      <c r="AW2156" s="31" t="s">
        <v>60</v>
      </c>
      <c r="AX2156" s="3" t="s">
        <v>60</v>
      </c>
      <c r="AY2156" s="2" t="s">
        <v>60</v>
      </c>
      <c r="AZ2156" s="3">
        <v>2</v>
      </c>
      <c r="BA2156" s="30">
        <v>14</v>
      </c>
      <c r="BB2156" s="30">
        <v>13</v>
      </c>
    </row>
    <row r="2157" spans="1:54" x14ac:dyDescent="0.25">
      <c r="A2157">
        <v>17100</v>
      </c>
      <c r="B2157">
        <v>1</v>
      </c>
      <c r="C2157" s="1">
        <v>42643</v>
      </c>
      <c r="D2157" t="s">
        <v>441</v>
      </c>
      <c r="E2157" t="s">
        <v>442</v>
      </c>
      <c r="F2157" t="s">
        <v>445</v>
      </c>
      <c r="G2157" t="s">
        <v>461</v>
      </c>
      <c r="H2157" t="s">
        <v>85</v>
      </c>
      <c r="I2157">
        <v>11025</v>
      </c>
      <c r="J2157">
        <v>11025</v>
      </c>
      <c r="K2157" t="s">
        <v>466</v>
      </c>
      <c r="M2157" t="s">
        <v>455</v>
      </c>
      <c r="N2157" t="s">
        <v>456</v>
      </c>
      <c r="O2157" t="s">
        <v>79</v>
      </c>
      <c r="P2157" t="s">
        <v>80</v>
      </c>
      <c r="Q2157" t="s">
        <v>217</v>
      </c>
      <c r="R2157" t="s">
        <v>218</v>
      </c>
      <c r="T2157" t="s">
        <v>434</v>
      </c>
      <c r="X2157">
        <v>8</v>
      </c>
      <c r="Y2157" s="7">
        <v>0.50722701999999997</v>
      </c>
      <c r="Z2157">
        <v>0</v>
      </c>
      <c r="AA2157">
        <v>0</v>
      </c>
      <c r="AB2157">
        <v>0</v>
      </c>
      <c r="AC2157" t="s">
        <v>60</v>
      </c>
      <c r="AD2157" t="s">
        <v>60</v>
      </c>
      <c r="AE2157" t="s">
        <v>60</v>
      </c>
      <c r="AF2157" s="32" t="s">
        <v>60</v>
      </c>
      <c r="AG2157" s="30">
        <v>1259.3379879199999</v>
      </c>
      <c r="AH2157" s="30" t="s">
        <v>60</v>
      </c>
      <c r="AI2157" s="3">
        <v>21540.993471500002</v>
      </c>
      <c r="AJ2157" s="2" t="s">
        <v>60</v>
      </c>
      <c r="AK2157" s="2">
        <v>10852.85348272</v>
      </c>
      <c r="AL2157" s="3" t="s">
        <v>60</v>
      </c>
      <c r="AM2157" s="3">
        <v>4.0276999999999999E-4</v>
      </c>
      <c r="AN2157" s="3">
        <v>2.355E-5</v>
      </c>
      <c r="AO2157" s="3">
        <v>1.0073000000000001E-4</v>
      </c>
      <c r="AP2157" s="2">
        <v>41</v>
      </c>
      <c r="AQ2157" s="3">
        <v>387</v>
      </c>
      <c r="AR2157" s="2" t="s">
        <v>60</v>
      </c>
      <c r="AS2157" s="3" t="s">
        <v>60</v>
      </c>
      <c r="AT2157" s="31">
        <v>39</v>
      </c>
      <c r="AU2157" s="3">
        <v>337</v>
      </c>
      <c r="AV2157" s="31">
        <v>6</v>
      </c>
      <c r="AW2157" s="31" t="s">
        <v>60</v>
      </c>
      <c r="AX2157" s="3" t="s">
        <v>60</v>
      </c>
      <c r="AY2157" s="2" t="s">
        <v>60</v>
      </c>
      <c r="AZ2157" s="3">
        <v>4</v>
      </c>
      <c r="BA2157" s="30">
        <v>14</v>
      </c>
      <c r="BB2157" s="30" t="s">
        <v>60</v>
      </c>
    </row>
    <row r="2158" spans="1:54" x14ac:dyDescent="0.25">
      <c r="A2158">
        <v>17101</v>
      </c>
      <c r="B2158">
        <v>1</v>
      </c>
      <c r="C2158" s="1">
        <v>42643</v>
      </c>
      <c r="D2158" t="s">
        <v>441</v>
      </c>
      <c r="E2158" t="s">
        <v>442</v>
      </c>
      <c r="F2158" t="s">
        <v>445</v>
      </c>
      <c r="G2158" t="s">
        <v>464</v>
      </c>
      <c r="H2158" t="s">
        <v>85</v>
      </c>
      <c r="I2158">
        <v>11025</v>
      </c>
      <c r="J2158">
        <v>11025</v>
      </c>
      <c r="K2158" t="s">
        <v>467</v>
      </c>
      <c r="M2158" t="s">
        <v>455</v>
      </c>
      <c r="N2158" t="s">
        <v>456</v>
      </c>
      <c r="O2158" t="s">
        <v>116</v>
      </c>
      <c r="P2158" t="s">
        <v>117</v>
      </c>
      <c r="Q2158" t="s">
        <v>217</v>
      </c>
      <c r="R2158" t="s">
        <v>218</v>
      </c>
      <c r="T2158" t="s">
        <v>434</v>
      </c>
      <c r="X2158">
        <v>6</v>
      </c>
      <c r="Y2158" s="7" t="s">
        <v>60</v>
      </c>
      <c r="Z2158" t="s">
        <v>60</v>
      </c>
      <c r="AA2158" t="s">
        <v>60</v>
      </c>
      <c r="AB2158" t="s">
        <v>60</v>
      </c>
      <c r="AC2158" t="s">
        <v>60</v>
      </c>
      <c r="AD2158" t="s">
        <v>60</v>
      </c>
      <c r="AE2158" t="s">
        <v>60</v>
      </c>
      <c r="AF2158" s="32" t="s">
        <v>60</v>
      </c>
      <c r="AG2158" s="30" t="s">
        <v>60</v>
      </c>
      <c r="AH2158" s="30" t="s">
        <v>60</v>
      </c>
      <c r="AI2158" s="3" t="s">
        <v>60</v>
      </c>
      <c r="AJ2158" s="2" t="s">
        <v>60</v>
      </c>
      <c r="AK2158" s="2" t="s">
        <v>60</v>
      </c>
      <c r="AL2158" s="3" t="s">
        <v>60</v>
      </c>
      <c r="AM2158" s="3" t="s">
        <v>60</v>
      </c>
      <c r="AN2158" s="3" t="s">
        <v>60</v>
      </c>
      <c r="AO2158" s="3" t="s">
        <v>60</v>
      </c>
      <c r="AP2158" s="2" t="s">
        <v>60</v>
      </c>
      <c r="AQ2158" s="3" t="s">
        <v>60</v>
      </c>
      <c r="AR2158" s="2" t="s">
        <v>60</v>
      </c>
      <c r="AS2158" s="3" t="s">
        <v>60</v>
      </c>
      <c r="AT2158" s="31" t="s">
        <v>60</v>
      </c>
      <c r="AU2158" s="3" t="s">
        <v>60</v>
      </c>
      <c r="AV2158" s="31" t="s">
        <v>60</v>
      </c>
      <c r="AW2158" s="31" t="s">
        <v>60</v>
      </c>
      <c r="AX2158" s="3" t="s">
        <v>60</v>
      </c>
      <c r="AY2158" s="2" t="s">
        <v>60</v>
      </c>
      <c r="AZ2158" s="3" t="s">
        <v>60</v>
      </c>
      <c r="BA2158" s="30" t="s">
        <v>60</v>
      </c>
      <c r="BB2158" s="30" t="s">
        <v>60</v>
      </c>
    </row>
    <row r="2159" spans="1:54" x14ac:dyDescent="0.25">
      <c r="A2159">
        <v>17102</v>
      </c>
      <c r="B2159">
        <v>1</v>
      </c>
      <c r="C2159" s="1">
        <v>42643</v>
      </c>
      <c r="D2159" t="s">
        <v>441</v>
      </c>
      <c r="E2159" t="s">
        <v>442</v>
      </c>
      <c r="F2159" t="s">
        <v>445</v>
      </c>
      <c r="G2159" t="s">
        <v>461</v>
      </c>
      <c r="H2159" t="s">
        <v>85</v>
      </c>
      <c r="I2159">
        <v>11025</v>
      </c>
      <c r="J2159">
        <v>11025</v>
      </c>
      <c r="K2159" t="s">
        <v>467</v>
      </c>
      <c r="M2159" t="s">
        <v>455</v>
      </c>
      <c r="N2159" t="s">
        <v>456</v>
      </c>
      <c r="O2159" t="s">
        <v>116</v>
      </c>
      <c r="P2159" t="s">
        <v>117</v>
      </c>
      <c r="Q2159" t="s">
        <v>217</v>
      </c>
      <c r="R2159" t="s">
        <v>218</v>
      </c>
      <c r="T2159" t="s">
        <v>434</v>
      </c>
      <c r="X2159">
        <v>9</v>
      </c>
      <c r="Y2159" s="7">
        <v>0.51229597999999998</v>
      </c>
      <c r="Z2159" t="s">
        <v>60</v>
      </c>
      <c r="AA2159" t="s">
        <v>60</v>
      </c>
      <c r="AB2159" t="s">
        <v>60</v>
      </c>
      <c r="AC2159" t="s">
        <v>60</v>
      </c>
      <c r="AD2159" t="s">
        <v>60</v>
      </c>
      <c r="AE2159" t="s">
        <v>60</v>
      </c>
      <c r="AF2159" s="32" t="s">
        <v>60</v>
      </c>
      <c r="AG2159" s="30">
        <v>1259.3379879199999</v>
      </c>
      <c r="AH2159" s="30" t="s">
        <v>60</v>
      </c>
      <c r="AI2159" s="3">
        <v>21540.993471500002</v>
      </c>
      <c r="AJ2159" s="2" t="s">
        <v>60</v>
      </c>
      <c r="AK2159" s="2">
        <v>10852.85348272</v>
      </c>
      <c r="AL2159" s="3" t="s">
        <v>60</v>
      </c>
      <c r="AM2159" s="3">
        <v>4.0680000000000002E-4</v>
      </c>
      <c r="AN2159" s="3">
        <v>2.3779999999999999E-5</v>
      </c>
      <c r="AO2159" s="3">
        <v>1.0073000000000001E-4</v>
      </c>
      <c r="AP2159" s="2">
        <v>41</v>
      </c>
      <c r="AQ2159" s="3">
        <v>387</v>
      </c>
      <c r="AR2159" s="2" t="s">
        <v>60</v>
      </c>
      <c r="AS2159" s="3" t="s">
        <v>60</v>
      </c>
      <c r="AT2159" s="31">
        <v>38</v>
      </c>
      <c r="AU2159" s="3">
        <v>336</v>
      </c>
      <c r="AV2159" s="31">
        <v>6</v>
      </c>
      <c r="AW2159" s="31" t="s">
        <v>60</v>
      </c>
      <c r="AX2159" s="3" t="s">
        <v>60</v>
      </c>
      <c r="AY2159" s="2" t="s">
        <v>60</v>
      </c>
      <c r="AZ2159" s="3">
        <v>4</v>
      </c>
      <c r="BA2159" s="30">
        <v>14</v>
      </c>
      <c r="BB2159" s="30" t="s">
        <v>60</v>
      </c>
    </row>
    <row r="2160" spans="1:54" x14ac:dyDescent="0.25">
      <c r="A2160">
        <v>17103</v>
      </c>
      <c r="B2160">
        <v>1</v>
      </c>
      <c r="C2160" s="1">
        <v>42643</v>
      </c>
      <c r="D2160" t="s">
        <v>441</v>
      </c>
      <c r="E2160" t="s">
        <v>442</v>
      </c>
      <c r="F2160" t="s">
        <v>445</v>
      </c>
      <c r="G2160" t="s">
        <v>445</v>
      </c>
      <c r="H2160" t="s">
        <v>85</v>
      </c>
      <c r="I2160">
        <v>11025</v>
      </c>
      <c r="J2160">
        <v>11025</v>
      </c>
      <c r="K2160" t="s">
        <v>467</v>
      </c>
      <c r="M2160" t="s">
        <v>455</v>
      </c>
      <c r="N2160" t="s">
        <v>456</v>
      </c>
      <c r="O2160" t="s">
        <v>116</v>
      </c>
      <c r="P2160" t="s">
        <v>117</v>
      </c>
      <c r="Q2160" t="s">
        <v>217</v>
      </c>
      <c r="R2160" t="s">
        <v>218</v>
      </c>
      <c r="T2160" t="s">
        <v>434</v>
      </c>
      <c r="X2160">
        <v>12</v>
      </c>
      <c r="Y2160" s="7" t="s">
        <v>60</v>
      </c>
      <c r="Z2160" t="s">
        <v>60</v>
      </c>
      <c r="AA2160" t="s">
        <v>60</v>
      </c>
      <c r="AB2160" t="s">
        <v>60</v>
      </c>
      <c r="AC2160" t="s">
        <v>60</v>
      </c>
      <c r="AD2160" t="s">
        <v>60</v>
      </c>
      <c r="AE2160" t="s">
        <v>60</v>
      </c>
      <c r="AF2160" s="32" t="s">
        <v>60</v>
      </c>
      <c r="AG2160" s="30" t="s">
        <v>60</v>
      </c>
      <c r="AH2160" s="30" t="s">
        <v>60</v>
      </c>
      <c r="AI2160" s="3" t="s">
        <v>60</v>
      </c>
      <c r="AJ2160" s="2" t="s">
        <v>60</v>
      </c>
      <c r="AK2160" s="2" t="s">
        <v>60</v>
      </c>
      <c r="AL2160" s="3" t="s">
        <v>60</v>
      </c>
      <c r="AM2160" s="3" t="s">
        <v>60</v>
      </c>
      <c r="AN2160" s="3" t="s">
        <v>60</v>
      </c>
      <c r="AO2160" s="3" t="s">
        <v>60</v>
      </c>
      <c r="AP2160" s="2" t="s">
        <v>60</v>
      </c>
      <c r="AQ2160" s="3" t="s">
        <v>60</v>
      </c>
      <c r="AR2160" s="2" t="s">
        <v>60</v>
      </c>
      <c r="AS2160" s="3" t="s">
        <v>60</v>
      </c>
      <c r="AT2160" s="31" t="s">
        <v>60</v>
      </c>
      <c r="AU2160" s="3" t="s">
        <v>60</v>
      </c>
      <c r="AV2160" s="31" t="s">
        <v>60</v>
      </c>
      <c r="AW2160" s="31" t="s">
        <v>60</v>
      </c>
      <c r="AX2160" s="3" t="s">
        <v>60</v>
      </c>
      <c r="AY2160" s="2" t="s">
        <v>60</v>
      </c>
      <c r="AZ2160" s="3" t="s">
        <v>60</v>
      </c>
      <c r="BA2160" s="30" t="s">
        <v>60</v>
      </c>
      <c r="BB2160" s="30" t="s">
        <v>60</v>
      </c>
    </row>
    <row r="2161" spans="1:54" x14ac:dyDescent="0.25">
      <c r="A2161">
        <v>17104</v>
      </c>
      <c r="B2161">
        <v>1</v>
      </c>
      <c r="C2161" s="1">
        <v>42643</v>
      </c>
      <c r="D2161" t="s">
        <v>441</v>
      </c>
      <c r="E2161" t="s">
        <v>442</v>
      </c>
      <c r="F2161" t="s">
        <v>445</v>
      </c>
      <c r="G2161" t="s">
        <v>445</v>
      </c>
      <c r="H2161" t="s">
        <v>85</v>
      </c>
      <c r="I2161">
        <v>11025</v>
      </c>
      <c r="J2161">
        <v>11025</v>
      </c>
      <c r="K2161" t="s">
        <v>468</v>
      </c>
      <c r="M2161" t="s">
        <v>455</v>
      </c>
      <c r="N2161" t="s">
        <v>456</v>
      </c>
      <c r="O2161" t="s">
        <v>79</v>
      </c>
      <c r="P2161" t="s">
        <v>80</v>
      </c>
      <c r="Q2161" t="s">
        <v>217</v>
      </c>
      <c r="R2161" t="s">
        <v>218</v>
      </c>
      <c r="T2161" t="s">
        <v>434</v>
      </c>
      <c r="X2161">
        <v>5</v>
      </c>
      <c r="Y2161" s="7">
        <v>0.5169416</v>
      </c>
      <c r="Z2161">
        <v>0.3</v>
      </c>
      <c r="AA2161">
        <v>0</v>
      </c>
      <c r="AB2161">
        <v>0.3</v>
      </c>
      <c r="AC2161" t="s">
        <v>60</v>
      </c>
      <c r="AD2161" t="s">
        <v>60</v>
      </c>
      <c r="AE2161" t="s">
        <v>60</v>
      </c>
      <c r="AF2161" s="32">
        <v>0.3</v>
      </c>
      <c r="AG2161" s="30">
        <v>1259.3379879199999</v>
      </c>
      <c r="AH2161" s="30">
        <v>33.28389653</v>
      </c>
      <c r="AI2161" s="3">
        <v>21540.993471500002</v>
      </c>
      <c r="AJ2161" s="2">
        <v>413.47962494000001</v>
      </c>
      <c r="AK2161" s="2">
        <v>10852.85348272</v>
      </c>
      <c r="AL2161" s="3">
        <v>204.48646568000001</v>
      </c>
      <c r="AM2161" s="3">
        <v>4.1049000000000001E-4</v>
      </c>
      <c r="AN2161" s="3">
        <v>2.4000000000000001E-5</v>
      </c>
      <c r="AO2161" s="3">
        <v>1.0073000000000001E-4</v>
      </c>
      <c r="AP2161" s="2">
        <v>41</v>
      </c>
      <c r="AQ2161" s="3">
        <v>387</v>
      </c>
      <c r="AR2161" s="2">
        <v>27</v>
      </c>
      <c r="AS2161" s="3">
        <v>288</v>
      </c>
      <c r="AT2161" s="31">
        <v>37</v>
      </c>
      <c r="AU2161" s="3">
        <v>335</v>
      </c>
      <c r="AV2161" s="31">
        <v>6</v>
      </c>
      <c r="AW2161" s="31">
        <v>15</v>
      </c>
      <c r="AX2161" s="3">
        <v>92</v>
      </c>
      <c r="AY2161" s="2">
        <v>22</v>
      </c>
      <c r="AZ2161" s="3">
        <v>4</v>
      </c>
      <c r="BA2161" s="30">
        <v>14</v>
      </c>
      <c r="BB2161" s="30">
        <v>13</v>
      </c>
    </row>
    <row r="2162" spans="1:54" x14ac:dyDescent="0.25">
      <c r="A2162">
        <v>17105</v>
      </c>
      <c r="B2162">
        <v>1</v>
      </c>
      <c r="C2162" s="1">
        <v>42643</v>
      </c>
      <c r="D2162" t="s">
        <v>441</v>
      </c>
      <c r="E2162" t="s">
        <v>442</v>
      </c>
      <c r="F2162" t="s">
        <v>445</v>
      </c>
      <c r="G2162" t="s">
        <v>464</v>
      </c>
      <c r="H2162" t="s">
        <v>85</v>
      </c>
      <c r="I2162">
        <v>11025</v>
      </c>
      <c r="J2162">
        <v>11025</v>
      </c>
      <c r="K2162" t="s">
        <v>468</v>
      </c>
      <c r="M2162" t="s">
        <v>455</v>
      </c>
      <c r="N2162" t="s">
        <v>456</v>
      </c>
      <c r="O2162" t="s">
        <v>79</v>
      </c>
      <c r="P2162" t="s">
        <v>80</v>
      </c>
      <c r="Q2162" t="s">
        <v>217</v>
      </c>
      <c r="R2162" t="s">
        <v>218</v>
      </c>
      <c r="T2162" t="s">
        <v>434</v>
      </c>
      <c r="X2162">
        <v>5</v>
      </c>
      <c r="Y2162" s="7">
        <v>1.2276260999999999</v>
      </c>
      <c r="Z2162">
        <v>0</v>
      </c>
      <c r="AA2162">
        <v>0</v>
      </c>
      <c r="AB2162">
        <v>0</v>
      </c>
      <c r="AC2162" t="s">
        <v>60</v>
      </c>
      <c r="AD2162" t="s">
        <v>60</v>
      </c>
      <c r="AE2162" t="s">
        <v>60</v>
      </c>
      <c r="AF2162" s="32" t="s">
        <v>60</v>
      </c>
      <c r="AG2162" s="30">
        <v>1259.3379879199999</v>
      </c>
      <c r="AH2162" s="30" t="s">
        <v>60</v>
      </c>
      <c r="AI2162" s="3">
        <v>21540.993471500002</v>
      </c>
      <c r="AJ2162" s="2" t="s">
        <v>60</v>
      </c>
      <c r="AK2162" s="2">
        <v>10852.85348272</v>
      </c>
      <c r="AL2162" s="3" t="s">
        <v>60</v>
      </c>
      <c r="AM2162" s="3">
        <v>9.7482000000000005E-4</v>
      </c>
      <c r="AN2162" s="3">
        <v>5.6990000000000002E-5</v>
      </c>
      <c r="AO2162" s="3">
        <v>1.0073000000000001E-4</v>
      </c>
      <c r="AP2162" s="2">
        <v>41</v>
      </c>
      <c r="AQ2162" s="3">
        <v>387</v>
      </c>
      <c r="AR2162" s="2" t="s">
        <v>60</v>
      </c>
      <c r="AS2162" s="3" t="s">
        <v>60</v>
      </c>
      <c r="AT2162" s="31">
        <v>32</v>
      </c>
      <c r="AU2162" s="3">
        <v>308</v>
      </c>
      <c r="AV2162" s="31">
        <v>6</v>
      </c>
      <c r="AW2162" s="31" t="s">
        <v>60</v>
      </c>
      <c r="AX2162" s="3" t="s">
        <v>60</v>
      </c>
      <c r="AY2162" s="2" t="s">
        <v>60</v>
      </c>
      <c r="AZ2162" s="3">
        <v>4</v>
      </c>
      <c r="BA2162" s="30">
        <v>14</v>
      </c>
      <c r="BB2162" s="30" t="s">
        <v>60</v>
      </c>
    </row>
    <row r="2163" spans="1:54" x14ac:dyDescent="0.25">
      <c r="A2163">
        <v>17106</v>
      </c>
      <c r="B2163">
        <v>1</v>
      </c>
      <c r="C2163" s="1">
        <v>42643</v>
      </c>
      <c r="D2163" t="s">
        <v>441</v>
      </c>
      <c r="E2163" t="s">
        <v>442</v>
      </c>
      <c r="F2163" t="s">
        <v>445</v>
      </c>
      <c r="G2163" t="s">
        <v>461</v>
      </c>
      <c r="H2163" t="s">
        <v>85</v>
      </c>
      <c r="I2163">
        <v>11025</v>
      </c>
      <c r="J2163">
        <v>11025</v>
      </c>
      <c r="K2163" t="s">
        <v>468</v>
      </c>
      <c r="M2163" t="s">
        <v>455</v>
      </c>
      <c r="N2163" t="s">
        <v>456</v>
      </c>
      <c r="O2163" t="s">
        <v>79</v>
      </c>
      <c r="P2163" t="s">
        <v>80</v>
      </c>
      <c r="Q2163" t="s">
        <v>217</v>
      </c>
      <c r="R2163" t="s">
        <v>218</v>
      </c>
      <c r="T2163" t="s">
        <v>434</v>
      </c>
      <c r="X2163">
        <v>14</v>
      </c>
      <c r="Y2163" s="7">
        <v>1.3490141499999999</v>
      </c>
      <c r="Z2163">
        <v>0.5</v>
      </c>
      <c r="AA2163">
        <v>0</v>
      </c>
      <c r="AB2163">
        <v>0.5</v>
      </c>
      <c r="AC2163" t="s">
        <v>60</v>
      </c>
      <c r="AD2163" t="s">
        <v>60</v>
      </c>
      <c r="AE2163" t="s">
        <v>60</v>
      </c>
      <c r="AF2163" s="32">
        <v>0.5</v>
      </c>
      <c r="AG2163" s="30">
        <v>1259.3379879199999</v>
      </c>
      <c r="AH2163" s="30">
        <v>33.28389653</v>
      </c>
      <c r="AI2163" s="3">
        <v>21540.993471500002</v>
      </c>
      <c r="AJ2163" s="2">
        <v>413.47962494000001</v>
      </c>
      <c r="AK2163" s="2">
        <v>10852.85348272</v>
      </c>
      <c r="AL2163" s="3">
        <v>204.48646568000001</v>
      </c>
      <c r="AM2163" s="3">
        <v>1.07121E-3</v>
      </c>
      <c r="AN2163" s="3">
        <v>6.2630000000000002E-5</v>
      </c>
      <c r="AO2163" s="3">
        <v>1.0073000000000001E-4</v>
      </c>
      <c r="AP2163" s="2">
        <v>41</v>
      </c>
      <c r="AQ2163" s="3">
        <v>387</v>
      </c>
      <c r="AR2163" s="2">
        <v>27</v>
      </c>
      <c r="AS2163" s="3">
        <v>288</v>
      </c>
      <c r="AT2163" s="31">
        <v>30</v>
      </c>
      <c r="AU2163" s="3">
        <v>302</v>
      </c>
      <c r="AV2163" s="31">
        <v>6</v>
      </c>
      <c r="AW2163" s="31">
        <v>12</v>
      </c>
      <c r="AX2163" s="3">
        <v>81</v>
      </c>
      <c r="AY2163" s="2">
        <v>22</v>
      </c>
      <c r="AZ2163" s="3">
        <v>4</v>
      </c>
      <c r="BA2163" s="30">
        <v>14</v>
      </c>
      <c r="BB2163" s="30">
        <v>13</v>
      </c>
    </row>
    <row r="2164" spans="1:54" x14ac:dyDescent="0.25">
      <c r="A2164">
        <v>17107</v>
      </c>
      <c r="B2164">
        <v>1</v>
      </c>
      <c r="C2164" s="1">
        <v>42643</v>
      </c>
      <c r="D2164" t="s">
        <v>441</v>
      </c>
      <c r="E2164" t="s">
        <v>442</v>
      </c>
      <c r="F2164" t="s">
        <v>445</v>
      </c>
      <c r="G2164" t="s">
        <v>445</v>
      </c>
      <c r="H2164" t="s">
        <v>85</v>
      </c>
      <c r="I2164">
        <v>11025</v>
      </c>
      <c r="J2164">
        <v>11025</v>
      </c>
      <c r="K2164" t="s">
        <v>466</v>
      </c>
      <c r="M2164" t="s">
        <v>455</v>
      </c>
      <c r="N2164" t="s">
        <v>456</v>
      </c>
      <c r="O2164" t="s">
        <v>79</v>
      </c>
      <c r="P2164" t="s">
        <v>80</v>
      </c>
      <c r="Q2164" t="s">
        <v>217</v>
      </c>
      <c r="R2164" t="s">
        <v>218</v>
      </c>
      <c r="T2164" t="s">
        <v>434</v>
      </c>
      <c r="X2164">
        <v>15</v>
      </c>
      <c r="Y2164" s="7">
        <v>3.3843715900000002</v>
      </c>
      <c r="Z2164">
        <v>0.7</v>
      </c>
      <c r="AA2164">
        <v>-0.4</v>
      </c>
      <c r="AB2164">
        <v>0.3</v>
      </c>
      <c r="AC2164" t="s">
        <v>60</v>
      </c>
      <c r="AD2164" t="s">
        <v>60</v>
      </c>
      <c r="AE2164" t="s">
        <v>60</v>
      </c>
      <c r="AF2164" s="32">
        <v>0.3</v>
      </c>
      <c r="AG2164" s="30">
        <v>1259.3379879199999</v>
      </c>
      <c r="AH2164" s="30">
        <v>33.28389653</v>
      </c>
      <c r="AI2164" s="3">
        <v>21540.993471500002</v>
      </c>
      <c r="AJ2164" s="2">
        <v>413.47962494000001</v>
      </c>
      <c r="AK2164" s="2">
        <v>10852.85348272</v>
      </c>
      <c r="AL2164" s="3">
        <v>204.48646568000001</v>
      </c>
      <c r="AM2164" s="3">
        <v>2.6874199999999998E-3</v>
      </c>
      <c r="AN2164" s="3">
        <v>1.5710999999999999E-4</v>
      </c>
      <c r="AO2164" s="3">
        <v>1.0073000000000001E-4</v>
      </c>
      <c r="AP2164" s="2">
        <v>41</v>
      </c>
      <c r="AQ2164" s="3">
        <v>387</v>
      </c>
      <c r="AR2164" s="2">
        <v>27</v>
      </c>
      <c r="AS2164" s="3">
        <v>288</v>
      </c>
      <c r="AT2164" s="31">
        <v>23</v>
      </c>
      <c r="AU2164" s="3">
        <v>262</v>
      </c>
      <c r="AV2164" s="31">
        <v>6</v>
      </c>
      <c r="AW2164" s="31">
        <v>16</v>
      </c>
      <c r="AX2164" s="3">
        <v>93</v>
      </c>
      <c r="AY2164" s="2">
        <v>22</v>
      </c>
      <c r="AZ2164" s="3">
        <v>4</v>
      </c>
      <c r="BA2164" s="30">
        <v>14</v>
      </c>
      <c r="BB2164" s="30">
        <v>13</v>
      </c>
    </row>
    <row r="2165" spans="1:54" x14ac:dyDescent="0.25">
      <c r="A2165">
        <v>17108</v>
      </c>
      <c r="B2165">
        <v>2</v>
      </c>
      <c r="C2165" s="1">
        <v>42643</v>
      </c>
      <c r="D2165" t="s">
        <v>441</v>
      </c>
      <c r="E2165" t="s">
        <v>442</v>
      </c>
      <c r="F2165" t="s">
        <v>445</v>
      </c>
      <c r="G2165" t="s">
        <v>445</v>
      </c>
      <c r="H2165" t="s">
        <v>85</v>
      </c>
      <c r="I2165">
        <v>11025</v>
      </c>
      <c r="J2165">
        <v>11025</v>
      </c>
      <c r="K2165" t="s">
        <v>468</v>
      </c>
      <c r="M2165" t="s">
        <v>455</v>
      </c>
      <c r="N2165" t="s">
        <v>456</v>
      </c>
      <c r="O2165" t="s">
        <v>79</v>
      </c>
      <c r="P2165" t="s">
        <v>80</v>
      </c>
      <c r="Q2165" t="s">
        <v>217</v>
      </c>
      <c r="R2165" t="s">
        <v>218</v>
      </c>
      <c r="T2165" t="s">
        <v>434</v>
      </c>
      <c r="X2165">
        <v>5</v>
      </c>
      <c r="Y2165" s="7">
        <v>0.27772602000000002</v>
      </c>
      <c r="Z2165" t="s">
        <v>60</v>
      </c>
      <c r="AA2165" t="s">
        <v>60</v>
      </c>
      <c r="AB2165" t="s">
        <v>60</v>
      </c>
      <c r="AC2165" t="s">
        <v>60</v>
      </c>
      <c r="AD2165" t="s">
        <v>60</v>
      </c>
      <c r="AE2165" t="s">
        <v>60</v>
      </c>
      <c r="AF2165" s="32" t="s">
        <v>60</v>
      </c>
      <c r="AG2165" s="30">
        <v>1259.3379879199999</v>
      </c>
      <c r="AH2165" s="30" t="s">
        <v>60</v>
      </c>
      <c r="AI2165" s="3">
        <v>21540.993471500002</v>
      </c>
      <c r="AJ2165" s="2" t="s">
        <v>60</v>
      </c>
      <c r="AK2165" s="2">
        <v>10852.85348272</v>
      </c>
      <c r="AL2165" s="3" t="s">
        <v>60</v>
      </c>
      <c r="AM2165" s="3">
        <v>2.2053E-4</v>
      </c>
      <c r="AN2165" s="3">
        <v>1.289E-5</v>
      </c>
      <c r="AO2165" s="3">
        <v>1.0073000000000001E-4</v>
      </c>
      <c r="AP2165" s="2">
        <v>41</v>
      </c>
      <c r="AQ2165" s="3">
        <v>387</v>
      </c>
      <c r="AR2165" s="2" t="s">
        <v>60</v>
      </c>
      <c r="AS2165" s="3" t="s">
        <v>60</v>
      </c>
      <c r="AT2165" s="31">
        <v>41</v>
      </c>
      <c r="AU2165" s="3">
        <v>350</v>
      </c>
      <c r="AV2165" s="31">
        <v>6</v>
      </c>
      <c r="AW2165" s="31" t="s">
        <v>60</v>
      </c>
      <c r="AX2165" s="3" t="s">
        <v>60</v>
      </c>
      <c r="AY2165" s="2" t="s">
        <v>60</v>
      </c>
      <c r="AZ2165" s="3">
        <v>4</v>
      </c>
      <c r="BA2165" s="30">
        <v>14</v>
      </c>
      <c r="BB2165" s="30" t="s">
        <v>60</v>
      </c>
    </row>
    <row r="2166" spans="1:54" x14ac:dyDescent="0.25">
      <c r="A2166">
        <v>17109</v>
      </c>
      <c r="B2166">
        <v>1</v>
      </c>
      <c r="C2166" s="1">
        <v>42643</v>
      </c>
      <c r="D2166" t="s">
        <v>441</v>
      </c>
      <c r="E2166" t="s">
        <v>442</v>
      </c>
      <c r="F2166" t="s">
        <v>445</v>
      </c>
      <c r="G2166" t="s">
        <v>464</v>
      </c>
      <c r="H2166" t="s">
        <v>85</v>
      </c>
      <c r="I2166">
        <v>11025</v>
      </c>
      <c r="J2166">
        <v>11025</v>
      </c>
      <c r="K2166" t="s">
        <v>469</v>
      </c>
      <c r="M2166" t="s">
        <v>447</v>
      </c>
      <c r="N2166" t="s">
        <v>448</v>
      </c>
      <c r="O2166" t="s">
        <v>116</v>
      </c>
      <c r="P2166" t="s">
        <v>117</v>
      </c>
      <c r="Q2166" t="s">
        <v>217</v>
      </c>
      <c r="R2166" t="s">
        <v>218</v>
      </c>
      <c r="X2166">
        <v>1</v>
      </c>
      <c r="Y2166" s="7">
        <v>1.4962270900000001</v>
      </c>
      <c r="Z2166">
        <v>0</v>
      </c>
      <c r="AA2166">
        <v>0</v>
      </c>
      <c r="AB2166">
        <v>0</v>
      </c>
      <c r="AC2166" t="s">
        <v>60</v>
      </c>
      <c r="AD2166">
        <v>-1.9544220000000001E-2</v>
      </c>
      <c r="AE2166">
        <v>-1.0545699999999999E-3</v>
      </c>
      <c r="AF2166" s="32">
        <v>-1.9544220000000001E-2</v>
      </c>
      <c r="AG2166" s="30">
        <v>1259.3379879199999</v>
      </c>
      <c r="AH2166" s="30">
        <v>33.28389653</v>
      </c>
      <c r="AI2166" s="3">
        <v>21540.993471500002</v>
      </c>
      <c r="AJ2166" s="2">
        <v>413.47962494000001</v>
      </c>
      <c r="AK2166" s="2">
        <v>10852.85348272</v>
      </c>
      <c r="AL2166" s="3" t="s">
        <v>60</v>
      </c>
      <c r="AM2166" s="3">
        <v>1.18811E-3</v>
      </c>
      <c r="AN2166" s="3">
        <v>6.9460000000000002E-5</v>
      </c>
      <c r="AO2166" s="3">
        <v>1.0073000000000001E-4</v>
      </c>
      <c r="AP2166" s="2">
        <v>41</v>
      </c>
      <c r="AQ2166" s="3">
        <v>387</v>
      </c>
      <c r="AR2166" s="2">
        <v>27</v>
      </c>
      <c r="AS2166" s="3">
        <v>288</v>
      </c>
      <c r="AT2166" s="31">
        <v>28</v>
      </c>
      <c r="AU2166" s="3">
        <v>295</v>
      </c>
      <c r="AV2166" s="31">
        <v>6</v>
      </c>
      <c r="AW2166" s="31" t="s">
        <v>60</v>
      </c>
      <c r="AX2166" s="3" t="s">
        <v>60</v>
      </c>
      <c r="AY2166" s="2" t="s">
        <v>60</v>
      </c>
      <c r="AZ2166" s="3">
        <v>4</v>
      </c>
      <c r="BA2166" s="30">
        <v>14</v>
      </c>
      <c r="BB2166" s="30">
        <v>13</v>
      </c>
    </row>
    <row r="2167" spans="1:54" x14ac:dyDescent="0.25">
      <c r="A2167">
        <v>17110</v>
      </c>
      <c r="B2167">
        <v>1</v>
      </c>
      <c r="C2167" s="1">
        <v>42643</v>
      </c>
      <c r="D2167" t="s">
        <v>441</v>
      </c>
      <c r="E2167" t="s">
        <v>442</v>
      </c>
      <c r="F2167" t="s">
        <v>445</v>
      </c>
      <c r="G2167" t="s">
        <v>461</v>
      </c>
      <c r="H2167" t="s">
        <v>85</v>
      </c>
      <c r="I2167">
        <v>11025</v>
      </c>
      <c r="J2167">
        <v>11025</v>
      </c>
      <c r="K2167" t="s">
        <v>469</v>
      </c>
      <c r="M2167" t="s">
        <v>447</v>
      </c>
      <c r="N2167" t="s">
        <v>448</v>
      </c>
      <c r="O2167" t="s">
        <v>116</v>
      </c>
      <c r="P2167" t="s">
        <v>117</v>
      </c>
      <c r="Q2167" t="s">
        <v>217</v>
      </c>
      <c r="R2167" t="s">
        <v>218</v>
      </c>
      <c r="X2167">
        <v>68</v>
      </c>
      <c r="Y2167" s="7">
        <v>82.084151719999994</v>
      </c>
      <c r="Z2167">
        <v>6.6</v>
      </c>
      <c r="AA2167">
        <v>-1.6</v>
      </c>
      <c r="AB2167">
        <v>5</v>
      </c>
      <c r="AC2167" t="s">
        <v>60</v>
      </c>
      <c r="AD2167" t="s">
        <v>60</v>
      </c>
      <c r="AE2167" t="s">
        <v>60</v>
      </c>
      <c r="AF2167" s="32">
        <v>5</v>
      </c>
      <c r="AG2167" s="30">
        <v>1259.3379879199999</v>
      </c>
      <c r="AH2167" s="30">
        <v>33.28389653</v>
      </c>
      <c r="AI2167" s="3">
        <v>21540.993471500002</v>
      </c>
      <c r="AJ2167" s="2">
        <v>413.47962494000001</v>
      </c>
      <c r="AK2167" s="2">
        <v>10852.85348272</v>
      </c>
      <c r="AL2167" s="3">
        <v>204.48646568000001</v>
      </c>
      <c r="AM2167" s="3">
        <v>6.5180399999999999E-2</v>
      </c>
      <c r="AN2167" s="3">
        <v>3.8105999999999999E-3</v>
      </c>
      <c r="AO2167" s="3">
        <v>1.0073000000000001E-4</v>
      </c>
      <c r="AP2167" s="2">
        <v>41</v>
      </c>
      <c r="AQ2167" s="3">
        <v>387</v>
      </c>
      <c r="AR2167" s="2">
        <v>27</v>
      </c>
      <c r="AS2167" s="3">
        <v>288</v>
      </c>
      <c r="AT2167" s="31">
        <v>4</v>
      </c>
      <c r="AU2167" s="3">
        <v>65</v>
      </c>
      <c r="AV2167" s="31">
        <v>6</v>
      </c>
      <c r="AW2167" s="31">
        <v>3</v>
      </c>
      <c r="AX2167" s="3">
        <v>33</v>
      </c>
      <c r="AY2167" s="2">
        <v>22</v>
      </c>
      <c r="AZ2167" s="3">
        <v>4</v>
      </c>
      <c r="BA2167" s="30">
        <v>14</v>
      </c>
      <c r="BB2167" s="30">
        <v>13</v>
      </c>
    </row>
    <row r="2168" spans="1:54" x14ac:dyDescent="0.25">
      <c r="A2168">
        <v>17111</v>
      </c>
      <c r="B2168">
        <v>1</v>
      </c>
      <c r="C2168" s="1">
        <v>42643</v>
      </c>
      <c r="D2168" t="s">
        <v>441</v>
      </c>
      <c r="E2168" t="s">
        <v>442</v>
      </c>
      <c r="F2168" t="s">
        <v>445</v>
      </c>
      <c r="G2168" t="s">
        <v>445</v>
      </c>
      <c r="H2168" t="s">
        <v>85</v>
      </c>
      <c r="I2168">
        <v>11025</v>
      </c>
      <c r="J2168">
        <v>11025</v>
      </c>
      <c r="K2168" t="s">
        <v>469</v>
      </c>
      <c r="M2168" t="s">
        <v>447</v>
      </c>
      <c r="N2168" t="s">
        <v>448</v>
      </c>
      <c r="O2168" t="s">
        <v>116</v>
      </c>
      <c r="P2168" t="s">
        <v>117</v>
      </c>
      <c r="Q2168" t="s">
        <v>217</v>
      </c>
      <c r="R2168" t="s">
        <v>218</v>
      </c>
      <c r="X2168">
        <v>5</v>
      </c>
      <c r="Y2168" s="7">
        <v>4.0408105000000001</v>
      </c>
      <c r="Z2168">
        <v>0.3</v>
      </c>
      <c r="AA2168">
        <v>0</v>
      </c>
      <c r="AB2168">
        <v>0.3</v>
      </c>
      <c r="AC2168" t="s">
        <v>60</v>
      </c>
      <c r="AD2168" t="s">
        <v>60</v>
      </c>
      <c r="AE2168" t="s">
        <v>60</v>
      </c>
      <c r="AF2168" s="32">
        <v>0.3</v>
      </c>
      <c r="AG2168" s="30">
        <v>1259.3379879199999</v>
      </c>
      <c r="AH2168" s="30">
        <v>33.28389653</v>
      </c>
      <c r="AI2168" s="3">
        <v>21540.993471500002</v>
      </c>
      <c r="AJ2168" s="2">
        <v>413.47962494000001</v>
      </c>
      <c r="AK2168" s="2">
        <v>10852.85348272</v>
      </c>
      <c r="AL2168" s="3">
        <v>204.48646568000001</v>
      </c>
      <c r="AM2168" s="3">
        <v>3.2086800000000002E-3</v>
      </c>
      <c r="AN2168" s="3">
        <v>1.8759000000000001E-4</v>
      </c>
      <c r="AO2168" s="3">
        <v>1.0073000000000001E-4</v>
      </c>
      <c r="AP2168" s="2">
        <v>41</v>
      </c>
      <c r="AQ2168" s="3">
        <v>387</v>
      </c>
      <c r="AR2168" s="2">
        <v>27</v>
      </c>
      <c r="AS2168" s="3">
        <v>288</v>
      </c>
      <c r="AT2168" s="31">
        <v>20</v>
      </c>
      <c r="AU2168" s="3">
        <v>249</v>
      </c>
      <c r="AV2168" s="31">
        <v>6</v>
      </c>
      <c r="AW2168" s="31">
        <v>17</v>
      </c>
      <c r="AX2168" s="3">
        <v>94</v>
      </c>
      <c r="AY2168" s="2">
        <v>22</v>
      </c>
      <c r="AZ2168" s="3">
        <v>4</v>
      </c>
      <c r="BA2168" s="30">
        <v>14</v>
      </c>
      <c r="BB2168" s="30">
        <v>13</v>
      </c>
    </row>
    <row r="2169" spans="1:54" x14ac:dyDescent="0.25">
      <c r="A2169">
        <v>17112</v>
      </c>
      <c r="B2169">
        <v>1</v>
      </c>
      <c r="C2169" s="1">
        <v>42643</v>
      </c>
      <c r="D2169" t="s">
        <v>441</v>
      </c>
      <c r="E2169" t="s">
        <v>442</v>
      </c>
      <c r="F2169" t="s">
        <v>445</v>
      </c>
      <c r="G2169" t="s">
        <v>470</v>
      </c>
      <c r="H2169" t="s">
        <v>85</v>
      </c>
      <c r="I2169">
        <v>11025</v>
      </c>
      <c r="J2169">
        <v>11025</v>
      </c>
      <c r="K2169" t="s">
        <v>446</v>
      </c>
      <c r="M2169" t="s">
        <v>447</v>
      </c>
      <c r="N2169" t="s">
        <v>448</v>
      </c>
      <c r="O2169" t="s">
        <v>79</v>
      </c>
      <c r="P2169" t="s">
        <v>80</v>
      </c>
      <c r="Q2169" t="s">
        <v>217</v>
      </c>
      <c r="R2169" t="s">
        <v>218</v>
      </c>
      <c r="X2169">
        <v>1</v>
      </c>
      <c r="Y2169" s="7">
        <v>0.55205853000000005</v>
      </c>
      <c r="Z2169" t="s">
        <v>60</v>
      </c>
      <c r="AA2169" t="s">
        <v>60</v>
      </c>
      <c r="AB2169" t="s">
        <v>60</v>
      </c>
      <c r="AC2169" t="s">
        <v>60</v>
      </c>
      <c r="AD2169">
        <v>-1.5800199999999999E-3</v>
      </c>
      <c r="AE2169">
        <v>-3.8713000000000002E-4</v>
      </c>
      <c r="AF2169" s="32">
        <v>-1.5800199999999999E-3</v>
      </c>
      <c r="AG2169" s="30">
        <v>1259.3379879199999</v>
      </c>
      <c r="AH2169" s="30">
        <v>33.28389653</v>
      </c>
      <c r="AI2169" s="3">
        <v>21540.993471500002</v>
      </c>
      <c r="AJ2169" s="2">
        <v>413.47962494000001</v>
      </c>
      <c r="AK2169" s="2">
        <v>10852.85348272</v>
      </c>
      <c r="AL2169" s="3" t="s">
        <v>60</v>
      </c>
      <c r="AM2169" s="3">
        <v>4.3836999999999999E-4</v>
      </c>
      <c r="AN2169" s="3">
        <v>2.563E-5</v>
      </c>
      <c r="AO2169" s="3">
        <v>1.0073000000000001E-4</v>
      </c>
      <c r="AP2169" s="2">
        <v>41</v>
      </c>
      <c r="AQ2169" s="3">
        <v>387</v>
      </c>
      <c r="AR2169" s="2">
        <v>27</v>
      </c>
      <c r="AS2169" s="3">
        <v>288</v>
      </c>
      <c r="AT2169" s="31">
        <v>35</v>
      </c>
      <c r="AU2169" s="3">
        <v>331</v>
      </c>
      <c r="AV2169" s="31">
        <v>6</v>
      </c>
      <c r="AW2169" s="31" t="s">
        <v>60</v>
      </c>
      <c r="AX2169" s="3" t="s">
        <v>60</v>
      </c>
      <c r="AY2169" s="2" t="s">
        <v>60</v>
      </c>
      <c r="AZ2169" s="3">
        <v>4</v>
      </c>
      <c r="BA2169" s="30">
        <v>14</v>
      </c>
      <c r="BB2169" s="30">
        <v>13</v>
      </c>
    </row>
    <row r="2170" spans="1:54" x14ac:dyDescent="0.25">
      <c r="A2170">
        <v>17113</v>
      </c>
      <c r="B2170">
        <v>1</v>
      </c>
      <c r="C2170" s="1">
        <v>42643</v>
      </c>
      <c r="D2170" t="s">
        <v>441</v>
      </c>
      <c r="E2170" t="s">
        <v>442</v>
      </c>
      <c r="F2170" t="s">
        <v>445</v>
      </c>
      <c r="G2170" t="s">
        <v>471</v>
      </c>
      <c r="H2170" t="s">
        <v>85</v>
      </c>
      <c r="I2170">
        <v>11025</v>
      </c>
      <c r="J2170">
        <v>11025</v>
      </c>
      <c r="K2170" t="s">
        <v>472</v>
      </c>
      <c r="M2170" t="s">
        <v>447</v>
      </c>
      <c r="N2170" t="s">
        <v>448</v>
      </c>
      <c r="O2170" t="s">
        <v>79</v>
      </c>
      <c r="P2170" t="s">
        <v>80</v>
      </c>
      <c r="Q2170" t="s">
        <v>217</v>
      </c>
      <c r="R2170" t="s">
        <v>218</v>
      </c>
      <c r="X2170">
        <v>1</v>
      </c>
      <c r="Y2170" s="7" t="s">
        <v>60</v>
      </c>
      <c r="Z2170" t="s">
        <v>60</v>
      </c>
      <c r="AA2170" t="s">
        <v>60</v>
      </c>
      <c r="AB2170" t="s">
        <v>60</v>
      </c>
      <c r="AC2170" t="s">
        <v>60</v>
      </c>
      <c r="AD2170" t="s">
        <v>60</v>
      </c>
      <c r="AE2170" t="s">
        <v>60</v>
      </c>
      <c r="AF2170" s="32" t="s">
        <v>60</v>
      </c>
      <c r="AG2170" s="30" t="s">
        <v>60</v>
      </c>
      <c r="AH2170" s="30" t="s">
        <v>60</v>
      </c>
      <c r="AI2170" s="3" t="s">
        <v>60</v>
      </c>
      <c r="AJ2170" s="2" t="s">
        <v>60</v>
      </c>
      <c r="AK2170" s="2" t="s">
        <v>60</v>
      </c>
      <c r="AL2170" s="3" t="s">
        <v>60</v>
      </c>
      <c r="AM2170" s="3" t="s">
        <v>60</v>
      </c>
      <c r="AN2170" s="3" t="s">
        <v>60</v>
      </c>
      <c r="AO2170" s="3" t="s">
        <v>60</v>
      </c>
      <c r="AP2170" s="2" t="s">
        <v>60</v>
      </c>
      <c r="AQ2170" s="3" t="s">
        <v>60</v>
      </c>
      <c r="AR2170" s="2" t="s">
        <v>60</v>
      </c>
      <c r="AS2170" s="3" t="s">
        <v>60</v>
      </c>
      <c r="AT2170" s="31" t="s">
        <v>60</v>
      </c>
      <c r="AU2170" s="3" t="s">
        <v>60</v>
      </c>
      <c r="AV2170" s="31" t="s">
        <v>60</v>
      </c>
      <c r="AW2170" s="31" t="s">
        <v>60</v>
      </c>
      <c r="AX2170" s="3" t="s">
        <v>60</v>
      </c>
      <c r="AY2170" s="2" t="s">
        <v>60</v>
      </c>
      <c r="AZ2170" s="3" t="s">
        <v>60</v>
      </c>
      <c r="BA2170" s="30" t="s">
        <v>60</v>
      </c>
      <c r="BB2170" s="30" t="s">
        <v>60</v>
      </c>
    </row>
    <row r="2171" spans="1:54" x14ac:dyDescent="0.25">
      <c r="A2171">
        <v>17114</v>
      </c>
      <c r="B2171">
        <v>1</v>
      </c>
      <c r="C2171" s="1">
        <v>42643</v>
      </c>
      <c r="D2171" t="s">
        <v>441</v>
      </c>
      <c r="E2171" t="s">
        <v>442</v>
      </c>
      <c r="F2171" t="s">
        <v>445</v>
      </c>
      <c r="G2171" t="s">
        <v>471</v>
      </c>
      <c r="H2171" t="s">
        <v>85</v>
      </c>
      <c r="I2171">
        <v>11025</v>
      </c>
      <c r="J2171">
        <v>11025</v>
      </c>
      <c r="K2171" t="s">
        <v>446</v>
      </c>
      <c r="M2171" t="s">
        <v>447</v>
      </c>
      <c r="N2171" t="s">
        <v>448</v>
      </c>
      <c r="O2171" t="s">
        <v>79</v>
      </c>
      <c r="P2171" t="s">
        <v>80</v>
      </c>
      <c r="Q2171" t="s">
        <v>217</v>
      </c>
      <c r="R2171" t="s">
        <v>218</v>
      </c>
      <c r="X2171">
        <v>1</v>
      </c>
      <c r="Y2171" s="7" t="s">
        <v>60</v>
      </c>
      <c r="Z2171" t="s">
        <v>60</v>
      </c>
      <c r="AA2171" t="s">
        <v>60</v>
      </c>
      <c r="AB2171" t="s">
        <v>60</v>
      </c>
      <c r="AC2171" t="s">
        <v>60</v>
      </c>
      <c r="AD2171" t="s">
        <v>60</v>
      </c>
      <c r="AE2171" t="s">
        <v>60</v>
      </c>
      <c r="AF2171" s="32" t="s">
        <v>60</v>
      </c>
      <c r="AG2171" s="30" t="s">
        <v>60</v>
      </c>
      <c r="AH2171" s="30" t="s">
        <v>60</v>
      </c>
      <c r="AI2171" s="3" t="s">
        <v>60</v>
      </c>
      <c r="AJ2171" s="2" t="s">
        <v>60</v>
      </c>
      <c r="AK2171" s="2" t="s">
        <v>60</v>
      </c>
      <c r="AL2171" s="3" t="s">
        <v>60</v>
      </c>
      <c r="AM2171" s="3" t="s">
        <v>60</v>
      </c>
      <c r="AN2171" s="3" t="s">
        <v>60</v>
      </c>
      <c r="AO2171" s="3" t="s">
        <v>60</v>
      </c>
      <c r="AP2171" s="2" t="s">
        <v>60</v>
      </c>
      <c r="AQ2171" s="3" t="s">
        <v>60</v>
      </c>
      <c r="AR2171" s="2" t="s">
        <v>60</v>
      </c>
      <c r="AS2171" s="3" t="s">
        <v>60</v>
      </c>
      <c r="AT2171" s="31" t="s">
        <v>60</v>
      </c>
      <c r="AU2171" s="3" t="s">
        <v>60</v>
      </c>
      <c r="AV2171" s="31" t="s">
        <v>60</v>
      </c>
      <c r="AW2171" s="31" t="s">
        <v>60</v>
      </c>
      <c r="AX2171" s="3" t="s">
        <v>60</v>
      </c>
      <c r="AY2171" s="2" t="s">
        <v>60</v>
      </c>
      <c r="AZ2171" s="3" t="s">
        <v>60</v>
      </c>
      <c r="BA2171" s="30" t="s">
        <v>60</v>
      </c>
      <c r="BB2171" s="30" t="s">
        <v>60</v>
      </c>
    </row>
    <row r="2172" spans="1:54" x14ac:dyDescent="0.25">
      <c r="A2172">
        <v>17115</v>
      </c>
      <c r="B2172">
        <v>1</v>
      </c>
      <c r="C2172" s="1">
        <v>42643</v>
      </c>
      <c r="D2172" t="s">
        <v>441</v>
      </c>
      <c r="E2172" t="s">
        <v>442</v>
      </c>
      <c r="F2172" t="s">
        <v>445</v>
      </c>
      <c r="G2172" t="s">
        <v>473</v>
      </c>
      <c r="H2172" t="s">
        <v>85</v>
      </c>
      <c r="I2172">
        <v>11025</v>
      </c>
      <c r="J2172">
        <v>11025</v>
      </c>
      <c r="K2172" t="s">
        <v>472</v>
      </c>
      <c r="M2172" t="s">
        <v>447</v>
      </c>
      <c r="N2172" t="s">
        <v>448</v>
      </c>
      <c r="O2172" t="s">
        <v>79</v>
      </c>
      <c r="P2172" t="s">
        <v>80</v>
      </c>
      <c r="Q2172" t="s">
        <v>217</v>
      </c>
      <c r="R2172" t="s">
        <v>218</v>
      </c>
      <c r="X2172">
        <v>1</v>
      </c>
      <c r="Y2172" s="7">
        <v>0.33549342999999998</v>
      </c>
      <c r="Z2172">
        <v>0</v>
      </c>
      <c r="AA2172">
        <v>0</v>
      </c>
      <c r="AB2172">
        <v>0</v>
      </c>
      <c r="AC2172" t="s">
        <v>60</v>
      </c>
      <c r="AD2172">
        <v>5.2837999999999995E-4</v>
      </c>
      <c r="AE2172">
        <v>-2.3473999999999999E-4</v>
      </c>
      <c r="AF2172" s="32">
        <v>5.2837999999999995E-4</v>
      </c>
      <c r="AG2172" s="30">
        <v>1259.3379879199999</v>
      </c>
      <c r="AH2172" s="30">
        <v>33.28389653</v>
      </c>
      <c r="AI2172" s="3">
        <v>21540.993471500002</v>
      </c>
      <c r="AJ2172" s="2">
        <v>413.47962494000001</v>
      </c>
      <c r="AK2172" s="2">
        <v>10852.85348272</v>
      </c>
      <c r="AL2172" s="3">
        <v>204.48646568000001</v>
      </c>
      <c r="AM2172" s="3">
        <v>2.6640000000000002E-4</v>
      </c>
      <c r="AN2172" s="3">
        <v>1.5569999999999998E-5</v>
      </c>
      <c r="AO2172" s="3">
        <v>1.0073000000000001E-4</v>
      </c>
      <c r="AP2172" s="2">
        <v>41</v>
      </c>
      <c r="AQ2172" s="3">
        <v>387</v>
      </c>
      <c r="AR2172" s="2">
        <v>27</v>
      </c>
      <c r="AS2172" s="3">
        <v>288</v>
      </c>
      <c r="AT2172" s="31">
        <v>40</v>
      </c>
      <c r="AU2172" s="3">
        <v>344</v>
      </c>
      <c r="AV2172" s="31">
        <v>6</v>
      </c>
      <c r="AW2172" s="31">
        <v>20</v>
      </c>
      <c r="AX2172" s="3">
        <v>128</v>
      </c>
      <c r="AY2172" s="2">
        <v>22</v>
      </c>
      <c r="AZ2172" s="3">
        <v>4</v>
      </c>
      <c r="BA2172" s="30">
        <v>14</v>
      </c>
      <c r="BB2172" s="30">
        <v>13</v>
      </c>
    </row>
    <row r="2173" spans="1:54" x14ac:dyDescent="0.25">
      <c r="A2173">
        <v>17116</v>
      </c>
      <c r="B2173">
        <v>1</v>
      </c>
      <c r="C2173" s="1">
        <v>42643</v>
      </c>
      <c r="D2173" t="s">
        <v>441</v>
      </c>
      <c r="E2173" t="s">
        <v>442</v>
      </c>
      <c r="F2173" t="s">
        <v>445</v>
      </c>
      <c r="G2173" t="s">
        <v>464</v>
      </c>
      <c r="H2173" t="s">
        <v>85</v>
      </c>
      <c r="I2173">
        <v>11025</v>
      </c>
      <c r="J2173">
        <v>11025</v>
      </c>
      <c r="K2173" t="s">
        <v>472</v>
      </c>
      <c r="M2173" t="s">
        <v>447</v>
      </c>
      <c r="N2173" t="s">
        <v>448</v>
      </c>
      <c r="O2173" t="s">
        <v>79</v>
      </c>
      <c r="P2173" t="s">
        <v>80</v>
      </c>
      <c r="Q2173" t="s">
        <v>217</v>
      </c>
      <c r="R2173" t="s">
        <v>218</v>
      </c>
      <c r="X2173">
        <v>11</v>
      </c>
      <c r="Y2173" s="7">
        <v>4.8950195900000004</v>
      </c>
      <c r="Z2173">
        <v>0</v>
      </c>
      <c r="AA2173">
        <v>-0.3</v>
      </c>
      <c r="AB2173">
        <v>-0.3</v>
      </c>
      <c r="AC2173" t="s">
        <v>60</v>
      </c>
      <c r="AD2173" t="s">
        <v>60</v>
      </c>
      <c r="AE2173" t="s">
        <v>60</v>
      </c>
      <c r="AF2173" s="32">
        <v>-0.3</v>
      </c>
      <c r="AG2173" s="30">
        <v>1259.3379879199999</v>
      </c>
      <c r="AH2173" s="30">
        <v>33.28389653</v>
      </c>
      <c r="AI2173" s="3">
        <v>21540.993471500002</v>
      </c>
      <c r="AJ2173" s="2">
        <v>413.47962494000001</v>
      </c>
      <c r="AK2173" s="2">
        <v>10852.85348272</v>
      </c>
      <c r="AL2173" s="3" t="s">
        <v>60</v>
      </c>
      <c r="AM2173" s="3">
        <v>3.8869799999999999E-3</v>
      </c>
      <c r="AN2173" s="3">
        <v>2.2724E-4</v>
      </c>
      <c r="AO2173" s="3">
        <v>1.0073000000000001E-4</v>
      </c>
      <c r="AP2173" s="2">
        <v>41</v>
      </c>
      <c r="AQ2173" s="3">
        <v>387</v>
      </c>
      <c r="AR2173" s="2">
        <v>27</v>
      </c>
      <c r="AS2173" s="3">
        <v>288</v>
      </c>
      <c r="AT2173" s="31">
        <v>18</v>
      </c>
      <c r="AU2173" s="3">
        <v>241</v>
      </c>
      <c r="AV2173" s="31">
        <v>6</v>
      </c>
      <c r="AW2173" s="31" t="s">
        <v>60</v>
      </c>
      <c r="AX2173" s="3" t="s">
        <v>60</v>
      </c>
      <c r="AY2173" s="2" t="s">
        <v>60</v>
      </c>
      <c r="AZ2173" s="3">
        <v>4</v>
      </c>
      <c r="BA2173" s="30">
        <v>14</v>
      </c>
      <c r="BB2173" s="30">
        <v>13</v>
      </c>
    </row>
    <row r="2174" spans="1:54" x14ac:dyDescent="0.25">
      <c r="A2174">
        <v>17117</v>
      </c>
      <c r="B2174">
        <v>1</v>
      </c>
      <c r="C2174" s="1">
        <v>42643</v>
      </c>
      <c r="D2174" t="s">
        <v>441</v>
      </c>
      <c r="E2174" t="s">
        <v>442</v>
      </c>
      <c r="F2174" t="s">
        <v>445</v>
      </c>
      <c r="G2174" t="s">
        <v>464</v>
      </c>
      <c r="H2174" t="s">
        <v>85</v>
      </c>
      <c r="I2174">
        <v>11025</v>
      </c>
      <c r="J2174">
        <v>11025</v>
      </c>
      <c r="K2174" t="s">
        <v>446</v>
      </c>
      <c r="M2174" t="s">
        <v>447</v>
      </c>
      <c r="N2174" t="s">
        <v>448</v>
      </c>
      <c r="O2174" t="s">
        <v>79</v>
      </c>
      <c r="P2174" t="s">
        <v>80</v>
      </c>
      <c r="Q2174" t="s">
        <v>217</v>
      </c>
      <c r="R2174" t="s">
        <v>218</v>
      </c>
      <c r="X2174">
        <v>40</v>
      </c>
      <c r="Y2174" s="7">
        <v>10.0583936</v>
      </c>
      <c r="Z2174">
        <v>3</v>
      </c>
      <c r="AA2174">
        <v>-0.1</v>
      </c>
      <c r="AB2174">
        <v>3</v>
      </c>
      <c r="AC2174" t="s">
        <v>60</v>
      </c>
      <c r="AD2174" t="s">
        <v>60</v>
      </c>
      <c r="AE2174" t="s">
        <v>60</v>
      </c>
      <c r="AF2174" s="32">
        <v>3</v>
      </c>
      <c r="AG2174" s="30">
        <v>1259.3379879199999</v>
      </c>
      <c r="AH2174" s="30">
        <v>33.28389653</v>
      </c>
      <c r="AI2174" s="3">
        <v>21540.993471500002</v>
      </c>
      <c r="AJ2174" s="2">
        <v>413.47962494000001</v>
      </c>
      <c r="AK2174" s="2">
        <v>10852.85348272</v>
      </c>
      <c r="AL2174" s="3">
        <v>204.48646568000001</v>
      </c>
      <c r="AM2174" s="3">
        <v>7.9870500000000007E-3</v>
      </c>
      <c r="AN2174" s="3">
        <v>4.6694E-4</v>
      </c>
      <c r="AO2174" s="3">
        <v>1.0073000000000001E-4</v>
      </c>
      <c r="AP2174" s="2">
        <v>41</v>
      </c>
      <c r="AQ2174" s="3">
        <v>387</v>
      </c>
      <c r="AR2174" s="2">
        <v>27</v>
      </c>
      <c r="AS2174" s="3">
        <v>288</v>
      </c>
      <c r="AT2174" s="31">
        <v>14</v>
      </c>
      <c r="AU2174" s="3">
        <v>202</v>
      </c>
      <c r="AV2174" s="31">
        <v>6</v>
      </c>
      <c r="AW2174" s="31">
        <v>5</v>
      </c>
      <c r="AX2174" s="3">
        <v>43</v>
      </c>
      <c r="AY2174" s="2">
        <v>22</v>
      </c>
      <c r="AZ2174" s="3">
        <v>4</v>
      </c>
      <c r="BA2174" s="30">
        <v>14</v>
      </c>
      <c r="BB2174" s="30">
        <v>13</v>
      </c>
    </row>
    <row r="2175" spans="1:54" x14ac:dyDescent="0.25">
      <c r="A2175">
        <v>17118</v>
      </c>
      <c r="B2175">
        <v>1</v>
      </c>
      <c r="C2175" s="1">
        <v>42643</v>
      </c>
      <c r="D2175" t="s">
        <v>441</v>
      </c>
      <c r="E2175" t="s">
        <v>442</v>
      </c>
      <c r="F2175" t="s">
        <v>445</v>
      </c>
      <c r="G2175" t="s">
        <v>461</v>
      </c>
      <c r="H2175" t="s">
        <v>85</v>
      </c>
      <c r="I2175">
        <v>11025</v>
      </c>
      <c r="J2175">
        <v>11025</v>
      </c>
      <c r="K2175" t="s">
        <v>472</v>
      </c>
      <c r="M2175" t="s">
        <v>447</v>
      </c>
      <c r="N2175" t="s">
        <v>448</v>
      </c>
      <c r="O2175" t="s">
        <v>79</v>
      </c>
      <c r="P2175" t="s">
        <v>80</v>
      </c>
      <c r="Q2175" t="s">
        <v>217</v>
      </c>
      <c r="R2175" t="s">
        <v>218</v>
      </c>
      <c r="X2175">
        <v>49</v>
      </c>
      <c r="Y2175" s="7">
        <v>7.43814653</v>
      </c>
      <c r="Z2175">
        <v>0.9</v>
      </c>
      <c r="AA2175">
        <v>-0.2</v>
      </c>
      <c r="AB2175">
        <v>0.6</v>
      </c>
      <c r="AC2175" t="s">
        <v>60</v>
      </c>
      <c r="AD2175" t="s">
        <v>60</v>
      </c>
      <c r="AE2175" t="s">
        <v>60</v>
      </c>
      <c r="AF2175" s="32">
        <v>0.6</v>
      </c>
      <c r="AG2175" s="30">
        <v>1259.3379879199999</v>
      </c>
      <c r="AH2175" s="30">
        <v>33.28389653</v>
      </c>
      <c r="AI2175" s="3">
        <v>21540.993471500002</v>
      </c>
      <c r="AJ2175" s="2">
        <v>413.47962494000001</v>
      </c>
      <c r="AK2175" s="2">
        <v>10852.85348272</v>
      </c>
      <c r="AL2175" s="3">
        <v>204.48646568000001</v>
      </c>
      <c r="AM2175" s="3">
        <v>5.9063900000000001E-3</v>
      </c>
      <c r="AN2175" s="3">
        <v>3.4529999999999999E-4</v>
      </c>
      <c r="AO2175" s="3">
        <v>1.0073000000000001E-4</v>
      </c>
      <c r="AP2175" s="2">
        <v>41</v>
      </c>
      <c r="AQ2175" s="3">
        <v>387</v>
      </c>
      <c r="AR2175" s="2">
        <v>27</v>
      </c>
      <c r="AS2175" s="3">
        <v>288</v>
      </c>
      <c r="AT2175" s="31">
        <v>17</v>
      </c>
      <c r="AU2175" s="3">
        <v>224</v>
      </c>
      <c r="AV2175" s="31">
        <v>6</v>
      </c>
      <c r="AW2175" s="31">
        <v>11</v>
      </c>
      <c r="AX2175" s="3">
        <v>78</v>
      </c>
      <c r="AY2175" s="2">
        <v>22</v>
      </c>
      <c r="AZ2175" s="3">
        <v>4</v>
      </c>
      <c r="BA2175" s="30">
        <v>14</v>
      </c>
      <c r="BB2175" s="30">
        <v>13</v>
      </c>
    </row>
    <row r="2176" spans="1:54" x14ac:dyDescent="0.25">
      <c r="A2176">
        <v>17119</v>
      </c>
      <c r="B2176">
        <v>1</v>
      </c>
      <c r="C2176" s="1">
        <v>42643</v>
      </c>
      <c r="D2176" t="s">
        <v>441</v>
      </c>
      <c r="E2176" t="s">
        <v>442</v>
      </c>
      <c r="F2176" t="s">
        <v>445</v>
      </c>
      <c r="G2176" t="s">
        <v>461</v>
      </c>
      <c r="H2176" t="s">
        <v>85</v>
      </c>
      <c r="I2176">
        <v>11025</v>
      </c>
      <c r="J2176">
        <v>11025</v>
      </c>
      <c r="K2176" t="s">
        <v>446</v>
      </c>
      <c r="M2176" t="s">
        <v>447</v>
      </c>
      <c r="N2176" t="s">
        <v>448</v>
      </c>
      <c r="O2176" t="s">
        <v>79</v>
      </c>
      <c r="P2176" t="s">
        <v>80</v>
      </c>
      <c r="Q2176" t="s">
        <v>217</v>
      </c>
      <c r="R2176" t="s">
        <v>218</v>
      </c>
      <c r="X2176">
        <v>153</v>
      </c>
      <c r="Y2176" s="7">
        <v>60.705320149999999</v>
      </c>
      <c r="Z2176">
        <v>3.7</v>
      </c>
      <c r="AA2176">
        <v>-0.9</v>
      </c>
      <c r="AB2176">
        <v>2.8</v>
      </c>
      <c r="AC2176" t="s">
        <v>60</v>
      </c>
      <c r="AD2176" t="s">
        <v>60</v>
      </c>
      <c r="AE2176" t="s">
        <v>60</v>
      </c>
      <c r="AF2176" s="32">
        <v>2.8</v>
      </c>
      <c r="AG2176" s="30">
        <v>1259.3379879199999</v>
      </c>
      <c r="AH2176" s="30">
        <v>33.28389653</v>
      </c>
      <c r="AI2176" s="3">
        <v>21540.993471500002</v>
      </c>
      <c r="AJ2176" s="2">
        <v>413.47962494000001</v>
      </c>
      <c r="AK2176" s="2">
        <v>10852.85348272</v>
      </c>
      <c r="AL2176" s="3">
        <v>204.48646568000001</v>
      </c>
      <c r="AM2176" s="3">
        <v>4.8204150000000001E-2</v>
      </c>
      <c r="AN2176" s="3">
        <v>2.8181299999999999E-3</v>
      </c>
      <c r="AO2176" s="3">
        <v>1.0073000000000001E-4</v>
      </c>
      <c r="AP2176" s="2">
        <v>41</v>
      </c>
      <c r="AQ2176" s="3">
        <v>387</v>
      </c>
      <c r="AR2176" s="2">
        <v>27</v>
      </c>
      <c r="AS2176" s="3">
        <v>288</v>
      </c>
      <c r="AT2176" s="31">
        <v>5</v>
      </c>
      <c r="AU2176" s="3">
        <v>79</v>
      </c>
      <c r="AV2176" s="31">
        <v>6</v>
      </c>
      <c r="AW2176" s="31">
        <v>7</v>
      </c>
      <c r="AX2176" s="3">
        <v>45</v>
      </c>
      <c r="AY2176" s="2">
        <v>22</v>
      </c>
      <c r="AZ2176" s="3">
        <v>4</v>
      </c>
      <c r="BA2176" s="30">
        <v>14</v>
      </c>
      <c r="BB2176" s="30">
        <v>13</v>
      </c>
    </row>
    <row r="2177" spans="1:54" x14ac:dyDescent="0.25">
      <c r="A2177">
        <v>17120</v>
      </c>
      <c r="B2177">
        <v>1</v>
      </c>
      <c r="C2177" s="1">
        <v>42643</v>
      </c>
      <c r="D2177" t="s">
        <v>441</v>
      </c>
      <c r="E2177" t="s">
        <v>442</v>
      </c>
      <c r="F2177" t="s">
        <v>445</v>
      </c>
      <c r="G2177" t="s">
        <v>445</v>
      </c>
      <c r="H2177" t="s">
        <v>85</v>
      </c>
      <c r="I2177">
        <v>11025</v>
      </c>
      <c r="J2177">
        <v>11025</v>
      </c>
      <c r="K2177" t="s">
        <v>472</v>
      </c>
      <c r="M2177" t="s">
        <v>447</v>
      </c>
      <c r="N2177" t="s">
        <v>448</v>
      </c>
      <c r="O2177" t="s">
        <v>79</v>
      </c>
      <c r="P2177" t="s">
        <v>80</v>
      </c>
      <c r="Q2177" t="s">
        <v>217</v>
      </c>
      <c r="R2177" t="s">
        <v>218</v>
      </c>
      <c r="X2177">
        <v>36</v>
      </c>
      <c r="Y2177" s="7">
        <v>7.8788288599999996</v>
      </c>
      <c r="Z2177">
        <v>0.6</v>
      </c>
      <c r="AA2177">
        <v>-0.1</v>
      </c>
      <c r="AB2177">
        <v>0.5</v>
      </c>
      <c r="AC2177" t="s">
        <v>60</v>
      </c>
      <c r="AD2177" t="s">
        <v>60</v>
      </c>
      <c r="AE2177" t="s">
        <v>60</v>
      </c>
      <c r="AF2177" s="32">
        <v>0.5</v>
      </c>
      <c r="AG2177" s="30">
        <v>1259.3379879199999</v>
      </c>
      <c r="AH2177" s="30">
        <v>33.28389653</v>
      </c>
      <c r="AI2177" s="3">
        <v>21540.993471500002</v>
      </c>
      <c r="AJ2177" s="2">
        <v>413.47962494000001</v>
      </c>
      <c r="AK2177" s="2">
        <v>10852.85348272</v>
      </c>
      <c r="AL2177" s="3">
        <v>204.48646568000001</v>
      </c>
      <c r="AM2177" s="3">
        <v>6.2563300000000001E-3</v>
      </c>
      <c r="AN2177" s="3">
        <v>3.6576000000000002E-4</v>
      </c>
      <c r="AO2177" s="3">
        <v>1.0073000000000001E-4</v>
      </c>
      <c r="AP2177" s="2">
        <v>41</v>
      </c>
      <c r="AQ2177" s="3">
        <v>387</v>
      </c>
      <c r="AR2177" s="2">
        <v>27</v>
      </c>
      <c r="AS2177" s="3">
        <v>288</v>
      </c>
      <c r="AT2177" s="31">
        <v>16</v>
      </c>
      <c r="AU2177" s="3">
        <v>219</v>
      </c>
      <c r="AV2177" s="31">
        <v>6</v>
      </c>
      <c r="AW2177" s="31">
        <v>13</v>
      </c>
      <c r="AX2177" s="3">
        <v>82</v>
      </c>
      <c r="AY2177" s="2">
        <v>22</v>
      </c>
      <c r="AZ2177" s="3">
        <v>4</v>
      </c>
      <c r="BA2177" s="30">
        <v>14</v>
      </c>
      <c r="BB2177" s="30">
        <v>13</v>
      </c>
    </row>
    <row r="2178" spans="1:54" x14ac:dyDescent="0.25">
      <c r="A2178">
        <v>17121</v>
      </c>
      <c r="B2178">
        <v>1</v>
      </c>
      <c r="C2178" s="1">
        <v>42643</v>
      </c>
      <c r="D2178" t="s">
        <v>441</v>
      </c>
      <c r="E2178" t="s">
        <v>442</v>
      </c>
      <c r="F2178" t="s">
        <v>445</v>
      </c>
      <c r="G2178" t="s">
        <v>445</v>
      </c>
      <c r="H2178" t="s">
        <v>85</v>
      </c>
      <c r="I2178">
        <v>11025</v>
      </c>
      <c r="J2178">
        <v>11025</v>
      </c>
      <c r="K2178" t="s">
        <v>446</v>
      </c>
      <c r="M2178" t="s">
        <v>447</v>
      </c>
      <c r="N2178" t="s">
        <v>448</v>
      </c>
      <c r="O2178" t="s">
        <v>79</v>
      </c>
      <c r="P2178" t="s">
        <v>80</v>
      </c>
      <c r="Q2178" t="s">
        <v>217</v>
      </c>
      <c r="R2178" t="s">
        <v>218</v>
      </c>
      <c r="X2178">
        <v>45</v>
      </c>
      <c r="Y2178" s="7">
        <v>9.2966808899999993</v>
      </c>
      <c r="Z2178">
        <v>3.7</v>
      </c>
      <c r="AA2178">
        <v>-0.7</v>
      </c>
      <c r="AB2178">
        <v>3</v>
      </c>
      <c r="AC2178" t="s">
        <v>60</v>
      </c>
      <c r="AD2178" t="s">
        <v>60</v>
      </c>
      <c r="AE2178" t="s">
        <v>60</v>
      </c>
      <c r="AF2178" s="32">
        <v>3</v>
      </c>
      <c r="AG2178" s="30">
        <v>1259.3379879199999</v>
      </c>
      <c r="AH2178" s="30">
        <v>33.28389653</v>
      </c>
      <c r="AI2178" s="3">
        <v>21540.993471500002</v>
      </c>
      <c r="AJ2178" s="2">
        <v>413.47962494000001</v>
      </c>
      <c r="AK2178" s="2">
        <v>10852.85348272</v>
      </c>
      <c r="AL2178" s="3">
        <v>204.48646568000001</v>
      </c>
      <c r="AM2178" s="3">
        <v>7.3822000000000002E-3</v>
      </c>
      <c r="AN2178" s="3">
        <v>4.3157999999999998E-4</v>
      </c>
      <c r="AO2178" s="3">
        <v>1.0073000000000001E-4</v>
      </c>
      <c r="AP2178" s="2">
        <v>41</v>
      </c>
      <c r="AQ2178" s="3">
        <v>387</v>
      </c>
      <c r="AR2178" s="2">
        <v>27</v>
      </c>
      <c r="AS2178" s="3">
        <v>288</v>
      </c>
      <c r="AT2178" s="31">
        <v>15</v>
      </c>
      <c r="AU2178" s="3">
        <v>206</v>
      </c>
      <c r="AV2178" s="31">
        <v>6</v>
      </c>
      <c r="AW2178" s="31">
        <v>6</v>
      </c>
      <c r="AX2178" s="3">
        <v>44</v>
      </c>
      <c r="AY2178" s="2">
        <v>22</v>
      </c>
      <c r="AZ2178" s="3">
        <v>4</v>
      </c>
      <c r="BA2178" s="30">
        <v>14</v>
      </c>
      <c r="BB2178" s="30">
        <v>13</v>
      </c>
    </row>
    <row r="2179" spans="1:54" x14ac:dyDescent="0.25">
      <c r="A2179">
        <v>17127</v>
      </c>
      <c r="B2179">
        <v>1</v>
      </c>
      <c r="C2179" s="1">
        <v>42643</v>
      </c>
      <c r="D2179" t="s">
        <v>441</v>
      </c>
      <c r="E2179" t="s">
        <v>442</v>
      </c>
      <c r="F2179" t="s">
        <v>445</v>
      </c>
      <c r="G2179" t="s">
        <v>464</v>
      </c>
      <c r="H2179" t="s">
        <v>85</v>
      </c>
      <c r="I2179">
        <v>11025</v>
      </c>
      <c r="J2179">
        <v>11025</v>
      </c>
      <c r="K2179" t="s">
        <v>475</v>
      </c>
      <c r="M2179" t="s">
        <v>455</v>
      </c>
      <c r="N2179" t="s">
        <v>460</v>
      </c>
      <c r="O2179" t="s">
        <v>116</v>
      </c>
      <c r="P2179" t="s">
        <v>117</v>
      </c>
      <c r="Q2179" t="s">
        <v>217</v>
      </c>
      <c r="R2179" t="s">
        <v>218</v>
      </c>
      <c r="T2179" t="s">
        <v>434</v>
      </c>
      <c r="X2179">
        <v>3</v>
      </c>
      <c r="Y2179" s="7" t="s">
        <v>60</v>
      </c>
      <c r="Z2179" t="s">
        <v>60</v>
      </c>
      <c r="AA2179" t="s">
        <v>60</v>
      </c>
      <c r="AB2179" t="s">
        <v>60</v>
      </c>
      <c r="AC2179" t="s">
        <v>60</v>
      </c>
      <c r="AD2179" t="s">
        <v>60</v>
      </c>
      <c r="AE2179" t="s">
        <v>60</v>
      </c>
      <c r="AF2179" s="32" t="s">
        <v>60</v>
      </c>
      <c r="AG2179" s="30" t="s">
        <v>60</v>
      </c>
      <c r="AH2179" s="30" t="s">
        <v>60</v>
      </c>
      <c r="AI2179" s="3" t="s">
        <v>60</v>
      </c>
      <c r="AJ2179" s="2" t="s">
        <v>60</v>
      </c>
      <c r="AK2179" s="2" t="s">
        <v>60</v>
      </c>
      <c r="AL2179" s="3" t="s">
        <v>60</v>
      </c>
      <c r="AM2179" s="3" t="s">
        <v>60</v>
      </c>
      <c r="AN2179" s="3" t="s">
        <v>60</v>
      </c>
      <c r="AO2179" s="3" t="s">
        <v>60</v>
      </c>
      <c r="AP2179" s="2" t="s">
        <v>60</v>
      </c>
      <c r="AQ2179" s="3" t="s">
        <v>60</v>
      </c>
      <c r="AR2179" s="2" t="s">
        <v>60</v>
      </c>
      <c r="AS2179" s="3" t="s">
        <v>60</v>
      </c>
      <c r="AT2179" s="31" t="s">
        <v>60</v>
      </c>
      <c r="AU2179" s="3" t="s">
        <v>60</v>
      </c>
      <c r="AV2179" s="31" t="s">
        <v>60</v>
      </c>
      <c r="AW2179" s="31" t="s">
        <v>60</v>
      </c>
      <c r="AX2179" s="3" t="s">
        <v>60</v>
      </c>
      <c r="AY2179" s="2" t="s">
        <v>60</v>
      </c>
      <c r="AZ2179" s="3" t="s">
        <v>60</v>
      </c>
      <c r="BA2179" s="30" t="s">
        <v>60</v>
      </c>
      <c r="BB2179" s="30" t="s">
        <v>60</v>
      </c>
    </row>
    <row r="2180" spans="1:54" x14ac:dyDescent="0.25">
      <c r="A2180">
        <v>17128</v>
      </c>
      <c r="B2180">
        <v>1</v>
      </c>
      <c r="C2180" s="1">
        <v>42643</v>
      </c>
      <c r="D2180" t="s">
        <v>441</v>
      </c>
      <c r="E2180" t="s">
        <v>442</v>
      </c>
      <c r="F2180" t="s">
        <v>445</v>
      </c>
      <c r="G2180" t="s">
        <v>461</v>
      </c>
      <c r="H2180" t="s">
        <v>85</v>
      </c>
      <c r="I2180">
        <v>11025</v>
      </c>
      <c r="J2180">
        <v>11025</v>
      </c>
      <c r="K2180" t="s">
        <v>475</v>
      </c>
      <c r="M2180" t="s">
        <v>455</v>
      </c>
      <c r="N2180" t="s">
        <v>460</v>
      </c>
      <c r="O2180" t="s">
        <v>116</v>
      </c>
      <c r="P2180" t="s">
        <v>117</v>
      </c>
      <c r="Q2180" t="s">
        <v>217</v>
      </c>
      <c r="R2180" t="s">
        <v>218</v>
      </c>
      <c r="T2180" t="s">
        <v>434</v>
      </c>
      <c r="X2180">
        <v>1</v>
      </c>
      <c r="Y2180" s="7" t="s">
        <v>60</v>
      </c>
      <c r="Z2180" t="s">
        <v>60</v>
      </c>
      <c r="AA2180" t="s">
        <v>60</v>
      </c>
      <c r="AB2180" t="s">
        <v>60</v>
      </c>
      <c r="AC2180" t="s">
        <v>60</v>
      </c>
      <c r="AD2180" t="s">
        <v>60</v>
      </c>
      <c r="AE2180" t="s">
        <v>60</v>
      </c>
      <c r="AF2180" s="32" t="s">
        <v>60</v>
      </c>
      <c r="AG2180" s="30" t="s">
        <v>60</v>
      </c>
      <c r="AH2180" s="30" t="s">
        <v>60</v>
      </c>
      <c r="AI2180" s="3" t="s">
        <v>60</v>
      </c>
      <c r="AJ2180" s="2" t="s">
        <v>60</v>
      </c>
      <c r="AK2180" s="2" t="s">
        <v>60</v>
      </c>
      <c r="AL2180" s="3" t="s">
        <v>60</v>
      </c>
      <c r="AM2180" s="3" t="s">
        <v>60</v>
      </c>
      <c r="AN2180" s="3" t="s">
        <v>60</v>
      </c>
      <c r="AO2180" s="3" t="s">
        <v>60</v>
      </c>
      <c r="AP2180" s="2" t="s">
        <v>60</v>
      </c>
      <c r="AQ2180" s="3" t="s">
        <v>60</v>
      </c>
      <c r="AR2180" s="2" t="s">
        <v>60</v>
      </c>
      <c r="AS2180" s="3" t="s">
        <v>60</v>
      </c>
      <c r="AT2180" s="31" t="s">
        <v>60</v>
      </c>
      <c r="AU2180" s="3" t="s">
        <v>60</v>
      </c>
      <c r="AV2180" s="31" t="s">
        <v>60</v>
      </c>
      <c r="AW2180" s="31" t="s">
        <v>60</v>
      </c>
      <c r="AX2180" s="3" t="s">
        <v>60</v>
      </c>
      <c r="AY2180" s="2" t="s">
        <v>60</v>
      </c>
      <c r="AZ2180" s="3" t="s">
        <v>60</v>
      </c>
      <c r="BA2180" s="30" t="s">
        <v>60</v>
      </c>
      <c r="BB2180" s="30" t="s">
        <v>60</v>
      </c>
    </row>
    <row r="2181" spans="1:54" x14ac:dyDescent="0.25">
      <c r="A2181">
        <v>17129</v>
      </c>
      <c r="B2181">
        <v>1</v>
      </c>
      <c r="C2181" s="1">
        <v>42643</v>
      </c>
      <c r="D2181" t="s">
        <v>441</v>
      </c>
      <c r="E2181" t="s">
        <v>442</v>
      </c>
      <c r="F2181" t="s">
        <v>445</v>
      </c>
      <c r="G2181" t="s">
        <v>464</v>
      </c>
      <c r="H2181" t="s">
        <v>85</v>
      </c>
      <c r="I2181">
        <v>11025</v>
      </c>
      <c r="J2181">
        <v>11025</v>
      </c>
      <c r="K2181" t="s">
        <v>476</v>
      </c>
      <c r="M2181" t="s">
        <v>118</v>
      </c>
      <c r="N2181" t="s">
        <v>453</v>
      </c>
      <c r="O2181" t="s">
        <v>116</v>
      </c>
      <c r="P2181" t="s">
        <v>117</v>
      </c>
      <c r="Q2181" t="s">
        <v>118</v>
      </c>
      <c r="R2181" t="s">
        <v>59</v>
      </c>
      <c r="X2181">
        <v>3</v>
      </c>
      <c r="Y2181" s="7">
        <v>4.1028067100000003</v>
      </c>
      <c r="Z2181">
        <v>0</v>
      </c>
      <c r="AA2181">
        <v>0</v>
      </c>
      <c r="AB2181">
        <v>0</v>
      </c>
      <c r="AC2181" t="s">
        <v>60</v>
      </c>
      <c r="AD2181">
        <v>-3.4004500000000002E-3</v>
      </c>
      <c r="AE2181">
        <v>0.15819852000000001</v>
      </c>
      <c r="AF2181" s="32">
        <v>-3.4004500000000002E-3</v>
      </c>
      <c r="AG2181" s="30">
        <v>1646.5423284999999</v>
      </c>
      <c r="AH2181" s="30">
        <v>81.872590709999997</v>
      </c>
      <c r="AI2181" s="3">
        <v>21540.993471500002</v>
      </c>
      <c r="AJ2181" s="2">
        <v>413.47962494000001</v>
      </c>
      <c r="AK2181" s="2">
        <v>10852.85348272</v>
      </c>
      <c r="AL2181" s="3" t="s">
        <v>60</v>
      </c>
      <c r="AM2181" s="3">
        <v>2.4917699999999999E-3</v>
      </c>
      <c r="AN2181" s="3">
        <v>1.9047000000000001E-4</v>
      </c>
      <c r="AO2181" s="3">
        <v>1.0073000000000001E-4</v>
      </c>
      <c r="AP2181" s="2">
        <v>31</v>
      </c>
      <c r="AQ2181" s="3">
        <v>387</v>
      </c>
      <c r="AR2181" s="2">
        <v>26</v>
      </c>
      <c r="AS2181" s="3">
        <v>288</v>
      </c>
      <c r="AT2181" s="31">
        <v>21</v>
      </c>
      <c r="AU2181" s="3">
        <v>248</v>
      </c>
      <c r="AV2181" s="31">
        <v>6</v>
      </c>
      <c r="AW2181" s="31" t="s">
        <v>60</v>
      </c>
      <c r="AX2181" s="3" t="s">
        <v>60</v>
      </c>
      <c r="AY2181" s="2" t="s">
        <v>60</v>
      </c>
      <c r="AZ2181" s="3">
        <v>9</v>
      </c>
      <c r="BA2181" s="30">
        <v>14</v>
      </c>
      <c r="BB2181" s="30">
        <v>13</v>
      </c>
    </row>
    <row r="2182" spans="1:54" x14ac:dyDescent="0.25">
      <c r="A2182">
        <v>17130</v>
      </c>
      <c r="B2182">
        <v>1</v>
      </c>
      <c r="C2182" s="1">
        <v>42643</v>
      </c>
      <c r="D2182" t="s">
        <v>441</v>
      </c>
      <c r="E2182" t="s">
        <v>442</v>
      </c>
      <c r="F2182" t="s">
        <v>445</v>
      </c>
      <c r="G2182" t="s">
        <v>461</v>
      </c>
      <c r="H2182" t="s">
        <v>85</v>
      </c>
      <c r="I2182">
        <v>11025</v>
      </c>
      <c r="J2182">
        <v>11025</v>
      </c>
      <c r="K2182" t="s">
        <v>476</v>
      </c>
      <c r="M2182" t="s">
        <v>118</v>
      </c>
      <c r="N2182" t="s">
        <v>453</v>
      </c>
      <c r="O2182" t="s">
        <v>116</v>
      </c>
      <c r="P2182" t="s">
        <v>117</v>
      </c>
      <c r="Q2182" t="s">
        <v>118</v>
      </c>
      <c r="R2182" t="s">
        <v>59</v>
      </c>
      <c r="X2182">
        <v>76</v>
      </c>
      <c r="Y2182" s="7">
        <v>32.844468319999997</v>
      </c>
      <c r="Z2182">
        <v>0</v>
      </c>
      <c r="AA2182">
        <v>-0.5</v>
      </c>
      <c r="AB2182">
        <v>-0.5</v>
      </c>
      <c r="AC2182" t="s">
        <v>60</v>
      </c>
      <c r="AD2182" t="s">
        <v>60</v>
      </c>
      <c r="AE2182" t="s">
        <v>60</v>
      </c>
      <c r="AF2182" s="32">
        <v>-0.5</v>
      </c>
      <c r="AG2182" s="30">
        <v>1646.5423284999999</v>
      </c>
      <c r="AH2182" s="30">
        <v>81.872590709999997</v>
      </c>
      <c r="AI2182" s="3">
        <v>21540.993471500002</v>
      </c>
      <c r="AJ2182" s="2">
        <v>413.47962494000001</v>
      </c>
      <c r="AK2182" s="2">
        <v>10852.85348272</v>
      </c>
      <c r="AL2182" s="3" t="s">
        <v>60</v>
      </c>
      <c r="AM2182" s="3">
        <v>1.994754E-2</v>
      </c>
      <c r="AN2182" s="3">
        <v>1.5247399999999999E-3</v>
      </c>
      <c r="AO2182" s="3">
        <v>1.0073000000000001E-4</v>
      </c>
      <c r="AP2182" s="2">
        <v>31</v>
      </c>
      <c r="AQ2182" s="3">
        <v>387</v>
      </c>
      <c r="AR2182" s="2">
        <v>26</v>
      </c>
      <c r="AS2182" s="3">
        <v>288</v>
      </c>
      <c r="AT2182" s="31">
        <v>10</v>
      </c>
      <c r="AU2182" s="3">
        <v>107</v>
      </c>
      <c r="AV2182" s="31">
        <v>6</v>
      </c>
      <c r="AW2182" s="31" t="s">
        <v>60</v>
      </c>
      <c r="AX2182" s="3" t="s">
        <v>60</v>
      </c>
      <c r="AY2182" s="2" t="s">
        <v>60</v>
      </c>
      <c r="AZ2182" s="3">
        <v>9</v>
      </c>
      <c r="BA2182" s="30">
        <v>14</v>
      </c>
      <c r="BB2182" s="30">
        <v>13</v>
      </c>
    </row>
    <row r="2183" spans="1:54" x14ac:dyDescent="0.25">
      <c r="A2183">
        <v>17131</v>
      </c>
      <c r="B2183">
        <v>1</v>
      </c>
      <c r="C2183" s="1">
        <v>42643</v>
      </c>
      <c r="D2183" t="s">
        <v>441</v>
      </c>
      <c r="E2183" t="s">
        <v>442</v>
      </c>
      <c r="F2183" t="s">
        <v>445</v>
      </c>
      <c r="G2183" t="s">
        <v>445</v>
      </c>
      <c r="H2183" t="s">
        <v>85</v>
      </c>
      <c r="I2183">
        <v>11025</v>
      </c>
      <c r="J2183">
        <v>11025</v>
      </c>
      <c r="K2183" t="s">
        <v>476</v>
      </c>
      <c r="M2183" t="s">
        <v>118</v>
      </c>
      <c r="N2183" t="s">
        <v>453</v>
      </c>
      <c r="O2183" t="s">
        <v>116</v>
      </c>
      <c r="P2183" t="s">
        <v>117</v>
      </c>
      <c r="Q2183" t="s">
        <v>118</v>
      </c>
      <c r="R2183" t="s">
        <v>59</v>
      </c>
      <c r="X2183">
        <v>2</v>
      </c>
      <c r="Y2183" s="7">
        <v>0.11517027000000001</v>
      </c>
      <c r="Z2183" t="s">
        <v>60</v>
      </c>
      <c r="AA2183" t="s">
        <v>60</v>
      </c>
      <c r="AB2183" t="s">
        <v>60</v>
      </c>
      <c r="AC2183" t="s">
        <v>60</v>
      </c>
      <c r="AD2183">
        <v>-3.3576999999999999E-4</v>
      </c>
      <c r="AE2183">
        <v>4.4454400000000002E-3</v>
      </c>
      <c r="AF2183" s="32">
        <v>-3.3576999999999999E-4</v>
      </c>
      <c r="AG2183" s="30">
        <v>1646.5423284999999</v>
      </c>
      <c r="AH2183" s="30">
        <v>81.872590709999997</v>
      </c>
      <c r="AI2183" s="3">
        <v>21540.993471500002</v>
      </c>
      <c r="AJ2183" s="2">
        <v>413.47962494000001</v>
      </c>
      <c r="AK2183" s="2">
        <v>10852.85348272</v>
      </c>
      <c r="AL2183" s="3" t="s">
        <v>60</v>
      </c>
      <c r="AM2183" s="3">
        <v>6.9950000000000006E-5</v>
      </c>
      <c r="AN2183" s="3">
        <v>5.3499999999999996E-6</v>
      </c>
      <c r="AO2183" s="3">
        <v>1.0073000000000001E-4</v>
      </c>
      <c r="AP2183" s="2">
        <v>31</v>
      </c>
      <c r="AQ2183" s="3">
        <v>387</v>
      </c>
      <c r="AR2183" s="2">
        <v>26</v>
      </c>
      <c r="AS2183" s="3">
        <v>288</v>
      </c>
      <c r="AT2183" s="31">
        <v>30</v>
      </c>
      <c r="AU2183" s="3">
        <v>371</v>
      </c>
      <c r="AV2183" s="31">
        <v>6</v>
      </c>
      <c r="AW2183" s="31" t="s">
        <v>60</v>
      </c>
      <c r="AX2183" s="3" t="s">
        <v>60</v>
      </c>
      <c r="AY2183" s="2" t="s">
        <v>60</v>
      </c>
      <c r="AZ2183" s="3">
        <v>9</v>
      </c>
      <c r="BA2183" s="30">
        <v>14</v>
      </c>
      <c r="BB2183" s="30">
        <v>13</v>
      </c>
    </row>
    <row r="2184" spans="1:54" x14ac:dyDescent="0.25">
      <c r="A2184">
        <v>17132</v>
      </c>
      <c r="B2184">
        <v>1</v>
      </c>
      <c r="C2184" s="1">
        <v>42643</v>
      </c>
      <c r="D2184" t="s">
        <v>441</v>
      </c>
      <c r="E2184" t="s">
        <v>442</v>
      </c>
      <c r="F2184" t="s">
        <v>461</v>
      </c>
      <c r="G2184" t="s">
        <v>461</v>
      </c>
      <c r="H2184" t="s">
        <v>85</v>
      </c>
      <c r="I2184">
        <v>11025</v>
      </c>
      <c r="J2184">
        <v>11025</v>
      </c>
      <c r="K2184" t="s">
        <v>477</v>
      </c>
      <c r="M2184" t="s">
        <v>118</v>
      </c>
      <c r="N2184" t="s">
        <v>453</v>
      </c>
      <c r="O2184" t="s">
        <v>79</v>
      </c>
      <c r="P2184" t="s">
        <v>80</v>
      </c>
      <c r="Q2184" t="s">
        <v>118</v>
      </c>
      <c r="R2184" t="s">
        <v>59</v>
      </c>
      <c r="X2184">
        <v>1</v>
      </c>
      <c r="Y2184" s="7" t="s">
        <v>60</v>
      </c>
      <c r="Z2184" t="s">
        <v>60</v>
      </c>
      <c r="AA2184" t="s">
        <v>60</v>
      </c>
      <c r="AB2184" t="s">
        <v>60</v>
      </c>
      <c r="AC2184" t="s">
        <v>60</v>
      </c>
      <c r="AD2184" t="s">
        <v>60</v>
      </c>
      <c r="AE2184" t="s">
        <v>60</v>
      </c>
      <c r="AF2184" s="32" t="s">
        <v>60</v>
      </c>
      <c r="AG2184" s="30" t="s">
        <v>60</v>
      </c>
      <c r="AH2184" s="30" t="s">
        <v>60</v>
      </c>
      <c r="AI2184" s="3" t="s">
        <v>60</v>
      </c>
      <c r="AJ2184" s="2" t="s">
        <v>60</v>
      </c>
      <c r="AK2184" s="2" t="s">
        <v>60</v>
      </c>
      <c r="AL2184" s="3" t="s">
        <v>60</v>
      </c>
      <c r="AM2184" s="3" t="s">
        <v>60</v>
      </c>
      <c r="AN2184" s="3" t="s">
        <v>60</v>
      </c>
      <c r="AO2184" s="3" t="s">
        <v>60</v>
      </c>
      <c r="AP2184" s="2" t="s">
        <v>60</v>
      </c>
      <c r="AQ2184" s="3" t="s">
        <v>60</v>
      </c>
      <c r="AR2184" s="2" t="s">
        <v>60</v>
      </c>
      <c r="AS2184" s="3" t="s">
        <v>60</v>
      </c>
      <c r="AT2184" s="31" t="s">
        <v>60</v>
      </c>
      <c r="AU2184" s="3" t="s">
        <v>60</v>
      </c>
      <c r="AV2184" s="31" t="s">
        <v>60</v>
      </c>
      <c r="AW2184" s="31" t="s">
        <v>60</v>
      </c>
      <c r="AX2184" s="3" t="s">
        <v>60</v>
      </c>
      <c r="AY2184" s="2" t="s">
        <v>60</v>
      </c>
      <c r="AZ2184" s="3" t="s">
        <v>60</v>
      </c>
      <c r="BA2184" s="30" t="s">
        <v>60</v>
      </c>
      <c r="BB2184" s="30" t="s">
        <v>60</v>
      </c>
    </row>
    <row r="2185" spans="1:54" x14ac:dyDescent="0.25">
      <c r="A2185">
        <v>17133</v>
      </c>
      <c r="B2185">
        <v>1</v>
      </c>
      <c r="C2185" s="1">
        <v>42643</v>
      </c>
      <c r="D2185" t="s">
        <v>441</v>
      </c>
      <c r="E2185" t="s">
        <v>442</v>
      </c>
      <c r="F2185" t="s">
        <v>461</v>
      </c>
      <c r="G2185" t="s">
        <v>464</v>
      </c>
      <c r="H2185" t="s">
        <v>85</v>
      </c>
      <c r="I2185">
        <v>11025</v>
      </c>
      <c r="J2185">
        <v>11025</v>
      </c>
      <c r="K2185" t="s">
        <v>477</v>
      </c>
      <c r="M2185" t="s">
        <v>118</v>
      </c>
      <c r="N2185" t="s">
        <v>453</v>
      </c>
      <c r="O2185" t="s">
        <v>79</v>
      </c>
      <c r="P2185" t="s">
        <v>80</v>
      </c>
      <c r="Q2185" t="s">
        <v>118</v>
      </c>
      <c r="R2185" t="s">
        <v>59</v>
      </c>
      <c r="X2185">
        <v>8</v>
      </c>
      <c r="Y2185" s="7">
        <v>1.2710250000000001</v>
      </c>
      <c r="Z2185">
        <v>0</v>
      </c>
      <c r="AA2185">
        <v>0</v>
      </c>
      <c r="AB2185">
        <v>0</v>
      </c>
      <c r="AC2185" t="s">
        <v>60</v>
      </c>
      <c r="AD2185">
        <v>-1.6661749999999999E-2</v>
      </c>
      <c r="AE2185">
        <v>4.9309749999999999E-2</v>
      </c>
      <c r="AF2185" s="32">
        <v>-1.6661749999999999E-2</v>
      </c>
      <c r="AG2185" s="30">
        <v>1646.5423284999999</v>
      </c>
      <c r="AH2185" s="30">
        <v>81.872590709999997</v>
      </c>
      <c r="AI2185" s="3">
        <v>21540.993471500002</v>
      </c>
      <c r="AJ2185" s="2">
        <v>413.47962494000001</v>
      </c>
      <c r="AK2185" s="2">
        <v>10852.85348272</v>
      </c>
      <c r="AL2185" s="3" t="s">
        <v>60</v>
      </c>
      <c r="AM2185" s="3">
        <v>7.7194000000000004E-4</v>
      </c>
      <c r="AN2185" s="3">
        <v>5.8999999999999998E-5</v>
      </c>
      <c r="AO2185" s="3">
        <v>1.0073000000000001E-4</v>
      </c>
      <c r="AP2185" s="2">
        <v>31</v>
      </c>
      <c r="AQ2185" s="3">
        <v>387</v>
      </c>
      <c r="AR2185" s="2">
        <v>26</v>
      </c>
      <c r="AS2185" s="3">
        <v>288</v>
      </c>
      <c r="AT2185" s="31">
        <v>27</v>
      </c>
      <c r="AU2185" s="3">
        <v>305</v>
      </c>
      <c r="AV2185" s="31">
        <v>6</v>
      </c>
      <c r="AW2185" s="31" t="s">
        <v>60</v>
      </c>
      <c r="AX2185" s="3" t="s">
        <v>60</v>
      </c>
      <c r="AY2185" s="2" t="s">
        <v>60</v>
      </c>
      <c r="AZ2185" s="3">
        <v>9</v>
      </c>
      <c r="BA2185" s="30">
        <v>14</v>
      </c>
      <c r="BB2185" s="30">
        <v>13</v>
      </c>
    </row>
    <row r="2186" spans="1:54" x14ac:dyDescent="0.25">
      <c r="A2186">
        <v>17134</v>
      </c>
      <c r="B2186">
        <v>2</v>
      </c>
      <c r="C2186" s="1">
        <v>42643</v>
      </c>
      <c r="D2186" t="s">
        <v>441</v>
      </c>
      <c r="E2186" t="s">
        <v>442</v>
      </c>
      <c r="F2186" t="s">
        <v>461</v>
      </c>
      <c r="G2186" t="s">
        <v>461</v>
      </c>
      <c r="H2186" t="s">
        <v>85</v>
      </c>
      <c r="I2186">
        <v>11025</v>
      </c>
      <c r="J2186">
        <v>11025</v>
      </c>
      <c r="K2186" t="s">
        <v>477</v>
      </c>
      <c r="M2186" t="s">
        <v>118</v>
      </c>
      <c r="N2186" t="s">
        <v>453</v>
      </c>
      <c r="O2186" t="s">
        <v>79</v>
      </c>
      <c r="P2186" t="s">
        <v>80</v>
      </c>
      <c r="Q2186" t="s">
        <v>118</v>
      </c>
      <c r="R2186" t="s">
        <v>59</v>
      </c>
      <c r="X2186">
        <v>79</v>
      </c>
      <c r="Y2186" s="7">
        <v>8.8898089999999996</v>
      </c>
      <c r="Z2186">
        <v>0</v>
      </c>
      <c r="AA2186">
        <v>-0.4</v>
      </c>
      <c r="AB2186">
        <v>-0.4</v>
      </c>
      <c r="AC2186" t="s">
        <v>60</v>
      </c>
      <c r="AD2186" t="s">
        <v>60</v>
      </c>
      <c r="AE2186" t="s">
        <v>60</v>
      </c>
      <c r="AF2186" s="32">
        <v>-0.4</v>
      </c>
      <c r="AG2186" s="30">
        <v>1646.5423284999999</v>
      </c>
      <c r="AH2186" s="30">
        <v>81.872590709999997</v>
      </c>
      <c r="AI2186" s="3">
        <v>21540.993471500002</v>
      </c>
      <c r="AJ2186" s="2">
        <v>413.47962494000001</v>
      </c>
      <c r="AK2186" s="2">
        <v>10852.85348272</v>
      </c>
      <c r="AL2186" s="3" t="s">
        <v>60</v>
      </c>
      <c r="AM2186" s="3">
        <v>5.3990799999999997E-3</v>
      </c>
      <c r="AN2186" s="3">
        <v>4.1269000000000001E-4</v>
      </c>
      <c r="AO2186" s="3">
        <v>1.0073000000000001E-4</v>
      </c>
      <c r="AP2186" s="2">
        <v>31</v>
      </c>
      <c r="AQ2186" s="3">
        <v>387</v>
      </c>
      <c r="AR2186" s="2">
        <v>26</v>
      </c>
      <c r="AS2186" s="3">
        <v>288</v>
      </c>
      <c r="AT2186" s="31">
        <v>20</v>
      </c>
      <c r="AU2186" s="3">
        <v>211</v>
      </c>
      <c r="AV2186" s="31">
        <v>6</v>
      </c>
      <c r="AW2186" s="31" t="s">
        <v>60</v>
      </c>
      <c r="AX2186" s="3" t="s">
        <v>60</v>
      </c>
      <c r="AY2186" s="2" t="s">
        <v>60</v>
      </c>
      <c r="AZ2186" s="3">
        <v>9</v>
      </c>
      <c r="BA2186" s="30">
        <v>14</v>
      </c>
      <c r="BB2186" s="30">
        <v>13</v>
      </c>
    </row>
    <row r="2187" spans="1:54" x14ac:dyDescent="0.25">
      <c r="A2187">
        <v>17135</v>
      </c>
      <c r="B2187">
        <v>1</v>
      </c>
      <c r="C2187" s="1">
        <v>42643</v>
      </c>
      <c r="D2187" t="s">
        <v>441</v>
      </c>
      <c r="E2187" t="s">
        <v>442</v>
      </c>
      <c r="F2187" t="s">
        <v>461</v>
      </c>
      <c r="G2187" t="s">
        <v>445</v>
      </c>
      <c r="H2187" t="s">
        <v>85</v>
      </c>
      <c r="I2187">
        <v>11025</v>
      </c>
      <c r="J2187">
        <v>11025</v>
      </c>
      <c r="K2187" t="s">
        <v>477</v>
      </c>
      <c r="M2187" t="s">
        <v>118</v>
      </c>
      <c r="N2187" t="s">
        <v>453</v>
      </c>
      <c r="O2187" t="s">
        <v>79</v>
      </c>
      <c r="P2187" t="s">
        <v>80</v>
      </c>
      <c r="Q2187" t="s">
        <v>118</v>
      </c>
      <c r="R2187" t="s">
        <v>59</v>
      </c>
      <c r="X2187">
        <v>10</v>
      </c>
      <c r="Y2187" s="7">
        <v>1.369275</v>
      </c>
      <c r="Z2187">
        <v>0.3</v>
      </c>
      <c r="AA2187">
        <v>0</v>
      </c>
      <c r="AB2187">
        <v>0.3</v>
      </c>
      <c r="AC2187" t="s">
        <v>60</v>
      </c>
      <c r="AD2187" t="s">
        <v>60</v>
      </c>
      <c r="AE2187" t="s">
        <v>60</v>
      </c>
      <c r="AF2187" s="32">
        <v>0.3</v>
      </c>
      <c r="AG2187" s="30">
        <v>1646.5423284999999</v>
      </c>
      <c r="AH2187" s="30">
        <v>81.872590709999997</v>
      </c>
      <c r="AI2187" s="3">
        <v>21540.993471500002</v>
      </c>
      <c r="AJ2187" s="2">
        <v>413.47962494000001</v>
      </c>
      <c r="AK2187" s="2">
        <v>10852.85348272</v>
      </c>
      <c r="AL2187" s="3">
        <v>204.48646568000001</v>
      </c>
      <c r="AM2187" s="3">
        <v>8.3160999999999999E-4</v>
      </c>
      <c r="AN2187" s="3">
        <v>6.3570000000000003E-5</v>
      </c>
      <c r="AO2187" s="3">
        <v>1.0073000000000001E-4</v>
      </c>
      <c r="AP2187" s="2">
        <v>31</v>
      </c>
      <c r="AQ2187" s="3">
        <v>387</v>
      </c>
      <c r="AR2187" s="2">
        <v>26</v>
      </c>
      <c r="AS2187" s="3">
        <v>288</v>
      </c>
      <c r="AT2187" s="31">
        <v>26</v>
      </c>
      <c r="AU2187" s="3">
        <v>301</v>
      </c>
      <c r="AV2187" s="31">
        <v>6</v>
      </c>
      <c r="AW2187" s="31">
        <v>9</v>
      </c>
      <c r="AX2187" s="3">
        <v>95</v>
      </c>
      <c r="AY2187" s="2">
        <v>22</v>
      </c>
      <c r="AZ2187" s="3">
        <v>9</v>
      </c>
      <c r="BA2187" s="30">
        <v>14</v>
      </c>
      <c r="BB2187" s="30">
        <v>13</v>
      </c>
    </row>
    <row r="2188" spans="1:54" x14ac:dyDescent="0.25">
      <c r="A2188">
        <v>17136</v>
      </c>
      <c r="B2188">
        <v>1</v>
      </c>
      <c r="C2188" s="1">
        <v>42643</v>
      </c>
      <c r="D2188" t="s">
        <v>441</v>
      </c>
      <c r="E2188" t="s">
        <v>442</v>
      </c>
      <c r="F2188" t="s">
        <v>445</v>
      </c>
      <c r="G2188" t="s">
        <v>461</v>
      </c>
      <c r="H2188" t="s">
        <v>85</v>
      </c>
      <c r="I2188">
        <v>11025</v>
      </c>
      <c r="J2188">
        <v>11025</v>
      </c>
      <c r="K2188" t="s">
        <v>478</v>
      </c>
      <c r="M2188" t="s">
        <v>118</v>
      </c>
      <c r="N2188" t="s">
        <v>453</v>
      </c>
      <c r="O2188" t="s">
        <v>79</v>
      </c>
      <c r="P2188" t="s">
        <v>80</v>
      </c>
      <c r="Q2188" t="s">
        <v>118</v>
      </c>
      <c r="R2188" t="s">
        <v>59</v>
      </c>
      <c r="X2188">
        <v>1</v>
      </c>
      <c r="Y2188" s="7" t="s">
        <v>60</v>
      </c>
      <c r="Z2188" t="s">
        <v>60</v>
      </c>
      <c r="AA2188" t="s">
        <v>60</v>
      </c>
      <c r="AB2188" t="s">
        <v>60</v>
      </c>
      <c r="AC2188" t="s">
        <v>60</v>
      </c>
      <c r="AD2188" t="s">
        <v>60</v>
      </c>
      <c r="AE2188" t="s">
        <v>60</v>
      </c>
      <c r="AF2188" s="32" t="s">
        <v>60</v>
      </c>
      <c r="AG2188" s="30" t="s">
        <v>60</v>
      </c>
      <c r="AH2188" s="30" t="s">
        <v>60</v>
      </c>
      <c r="AI2188" s="3" t="s">
        <v>60</v>
      </c>
      <c r="AJ2188" s="2" t="s">
        <v>60</v>
      </c>
      <c r="AK2188" s="2" t="s">
        <v>60</v>
      </c>
      <c r="AL2188" s="3" t="s">
        <v>60</v>
      </c>
      <c r="AM2188" s="3" t="s">
        <v>60</v>
      </c>
      <c r="AN2188" s="3" t="s">
        <v>60</v>
      </c>
      <c r="AO2188" s="3" t="s">
        <v>60</v>
      </c>
      <c r="AP2188" s="2" t="s">
        <v>60</v>
      </c>
      <c r="AQ2188" s="3" t="s">
        <v>60</v>
      </c>
      <c r="AR2188" s="2" t="s">
        <v>60</v>
      </c>
      <c r="AS2188" s="3" t="s">
        <v>60</v>
      </c>
      <c r="AT2188" s="31" t="s">
        <v>60</v>
      </c>
      <c r="AU2188" s="3" t="s">
        <v>60</v>
      </c>
      <c r="AV2188" s="31" t="s">
        <v>60</v>
      </c>
      <c r="AW2188" s="31" t="s">
        <v>60</v>
      </c>
      <c r="AX2188" s="3" t="s">
        <v>60</v>
      </c>
      <c r="AY2188" s="2" t="s">
        <v>60</v>
      </c>
      <c r="AZ2188" s="3" t="s">
        <v>60</v>
      </c>
      <c r="BA2188" s="30" t="s">
        <v>60</v>
      </c>
      <c r="BB2188" s="30" t="s">
        <v>60</v>
      </c>
    </row>
    <row r="2189" spans="1:54" x14ac:dyDescent="0.25">
      <c r="A2189">
        <v>17159</v>
      </c>
      <c r="B2189">
        <v>1</v>
      </c>
      <c r="C2189" s="1">
        <v>42643</v>
      </c>
      <c r="D2189" t="s">
        <v>441</v>
      </c>
      <c r="E2189" t="s">
        <v>442</v>
      </c>
      <c r="F2189" t="s">
        <v>445</v>
      </c>
      <c r="G2189" t="s">
        <v>445</v>
      </c>
      <c r="H2189" t="s">
        <v>85</v>
      </c>
      <c r="I2189">
        <v>11025</v>
      </c>
      <c r="J2189">
        <v>11025</v>
      </c>
      <c r="K2189" t="s">
        <v>484</v>
      </c>
      <c r="M2189" t="s">
        <v>457</v>
      </c>
      <c r="N2189" t="s">
        <v>458</v>
      </c>
      <c r="O2189" t="s">
        <v>79</v>
      </c>
      <c r="P2189" t="s">
        <v>80</v>
      </c>
      <c r="Q2189" t="s">
        <v>309</v>
      </c>
      <c r="R2189" t="s">
        <v>280</v>
      </c>
      <c r="X2189">
        <v>1</v>
      </c>
      <c r="Y2189" s="7" t="s">
        <v>60</v>
      </c>
      <c r="Z2189" t="s">
        <v>60</v>
      </c>
      <c r="AA2189" t="s">
        <v>60</v>
      </c>
      <c r="AB2189" t="s">
        <v>60</v>
      </c>
      <c r="AC2189" t="s">
        <v>60</v>
      </c>
      <c r="AD2189" t="s">
        <v>60</v>
      </c>
      <c r="AE2189" t="s">
        <v>60</v>
      </c>
      <c r="AF2189" s="32" t="s">
        <v>60</v>
      </c>
      <c r="AG2189" s="30" t="s">
        <v>60</v>
      </c>
      <c r="AH2189" s="30" t="s">
        <v>60</v>
      </c>
      <c r="AI2189" s="3" t="s">
        <v>60</v>
      </c>
      <c r="AJ2189" s="2" t="s">
        <v>60</v>
      </c>
      <c r="AK2189" s="2" t="s">
        <v>60</v>
      </c>
      <c r="AL2189" s="3" t="s">
        <v>60</v>
      </c>
      <c r="AM2189" s="3" t="s">
        <v>60</v>
      </c>
      <c r="AN2189" s="3" t="s">
        <v>60</v>
      </c>
      <c r="AO2189" s="3" t="s">
        <v>60</v>
      </c>
      <c r="AP2189" s="2" t="s">
        <v>60</v>
      </c>
      <c r="AQ2189" s="3" t="s">
        <v>60</v>
      </c>
      <c r="AR2189" s="2" t="s">
        <v>60</v>
      </c>
      <c r="AS2189" s="3" t="s">
        <v>60</v>
      </c>
      <c r="AT2189" s="31" t="s">
        <v>60</v>
      </c>
      <c r="AU2189" s="3" t="s">
        <v>60</v>
      </c>
      <c r="AV2189" s="31" t="s">
        <v>60</v>
      </c>
      <c r="AW2189" s="31" t="s">
        <v>60</v>
      </c>
      <c r="AX2189" s="3" t="s">
        <v>60</v>
      </c>
      <c r="AY2189" s="2" t="s">
        <v>60</v>
      </c>
      <c r="AZ2189" s="3" t="s">
        <v>60</v>
      </c>
      <c r="BA2189" s="30" t="s">
        <v>60</v>
      </c>
      <c r="BB2189" s="30" t="s">
        <v>60</v>
      </c>
    </row>
    <row r="2190" spans="1:54" x14ac:dyDescent="0.25">
      <c r="A2190">
        <v>17160</v>
      </c>
      <c r="B2190">
        <v>1</v>
      </c>
      <c r="C2190" s="1">
        <v>42643</v>
      </c>
      <c r="D2190" t="s">
        <v>441</v>
      </c>
      <c r="E2190" t="s">
        <v>442</v>
      </c>
      <c r="F2190" t="s">
        <v>445</v>
      </c>
      <c r="G2190" t="s">
        <v>445</v>
      </c>
      <c r="H2190" t="s">
        <v>85</v>
      </c>
      <c r="I2190">
        <v>11025</v>
      </c>
      <c r="J2190">
        <v>11025</v>
      </c>
      <c r="K2190" t="s">
        <v>485</v>
      </c>
      <c r="M2190" t="s">
        <v>457</v>
      </c>
      <c r="N2190" t="s">
        <v>458</v>
      </c>
      <c r="O2190" t="s">
        <v>79</v>
      </c>
      <c r="P2190" t="s">
        <v>80</v>
      </c>
      <c r="Q2190" t="s">
        <v>309</v>
      </c>
      <c r="R2190" t="s">
        <v>280</v>
      </c>
      <c r="X2190">
        <v>2</v>
      </c>
      <c r="Y2190" s="7" t="s">
        <v>60</v>
      </c>
      <c r="Z2190" t="s">
        <v>60</v>
      </c>
      <c r="AA2190" t="s">
        <v>60</v>
      </c>
      <c r="AB2190" t="s">
        <v>60</v>
      </c>
      <c r="AC2190" t="s">
        <v>60</v>
      </c>
      <c r="AD2190" t="s">
        <v>60</v>
      </c>
      <c r="AE2190" t="s">
        <v>60</v>
      </c>
      <c r="AF2190" s="32" t="s">
        <v>60</v>
      </c>
      <c r="AG2190" s="30" t="s">
        <v>60</v>
      </c>
      <c r="AH2190" s="30" t="s">
        <v>60</v>
      </c>
      <c r="AI2190" s="3" t="s">
        <v>60</v>
      </c>
      <c r="AJ2190" s="2" t="s">
        <v>60</v>
      </c>
      <c r="AK2190" s="2" t="s">
        <v>60</v>
      </c>
      <c r="AL2190" s="3" t="s">
        <v>60</v>
      </c>
      <c r="AM2190" s="3" t="s">
        <v>60</v>
      </c>
      <c r="AN2190" s="3" t="s">
        <v>60</v>
      </c>
      <c r="AO2190" s="3" t="s">
        <v>60</v>
      </c>
      <c r="AP2190" s="2" t="s">
        <v>60</v>
      </c>
      <c r="AQ2190" s="3" t="s">
        <v>60</v>
      </c>
      <c r="AR2190" s="2" t="s">
        <v>60</v>
      </c>
      <c r="AS2190" s="3" t="s">
        <v>60</v>
      </c>
      <c r="AT2190" s="31" t="s">
        <v>60</v>
      </c>
      <c r="AU2190" s="3" t="s">
        <v>60</v>
      </c>
      <c r="AV2190" s="31" t="s">
        <v>60</v>
      </c>
      <c r="AW2190" s="31" t="s">
        <v>60</v>
      </c>
      <c r="AX2190" s="3" t="s">
        <v>60</v>
      </c>
      <c r="AY2190" s="2" t="s">
        <v>60</v>
      </c>
      <c r="AZ2190" s="3" t="s">
        <v>60</v>
      </c>
      <c r="BA2190" s="30" t="s">
        <v>60</v>
      </c>
      <c r="BB2190" s="30" t="s">
        <v>60</v>
      </c>
    </row>
    <row r="2191" spans="1:54" x14ac:dyDescent="0.25">
      <c r="A2191">
        <v>17161</v>
      </c>
      <c r="B2191">
        <v>2</v>
      </c>
      <c r="C2191" s="1">
        <v>42643</v>
      </c>
      <c r="D2191" t="s">
        <v>441</v>
      </c>
      <c r="E2191" t="s">
        <v>442</v>
      </c>
      <c r="F2191" t="s">
        <v>445</v>
      </c>
      <c r="G2191" t="s">
        <v>445</v>
      </c>
      <c r="H2191" t="s">
        <v>85</v>
      </c>
      <c r="I2191">
        <v>11025</v>
      </c>
      <c r="J2191">
        <v>11025</v>
      </c>
      <c r="K2191" t="s">
        <v>485</v>
      </c>
      <c r="M2191" t="s">
        <v>457</v>
      </c>
      <c r="N2191" t="s">
        <v>458</v>
      </c>
      <c r="O2191" t="s">
        <v>79</v>
      </c>
      <c r="P2191" t="s">
        <v>80</v>
      </c>
      <c r="Q2191" t="s">
        <v>309</v>
      </c>
      <c r="R2191" t="s">
        <v>280</v>
      </c>
      <c r="X2191">
        <v>2</v>
      </c>
      <c r="Y2191" s="7">
        <v>0.35405590999999997</v>
      </c>
      <c r="Z2191">
        <v>0</v>
      </c>
      <c r="AA2191">
        <v>0</v>
      </c>
      <c r="AB2191">
        <v>0</v>
      </c>
      <c r="AC2191" t="s">
        <v>60</v>
      </c>
      <c r="AD2191" t="s">
        <v>60</v>
      </c>
      <c r="AE2191" t="s">
        <v>60</v>
      </c>
      <c r="AF2191" s="32" t="s">
        <v>60</v>
      </c>
      <c r="AG2191" s="30">
        <v>1655.4105725300001</v>
      </c>
      <c r="AH2191" s="30" t="s">
        <v>60</v>
      </c>
      <c r="AI2191" s="3">
        <v>21540.993471500002</v>
      </c>
      <c r="AJ2191" s="2" t="s">
        <v>60</v>
      </c>
      <c r="AK2191" s="2">
        <v>10852.85348272</v>
      </c>
      <c r="AL2191" s="3" t="s">
        <v>60</v>
      </c>
      <c r="AM2191" s="3">
        <v>2.1388000000000001E-4</v>
      </c>
      <c r="AN2191" s="3">
        <v>1.6439999999999998E-5</v>
      </c>
      <c r="AO2191" s="3">
        <v>1.0073000000000001E-4</v>
      </c>
      <c r="AP2191" s="2">
        <v>17</v>
      </c>
      <c r="AQ2191" s="3">
        <v>387</v>
      </c>
      <c r="AR2191" s="2" t="s">
        <v>60</v>
      </c>
      <c r="AS2191" s="3" t="s">
        <v>60</v>
      </c>
      <c r="AT2191" s="31">
        <v>15</v>
      </c>
      <c r="AU2191" s="3">
        <v>343</v>
      </c>
      <c r="AV2191" s="31">
        <v>6</v>
      </c>
      <c r="AW2191" s="31" t="s">
        <v>60</v>
      </c>
      <c r="AX2191" s="3" t="s">
        <v>60</v>
      </c>
      <c r="AY2191" s="2" t="s">
        <v>60</v>
      </c>
      <c r="AZ2191" s="3">
        <v>5</v>
      </c>
      <c r="BA2191" s="30">
        <v>14</v>
      </c>
      <c r="BB2191" s="30" t="s">
        <v>60</v>
      </c>
    </row>
    <row r="2192" spans="1:54" x14ac:dyDescent="0.25">
      <c r="A2192">
        <v>17162</v>
      </c>
      <c r="B2192">
        <v>3</v>
      </c>
      <c r="C2192" s="1">
        <v>42643</v>
      </c>
      <c r="D2192" t="s">
        <v>441</v>
      </c>
      <c r="E2192" t="s">
        <v>442</v>
      </c>
      <c r="F2192" t="s">
        <v>445</v>
      </c>
      <c r="G2192" t="s">
        <v>445</v>
      </c>
      <c r="H2192" t="s">
        <v>85</v>
      </c>
      <c r="I2192">
        <v>11025</v>
      </c>
      <c r="J2192">
        <v>11025</v>
      </c>
      <c r="K2192" t="s">
        <v>485</v>
      </c>
      <c r="M2192" t="s">
        <v>457</v>
      </c>
      <c r="N2192" t="s">
        <v>458</v>
      </c>
      <c r="O2192" t="s">
        <v>79</v>
      </c>
      <c r="P2192" t="s">
        <v>80</v>
      </c>
      <c r="Q2192" t="s">
        <v>309</v>
      </c>
      <c r="R2192" t="s">
        <v>280</v>
      </c>
      <c r="X2192">
        <v>1</v>
      </c>
      <c r="Y2192" s="7">
        <v>0.20167729000000001</v>
      </c>
      <c r="Z2192">
        <v>0</v>
      </c>
      <c r="AA2192">
        <v>0</v>
      </c>
      <c r="AB2192">
        <v>0</v>
      </c>
      <c r="AC2192" t="s">
        <v>60</v>
      </c>
      <c r="AD2192" t="s">
        <v>60</v>
      </c>
      <c r="AE2192" t="s">
        <v>60</v>
      </c>
      <c r="AF2192" s="32" t="s">
        <v>60</v>
      </c>
      <c r="AG2192" s="30">
        <v>1655.4105725300001</v>
      </c>
      <c r="AH2192" s="30" t="s">
        <v>60</v>
      </c>
      <c r="AI2192" s="3">
        <v>21540.993471500002</v>
      </c>
      <c r="AJ2192" s="2" t="s">
        <v>60</v>
      </c>
      <c r="AK2192" s="2">
        <v>10852.85348272</v>
      </c>
      <c r="AL2192" s="3" t="s">
        <v>60</v>
      </c>
      <c r="AM2192" s="3">
        <v>1.2183E-4</v>
      </c>
      <c r="AN2192" s="3">
        <v>9.3600000000000002E-6</v>
      </c>
      <c r="AO2192" s="3">
        <v>1.0073000000000001E-4</v>
      </c>
      <c r="AP2192" s="2">
        <v>17</v>
      </c>
      <c r="AQ2192" s="3">
        <v>387</v>
      </c>
      <c r="AR2192" s="2" t="s">
        <v>60</v>
      </c>
      <c r="AS2192" s="3" t="s">
        <v>60</v>
      </c>
      <c r="AT2192" s="31">
        <v>17</v>
      </c>
      <c r="AU2192" s="3">
        <v>360</v>
      </c>
      <c r="AV2192" s="31">
        <v>6</v>
      </c>
      <c r="AW2192" s="31" t="s">
        <v>60</v>
      </c>
      <c r="AX2192" s="3" t="s">
        <v>60</v>
      </c>
      <c r="AY2192" s="2" t="s">
        <v>60</v>
      </c>
      <c r="AZ2192" s="3">
        <v>5</v>
      </c>
      <c r="BA2192" s="30">
        <v>14</v>
      </c>
      <c r="BB2192" s="30" t="s">
        <v>60</v>
      </c>
    </row>
    <row r="2193" spans="1:54" x14ac:dyDescent="0.25">
      <c r="A2193">
        <v>17163</v>
      </c>
      <c r="B2193">
        <v>1</v>
      </c>
      <c r="C2193" s="1">
        <v>42643</v>
      </c>
      <c r="D2193" t="s">
        <v>441</v>
      </c>
      <c r="E2193" t="s">
        <v>442</v>
      </c>
      <c r="F2193" t="s">
        <v>445</v>
      </c>
      <c r="G2193" t="s">
        <v>464</v>
      </c>
      <c r="H2193" t="s">
        <v>85</v>
      </c>
      <c r="I2193">
        <v>11025</v>
      </c>
      <c r="J2193">
        <v>11025</v>
      </c>
      <c r="K2193" t="s">
        <v>484</v>
      </c>
      <c r="M2193" t="s">
        <v>457</v>
      </c>
      <c r="N2193" t="s">
        <v>458</v>
      </c>
      <c r="O2193" t="s">
        <v>79</v>
      </c>
      <c r="P2193" t="s">
        <v>80</v>
      </c>
      <c r="Q2193" t="s">
        <v>309</v>
      </c>
      <c r="R2193" t="s">
        <v>280</v>
      </c>
      <c r="X2193">
        <v>1</v>
      </c>
      <c r="Y2193" s="7" t="s">
        <v>60</v>
      </c>
      <c r="Z2193" t="s">
        <v>60</v>
      </c>
      <c r="AA2193" t="s">
        <v>60</v>
      </c>
      <c r="AB2193" t="s">
        <v>60</v>
      </c>
      <c r="AC2193" t="s">
        <v>60</v>
      </c>
      <c r="AD2193" t="s">
        <v>60</v>
      </c>
      <c r="AE2193" t="s">
        <v>60</v>
      </c>
      <c r="AF2193" s="32" t="s">
        <v>60</v>
      </c>
      <c r="AG2193" s="30" t="s">
        <v>60</v>
      </c>
      <c r="AH2193" s="30" t="s">
        <v>60</v>
      </c>
      <c r="AI2193" s="3" t="s">
        <v>60</v>
      </c>
      <c r="AJ2193" s="2" t="s">
        <v>60</v>
      </c>
      <c r="AK2193" s="2" t="s">
        <v>60</v>
      </c>
      <c r="AL2193" s="3" t="s">
        <v>60</v>
      </c>
      <c r="AM2193" s="3" t="s">
        <v>60</v>
      </c>
      <c r="AN2193" s="3" t="s">
        <v>60</v>
      </c>
      <c r="AO2193" s="3" t="s">
        <v>60</v>
      </c>
      <c r="AP2193" s="2" t="s">
        <v>60</v>
      </c>
      <c r="AQ2193" s="3" t="s">
        <v>60</v>
      </c>
      <c r="AR2193" s="2" t="s">
        <v>60</v>
      </c>
      <c r="AS2193" s="3" t="s">
        <v>60</v>
      </c>
      <c r="AT2193" s="31" t="s">
        <v>60</v>
      </c>
      <c r="AU2193" s="3" t="s">
        <v>60</v>
      </c>
      <c r="AV2193" s="31" t="s">
        <v>60</v>
      </c>
      <c r="AW2193" s="31" t="s">
        <v>60</v>
      </c>
      <c r="AX2193" s="3" t="s">
        <v>60</v>
      </c>
      <c r="AY2193" s="2" t="s">
        <v>60</v>
      </c>
      <c r="AZ2193" s="3" t="s">
        <v>60</v>
      </c>
      <c r="BA2193" s="30" t="s">
        <v>60</v>
      </c>
      <c r="BB2193" s="30" t="s">
        <v>60</v>
      </c>
    </row>
    <row r="2194" spans="1:54" x14ac:dyDescent="0.25">
      <c r="A2194">
        <v>17164</v>
      </c>
      <c r="B2194">
        <v>1</v>
      </c>
      <c r="C2194" s="1">
        <v>42643</v>
      </c>
      <c r="D2194" t="s">
        <v>441</v>
      </c>
      <c r="E2194" t="s">
        <v>442</v>
      </c>
      <c r="F2194" t="s">
        <v>445</v>
      </c>
      <c r="G2194" t="s">
        <v>461</v>
      </c>
      <c r="H2194" t="s">
        <v>85</v>
      </c>
      <c r="I2194">
        <v>11025</v>
      </c>
      <c r="J2194">
        <v>11025</v>
      </c>
      <c r="K2194" t="s">
        <v>484</v>
      </c>
      <c r="M2194" t="s">
        <v>457</v>
      </c>
      <c r="N2194" t="s">
        <v>458</v>
      </c>
      <c r="O2194" t="s">
        <v>79</v>
      </c>
      <c r="P2194" t="s">
        <v>80</v>
      </c>
      <c r="Q2194" t="s">
        <v>309</v>
      </c>
      <c r="R2194" t="s">
        <v>280</v>
      </c>
      <c r="X2194">
        <v>35</v>
      </c>
      <c r="Y2194" s="7">
        <v>2.6988595599999998</v>
      </c>
      <c r="Z2194">
        <v>0</v>
      </c>
      <c r="AA2194">
        <v>-0.6</v>
      </c>
      <c r="AB2194">
        <v>-0.6</v>
      </c>
      <c r="AC2194" t="s">
        <v>60</v>
      </c>
      <c r="AD2194" t="s">
        <v>60</v>
      </c>
      <c r="AE2194" t="s">
        <v>60</v>
      </c>
      <c r="AF2194" s="32">
        <v>-0.6</v>
      </c>
      <c r="AG2194" s="30">
        <v>1655.4105725300001</v>
      </c>
      <c r="AH2194" s="30">
        <v>-35.097187499999997</v>
      </c>
      <c r="AI2194" s="3">
        <v>21540.993471500002</v>
      </c>
      <c r="AJ2194" s="2">
        <v>413.47962494000001</v>
      </c>
      <c r="AK2194" s="2">
        <v>10852.85348272</v>
      </c>
      <c r="AL2194" s="3" t="s">
        <v>60</v>
      </c>
      <c r="AM2194" s="3">
        <v>1.6303299999999999E-3</v>
      </c>
      <c r="AN2194" s="3">
        <v>1.2528999999999999E-4</v>
      </c>
      <c r="AO2194" s="3">
        <v>1.0073000000000001E-4</v>
      </c>
      <c r="AP2194" s="2">
        <v>17</v>
      </c>
      <c r="AQ2194" s="3">
        <v>387</v>
      </c>
      <c r="AR2194" s="2" t="s">
        <v>60</v>
      </c>
      <c r="AS2194" s="3">
        <v>288</v>
      </c>
      <c r="AT2194" s="31">
        <v>11</v>
      </c>
      <c r="AU2194" s="3">
        <v>273</v>
      </c>
      <c r="AV2194" s="31">
        <v>6</v>
      </c>
      <c r="AW2194" s="31" t="s">
        <v>60</v>
      </c>
      <c r="AX2194" s="3" t="s">
        <v>60</v>
      </c>
      <c r="AY2194" s="2" t="s">
        <v>60</v>
      </c>
      <c r="AZ2194" s="3">
        <v>5</v>
      </c>
      <c r="BA2194" s="30">
        <v>14</v>
      </c>
      <c r="BB2194" s="30">
        <v>13</v>
      </c>
    </row>
    <row r="2195" spans="1:54" x14ac:dyDescent="0.25">
      <c r="A2195">
        <v>17165</v>
      </c>
      <c r="B2195">
        <v>1</v>
      </c>
      <c r="C2195" s="1">
        <v>42643</v>
      </c>
      <c r="D2195" t="s">
        <v>441</v>
      </c>
      <c r="E2195" t="s">
        <v>442</v>
      </c>
      <c r="F2195" t="s">
        <v>445</v>
      </c>
      <c r="G2195" t="s">
        <v>461</v>
      </c>
      <c r="H2195" t="s">
        <v>85</v>
      </c>
      <c r="I2195">
        <v>11025</v>
      </c>
      <c r="J2195">
        <v>11025</v>
      </c>
      <c r="K2195" t="s">
        <v>485</v>
      </c>
      <c r="M2195" t="s">
        <v>457</v>
      </c>
      <c r="N2195" t="s">
        <v>458</v>
      </c>
      <c r="O2195" t="s">
        <v>79</v>
      </c>
      <c r="P2195" t="s">
        <v>80</v>
      </c>
      <c r="Q2195" t="s">
        <v>309</v>
      </c>
      <c r="R2195" t="s">
        <v>280</v>
      </c>
      <c r="X2195">
        <v>14</v>
      </c>
      <c r="Y2195" s="7">
        <v>0.90961594000000001</v>
      </c>
      <c r="Z2195">
        <v>0</v>
      </c>
      <c r="AA2195">
        <v>-1.6</v>
      </c>
      <c r="AB2195">
        <v>-1.6</v>
      </c>
      <c r="AC2195" t="s">
        <v>60</v>
      </c>
      <c r="AD2195" t="s">
        <v>60</v>
      </c>
      <c r="AE2195" t="s">
        <v>60</v>
      </c>
      <c r="AF2195" s="32">
        <v>-1.6</v>
      </c>
      <c r="AG2195" s="30">
        <v>1655.4105725300001</v>
      </c>
      <c r="AH2195" s="30">
        <v>-35.097187499999997</v>
      </c>
      <c r="AI2195" s="3">
        <v>21540.993471500002</v>
      </c>
      <c r="AJ2195" s="2">
        <v>413.47962494000001</v>
      </c>
      <c r="AK2195" s="2">
        <v>10852.85348272</v>
      </c>
      <c r="AL2195" s="3" t="s">
        <v>60</v>
      </c>
      <c r="AM2195" s="3">
        <v>5.4947999999999998E-4</v>
      </c>
      <c r="AN2195" s="3">
        <v>4.2230000000000001E-5</v>
      </c>
      <c r="AO2195" s="3">
        <v>1.0073000000000001E-4</v>
      </c>
      <c r="AP2195" s="2">
        <v>17</v>
      </c>
      <c r="AQ2195" s="3">
        <v>387</v>
      </c>
      <c r="AR2195" s="2" t="s">
        <v>60</v>
      </c>
      <c r="AS2195" s="3">
        <v>288</v>
      </c>
      <c r="AT2195" s="31">
        <v>13</v>
      </c>
      <c r="AU2195" s="3">
        <v>313</v>
      </c>
      <c r="AV2195" s="31">
        <v>6</v>
      </c>
      <c r="AW2195" s="31" t="s">
        <v>60</v>
      </c>
      <c r="AX2195" s="3" t="s">
        <v>60</v>
      </c>
      <c r="AY2195" s="2" t="s">
        <v>60</v>
      </c>
      <c r="AZ2195" s="3">
        <v>5</v>
      </c>
      <c r="BA2195" s="30">
        <v>14</v>
      </c>
      <c r="BB2195" s="30">
        <v>13</v>
      </c>
    </row>
    <row r="2196" spans="1:54" x14ac:dyDescent="0.25">
      <c r="A2196">
        <v>17166</v>
      </c>
      <c r="B2196">
        <v>2</v>
      </c>
      <c r="C2196" s="1">
        <v>42643</v>
      </c>
      <c r="D2196" t="s">
        <v>441</v>
      </c>
      <c r="E2196" t="s">
        <v>442</v>
      </c>
      <c r="F2196" t="s">
        <v>445</v>
      </c>
      <c r="G2196" t="s">
        <v>445</v>
      </c>
      <c r="H2196" t="s">
        <v>85</v>
      </c>
      <c r="I2196">
        <v>11025</v>
      </c>
      <c r="J2196">
        <v>11025</v>
      </c>
      <c r="K2196" t="s">
        <v>484</v>
      </c>
      <c r="M2196" t="s">
        <v>457</v>
      </c>
      <c r="N2196" t="s">
        <v>458</v>
      </c>
      <c r="O2196" t="s">
        <v>79</v>
      </c>
      <c r="P2196" t="s">
        <v>80</v>
      </c>
      <c r="Q2196" t="s">
        <v>309</v>
      </c>
      <c r="R2196" t="s">
        <v>280</v>
      </c>
      <c r="X2196">
        <v>22</v>
      </c>
      <c r="Y2196" s="7">
        <v>1.6553335199999999</v>
      </c>
      <c r="Z2196">
        <v>0</v>
      </c>
      <c r="AA2196">
        <v>-1.2</v>
      </c>
      <c r="AB2196">
        <v>-1.2</v>
      </c>
      <c r="AC2196" t="s">
        <v>60</v>
      </c>
      <c r="AD2196" t="s">
        <v>60</v>
      </c>
      <c r="AE2196" t="s">
        <v>60</v>
      </c>
      <c r="AF2196" s="32">
        <v>-1.2</v>
      </c>
      <c r="AG2196" s="30">
        <v>1655.4105725300001</v>
      </c>
      <c r="AH2196" s="30">
        <v>-35.097187499999997</v>
      </c>
      <c r="AI2196" s="3">
        <v>21540.993471500002</v>
      </c>
      <c r="AJ2196" s="2">
        <v>413.47962494000001</v>
      </c>
      <c r="AK2196" s="2">
        <v>10852.85348272</v>
      </c>
      <c r="AL2196" s="3" t="s">
        <v>60</v>
      </c>
      <c r="AM2196" s="3">
        <v>9.999500000000001E-4</v>
      </c>
      <c r="AN2196" s="3">
        <v>7.6849999999999998E-5</v>
      </c>
      <c r="AO2196" s="3">
        <v>1.0073000000000001E-4</v>
      </c>
      <c r="AP2196" s="2">
        <v>17</v>
      </c>
      <c r="AQ2196" s="3">
        <v>387</v>
      </c>
      <c r="AR2196" s="2" t="s">
        <v>60</v>
      </c>
      <c r="AS2196" s="3">
        <v>288</v>
      </c>
      <c r="AT2196" s="31">
        <v>12</v>
      </c>
      <c r="AU2196" s="3">
        <v>291</v>
      </c>
      <c r="AV2196" s="31">
        <v>6</v>
      </c>
      <c r="AW2196" s="31" t="s">
        <v>60</v>
      </c>
      <c r="AX2196" s="3" t="s">
        <v>60</v>
      </c>
      <c r="AY2196" s="2" t="s">
        <v>60</v>
      </c>
      <c r="AZ2196" s="3">
        <v>5</v>
      </c>
      <c r="BA2196" s="30">
        <v>14</v>
      </c>
      <c r="BB2196" s="30">
        <v>13</v>
      </c>
    </row>
    <row r="2197" spans="1:54" x14ac:dyDescent="0.25">
      <c r="A2197">
        <v>17167</v>
      </c>
      <c r="B2197">
        <v>4</v>
      </c>
      <c r="C2197" s="1">
        <v>42643</v>
      </c>
      <c r="D2197" t="s">
        <v>441</v>
      </c>
      <c r="E2197" t="s">
        <v>442</v>
      </c>
      <c r="F2197" t="s">
        <v>445</v>
      </c>
      <c r="G2197" t="s">
        <v>445</v>
      </c>
      <c r="H2197" t="s">
        <v>85</v>
      </c>
      <c r="I2197">
        <v>11025</v>
      </c>
      <c r="J2197">
        <v>11025</v>
      </c>
      <c r="K2197" t="s">
        <v>485</v>
      </c>
      <c r="M2197" t="s">
        <v>457</v>
      </c>
      <c r="N2197" t="s">
        <v>458</v>
      </c>
      <c r="O2197" t="s">
        <v>79</v>
      </c>
      <c r="P2197" t="s">
        <v>80</v>
      </c>
      <c r="Q2197" t="s">
        <v>309</v>
      </c>
      <c r="R2197" t="s">
        <v>280</v>
      </c>
      <c r="X2197">
        <v>8</v>
      </c>
      <c r="Y2197" s="7">
        <v>0.32587930999999998</v>
      </c>
      <c r="Z2197">
        <v>0</v>
      </c>
      <c r="AA2197">
        <v>-0.2</v>
      </c>
      <c r="AB2197">
        <v>-0.2</v>
      </c>
      <c r="AC2197" t="s">
        <v>60</v>
      </c>
      <c r="AD2197" t="s">
        <v>60</v>
      </c>
      <c r="AE2197" t="s">
        <v>60</v>
      </c>
      <c r="AF2197" s="32">
        <v>-0.2</v>
      </c>
      <c r="AG2197" s="30">
        <v>1655.4105725300001</v>
      </c>
      <c r="AH2197" s="30">
        <v>-35.097187499999997</v>
      </c>
      <c r="AI2197" s="3">
        <v>21540.993471500002</v>
      </c>
      <c r="AJ2197" s="2">
        <v>413.47962494000001</v>
      </c>
      <c r="AK2197" s="2">
        <v>10852.85348272</v>
      </c>
      <c r="AL2197" s="3" t="s">
        <v>60</v>
      </c>
      <c r="AM2197" s="3">
        <v>1.9686000000000001E-4</v>
      </c>
      <c r="AN2197" s="3">
        <v>1.5130000000000001E-5</v>
      </c>
      <c r="AO2197" s="3">
        <v>1.0073000000000001E-4</v>
      </c>
      <c r="AP2197" s="2">
        <v>17</v>
      </c>
      <c r="AQ2197" s="3">
        <v>387</v>
      </c>
      <c r="AR2197" s="2" t="s">
        <v>60</v>
      </c>
      <c r="AS2197" s="3">
        <v>288</v>
      </c>
      <c r="AT2197" s="31">
        <v>16</v>
      </c>
      <c r="AU2197" s="3">
        <v>345</v>
      </c>
      <c r="AV2197" s="31">
        <v>6</v>
      </c>
      <c r="AW2197" s="31" t="s">
        <v>60</v>
      </c>
      <c r="AX2197" s="3" t="s">
        <v>60</v>
      </c>
      <c r="AY2197" s="2" t="s">
        <v>60</v>
      </c>
      <c r="AZ2197" s="3">
        <v>5</v>
      </c>
      <c r="BA2197" s="30">
        <v>14</v>
      </c>
      <c r="BB2197" s="30">
        <v>13</v>
      </c>
    </row>
    <row r="2198" spans="1:54" x14ac:dyDescent="0.25">
      <c r="A2198">
        <v>17122</v>
      </c>
      <c r="B2198">
        <v>1</v>
      </c>
      <c r="C2198" s="1">
        <v>42735</v>
      </c>
      <c r="D2198" t="s">
        <v>441</v>
      </c>
      <c r="E2198" t="s">
        <v>442</v>
      </c>
      <c r="F2198" t="s">
        <v>445</v>
      </c>
      <c r="G2198" t="s">
        <v>461</v>
      </c>
      <c r="H2198" t="s">
        <v>85</v>
      </c>
      <c r="I2198">
        <v>11025</v>
      </c>
      <c r="J2198">
        <v>11025</v>
      </c>
      <c r="K2198" t="s">
        <v>474</v>
      </c>
      <c r="M2198" t="s">
        <v>90</v>
      </c>
      <c r="N2198" t="s">
        <v>454</v>
      </c>
      <c r="O2198" t="s">
        <v>116</v>
      </c>
      <c r="P2198" t="s">
        <v>117</v>
      </c>
      <c r="Q2198" t="s">
        <v>77</v>
      </c>
      <c r="R2198" t="s">
        <v>77</v>
      </c>
      <c r="X2198">
        <v>1</v>
      </c>
      <c r="Y2198" s="7" t="s">
        <v>60</v>
      </c>
      <c r="Z2198" t="s">
        <v>60</v>
      </c>
      <c r="AA2198" t="s">
        <v>60</v>
      </c>
      <c r="AB2198" t="s">
        <v>60</v>
      </c>
      <c r="AC2198" t="s">
        <v>60</v>
      </c>
      <c r="AD2198" t="s">
        <v>60</v>
      </c>
      <c r="AE2198" t="s">
        <v>60</v>
      </c>
      <c r="AF2198" s="32" t="s">
        <v>60</v>
      </c>
      <c r="AG2198" s="30" t="s">
        <v>60</v>
      </c>
      <c r="AH2198" s="30" t="s">
        <v>60</v>
      </c>
      <c r="AI2198" s="3" t="s">
        <v>60</v>
      </c>
      <c r="AJ2198" s="2" t="s">
        <v>60</v>
      </c>
      <c r="AK2198" s="2" t="s">
        <v>60</v>
      </c>
      <c r="AL2198" s="3" t="s">
        <v>60</v>
      </c>
      <c r="AM2198" s="3" t="s">
        <v>60</v>
      </c>
      <c r="AN2198" s="3" t="s">
        <v>60</v>
      </c>
      <c r="AO2198" s="3" t="s">
        <v>60</v>
      </c>
      <c r="AP2198" s="2" t="s">
        <v>60</v>
      </c>
      <c r="AQ2198" s="3" t="s">
        <v>60</v>
      </c>
      <c r="AR2198" s="2" t="s">
        <v>60</v>
      </c>
      <c r="AS2198" s="3" t="s">
        <v>60</v>
      </c>
      <c r="AT2198" s="31" t="s">
        <v>60</v>
      </c>
      <c r="AU2198" s="3" t="s">
        <v>60</v>
      </c>
      <c r="AV2198" s="31" t="s">
        <v>60</v>
      </c>
      <c r="AW2198" s="31" t="s">
        <v>60</v>
      </c>
      <c r="AX2198" s="3" t="s">
        <v>60</v>
      </c>
      <c r="AY2198" s="2" t="s">
        <v>60</v>
      </c>
      <c r="AZ2198" s="3" t="s">
        <v>60</v>
      </c>
      <c r="BA2198" s="30" t="s">
        <v>60</v>
      </c>
      <c r="BB2198" s="30" t="s">
        <v>60</v>
      </c>
    </row>
    <row r="2199" spans="1:54" x14ac:dyDescent="0.25">
      <c r="A2199">
        <v>17123</v>
      </c>
      <c r="B2199">
        <v>1</v>
      </c>
      <c r="C2199" s="1">
        <v>42735</v>
      </c>
      <c r="D2199" t="s">
        <v>441</v>
      </c>
      <c r="E2199" t="s">
        <v>442</v>
      </c>
      <c r="F2199" t="s">
        <v>461</v>
      </c>
      <c r="G2199" t="s">
        <v>461</v>
      </c>
      <c r="H2199" t="s">
        <v>85</v>
      </c>
      <c r="I2199">
        <v>11025</v>
      </c>
      <c r="J2199">
        <v>11025</v>
      </c>
      <c r="K2199" t="s">
        <v>462</v>
      </c>
      <c r="M2199" t="s">
        <v>90</v>
      </c>
      <c r="N2199" t="s">
        <v>454</v>
      </c>
      <c r="O2199" t="s">
        <v>79</v>
      </c>
      <c r="P2199" t="s">
        <v>80</v>
      </c>
      <c r="Q2199" t="s">
        <v>77</v>
      </c>
      <c r="R2199" t="s">
        <v>77</v>
      </c>
      <c r="X2199">
        <v>1</v>
      </c>
      <c r="Y2199" s="7">
        <v>0.21768999999999999</v>
      </c>
      <c r="Z2199">
        <v>0</v>
      </c>
      <c r="AA2199">
        <v>0</v>
      </c>
      <c r="AB2199">
        <v>0</v>
      </c>
      <c r="AC2199" t="s">
        <v>60</v>
      </c>
      <c r="AD2199" t="s">
        <v>60</v>
      </c>
      <c r="AE2199" t="s">
        <v>60</v>
      </c>
      <c r="AF2199" s="32" t="s">
        <v>60</v>
      </c>
      <c r="AG2199" s="30" t="s">
        <v>60</v>
      </c>
      <c r="AH2199" s="30" t="s">
        <v>60</v>
      </c>
      <c r="AI2199" s="3">
        <v>21490.870340490001</v>
      </c>
      <c r="AJ2199" s="2" t="s">
        <v>60</v>
      </c>
      <c r="AK2199" s="2">
        <v>10666.768077369999</v>
      </c>
      <c r="AL2199" s="3" t="s">
        <v>60</v>
      </c>
      <c r="AM2199" s="3" t="s">
        <v>60</v>
      </c>
      <c r="AN2199" s="3">
        <v>1.013E-5</v>
      </c>
      <c r="AO2199" s="3">
        <v>9.8339999999999997E-5</v>
      </c>
      <c r="AP2199" s="2" t="s">
        <v>60</v>
      </c>
      <c r="AQ2199" s="3">
        <v>378</v>
      </c>
      <c r="AR2199" s="2" t="s">
        <v>60</v>
      </c>
      <c r="AS2199" s="3" t="s">
        <v>60</v>
      </c>
      <c r="AT2199" s="31" t="s">
        <v>60</v>
      </c>
      <c r="AU2199" s="3">
        <v>349</v>
      </c>
      <c r="AV2199" s="31">
        <v>6</v>
      </c>
      <c r="AW2199" s="31" t="s">
        <v>60</v>
      </c>
      <c r="AX2199" s="3" t="s">
        <v>60</v>
      </c>
      <c r="AY2199" s="2" t="s">
        <v>60</v>
      </c>
      <c r="AZ2199" s="3" t="s">
        <v>60</v>
      </c>
      <c r="BA2199" s="30">
        <v>14</v>
      </c>
      <c r="BB2199" s="30" t="s">
        <v>60</v>
      </c>
    </row>
    <row r="2200" spans="1:54" x14ac:dyDescent="0.25">
      <c r="A2200">
        <v>17124</v>
      </c>
      <c r="B2200">
        <v>2</v>
      </c>
      <c r="C2200" s="1">
        <v>42735</v>
      </c>
      <c r="D2200" t="s">
        <v>441</v>
      </c>
      <c r="E2200" t="s">
        <v>442</v>
      </c>
      <c r="F2200" t="s">
        <v>461</v>
      </c>
      <c r="G2200" t="s">
        <v>461</v>
      </c>
      <c r="H2200" t="s">
        <v>85</v>
      </c>
      <c r="I2200">
        <v>11025</v>
      </c>
      <c r="J2200">
        <v>11025</v>
      </c>
      <c r="K2200" t="s">
        <v>462</v>
      </c>
      <c r="M2200" t="s">
        <v>90</v>
      </c>
      <c r="N2200" t="s">
        <v>454</v>
      </c>
      <c r="O2200" t="s">
        <v>79</v>
      </c>
      <c r="P2200" t="s">
        <v>80</v>
      </c>
      <c r="Q2200" t="s">
        <v>77</v>
      </c>
      <c r="R2200" t="s">
        <v>77</v>
      </c>
      <c r="X2200">
        <v>14</v>
      </c>
      <c r="Y2200" s="7">
        <v>1.826398</v>
      </c>
      <c r="Z2200">
        <v>0.6</v>
      </c>
      <c r="AA2200">
        <v>0</v>
      </c>
      <c r="AB2200">
        <v>0.6</v>
      </c>
      <c r="AC2200" t="s">
        <v>60</v>
      </c>
      <c r="AD2200" t="s">
        <v>60</v>
      </c>
      <c r="AE2200" t="s">
        <v>60</v>
      </c>
      <c r="AF2200" s="32">
        <v>0.6</v>
      </c>
      <c r="AG2200" s="30" t="s">
        <v>60</v>
      </c>
      <c r="AH2200" s="30" t="s">
        <v>60</v>
      </c>
      <c r="AI2200" s="3">
        <v>21490.870340490001</v>
      </c>
      <c r="AJ2200" s="2">
        <v>145.64282650000001</v>
      </c>
      <c r="AK2200" s="2">
        <v>10666.768077369999</v>
      </c>
      <c r="AL2200" s="3">
        <v>510.8327554</v>
      </c>
      <c r="AM2200" s="3" t="s">
        <v>60</v>
      </c>
      <c r="AN2200" s="3">
        <v>8.4980000000000003E-5</v>
      </c>
      <c r="AO2200" s="3">
        <v>9.8339999999999997E-5</v>
      </c>
      <c r="AP2200" s="2" t="s">
        <v>60</v>
      </c>
      <c r="AQ2200" s="3">
        <v>378</v>
      </c>
      <c r="AR2200" s="2" t="s">
        <v>60</v>
      </c>
      <c r="AS2200" s="3">
        <v>283</v>
      </c>
      <c r="AT2200" s="31" t="s">
        <v>60</v>
      </c>
      <c r="AU2200" s="3">
        <v>283</v>
      </c>
      <c r="AV2200" s="31">
        <v>6</v>
      </c>
      <c r="AW2200" s="31" t="s">
        <v>60</v>
      </c>
      <c r="AX2200" s="3">
        <v>64</v>
      </c>
      <c r="AY2200" s="2">
        <v>22</v>
      </c>
      <c r="AZ2200" s="3" t="s">
        <v>60</v>
      </c>
      <c r="BA2200" s="30">
        <v>14</v>
      </c>
      <c r="BB2200" s="30">
        <v>13</v>
      </c>
    </row>
    <row r="2201" spans="1:54" x14ac:dyDescent="0.25">
      <c r="A2201">
        <v>17125</v>
      </c>
      <c r="B2201">
        <v>3</v>
      </c>
      <c r="C2201" s="1">
        <v>42735</v>
      </c>
      <c r="D2201" t="s">
        <v>441</v>
      </c>
      <c r="E2201" t="s">
        <v>442</v>
      </c>
      <c r="F2201" t="s">
        <v>461</v>
      </c>
      <c r="G2201" t="s">
        <v>461</v>
      </c>
      <c r="H2201" t="s">
        <v>85</v>
      </c>
      <c r="I2201">
        <v>11025</v>
      </c>
      <c r="J2201">
        <v>11025</v>
      </c>
      <c r="K2201" t="s">
        <v>462</v>
      </c>
      <c r="M2201" t="s">
        <v>90</v>
      </c>
      <c r="N2201" t="s">
        <v>454</v>
      </c>
      <c r="O2201" t="s">
        <v>79</v>
      </c>
      <c r="P2201" t="s">
        <v>80</v>
      </c>
      <c r="Q2201" t="s">
        <v>77</v>
      </c>
      <c r="R2201" t="s">
        <v>77</v>
      </c>
      <c r="X2201">
        <v>196</v>
      </c>
      <c r="Y2201" s="7">
        <v>16.167641</v>
      </c>
      <c r="Z2201">
        <v>1.1000000000000001</v>
      </c>
      <c r="AA2201">
        <v>-0.6</v>
      </c>
      <c r="AB2201">
        <v>0.5</v>
      </c>
      <c r="AC2201" t="s">
        <v>60</v>
      </c>
      <c r="AD2201" t="s">
        <v>60</v>
      </c>
      <c r="AE2201" t="s">
        <v>60</v>
      </c>
      <c r="AF2201" s="32">
        <v>0.5</v>
      </c>
      <c r="AG2201" s="30" t="s">
        <v>60</v>
      </c>
      <c r="AH2201" s="30" t="s">
        <v>60</v>
      </c>
      <c r="AI2201" s="3">
        <v>21490.870340490001</v>
      </c>
      <c r="AJ2201" s="2">
        <v>145.64282650000001</v>
      </c>
      <c r="AK2201" s="2">
        <v>10666.768077369999</v>
      </c>
      <c r="AL2201" s="3">
        <v>510.8327554</v>
      </c>
      <c r="AM2201" s="3" t="s">
        <v>60</v>
      </c>
      <c r="AN2201" s="3">
        <v>7.5230000000000002E-4</v>
      </c>
      <c r="AO2201" s="3">
        <v>9.8339999999999997E-5</v>
      </c>
      <c r="AP2201" s="2" t="s">
        <v>60</v>
      </c>
      <c r="AQ2201" s="3">
        <v>378</v>
      </c>
      <c r="AR2201" s="2" t="s">
        <v>60</v>
      </c>
      <c r="AS2201" s="3">
        <v>283</v>
      </c>
      <c r="AT2201" s="31" t="s">
        <v>60</v>
      </c>
      <c r="AU2201" s="3">
        <v>173</v>
      </c>
      <c r="AV2201" s="31">
        <v>6</v>
      </c>
      <c r="AW2201" s="31" t="s">
        <v>60</v>
      </c>
      <c r="AX2201" s="3">
        <v>66</v>
      </c>
      <c r="AY2201" s="2">
        <v>22</v>
      </c>
      <c r="AZ2201" s="3" t="s">
        <v>60</v>
      </c>
      <c r="BA2201" s="30">
        <v>14</v>
      </c>
      <c r="BB2201" s="30">
        <v>13</v>
      </c>
    </row>
    <row r="2202" spans="1:54" x14ac:dyDescent="0.25">
      <c r="A2202">
        <v>17126</v>
      </c>
      <c r="B2202">
        <v>4</v>
      </c>
      <c r="C2202" s="1">
        <v>42735</v>
      </c>
      <c r="D2202" t="s">
        <v>441</v>
      </c>
      <c r="E2202" t="s">
        <v>442</v>
      </c>
      <c r="F2202" t="s">
        <v>461</v>
      </c>
      <c r="G2202" t="s">
        <v>461</v>
      </c>
      <c r="H2202" t="s">
        <v>85</v>
      </c>
      <c r="I2202">
        <v>11025</v>
      </c>
      <c r="J2202">
        <v>11025</v>
      </c>
      <c r="K2202" t="s">
        <v>462</v>
      </c>
      <c r="M2202" t="s">
        <v>90</v>
      </c>
      <c r="N2202" t="s">
        <v>454</v>
      </c>
      <c r="O2202" t="s">
        <v>79</v>
      </c>
      <c r="P2202" t="s">
        <v>80</v>
      </c>
      <c r="Q2202" t="s">
        <v>77</v>
      </c>
      <c r="R2202" t="s">
        <v>77</v>
      </c>
      <c r="X2202">
        <v>25</v>
      </c>
      <c r="Y2202" s="7">
        <v>4.7248070000000002</v>
      </c>
      <c r="Z2202">
        <v>0.2</v>
      </c>
      <c r="AA2202">
        <v>-0.1</v>
      </c>
      <c r="AB2202">
        <v>0.2</v>
      </c>
      <c r="AC2202" t="s">
        <v>60</v>
      </c>
      <c r="AD2202" t="s">
        <v>60</v>
      </c>
      <c r="AE2202" t="s">
        <v>60</v>
      </c>
      <c r="AF2202" s="32">
        <v>0.2</v>
      </c>
      <c r="AG2202" s="30" t="s">
        <v>60</v>
      </c>
      <c r="AH2202" s="30" t="s">
        <v>60</v>
      </c>
      <c r="AI2202" s="3">
        <v>21490.870340490001</v>
      </c>
      <c r="AJ2202" s="2">
        <v>145.64282650000001</v>
      </c>
      <c r="AK2202" s="2">
        <v>10666.768077369999</v>
      </c>
      <c r="AL2202" s="3">
        <v>510.8327554</v>
      </c>
      <c r="AM2202" s="3" t="s">
        <v>60</v>
      </c>
      <c r="AN2202" s="3">
        <v>2.1985E-4</v>
      </c>
      <c r="AO2202" s="3">
        <v>9.8339999999999997E-5</v>
      </c>
      <c r="AP2202" s="2" t="s">
        <v>60</v>
      </c>
      <c r="AQ2202" s="3">
        <v>378</v>
      </c>
      <c r="AR2202" s="2" t="s">
        <v>60</v>
      </c>
      <c r="AS2202" s="3">
        <v>283</v>
      </c>
      <c r="AT2202" s="31" t="s">
        <v>60</v>
      </c>
      <c r="AU2202" s="3">
        <v>244</v>
      </c>
      <c r="AV2202" s="31">
        <v>6</v>
      </c>
      <c r="AW2202" s="31" t="s">
        <v>60</v>
      </c>
      <c r="AX2202" s="3">
        <v>84</v>
      </c>
      <c r="AY2202" s="2">
        <v>22</v>
      </c>
      <c r="AZ2202" s="3" t="s">
        <v>60</v>
      </c>
      <c r="BA2202" s="30">
        <v>14</v>
      </c>
      <c r="BB2202" s="30">
        <v>13</v>
      </c>
    </row>
    <row r="2203" spans="1:54" x14ac:dyDescent="0.25">
      <c r="A2203">
        <v>17168</v>
      </c>
      <c r="B2203">
        <v>1</v>
      </c>
      <c r="C2203" s="1">
        <v>42735</v>
      </c>
      <c r="D2203" t="s">
        <v>441</v>
      </c>
      <c r="E2203" t="s">
        <v>442</v>
      </c>
      <c r="F2203" t="s">
        <v>445</v>
      </c>
      <c r="G2203" t="s">
        <v>445</v>
      </c>
      <c r="H2203" t="s">
        <v>85</v>
      </c>
      <c r="I2203">
        <v>11025</v>
      </c>
      <c r="J2203">
        <v>11025</v>
      </c>
      <c r="K2203" t="s">
        <v>463</v>
      </c>
      <c r="M2203" t="s">
        <v>451</v>
      </c>
      <c r="N2203" t="s">
        <v>452</v>
      </c>
      <c r="O2203" t="s">
        <v>79</v>
      </c>
      <c r="P2203" t="s">
        <v>80</v>
      </c>
      <c r="Q2203" t="s">
        <v>120</v>
      </c>
      <c r="R2203" t="s">
        <v>70</v>
      </c>
      <c r="U2203" t="s">
        <v>108</v>
      </c>
      <c r="X2203">
        <v>3</v>
      </c>
      <c r="Y2203" s="7">
        <v>1.96800766</v>
      </c>
      <c r="Z2203">
        <v>0</v>
      </c>
      <c r="AA2203">
        <v>0</v>
      </c>
      <c r="AB2203">
        <v>0</v>
      </c>
      <c r="AC2203" t="s">
        <v>60</v>
      </c>
      <c r="AD2203">
        <v>-1.053583E-2</v>
      </c>
      <c r="AE2203">
        <v>0.112901</v>
      </c>
      <c r="AF2203" s="32">
        <v>-1.053583E-2</v>
      </c>
      <c r="AG2203" s="30">
        <v>281.93491016000002</v>
      </c>
      <c r="AH2203" s="30">
        <v>-5.4813443800000003</v>
      </c>
      <c r="AI2203" s="3">
        <v>21490.870340490001</v>
      </c>
      <c r="AJ2203" s="2">
        <v>145.64282650000001</v>
      </c>
      <c r="AK2203" s="2">
        <v>10666.768077369999</v>
      </c>
      <c r="AL2203" s="3" t="s">
        <v>60</v>
      </c>
      <c r="AM2203" s="3">
        <v>6.9803599999999997E-3</v>
      </c>
      <c r="AN2203" s="3">
        <v>9.1570000000000006E-5</v>
      </c>
      <c r="AO2203" s="3">
        <v>9.8339999999999997E-5</v>
      </c>
      <c r="AP2203" s="2">
        <v>23</v>
      </c>
      <c r="AQ2203" s="3">
        <v>378</v>
      </c>
      <c r="AR2203" s="2" t="s">
        <v>60</v>
      </c>
      <c r="AS2203" s="3">
        <v>283</v>
      </c>
      <c r="AT2203" s="31">
        <v>10</v>
      </c>
      <c r="AU2203" s="3">
        <v>282</v>
      </c>
      <c r="AV2203" s="31">
        <v>6</v>
      </c>
      <c r="AW2203" s="31" t="s">
        <v>60</v>
      </c>
      <c r="AX2203" s="3" t="s">
        <v>60</v>
      </c>
      <c r="AY2203" s="2" t="s">
        <v>60</v>
      </c>
      <c r="AZ2203" s="3">
        <v>4</v>
      </c>
      <c r="BA2203" s="30">
        <v>14</v>
      </c>
      <c r="BB2203" s="30">
        <v>13</v>
      </c>
    </row>
    <row r="2204" spans="1:54" x14ac:dyDescent="0.25">
      <c r="A2204">
        <v>17169</v>
      </c>
      <c r="B2204">
        <v>1</v>
      </c>
      <c r="C2204" s="1">
        <v>42735</v>
      </c>
      <c r="D2204" t="s">
        <v>441</v>
      </c>
      <c r="E2204" t="s">
        <v>442</v>
      </c>
      <c r="F2204" t="s">
        <v>445</v>
      </c>
      <c r="G2204" t="s">
        <v>445</v>
      </c>
      <c r="H2204" t="s">
        <v>85</v>
      </c>
      <c r="I2204">
        <v>11025</v>
      </c>
      <c r="J2204">
        <v>11025</v>
      </c>
      <c r="K2204" t="s">
        <v>450</v>
      </c>
      <c r="M2204" t="s">
        <v>451</v>
      </c>
      <c r="N2204" t="s">
        <v>452</v>
      </c>
      <c r="O2204" t="s">
        <v>79</v>
      </c>
      <c r="P2204" t="s">
        <v>80</v>
      </c>
      <c r="Q2204" t="s">
        <v>120</v>
      </c>
      <c r="R2204" t="s">
        <v>70</v>
      </c>
      <c r="U2204" t="s">
        <v>108</v>
      </c>
      <c r="X2204">
        <v>1</v>
      </c>
      <c r="Y2204" s="7" t="s">
        <v>60</v>
      </c>
      <c r="Z2204" t="s">
        <v>60</v>
      </c>
      <c r="AA2204" t="s">
        <v>60</v>
      </c>
      <c r="AB2204" t="s">
        <v>60</v>
      </c>
      <c r="AC2204" t="s">
        <v>60</v>
      </c>
      <c r="AD2204" t="s">
        <v>60</v>
      </c>
      <c r="AE2204" t="s">
        <v>60</v>
      </c>
      <c r="AF2204" s="32" t="s">
        <v>60</v>
      </c>
      <c r="AG2204" s="30" t="s">
        <v>60</v>
      </c>
      <c r="AH2204" s="30" t="s">
        <v>60</v>
      </c>
      <c r="AI2204" s="3" t="s">
        <v>60</v>
      </c>
      <c r="AJ2204" s="2" t="s">
        <v>60</v>
      </c>
      <c r="AK2204" s="2" t="s">
        <v>60</v>
      </c>
      <c r="AL2204" s="3" t="s">
        <v>60</v>
      </c>
      <c r="AM2204" s="3" t="s">
        <v>60</v>
      </c>
      <c r="AN2204" s="3" t="s">
        <v>60</v>
      </c>
      <c r="AO2204" s="3" t="s">
        <v>60</v>
      </c>
      <c r="AP2204" s="2" t="s">
        <v>60</v>
      </c>
      <c r="AQ2204" s="3" t="s">
        <v>60</v>
      </c>
      <c r="AR2204" s="2" t="s">
        <v>60</v>
      </c>
      <c r="AS2204" s="3" t="s">
        <v>60</v>
      </c>
      <c r="AT2204" s="31" t="s">
        <v>60</v>
      </c>
      <c r="AU2204" s="3" t="s">
        <v>60</v>
      </c>
      <c r="AV2204" s="31" t="s">
        <v>60</v>
      </c>
      <c r="AW2204" s="31" t="s">
        <v>60</v>
      </c>
      <c r="AX2204" s="3" t="s">
        <v>60</v>
      </c>
      <c r="AY2204" s="2" t="s">
        <v>60</v>
      </c>
      <c r="AZ2204" s="3" t="s">
        <v>60</v>
      </c>
      <c r="BA2204" s="30" t="s">
        <v>60</v>
      </c>
      <c r="BB2204" s="30" t="s">
        <v>60</v>
      </c>
    </row>
    <row r="2205" spans="1:54" x14ac:dyDescent="0.25">
      <c r="A2205">
        <v>17170</v>
      </c>
      <c r="B2205">
        <v>2</v>
      </c>
      <c r="C2205" s="1">
        <v>42735</v>
      </c>
      <c r="D2205" t="s">
        <v>441</v>
      </c>
      <c r="E2205" t="s">
        <v>442</v>
      </c>
      <c r="F2205" t="s">
        <v>445</v>
      </c>
      <c r="G2205" t="s">
        <v>445</v>
      </c>
      <c r="H2205" t="s">
        <v>85</v>
      </c>
      <c r="I2205">
        <v>11025</v>
      </c>
      <c r="J2205">
        <v>11025</v>
      </c>
      <c r="K2205" t="s">
        <v>450</v>
      </c>
      <c r="M2205" t="s">
        <v>451</v>
      </c>
      <c r="N2205" t="s">
        <v>452</v>
      </c>
      <c r="O2205" t="s">
        <v>79</v>
      </c>
      <c r="P2205" t="s">
        <v>80</v>
      </c>
      <c r="Q2205" t="s">
        <v>120</v>
      </c>
      <c r="R2205" t="s">
        <v>70</v>
      </c>
      <c r="U2205" t="s">
        <v>108</v>
      </c>
      <c r="X2205">
        <v>1</v>
      </c>
      <c r="Y2205" s="7">
        <v>0.12749627999999999</v>
      </c>
      <c r="Z2205">
        <v>0</v>
      </c>
      <c r="AA2205">
        <v>0</v>
      </c>
      <c r="AB2205">
        <v>0</v>
      </c>
      <c r="AC2205" t="s">
        <v>60</v>
      </c>
      <c r="AD2205">
        <v>-6.2701E-4</v>
      </c>
      <c r="AE2205">
        <v>7.3126399999999996E-3</v>
      </c>
      <c r="AF2205" s="32">
        <v>-6.2701E-4</v>
      </c>
      <c r="AG2205" s="30">
        <v>281.93491016000002</v>
      </c>
      <c r="AH2205" s="30">
        <v>-5.4813443800000003</v>
      </c>
      <c r="AI2205" s="3">
        <v>21490.870340490001</v>
      </c>
      <c r="AJ2205" s="2">
        <v>145.64282650000001</v>
      </c>
      <c r="AK2205" s="2">
        <v>10666.768077369999</v>
      </c>
      <c r="AL2205" s="3" t="s">
        <v>60</v>
      </c>
      <c r="AM2205" s="3">
        <v>4.5221999999999998E-4</v>
      </c>
      <c r="AN2205" s="3">
        <v>5.93E-6</v>
      </c>
      <c r="AO2205" s="3">
        <v>9.8339999999999997E-5</v>
      </c>
      <c r="AP2205" s="2">
        <v>23</v>
      </c>
      <c r="AQ2205" s="3">
        <v>378</v>
      </c>
      <c r="AR2205" s="2" t="s">
        <v>60</v>
      </c>
      <c r="AS2205" s="3">
        <v>283</v>
      </c>
      <c r="AT2205" s="31">
        <v>20</v>
      </c>
      <c r="AU2205" s="3">
        <v>359</v>
      </c>
      <c r="AV2205" s="31">
        <v>6</v>
      </c>
      <c r="AW2205" s="31" t="s">
        <v>60</v>
      </c>
      <c r="AX2205" s="3" t="s">
        <v>60</v>
      </c>
      <c r="AY2205" s="2" t="s">
        <v>60</v>
      </c>
      <c r="AZ2205" s="3">
        <v>4</v>
      </c>
      <c r="BA2205" s="30">
        <v>14</v>
      </c>
      <c r="BB2205" s="30">
        <v>13</v>
      </c>
    </row>
    <row r="2206" spans="1:54" x14ac:dyDescent="0.25">
      <c r="A2206">
        <v>17171</v>
      </c>
      <c r="B2206">
        <v>2</v>
      </c>
      <c r="C2206" s="1">
        <v>42735</v>
      </c>
      <c r="D2206" t="s">
        <v>441</v>
      </c>
      <c r="E2206" t="s">
        <v>442</v>
      </c>
      <c r="F2206" t="s">
        <v>445</v>
      </c>
      <c r="G2206" t="s">
        <v>445</v>
      </c>
      <c r="H2206" t="s">
        <v>85</v>
      </c>
      <c r="I2206">
        <v>11025</v>
      </c>
      <c r="J2206">
        <v>11025</v>
      </c>
      <c r="K2206" t="s">
        <v>463</v>
      </c>
      <c r="M2206" t="s">
        <v>451</v>
      </c>
      <c r="N2206" t="s">
        <v>452</v>
      </c>
      <c r="O2206" t="s">
        <v>79</v>
      </c>
      <c r="P2206" t="s">
        <v>80</v>
      </c>
      <c r="Q2206" t="s">
        <v>120</v>
      </c>
      <c r="R2206" t="s">
        <v>70</v>
      </c>
      <c r="U2206" t="s">
        <v>108</v>
      </c>
      <c r="X2206">
        <v>2</v>
      </c>
      <c r="Y2206" s="7">
        <v>0.18812704</v>
      </c>
      <c r="Z2206">
        <v>0</v>
      </c>
      <c r="AA2206">
        <v>-0.4</v>
      </c>
      <c r="AB2206">
        <v>-0.4</v>
      </c>
      <c r="AC2206" t="s">
        <v>60</v>
      </c>
      <c r="AD2206" t="s">
        <v>60</v>
      </c>
      <c r="AE2206" t="s">
        <v>60</v>
      </c>
      <c r="AF2206" s="32">
        <v>-0.4</v>
      </c>
      <c r="AG2206" s="30">
        <v>281.93491016000002</v>
      </c>
      <c r="AH2206" s="30">
        <v>-5.4813443800000003</v>
      </c>
      <c r="AI2206" s="3">
        <v>21490.870340490001</v>
      </c>
      <c r="AJ2206" s="2">
        <v>145.64282650000001</v>
      </c>
      <c r="AK2206" s="2">
        <v>10666.768077369999</v>
      </c>
      <c r="AL2206" s="3" t="s">
        <v>60</v>
      </c>
      <c r="AM2206" s="3">
        <v>6.6726999999999997E-4</v>
      </c>
      <c r="AN2206" s="3">
        <v>8.7499999999999992E-6</v>
      </c>
      <c r="AO2206" s="3">
        <v>9.8339999999999997E-5</v>
      </c>
      <c r="AP2206" s="2">
        <v>23</v>
      </c>
      <c r="AQ2206" s="3">
        <v>378</v>
      </c>
      <c r="AR2206" s="2" t="s">
        <v>60</v>
      </c>
      <c r="AS2206" s="3">
        <v>283</v>
      </c>
      <c r="AT2206" s="31">
        <v>17</v>
      </c>
      <c r="AU2206" s="3">
        <v>352</v>
      </c>
      <c r="AV2206" s="31">
        <v>6</v>
      </c>
      <c r="AW2206" s="31" t="s">
        <v>60</v>
      </c>
      <c r="AX2206" s="3" t="s">
        <v>60</v>
      </c>
      <c r="AY2206" s="2" t="s">
        <v>60</v>
      </c>
      <c r="AZ2206" s="3">
        <v>4</v>
      </c>
      <c r="BA2206" s="30">
        <v>14</v>
      </c>
      <c r="BB2206" s="30">
        <v>13</v>
      </c>
    </row>
    <row r="2207" spans="1:54" x14ac:dyDescent="0.25">
      <c r="A2207">
        <v>17172</v>
      </c>
      <c r="B2207">
        <v>3</v>
      </c>
      <c r="C2207" s="1">
        <v>42735</v>
      </c>
      <c r="D2207" t="s">
        <v>441</v>
      </c>
      <c r="E2207" t="s">
        <v>442</v>
      </c>
      <c r="F2207" t="s">
        <v>445</v>
      </c>
      <c r="G2207" t="s">
        <v>445</v>
      </c>
      <c r="H2207" t="s">
        <v>85</v>
      </c>
      <c r="I2207">
        <v>11025</v>
      </c>
      <c r="J2207">
        <v>11025</v>
      </c>
      <c r="K2207" t="s">
        <v>450</v>
      </c>
      <c r="M2207" t="s">
        <v>451</v>
      </c>
      <c r="N2207" t="s">
        <v>452</v>
      </c>
      <c r="O2207" t="s">
        <v>79</v>
      </c>
      <c r="P2207" t="s">
        <v>80</v>
      </c>
      <c r="Q2207" t="s">
        <v>120</v>
      </c>
      <c r="R2207" t="s">
        <v>70</v>
      </c>
      <c r="U2207" t="s">
        <v>108</v>
      </c>
      <c r="X2207">
        <v>2</v>
      </c>
      <c r="Y2207" s="7" t="s">
        <v>60</v>
      </c>
      <c r="Z2207" t="s">
        <v>60</v>
      </c>
      <c r="AA2207" t="s">
        <v>60</v>
      </c>
      <c r="AB2207" t="s">
        <v>60</v>
      </c>
      <c r="AC2207" t="s">
        <v>60</v>
      </c>
      <c r="AD2207" t="s">
        <v>60</v>
      </c>
      <c r="AE2207" t="s">
        <v>60</v>
      </c>
      <c r="AF2207" s="32" t="s">
        <v>60</v>
      </c>
      <c r="AG2207" s="30" t="s">
        <v>60</v>
      </c>
      <c r="AH2207" s="30" t="s">
        <v>60</v>
      </c>
      <c r="AI2207" s="3" t="s">
        <v>60</v>
      </c>
      <c r="AJ2207" s="2" t="s">
        <v>60</v>
      </c>
      <c r="AK2207" s="2" t="s">
        <v>60</v>
      </c>
      <c r="AL2207" s="3" t="s">
        <v>60</v>
      </c>
      <c r="AM2207" s="3" t="s">
        <v>60</v>
      </c>
      <c r="AN2207" s="3" t="s">
        <v>60</v>
      </c>
      <c r="AO2207" s="3" t="s">
        <v>60</v>
      </c>
      <c r="AP2207" s="2" t="s">
        <v>60</v>
      </c>
      <c r="AQ2207" s="3" t="s">
        <v>60</v>
      </c>
      <c r="AR2207" s="2" t="s">
        <v>60</v>
      </c>
      <c r="AS2207" s="3" t="s">
        <v>60</v>
      </c>
      <c r="AT2207" s="31" t="s">
        <v>60</v>
      </c>
      <c r="AU2207" s="3" t="s">
        <v>60</v>
      </c>
      <c r="AV2207" s="31" t="s">
        <v>60</v>
      </c>
      <c r="AW2207" s="31" t="s">
        <v>60</v>
      </c>
      <c r="AX2207" s="3" t="s">
        <v>60</v>
      </c>
      <c r="AY2207" s="2" t="s">
        <v>60</v>
      </c>
      <c r="AZ2207" s="3" t="s">
        <v>60</v>
      </c>
      <c r="BA2207" s="30" t="s">
        <v>60</v>
      </c>
      <c r="BB2207" s="30" t="s">
        <v>60</v>
      </c>
    </row>
    <row r="2208" spans="1:54" x14ac:dyDescent="0.25">
      <c r="A2208">
        <v>17173</v>
      </c>
      <c r="B2208">
        <v>3</v>
      </c>
      <c r="C2208" s="1">
        <v>42735</v>
      </c>
      <c r="D2208" t="s">
        <v>441</v>
      </c>
      <c r="E2208" t="s">
        <v>442</v>
      </c>
      <c r="F2208" t="s">
        <v>445</v>
      </c>
      <c r="G2208" t="s">
        <v>445</v>
      </c>
      <c r="H2208" t="s">
        <v>85</v>
      </c>
      <c r="I2208">
        <v>11025</v>
      </c>
      <c r="J2208">
        <v>11025</v>
      </c>
      <c r="K2208" t="s">
        <v>463</v>
      </c>
      <c r="M2208" t="s">
        <v>451</v>
      </c>
      <c r="N2208" t="s">
        <v>452</v>
      </c>
      <c r="O2208" t="s">
        <v>79</v>
      </c>
      <c r="P2208" t="s">
        <v>80</v>
      </c>
      <c r="Q2208" t="s">
        <v>120</v>
      </c>
      <c r="R2208" t="s">
        <v>70</v>
      </c>
      <c r="U2208" t="s">
        <v>108</v>
      </c>
      <c r="X2208">
        <v>2</v>
      </c>
      <c r="Y2208" s="7" t="s">
        <v>60</v>
      </c>
      <c r="Z2208" t="s">
        <v>60</v>
      </c>
      <c r="AA2208" t="s">
        <v>60</v>
      </c>
      <c r="AB2208" t="s">
        <v>60</v>
      </c>
      <c r="AC2208" t="s">
        <v>60</v>
      </c>
      <c r="AD2208" t="s">
        <v>60</v>
      </c>
      <c r="AE2208" t="s">
        <v>60</v>
      </c>
      <c r="AF2208" s="32" t="s">
        <v>60</v>
      </c>
      <c r="AG2208" s="30" t="s">
        <v>60</v>
      </c>
      <c r="AH2208" s="30" t="s">
        <v>60</v>
      </c>
      <c r="AI2208" s="3" t="s">
        <v>60</v>
      </c>
      <c r="AJ2208" s="2" t="s">
        <v>60</v>
      </c>
      <c r="AK2208" s="2" t="s">
        <v>60</v>
      </c>
      <c r="AL2208" s="3" t="s">
        <v>60</v>
      </c>
      <c r="AM2208" s="3" t="s">
        <v>60</v>
      </c>
      <c r="AN2208" s="3" t="s">
        <v>60</v>
      </c>
      <c r="AO2208" s="3" t="s">
        <v>60</v>
      </c>
      <c r="AP2208" s="2" t="s">
        <v>60</v>
      </c>
      <c r="AQ2208" s="3" t="s">
        <v>60</v>
      </c>
      <c r="AR2208" s="2" t="s">
        <v>60</v>
      </c>
      <c r="AS2208" s="3" t="s">
        <v>60</v>
      </c>
      <c r="AT2208" s="31" t="s">
        <v>60</v>
      </c>
      <c r="AU2208" s="3" t="s">
        <v>60</v>
      </c>
      <c r="AV2208" s="31" t="s">
        <v>60</v>
      </c>
      <c r="AW2208" s="31" t="s">
        <v>60</v>
      </c>
      <c r="AX2208" s="3" t="s">
        <v>60</v>
      </c>
      <c r="AY2208" s="2" t="s">
        <v>60</v>
      </c>
      <c r="AZ2208" s="3" t="s">
        <v>60</v>
      </c>
      <c r="BA2208" s="30" t="s">
        <v>60</v>
      </c>
      <c r="BB2208" s="30" t="s">
        <v>60</v>
      </c>
    </row>
    <row r="2209" spans="1:54" x14ac:dyDescent="0.25">
      <c r="A2209">
        <v>17174</v>
      </c>
      <c r="B2209">
        <v>4</v>
      </c>
      <c r="C2209" s="1">
        <v>42735</v>
      </c>
      <c r="D2209" t="s">
        <v>441</v>
      </c>
      <c r="E2209" t="s">
        <v>442</v>
      </c>
      <c r="F2209" t="s">
        <v>445</v>
      </c>
      <c r="G2209" t="s">
        <v>445</v>
      </c>
      <c r="H2209" t="s">
        <v>85</v>
      </c>
      <c r="I2209">
        <v>11025</v>
      </c>
      <c r="J2209">
        <v>11025</v>
      </c>
      <c r="K2209" t="s">
        <v>450</v>
      </c>
      <c r="M2209" t="s">
        <v>451</v>
      </c>
      <c r="N2209" t="s">
        <v>452</v>
      </c>
      <c r="O2209" t="s">
        <v>79</v>
      </c>
      <c r="P2209" t="s">
        <v>80</v>
      </c>
      <c r="Q2209" t="s">
        <v>120</v>
      </c>
      <c r="R2209" t="s">
        <v>70</v>
      </c>
      <c r="U2209" t="s">
        <v>108</v>
      </c>
      <c r="X2209">
        <v>2</v>
      </c>
      <c r="Y2209" s="7">
        <v>0.18072715</v>
      </c>
      <c r="Z2209">
        <v>0</v>
      </c>
      <c r="AA2209">
        <v>0</v>
      </c>
      <c r="AB2209">
        <v>0</v>
      </c>
      <c r="AC2209" t="s">
        <v>60</v>
      </c>
      <c r="AD2209">
        <v>-1.2493700000000001E-3</v>
      </c>
      <c r="AE2209">
        <v>1.037605E-2</v>
      </c>
      <c r="AF2209" s="32">
        <v>-1.2493700000000001E-3</v>
      </c>
      <c r="AG2209" s="30">
        <v>281.93491016000002</v>
      </c>
      <c r="AH2209" s="30">
        <v>-5.4813443800000003</v>
      </c>
      <c r="AI2209" s="3">
        <v>21490.870340490001</v>
      </c>
      <c r="AJ2209" s="2">
        <v>145.64282650000001</v>
      </c>
      <c r="AK2209" s="2">
        <v>10666.768077369999</v>
      </c>
      <c r="AL2209" s="3" t="s">
        <v>60</v>
      </c>
      <c r="AM2209" s="3">
        <v>6.4101999999999996E-4</v>
      </c>
      <c r="AN2209" s="3">
        <v>8.4100000000000008E-6</v>
      </c>
      <c r="AO2209" s="3">
        <v>9.8339999999999997E-5</v>
      </c>
      <c r="AP2209" s="2">
        <v>23</v>
      </c>
      <c r="AQ2209" s="3">
        <v>378</v>
      </c>
      <c r="AR2209" s="2" t="s">
        <v>60</v>
      </c>
      <c r="AS2209" s="3">
        <v>283</v>
      </c>
      <c r="AT2209" s="31">
        <v>18</v>
      </c>
      <c r="AU2209" s="3">
        <v>353</v>
      </c>
      <c r="AV2209" s="31">
        <v>6</v>
      </c>
      <c r="AW2209" s="31" t="s">
        <v>60</v>
      </c>
      <c r="AX2209" s="3" t="s">
        <v>60</v>
      </c>
      <c r="AY2209" s="2" t="s">
        <v>60</v>
      </c>
      <c r="AZ2209" s="3">
        <v>4</v>
      </c>
      <c r="BA2209" s="30">
        <v>14</v>
      </c>
      <c r="BB2209" s="30">
        <v>13</v>
      </c>
    </row>
    <row r="2210" spans="1:54" x14ac:dyDescent="0.25">
      <c r="A2210">
        <v>17175</v>
      </c>
      <c r="B2210">
        <v>4</v>
      </c>
      <c r="C2210" s="1">
        <v>42735</v>
      </c>
      <c r="D2210" t="s">
        <v>441</v>
      </c>
      <c r="E2210" t="s">
        <v>442</v>
      </c>
      <c r="F2210" t="s">
        <v>445</v>
      </c>
      <c r="G2210" t="s">
        <v>445</v>
      </c>
      <c r="H2210" t="s">
        <v>85</v>
      </c>
      <c r="I2210">
        <v>11025</v>
      </c>
      <c r="J2210">
        <v>11025</v>
      </c>
      <c r="K2210" t="s">
        <v>463</v>
      </c>
      <c r="M2210" t="s">
        <v>451</v>
      </c>
      <c r="N2210" t="s">
        <v>452</v>
      </c>
      <c r="O2210" t="s">
        <v>79</v>
      </c>
      <c r="P2210" t="s">
        <v>80</v>
      </c>
      <c r="Q2210" t="s">
        <v>120</v>
      </c>
      <c r="R2210" t="s">
        <v>70</v>
      </c>
      <c r="U2210" t="s">
        <v>108</v>
      </c>
      <c r="X2210">
        <v>11</v>
      </c>
      <c r="Y2210" s="7">
        <v>1.3607965099999999</v>
      </c>
      <c r="Z2210">
        <v>0</v>
      </c>
      <c r="AA2210">
        <v>-0.2</v>
      </c>
      <c r="AB2210">
        <v>-0.2</v>
      </c>
      <c r="AC2210" t="s">
        <v>60</v>
      </c>
      <c r="AD2210" t="s">
        <v>60</v>
      </c>
      <c r="AE2210" t="s">
        <v>60</v>
      </c>
      <c r="AF2210" s="32">
        <v>-0.2</v>
      </c>
      <c r="AG2210" s="30">
        <v>281.93491016000002</v>
      </c>
      <c r="AH2210" s="30">
        <v>-5.4813443800000003</v>
      </c>
      <c r="AI2210" s="3">
        <v>21490.870340490001</v>
      </c>
      <c r="AJ2210" s="2">
        <v>145.64282650000001</v>
      </c>
      <c r="AK2210" s="2">
        <v>10666.768077369999</v>
      </c>
      <c r="AL2210" s="3" t="s">
        <v>60</v>
      </c>
      <c r="AM2210" s="3">
        <v>4.8266300000000002E-3</v>
      </c>
      <c r="AN2210" s="3">
        <v>6.3319999999999997E-5</v>
      </c>
      <c r="AO2210" s="3">
        <v>9.8339999999999997E-5</v>
      </c>
      <c r="AP2210" s="2">
        <v>23</v>
      </c>
      <c r="AQ2210" s="3">
        <v>378</v>
      </c>
      <c r="AR2210" s="2" t="s">
        <v>60</v>
      </c>
      <c r="AS2210" s="3">
        <v>283</v>
      </c>
      <c r="AT2210" s="31">
        <v>11</v>
      </c>
      <c r="AU2210" s="3">
        <v>299</v>
      </c>
      <c r="AV2210" s="31">
        <v>6</v>
      </c>
      <c r="AW2210" s="31" t="s">
        <v>60</v>
      </c>
      <c r="AX2210" s="3" t="s">
        <v>60</v>
      </c>
      <c r="AY2210" s="2" t="s">
        <v>60</v>
      </c>
      <c r="AZ2210" s="3">
        <v>4</v>
      </c>
      <c r="BA2210" s="30">
        <v>14</v>
      </c>
      <c r="BB2210" s="30">
        <v>13</v>
      </c>
    </row>
    <row r="2211" spans="1:54" x14ac:dyDescent="0.25">
      <c r="A2211">
        <v>17176</v>
      </c>
      <c r="B2211">
        <v>1</v>
      </c>
      <c r="C2211" s="1">
        <v>42735</v>
      </c>
      <c r="D2211" t="s">
        <v>441</v>
      </c>
      <c r="E2211" t="s">
        <v>442</v>
      </c>
      <c r="F2211" t="s">
        <v>445</v>
      </c>
      <c r="G2211" t="s">
        <v>486</v>
      </c>
      <c r="H2211" t="s">
        <v>85</v>
      </c>
      <c r="I2211">
        <v>11025</v>
      </c>
      <c r="J2211">
        <v>11025</v>
      </c>
      <c r="K2211" t="s">
        <v>450</v>
      </c>
      <c r="M2211" t="s">
        <v>451</v>
      </c>
      <c r="N2211" t="s">
        <v>452</v>
      </c>
      <c r="O2211" t="s">
        <v>79</v>
      </c>
      <c r="P2211" t="s">
        <v>80</v>
      </c>
      <c r="Q2211" t="s">
        <v>120</v>
      </c>
      <c r="R2211" t="s">
        <v>70</v>
      </c>
      <c r="U2211" t="s">
        <v>108</v>
      </c>
      <c r="X2211">
        <v>7</v>
      </c>
      <c r="Y2211" s="7">
        <v>0.80745736999999995</v>
      </c>
      <c r="Z2211">
        <v>0</v>
      </c>
      <c r="AA2211">
        <v>0</v>
      </c>
      <c r="AB2211">
        <v>0</v>
      </c>
      <c r="AC2211" t="s">
        <v>60</v>
      </c>
      <c r="AD2211">
        <v>-2.7499889999999999E-2</v>
      </c>
      <c r="AE2211">
        <v>4.6985390000000002E-2</v>
      </c>
      <c r="AF2211" s="32">
        <v>-2.7499889999999999E-2</v>
      </c>
      <c r="AG2211" s="30">
        <v>281.93491016000002</v>
      </c>
      <c r="AH2211" s="30">
        <v>-5.4813443800000003</v>
      </c>
      <c r="AI2211" s="3">
        <v>21490.870340490001</v>
      </c>
      <c r="AJ2211" s="2">
        <v>145.64282650000001</v>
      </c>
      <c r="AK2211" s="2">
        <v>10666.768077369999</v>
      </c>
      <c r="AL2211" s="3" t="s">
        <v>60</v>
      </c>
      <c r="AM2211" s="3">
        <v>2.8639899999999999E-3</v>
      </c>
      <c r="AN2211" s="3">
        <v>3.7570000000000001E-5</v>
      </c>
      <c r="AO2211" s="3">
        <v>9.8339999999999997E-5</v>
      </c>
      <c r="AP2211" s="2">
        <v>23</v>
      </c>
      <c r="AQ2211" s="3">
        <v>378</v>
      </c>
      <c r="AR2211" s="2" t="s">
        <v>60</v>
      </c>
      <c r="AS2211" s="3">
        <v>283</v>
      </c>
      <c r="AT2211" s="31">
        <v>13</v>
      </c>
      <c r="AU2211" s="3">
        <v>314</v>
      </c>
      <c r="AV2211" s="31">
        <v>6</v>
      </c>
      <c r="AW2211" s="31" t="s">
        <v>60</v>
      </c>
      <c r="AX2211" s="3" t="s">
        <v>60</v>
      </c>
      <c r="AY2211" s="2" t="s">
        <v>60</v>
      </c>
      <c r="AZ2211" s="3">
        <v>4</v>
      </c>
      <c r="BA2211" s="30">
        <v>14</v>
      </c>
      <c r="BB2211" s="30">
        <v>13</v>
      </c>
    </row>
    <row r="2212" spans="1:54" x14ac:dyDescent="0.25">
      <c r="A2212">
        <v>17177</v>
      </c>
      <c r="B2212">
        <v>5</v>
      </c>
      <c r="C2212" s="1">
        <v>42735</v>
      </c>
      <c r="D2212" t="s">
        <v>441</v>
      </c>
      <c r="E2212" t="s">
        <v>442</v>
      </c>
      <c r="F2212" t="s">
        <v>445</v>
      </c>
      <c r="G2212" t="s">
        <v>445</v>
      </c>
      <c r="H2212" t="s">
        <v>85</v>
      </c>
      <c r="I2212">
        <v>11025</v>
      </c>
      <c r="J2212">
        <v>11025</v>
      </c>
      <c r="K2212" t="s">
        <v>450</v>
      </c>
      <c r="M2212" t="s">
        <v>451</v>
      </c>
      <c r="N2212" t="s">
        <v>452</v>
      </c>
      <c r="O2212" t="s">
        <v>79</v>
      </c>
      <c r="P2212" t="s">
        <v>80</v>
      </c>
      <c r="Q2212" t="s">
        <v>120</v>
      </c>
      <c r="R2212" t="s">
        <v>70</v>
      </c>
      <c r="U2212" t="s">
        <v>108</v>
      </c>
      <c r="X2212">
        <v>1</v>
      </c>
      <c r="Y2212" s="7">
        <v>0.11037117</v>
      </c>
      <c r="Z2212">
        <v>0</v>
      </c>
      <c r="AA2212">
        <v>0</v>
      </c>
      <c r="AB2212">
        <v>0</v>
      </c>
      <c r="AC2212" t="s">
        <v>60</v>
      </c>
      <c r="AD2212">
        <v>8.8305999999999996E-4</v>
      </c>
      <c r="AE2212">
        <v>6.28963E-3</v>
      </c>
      <c r="AF2212" s="32">
        <v>8.8305999999999996E-4</v>
      </c>
      <c r="AG2212" s="30">
        <v>281.93491016000002</v>
      </c>
      <c r="AH2212" s="30">
        <v>-5.4813443800000003</v>
      </c>
      <c r="AI2212" s="3">
        <v>21490.870340490001</v>
      </c>
      <c r="AJ2212" s="2">
        <v>145.64282650000001</v>
      </c>
      <c r="AK2212" s="2">
        <v>10666.768077369999</v>
      </c>
      <c r="AL2212" s="3">
        <v>510.8327554</v>
      </c>
      <c r="AM2212" s="3">
        <v>3.9147999999999999E-4</v>
      </c>
      <c r="AN2212" s="3">
        <v>5.1399999999999999E-6</v>
      </c>
      <c r="AO2212" s="3">
        <v>9.8339999999999997E-5</v>
      </c>
      <c r="AP2212" s="2">
        <v>23</v>
      </c>
      <c r="AQ2212" s="3">
        <v>378</v>
      </c>
      <c r="AR2212" s="2" t="s">
        <v>60</v>
      </c>
      <c r="AS2212" s="3">
        <v>283</v>
      </c>
      <c r="AT2212" s="31">
        <v>21</v>
      </c>
      <c r="AU2212" s="3">
        <v>363</v>
      </c>
      <c r="AV2212" s="31">
        <v>6</v>
      </c>
      <c r="AW2212" s="31" t="s">
        <v>60</v>
      </c>
      <c r="AX2212" s="3">
        <v>120</v>
      </c>
      <c r="AY2212" s="2">
        <v>22</v>
      </c>
      <c r="AZ2212" s="3">
        <v>4</v>
      </c>
      <c r="BA2212" s="30">
        <v>14</v>
      </c>
      <c r="BB2212" s="30">
        <v>13</v>
      </c>
    </row>
    <row r="2213" spans="1:54" x14ac:dyDescent="0.25">
      <c r="A2213">
        <v>17178</v>
      </c>
      <c r="B2213">
        <v>6</v>
      </c>
      <c r="C2213" s="1">
        <v>42735</v>
      </c>
      <c r="D2213" t="s">
        <v>441</v>
      </c>
      <c r="E2213" t="s">
        <v>442</v>
      </c>
      <c r="F2213" t="s">
        <v>445</v>
      </c>
      <c r="G2213" t="s">
        <v>445</v>
      </c>
      <c r="H2213" t="s">
        <v>85</v>
      </c>
      <c r="I2213">
        <v>11025</v>
      </c>
      <c r="J2213">
        <v>11025</v>
      </c>
      <c r="K2213" t="s">
        <v>450</v>
      </c>
      <c r="M2213" t="s">
        <v>451</v>
      </c>
      <c r="N2213" t="s">
        <v>452</v>
      </c>
      <c r="O2213" t="s">
        <v>79</v>
      </c>
      <c r="P2213" t="s">
        <v>80</v>
      </c>
      <c r="Q2213" t="s">
        <v>120</v>
      </c>
      <c r="R2213" t="s">
        <v>70</v>
      </c>
      <c r="U2213" t="s">
        <v>108</v>
      </c>
      <c r="X2213">
        <v>3</v>
      </c>
      <c r="Y2213" s="7">
        <v>8.6364869999999996E-2</v>
      </c>
      <c r="Z2213">
        <v>0</v>
      </c>
      <c r="AA2213">
        <v>0</v>
      </c>
      <c r="AB2213">
        <v>0</v>
      </c>
      <c r="AC2213" t="s">
        <v>60</v>
      </c>
      <c r="AD2213">
        <v>-1.365792E-2</v>
      </c>
      <c r="AE2213">
        <v>5.3320900000000003E-3</v>
      </c>
      <c r="AF2213" s="32">
        <v>-1.365792E-2</v>
      </c>
      <c r="AG2213" s="30">
        <v>281.93491016000002</v>
      </c>
      <c r="AH2213" s="30">
        <v>-5.4813443800000003</v>
      </c>
      <c r="AI2213" s="3">
        <v>21490.870340490001</v>
      </c>
      <c r="AJ2213" s="2">
        <v>145.64282650000001</v>
      </c>
      <c r="AK2213" s="2">
        <v>10666.768077369999</v>
      </c>
      <c r="AL2213" s="3" t="s">
        <v>60</v>
      </c>
      <c r="AM2213" s="3">
        <v>3.0633E-4</v>
      </c>
      <c r="AN2213" s="3">
        <v>4.0199999999999996E-6</v>
      </c>
      <c r="AO2213" s="3">
        <v>9.8339999999999997E-5</v>
      </c>
      <c r="AP2213" s="2">
        <v>23</v>
      </c>
      <c r="AQ2213" s="3">
        <v>378</v>
      </c>
      <c r="AR2213" s="2" t="s">
        <v>60</v>
      </c>
      <c r="AS2213" s="3">
        <v>283</v>
      </c>
      <c r="AT2213" s="31">
        <v>22</v>
      </c>
      <c r="AU2213" s="3">
        <v>365</v>
      </c>
      <c r="AV2213" s="31">
        <v>6</v>
      </c>
      <c r="AW2213" s="31" t="s">
        <v>60</v>
      </c>
      <c r="AX2213" s="3" t="s">
        <v>60</v>
      </c>
      <c r="AY2213" s="2" t="s">
        <v>60</v>
      </c>
      <c r="AZ2213" s="3">
        <v>4</v>
      </c>
      <c r="BA2213" s="30">
        <v>14</v>
      </c>
      <c r="BB2213" s="30">
        <v>13</v>
      </c>
    </row>
    <row r="2214" spans="1:54" x14ac:dyDescent="0.25">
      <c r="A2214">
        <v>17179</v>
      </c>
      <c r="B2214">
        <v>5</v>
      </c>
      <c r="C2214" s="1">
        <v>42735</v>
      </c>
      <c r="D2214" t="s">
        <v>441</v>
      </c>
      <c r="E2214" t="s">
        <v>442</v>
      </c>
      <c r="F2214" t="s">
        <v>445</v>
      </c>
      <c r="G2214" t="s">
        <v>445</v>
      </c>
      <c r="H2214" t="s">
        <v>85</v>
      </c>
      <c r="I2214">
        <v>11025</v>
      </c>
      <c r="J2214">
        <v>11025</v>
      </c>
      <c r="K2214" t="s">
        <v>463</v>
      </c>
      <c r="M2214" t="s">
        <v>451</v>
      </c>
      <c r="N2214" t="s">
        <v>452</v>
      </c>
      <c r="O2214" t="s">
        <v>79</v>
      </c>
      <c r="P2214" t="s">
        <v>80</v>
      </c>
      <c r="Q2214" t="s">
        <v>120</v>
      </c>
      <c r="R2214" t="s">
        <v>70</v>
      </c>
      <c r="U2214" t="s">
        <v>108</v>
      </c>
      <c r="X2214">
        <v>2</v>
      </c>
      <c r="Y2214" s="7">
        <v>0.41327451999999998</v>
      </c>
      <c r="Z2214">
        <v>0</v>
      </c>
      <c r="AA2214">
        <v>0</v>
      </c>
      <c r="AB2214">
        <v>0</v>
      </c>
      <c r="AC2214" t="s">
        <v>60</v>
      </c>
      <c r="AD2214">
        <v>-9.7128500000000003E-3</v>
      </c>
      <c r="AE2214">
        <v>2.3923369999999999E-2</v>
      </c>
      <c r="AF2214" s="32">
        <v>-9.7128500000000003E-3</v>
      </c>
      <c r="AG2214" s="30">
        <v>281.93491016000002</v>
      </c>
      <c r="AH2214" s="30">
        <v>-5.4813443800000003</v>
      </c>
      <c r="AI2214" s="3">
        <v>21490.870340490001</v>
      </c>
      <c r="AJ2214" s="2">
        <v>145.64282650000001</v>
      </c>
      <c r="AK2214" s="2">
        <v>10666.768077369999</v>
      </c>
      <c r="AL2214" s="3" t="s">
        <v>60</v>
      </c>
      <c r="AM2214" s="3">
        <v>1.4658500000000001E-3</v>
      </c>
      <c r="AN2214" s="3">
        <v>1.9230000000000001E-5</v>
      </c>
      <c r="AO2214" s="3">
        <v>9.8339999999999997E-5</v>
      </c>
      <c r="AP2214" s="2">
        <v>23</v>
      </c>
      <c r="AQ2214" s="3">
        <v>378</v>
      </c>
      <c r="AR2214" s="2" t="s">
        <v>60</v>
      </c>
      <c r="AS2214" s="3">
        <v>283</v>
      </c>
      <c r="AT2214" s="31">
        <v>15</v>
      </c>
      <c r="AU2214" s="3">
        <v>335</v>
      </c>
      <c r="AV2214" s="31">
        <v>6</v>
      </c>
      <c r="AW2214" s="31" t="s">
        <v>60</v>
      </c>
      <c r="AX2214" s="3" t="s">
        <v>60</v>
      </c>
      <c r="AY2214" s="2" t="s">
        <v>60</v>
      </c>
      <c r="AZ2214" s="3">
        <v>4</v>
      </c>
      <c r="BA2214" s="30">
        <v>14</v>
      </c>
      <c r="BB2214" s="30">
        <v>13</v>
      </c>
    </row>
    <row r="2215" spans="1:54" x14ac:dyDescent="0.25">
      <c r="A2215">
        <v>17180</v>
      </c>
      <c r="B2215">
        <v>1</v>
      </c>
      <c r="C2215" s="1">
        <v>42735</v>
      </c>
      <c r="D2215" t="s">
        <v>441</v>
      </c>
      <c r="E2215" t="s">
        <v>442</v>
      </c>
      <c r="F2215" t="s">
        <v>445</v>
      </c>
      <c r="G2215" t="s">
        <v>464</v>
      </c>
      <c r="H2215" t="s">
        <v>85</v>
      </c>
      <c r="I2215">
        <v>11025</v>
      </c>
      <c r="J2215">
        <v>11025</v>
      </c>
      <c r="K2215" t="s">
        <v>450</v>
      </c>
      <c r="M2215" t="s">
        <v>451</v>
      </c>
      <c r="N2215" t="s">
        <v>452</v>
      </c>
      <c r="O2215" t="s">
        <v>79</v>
      </c>
      <c r="P2215" t="s">
        <v>80</v>
      </c>
      <c r="Q2215" t="s">
        <v>120</v>
      </c>
      <c r="R2215" t="s">
        <v>70</v>
      </c>
      <c r="U2215" t="s">
        <v>108</v>
      </c>
      <c r="X2215">
        <v>40</v>
      </c>
      <c r="Y2215" s="7">
        <v>5.0390741700000001</v>
      </c>
      <c r="Z2215">
        <v>0.2</v>
      </c>
      <c r="AA2215">
        <v>-0.3</v>
      </c>
      <c r="AB2215">
        <v>-0.1</v>
      </c>
      <c r="AC2215" t="s">
        <v>60</v>
      </c>
      <c r="AD2215" t="s">
        <v>60</v>
      </c>
      <c r="AE2215" t="s">
        <v>60</v>
      </c>
      <c r="AF2215" s="32">
        <v>-0.1</v>
      </c>
      <c r="AG2215" s="30">
        <v>281.93491016000002</v>
      </c>
      <c r="AH2215" s="30">
        <v>-5.4813443800000003</v>
      </c>
      <c r="AI2215" s="3">
        <v>21490.870340490001</v>
      </c>
      <c r="AJ2215" s="2">
        <v>145.64282650000001</v>
      </c>
      <c r="AK2215" s="2">
        <v>10666.768077369999</v>
      </c>
      <c r="AL2215" s="3" t="s">
        <v>60</v>
      </c>
      <c r="AM2215" s="3">
        <v>1.7873179999999999E-2</v>
      </c>
      <c r="AN2215" s="3">
        <v>2.3447999999999999E-4</v>
      </c>
      <c r="AO2215" s="3">
        <v>9.8339999999999997E-5</v>
      </c>
      <c r="AP2215" s="2">
        <v>23</v>
      </c>
      <c r="AQ2215" s="3">
        <v>378</v>
      </c>
      <c r="AR2215" s="2" t="s">
        <v>60</v>
      </c>
      <c r="AS2215" s="3">
        <v>283</v>
      </c>
      <c r="AT2215" s="31">
        <v>9</v>
      </c>
      <c r="AU2215" s="3">
        <v>241</v>
      </c>
      <c r="AV2215" s="31">
        <v>6</v>
      </c>
      <c r="AW2215" s="31" t="s">
        <v>60</v>
      </c>
      <c r="AX2215" s="3" t="s">
        <v>60</v>
      </c>
      <c r="AY2215" s="2" t="s">
        <v>60</v>
      </c>
      <c r="AZ2215" s="3">
        <v>4</v>
      </c>
      <c r="BA2215" s="30">
        <v>14</v>
      </c>
      <c r="BB2215" s="30">
        <v>13</v>
      </c>
    </row>
    <row r="2216" spans="1:54" x14ac:dyDescent="0.25">
      <c r="A2216">
        <v>17181</v>
      </c>
      <c r="B2216">
        <v>1</v>
      </c>
      <c r="C2216" s="1">
        <v>42735</v>
      </c>
      <c r="D2216" t="s">
        <v>441</v>
      </c>
      <c r="E2216" t="s">
        <v>442</v>
      </c>
      <c r="F2216" t="s">
        <v>445</v>
      </c>
      <c r="G2216" t="s">
        <v>464</v>
      </c>
      <c r="H2216" t="s">
        <v>85</v>
      </c>
      <c r="I2216">
        <v>11025</v>
      </c>
      <c r="J2216">
        <v>11025</v>
      </c>
      <c r="K2216" t="s">
        <v>463</v>
      </c>
      <c r="M2216" t="s">
        <v>451</v>
      </c>
      <c r="N2216" t="s">
        <v>452</v>
      </c>
      <c r="O2216" t="s">
        <v>79</v>
      </c>
      <c r="P2216" t="s">
        <v>80</v>
      </c>
      <c r="Q2216" t="s">
        <v>120</v>
      </c>
      <c r="R2216" t="s">
        <v>70</v>
      </c>
      <c r="U2216" t="s">
        <v>108</v>
      </c>
      <c r="X2216">
        <v>26</v>
      </c>
      <c r="Y2216" s="7">
        <v>17.09385511</v>
      </c>
      <c r="Z2216">
        <v>0</v>
      </c>
      <c r="AA2216">
        <v>-0.1</v>
      </c>
      <c r="AB2216">
        <v>-0.1</v>
      </c>
      <c r="AC2216" t="s">
        <v>60</v>
      </c>
      <c r="AD2216" t="s">
        <v>60</v>
      </c>
      <c r="AE2216" t="s">
        <v>60</v>
      </c>
      <c r="AF2216" s="32">
        <v>-0.1</v>
      </c>
      <c r="AG2216" s="30">
        <v>281.93491016000002</v>
      </c>
      <c r="AH2216" s="30">
        <v>-5.4813443800000003</v>
      </c>
      <c r="AI2216" s="3">
        <v>21490.870340490001</v>
      </c>
      <c r="AJ2216" s="2">
        <v>145.64282650000001</v>
      </c>
      <c r="AK2216" s="2">
        <v>10666.768077369999</v>
      </c>
      <c r="AL2216" s="3" t="s">
        <v>60</v>
      </c>
      <c r="AM2216" s="3">
        <v>6.0630499999999997E-2</v>
      </c>
      <c r="AN2216" s="3">
        <v>7.9540000000000003E-4</v>
      </c>
      <c r="AO2216" s="3">
        <v>9.8339999999999997E-5</v>
      </c>
      <c r="AP2216" s="2">
        <v>23</v>
      </c>
      <c r="AQ2216" s="3">
        <v>378</v>
      </c>
      <c r="AR2216" s="2" t="s">
        <v>60</v>
      </c>
      <c r="AS2216" s="3">
        <v>283</v>
      </c>
      <c r="AT2216" s="31">
        <v>5</v>
      </c>
      <c r="AU2216" s="3">
        <v>169</v>
      </c>
      <c r="AV2216" s="31">
        <v>6</v>
      </c>
      <c r="AW2216" s="31" t="s">
        <v>60</v>
      </c>
      <c r="AX2216" s="3" t="s">
        <v>60</v>
      </c>
      <c r="AY2216" s="2" t="s">
        <v>60</v>
      </c>
      <c r="AZ2216" s="3">
        <v>4</v>
      </c>
      <c r="BA2216" s="30">
        <v>14</v>
      </c>
      <c r="BB2216" s="30">
        <v>13</v>
      </c>
    </row>
    <row r="2217" spans="1:54" x14ac:dyDescent="0.25">
      <c r="A2217">
        <v>17182</v>
      </c>
      <c r="B2217">
        <v>1</v>
      </c>
      <c r="C2217" s="1">
        <v>42735</v>
      </c>
      <c r="D2217" t="s">
        <v>441</v>
      </c>
      <c r="E2217" t="s">
        <v>442</v>
      </c>
      <c r="F2217" t="s">
        <v>445</v>
      </c>
      <c r="G2217" t="s">
        <v>461</v>
      </c>
      <c r="H2217" t="s">
        <v>85</v>
      </c>
      <c r="I2217">
        <v>11025</v>
      </c>
      <c r="J2217">
        <v>11025</v>
      </c>
      <c r="K2217" t="s">
        <v>450</v>
      </c>
      <c r="M2217" t="s">
        <v>451</v>
      </c>
      <c r="N2217" t="s">
        <v>452</v>
      </c>
      <c r="O2217" t="s">
        <v>79</v>
      </c>
      <c r="P2217" t="s">
        <v>80</v>
      </c>
      <c r="Q2217" t="s">
        <v>120</v>
      </c>
      <c r="R2217" t="s">
        <v>70</v>
      </c>
      <c r="U2217" t="s">
        <v>108</v>
      </c>
      <c r="X2217">
        <v>385</v>
      </c>
      <c r="Y2217" s="7">
        <v>50.283142529999999</v>
      </c>
      <c r="Z2217">
        <v>1</v>
      </c>
      <c r="AA2217">
        <v>-5.7</v>
      </c>
      <c r="AB2217">
        <v>-4.8</v>
      </c>
      <c r="AC2217" t="s">
        <v>60</v>
      </c>
      <c r="AD2217" t="s">
        <v>60</v>
      </c>
      <c r="AE2217" t="s">
        <v>60</v>
      </c>
      <c r="AF2217" s="32">
        <v>-4.8</v>
      </c>
      <c r="AG2217" s="30">
        <v>281.93491016000002</v>
      </c>
      <c r="AH2217" s="30">
        <v>-5.4813443800000003</v>
      </c>
      <c r="AI2217" s="3">
        <v>21490.870340490001</v>
      </c>
      <c r="AJ2217" s="2">
        <v>145.64282650000001</v>
      </c>
      <c r="AK2217" s="2">
        <v>10666.768077369999</v>
      </c>
      <c r="AL2217" s="3" t="s">
        <v>60</v>
      </c>
      <c r="AM2217" s="3">
        <v>0.17835018</v>
      </c>
      <c r="AN2217" s="3">
        <v>2.3397399999999999E-3</v>
      </c>
      <c r="AO2217" s="3">
        <v>9.8339999999999997E-5</v>
      </c>
      <c r="AP2217" s="2">
        <v>23</v>
      </c>
      <c r="AQ2217" s="3">
        <v>378</v>
      </c>
      <c r="AR2217" s="2" t="s">
        <v>60</v>
      </c>
      <c r="AS2217" s="3">
        <v>283</v>
      </c>
      <c r="AT2217" s="31">
        <v>2</v>
      </c>
      <c r="AU2217" s="3">
        <v>87</v>
      </c>
      <c r="AV2217" s="31">
        <v>6</v>
      </c>
      <c r="AW2217" s="31" t="s">
        <v>60</v>
      </c>
      <c r="AX2217" s="3" t="s">
        <v>60</v>
      </c>
      <c r="AY2217" s="2" t="s">
        <v>60</v>
      </c>
      <c r="AZ2217" s="3">
        <v>4</v>
      </c>
      <c r="BA2217" s="30">
        <v>14</v>
      </c>
      <c r="BB2217" s="30">
        <v>13</v>
      </c>
    </row>
    <row r="2218" spans="1:54" x14ac:dyDescent="0.25">
      <c r="A2218">
        <v>17183</v>
      </c>
      <c r="B2218">
        <v>1</v>
      </c>
      <c r="C2218" s="1">
        <v>42735</v>
      </c>
      <c r="D2218" t="s">
        <v>441</v>
      </c>
      <c r="E2218" t="s">
        <v>442</v>
      </c>
      <c r="F2218" t="s">
        <v>445</v>
      </c>
      <c r="G2218" t="s">
        <v>461</v>
      </c>
      <c r="H2218" t="s">
        <v>85</v>
      </c>
      <c r="I2218">
        <v>11025</v>
      </c>
      <c r="J2218">
        <v>11025</v>
      </c>
      <c r="K2218" t="s">
        <v>463</v>
      </c>
      <c r="M2218" t="s">
        <v>451</v>
      </c>
      <c r="N2218" t="s">
        <v>452</v>
      </c>
      <c r="O2218" t="s">
        <v>79</v>
      </c>
      <c r="P2218" t="s">
        <v>80</v>
      </c>
      <c r="Q2218" t="s">
        <v>120</v>
      </c>
      <c r="R2218" t="s">
        <v>70</v>
      </c>
      <c r="U2218" t="s">
        <v>108</v>
      </c>
      <c r="X2218">
        <v>338</v>
      </c>
      <c r="Y2218" s="7">
        <v>134.65213560000001</v>
      </c>
      <c r="Z2218">
        <v>1.2</v>
      </c>
      <c r="AA2218">
        <v>-1.8</v>
      </c>
      <c r="AB2218">
        <v>-0.6</v>
      </c>
      <c r="AC2218" t="s">
        <v>60</v>
      </c>
      <c r="AD2218" t="s">
        <v>60</v>
      </c>
      <c r="AE2218" t="s">
        <v>60</v>
      </c>
      <c r="AF2218" s="32">
        <v>-0.6</v>
      </c>
      <c r="AG2218" s="30">
        <v>281.93491016000002</v>
      </c>
      <c r="AH2218" s="30">
        <v>-5.4813443800000003</v>
      </c>
      <c r="AI2218" s="3">
        <v>21490.870340490001</v>
      </c>
      <c r="AJ2218" s="2">
        <v>145.64282650000001</v>
      </c>
      <c r="AK2218" s="2">
        <v>10666.768077369999</v>
      </c>
      <c r="AL2218" s="3" t="s">
        <v>60</v>
      </c>
      <c r="AM2218" s="3">
        <v>0.47760007999999998</v>
      </c>
      <c r="AN2218" s="3">
        <v>6.2655499999999999E-3</v>
      </c>
      <c r="AO2218" s="3">
        <v>9.8339999999999997E-5</v>
      </c>
      <c r="AP2218" s="2">
        <v>23</v>
      </c>
      <c r="AQ2218" s="3">
        <v>378</v>
      </c>
      <c r="AR2218" s="2" t="s">
        <v>60</v>
      </c>
      <c r="AS2218" s="3">
        <v>283</v>
      </c>
      <c r="AT2218" s="31">
        <v>1</v>
      </c>
      <c r="AU2218" s="3">
        <v>45</v>
      </c>
      <c r="AV2218" s="31">
        <v>6</v>
      </c>
      <c r="AW2218" s="31" t="s">
        <v>60</v>
      </c>
      <c r="AX2218" s="3" t="s">
        <v>60</v>
      </c>
      <c r="AY2218" s="2" t="s">
        <v>60</v>
      </c>
      <c r="AZ2218" s="3">
        <v>4</v>
      </c>
      <c r="BA2218" s="30">
        <v>14</v>
      </c>
      <c r="BB2218" s="30">
        <v>13</v>
      </c>
    </row>
    <row r="2219" spans="1:54" x14ac:dyDescent="0.25">
      <c r="A2219">
        <v>17184</v>
      </c>
      <c r="B2219">
        <v>7</v>
      </c>
      <c r="C2219" s="1">
        <v>42735</v>
      </c>
      <c r="D2219" t="s">
        <v>441</v>
      </c>
      <c r="E2219" t="s">
        <v>442</v>
      </c>
      <c r="F2219" t="s">
        <v>445</v>
      </c>
      <c r="G2219" t="s">
        <v>445</v>
      </c>
      <c r="H2219" t="s">
        <v>85</v>
      </c>
      <c r="I2219">
        <v>11025</v>
      </c>
      <c r="J2219">
        <v>11025</v>
      </c>
      <c r="K2219" t="s">
        <v>450</v>
      </c>
      <c r="M2219" t="s">
        <v>451</v>
      </c>
      <c r="N2219" t="s">
        <v>452</v>
      </c>
      <c r="O2219" t="s">
        <v>79</v>
      </c>
      <c r="P2219" t="s">
        <v>80</v>
      </c>
      <c r="Q2219" t="s">
        <v>120</v>
      </c>
      <c r="R2219" t="s">
        <v>70</v>
      </c>
      <c r="U2219" t="s">
        <v>108</v>
      </c>
      <c r="X2219">
        <v>122</v>
      </c>
      <c r="Y2219" s="7">
        <v>20.14338863</v>
      </c>
      <c r="Z2219">
        <v>0.5</v>
      </c>
      <c r="AA2219">
        <v>-0.4</v>
      </c>
      <c r="AB2219">
        <v>0.1</v>
      </c>
      <c r="AC2219" t="s">
        <v>60</v>
      </c>
      <c r="AD2219" t="s">
        <v>60</v>
      </c>
      <c r="AE2219" t="s">
        <v>60</v>
      </c>
      <c r="AF2219" s="32">
        <v>0.1</v>
      </c>
      <c r="AG2219" s="30">
        <v>281.93491016000002</v>
      </c>
      <c r="AH2219" s="30">
        <v>-5.4813443800000003</v>
      </c>
      <c r="AI2219" s="3">
        <v>21490.870340490001</v>
      </c>
      <c r="AJ2219" s="2">
        <v>145.64282650000001</v>
      </c>
      <c r="AK2219" s="2">
        <v>10666.768077369999</v>
      </c>
      <c r="AL2219" s="3">
        <v>510.8327554</v>
      </c>
      <c r="AM2219" s="3">
        <v>7.1446949999999995E-2</v>
      </c>
      <c r="AN2219" s="3">
        <v>9.3729999999999996E-4</v>
      </c>
      <c r="AO2219" s="3">
        <v>9.8339999999999997E-5</v>
      </c>
      <c r="AP2219" s="2">
        <v>23</v>
      </c>
      <c r="AQ2219" s="3">
        <v>378</v>
      </c>
      <c r="AR2219" s="2" t="s">
        <v>60</v>
      </c>
      <c r="AS2219" s="3">
        <v>283</v>
      </c>
      <c r="AT2219" s="31">
        <v>4</v>
      </c>
      <c r="AU2219" s="3">
        <v>150</v>
      </c>
      <c r="AV2219" s="31">
        <v>6</v>
      </c>
      <c r="AW2219" s="31" t="s">
        <v>60</v>
      </c>
      <c r="AX2219" s="3">
        <v>98</v>
      </c>
      <c r="AY2219" s="2">
        <v>22</v>
      </c>
      <c r="AZ2219" s="3">
        <v>4</v>
      </c>
      <c r="BA2219" s="30">
        <v>14</v>
      </c>
      <c r="BB2219" s="30">
        <v>13</v>
      </c>
    </row>
    <row r="2220" spans="1:54" x14ac:dyDescent="0.25">
      <c r="A2220">
        <v>17185</v>
      </c>
      <c r="B2220">
        <v>6</v>
      </c>
      <c r="C2220" s="1">
        <v>42735</v>
      </c>
      <c r="D2220" t="s">
        <v>441</v>
      </c>
      <c r="E2220" t="s">
        <v>442</v>
      </c>
      <c r="F2220" t="s">
        <v>445</v>
      </c>
      <c r="G2220" t="s">
        <v>445</v>
      </c>
      <c r="H2220" t="s">
        <v>85</v>
      </c>
      <c r="I2220">
        <v>11025</v>
      </c>
      <c r="J2220">
        <v>11025</v>
      </c>
      <c r="K2220" t="s">
        <v>463</v>
      </c>
      <c r="M2220" t="s">
        <v>451</v>
      </c>
      <c r="N2220" t="s">
        <v>452</v>
      </c>
      <c r="O2220" t="s">
        <v>79</v>
      </c>
      <c r="P2220" t="s">
        <v>80</v>
      </c>
      <c r="Q2220" t="s">
        <v>120</v>
      </c>
      <c r="R2220" t="s">
        <v>70</v>
      </c>
      <c r="U2220" t="s">
        <v>108</v>
      </c>
      <c r="X2220">
        <v>42</v>
      </c>
      <c r="Y2220" s="7">
        <v>9.4916200899999996</v>
      </c>
      <c r="Z2220">
        <v>0.2</v>
      </c>
      <c r="AA2220">
        <v>-0.1</v>
      </c>
      <c r="AB2220">
        <v>0.1</v>
      </c>
      <c r="AC2220" t="s">
        <v>60</v>
      </c>
      <c r="AD2220" t="s">
        <v>60</v>
      </c>
      <c r="AE2220" t="s">
        <v>60</v>
      </c>
      <c r="AF2220" s="32">
        <v>0.1</v>
      </c>
      <c r="AG2220" s="30">
        <v>281.93491016000002</v>
      </c>
      <c r="AH2220" s="30">
        <v>-5.4813443800000003</v>
      </c>
      <c r="AI2220" s="3">
        <v>21490.870340490001</v>
      </c>
      <c r="AJ2220" s="2">
        <v>145.64282650000001</v>
      </c>
      <c r="AK2220" s="2">
        <v>10666.768077369999</v>
      </c>
      <c r="AL2220" s="3">
        <v>510.8327554</v>
      </c>
      <c r="AM2220" s="3">
        <v>3.3666000000000001E-2</v>
      </c>
      <c r="AN2220" s="3">
        <v>4.4166000000000002E-4</v>
      </c>
      <c r="AO2220" s="3">
        <v>9.8339999999999997E-5</v>
      </c>
      <c r="AP2220" s="2">
        <v>23</v>
      </c>
      <c r="AQ2220" s="3">
        <v>378</v>
      </c>
      <c r="AR2220" s="2" t="s">
        <v>60</v>
      </c>
      <c r="AS2220" s="3">
        <v>283</v>
      </c>
      <c r="AT2220" s="31">
        <v>7</v>
      </c>
      <c r="AU2220" s="3">
        <v>207</v>
      </c>
      <c r="AV2220" s="31">
        <v>6</v>
      </c>
      <c r="AW2220" s="31" t="s">
        <v>60</v>
      </c>
      <c r="AX2220" s="3">
        <v>99</v>
      </c>
      <c r="AY2220" s="2">
        <v>22</v>
      </c>
      <c r="AZ2220" s="3">
        <v>4</v>
      </c>
      <c r="BA2220" s="30">
        <v>14</v>
      </c>
      <c r="BB2220" s="30">
        <v>13</v>
      </c>
    </row>
    <row r="2221" spans="1:54" x14ac:dyDescent="0.25">
      <c r="A2221">
        <v>17186</v>
      </c>
      <c r="B2221">
        <v>8</v>
      </c>
      <c r="C2221" s="1">
        <v>42735</v>
      </c>
      <c r="D2221" t="s">
        <v>441</v>
      </c>
      <c r="E2221" t="s">
        <v>442</v>
      </c>
      <c r="F2221" t="s">
        <v>445</v>
      </c>
      <c r="G2221" t="s">
        <v>445</v>
      </c>
      <c r="H2221" t="s">
        <v>85</v>
      </c>
      <c r="I2221">
        <v>11025</v>
      </c>
      <c r="J2221">
        <v>11025</v>
      </c>
      <c r="K2221" t="s">
        <v>450</v>
      </c>
      <c r="M2221" t="s">
        <v>451</v>
      </c>
      <c r="N2221" t="s">
        <v>452</v>
      </c>
      <c r="O2221" t="s">
        <v>79</v>
      </c>
      <c r="P2221" t="s">
        <v>80</v>
      </c>
      <c r="Q2221" t="s">
        <v>120</v>
      </c>
      <c r="R2221" t="s">
        <v>70</v>
      </c>
      <c r="U2221" t="s">
        <v>108</v>
      </c>
      <c r="X2221">
        <v>1</v>
      </c>
      <c r="Y2221" s="7">
        <v>0.82375365</v>
      </c>
      <c r="Z2221">
        <v>0</v>
      </c>
      <c r="AA2221">
        <v>0</v>
      </c>
      <c r="AB2221">
        <v>0</v>
      </c>
      <c r="AC2221" t="s">
        <v>60</v>
      </c>
      <c r="AD2221">
        <v>-3.4030200000000001E-3</v>
      </c>
      <c r="AE2221">
        <v>4.7228430000000002E-2</v>
      </c>
      <c r="AF2221" s="32">
        <v>-3.4030200000000001E-3</v>
      </c>
      <c r="AG2221" s="30">
        <v>281.93491016000002</v>
      </c>
      <c r="AH2221" s="30">
        <v>-5.4813443800000003</v>
      </c>
      <c r="AI2221" s="3">
        <v>21490.870340490001</v>
      </c>
      <c r="AJ2221" s="2">
        <v>145.64282650000001</v>
      </c>
      <c r="AK2221" s="2">
        <v>10666.768077369999</v>
      </c>
      <c r="AL2221" s="3" t="s">
        <v>60</v>
      </c>
      <c r="AM2221" s="3">
        <v>2.9217900000000001E-3</v>
      </c>
      <c r="AN2221" s="3">
        <v>3.8330000000000001E-5</v>
      </c>
      <c r="AO2221" s="3">
        <v>9.8339999999999997E-5</v>
      </c>
      <c r="AP2221" s="2">
        <v>23</v>
      </c>
      <c r="AQ2221" s="3">
        <v>378</v>
      </c>
      <c r="AR2221" s="2" t="s">
        <v>60</v>
      </c>
      <c r="AS2221" s="3">
        <v>283</v>
      </c>
      <c r="AT2221" s="31">
        <v>12</v>
      </c>
      <c r="AU2221" s="3">
        <v>313</v>
      </c>
      <c r="AV2221" s="31">
        <v>6</v>
      </c>
      <c r="AW2221" s="31" t="s">
        <v>60</v>
      </c>
      <c r="AX2221" s="3" t="s">
        <v>60</v>
      </c>
      <c r="AY2221" s="2" t="s">
        <v>60</v>
      </c>
      <c r="AZ2221" s="3">
        <v>4</v>
      </c>
      <c r="BA2221" s="30">
        <v>14</v>
      </c>
      <c r="BB2221" s="30">
        <v>13</v>
      </c>
    </row>
    <row r="2222" spans="1:54" x14ac:dyDescent="0.25">
      <c r="A2222">
        <v>17187</v>
      </c>
      <c r="B2222">
        <v>7</v>
      </c>
      <c r="C2222" s="1">
        <v>42735</v>
      </c>
      <c r="D2222" t="s">
        <v>441</v>
      </c>
      <c r="E2222" t="s">
        <v>442</v>
      </c>
      <c r="F2222" t="s">
        <v>445</v>
      </c>
      <c r="G2222" t="s">
        <v>445</v>
      </c>
      <c r="H2222" t="s">
        <v>85</v>
      </c>
      <c r="I2222">
        <v>11025</v>
      </c>
      <c r="J2222">
        <v>11025</v>
      </c>
      <c r="K2222" t="s">
        <v>463</v>
      </c>
      <c r="M2222" t="s">
        <v>451</v>
      </c>
      <c r="N2222" t="s">
        <v>452</v>
      </c>
      <c r="O2222" t="s">
        <v>79</v>
      </c>
      <c r="P2222" t="s">
        <v>80</v>
      </c>
      <c r="Q2222" t="s">
        <v>120</v>
      </c>
      <c r="R2222" t="s">
        <v>70</v>
      </c>
      <c r="U2222" t="s">
        <v>108</v>
      </c>
      <c r="X2222">
        <v>2</v>
      </c>
      <c r="Y2222" s="7">
        <v>0.48191659999999997</v>
      </c>
      <c r="Z2222">
        <v>0</v>
      </c>
      <c r="AA2222">
        <v>-0.1</v>
      </c>
      <c r="AB2222">
        <v>-0.1</v>
      </c>
      <c r="AC2222" t="s">
        <v>60</v>
      </c>
      <c r="AD2222" t="s">
        <v>60</v>
      </c>
      <c r="AE2222" t="s">
        <v>60</v>
      </c>
      <c r="AF2222" s="32">
        <v>-0.1</v>
      </c>
      <c r="AG2222" s="30">
        <v>281.93491016000002</v>
      </c>
      <c r="AH2222" s="30">
        <v>-5.4813443800000003</v>
      </c>
      <c r="AI2222" s="3">
        <v>21490.870340490001</v>
      </c>
      <c r="AJ2222" s="2">
        <v>145.64282650000001</v>
      </c>
      <c r="AK2222" s="2">
        <v>10666.768077369999</v>
      </c>
      <c r="AL2222" s="3" t="s">
        <v>60</v>
      </c>
      <c r="AM2222" s="3">
        <v>1.7093200000000001E-3</v>
      </c>
      <c r="AN2222" s="3">
        <v>2.2419999999999999E-5</v>
      </c>
      <c r="AO2222" s="3">
        <v>9.8339999999999997E-5</v>
      </c>
      <c r="AP2222" s="2">
        <v>23</v>
      </c>
      <c r="AQ2222" s="3">
        <v>378</v>
      </c>
      <c r="AR2222" s="2" t="s">
        <v>60</v>
      </c>
      <c r="AS2222" s="3">
        <v>283</v>
      </c>
      <c r="AT2222" s="31">
        <v>14</v>
      </c>
      <c r="AU2222" s="3">
        <v>331</v>
      </c>
      <c r="AV2222" s="31">
        <v>6</v>
      </c>
      <c r="AW2222" s="31" t="s">
        <v>60</v>
      </c>
      <c r="AX2222" s="3" t="s">
        <v>60</v>
      </c>
      <c r="AY2222" s="2" t="s">
        <v>60</v>
      </c>
      <c r="AZ2222" s="3">
        <v>4</v>
      </c>
      <c r="BA2222" s="30">
        <v>14</v>
      </c>
      <c r="BB2222" s="30">
        <v>13</v>
      </c>
    </row>
    <row r="2223" spans="1:54" x14ac:dyDescent="0.25">
      <c r="A2223">
        <v>17098</v>
      </c>
      <c r="B2223">
        <v>1</v>
      </c>
      <c r="C2223" s="1">
        <v>42735</v>
      </c>
      <c r="D2223" t="s">
        <v>441</v>
      </c>
      <c r="E2223" t="s">
        <v>442</v>
      </c>
      <c r="F2223" t="s">
        <v>445</v>
      </c>
      <c r="G2223" t="s">
        <v>464</v>
      </c>
      <c r="H2223" t="s">
        <v>85</v>
      </c>
      <c r="I2223">
        <v>11025</v>
      </c>
      <c r="J2223">
        <v>11025</v>
      </c>
      <c r="K2223" t="s">
        <v>465</v>
      </c>
      <c r="M2223" t="s">
        <v>455</v>
      </c>
      <c r="N2223" t="s">
        <v>459</v>
      </c>
      <c r="O2223" t="s">
        <v>116</v>
      </c>
      <c r="P2223" t="s">
        <v>117</v>
      </c>
      <c r="Q2223" t="s">
        <v>344</v>
      </c>
      <c r="R2223" t="s">
        <v>244</v>
      </c>
      <c r="T2223" t="s">
        <v>434</v>
      </c>
      <c r="X2223">
        <v>1</v>
      </c>
      <c r="Y2223" s="7" t="s">
        <v>60</v>
      </c>
      <c r="Z2223" t="s">
        <v>60</v>
      </c>
      <c r="AA2223" t="s">
        <v>60</v>
      </c>
      <c r="AB2223" t="s">
        <v>60</v>
      </c>
      <c r="AC2223" t="s">
        <v>60</v>
      </c>
      <c r="AD2223" t="s">
        <v>60</v>
      </c>
      <c r="AE2223" t="s">
        <v>60</v>
      </c>
      <c r="AF2223" s="32" t="s">
        <v>60</v>
      </c>
      <c r="AG2223" s="30" t="s">
        <v>60</v>
      </c>
      <c r="AH2223" s="30" t="s">
        <v>60</v>
      </c>
      <c r="AI2223" s="3" t="s">
        <v>60</v>
      </c>
      <c r="AJ2223" s="2" t="s">
        <v>60</v>
      </c>
      <c r="AK2223" s="2" t="s">
        <v>60</v>
      </c>
      <c r="AL2223" s="3" t="s">
        <v>60</v>
      </c>
      <c r="AM2223" s="3" t="s">
        <v>60</v>
      </c>
      <c r="AN2223" s="3" t="s">
        <v>60</v>
      </c>
      <c r="AO2223" s="3" t="s">
        <v>60</v>
      </c>
      <c r="AP2223" s="2" t="s">
        <v>60</v>
      </c>
      <c r="AQ2223" s="3" t="s">
        <v>60</v>
      </c>
      <c r="AR2223" s="2" t="s">
        <v>60</v>
      </c>
      <c r="AS2223" s="3" t="s">
        <v>60</v>
      </c>
      <c r="AT2223" s="31" t="s">
        <v>60</v>
      </c>
      <c r="AU2223" s="3" t="s">
        <v>60</v>
      </c>
      <c r="AV2223" s="31" t="s">
        <v>60</v>
      </c>
      <c r="AW2223" s="31" t="s">
        <v>60</v>
      </c>
      <c r="AX2223" s="3" t="s">
        <v>60</v>
      </c>
      <c r="AY2223" s="2" t="s">
        <v>60</v>
      </c>
      <c r="AZ2223" s="3" t="s">
        <v>60</v>
      </c>
      <c r="BA2223" s="30" t="s">
        <v>60</v>
      </c>
      <c r="BB2223" s="30" t="s">
        <v>60</v>
      </c>
    </row>
    <row r="2224" spans="1:54" x14ac:dyDescent="0.25">
      <c r="A2224">
        <v>17099</v>
      </c>
      <c r="B2224">
        <v>1</v>
      </c>
      <c r="C2224" s="1">
        <v>42735</v>
      </c>
      <c r="D2224" t="s">
        <v>441</v>
      </c>
      <c r="E2224" t="s">
        <v>442</v>
      </c>
      <c r="F2224" t="s">
        <v>445</v>
      </c>
      <c r="G2224" t="s">
        <v>445</v>
      </c>
      <c r="H2224" t="s">
        <v>85</v>
      </c>
      <c r="I2224">
        <v>11025</v>
      </c>
      <c r="J2224">
        <v>11025</v>
      </c>
      <c r="K2224" t="s">
        <v>465</v>
      </c>
      <c r="M2224" t="s">
        <v>455</v>
      </c>
      <c r="N2224" t="s">
        <v>459</v>
      </c>
      <c r="O2224" t="s">
        <v>116</v>
      </c>
      <c r="P2224" t="s">
        <v>117</v>
      </c>
      <c r="Q2224" t="s">
        <v>344</v>
      </c>
      <c r="R2224" t="s">
        <v>244</v>
      </c>
      <c r="T2224" t="s">
        <v>434</v>
      </c>
      <c r="X2224">
        <v>1</v>
      </c>
      <c r="Y2224" s="7" t="s">
        <v>60</v>
      </c>
      <c r="Z2224" t="s">
        <v>60</v>
      </c>
      <c r="AA2224" t="s">
        <v>60</v>
      </c>
      <c r="AB2224" t="s">
        <v>60</v>
      </c>
      <c r="AC2224" t="s">
        <v>60</v>
      </c>
      <c r="AD2224" t="s">
        <v>60</v>
      </c>
      <c r="AE2224" t="s">
        <v>60</v>
      </c>
      <c r="AF2224" s="32" t="s">
        <v>60</v>
      </c>
      <c r="AG2224" s="30" t="s">
        <v>60</v>
      </c>
      <c r="AH2224" s="30" t="s">
        <v>60</v>
      </c>
      <c r="AI2224" s="3" t="s">
        <v>60</v>
      </c>
      <c r="AJ2224" s="2" t="s">
        <v>60</v>
      </c>
      <c r="AK2224" s="2" t="s">
        <v>60</v>
      </c>
      <c r="AL2224" s="3" t="s">
        <v>60</v>
      </c>
      <c r="AM2224" s="3" t="s">
        <v>60</v>
      </c>
      <c r="AN2224" s="3" t="s">
        <v>60</v>
      </c>
      <c r="AO2224" s="3" t="s">
        <v>60</v>
      </c>
      <c r="AP2224" s="2" t="s">
        <v>60</v>
      </c>
      <c r="AQ2224" s="3" t="s">
        <v>60</v>
      </c>
      <c r="AR2224" s="2" t="s">
        <v>60</v>
      </c>
      <c r="AS2224" s="3" t="s">
        <v>60</v>
      </c>
      <c r="AT2224" s="31" t="s">
        <v>60</v>
      </c>
      <c r="AU2224" s="3" t="s">
        <v>60</v>
      </c>
      <c r="AV2224" s="31" t="s">
        <v>60</v>
      </c>
      <c r="AW2224" s="31" t="s">
        <v>60</v>
      </c>
      <c r="AX2224" s="3" t="s">
        <v>60</v>
      </c>
      <c r="AY2224" s="2" t="s">
        <v>60</v>
      </c>
      <c r="AZ2224" s="3" t="s">
        <v>60</v>
      </c>
      <c r="BA2224" s="30" t="s">
        <v>60</v>
      </c>
      <c r="BB2224" s="30" t="s">
        <v>60</v>
      </c>
    </row>
    <row r="2225" spans="1:54" x14ac:dyDescent="0.25">
      <c r="A2225">
        <v>17137</v>
      </c>
      <c r="B2225">
        <v>1</v>
      </c>
      <c r="C2225" s="1">
        <v>42735</v>
      </c>
      <c r="D2225" t="s">
        <v>441</v>
      </c>
      <c r="E2225" t="s">
        <v>442</v>
      </c>
      <c r="F2225" t="s">
        <v>445</v>
      </c>
      <c r="G2225" t="s">
        <v>464</v>
      </c>
      <c r="H2225" t="s">
        <v>85</v>
      </c>
      <c r="I2225">
        <v>11025</v>
      </c>
      <c r="J2225">
        <v>11025</v>
      </c>
      <c r="K2225" t="s">
        <v>479</v>
      </c>
      <c r="M2225" t="s">
        <v>443</v>
      </c>
      <c r="N2225" t="s">
        <v>444</v>
      </c>
      <c r="O2225" t="s">
        <v>116</v>
      </c>
      <c r="P2225" t="s">
        <v>117</v>
      </c>
      <c r="Q2225" t="s">
        <v>294</v>
      </c>
      <c r="R2225" t="s">
        <v>270</v>
      </c>
      <c r="X2225">
        <v>3</v>
      </c>
      <c r="Y2225" s="7">
        <v>1.66780146</v>
      </c>
      <c r="Z2225">
        <v>0</v>
      </c>
      <c r="AA2225">
        <v>0</v>
      </c>
      <c r="AB2225">
        <v>0</v>
      </c>
      <c r="AC2225" t="s">
        <v>60</v>
      </c>
      <c r="AD2225">
        <v>-1.163573E-2</v>
      </c>
      <c r="AE2225">
        <v>-7.6170860000000007E-2</v>
      </c>
      <c r="AF2225" s="32">
        <v>-1.163573E-2</v>
      </c>
      <c r="AG2225" s="30">
        <v>4632.9405322100001</v>
      </c>
      <c r="AH2225" s="30">
        <v>-3.0828606399999998</v>
      </c>
      <c r="AI2225" s="3">
        <v>21490.870340490001</v>
      </c>
      <c r="AJ2225" s="2">
        <v>145.64282650000001</v>
      </c>
      <c r="AK2225" s="2">
        <v>10666.768077369999</v>
      </c>
      <c r="AL2225" s="3" t="s">
        <v>60</v>
      </c>
      <c r="AM2225" s="3">
        <v>3.5998999999999997E-4</v>
      </c>
      <c r="AN2225" s="3">
        <v>7.7609999999999997E-5</v>
      </c>
      <c r="AO2225" s="3">
        <v>9.8339999999999997E-5</v>
      </c>
      <c r="AP2225" s="2">
        <v>49</v>
      </c>
      <c r="AQ2225" s="3">
        <v>378</v>
      </c>
      <c r="AR2225" s="2" t="s">
        <v>60</v>
      </c>
      <c r="AS2225" s="3">
        <v>283</v>
      </c>
      <c r="AT2225" s="31">
        <v>41</v>
      </c>
      <c r="AU2225" s="3">
        <v>288</v>
      </c>
      <c r="AV2225" s="31">
        <v>6</v>
      </c>
      <c r="AW2225" s="31" t="s">
        <v>60</v>
      </c>
      <c r="AX2225" s="3" t="s">
        <v>60</v>
      </c>
      <c r="AY2225" s="2" t="s">
        <v>60</v>
      </c>
      <c r="AZ2225" s="3">
        <v>2</v>
      </c>
      <c r="BA2225" s="30">
        <v>14</v>
      </c>
      <c r="BB2225" s="30">
        <v>13</v>
      </c>
    </row>
    <row r="2226" spans="1:54" x14ac:dyDescent="0.25">
      <c r="A2226">
        <v>17138</v>
      </c>
      <c r="B2226">
        <v>1</v>
      </c>
      <c r="C2226" s="1">
        <v>42735</v>
      </c>
      <c r="D2226" t="s">
        <v>441</v>
      </c>
      <c r="E2226" t="s">
        <v>442</v>
      </c>
      <c r="F2226" t="s">
        <v>445</v>
      </c>
      <c r="G2226" t="s">
        <v>461</v>
      </c>
      <c r="H2226" t="s">
        <v>85</v>
      </c>
      <c r="I2226">
        <v>11025</v>
      </c>
      <c r="J2226">
        <v>11025</v>
      </c>
      <c r="K2226" t="s">
        <v>479</v>
      </c>
      <c r="M2226" t="s">
        <v>443</v>
      </c>
      <c r="N2226" t="s">
        <v>444</v>
      </c>
      <c r="O2226" t="s">
        <v>116</v>
      </c>
      <c r="P2226" t="s">
        <v>117</v>
      </c>
      <c r="Q2226" t="s">
        <v>294</v>
      </c>
      <c r="R2226" t="s">
        <v>270</v>
      </c>
      <c r="X2226">
        <v>10</v>
      </c>
      <c r="Y2226" s="7">
        <v>6.7406978799999999</v>
      </c>
      <c r="Z2226">
        <v>0.4</v>
      </c>
      <c r="AA2226">
        <v>-1.3</v>
      </c>
      <c r="AB2226">
        <v>-0.9</v>
      </c>
      <c r="AC2226" t="s">
        <v>60</v>
      </c>
      <c r="AD2226" t="s">
        <v>60</v>
      </c>
      <c r="AE2226" t="s">
        <v>60</v>
      </c>
      <c r="AF2226" s="32">
        <v>-0.9</v>
      </c>
      <c r="AG2226" s="30">
        <v>4632.9405322100001</v>
      </c>
      <c r="AH2226" s="30">
        <v>-3.0828606399999998</v>
      </c>
      <c r="AI2226" s="3">
        <v>21490.870340490001</v>
      </c>
      <c r="AJ2226" s="2">
        <v>145.64282650000001</v>
      </c>
      <c r="AK2226" s="2">
        <v>10666.768077369999</v>
      </c>
      <c r="AL2226" s="3" t="s">
        <v>60</v>
      </c>
      <c r="AM2226" s="3">
        <v>1.45495E-3</v>
      </c>
      <c r="AN2226" s="3">
        <v>3.1365000000000001E-4</v>
      </c>
      <c r="AO2226" s="3">
        <v>9.8339999999999997E-5</v>
      </c>
      <c r="AP2226" s="2">
        <v>49</v>
      </c>
      <c r="AQ2226" s="3">
        <v>378</v>
      </c>
      <c r="AR2226" s="2" t="s">
        <v>60</v>
      </c>
      <c r="AS2226" s="3">
        <v>283</v>
      </c>
      <c r="AT2226" s="31">
        <v>33</v>
      </c>
      <c r="AU2226" s="3">
        <v>229</v>
      </c>
      <c r="AV2226" s="31">
        <v>6</v>
      </c>
      <c r="AW2226" s="31" t="s">
        <v>60</v>
      </c>
      <c r="AX2226" s="3" t="s">
        <v>60</v>
      </c>
      <c r="AY2226" s="2" t="s">
        <v>60</v>
      </c>
      <c r="AZ2226" s="3">
        <v>2</v>
      </c>
      <c r="BA2226" s="30">
        <v>14</v>
      </c>
      <c r="BB2226" s="30">
        <v>13</v>
      </c>
    </row>
    <row r="2227" spans="1:54" x14ac:dyDescent="0.25">
      <c r="A2227">
        <v>17139</v>
      </c>
      <c r="B2227">
        <v>1</v>
      </c>
      <c r="C2227" s="1">
        <v>42735</v>
      </c>
      <c r="D2227" t="s">
        <v>441</v>
      </c>
      <c r="E2227" t="s">
        <v>442</v>
      </c>
      <c r="F2227" t="s">
        <v>445</v>
      </c>
      <c r="G2227" t="s">
        <v>445</v>
      </c>
      <c r="H2227" t="s">
        <v>85</v>
      </c>
      <c r="I2227">
        <v>11025</v>
      </c>
      <c r="J2227">
        <v>11025</v>
      </c>
      <c r="K2227" t="s">
        <v>479</v>
      </c>
      <c r="M2227" t="s">
        <v>443</v>
      </c>
      <c r="N2227" t="s">
        <v>444</v>
      </c>
      <c r="O2227" t="s">
        <v>116</v>
      </c>
      <c r="P2227" t="s">
        <v>117</v>
      </c>
      <c r="Q2227" t="s">
        <v>294</v>
      </c>
      <c r="R2227" t="s">
        <v>270</v>
      </c>
      <c r="X2227">
        <v>4</v>
      </c>
      <c r="Y2227" s="7">
        <v>3.0453747500000001</v>
      </c>
      <c r="Z2227" t="s">
        <v>60</v>
      </c>
      <c r="AA2227" t="s">
        <v>60</v>
      </c>
      <c r="AB2227" t="s">
        <v>60</v>
      </c>
      <c r="AC2227" t="s">
        <v>60</v>
      </c>
      <c r="AD2227">
        <v>-7.4458600000000003E-3</v>
      </c>
      <c r="AE2227">
        <v>-0.13877254</v>
      </c>
      <c r="AF2227" s="32">
        <v>-7.4458600000000003E-3</v>
      </c>
      <c r="AG2227" s="30">
        <v>4632.9405322100001</v>
      </c>
      <c r="AH2227" s="30">
        <v>-3.0828606399999998</v>
      </c>
      <c r="AI2227" s="3">
        <v>21490.870340490001</v>
      </c>
      <c r="AJ2227" s="2">
        <v>145.64282650000001</v>
      </c>
      <c r="AK2227" s="2">
        <v>10666.768077369999</v>
      </c>
      <c r="AL2227" s="3" t="s">
        <v>60</v>
      </c>
      <c r="AM2227" s="3">
        <v>6.5733000000000002E-4</v>
      </c>
      <c r="AN2227" s="3">
        <v>1.4171E-4</v>
      </c>
      <c r="AO2227" s="3">
        <v>9.8339999999999997E-5</v>
      </c>
      <c r="AP2227" s="2">
        <v>49</v>
      </c>
      <c r="AQ2227" s="3">
        <v>378</v>
      </c>
      <c r="AR2227" s="2" t="s">
        <v>60</v>
      </c>
      <c r="AS2227" s="3">
        <v>283</v>
      </c>
      <c r="AT2227" s="31">
        <v>40</v>
      </c>
      <c r="AU2227" s="3">
        <v>269</v>
      </c>
      <c r="AV2227" s="31">
        <v>6</v>
      </c>
      <c r="AW2227" s="31" t="s">
        <v>60</v>
      </c>
      <c r="AX2227" s="3" t="s">
        <v>60</v>
      </c>
      <c r="AY2227" s="2" t="s">
        <v>60</v>
      </c>
      <c r="AZ2227" s="3">
        <v>2</v>
      </c>
      <c r="BA2227" s="30">
        <v>14</v>
      </c>
      <c r="BB2227" s="30">
        <v>13</v>
      </c>
    </row>
    <row r="2228" spans="1:54" x14ac:dyDescent="0.25">
      <c r="A2228">
        <v>17140</v>
      </c>
      <c r="B2228">
        <v>1</v>
      </c>
      <c r="C2228" s="1">
        <v>42735</v>
      </c>
      <c r="D2228" t="s">
        <v>441</v>
      </c>
      <c r="E2228" t="s">
        <v>442</v>
      </c>
      <c r="F2228" t="s">
        <v>461</v>
      </c>
      <c r="G2228" t="s">
        <v>464</v>
      </c>
      <c r="H2228" t="s">
        <v>85</v>
      </c>
      <c r="I2228">
        <v>11025</v>
      </c>
      <c r="J2228">
        <v>11025</v>
      </c>
      <c r="K2228" t="s">
        <v>449</v>
      </c>
      <c r="M2228" t="s">
        <v>443</v>
      </c>
      <c r="N2228" t="s">
        <v>444</v>
      </c>
      <c r="O2228" t="s">
        <v>79</v>
      </c>
      <c r="P2228" t="s">
        <v>80</v>
      </c>
      <c r="Q2228" t="s">
        <v>294</v>
      </c>
      <c r="R2228" t="s">
        <v>270</v>
      </c>
      <c r="X2228">
        <v>8</v>
      </c>
      <c r="Y2228" s="7">
        <v>3.51505168</v>
      </c>
      <c r="Z2228">
        <v>0.1</v>
      </c>
      <c r="AA2228">
        <v>-0.4</v>
      </c>
      <c r="AB2228">
        <v>-0.3</v>
      </c>
      <c r="AC2228" t="s">
        <v>60</v>
      </c>
      <c r="AD2228" t="s">
        <v>60</v>
      </c>
      <c r="AE2228" t="s">
        <v>60</v>
      </c>
      <c r="AF2228" s="32">
        <v>-0.3</v>
      </c>
      <c r="AG2228" s="30">
        <v>4632.9405322100001</v>
      </c>
      <c r="AH2228" s="30">
        <v>-3.0828606399999998</v>
      </c>
      <c r="AI2228" s="3">
        <v>21490.870340490001</v>
      </c>
      <c r="AJ2228" s="2">
        <v>145.64282650000001</v>
      </c>
      <c r="AK2228" s="2">
        <v>10666.768077369999</v>
      </c>
      <c r="AL2228" s="3" t="s">
        <v>60</v>
      </c>
      <c r="AM2228" s="3">
        <v>7.5871000000000001E-4</v>
      </c>
      <c r="AN2228" s="3">
        <v>1.6356000000000001E-4</v>
      </c>
      <c r="AO2228" s="3">
        <v>9.8339999999999997E-5</v>
      </c>
      <c r="AP2228" s="2">
        <v>49</v>
      </c>
      <c r="AQ2228" s="3">
        <v>378</v>
      </c>
      <c r="AR2228" s="2" t="s">
        <v>60</v>
      </c>
      <c r="AS2228" s="3">
        <v>283</v>
      </c>
      <c r="AT2228" s="31">
        <v>38</v>
      </c>
      <c r="AU2228" s="3">
        <v>257</v>
      </c>
      <c r="AV2228" s="31">
        <v>6</v>
      </c>
      <c r="AW2228" s="31" t="s">
        <v>60</v>
      </c>
      <c r="AX2228" s="3" t="s">
        <v>60</v>
      </c>
      <c r="AY2228" s="2" t="s">
        <v>60</v>
      </c>
      <c r="AZ2228" s="3">
        <v>2</v>
      </c>
      <c r="BA2228" s="30">
        <v>14</v>
      </c>
      <c r="BB2228" s="30">
        <v>13</v>
      </c>
    </row>
    <row r="2229" spans="1:54" x14ac:dyDescent="0.25">
      <c r="A2229">
        <v>17141</v>
      </c>
      <c r="B2229">
        <v>1</v>
      </c>
      <c r="C2229" s="1">
        <v>42735</v>
      </c>
      <c r="D2229" t="s">
        <v>441</v>
      </c>
      <c r="E2229" t="s">
        <v>442</v>
      </c>
      <c r="F2229" t="s">
        <v>461</v>
      </c>
      <c r="G2229" t="s">
        <v>461</v>
      </c>
      <c r="H2229" t="s">
        <v>85</v>
      </c>
      <c r="I2229">
        <v>11025</v>
      </c>
      <c r="J2229">
        <v>11025</v>
      </c>
      <c r="K2229" t="s">
        <v>480</v>
      </c>
      <c r="M2229" t="s">
        <v>443</v>
      </c>
      <c r="N2229" t="s">
        <v>444</v>
      </c>
      <c r="O2229" t="s">
        <v>79</v>
      </c>
      <c r="P2229" t="s">
        <v>80</v>
      </c>
      <c r="Q2229" t="s">
        <v>294</v>
      </c>
      <c r="R2229" t="s">
        <v>270</v>
      </c>
      <c r="X2229">
        <v>1</v>
      </c>
      <c r="Y2229" s="7">
        <v>3.84188873</v>
      </c>
      <c r="Z2229" t="s">
        <v>60</v>
      </c>
      <c r="AA2229" t="s">
        <v>60</v>
      </c>
      <c r="AB2229" t="s">
        <v>60</v>
      </c>
      <c r="AC2229" t="s">
        <v>60</v>
      </c>
      <c r="AD2229">
        <v>1.1651669999999999E-2</v>
      </c>
      <c r="AE2229">
        <v>-0.17458941</v>
      </c>
      <c r="AF2229" s="32">
        <v>1.1651669999999999E-2</v>
      </c>
      <c r="AG2229" s="30">
        <v>4632.9405322100001</v>
      </c>
      <c r="AH2229" s="30">
        <v>-3.0828606399999998</v>
      </c>
      <c r="AI2229" s="3">
        <v>21490.870340490001</v>
      </c>
      <c r="AJ2229" s="2">
        <v>145.64282650000001</v>
      </c>
      <c r="AK2229" s="2">
        <v>10666.768077369999</v>
      </c>
      <c r="AL2229" s="3">
        <v>510.8327554</v>
      </c>
      <c r="AM2229" s="3">
        <v>8.2925000000000002E-4</v>
      </c>
      <c r="AN2229" s="3">
        <v>1.7877E-4</v>
      </c>
      <c r="AO2229" s="3">
        <v>9.8339999999999997E-5</v>
      </c>
      <c r="AP2229" s="2">
        <v>49</v>
      </c>
      <c r="AQ2229" s="3">
        <v>378</v>
      </c>
      <c r="AR2229" s="2" t="s">
        <v>60</v>
      </c>
      <c r="AS2229" s="3">
        <v>283</v>
      </c>
      <c r="AT2229" s="31">
        <v>37</v>
      </c>
      <c r="AU2229" s="3">
        <v>252</v>
      </c>
      <c r="AV2229" s="31">
        <v>6</v>
      </c>
      <c r="AW2229" s="31" t="s">
        <v>60</v>
      </c>
      <c r="AX2229" s="3">
        <v>113</v>
      </c>
      <c r="AY2229" s="2">
        <v>22</v>
      </c>
      <c r="AZ2229" s="3">
        <v>2</v>
      </c>
      <c r="BA2229" s="30">
        <v>14</v>
      </c>
      <c r="BB2229" s="30">
        <v>13</v>
      </c>
    </row>
    <row r="2230" spans="1:54" x14ac:dyDescent="0.25">
      <c r="A2230">
        <v>17142</v>
      </c>
      <c r="B2230">
        <v>1</v>
      </c>
      <c r="C2230" s="1">
        <v>42735</v>
      </c>
      <c r="D2230" t="s">
        <v>441</v>
      </c>
      <c r="E2230" t="s">
        <v>442</v>
      </c>
      <c r="F2230" t="s">
        <v>461</v>
      </c>
      <c r="G2230" t="s">
        <v>461</v>
      </c>
      <c r="H2230" t="s">
        <v>85</v>
      </c>
      <c r="I2230">
        <v>11025</v>
      </c>
      <c r="J2230">
        <v>11025</v>
      </c>
      <c r="K2230" t="s">
        <v>449</v>
      </c>
      <c r="M2230" t="s">
        <v>443</v>
      </c>
      <c r="N2230" t="s">
        <v>444</v>
      </c>
      <c r="O2230" t="s">
        <v>79</v>
      </c>
      <c r="P2230" t="s">
        <v>80</v>
      </c>
      <c r="Q2230" t="s">
        <v>294</v>
      </c>
      <c r="R2230" t="s">
        <v>270</v>
      </c>
      <c r="X2230">
        <v>52</v>
      </c>
      <c r="Y2230" s="7">
        <v>39.40282457</v>
      </c>
      <c r="Z2230">
        <v>0</v>
      </c>
      <c r="AA2230">
        <v>-0.3</v>
      </c>
      <c r="AB2230">
        <v>-0.3</v>
      </c>
      <c r="AC2230" t="s">
        <v>60</v>
      </c>
      <c r="AD2230" t="s">
        <v>60</v>
      </c>
      <c r="AE2230" t="s">
        <v>60</v>
      </c>
      <c r="AF2230" s="32">
        <v>-0.3</v>
      </c>
      <c r="AG2230" s="30">
        <v>4632.9405322100001</v>
      </c>
      <c r="AH2230" s="30">
        <v>-3.0828606399999998</v>
      </c>
      <c r="AI2230" s="3">
        <v>21490.870340490001</v>
      </c>
      <c r="AJ2230" s="2">
        <v>145.64282650000001</v>
      </c>
      <c r="AK2230" s="2">
        <v>10666.768077369999</v>
      </c>
      <c r="AL2230" s="3" t="s">
        <v>60</v>
      </c>
      <c r="AM2230" s="3">
        <v>8.5049300000000008E-3</v>
      </c>
      <c r="AN2230" s="3">
        <v>1.83347E-3</v>
      </c>
      <c r="AO2230" s="3">
        <v>9.8339999999999997E-5</v>
      </c>
      <c r="AP2230" s="2">
        <v>49</v>
      </c>
      <c r="AQ2230" s="3">
        <v>378</v>
      </c>
      <c r="AR2230" s="2" t="s">
        <v>60</v>
      </c>
      <c r="AS2230" s="3">
        <v>283</v>
      </c>
      <c r="AT2230" s="31">
        <v>13</v>
      </c>
      <c r="AU2230" s="3">
        <v>96</v>
      </c>
      <c r="AV2230" s="31">
        <v>6</v>
      </c>
      <c r="AW2230" s="31" t="s">
        <v>60</v>
      </c>
      <c r="AX2230" s="3" t="s">
        <v>60</v>
      </c>
      <c r="AY2230" s="2" t="s">
        <v>60</v>
      </c>
      <c r="AZ2230" s="3">
        <v>2</v>
      </c>
      <c r="BA2230" s="30">
        <v>14</v>
      </c>
      <c r="BB2230" s="30">
        <v>13</v>
      </c>
    </row>
    <row r="2231" spans="1:54" x14ac:dyDescent="0.25">
      <c r="A2231">
        <v>17143</v>
      </c>
      <c r="B2231">
        <v>1</v>
      </c>
      <c r="C2231" s="1">
        <v>42735</v>
      </c>
      <c r="D2231" t="s">
        <v>441</v>
      </c>
      <c r="E2231" t="s">
        <v>442</v>
      </c>
      <c r="F2231" t="s">
        <v>461</v>
      </c>
      <c r="G2231" t="s">
        <v>445</v>
      </c>
      <c r="H2231" t="s">
        <v>85</v>
      </c>
      <c r="I2231">
        <v>11025</v>
      </c>
      <c r="J2231">
        <v>11025</v>
      </c>
      <c r="K2231" t="s">
        <v>449</v>
      </c>
      <c r="M2231" t="s">
        <v>443</v>
      </c>
      <c r="N2231" t="s">
        <v>444</v>
      </c>
      <c r="O2231" t="s">
        <v>79</v>
      </c>
      <c r="P2231" t="s">
        <v>80</v>
      </c>
      <c r="Q2231" t="s">
        <v>294</v>
      </c>
      <c r="R2231" t="s">
        <v>270</v>
      </c>
      <c r="X2231">
        <v>9</v>
      </c>
      <c r="Y2231" s="7">
        <v>6.99088434</v>
      </c>
      <c r="Z2231">
        <v>0</v>
      </c>
      <c r="AA2231">
        <v>0</v>
      </c>
      <c r="AB2231">
        <v>0</v>
      </c>
      <c r="AC2231" t="s">
        <v>60</v>
      </c>
      <c r="AD2231">
        <v>-1.492686E-2</v>
      </c>
      <c r="AE2231">
        <v>-0.3185134</v>
      </c>
      <c r="AF2231" s="32">
        <v>-1.492686E-2</v>
      </c>
      <c r="AG2231" s="30">
        <v>4632.9405322100001</v>
      </c>
      <c r="AH2231" s="30">
        <v>-3.0828606399999998</v>
      </c>
      <c r="AI2231" s="3">
        <v>21490.870340490001</v>
      </c>
      <c r="AJ2231" s="2">
        <v>145.64282650000001</v>
      </c>
      <c r="AK2231" s="2">
        <v>10666.768077369999</v>
      </c>
      <c r="AL2231" s="3" t="s">
        <v>60</v>
      </c>
      <c r="AM2231" s="3">
        <v>1.50895E-3</v>
      </c>
      <c r="AN2231" s="3">
        <v>3.2529999999999999E-4</v>
      </c>
      <c r="AO2231" s="3">
        <v>9.8339999999999997E-5</v>
      </c>
      <c r="AP2231" s="2">
        <v>49</v>
      </c>
      <c r="AQ2231" s="3">
        <v>378</v>
      </c>
      <c r="AR2231" s="2" t="s">
        <v>60</v>
      </c>
      <c r="AS2231" s="3">
        <v>283</v>
      </c>
      <c r="AT2231" s="31">
        <v>32</v>
      </c>
      <c r="AU2231" s="3">
        <v>227</v>
      </c>
      <c r="AV2231" s="31">
        <v>6</v>
      </c>
      <c r="AW2231" s="31" t="s">
        <v>60</v>
      </c>
      <c r="AX2231" s="3" t="s">
        <v>60</v>
      </c>
      <c r="AY2231" s="2" t="s">
        <v>60</v>
      </c>
      <c r="AZ2231" s="3">
        <v>2</v>
      </c>
      <c r="BA2231" s="30">
        <v>14</v>
      </c>
      <c r="BB2231" s="30">
        <v>13</v>
      </c>
    </row>
    <row r="2232" spans="1:54" x14ac:dyDescent="0.25">
      <c r="A2232">
        <v>17144</v>
      </c>
      <c r="B2232">
        <v>1</v>
      </c>
      <c r="C2232" s="1">
        <v>42735</v>
      </c>
      <c r="D2232" t="s">
        <v>441</v>
      </c>
      <c r="E2232" t="s">
        <v>442</v>
      </c>
      <c r="F2232" t="s">
        <v>445</v>
      </c>
      <c r="G2232" t="s">
        <v>445</v>
      </c>
      <c r="H2232" t="s">
        <v>85</v>
      </c>
      <c r="I2232">
        <v>11025</v>
      </c>
      <c r="J2232">
        <v>11025</v>
      </c>
      <c r="K2232" t="s">
        <v>480</v>
      </c>
      <c r="M2232" t="s">
        <v>443</v>
      </c>
      <c r="N2232" t="s">
        <v>444</v>
      </c>
      <c r="O2232" t="s">
        <v>79</v>
      </c>
      <c r="P2232" t="s">
        <v>80</v>
      </c>
      <c r="Q2232" t="s">
        <v>294</v>
      </c>
      <c r="R2232" t="s">
        <v>270</v>
      </c>
      <c r="X2232">
        <v>1</v>
      </c>
      <c r="Y2232" s="7" t="s">
        <v>60</v>
      </c>
      <c r="Z2232" t="s">
        <v>60</v>
      </c>
      <c r="AA2232" t="s">
        <v>60</v>
      </c>
      <c r="AB2232" t="s">
        <v>60</v>
      </c>
      <c r="AC2232" t="s">
        <v>60</v>
      </c>
      <c r="AD2232" t="s">
        <v>60</v>
      </c>
      <c r="AE2232" t="s">
        <v>60</v>
      </c>
      <c r="AF2232" s="32" t="s">
        <v>60</v>
      </c>
      <c r="AG2232" s="30" t="s">
        <v>60</v>
      </c>
      <c r="AH2232" s="30" t="s">
        <v>60</v>
      </c>
      <c r="AI2232" s="3" t="s">
        <v>60</v>
      </c>
      <c r="AJ2232" s="2" t="s">
        <v>60</v>
      </c>
      <c r="AK2232" s="2" t="s">
        <v>60</v>
      </c>
      <c r="AL2232" s="3" t="s">
        <v>60</v>
      </c>
      <c r="AM2232" s="3" t="s">
        <v>60</v>
      </c>
      <c r="AN2232" s="3" t="s">
        <v>60</v>
      </c>
      <c r="AO2232" s="3" t="s">
        <v>60</v>
      </c>
      <c r="AP2232" s="2" t="s">
        <v>60</v>
      </c>
      <c r="AQ2232" s="3" t="s">
        <v>60</v>
      </c>
      <c r="AR2232" s="2" t="s">
        <v>60</v>
      </c>
      <c r="AS2232" s="3" t="s">
        <v>60</v>
      </c>
      <c r="AT2232" s="31" t="s">
        <v>60</v>
      </c>
      <c r="AU2232" s="3" t="s">
        <v>60</v>
      </c>
      <c r="AV2232" s="31" t="s">
        <v>60</v>
      </c>
      <c r="AW2232" s="31" t="s">
        <v>60</v>
      </c>
      <c r="AX2232" s="3" t="s">
        <v>60</v>
      </c>
      <c r="AY2232" s="2" t="s">
        <v>60</v>
      </c>
      <c r="AZ2232" s="3" t="s">
        <v>60</v>
      </c>
      <c r="BA2232" s="30" t="s">
        <v>60</v>
      </c>
      <c r="BB2232" s="30" t="s">
        <v>60</v>
      </c>
    </row>
    <row r="2233" spans="1:54" x14ac:dyDescent="0.25">
      <c r="A2233">
        <v>17145</v>
      </c>
      <c r="B2233">
        <v>1</v>
      </c>
      <c r="C2233" s="1">
        <v>42735</v>
      </c>
      <c r="D2233" t="s">
        <v>441</v>
      </c>
      <c r="E2233" t="s">
        <v>442</v>
      </c>
      <c r="F2233" t="s">
        <v>445</v>
      </c>
      <c r="G2233" t="s">
        <v>445</v>
      </c>
      <c r="H2233" t="s">
        <v>85</v>
      </c>
      <c r="I2233">
        <v>11025</v>
      </c>
      <c r="J2233">
        <v>11025</v>
      </c>
      <c r="K2233" t="s">
        <v>449</v>
      </c>
      <c r="M2233" t="s">
        <v>443</v>
      </c>
      <c r="N2233" t="s">
        <v>444</v>
      </c>
      <c r="O2233" t="s">
        <v>79</v>
      </c>
      <c r="P2233" t="s">
        <v>80</v>
      </c>
      <c r="Q2233" t="s">
        <v>294</v>
      </c>
      <c r="R2233" t="s">
        <v>270</v>
      </c>
      <c r="X2233">
        <v>3</v>
      </c>
      <c r="Y2233" s="7">
        <v>0.26041069999999999</v>
      </c>
      <c r="Z2233">
        <v>0</v>
      </c>
      <c r="AA2233">
        <v>0</v>
      </c>
      <c r="AB2233">
        <v>0</v>
      </c>
      <c r="AC2233" t="s">
        <v>60</v>
      </c>
      <c r="AD2233">
        <v>-2.72968E-3</v>
      </c>
      <c r="AE2233">
        <v>-1.19141E-2</v>
      </c>
      <c r="AF2233" s="32">
        <v>-2.72968E-3</v>
      </c>
      <c r="AG2233" s="30">
        <v>4632.9405322100001</v>
      </c>
      <c r="AH2233" s="30">
        <v>-3.0828606399999998</v>
      </c>
      <c r="AI2233" s="3">
        <v>21490.870340490001</v>
      </c>
      <c r="AJ2233" s="2">
        <v>145.64282650000001</v>
      </c>
      <c r="AK2233" s="2">
        <v>10666.768077369999</v>
      </c>
      <c r="AL2233" s="3" t="s">
        <v>60</v>
      </c>
      <c r="AM2233" s="3">
        <v>5.6209999999999999E-5</v>
      </c>
      <c r="AN2233" s="3">
        <v>1.2119999999999999E-5</v>
      </c>
      <c r="AO2233" s="3">
        <v>9.8339999999999997E-5</v>
      </c>
      <c r="AP2233" s="2">
        <v>49</v>
      </c>
      <c r="AQ2233" s="3">
        <v>378</v>
      </c>
      <c r="AR2233" s="2" t="s">
        <v>60</v>
      </c>
      <c r="AS2233" s="3">
        <v>283</v>
      </c>
      <c r="AT2233" s="31">
        <v>49</v>
      </c>
      <c r="AU2233" s="3">
        <v>346</v>
      </c>
      <c r="AV2233" s="31">
        <v>6</v>
      </c>
      <c r="AW2233" s="31" t="s">
        <v>60</v>
      </c>
      <c r="AX2233" s="3" t="s">
        <v>60</v>
      </c>
      <c r="AY2233" s="2" t="s">
        <v>60</v>
      </c>
      <c r="AZ2233" s="3">
        <v>2</v>
      </c>
      <c r="BA2233" s="30">
        <v>14</v>
      </c>
      <c r="BB2233" s="30">
        <v>13</v>
      </c>
    </row>
    <row r="2234" spans="1:54" x14ac:dyDescent="0.25">
      <c r="A2234">
        <v>17146</v>
      </c>
      <c r="B2234">
        <v>2</v>
      </c>
      <c r="C2234" s="1">
        <v>42735</v>
      </c>
      <c r="D2234" t="s">
        <v>441</v>
      </c>
      <c r="E2234" t="s">
        <v>442</v>
      </c>
      <c r="F2234" t="s">
        <v>445</v>
      </c>
      <c r="G2234" t="s">
        <v>445</v>
      </c>
      <c r="H2234" t="s">
        <v>85</v>
      </c>
      <c r="I2234">
        <v>11025</v>
      </c>
      <c r="J2234">
        <v>11025</v>
      </c>
      <c r="K2234" t="s">
        <v>449</v>
      </c>
      <c r="M2234" t="s">
        <v>443</v>
      </c>
      <c r="N2234" t="s">
        <v>444</v>
      </c>
      <c r="O2234" t="s">
        <v>79</v>
      </c>
      <c r="P2234" t="s">
        <v>80</v>
      </c>
      <c r="Q2234" t="s">
        <v>294</v>
      </c>
      <c r="R2234" t="s">
        <v>270</v>
      </c>
      <c r="X2234">
        <v>3</v>
      </c>
      <c r="Y2234" s="7">
        <v>1.2316936199999999</v>
      </c>
      <c r="Z2234" t="s">
        <v>60</v>
      </c>
      <c r="AA2234" t="s">
        <v>60</v>
      </c>
      <c r="AB2234" t="s">
        <v>60</v>
      </c>
      <c r="AC2234" t="s">
        <v>60</v>
      </c>
      <c r="AD2234">
        <v>-1.150058E-2</v>
      </c>
      <c r="AE2234">
        <v>-5.6319359999999999E-2</v>
      </c>
      <c r="AF2234" s="32">
        <v>-1.150058E-2</v>
      </c>
      <c r="AG2234" s="30">
        <v>4632.9405322100001</v>
      </c>
      <c r="AH2234" s="30">
        <v>-3.0828606399999998</v>
      </c>
      <c r="AI2234" s="3">
        <v>21490.870340490001</v>
      </c>
      <c r="AJ2234" s="2">
        <v>145.64282650000001</v>
      </c>
      <c r="AK2234" s="2">
        <v>10666.768077369999</v>
      </c>
      <c r="AL2234" s="3" t="s">
        <v>60</v>
      </c>
      <c r="AM2234" s="3">
        <v>2.6585999999999998E-4</v>
      </c>
      <c r="AN2234" s="3">
        <v>5.7309999999999998E-5</v>
      </c>
      <c r="AO2234" s="3">
        <v>9.8339999999999997E-5</v>
      </c>
      <c r="AP2234" s="2">
        <v>49</v>
      </c>
      <c r="AQ2234" s="3">
        <v>378</v>
      </c>
      <c r="AR2234" s="2" t="s">
        <v>60</v>
      </c>
      <c r="AS2234" s="3">
        <v>283</v>
      </c>
      <c r="AT2234" s="31">
        <v>43</v>
      </c>
      <c r="AU2234" s="3">
        <v>304</v>
      </c>
      <c r="AV2234" s="31">
        <v>6</v>
      </c>
      <c r="AW2234" s="31" t="s">
        <v>60</v>
      </c>
      <c r="AX2234" s="3" t="s">
        <v>60</v>
      </c>
      <c r="AY2234" s="2" t="s">
        <v>60</v>
      </c>
      <c r="AZ2234" s="3">
        <v>2</v>
      </c>
      <c r="BA2234" s="30">
        <v>14</v>
      </c>
      <c r="BB2234" s="30">
        <v>13</v>
      </c>
    </row>
    <row r="2235" spans="1:54" x14ac:dyDescent="0.25">
      <c r="A2235">
        <v>17147</v>
      </c>
      <c r="B2235">
        <v>3</v>
      </c>
      <c r="C2235" s="1">
        <v>42735</v>
      </c>
      <c r="D2235" t="s">
        <v>441</v>
      </c>
      <c r="E2235" t="s">
        <v>442</v>
      </c>
      <c r="F2235" t="s">
        <v>445</v>
      </c>
      <c r="G2235" t="s">
        <v>445</v>
      </c>
      <c r="H2235" t="s">
        <v>85</v>
      </c>
      <c r="I2235">
        <v>11025</v>
      </c>
      <c r="J2235">
        <v>11025</v>
      </c>
      <c r="K2235" t="s">
        <v>449</v>
      </c>
      <c r="M2235" t="s">
        <v>443</v>
      </c>
      <c r="N2235" t="s">
        <v>444</v>
      </c>
      <c r="O2235" t="s">
        <v>79</v>
      </c>
      <c r="P2235" t="s">
        <v>80</v>
      </c>
      <c r="Q2235" t="s">
        <v>294</v>
      </c>
      <c r="R2235" t="s">
        <v>270</v>
      </c>
      <c r="X2235">
        <v>1</v>
      </c>
      <c r="Y2235" s="7" t="s">
        <v>60</v>
      </c>
      <c r="Z2235" t="s">
        <v>60</v>
      </c>
      <c r="AA2235" t="s">
        <v>60</v>
      </c>
      <c r="AB2235" t="s">
        <v>60</v>
      </c>
      <c r="AC2235" t="s">
        <v>60</v>
      </c>
      <c r="AD2235" t="s">
        <v>60</v>
      </c>
      <c r="AE2235" t="s">
        <v>60</v>
      </c>
      <c r="AF2235" s="32" t="s">
        <v>60</v>
      </c>
      <c r="AG2235" s="30" t="s">
        <v>60</v>
      </c>
      <c r="AH2235" s="30" t="s">
        <v>60</v>
      </c>
      <c r="AI2235" s="3" t="s">
        <v>60</v>
      </c>
      <c r="AJ2235" s="2" t="s">
        <v>60</v>
      </c>
      <c r="AK2235" s="2" t="s">
        <v>60</v>
      </c>
      <c r="AL2235" s="3" t="s">
        <v>60</v>
      </c>
      <c r="AM2235" s="3" t="s">
        <v>60</v>
      </c>
      <c r="AN2235" s="3" t="s">
        <v>60</v>
      </c>
      <c r="AO2235" s="3" t="s">
        <v>60</v>
      </c>
      <c r="AP2235" s="2" t="s">
        <v>60</v>
      </c>
      <c r="AQ2235" s="3" t="s">
        <v>60</v>
      </c>
      <c r="AR2235" s="2" t="s">
        <v>60</v>
      </c>
      <c r="AS2235" s="3" t="s">
        <v>60</v>
      </c>
      <c r="AT2235" s="31" t="s">
        <v>60</v>
      </c>
      <c r="AU2235" s="3" t="s">
        <v>60</v>
      </c>
      <c r="AV2235" s="31" t="s">
        <v>60</v>
      </c>
      <c r="AW2235" s="31" t="s">
        <v>60</v>
      </c>
      <c r="AX2235" s="3" t="s">
        <v>60</v>
      </c>
      <c r="AY2235" s="2" t="s">
        <v>60</v>
      </c>
      <c r="AZ2235" s="3" t="s">
        <v>60</v>
      </c>
      <c r="BA2235" s="30" t="s">
        <v>60</v>
      </c>
      <c r="BB2235" s="30" t="s">
        <v>60</v>
      </c>
    </row>
    <row r="2236" spans="1:54" x14ac:dyDescent="0.25">
      <c r="A2236">
        <v>17148</v>
      </c>
      <c r="B2236">
        <v>1</v>
      </c>
      <c r="C2236" s="1">
        <v>42735</v>
      </c>
      <c r="D2236" t="s">
        <v>441</v>
      </c>
      <c r="E2236" t="s">
        <v>442</v>
      </c>
      <c r="F2236" t="s">
        <v>445</v>
      </c>
      <c r="G2236" t="s">
        <v>481</v>
      </c>
      <c r="H2236" t="s">
        <v>85</v>
      </c>
      <c r="I2236">
        <v>11025</v>
      </c>
      <c r="J2236">
        <v>11025</v>
      </c>
      <c r="K2236" t="s">
        <v>480</v>
      </c>
      <c r="M2236" t="s">
        <v>443</v>
      </c>
      <c r="N2236" t="s">
        <v>444</v>
      </c>
      <c r="O2236" t="s">
        <v>79</v>
      </c>
      <c r="P2236" t="s">
        <v>80</v>
      </c>
      <c r="Q2236" t="s">
        <v>294</v>
      </c>
      <c r="R2236" t="s">
        <v>270</v>
      </c>
      <c r="X2236">
        <v>1</v>
      </c>
      <c r="Y2236" s="7" t="s">
        <v>60</v>
      </c>
      <c r="Z2236" t="s">
        <v>60</v>
      </c>
      <c r="AA2236" t="s">
        <v>60</v>
      </c>
      <c r="AB2236" t="s">
        <v>60</v>
      </c>
      <c r="AC2236" t="s">
        <v>60</v>
      </c>
      <c r="AD2236" t="s">
        <v>60</v>
      </c>
      <c r="AE2236" t="s">
        <v>60</v>
      </c>
      <c r="AF2236" s="32" t="s">
        <v>60</v>
      </c>
      <c r="AG2236" s="30" t="s">
        <v>60</v>
      </c>
      <c r="AH2236" s="30" t="s">
        <v>60</v>
      </c>
      <c r="AI2236" s="3" t="s">
        <v>60</v>
      </c>
      <c r="AJ2236" s="2" t="s">
        <v>60</v>
      </c>
      <c r="AK2236" s="2" t="s">
        <v>60</v>
      </c>
      <c r="AL2236" s="3" t="s">
        <v>60</v>
      </c>
      <c r="AM2236" s="3" t="s">
        <v>60</v>
      </c>
      <c r="AN2236" s="3" t="s">
        <v>60</v>
      </c>
      <c r="AO2236" s="3" t="s">
        <v>60</v>
      </c>
      <c r="AP2236" s="2" t="s">
        <v>60</v>
      </c>
      <c r="AQ2236" s="3" t="s">
        <v>60</v>
      </c>
      <c r="AR2236" s="2" t="s">
        <v>60</v>
      </c>
      <c r="AS2236" s="3" t="s">
        <v>60</v>
      </c>
      <c r="AT2236" s="31" t="s">
        <v>60</v>
      </c>
      <c r="AU2236" s="3" t="s">
        <v>60</v>
      </c>
      <c r="AV2236" s="31" t="s">
        <v>60</v>
      </c>
      <c r="AW2236" s="31" t="s">
        <v>60</v>
      </c>
      <c r="AX2236" s="3" t="s">
        <v>60</v>
      </c>
      <c r="AY2236" s="2" t="s">
        <v>60</v>
      </c>
      <c r="AZ2236" s="3" t="s">
        <v>60</v>
      </c>
      <c r="BA2236" s="30" t="s">
        <v>60</v>
      </c>
      <c r="BB2236" s="30" t="s">
        <v>60</v>
      </c>
    </row>
    <row r="2237" spans="1:54" x14ac:dyDescent="0.25">
      <c r="A2237">
        <v>17149</v>
      </c>
      <c r="B2237">
        <v>1</v>
      </c>
      <c r="C2237" s="1">
        <v>42735</v>
      </c>
      <c r="D2237" t="s">
        <v>441</v>
      </c>
      <c r="E2237" t="s">
        <v>442</v>
      </c>
      <c r="F2237" t="s">
        <v>445</v>
      </c>
      <c r="G2237" t="s">
        <v>482</v>
      </c>
      <c r="H2237" t="s">
        <v>85</v>
      </c>
      <c r="I2237">
        <v>11025</v>
      </c>
      <c r="J2237">
        <v>11025</v>
      </c>
      <c r="K2237" t="s">
        <v>449</v>
      </c>
      <c r="M2237" t="s">
        <v>443</v>
      </c>
      <c r="N2237" t="s">
        <v>444</v>
      </c>
      <c r="O2237" t="s">
        <v>79</v>
      </c>
      <c r="P2237" t="s">
        <v>80</v>
      </c>
      <c r="Q2237" t="s">
        <v>294</v>
      </c>
      <c r="R2237" t="s">
        <v>270</v>
      </c>
      <c r="X2237">
        <v>1</v>
      </c>
      <c r="Y2237" s="7">
        <v>0.37572206000000002</v>
      </c>
      <c r="Z2237" t="s">
        <v>60</v>
      </c>
      <c r="AA2237" t="s">
        <v>60</v>
      </c>
      <c r="AB2237" t="s">
        <v>60</v>
      </c>
      <c r="AC2237" t="s">
        <v>60</v>
      </c>
      <c r="AD2237">
        <v>-2.8151399999999998E-3</v>
      </c>
      <c r="AE2237">
        <v>-1.7164169999999999E-2</v>
      </c>
      <c r="AF2237" s="32">
        <v>-2.8151399999999998E-3</v>
      </c>
      <c r="AG2237" s="30">
        <v>4632.9405322100001</v>
      </c>
      <c r="AH2237" s="30">
        <v>-3.0828606399999998</v>
      </c>
      <c r="AI2237" s="3">
        <v>21490.870340490001</v>
      </c>
      <c r="AJ2237" s="2">
        <v>145.64282650000001</v>
      </c>
      <c r="AK2237" s="2">
        <v>10666.768077369999</v>
      </c>
      <c r="AL2237" s="3" t="s">
        <v>60</v>
      </c>
      <c r="AM2237" s="3">
        <v>8.1100000000000006E-5</v>
      </c>
      <c r="AN2237" s="3">
        <v>1.7479999999999999E-5</v>
      </c>
      <c r="AO2237" s="3">
        <v>9.8339999999999997E-5</v>
      </c>
      <c r="AP2237" s="2">
        <v>49</v>
      </c>
      <c r="AQ2237" s="3">
        <v>378</v>
      </c>
      <c r="AR2237" s="2" t="s">
        <v>60</v>
      </c>
      <c r="AS2237" s="3">
        <v>283</v>
      </c>
      <c r="AT2237" s="31">
        <v>46</v>
      </c>
      <c r="AU2237" s="3">
        <v>337</v>
      </c>
      <c r="AV2237" s="31">
        <v>6</v>
      </c>
      <c r="AW2237" s="31" t="s">
        <v>60</v>
      </c>
      <c r="AX2237" s="3" t="s">
        <v>60</v>
      </c>
      <c r="AY2237" s="2" t="s">
        <v>60</v>
      </c>
      <c r="AZ2237" s="3">
        <v>2</v>
      </c>
      <c r="BA2237" s="30">
        <v>14</v>
      </c>
      <c r="BB2237" s="30">
        <v>13</v>
      </c>
    </row>
    <row r="2238" spans="1:54" x14ac:dyDescent="0.25">
      <c r="A2238">
        <v>17150</v>
      </c>
      <c r="B2238">
        <v>1</v>
      </c>
      <c r="C2238" s="1">
        <v>42735</v>
      </c>
      <c r="D2238" t="s">
        <v>441</v>
      </c>
      <c r="E2238" t="s">
        <v>442</v>
      </c>
      <c r="F2238" t="s">
        <v>445</v>
      </c>
      <c r="G2238" t="s">
        <v>464</v>
      </c>
      <c r="H2238" t="s">
        <v>85</v>
      </c>
      <c r="I2238">
        <v>11025</v>
      </c>
      <c r="J2238">
        <v>11025</v>
      </c>
      <c r="K2238" t="s">
        <v>480</v>
      </c>
      <c r="M2238" t="s">
        <v>443</v>
      </c>
      <c r="N2238" t="s">
        <v>444</v>
      </c>
      <c r="O2238" t="s">
        <v>79</v>
      </c>
      <c r="P2238" t="s">
        <v>80</v>
      </c>
      <c r="Q2238" t="s">
        <v>294</v>
      </c>
      <c r="R2238" t="s">
        <v>270</v>
      </c>
      <c r="X2238">
        <v>2</v>
      </c>
      <c r="Y2238" s="7" t="s">
        <v>60</v>
      </c>
      <c r="Z2238" t="s">
        <v>60</v>
      </c>
      <c r="AA2238" t="s">
        <v>60</v>
      </c>
      <c r="AB2238" t="s">
        <v>60</v>
      </c>
      <c r="AC2238" t="s">
        <v>60</v>
      </c>
      <c r="AD2238" t="s">
        <v>60</v>
      </c>
      <c r="AE2238" t="s">
        <v>60</v>
      </c>
      <c r="AF2238" s="32" t="s">
        <v>60</v>
      </c>
      <c r="AG2238" s="30" t="s">
        <v>60</v>
      </c>
      <c r="AH2238" s="30" t="s">
        <v>60</v>
      </c>
      <c r="AI2238" s="3" t="s">
        <v>60</v>
      </c>
      <c r="AJ2238" s="2" t="s">
        <v>60</v>
      </c>
      <c r="AK2238" s="2" t="s">
        <v>60</v>
      </c>
      <c r="AL2238" s="3" t="s">
        <v>60</v>
      </c>
      <c r="AM2238" s="3" t="s">
        <v>60</v>
      </c>
      <c r="AN2238" s="3" t="s">
        <v>60</v>
      </c>
      <c r="AO2238" s="3" t="s">
        <v>60</v>
      </c>
      <c r="AP2238" s="2" t="s">
        <v>60</v>
      </c>
      <c r="AQ2238" s="3" t="s">
        <v>60</v>
      </c>
      <c r="AR2238" s="2" t="s">
        <v>60</v>
      </c>
      <c r="AS2238" s="3" t="s">
        <v>60</v>
      </c>
      <c r="AT2238" s="31" t="s">
        <v>60</v>
      </c>
      <c r="AU2238" s="3" t="s">
        <v>60</v>
      </c>
      <c r="AV2238" s="31" t="s">
        <v>60</v>
      </c>
      <c r="AW2238" s="31" t="s">
        <v>60</v>
      </c>
      <c r="AX2238" s="3" t="s">
        <v>60</v>
      </c>
      <c r="AY2238" s="2" t="s">
        <v>60</v>
      </c>
      <c r="AZ2238" s="3" t="s">
        <v>60</v>
      </c>
      <c r="BA2238" s="30" t="s">
        <v>60</v>
      </c>
      <c r="BB2238" s="30" t="s">
        <v>60</v>
      </c>
    </row>
    <row r="2239" spans="1:54" x14ac:dyDescent="0.25">
      <c r="A2239">
        <v>17151</v>
      </c>
      <c r="B2239">
        <v>1</v>
      </c>
      <c r="C2239" s="1">
        <v>42735</v>
      </c>
      <c r="D2239" t="s">
        <v>441</v>
      </c>
      <c r="E2239" t="s">
        <v>442</v>
      </c>
      <c r="F2239" t="s">
        <v>445</v>
      </c>
      <c r="G2239" t="s">
        <v>464</v>
      </c>
      <c r="H2239" t="s">
        <v>85</v>
      </c>
      <c r="I2239">
        <v>11025</v>
      </c>
      <c r="J2239">
        <v>11025</v>
      </c>
      <c r="K2239" t="s">
        <v>449</v>
      </c>
      <c r="M2239" t="s">
        <v>443</v>
      </c>
      <c r="N2239" t="s">
        <v>444</v>
      </c>
      <c r="O2239" t="s">
        <v>79</v>
      </c>
      <c r="P2239" t="s">
        <v>80</v>
      </c>
      <c r="Q2239" t="s">
        <v>294</v>
      </c>
      <c r="R2239" t="s">
        <v>270</v>
      </c>
      <c r="X2239">
        <v>40</v>
      </c>
      <c r="Y2239" s="7">
        <v>38.149288319999997</v>
      </c>
      <c r="Z2239">
        <v>0.1</v>
      </c>
      <c r="AA2239">
        <v>-0.3</v>
      </c>
      <c r="AB2239">
        <v>-0.2</v>
      </c>
      <c r="AC2239" t="s">
        <v>60</v>
      </c>
      <c r="AD2239" t="s">
        <v>60</v>
      </c>
      <c r="AE2239" t="s">
        <v>60</v>
      </c>
      <c r="AF2239" s="32">
        <v>-0.2</v>
      </c>
      <c r="AG2239" s="30">
        <v>4632.9405322100001</v>
      </c>
      <c r="AH2239" s="30">
        <v>-3.0828606399999998</v>
      </c>
      <c r="AI2239" s="3">
        <v>21490.870340490001</v>
      </c>
      <c r="AJ2239" s="2">
        <v>145.64282650000001</v>
      </c>
      <c r="AK2239" s="2">
        <v>10666.768077369999</v>
      </c>
      <c r="AL2239" s="3" t="s">
        <v>60</v>
      </c>
      <c r="AM2239" s="3">
        <v>8.2343599999999996E-3</v>
      </c>
      <c r="AN2239" s="3">
        <v>1.7751399999999999E-3</v>
      </c>
      <c r="AO2239" s="3">
        <v>9.8339999999999997E-5</v>
      </c>
      <c r="AP2239" s="2">
        <v>49</v>
      </c>
      <c r="AQ2239" s="3">
        <v>378</v>
      </c>
      <c r="AR2239" s="2" t="s">
        <v>60</v>
      </c>
      <c r="AS2239" s="3">
        <v>283</v>
      </c>
      <c r="AT2239" s="31">
        <v>14</v>
      </c>
      <c r="AU2239" s="3">
        <v>99</v>
      </c>
      <c r="AV2239" s="31">
        <v>6</v>
      </c>
      <c r="AW2239" s="31" t="s">
        <v>60</v>
      </c>
      <c r="AX2239" s="3" t="s">
        <v>60</v>
      </c>
      <c r="AY2239" s="2" t="s">
        <v>60</v>
      </c>
      <c r="AZ2239" s="3">
        <v>2</v>
      </c>
      <c r="BA2239" s="30">
        <v>14</v>
      </c>
      <c r="BB2239" s="30">
        <v>13</v>
      </c>
    </row>
    <row r="2240" spans="1:54" x14ac:dyDescent="0.25">
      <c r="A2240">
        <v>17152</v>
      </c>
      <c r="B2240">
        <v>1</v>
      </c>
      <c r="C2240" s="1">
        <v>42735</v>
      </c>
      <c r="D2240" t="s">
        <v>441</v>
      </c>
      <c r="E2240" t="s">
        <v>442</v>
      </c>
      <c r="F2240" t="s">
        <v>445</v>
      </c>
      <c r="G2240" t="s">
        <v>461</v>
      </c>
      <c r="H2240" t="s">
        <v>85</v>
      </c>
      <c r="I2240">
        <v>11025</v>
      </c>
      <c r="J2240">
        <v>11025</v>
      </c>
      <c r="K2240" t="s">
        <v>480</v>
      </c>
      <c r="M2240" t="s">
        <v>443</v>
      </c>
      <c r="N2240" t="s">
        <v>444</v>
      </c>
      <c r="O2240" t="s">
        <v>79</v>
      </c>
      <c r="P2240" t="s">
        <v>80</v>
      </c>
      <c r="Q2240" t="s">
        <v>294</v>
      </c>
      <c r="R2240" t="s">
        <v>270</v>
      </c>
      <c r="X2240">
        <v>29</v>
      </c>
      <c r="Y2240" s="7">
        <v>11.50921578</v>
      </c>
      <c r="Z2240">
        <v>1.4</v>
      </c>
      <c r="AA2240">
        <v>-1.2</v>
      </c>
      <c r="AB2240">
        <v>0.2</v>
      </c>
      <c r="AC2240" t="s">
        <v>60</v>
      </c>
      <c r="AD2240" t="s">
        <v>60</v>
      </c>
      <c r="AE2240" t="s">
        <v>60</v>
      </c>
      <c r="AF2240" s="32">
        <v>0.2</v>
      </c>
      <c r="AG2240" s="30">
        <v>4632.9405322100001</v>
      </c>
      <c r="AH2240" s="30">
        <v>-3.0828606399999998</v>
      </c>
      <c r="AI2240" s="3">
        <v>21490.870340490001</v>
      </c>
      <c r="AJ2240" s="2">
        <v>145.64282650000001</v>
      </c>
      <c r="AK2240" s="2">
        <v>10666.768077369999</v>
      </c>
      <c r="AL2240" s="3">
        <v>510.8327554</v>
      </c>
      <c r="AM2240" s="3">
        <v>2.4842100000000002E-3</v>
      </c>
      <c r="AN2240" s="3">
        <v>5.3554000000000004E-4</v>
      </c>
      <c r="AO2240" s="3">
        <v>9.8339999999999997E-5</v>
      </c>
      <c r="AP2240" s="2">
        <v>49</v>
      </c>
      <c r="AQ2240" s="3">
        <v>378</v>
      </c>
      <c r="AR2240" s="2" t="s">
        <v>60</v>
      </c>
      <c r="AS2240" s="3">
        <v>283</v>
      </c>
      <c r="AT2240" s="31">
        <v>26</v>
      </c>
      <c r="AU2240" s="3">
        <v>192</v>
      </c>
      <c r="AV2240" s="31">
        <v>6</v>
      </c>
      <c r="AW2240" s="31" t="s">
        <v>60</v>
      </c>
      <c r="AX2240" s="3">
        <v>87</v>
      </c>
      <c r="AY2240" s="2">
        <v>22</v>
      </c>
      <c r="AZ2240" s="3">
        <v>2</v>
      </c>
      <c r="BA2240" s="30">
        <v>14</v>
      </c>
      <c r="BB2240" s="30">
        <v>13</v>
      </c>
    </row>
    <row r="2241" spans="1:54" x14ac:dyDescent="0.25">
      <c r="A2241">
        <v>17153</v>
      </c>
      <c r="B2241">
        <v>1</v>
      </c>
      <c r="C2241" s="1">
        <v>42735</v>
      </c>
      <c r="D2241" t="s">
        <v>441</v>
      </c>
      <c r="E2241" t="s">
        <v>442</v>
      </c>
      <c r="F2241" t="s">
        <v>445</v>
      </c>
      <c r="G2241" t="s">
        <v>461</v>
      </c>
      <c r="H2241" t="s">
        <v>85</v>
      </c>
      <c r="I2241">
        <v>11025</v>
      </c>
      <c r="J2241">
        <v>11025</v>
      </c>
      <c r="K2241" t="s">
        <v>449</v>
      </c>
      <c r="M2241" t="s">
        <v>443</v>
      </c>
      <c r="N2241" t="s">
        <v>444</v>
      </c>
      <c r="O2241" t="s">
        <v>79</v>
      </c>
      <c r="P2241" t="s">
        <v>80</v>
      </c>
      <c r="Q2241" t="s">
        <v>294</v>
      </c>
      <c r="R2241" t="s">
        <v>270</v>
      </c>
      <c r="X2241">
        <v>224</v>
      </c>
      <c r="Y2241" s="7">
        <v>156.87982270000001</v>
      </c>
      <c r="Z2241">
        <v>7</v>
      </c>
      <c r="AA2241">
        <v>-6.7</v>
      </c>
      <c r="AB2241">
        <v>0.3</v>
      </c>
      <c r="AC2241" t="s">
        <v>60</v>
      </c>
      <c r="AD2241" t="s">
        <v>60</v>
      </c>
      <c r="AE2241" t="s">
        <v>60</v>
      </c>
      <c r="AF2241" s="32">
        <v>0.3</v>
      </c>
      <c r="AG2241" s="30">
        <v>4632.9405322100001</v>
      </c>
      <c r="AH2241" s="30">
        <v>-3.0828606399999998</v>
      </c>
      <c r="AI2241" s="3">
        <v>21490.870340490001</v>
      </c>
      <c r="AJ2241" s="2">
        <v>145.64282650000001</v>
      </c>
      <c r="AK2241" s="2">
        <v>10666.768077369999</v>
      </c>
      <c r="AL2241" s="3">
        <v>510.8327554</v>
      </c>
      <c r="AM2241" s="3">
        <v>3.3861830000000002E-2</v>
      </c>
      <c r="AN2241" s="3">
        <v>7.2998400000000001E-3</v>
      </c>
      <c r="AO2241" s="3">
        <v>9.8339999999999997E-5</v>
      </c>
      <c r="AP2241" s="2">
        <v>49</v>
      </c>
      <c r="AQ2241" s="3">
        <v>378</v>
      </c>
      <c r="AR2241" s="2" t="s">
        <v>60</v>
      </c>
      <c r="AS2241" s="3">
        <v>283</v>
      </c>
      <c r="AT2241" s="31">
        <v>7</v>
      </c>
      <c r="AU2241" s="3">
        <v>40</v>
      </c>
      <c r="AV2241" s="31">
        <v>6</v>
      </c>
      <c r="AW2241" s="31" t="s">
        <v>60</v>
      </c>
      <c r="AX2241" s="3">
        <v>76</v>
      </c>
      <c r="AY2241" s="2">
        <v>22</v>
      </c>
      <c r="AZ2241" s="3">
        <v>2</v>
      </c>
      <c r="BA2241" s="30">
        <v>14</v>
      </c>
      <c r="BB2241" s="30">
        <v>13</v>
      </c>
    </row>
    <row r="2242" spans="1:54" x14ac:dyDescent="0.25">
      <c r="A2242">
        <v>17154</v>
      </c>
      <c r="B2242">
        <v>2</v>
      </c>
      <c r="C2242" s="1">
        <v>42735</v>
      </c>
      <c r="D2242" t="s">
        <v>441</v>
      </c>
      <c r="E2242" t="s">
        <v>442</v>
      </c>
      <c r="F2242" t="s">
        <v>445</v>
      </c>
      <c r="G2242" t="s">
        <v>445</v>
      </c>
      <c r="H2242" t="s">
        <v>85</v>
      </c>
      <c r="I2242">
        <v>11025</v>
      </c>
      <c r="J2242">
        <v>11025</v>
      </c>
      <c r="K2242" t="s">
        <v>480</v>
      </c>
      <c r="M2242" t="s">
        <v>443</v>
      </c>
      <c r="N2242" t="s">
        <v>444</v>
      </c>
      <c r="O2242" t="s">
        <v>79</v>
      </c>
      <c r="P2242" t="s">
        <v>80</v>
      </c>
      <c r="Q2242" t="s">
        <v>294</v>
      </c>
      <c r="R2242" t="s">
        <v>270</v>
      </c>
      <c r="X2242">
        <v>34</v>
      </c>
      <c r="Y2242" s="7">
        <v>12.46945391</v>
      </c>
      <c r="Z2242">
        <v>0</v>
      </c>
      <c r="AA2242">
        <v>-2</v>
      </c>
      <c r="AB2242">
        <v>-1.9</v>
      </c>
      <c r="AC2242" t="s">
        <v>60</v>
      </c>
      <c r="AD2242" t="s">
        <v>60</v>
      </c>
      <c r="AE2242" t="s">
        <v>60</v>
      </c>
      <c r="AF2242" s="32">
        <v>-1.9</v>
      </c>
      <c r="AG2242" s="30">
        <v>4632.9405322100001</v>
      </c>
      <c r="AH2242" s="30">
        <v>-3.0828606399999998</v>
      </c>
      <c r="AI2242" s="3">
        <v>21490.870340490001</v>
      </c>
      <c r="AJ2242" s="2">
        <v>145.64282650000001</v>
      </c>
      <c r="AK2242" s="2">
        <v>10666.768077369999</v>
      </c>
      <c r="AL2242" s="3" t="s">
        <v>60</v>
      </c>
      <c r="AM2242" s="3">
        <v>2.69148E-3</v>
      </c>
      <c r="AN2242" s="3">
        <v>5.8022E-4</v>
      </c>
      <c r="AO2242" s="3">
        <v>9.8339999999999997E-5</v>
      </c>
      <c r="AP2242" s="2">
        <v>49</v>
      </c>
      <c r="AQ2242" s="3">
        <v>378</v>
      </c>
      <c r="AR2242" s="2" t="s">
        <v>60</v>
      </c>
      <c r="AS2242" s="3">
        <v>283</v>
      </c>
      <c r="AT2242" s="31">
        <v>24</v>
      </c>
      <c r="AU2242" s="3">
        <v>185</v>
      </c>
      <c r="AV2242" s="31">
        <v>6</v>
      </c>
      <c r="AW2242" s="31" t="s">
        <v>60</v>
      </c>
      <c r="AX2242" s="3" t="s">
        <v>60</v>
      </c>
      <c r="AY2242" s="2" t="s">
        <v>60</v>
      </c>
      <c r="AZ2242" s="3">
        <v>2</v>
      </c>
      <c r="BA2242" s="30">
        <v>14</v>
      </c>
      <c r="BB2242" s="30">
        <v>13</v>
      </c>
    </row>
    <row r="2243" spans="1:54" x14ac:dyDescent="0.25">
      <c r="A2243">
        <v>17155</v>
      </c>
      <c r="B2243">
        <v>4</v>
      </c>
      <c r="C2243" s="1">
        <v>42735</v>
      </c>
      <c r="D2243" t="s">
        <v>441</v>
      </c>
      <c r="E2243" t="s">
        <v>442</v>
      </c>
      <c r="F2243" t="s">
        <v>445</v>
      </c>
      <c r="G2243" t="s">
        <v>445</v>
      </c>
      <c r="H2243" t="s">
        <v>85</v>
      </c>
      <c r="I2243">
        <v>11025</v>
      </c>
      <c r="J2243">
        <v>11025</v>
      </c>
      <c r="K2243" t="s">
        <v>449</v>
      </c>
      <c r="M2243" t="s">
        <v>443</v>
      </c>
      <c r="N2243" t="s">
        <v>444</v>
      </c>
      <c r="O2243" t="s">
        <v>79</v>
      </c>
      <c r="P2243" t="s">
        <v>80</v>
      </c>
      <c r="Q2243" t="s">
        <v>294</v>
      </c>
      <c r="R2243" t="s">
        <v>270</v>
      </c>
      <c r="X2243">
        <v>94</v>
      </c>
      <c r="Y2243" s="7">
        <v>47.565455399999998</v>
      </c>
      <c r="Z2243">
        <v>1.6</v>
      </c>
      <c r="AA2243">
        <v>-1.3</v>
      </c>
      <c r="AB2243">
        <v>0.3</v>
      </c>
      <c r="AC2243" t="s">
        <v>60</v>
      </c>
      <c r="AD2243" t="s">
        <v>60</v>
      </c>
      <c r="AE2243" t="s">
        <v>60</v>
      </c>
      <c r="AF2243" s="32">
        <v>0.3</v>
      </c>
      <c r="AG2243" s="30">
        <v>4632.9405322100001</v>
      </c>
      <c r="AH2243" s="30">
        <v>-3.0828606399999998</v>
      </c>
      <c r="AI2243" s="3">
        <v>21490.870340490001</v>
      </c>
      <c r="AJ2243" s="2">
        <v>145.64282650000001</v>
      </c>
      <c r="AK2243" s="2">
        <v>10666.768077369999</v>
      </c>
      <c r="AL2243" s="3">
        <v>510.8327554</v>
      </c>
      <c r="AM2243" s="3">
        <v>1.02668E-2</v>
      </c>
      <c r="AN2243" s="3">
        <v>2.2132900000000001E-3</v>
      </c>
      <c r="AO2243" s="3">
        <v>9.8339999999999997E-5</v>
      </c>
      <c r="AP2243" s="2">
        <v>49</v>
      </c>
      <c r="AQ2243" s="3">
        <v>378</v>
      </c>
      <c r="AR2243" s="2" t="s">
        <v>60</v>
      </c>
      <c r="AS2243" s="3">
        <v>283</v>
      </c>
      <c r="AT2243" s="31">
        <v>12</v>
      </c>
      <c r="AU2243" s="3">
        <v>89</v>
      </c>
      <c r="AV2243" s="31">
        <v>6</v>
      </c>
      <c r="AW2243" s="31" t="s">
        <v>60</v>
      </c>
      <c r="AX2243" s="3">
        <v>77</v>
      </c>
      <c r="AY2243" s="2">
        <v>22</v>
      </c>
      <c r="AZ2243" s="3">
        <v>2</v>
      </c>
      <c r="BA2243" s="30">
        <v>14</v>
      </c>
      <c r="BB2243" s="30">
        <v>13</v>
      </c>
    </row>
    <row r="2244" spans="1:54" x14ac:dyDescent="0.25">
      <c r="A2244">
        <v>17156</v>
      </c>
      <c r="B2244">
        <v>5</v>
      </c>
      <c r="C2244" s="1">
        <v>42735</v>
      </c>
      <c r="D2244" t="s">
        <v>441</v>
      </c>
      <c r="E2244" t="s">
        <v>442</v>
      </c>
      <c r="F2244" t="s">
        <v>445</v>
      </c>
      <c r="G2244" t="s">
        <v>445</v>
      </c>
      <c r="H2244" t="s">
        <v>85</v>
      </c>
      <c r="I2244">
        <v>11025</v>
      </c>
      <c r="J2244">
        <v>11025</v>
      </c>
      <c r="K2244" t="s">
        <v>449</v>
      </c>
      <c r="M2244" t="s">
        <v>443</v>
      </c>
      <c r="N2244" t="s">
        <v>444</v>
      </c>
      <c r="O2244" t="s">
        <v>79</v>
      </c>
      <c r="P2244" t="s">
        <v>80</v>
      </c>
      <c r="Q2244" t="s">
        <v>294</v>
      </c>
      <c r="R2244" t="s">
        <v>270</v>
      </c>
      <c r="X2244">
        <v>1</v>
      </c>
      <c r="Y2244" s="7">
        <v>0.55398800000000004</v>
      </c>
      <c r="Z2244">
        <v>0</v>
      </c>
      <c r="AA2244">
        <v>0</v>
      </c>
      <c r="AB2244">
        <v>0</v>
      </c>
      <c r="AC2244" t="s">
        <v>60</v>
      </c>
      <c r="AD2244">
        <v>-1.387414E-2</v>
      </c>
      <c r="AE2244">
        <v>-2.552919E-2</v>
      </c>
      <c r="AF2244" s="32">
        <v>-1.387414E-2</v>
      </c>
      <c r="AG2244" s="30">
        <v>4632.9405322100001</v>
      </c>
      <c r="AH2244" s="30">
        <v>-3.0828606399999998</v>
      </c>
      <c r="AI2244" s="3">
        <v>21490.870340490001</v>
      </c>
      <c r="AJ2244" s="2">
        <v>145.64282650000001</v>
      </c>
      <c r="AK2244" s="2">
        <v>10666.768077369999</v>
      </c>
      <c r="AL2244" s="3" t="s">
        <v>60</v>
      </c>
      <c r="AM2244" s="3">
        <v>1.1958E-4</v>
      </c>
      <c r="AN2244" s="3">
        <v>2.5780000000000001E-5</v>
      </c>
      <c r="AO2244" s="3">
        <v>9.8339999999999997E-5</v>
      </c>
      <c r="AP2244" s="2">
        <v>49</v>
      </c>
      <c r="AQ2244" s="3">
        <v>378</v>
      </c>
      <c r="AR2244" s="2" t="s">
        <v>60</v>
      </c>
      <c r="AS2244" s="3">
        <v>283</v>
      </c>
      <c r="AT2244" s="31">
        <v>45</v>
      </c>
      <c r="AU2244" s="3">
        <v>324</v>
      </c>
      <c r="AV2244" s="31">
        <v>6</v>
      </c>
      <c r="AW2244" s="31" t="s">
        <v>60</v>
      </c>
      <c r="AX2244" s="3" t="s">
        <v>60</v>
      </c>
      <c r="AY2244" s="2" t="s">
        <v>60</v>
      </c>
      <c r="AZ2244" s="3">
        <v>2</v>
      </c>
      <c r="BA2244" s="30">
        <v>14</v>
      </c>
      <c r="BB2244" s="30">
        <v>13</v>
      </c>
    </row>
    <row r="2245" spans="1:54" x14ac:dyDescent="0.25">
      <c r="A2245">
        <v>17157</v>
      </c>
      <c r="B2245">
        <v>1</v>
      </c>
      <c r="C2245" s="1">
        <v>42735</v>
      </c>
      <c r="D2245" t="s">
        <v>441</v>
      </c>
      <c r="E2245" t="s">
        <v>442</v>
      </c>
      <c r="F2245" t="s">
        <v>483</v>
      </c>
      <c r="G2245" t="s">
        <v>464</v>
      </c>
      <c r="H2245" t="s">
        <v>85</v>
      </c>
      <c r="I2245">
        <v>11025</v>
      </c>
      <c r="J2245">
        <v>11025</v>
      </c>
      <c r="K2245" t="s">
        <v>449</v>
      </c>
      <c r="M2245" t="s">
        <v>443</v>
      </c>
      <c r="N2245" t="s">
        <v>444</v>
      </c>
      <c r="O2245" t="s">
        <v>79</v>
      </c>
      <c r="P2245" t="s">
        <v>80</v>
      </c>
      <c r="Q2245" t="s">
        <v>294</v>
      </c>
      <c r="R2245" t="s">
        <v>270</v>
      </c>
      <c r="X2245">
        <v>1</v>
      </c>
      <c r="Y2245" s="7">
        <v>0.60954863000000004</v>
      </c>
      <c r="Z2245">
        <v>0</v>
      </c>
      <c r="AA2245">
        <v>0</v>
      </c>
      <c r="AB2245">
        <v>0</v>
      </c>
      <c r="AC2245" t="s">
        <v>60</v>
      </c>
      <c r="AD2245">
        <v>-2.9584320000000001E-2</v>
      </c>
      <c r="AE2245">
        <v>-2.8415409999999999E-2</v>
      </c>
      <c r="AF2245" s="32">
        <v>-2.9584320000000001E-2</v>
      </c>
      <c r="AG2245" s="30">
        <v>4632.9405322100001</v>
      </c>
      <c r="AH2245" s="30">
        <v>-3.0828606399999998</v>
      </c>
      <c r="AI2245" s="3">
        <v>21490.870340490001</v>
      </c>
      <c r="AJ2245" s="2">
        <v>145.64282650000001</v>
      </c>
      <c r="AK2245" s="2">
        <v>10666.768077369999</v>
      </c>
      <c r="AL2245" s="3" t="s">
        <v>60</v>
      </c>
      <c r="AM2245" s="3">
        <v>1.3156999999999999E-4</v>
      </c>
      <c r="AN2245" s="3">
        <v>2.836E-5</v>
      </c>
      <c r="AO2245" s="3">
        <v>9.8339999999999997E-5</v>
      </c>
      <c r="AP2245" s="2">
        <v>49</v>
      </c>
      <c r="AQ2245" s="3">
        <v>378</v>
      </c>
      <c r="AR2245" s="2" t="s">
        <v>60</v>
      </c>
      <c r="AS2245" s="3">
        <v>283</v>
      </c>
      <c r="AT2245" s="31">
        <v>44</v>
      </c>
      <c r="AU2245" s="3">
        <v>322</v>
      </c>
      <c r="AV2245" s="31">
        <v>6</v>
      </c>
      <c r="AW2245" s="31" t="s">
        <v>60</v>
      </c>
      <c r="AX2245" s="3" t="s">
        <v>60</v>
      </c>
      <c r="AY2245" s="2" t="s">
        <v>60</v>
      </c>
      <c r="AZ2245" s="3">
        <v>2</v>
      </c>
      <c r="BA2245" s="30">
        <v>14</v>
      </c>
      <c r="BB2245" s="30">
        <v>13</v>
      </c>
    </row>
    <row r="2246" spans="1:54" x14ac:dyDescent="0.25">
      <c r="A2246">
        <v>17158</v>
      </c>
      <c r="B2246">
        <v>1</v>
      </c>
      <c r="C2246" s="1">
        <v>42735</v>
      </c>
      <c r="D2246" t="s">
        <v>441</v>
      </c>
      <c r="E2246" t="s">
        <v>442</v>
      </c>
      <c r="F2246" t="s">
        <v>483</v>
      </c>
      <c r="G2246" t="s">
        <v>461</v>
      </c>
      <c r="H2246" t="s">
        <v>85</v>
      </c>
      <c r="I2246">
        <v>11025</v>
      </c>
      <c r="J2246">
        <v>11025</v>
      </c>
      <c r="K2246" t="s">
        <v>449</v>
      </c>
      <c r="M2246" t="s">
        <v>443</v>
      </c>
      <c r="N2246" t="s">
        <v>444</v>
      </c>
      <c r="O2246" t="s">
        <v>79</v>
      </c>
      <c r="P2246" t="s">
        <v>80</v>
      </c>
      <c r="Q2246" t="s">
        <v>294</v>
      </c>
      <c r="R2246" t="s">
        <v>270</v>
      </c>
      <c r="X2246">
        <v>9</v>
      </c>
      <c r="Y2246" s="7">
        <v>6.4754096800000003</v>
      </c>
      <c r="Z2246">
        <v>0</v>
      </c>
      <c r="AA2246">
        <v>-0.2</v>
      </c>
      <c r="AB2246">
        <v>-0.2</v>
      </c>
      <c r="AC2246" t="s">
        <v>60</v>
      </c>
      <c r="AD2246" t="s">
        <v>60</v>
      </c>
      <c r="AE2246" t="s">
        <v>60</v>
      </c>
      <c r="AF2246" s="32">
        <v>-0.2</v>
      </c>
      <c r="AG2246" s="30">
        <v>4632.9405322100001</v>
      </c>
      <c r="AH2246" s="30">
        <v>-3.0828606399999998</v>
      </c>
      <c r="AI2246" s="3">
        <v>21490.870340490001</v>
      </c>
      <c r="AJ2246" s="2">
        <v>145.64282650000001</v>
      </c>
      <c r="AK2246" s="2">
        <v>10666.768077369999</v>
      </c>
      <c r="AL2246" s="3" t="s">
        <v>60</v>
      </c>
      <c r="AM2246" s="3">
        <v>1.39769E-3</v>
      </c>
      <c r="AN2246" s="3">
        <v>3.0131E-4</v>
      </c>
      <c r="AO2246" s="3">
        <v>9.8339999999999997E-5</v>
      </c>
      <c r="AP2246" s="2">
        <v>49</v>
      </c>
      <c r="AQ2246" s="3">
        <v>378</v>
      </c>
      <c r="AR2246" s="2" t="s">
        <v>60</v>
      </c>
      <c r="AS2246" s="3">
        <v>283</v>
      </c>
      <c r="AT2246" s="31">
        <v>35</v>
      </c>
      <c r="AU2246" s="3">
        <v>232</v>
      </c>
      <c r="AV2246" s="31">
        <v>6</v>
      </c>
      <c r="AW2246" s="31" t="s">
        <v>60</v>
      </c>
      <c r="AX2246" s="3" t="s">
        <v>60</v>
      </c>
      <c r="AY2246" s="2" t="s">
        <v>60</v>
      </c>
      <c r="AZ2246" s="3">
        <v>2</v>
      </c>
      <c r="BA2246" s="30">
        <v>14</v>
      </c>
      <c r="BB2246" s="30">
        <v>13</v>
      </c>
    </row>
    <row r="2247" spans="1:54" x14ac:dyDescent="0.25">
      <c r="A2247">
        <v>17100</v>
      </c>
      <c r="B2247">
        <v>1</v>
      </c>
      <c r="C2247" s="1">
        <v>42735</v>
      </c>
      <c r="D2247" t="s">
        <v>441</v>
      </c>
      <c r="E2247" t="s">
        <v>442</v>
      </c>
      <c r="F2247" t="s">
        <v>445</v>
      </c>
      <c r="G2247" t="s">
        <v>461</v>
      </c>
      <c r="H2247" t="s">
        <v>85</v>
      </c>
      <c r="I2247">
        <v>11025</v>
      </c>
      <c r="J2247">
        <v>11025</v>
      </c>
      <c r="K2247" t="s">
        <v>466</v>
      </c>
      <c r="M2247" t="s">
        <v>455</v>
      </c>
      <c r="N2247" t="s">
        <v>456</v>
      </c>
      <c r="O2247" t="s">
        <v>79</v>
      </c>
      <c r="P2247" t="s">
        <v>80</v>
      </c>
      <c r="Q2247" t="s">
        <v>217</v>
      </c>
      <c r="R2247" t="s">
        <v>218</v>
      </c>
      <c r="T2247" t="s">
        <v>434</v>
      </c>
      <c r="X2247">
        <v>8</v>
      </c>
      <c r="Y2247" s="7">
        <v>0.49251470000000003</v>
      </c>
      <c r="Z2247">
        <v>0</v>
      </c>
      <c r="AA2247">
        <v>0</v>
      </c>
      <c r="AB2247">
        <v>0</v>
      </c>
      <c r="AC2247" t="s">
        <v>60</v>
      </c>
      <c r="AD2247" t="s">
        <v>60</v>
      </c>
      <c r="AE2247" t="s">
        <v>60</v>
      </c>
      <c r="AF2247" s="32" t="s">
        <v>60</v>
      </c>
      <c r="AG2247" s="30">
        <v>1236.27568144</v>
      </c>
      <c r="AH2247" s="30" t="s">
        <v>60</v>
      </c>
      <c r="AI2247" s="3">
        <v>21490.870340490001</v>
      </c>
      <c r="AJ2247" s="2" t="s">
        <v>60</v>
      </c>
      <c r="AK2247" s="2">
        <v>10666.768077369999</v>
      </c>
      <c r="AL2247" s="3" t="s">
        <v>60</v>
      </c>
      <c r="AM2247" s="3">
        <v>3.9838999999999999E-4</v>
      </c>
      <c r="AN2247" s="3">
        <v>2.2920000000000001E-5</v>
      </c>
      <c r="AO2247" s="3">
        <v>9.8339999999999997E-5</v>
      </c>
      <c r="AP2247" s="2">
        <v>40</v>
      </c>
      <c r="AQ2247" s="3">
        <v>378</v>
      </c>
      <c r="AR2247" s="2" t="s">
        <v>60</v>
      </c>
      <c r="AS2247" s="3" t="s">
        <v>60</v>
      </c>
      <c r="AT2247" s="31">
        <v>38</v>
      </c>
      <c r="AU2247" s="3">
        <v>330</v>
      </c>
      <c r="AV2247" s="31">
        <v>6</v>
      </c>
      <c r="AW2247" s="31" t="s">
        <v>60</v>
      </c>
      <c r="AX2247" s="3" t="s">
        <v>60</v>
      </c>
      <c r="AY2247" s="2" t="s">
        <v>60</v>
      </c>
      <c r="AZ2247" s="3">
        <v>4</v>
      </c>
      <c r="BA2247" s="30">
        <v>14</v>
      </c>
      <c r="BB2247" s="30" t="s">
        <v>60</v>
      </c>
    </row>
    <row r="2248" spans="1:54" x14ac:dyDescent="0.25">
      <c r="A2248">
        <v>17101</v>
      </c>
      <c r="B2248">
        <v>1</v>
      </c>
      <c r="C2248" s="1">
        <v>42735</v>
      </c>
      <c r="D2248" t="s">
        <v>441</v>
      </c>
      <c r="E2248" t="s">
        <v>442</v>
      </c>
      <c r="F2248" t="s">
        <v>445</v>
      </c>
      <c r="G2248" t="s">
        <v>464</v>
      </c>
      <c r="H2248" t="s">
        <v>85</v>
      </c>
      <c r="I2248">
        <v>11025</v>
      </c>
      <c r="J2248">
        <v>11025</v>
      </c>
      <c r="K2248" t="s">
        <v>467</v>
      </c>
      <c r="M2248" t="s">
        <v>455</v>
      </c>
      <c r="N2248" t="s">
        <v>456</v>
      </c>
      <c r="O2248" t="s">
        <v>116</v>
      </c>
      <c r="P2248" t="s">
        <v>117</v>
      </c>
      <c r="Q2248" t="s">
        <v>217</v>
      </c>
      <c r="R2248" t="s">
        <v>218</v>
      </c>
      <c r="T2248" t="s">
        <v>434</v>
      </c>
      <c r="X2248">
        <v>6</v>
      </c>
      <c r="Y2248" s="7" t="s">
        <v>60</v>
      </c>
      <c r="Z2248" t="s">
        <v>60</v>
      </c>
      <c r="AA2248" t="s">
        <v>60</v>
      </c>
      <c r="AB2248" t="s">
        <v>60</v>
      </c>
      <c r="AC2248" t="s">
        <v>60</v>
      </c>
      <c r="AD2248" t="s">
        <v>60</v>
      </c>
      <c r="AE2248" t="s">
        <v>60</v>
      </c>
      <c r="AF2248" s="32" t="s">
        <v>60</v>
      </c>
      <c r="AG2248" s="30" t="s">
        <v>60</v>
      </c>
      <c r="AH2248" s="30" t="s">
        <v>60</v>
      </c>
      <c r="AI2248" s="3" t="s">
        <v>60</v>
      </c>
      <c r="AJ2248" s="2" t="s">
        <v>60</v>
      </c>
      <c r="AK2248" s="2" t="s">
        <v>60</v>
      </c>
      <c r="AL2248" s="3" t="s">
        <v>60</v>
      </c>
      <c r="AM2248" s="3" t="s">
        <v>60</v>
      </c>
      <c r="AN2248" s="3" t="s">
        <v>60</v>
      </c>
      <c r="AO2248" s="3" t="s">
        <v>60</v>
      </c>
      <c r="AP2248" s="2" t="s">
        <v>60</v>
      </c>
      <c r="AQ2248" s="3" t="s">
        <v>60</v>
      </c>
      <c r="AR2248" s="2" t="s">
        <v>60</v>
      </c>
      <c r="AS2248" s="3" t="s">
        <v>60</v>
      </c>
      <c r="AT2248" s="31" t="s">
        <v>60</v>
      </c>
      <c r="AU2248" s="3" t="s">
        <v>60</v>
      </c>
      <c r="AV2248" s="31" t="s">
        <v>60</v>
      </c>
      <c r="AW2248" s="31" t="s">
        <v>60</v>
      </c>
      <c r="AX2248" s="3" t="s">
        <v>60</v>
      </c>
      <c r="AY2248" s="2" t="s">
        <v>60</v>
      </c>
      <c r="AZ2248" s="3" t="s">
        <v>60</v>
      </c>
      <c r="BA2248" s="30" t="s">
        <v>60</v>
      </c>
      <c r="BB2248" s="30" t="s">
        <v>60</v>
      </c>
    </row>
    <row r="2249" spans="1:54" x14ac:dyDescent="0.25">
      <c r="A2249">
        <v>17102</v>
      </c>
      <c r="B2249">
        <v>1</v>
      </c>
      <c r="C2249" s="1">
        <v>42735</v>
      </c>
      <c r="D2249" t="s">
        <v>441</v>
      </c>
      <c r="E2249" t="s">
        <v>442</v>
      </c>
      <c r="F2249" t="s">
        <v>445</v>
      </c>
      <c r="G2249" t="s">
        <v>461</v>
      </c>
      <c r="H2249" t="s">
        <v>85</v>
      </c>
      <c r="I2249">
        <v>11025</v>
      </c>
      <c r="J2249">
        <v>11025</v>
      </c>
      <c r="K2249" t="s">
        <v>467</v>
      </c>
      <c r="M2249" t="s">
        <v>455</v>
      </c>
      <c r="N2249" t="s">
        <v>456</v>
      </c>
      <c r="O2249" t="s">
        <v>116</v>
      </c>
      <c r="P2249" t="s">
        <v>117</v>
      </c>
      <c r="Q2249" t="s">
        <v>217</v>
      </c>
      <c r="R2249" t="s">
        <v>218</v>
      </c>
      <c r="T2249" t="s">
        <v>434</v>
      </c>
      <c r="X2249">
        <v>9</v>
      </c>
      <c r="Y2249" s="7">
        <v>0.49321904999999999</v>
      </c>
      <c r="Z2249" t="s">
        <v>60</v>
      </c>
      <c r="AA2249" t="s">
        <v>60</v>
      </c>
      <c r="AB2249" t="s">
        <v>60</v>
      </c>
      <c r="AC2249" t="s">
        <v>60</v>
      </c>
      <c r="AD2249" t="s">
        <v>60</v>
      </c>
      <c r="AE2249" t="s">
        <v>60</v>
      </c>
      <c r="AF2249" s="32" t="s">
        <v>60</v>
      </c>
      <c r="AG2249" s="30">
        <v>1236.27568144</v>
      </c>
      <c r="AH2249" s="30" t="s">
        <v>60</v>
      </c>
      <c r="AI2249" s="3">
        <v>21490.870340490001</v>
      </c>
      <c r="AJ2249" s="2" t="s">
        <v>60</v>
      </c>
      <c r="AK2249" s="2">
        <v>10666.768077369999</v>
      </c>
      <c r="AL2249" s="3" t="s">
        <v>60</v>
      </c>
      <c r="AM2249" s="3">
        <v>3.9896000000000002E-4</v>
      </c>
      <c r="AN2249" s="3">
        <v>2.2949999999999999E-5</v>
      </c>
      <c r="AO2249" s="3">
        <v>9.8339999999999997E-5</v>
      </c>
      <c r="AP2249" s="2">
        <v>40</v>
      </c>
      <c r="AQ2249" s="3">
        <v>378</v>
      </c>
      <c r="AR2249" s="2" t="s">
        <v>60</v>
      </c>
      <c r="AS2249" s="3" t="s">
        <v>60</v>
      </c>
      <c r="AT2249" s="31">
        <v>37</v>
      </c>
      <c r="AU2249" s="3">
        <v>329</v>
      </c>
      <c r="AV2249" s="31">
        <v>6</v>
      </c>
      <c r="AW2249" s="31" t="s">
        <v>60</v>
      </c>
      <c r="AX2249" s="3" t="s">
        <v>60</v>
      </c>
      <c r="AY2249" s="2" t="s">
        <v>60</v>
      </c>
      <c r="AZ2249" s="3">
        <v>4</v>
      </c>
      <c r="BA2249" s="30">
        <v>14</v>
      </c>
      <c r="BB2249" s="30" t="s">
        <v>60</v>
      </c>
    </row>
    <row r="2250" spans="1:54" x14ac:dyDescent="0.25">
      <c r="A2250">
        <v>17103</v>
      </c>
      <c r="B2250">
        <v>1</v>
      </c>
      <c r="C2250" s="1">
        <v>42735</v>
      </c>
      <c r="D2250" t="s">
        <v>441</v>
      </c>
      <c r="E2250" t="s">
        <v>442</v>
      </c>
      <c r="F2250" t="s">
        <v>445</v>
      </c>
      <c r="G2250" t="s">
        <v>445</v>
      </c>
      <c r="H2250" t="s">
        <v>85</v>
      </c>
      <c r="I2250">
        <v>11025</v>
      </c>
      <c r="J2250">
        <v>11025</v>
      </c>
      <c r="K2250" t="s">
        <v>467</v>
      </c>
      <c r="M2250" t="s">
        <v>455</v>
      </c>
      <c r="N2250" t="s">
        <v>456</v>
      </c>
      <c r="O2250" t="s">
        <v>116</v>
      </c>
      <c r="P2250" t="s">
        <v>117</v>
      </c>
      <c r="Q2250" t="s">
        <v>217</v>
      </c>
      <c r="R2250" t="s">
        <v>218</v>
      </c>
      <c r="T2250" t="s">
        <v>434</v>
      </c>
      <c r="X2250">
        <v>12</v>
      </c>
      <c r="Y2250" s="7" t="s">
        <v>60</v>
      </c>
      <c r="Z2250" t="s">
        <v>60</v>
      </c>
      <c r="AA2250" t="s">
        <v>60</v>
      </c>
      <c r="AB2250" t="s">
        <v>60</v>
      </c>
      <c r="AC2250" t="s">
        <v>60</v>
      </c>
      <c r="AD2250" t="s">
        <v>60</v>
      </c>
      <c r="AE2250" t="s">
        <v>60</v>
      </c>
      <c r="AF2250" s="32" t="s">
        <v>60</v>
      </c>
      <c r="AG2250" s="30" t="s">
        <v>60</v>
      </c>
      <c r="AH2250" s="30" t="s">
        <v>60</v>
      </c>
      <c r="AI2250" s="3" t="s">
        <v>60</v>
      </c>
      <c r="AJ2250" s="2" t="s">
        <v>60</v>
      </c>
      <c r="AK2250" s="2" t="s">
        <v>60</v>
      </c>
      <c r="AL2250" s="3" t="s">
        <v>60</v>
      </c>
      <c r="AM2250" s="3" t="s">
        <v>60</v>
      </c>
      <c r="AN2250" s="3" t="s">
        <v>60</v>
      </c>
      <c r="AO2250" s="3" t="s">
        <v>60</v>
      </c>
      <c r="AP2250" s="2" t="s">
        <v>60</v>
      </c>
      <c r="AQ2250" s="3" t="s">
        <v>60</v>
      </c>
      <c r="AR2250" s="2" t="s">
        <v>60</v>
      </c>
      <c r="AS2250" s="3" t="s">
        <v>60</v>
      </c>
      <c r="AT2250" s="31" t="s">
        <v>60</v>
      </c>
      <c r="AU2250" s="3" t="s">
        <v>60</v>
      </c>
      <c r="AV2250" s="31" t="s">
        <v>60</v>
      </c>
      <c r="AW2250" s="31" t="s">
        <v>60</v>
      </c>
      <c r="AX2250" s="3" t="s">
        <v>60</v>
      </c>
      <c r="AY2250" s="2" t="s">
        <v>60</v>
      </c>
      <c r="AZ2250" s="3" t="s">
        <v>60</v>
      </c>
      <c r="BA2250" s="30" t="s">
        <v>60</v>
      </c>
      <c r="BB2250" s="30" t="s">
        <v>60</v>
      </c>
    </row>
    <row r="2251" spans="1:54" x14ac:dyDescent="0.25">
      <c r="A2251">
        <v>17104</v>
      </c>
      <c r="B2251">
        <v>1</v>
      </c>
      <c r="C2251" s="1">
        <v>42735</v>
      </c>
      <c r="D2251" t="s">
        <v>441</v>
      </c>
      <c r="E2251" t="s">
        <v>442</v>
      </c>
      <c r="F2251" t="s">
        <v>445</v>
      </c>
      <c r="G2251" t="s">
        <v>445</v>
      </c>
      <c r="H2251" t="s">
        <v>85</v>
      </c>
      <c r="I2251">
        <v>11025</v>
      </c>
      <c r="J2251">
        <v>11025</v>
      </c>
      <c r="K2251" t="s">
        <v>468</v>
      </c>
      <c r="M2251" t="s">
        <v>455</v>
      </c>
      <c r="N2251" t="s">
        <v>456</v>
      </c>
      <c r="O2251" t="s">
        <v>79</v>
      </c>
      <c r="P2251" t="s">
        <v>80</v>
      </c>
      <c r="Q2251" t="s">
        <v>217</v>
      </c>
      <c r="R2251" t="s">
        <v>218</v>
      </c>
      <c r="T2251" t="s">
        <v>434</v>
      </c>
      <c r="X2251">
        <v>5</v>
      </c>
      <c r="Y2251" s="7">
        <v>1.3697102800000001</v>
      </c>
      <c r="Z2251">
        <v>0.9</v>
      </c>
      <c r="AA2251">
        <v>0</v>
      </c>
      <c r="AB2251">
        <v>0.9</v>
      </c>
      <c r="AC2251" t="s">
        <v>60</v>
      </c>
      <c r="AD2251" t="s">
        <v>60</v>
      </c>
      <c r="AE2251" t="s">
        <v>60</v>
      </c>
      <c r="AF2251" s="32">
        <v>0.9</v>
      </c>
      <c r="AG2251" s="30">
        <v>1236.27568144</v>
      </c>
      <c r="AH2251" s="30">
        <v>4.1397531499999998</v>
      </c>
      <c r="AI2251" s="3">
        <v>21490.870340490001</v>
      </c>
      <c r="AJ2251" s="2">
        <v>145.64282650000001</v>
      </c>
      <c r="AK2251" s="2">
        <v>10666.768077369999</v>
      </c>
      <c r="AL2251" s="3">
        <v>510.8327554</v>
      </c>
      <c r="AM2251" s="3">
        <v>1.10793E-3</v>
      </c>
      <c r="AN2251" s="3">
        <v>6.3730000000000001E-5</v>
      </c>
      <c r="AO2251" s="3">
        <v>9.8339999999999997E-5</v>
      </c>
      <c r="AP2251" s="2">
        <v>40</v>
      </c>
      <c r="AQ2251" s="3">
        <v>378</v>
      </c>
      <c r="AR2251" s="2">
        <v>26</v>
      </c>
      <c r="AS2251" s="3">
        <v>283</v>
      </c>
      <c r="AT2251" s="31">
        <v>30</v>
      </c>
      <c r="AU2251" s="3">
        <v>298</v>
      </c>
      <c r="AV2251" s="31">
        <v>6</v>
      </c>
      <c r="AW2251" s="31">
        <v>10</v>
      </c>
      <c r="AX2251" s="3">
        <v>57</v>
      </c>
      <c r="AY2251" s="2">
        <v>22</v>
      </c>
      <c r="AZ2251" s="3">
        <v>4</v>
      </c>
      <c r="BA2251" s="30">
        <v>14</v>
      </c>
      <c r="BB2251" s="30">
        <v>13</v>
      </c>
    </row>
    <row r="2252" spans="1:54" x14ac:dyDescent="0.25">
      <c r="A2252">
        <v>17105</v>
      </c>
      <c r="B2252">
        <v>1</v>
      </c>
      <c r="C2252" s="1">
        <v>42735</v>
      </c>
      <c r="D2252" t="s">
        <v>441</v>
      </c>
      <c r="E2252" t="s">
        <v>442</v>
      </c>
      <c r="F2252" t="s">
        <v>445</v>
      </c>
      <c r="G2252" t="s">
        <v>464</v>
      </c>
      <c r="H2252" t="s">
        <v>85</v>
      </c>
      <c r="I2252">
        <v>11025</v>
      </c>
      <c r="J2252">
        <v>11025</v>
      </c>
      <c r="K2252" t="s">
        <v>468</v>
      </c>
      <c r="M2252" t="s">
        <v>455</v>
      </c>
      <c r="N2252" t="s">
        <v>456</v>
      </c>
      <c r="O2252" t="s">
        <v>79</v>
      </c>
      <c r="P2252" t="s">
        <v>80</v>
      </c>
      <c r="Q2252" t="s">
        <v>217</v>
      </c>
      <c r="R2252" t="s">
        <v>218</v>
      </c>
      <c r="T2252" t="s">
        <v>434</v>
      </c>
      <c r="X2252">
        <v>5</v>
      </c>
      <c r="Y2252" s="7">
        <v>1.2130783000000001</v>
      </c>
      <c r="Z2252">
        <v>0</v>
      </c>
      <c r="AA2252">
        <v>0</v>
      </c>
      <c r="AB2252">
        <v>0</v>
      </c>
      <c r="AC2252" t="s">
        <v>60</v>
      </c>
      <c r="AD2252" t="s">
        <v>60</v>
      </c>
      <c r="AE2252" t="s">
        <v>60</v>
      </c>
      <c r="AF2252" s="32" t="s">
        <v>60</v>
      </c>
      <c r="AG2252" s="30">
        <v>1236.27568144</v>
      </c>
      <c r="AH2252" s="30" t="s">
        <v>60</v>
      </c>
      <c r="AI2252" s="3">
        <v>21490.870340490001</v>
      </c>
      <c r="AJ2252" s="2" t="s">
        <v>60</v>
      </c>
      <c r="AK2252" s="2">
        <v>10666.768077369999</v>
      </c>
      <c r="AL2252" s="3" t="s">
        <v>60</v>
      </c>
      <c r="AM2252" s="3">
        <v>9.8123999999999998E-4</v>
      </c>
      <c r="AN2252" s="3">
        <v>5.6450000000000003E-5</v>
      </c>
      <c r="AO2252" s="3">
        <v>9.8339999999999997E-5</v>
      </c>
      <c r="AP2252" s="2">
        <v>40</v>
      </c>
      <c r="AQ2252" s="3">
        <v>378</v>
      </c>
      <c r="AR2252" s="2" t="s">
        <v>60</v>
      </c>
      <c r="AS2252" s="3" t="s">
        <v>60</v>
      </c>
      <c r="AT2252" s="31">
        <v>31</v>
      </c>
      <c r="AU2252" s="3">
        <v>305</v>
      </c>
      <c r="AV2252" s="31">
        <v>6</v>
      </c>
      <c r="AW2252" s="31" t="s">
        <v>60</v>
      </c>
      <c r="AX2252" s="3" t="s">
        <v>60</v>
      </c>
      <c r="AY2252" s="2" t="s">
        <v>60</v>
      </c>
      <c r="AZ2252" s="3">
        <v>4</v>
      </c>
      <c r="BA2252" s="30">
        <v>14</v>
      </c>
      <c r="BB2252" s="30" t="s">
        <v>60</v>
      </c>
    </row>
    <row r="2253" spans="1:54" x14ac:dyDescent="0.25">
      <c r="A2253">
        <v>17106</v>
      </c>
      <c r="B2253">
        <v>1</v>
      </c>
      <c r="C2253" s="1">
        <v>42735</v>
      </c>
      <c r="D2253" t="s">
        <v>441</v>
      </c>
      <c r="E2253" t="s">
        <v>442</v>
      </c>
      <c r="F2253" t="s">
        <v>445</v>
      </c>
      <c r="G2253" t="s">
        <v>461</v>
      </c>
      <c r="H2253" t="s">
        <v>85</v>
      </c>
      <c r="I2253">
        <v>11025</v>
      </c>
      <c r="J2253">
        <v>11025</v>
      </c>
      <c r="K2253" t="s">
        <v>468</v>
      </c>
      <c r="M2253" t="s">
        <v>455</v>
      </c>
      <c r="N2253" t="s">
        <v>456</v>
      </c>
      <c r="O2253" t="s">
        <v>79</v>
      </c>
      <c r="P2253" t="s">
        <v>80</v>
      </c>
      <c r="Q2253" t="s">
        <v>217</v>
      </c>
      <c r="R2253" t="s">
        <v>218</v>
      </c>
      <c r="T2253" t="s">
        <v>434</v>
      </c>
      <c r="X2253">
        <v>14</v>
      </c>
      <c r="Y2253" s="7">
        <v>0.48019498999999999</v>
      </c>
      <c r="Z2253">
        <v>0</v>
      </c>
      <c r="AA2253">
        <v>-0.8</v>
      </c>
      <c r="AB2253">
        <v>-0.8</v>
      </c>
      <c r="AC2253" t="s">
        <v>60</v>
      </c>
      <c r="AD2253" t="s">
        <v>60</v>
      </c>
      <c r="AE2253" t="s">
        <v>60</v>
      </c>
      <c r="AF2253" s="32">
        <v>-0.8</v>
      </c>
      <c r="AG2253" s="30">
        <v>1236.27568144</v>
      </c>
      <c r="AH2253" s="30">
        <v>4.1397531499999998</v>
      </c>
      <c r="AI2253" s="3">
        <v>21490.870340490001</v>
      </c>
      <c r="AJ2253" s="2">
        <v>145.64282650000001</v>
      </c>
      <c r="AK2253" s="2">
        <v>10666.768077369999</v>
      </c>
      <c r="AL2253" s="3" t="s">
        <v>60</v>
      </c>
      <c r="AM2253" s="3">
        <v>3.8842E-4</v>
      </c>
      <c r="AN2253" s="3">
        <v>2.234E-5</v>
      </c>
      <c r="AO2253" s="3">
        <v>9.8339999999999997E-5</v>
      </c>
      <c r="AP2253" s="2">
        <v>40</v>
      </c>
      <c r="AQ2253" s="3">
        <v>378</v>
      </c>
      <c r="AR2253" s="2">
        <v>26</v>
      </c>
      <c r="AS2253" s="3">
        <v>283</v>
      </c>
      <c r="AT2253" s="31">
        <v>39</v>
      </c>
      <c r="AU2253" s="3">
        <v>332</v>
      </c>
      <c r="AV2253" s="31">
        <v>6</v>
      </c>
      <c r="AW2253" s="31" t="s">
        <v>60</v>
      </c>
      <c r="AX2253" s="3" t="s">
        <v>60</v>
      </c>
      <c r="AY2253" s="2" t="s">
        <v>60</v>
      </c>
      <c r="AZ2253" s="3">
        <v>4</v>
      </c>
      <c r="BA2253" s="30">
        <v>14</v>
      </c>
      <c r="BB2253" s="30">
        <v>13</v>
      </c>
    </row>
    <row r="2254" spans="1:54" x14ac:dyDescent="0.25">
      <c r="A2254">
        <v>17107</v>
      </c>
      <c r="B2254">
        <v>1</v>
      </c>
      <c r="C2254" s="1">
        <v>42735</v>
      </c>
      <c r="D2254" t="s">
        <v>441</v>
      </c>
      <c r="E2254" t="s">
        <v>442</v>
      </c>
      <c r="F2254" t="s">
        <v>445</v>
      </c>
      <c r="G2254" t="s">
        <v>445</v>
      </c>
      <c r="H2254" t="s">
        <v>85</v>
      </c>
      <c r="I2254">
        <v>11025</v>
      </c>
      <c r="J2254">
        <v>11025</v>
      </c>
      <c r="K2254" t="s">
        <v>466</v>
      </c>
      <c r="M2254" t="s">
        <v>455</v>
      </c>
      <c r="N2254" t="s">
        <v>456</v>
      </c>
      <c r="O2254" t="s">
        <v>79</v>
      </c>
      <c r="P2254" t="s">
        <v>80</v>
      </c>
      <c r="Q2254" t="s">
        <v>217</v>
      </c>
      <c r="R2254" t="s">
        <v>218</v>
      </c>
      <c r="T2254" t="s">
        <v>434</v>
      </c>
      <c r="X2254">
        <v>15</v>
      </c>
      <c r="Y2254" s="7">
        <v>2.3629584299999999</v>
      </c>
      <c r="Z2254">
        <v>0</v>
      </c>
      <c r="AA2254">
        <v>-0.5</v>
      </c>
      <c r="AB2254">
        <v>-0.5</v>
      </c>
      <c r="AC2254" t="s">
        <v>60</v>
      </c>
      <c r="AD2254" t="s">
        <v>60</v>
      </c>
      <c r="AE2254" t="s">
        <v>60</v>
      </c>
      <c r="AF2254" s="32">
        <v>-0.5</v>
      </c>
      <c r="AG2254" s="30">
        <v>1236.27568144</v>
      </c>
      <c r="AH2254" s="30">
        <v>4.1397531499999998</v>
      </c>
      <c r="AI2254" s="3">
        <v>21490.870340490001</v>
      </c>
      <c r="AJ2254" s="2">
        <v>145.64282650000001</v>
      </c>
      <c r="AK2254" s="2">
        <v>10666.768077369999</v>
      </c>
      <c r="AL2254" s="3" t="s">
        <v>60</v>
      </c>
      <c r="AM2254" s="3">
        <v>1.91135E-3</v>
      </c>
      <c r="AN2254" s="3">
        <v>1.0995E-4</v>
      </c>
      <c r="AO2254" s="3">
        <v>9.8339999999999997E-5</v>
      </c>
      <c r="AP2254" s="2">
        <v>40</v>
      </c>
      <c r="AQ2254" s="3">
        <v>378</v>
      </c>
      <c r="AR2254" s="2">
        <v>26</v>
      </c>
      <c r="AS2254" s="3">
        <v>283</v>
      </c>
      <c r="AT2254" s="31">
        <v>25</v>
      </c>
      <c r="AU2254" s="3">
        <v>276</v>
      </c>
      <c r="AV2254" s="31">
        <v>6</v>
      </c>
      <c r="AW2254" s="31" t="s">
        <v>60</v>
      </c>
      <c r="AX2254" s="3" t="s">
        <v>60</v>
      </c>
      <c r="AY2254" s="2" t="s">
        <v>60</v>
      </c>
      <c r="AZ2254" s="3">
        <v>4</v>
      </c>
      <c r="BA2254" s="30">
        <v>14</v>
      </c>
      <c r="BB2254" s="30">
        <v>13</v>
      </c>
    </row>
    <row r="2255" spans="1:54" x14ac:dyDescent="0.25">
      <c r="A2255">
        <v>17108</v>
      </c>
      <c r="B2255">
        <v>2</v>
      </c>
      <c r="C2255" s="1">
        <v>42735</v>
      </c>
      <c r="D2255" t="s">
        <v>441</v>
      </c>
      <c r="E2255" t="s">
        <v>442</v>
      </c>
      <c r="F2255" t="s">
        <v>445</v>
      </c>
      <c r="G2255" t="s">
        <v>445</v>
      </c>
      <c r="H2255" t="s">
        <v>85</v>
      </c>
      <c r="I2255">
        <v>11025</v>
      </c>
      <c r="J2255">
        <v>11025</v>
      </c>
      <c r="K2255" t="s">
        <v>468</v>
      </c>
      <c r="M2255" t="s">
        <v>455</v>
      </c>
      <c r="N2255" t="s">
        <v>456</v>
      </c>
      <c r="O2255" t="s">
        <v>79</v>
      </c>
      <c r="P2255" t="s">
        <v>80</v>
      </c>
      <c r="Q2255" t="s">
        <v>217</v>
      </c>
      <c r="R2255" t="s">
        <v>218</v>
      </c>
      <c r="T2255" t="s">
        <v>434</v>
      </c>
      <c r="X2255">
        <v>5</v>
      </c>
      <c r="Y2255" s="7">
        <v>0.26782639000000003</v>
      </c>
      <c r="Z2255" t="s">
        <v>60</v>
      </c>
      <c r="AA2255" t="s">
        <v>60</v>
      </c>
      <c r="AB2255" t="s">
        <v>60</v>
      </c>
      <c r="AC2255" t="s">
        <v>60</v>
      </c>
      <c r="AD2255" t="s">
        <v>60</v>
      </c>
      <c r="AE2255" t="s">
        <v>60</v>
      </c>
      <c r="AF2255" s="32" t="s">
        <v>60</v>
      </c>
      <c r="AG2255" s="30">
        <v>1236.27568144</v>
      </c>
      <c r="AH2255" s="30" t="s">
        <v>60</v>
      </c>
      <c r="AI2255" s="3">
        <v>21490.870340490001</v>
      </c>
      <c r="AJ2255" s="2" t="s">
        <v>60</v>
      </c>
      <c r="AK2255" s="2">
        <v>10666.768077369999</v>
      </c>
      <c r="AL2255" s="3" t="s">
        <v>60</v>
      </c>
      <c r="AM2255" s="3">
        <v>2.1664000000000001E-4</v>
      </c>
      <c r="AN2255" s="3">
        <v>1.2459999999999999E-5</v>
      </c>
      <c r="AO2255" s="3">
        <v>9.8339999999999997E-5</v>
      </c>
      <c r="AP2255" s="2">
        <v>40</v>
      </c>
      <c r="AQ2255" s="3">
        <v>378</v>
      </c>
      <c r="AR2255" s="2" t="s">
        <v>60</v>
      </c>
      <c r="AS2255" s="3" t="s">
        <v>60</v>
      </c>
      <c r="AT2255" s="31">
        <v>40</v>
      </c>
      <c r="AU2255" s="3">
        <v>345</v>
      </c>
      <c r="AV2255" s="31">
        <v>6</v>
      </c>
      <c r="AW2255" s="31" t="s">
        <v>60</v>
      </c>
      <c r="AX2255" s="3" t="s">
        <v>60</v>
      </c>
      <c r="AY2255" s="2" t="s">
        <v>60</v>
      </c>
      <c r="AZ2255" s="3">
        <v>4</v>
      </c>
      <c r="BA2255" s="30">
        <v>14</v>
      </c>
      <c r="BB2255" s="30" t="s">
        <v>60</v>
      </c>
    </row>
    <row r="2256" spans="1:54" x14ac:dyDescent="0.25">
      <c r="A2256">
        <v>17109</v>
      </c>
      <c r="B2256">
        <v>1</v>
      </c>
      <c r="C2256" s="1">
        <v>42735</v>
      </c>
      <c r="D2256" t="s">
        <v>441</v>
      </c>
      <c r="E2256" t="s">
        <v>442</v>
      </c>
      <c r="F2256" t="s">
        <v>445</v>
      </c>
      <c r="G2256" t="s">
        <v>464</v>
      </c>
      <c r="H2256" t="s">
        <v>85</v>
      </c>
      <c r="I2256">
        <v>11025</v>
      </c>
      <c r="J2256">
        <v>11025</v>
      </c>
      <c r="K2256" t="s">
        <v>469</v>
      </c>
      <c r="M2256" t="s">
        <v>447</v>
      </c>
      <c r="N2256" t="s">
        <v>448</v>
      </c>
      <c r="O2256" t="s">
        <v>116</v>
      </c>
      <c r="P2256" t="s">
        <v>117</v>
      </c>
      <c r="Q2256" t="s">
        <v>217</v>
      </c>
      <c r="R2256" t="s">
        <v>218</v>
      </c>
      <c r="X2256">
        <v>1</v>
      </c>
      <c r="Y2256" s="7">
        <v>1.4146852400000001</v>
      </c>
      <c r="Z2256">
        <v>0.4</v>
      </c>
      <c r="AA2256">
        <v>0</v>
      </c>
      <c r="AB2256">
        <v>0.4</v>
      </c>
      <c r="AC2256" t="s">
        <v>60</v>
      </c>
      <c r="AD2256" t="s">
        <v>60</v>
      </c>
      <c r="AE2256" t="s">
        <v>60</v>
      </c>
      <c r="AF2256" s="32">
        <v>0.4</v>
      </c>
      <c r="AG2256" s="30">
        <v>1236.27568144</v>
      </c>
      <c r="AH2256" s="30">
        <v>4.1397531499999998</v>
      </c>
      <c r="AI2256" s="3">
        <v>21490.870340490001</v>
      </c>
      <c r="AJ2256" s="2">
        <v>145.64282650000001</v>
      </c>
      <c r="AK2256" s="2">
        <v>10666.768077369999</v>
      </c>
      <c r="AL2256" s="3">
        <v>510.8327554</v>
      </c>
      <c r="AM2256" s="3">
        <v>1.1443099999999999E-3</v>
      </c>
      <c r="AN2256" s="3">
        <v>6.5829999999999998E-5</v>
      </c>
      <c r="AO2256" s="3">
        <v>9.8339999999999997E-5</v>
      </c>
      <c r="AP2256" s="2">
        <v>40</v>
      </c>
      <c r="AQ2256" s="3">
        <v>378</v>
      </c>
      <c r="AR2256" s="2">
        <v>26</v>
      </c>
      <c r="AS2256" s="3">
        <v>283</v>
      </c>
      <c r="AT2256" s="31">
        <v>28</v>
      </c>
      <c r="AU2256" s="3">
        <v>295</v>
      </c>
      <c r="AV2256" s="31">
        <v>6</v>
      </c>
      <c r="AW2256" s="31">
        <v>12</v>
      </c>
      <c r="AX2256" s="3">
        <v>69</v>
      </c>
      <c r="AY2256" s="2">
        <v>22</v>
      </c>
      <c r="AZ2256" s="3">
        <v>4</v>
      </c>
      <c r="BA2256" s="30">
        <v>14</v>
      </c>
      <c r="BB2256" s="30">
        <v>13</v>
      </c>
    </row>
    <row r="2257" spans="1:54" x14ac:dyDescent="0.25">
      <c r="A2257">
        <v>17110</v>
      </c>
      <c r="B2257">
        <v>1</v>
      </c>
      <c r="C2257" s="1">
        <v>42735</v>
      </c>
      <c r="D2257" t="s">
        <v>441</v>
      </c>
      <c r="E2257" t="s">
        <v>442</v>
      </c>
      <c r="F2257" t="s">
        <v>445</v>
      </c>
      <c r="G2257" t="s">
        <v>461</v>
      </c>
      <c r="H2257" t="s">
        <v>85</v>
      </c>
      <c r="I2257">
        <v>11025</v>
      </c>
      <c r="J2257">
        <v>11025</v>
      </c>
      <c r="K2257" t="s">
        <v>469</v>
      </c>
      <c r="M2257" t="s">
        <v>447</v>
      </c>
      <c r="N2257" t="s">
        <v>448</v>
      </c>
      <c r="O2257" t="s">
        <v>116</v>
      </c>
      <c r="P2257" t="s">
        <v>117</v>
      </c>
      <c r="Q2257" t="s">
        <v>217</v>
      </c>
      <c r="R2257" t="s">
        <v>218</v>
      </c>
      <c r="X2257">
        <v>68</v>
      </c>
      <c r="Y2257" s="7">
        <v>52.682241419999997</v>
      </c>
      <c r="Z2257">
        <v>1.1000000000000001</v>
      </c>
      <c r="AA2257">
        <v>-27</v>
      </c>
      <c r="AB2257">
        <v>-25.9</v>
      </c>
      <c r="AC2257" t="s">
        <v>60</v>
      </c>
      <c r="AD2257" t="s">
        <v>60</v>
      </c>
      <c r="AE2257" t="s">
        <v>60</v>
      </c>
      <c r="AF2257" s="32">
        <v>-25.9</v>
      </c>
      <c r="AG2257" s="30">
        <v>1236.27568144</v>
      </c>
      <c r="AH2257" s="30">
        <v>4.1397531499999998</v>
      </c>
      <c r="AI2257" s="3">
        <v>21490.870340490001</v>
      </c>
      <c r="AJ2257" s="2">
        <v>145.64282650000001</v>
      </c>
      <c r="AK2257" s="2">
        <v>10666.768077369999</v>
      </c>
      <c r="AL2257" s="3" t="s">
        <v>60</v>
      </c>
      <c r="AM2257" s="3">
        <v>4.2613669999999999E-2</v>
      </c>
      <c r="AN2257" s="3">
        <v>2.45138E-3</v>
      </c>
      <c r="AO2257" s="3">
        <v>9.8339999999999997E-5</v>
      </c>
      <c r="AP2257" s="2">
        <v>40</v>
      </c>
      <c r="AQ2257" s="3">
        <v>378</v>
      </c>
      <c r="AR2257" s="2">
        <v>26</v>
      </c>
      <c r="AS2257" s="3">
        <v>283</v>
      </c>
      <c r="AT2257" s="31">
        <v>6</v>
      </c>
      <c r="AU2257" s="3">
        <v>85</v>
      </c>
      <c r="AV2257" s="31">
        <v>6</v>
      </c>
      <c r="AW2257" s="31" t="s">
        <v>60</v>
      </c>
      <c r="AX2257" s="3" t="s">
        <v>60</v>
      </c>
      <c r="AY2257" s="2" t="s">
        <v>60</v>
      </c>
      <c r="AZ2257" s="3">
        <v>4</v>
      </c>
      <c r="BA2257" s="30">
        <v>14</v>
      </c>
      <c r="BB2257" s="30">
        <v>13</v>
      </c>
    </row>
    <row r="2258" spans="1:54" x14ac:dyDescent="0.25">
      <c r="A2258">
        <v>17111</v>
      </c>
      <c r="B2258">
        <v>1</v>
      </c>
      <c r="C2258" s="1">
        <v>42735</v>
      </c>
      <c r="D2258" t="s">
        <v>441</v>
      </c>
      <c r="E2258" t="s">
        <v>442</v>
      </c>
      <c r="F2258" t="s">
        <v>445</v>
      </c>
      <c r="G2258" t="s">
        <v>445</v>
      </c>
      <c r="H2258" t="s">
        <v>85</v>
      </c>
      <c r="I2258">
        <v>11025</v>
      </c>
      <c r="J2258">
        <v>11025</v>
      </c>
      <c r="K2258" t="s">
        <v>469</v>
      </c>
      <c r="M2258" t="s">
        <v>447</v>
      </c>
      <c r="N2258" t="s">
        <v>448</v>
      </c>
      <c r="O2258" t="s">
        <v>116</v>
      </c>
      <c r="P2258" t="s">
        <v>117</v>
      </c>
      <c r="Q2258" t="s">
        <v>217</v>
      </c>
      <c r="R2258" t="s">
        <v>218</v>
      </c>
      <c r="X2258">
        <v>5</v>
      </c>
      <c r="Y2258" s="7">
        <v>3.8622165499999999</v>
      </c>
      <c r="Z2258">
        <v>0.7</v>
      </c>
      <c r="AA2258">
        <v>0</v>
      </c>
      <c r="AB2258">
        <v>0.7</v>
      </c>
      <c r="AC2258" t="s">
        <v>60</v>
      </c>
      <c r="AD2258" t="s">
        <v>60</v>
      </c>
      <c r="AE2258" t="s">
        <v>60</v>
      </c>
      <c r="AF2258" s="32">
        <v>0.7</v>
      </c>
      <c r="AG2258" s="30">
        <v>1236.27568144</v>
      </c>
      <c r="AH2258" s="30">
        <v>4.1397531499999998</v>
      </c>
      <c r="AI2258" s="3">
        <v>21490.870340490001</v>
      </c>
      <c r="AJ2258" s="2">
        <v>145.64282650000001</v>
      </c>
      <c r="AK2258" s="2">
        <v>10666.768077369999</v>
      </c>
      <c r="AL2258" s="3">
        <v>510.8327554</v>
      </c>
      <c r="AM2258" s="3">
        <v>3.1240700000000001E-3</v>
      </c>
      <c r="AN2258" s="3">
        <v>1.7971E-4</v>
      </c>
      <c r="AO2258" s="3">
        <v>9.8339999999999997E-5</v>
      </c>
      <c r="AP2258" s="2">
        <v>40</v>
      </c>
      <c r="AQ2258" s="3">
        <v>378</v>
      </c>
      <c r="AR2258" s="2">
        <v>26</v>
      </c>
      <c r="AS2258" s="3">
        <v>283</v>
      </c>
      <c r="AT2258" s="31">
        <v>21</v>
      </c>
      <c r="AU2258" s="3">
        <v>251</v>
      </c>
      <c r="AV2258" s="31">
        <v>6</v>
      </c>
      <c r="AW2258" s="31">
        <v>11</v>
      </c>
      <c r="AX2258" s="3">
        <v>62</v>
      </c>
      <c r="AY2258" s="2">
        <v>22</v>
      </c>
      <c r="AZ2258" s="3">
        <v>4</v>
      </c>
      <c r="BA2258" s="30">
        <v>14</v>
      </c>
      <c r="BB2258" s="30">
        <v>13</v>
      </c>
    </row>
    <row r="2259" spans="1:54" x14ac:dyDescent="0.25">
      <c r="A2259">
        <v>17112</v>
      </c>
      <c r="B2259">
        <v>1</v>
      </c>
      <c r="C2259" s="1">
        <v>42735</v>
      </c>
      <c r="D2259" t="s">
        <v>441</v>
      </c>
      <c r="E2259" t="s">
        <v>442</v>
      </c>
      <c r="F2259" t="s">
        <v>445</v>
      </c>
      <c r="G2259" t="s">
        <v>470</v>
      </c>
      <c r="H2259" t="s">
        <v>85</v>
      </c>
      <c r="I2259">
        <v>11025</v>
      </c>
      <c r="J2259">
        <v>11025</v>
      </c>
      <c r="K2259" t="s">
        <v>446</v>
      </c>
      <c r="M2259" t="s">
        <v>447</v>
      </c>
      <c r="N2259" t="s">
        <v>448</v>
      </c>
      <c r="O2259" t="s">
        <v>79</v>
      </c>
      <c r="P2259" t="s">
        <v>80</v>
      </c>
      <c r="Q2259" t="s">
        <v>217</v>
      </c>
      <c r="R2259" t="s">
        <v>218</v>
      </c>
      <c r="X2259">
        <v>1</v>
      </c>
      <c r="Y2259" s="7">
        <v>0.52872518000000002</v>
      </c>
      <c r="Z2259" t="s">
        <v>60</v>
      </c>
      <c r="AA2259" t="s">
        <v>60</v>
      </c>
      <c r="AB2259" t="s">
        <v>60</v>
      </c>
      <c r="AC2259" t="s">
        <v>60</v>
      </c>
      <c r="AD2259">
        <v>-3.1265999999999998E-4</v>
      </c>
      <c r="AE2259">
        <v>-2.302069E-2</v>
      </c>
      <c r="AF2259" s="32">
        <v>-3.1265999999999998E-4</v>
      </c>
      <c r="AG2259" s="30">
        <v>1236.27568144</v>
      </c>
      <c r="AH2259" s="30">
        <v>4.1397531499999998</v>
      </c>
      <c r="AI2259" s="3">
        <v>21490.870340490001</v>
      </c>
      <c r="AJ2259" s="2">
        <v>145.64282650000001</v>
      </c>
      <c r="AK2259" s="2">
        <v>10666.768077369999</v>
      </c>
      <c r="AL2259" s="3" t="s">
        <v>60</v>
      </c>
      <c r="AM2259" s="3">
        <v>4.2768E-4</v>
      </c>
      <c r="AN2259" s="3">
        <v>2.4600000000000002E-5</v>
      </c>
      <c r="AO2259" s="3">
        <v>9.8339999999999997E-5</v>
      </c>
      <c r="AP2259" s="2">
        <v>40</v>
      </c>
      <c r="AQ2259" s="3">
        <v>378</v>
      </c>
      <c r="AR2259" s="2">
        <v>26</v>
      </c>
      <c r="AS2259" s="3">
        <v>283</v>
      </c>
      <c r="AT2259" s="31">
        <v>35</v>
      </c>
      <c r="AU2259" s="3">
        <v>327</v>
      </c>
      <c r="AV2259" s="31">
        <v>6</v>
      </c>
      <c r="AW2259" s="31" t="s">
        <v>60</v>
      </c>
      <c r="AX2259" s="3" t="s">
        <v>60</v>
      </c>
      <c r="AY2259" s="2" t="s">
        <v>60</v>
      </c>
      <c r="AZ2259" s="3">
        <v>4</v>
      </c>
      <c r="BA2259" s="30">
        <v>14</v>
      </c>
      <c r="BB2259" s="30">
        <v>13</v>
      </c>
    </row>
    <row r="2260" spans="1:54" x14ac:dyDescent="0.25">
      <c r="A2260">
        <v>17113</v>
      </c>
      <c r="B2260">
        <v>1</v>
      </c>
      <c r="C2260" s="1">
        <v>42735</v>
      </c>
      <c r="D2260" t="s">
        <v>441</v>
      </c>
      <c r="E2260" t="s">
        <v>442</v>
      </c>
      <c r="F2260" t="s">
        <v>445</v>
      </c>
      <c r="G2260" t="s">
        <v>471</v>
      </c>
      <c r="H2260" t="s">
        <v>85</v>
      </c>
      <c r="I2260">
        <v>11025</v>
      </c>
      <c r="J2260">
        <v>11025</v>
      </c>
      <c r="K2260" t="s">
        <v>472</v>
      </c>
      <c r="M2260" t="s">
        <v>447</v>
      </c>
      <c r="N2260" t="s">
        <v>448</v>
      </c>
      <c r="O2260" t="s">
        <v>79</v>
      </c>
      <c r="P2260" t="s">
        <v>80</v>
      </c>
      <c r="Q2260" t="s">
        <v>217</v>
      </c>
      <c r="R2260" t="s">
        <v>218</v>
      </c>
      <c r="X2260">
        <v>1</v>
      </c>
      <c r="Y2260" s="7" t="s">
        <v>60</v>
      </c>
      <c r="Z2260" t="s">
        <v>60</v>
      </c>
      <c r="AA2260" t="s">
        <v>60</v>
      </c>
      <c r="AB2260" t="s">
        <v>60</v>
      </c>
      <c r="AC2260" t="s">
        <v>60</v>
      </c>
      <c r="AD2260" t="s">
        <v>60</v>
      </c>
      <c r="AE2260" t="s">
        <v>60</v>
      </c>
      <c r="AF2260" s="32" t="s">
        <v>60</v>
      </c>
      <c r="AG2260" s="30" t="s">
        <v>60</v>
      </c>
      <c r="AH2260" s="30" t="s">
        <v>60</v>
      </c>
      <c r="AI2260" s="3" t="s">
        <v>60</v>
      </c>
      <c r="AJ2260" s="2" t="s">
        <v>60</v>
      </c>
      <c r="AK2260" s="2" t="s">
        <v>60</v>
      </c>
      <c r="AL2260" s="3" t="s">
        <v>60</v>
      </c>
      <c r="AM2260" s="3" t="s">
        <v>60</v>
      </c>
      <c r="AN2260" s="3" t="s">
        <v>60</v>
      </c>
      <c r="AO2260" s="3" t="s">
        <v>60</v>
      </c>
      <c r="AP2260" s="2" t="s">
        <v>60</v>
      </c>
      <c r="AQ2260" s="3" t="s">
        <v>60</v>
      </c>
      <c r="AR2260" s="2" t="s">
        <v>60</v>
      </c>
      <c r="AS2260" s="3" t="s">
        <v>60</v>
      </c>
      <c r="AT2260" s="31" t="s">
        <v>60</v>
      </c>
      <c r="AU2260" s="3" t="s">
        <v>60</v>
      </c>
      <c r="AV2260" s="31" t="s">
        <v>60</v>
      </c>
      <c r="AW2260" s="31" t="s">
        <v>60</v>
      </c>
      <c r="AX2260" s="3" t="s">
        <v>60</v>
      </c>
      <c r="AY2260" s="2" t="s">
        <v>60</v>
      </c>
      <c r="AZ2260" s="3" t="s">
        <v>60</v>
      </c>
      <c r="BA2260" s="30" t="s">
        <v>60</v>
      </c>
      <c r="BB2260" s="30" t="s">
        <v>60</v>
      </c>
    </row>
    <row r="2261" spans="1:54" x14ac:dyDescent="0.25">
      <c r="A2261">
        <v>17114</v>
      </c>
      <c r="B2261">
        <v>1</v>
      </c>
      <c r="C2261" s="1">
        <v>42735</v>
      </c>
      <c r="D2261" t="s">
        <v>441</v>
      </c>
      <c r="E2261" t="s">
        <v>442</v>
      </c>
      <c r="F2261" t="s">
        <v>445</v>
      </c>
      <c r="G2261" t="s">
        <v>471</v>
      </c>
      <c r="H2261" t="s">
        <v>85</v>
      </c>
      <c r="I2261">
        <v>11025</v>
      </c>
      <c r="J2261">
        <v>11025</v>
      </c>
      <c r="K2261" t="s">
        <v>446</v>
      </c>
      <c r="M2261" t="s">
        <v>447</v>
      </c>
      <c r="N2261" t="s">
        <v>448</v>
      </c>
      <c r="O2261" t="s">
        <v>79</v>
      </c>
      <c r="P2261" t="s">
        <v>80</v>
      </c>
      <c r="Q2261" t="s">
        <v>217</v>
      </c>
      <c r="R2261" t="s">
        <v>218</v>
      </c>
      <c r="X2261">
        <v>1</v>
      </c>
      <c r="Y2261" s="7" t="s">
        <v>60</v>
      </c>
      <c r="Z2261" t="s">
        <v>60</v>
      </c>
      <c r="AA2261" t="s">
        <v>60</v>
      </c>
      <c r="AB2261" t="s">
        <v>60</v>
      </c>
      <c r="AC2261" t="s">
        <v>60</v>
      </c>
      <c r="AD2261" t="s">
        <v>60</v>
      </c>
      <c r="AE2261" t="s">
        <v>60</v>
      </c>
      <c r="AF2261" s="32" t="s">
        <v>60</v>
      </c>
      <c r="AG2261" s="30" t="s">
        <v>60</v>
      </c>
      <c r="AH2261" s="30" t="s">
        <v>60</v>
      </c>
      <c r="AI2261" s="3" t="s">
        <v>60</v>
      </c>
      <c r="AJ2261" s="2" t="s">
        <v>60</v>
      </c>
      <c r="AK2261" s="2" t="s">
        <v>60</v>
      </c>
      <c r="AL2261" s="3" t="s">
        <v>60</v>
      </c>
      <c r="AM2261" s="3" t="s">
        <v>60</v>
      </c>
      <c r="AN2261" s="3" t="s">
        <v>60</v>
      </c>
      <c r="AO2261" s="3" t="s">
        <v>60</v>
      </c>
      <c r="AP2261" s="2" t="s">
        <v>60</v>
      </c>
      <c r="AQ2261" s="3" t="s">
        <v>60</v>
      </c>
      <c r="AR2261" s="2" t="s">
        <v>60</v>
      </c>
      <c r="AS2261" s="3" t="s">
        <v>60</v>
      </c>
      <c r="AT2261" s="31" t="s">
        <v>60</v>
      </c>
      <c r="AU2261" s="3" t="s">
        <v>60</v>
      </c>
      <c r="AV2261" s="31" t="s">
        <v>60</v>
      </c>
      <c r="AW2261" s="31" t="s">
        <v>60</v>
      </c>
      <c r="AX2261" s="3" t="s">
        <v>60</v>
      </c>
      <c r="AY2261" s="2" t="s">
        <v>60</v>
      </c>
      <c r="AZ2261" s="3" t="s">
        <v>60</v>
      </c>
      <c r="BA2261" s="30" t="s">
        <v>60</v>
      </c>
      <c r="BB2261" s="30" t="s">
        <v>60</v>
      </c>
    </row>
    <row r="2262" spans="1:54" x14ac:dyDescent="0.25">
      <c r="A2262">
        <v>17115</v>
      </c>
      <c r="B2262">
        <v>1</v>
      </c>
      <c r="C2262" s="1">
        <v>42735</v>
      </c>
      <c r="D2262" t="s">
        <v>441</v>
      </c>
      <c r="E2262" t="s">
        <v>442</v>
      </c>
      <c r="F2262" t="s">
        <v>445</v>
      </c>
      <c r="G2262" t="s">
        <v>473</v>
      </c>
      <c r="H2262" t="s">
        <v>85</v>
      </c>
      <c r="I2262">
        <v>11025</v>
      </c>
      <c r="J2262">
        <v>11025</v>
      </c>
      <c r="K2262" t="s">
        <v>472</v>
      </c>
      <c r="M2262" t="s">
        <v>447</v>
      </c>
      <c r="N2262" t="s">
        <v>448</v>
      </c>
      <c r="O2262" t="s">
        <v>79</v>
      </c>
      <c r="P2262" t="s">
        <v>80</v>
      </c>
      <c r="Q2262" t="s">
        <v>217</v>
      </c>
      <c r="R2262" t="s">
        <v>218</v>
      </c>
      <c r="X2262">
        <v>1</v>
      </c>
      <c r="Y2262" s="7" t="s">
        <v>60</v>
      </c>
      <c r="Z2262" t="s">
        <v>60</v>
      </c>
      <c r="AA2262" t="s">
        <v>60</v>
      </c>
      <c r="AB2262" t="s">
        <v>60</v>
      </c>
      <c r="AC2262" t="s">
        <v>60</v>
      </c>
      <c r="AD2262" t="s">
        <v>60</v>
      </c>
      <c r="AE2262" t="s">
        <v>60</v>
      </c>
      <c r="AF2262" s="32" t="s">
        <v>60</v>
      </c>
      <c r="AG2262" s="30" t="s">
        <v>60</v>
      </c>
      <c r="AH2262" s="30" t="s">
        <v>60</v>
      </c>
      <c r="AI2262" s="3" t="s">
        <v>60</v>
      </c>
      <c r="AJ2262" s="2" t="s">
        <v>60</v>
      </c>
      <c r="AK2262" s="2" t="s">
        <v>60</v>
      </c>
      <c r="AL2262" s="3" t="s">
        <v>60</v>
      </c>
      <c r="AM2262" s="3" t="s">
        <v>60</v>
      </c>
      <c r="AN2262" s="3" t="s">
        <v>60</v>
      </c>
      <c r="AO2262" s="3" t="s">
        <v>60</v>
      </c>
      <c r="AP2262" s="2" t="s">
        <v>60</v>
      </c>
      <c r="AQ2262" s="3" t="s">
        <v>60</v>
      </c>
      <c r="AR2262" s="2" t="s">
        <v>60</v>
      </c>
      <c r="AS2262" s="3" t="s">
        <v>60</v>
      </c>
      <c r="AT2262" s="31" t="s">
        <v>60</v>
      </c>
      <c r="AU2262" s="3" t="s">
        <v>60</v>
      </c>
      <c r="AV2262" s="31" t="s">
        <v>60</v>
      </c>
      <c r="AW2262" s="31" t="s">
        <v>60</v>
      </c>
      <c r="AX2262" s="3" t="s">
        <v>60</v>
      </c>
      <c r="AY2262" s="2" t="s">
        <v>60</v>
      </c>
      <c r="AZ2262" s="3" t="s">
        <v>60</v>
      </c>
      <c r="BA2262" s="30" t="s">
        <v>60</v>
      </c>
      <c r="BB2262" s="30" t="s">
        <v>60</v>
      </c>
    </row>
    <row r="2263" spans="1:54" x14ac:dyDescent="0.25">
      <c r="A2263">
        <v>17116</v>
      </c>
      <c r="B2263">
        <v>1</v>
      </c>
      <c r="C2263" s="1">
        <v>42735</v>
      </c>
      <c r="D2263" t="s">
        <v>441</v>
      </c>
      <c r="E2263" t="s">
        <v>442</v>
      </c>
      <c r="F2263" t="s">
        <v>445</v>
      </c>
      <c r="G2263" t="s">
        <v>464</v>
      </c>
      <c r="H2263" t="s">
        <v>85</v>
      </c>
      <c r="I2263">
        <v>11025</v>
      </c>
      <c r="J2263">
        <v>11025</v>
      </c>
      <c r="K2263" t="s">
        <v>472</v>
      </c>
      <c r="M2263" t="s">
        <v>447</v>
      </c>
      <c r="N2263" t="s">
        <v>448</v>
      </c>
      <c r="O2263" t="s">
        <v>79</v>
      </c>
      <c r="P2263" t="s">
        <v>80</v>
      </c>
      <c r="Q2263" t="s">
        <v>217</v>
      </c>
      <c r="R2263" t="s">
        <v>218</v>
      </c>
      <c r="X2263">
        <v>11</v>
      </c>
      <c r="Y2263" s="7">
        <v>4.60730431</v>
      </c>
      <c r="Z2263">
        <v>0.6</v>
      </c>
      <c r="AA2263">
        <v>-0.6</v>
      </c>
      <c r="AB2263">
        <v>-0.1</v>
      </c>
      <c r="AC2263" t="s">
        <v>60</v>
      </c>
      <c r="AD2263" t="s">
        <v>60</v>
      </c>
      <c r="AE2263" t="s">
        <v>60</v>
      </c>
      <c r="AF2263" s="32">
        <v>-0.1</v>
      </c>
      <c r="AG2263" s="30">
        <v>1236.27568144</v>
      </c>
      <c r="AH2263" s="30">
        <v>4.1397531499999998</v>
      </c>
      <c r="AI2263" s="3">
        <v>21490.870340490001</v>
      </c>
      <c r="AJ2263" s="2">
        <v>145.64282650000001</v>
      </c>
      <c r="AK2263" s="2">
        <v>10666.768077369999</v>
      </c>
      <c r="AL2263" s="3" t="s">
        <v>60</v>
      </c>
      <c r="AM2263" s="3">
        <v>3.72676E-3</v>
      </c>
      <c r="AN2263" s="3">
        <v>2.1437999999999999E-4</v>
      </c>
      <c r="AO2263" s="3">
        <v>9.8339999999999997E-5</v>
      </c>
      <c r="AP2263" s="2">
        <v>40</v>
      </c>
      <c r="AQ2263" s="3">
        <v>378</v>
      </c>
      <c r="AR2263" s="2">
        <v>26</v>
      </c>
      <c r="AS2263" s="3">
        <v>283</v>
      </c>
      <c r="AT2263" s="31">
        <v>18</v>
      </c>
      <c r="AU2263" s="3">
        <v>245</v>
      </c>
      <c r="AV2263" s="31">
        <v>6</v>
      </c>
      <c r="AW2263" s="31" t="s">
        <v>60</v>
      </c>
      <c r="AX2263" s="3" t="s">
        <v>60</v>
      </c>
      <c r="AY2263" s="2" t="s">
        <v>60</v>
      </c>
      <c r="AZ2263" s="3">
        <v>4</v>
      </c>
      <c r="BA2263" s="30">
        <v>14</v>
      </c>
      <c r="BB2263" s="30">
        <v>13</v>
      </c>
    </row>
    <row r="2264" spans="1:54" x14ac:dyDescent="0.25">
      <c r="A2264">
        <v>17117</v>
      </c>
      <c r="B2264">
        <v>1</v>
      </c>
      <c r="C2264" s="1">
        <v>42735</v>
      </c>
      <c r="D2264" t="s">
        <v>441</v>
      </c>
      <c r="E2264" t="s">
        <v>442</v>
      </c>
      <c r="F2264" t="s">
        <v>445</v>
      </c>
      <c r="G2264" t="s">
        <v>464</v>
      </c>
      <c r="H2264" t="s">
        <v>85</v>
      </c>
      <c r="I2264">
        <v>11025</v>
      </c>
      <c r="J2264">
        <v>11025</v>
      </c>
      <c r="K2264" t="s">
        <v>446</v>
      </c>
      <c r="M2264" t="s">
        <v>447</v>
      </c>
      <c r="N2264" t="s">
        <v>448</v>
      </c>
      <c r="O2264" t="s">
        <v>79</v>
      </c>
      <c r="P2264" t="s">
        <v>80</v>
      </c>
      <c r="Q2264" t="s">
        <v>217</v>
      </c>
      <c r="R2264" t="s">
        <v>218</v>
      </c>
      <c r="X2264">
        <v>40</v>
      </c>
      <c r="Y2264" s="7">
        <v>10.968229040000001</v>
      </c>
      <c r="Z2264">
        <v>1.2</v>
      </c>
      <c r="AA2264">
        <v>-0.2</v>
      </c>
      <c r="AB2264">
        <v>1</v>
      </c>
      <c r="AC2264" t="s">
        <v>60</v>
      </c>
      <c r="AD2264" t="s">
        <v>60</v>
      </c>
      <c r="AE2264" t="s">
        <v>60</v>
      </c>
      <c r="AF2264" s="32">
        <v>1</v>
      </c>
      <c r="AG2264" s="30">
        <v>1236.27568144</v>
      </c>
      <c r="AH2264" s="30">
        <v>4.1397531499999998</v>
      </c>
      <c r="AI2264" s="3">
        <v>21490.870340490001</v>
      </c>
      <c r="AJ2264" s="2">
        <v>145.64282650000001</v>
      </c>
      <c r="AK2264" s="2">
        <v>10666.768077369999</v>
      </c>
      <c r="AL2264" s="3">
        <v>510.8327554</v>
      </c>
      <c r="AM2264" s="3">
        <v>8.8719899999999997E-3</v>
      </c>
      <c r="AN2264" s="3">
        <v>5.1037000000000001E-4</v>
      </c>
      <c r="AO2264" s="3">
        <v>9.8339999999999997E-5</v>
      </c>
      <c r="AP2264" s="2">
        <v>40</v>
      </c>
      <c r="AQ2264" s="3">
        <v>378</v>
      </c>
      <c r="AR2264" s="2">
        <v>26</v>
      </c>
      <c r="AS2264" s="3">
        <v>283</v>
      </c>
      <c r="AT2264" s="31">
        <v>15</v>
      </c>
      <c r="AU2264" s="3">
        <v>197</v>
      </c>
      <c r="AV2264" s="31">
        <v>6</v>
      </c>
      <c r="AW2264" s="31">
        <v>7</v>
      </c>
      <c r="AX2264" s="3">
        <v>52</v>
      </c>
      <c r="AY2264" s="2">
        <v>22</v>
      </c>
      <c r="AZ2264" s="3">
        <v>4</v>
      </c>
      <c r="BA2264" s="30">
        <v>14</v>
      </c>
      <c r="BB2264" s="30">
        <v>13</v>
      </c>
    </row>
    <row r="2265" spans="1:54" x14ac:dyDescent="0.25">
      <c r="A2265">
        <v>17118</v>
      </c>
      <c r="B2265">
        <v>1</v>
      </c>
      <c r="C2265" s="1">
        <v>42735</v>
      </c>
      <c r="D2265" t="s">
        <v>441</v>
      </c>
      <c r="E2265" t="s">
        <v>442</v>
      </c>
      <c r="F2265" t="s">
        <v>445</v>
      </c>
      <c r="G2265" t="s">
        <v>461</v>
      </c>
      <c r="H2265" t="s">
        <v>85</v>
      </c>
      <c r="I2265">
        <v>11025</v>
      </c>
      <c r="J2265">
        <v>11025</v>
      </c>
      <c r="K2265" t="s">
        <v>472</v>
      </c>
      <c r="M2265" t="s">
        <v>447</v>
      </c>
      <c r="N2265" t="s">
        <v>448</v>
      </c>
      <c r="O2265" t="s">
        <v>79</v>
      </c>
      <c r="P2265" t="s">
        <v>80</v>
      </c>
      <c r="Q2265" t="s">
        <v>217</v>
      </c>
      <c r="R2265" t="s">
        <v>218</v>
      </c>
      <c r="X2265">
        <v>49</v>
      </c>
      <c r="Y2265" s="7">
        <v>7.5917063799999998</v>
      </c>
      <c r="Z2265">
        <v>0.8</v>
      </c>
      <c r="AA2265">
        <v>-0.6</v>
      </c>
      <c r="AB2265">
        <v>0.2</v>
      </c>
      <c r="AC2265" t="s">
        <v>60</v>
      </c>
      <c r="AD2265" t="s">
        <v>60</v>
      </c>
      <c r="AE2265" t="s">
        <v>60</v>
      </c>
      <c r="AF2265" s="32">
        <v>0.2</v>
      </c>
      <c r="AG2265" s="30">
        <v>1236.27568144</v>
      </c>
      <c r="AH2265" s="30">
        <v>4.1397531499999998</v>
      </c>
      <c r="AI2265" s="3">
        <v>21490.870340490001</v>
      </c>
      <c r="AJ2265" s="2">
        <v>145.64282650000001</v>
      </c>
      <c r="AK2265" s="2">
        <v>10666.768077369999</v>
      </c>
      <c r="AL2265" s="3">
        <v>510.8327554</v>
      </c>
      <c r="AM2265" s="3">
        <v>6.1407900000000001E-3</v>
      </c>
      <c r="AN2265" s="3">
        <v>3.5324999999999999E-4</v>
      </c>
      <c r="AO2265" s="3">
        <v>9.8339999999999997E-5</v>
      </c>
      <c r="AP2265" s="2">
        <v>40</v>
      </c>
      <c r="AQ2265" s="3">
        <v>378</v>
      </c>
      <c r="AR2265" s="2">
        <v>26</v>
      </c>
      <c r="AS2265" s="3">
        <v>283</v>
      </c>
      <c r="AT2265" s="31">
        <v>17</v>
      </c>
      <c r="AU2265" s="3">
        <v>222</v>
      </c>
      <c r="AV2265" s="31">
        <v>6</v>
      </c>
      <c r="AW2265" s="31">
        <v>13</v>
      </c>
      <c r="AX2265" s="3">
        <v>83</v>
      </c>
      <c r="AY2265" s="2">
        <v>22</v>
      </c>
      <c r="AZ2265" s="3">
        <v>4</v>
      </c>
      <c r="BA2265" s="30">
        <v>14</v>
      </c>
      <c r="BB2265" s="30">
        <v>13</v>
      </c>
    </row>
    <row r="2266" spans="1:54" x14ac:dyDescent="0.25">
      <c r="A2266">
        <v>17119</v>
      </c>
      <c r="B2266">
        <v>1</v>
      </c>
      <c r="C2266" s="1">
        <v>42735</v>
      </c>
      <c r="D2266" t="s">
        <v>441</v>
      </c>
      <c r="E2266" t="s">
        <v>442</v>
      </c>
      <c r="F2266" t="s">
        <v>445</v>
      </c>
      <c r="G2266" t="s">
        <v>461</v>
      </c>
      <c r="H2266" t="s">
        <v>85</v>
      </c>
      <c r="I2266">
        <v>11025</v>
      </c>
      <c r="J2266">
        <v>11025</v>
      </c>
      <c r="K2266" t="s">
        <v>446</v>
      </c>
      <c r="M2266" t="s">
        <v>447</v>
      </c>
      <c r="N2266" t="s">
        <v>448</v>
      </c>
      <c r="O2266" t="s">
        <v>79</v>
      </c>
      <c r="P2266" t="s">
        <v>80</v>
      </c>
      <c r="Q2266" t="s">
        <v>217</v>
      </c>
      <c r="R2266" t="s">
        <v>218</v>
      </c>
      <c r="X2266">
        <v>153</v>
      </c>
      <c r="Y2266" s="7">
        <v>59.472989820000002</v>
      </c>
      <c r="Z2266">
        <v>4.0999999999999996</v>
      </c>
      <c r="AA2266">
        <v>-2.1</v>
      </c>
      <c r="AB2266">
        <v>2</v>
      </c>
      <c r="AC2266" t="s">
        <v>60</v>
      </c>
      <c r="AD2266" t="s">
        <v>60</v>
      </c>
      <c r="AE2266" t="s">
        <v>60</v>
      </c>
      <c r="AF2266" s="32">
        <v>2</v>
      </c>
      <c r="AG2266" s="30">
        <v>1236.27568144</v>
      </c>
      <c r="AH2266" s="30">
        <v>4.1397531499999998</v>
      </c>
      <c r="AI2266" s="3">
        <v>21490.870340490001</v>
      </c>
      <c r="AJ2266" s="2">
        <v>145.64282650000001</v>
      </c>
      <c r="AK2266" s="2">
        <v>10666.768077369999</v>
      </c>
      <c r="AL2266" s="3">
        <v>510.8327554</v>
      </c>
      <c r="AM2266" s="3">
        <v>4.8106580000000003E-2</v>
      </c>
      <c r="AN2266" s="3">
        <v>2.76736E-3</v>
      </c>
      <c r="AO2266" s="3">
        <v>9.8339999999999997E-5</v>
      </c>
      <c r="AP2266" s="2">
        <v>40</v>
      </c>
      <c r="AQ2266" s="3">
        <v>378</v>
      </c>
      <c r="AR2266" s="2">
        <v>26</v>
      </c>
      <c r="AS2266" s="3">
        <v>283</v>
      </c>
      <c r="AT2266" s="31">
        <v>4</v>
      </c>
      <c r="AU2266" s="3">
        <v>78</v>
      </c>
      <c r="AV2266" s="31">
        <v>6</v>
      </c>
      <c r="AW2266" s="31">
        <v>5</v>
      </c>
      <c r="AX2266" s="3">
        <v>40</v>
      </c>
      <c r="AY2266" s="2">
        <v>22</v>
      </c>
      <c r="AZ2266" s="3">
        <v>4</v>
      </c>
      <c r="BA2266" s="30">
        <v>14</v>
      </c>
      <c r="BB2266" s="30">
        <v>13</v>
      </c>
    </row>
    <row r="2267" spans="1:54" x14ac:dyDescent="0.25">
      <c r="A2267">
        <v>17120</v>
      </c>
      <c r="B2267">
        <v>1</v>
      </c>
      <c r="C2267" s="1">
        <v>42735</v>
      </c>
      <c r="D2267" t="s">
        <v>441</v>
      </c>
      <c r="E2267" t="s">
        <v>442</v>
      </c>
      <c r="F2267" t="s">
        <v>445</v>
      </c>
      <c r="G2267" t="s">
        <v>445</v>
      </c>
      <c r="H2267" t="s">
        <v>85</v>
      </c>
      <c r="I2267">
        <v>11025</v>
      </c>
      <c r="J2267">
        <v>11025</v>
      </c>
      <c r="K2267" t="s">
        <v>472</v>
      </c>
      <c r="M2267" t="s">
        <v>447</v>
      </c>
      <c r="N2267" t="s">
        <v>448</v>
      </c>
      <c r="O2267" t="s">
        <v>79</v>
      </c>
      <c r="P2267" t="s">
        <v>80</v>
      </c>
      <c r="Q2267" t="s">
        <v>217</v>
      </c>
      <c r="R2267" t="s">
        <v>218</v>
      </c>
      <c r="X2267">
        <v>36</v>
      </c>
      <c r="Y2267" s="7">
        <v>8.8102974799999991</v>
      </c>
      <c r="Z2267">
        <v>1</v>
      </c>
      <c r="AA2267">
        <v>0</v>
      </c>
      <c r="AB2267">
        <v>1</v>
      </c>
      <c r="AC2267" t="s">
        <v>60</v>
      </c>
      <c r="AD2267" t="s">
        <v>60</v>
      </c>
      <c r="AE2267" t="s">
        <v>60</v>
      </c>
      <c r="AF2267" s="32">
        <v>1</v>
      </c>
      <c r="AG2267" s="30">
        <v>1236.27568144</v>
      </c>
      <c r="AH2267" s="30">
        <v>4.1397531499999998</v>
      </c>
      <c r="AI2267" s="3">
        <v>21490.870340490001</v>
      </c>
      <c r="AJ2267" s="2">
        <v>145.64282650000001</v>
      </c>
      <c r="AK2267" s="2">
        <v>10666.768077369999</v>
      </c>
      <c r="AL2267" s="3">
        <v>510.8327554</v>
      </c>
      <c r="AM2267" s="3">
        <v>7.1264800000000001E-3</v>
      </c>
      <c r="AN2267" s="3">
        <v>4.0996000000000001E-4</v>
      </c>
      <c r="AO2267" s="3">
        <v>9.8339999999999997E-5</v>
      </c>
      <c r="AP2267" s="2">
        <v>40</v>
      </c>
      <c r="AQ2267" s="3">
        <v>378</v>
      </c>
      <c r="AR2267" s="2">
        <v>26</v>
      </c>
      <c r="AS2267" s="3">
        <v>283</v>
      </c>
      <c r="AT2267" s="31">
        <v>16</v>
      </c>
      <c r="AU2267" s="3">
        <v>213</v>
      </c>
      <c r="AV2267" s="31">
        <v>6</v>
      </c>
      <c r="AW2267" s="31">
        <v>8</v>
      </c>
      <c r="AX2267" s="3">
        <v>53</v>
      </c>
      <c r="AY2267" s="2">
        <v>22</v>
      </c>
      <c r="AZ2267" s="3">
        <v>4</v>
      </c>
      <c r="BA2267" s="30">
        <v>14</v>
      </c>
      <c r="BB2267" s="30">
        <v>13</v>
      </c>
    </row>
    <row r="2268" spans="1:54" x14ac:dyDescent="0.25">
      <c r="A2268">
        <v>17121</v>
      </c>
      <c r="B2268">
        <v>1</v>
      </c>
      <c r="C2268" s="1">
        <v>42735</v>
      </c>
      <c r="D2268" t="s">
        <v>441</v>
      </c>
      <c r="E2268" t="s">
        <v>442</v>
      </c>
      <c r="F2268" t="s">
        <v>445</v>
      </c>
      <c r="G2268" t="s">
        <v>445</v>
      </c>
      <c r="H2268" t="s">
        <v>85</v>
      </c>
      <c r="I2268">
        <v>11025</v>
      </c>
      <c r="J2268">
        <v>11025</v>
      </c>
      <c r="K2268" t="s">
        <v>446</v>
      </c>
      <c r="M2268" t="s">
        <v>447</v>
      </c>
      <c r="N2268" t="s">
        <v>448</v>
      </c>
      <c r="O2268" t="s">
        <v>79</v>
      </c>
      <c r="P2268" t="s">
        <v>80</v>
      </c>
      <c r="Q2268" t="s">
        <v>217</v>
      </c>
      <c r="R2268" t="s">
        <v>218</v>
      </c>
      <c r="X2268">
        <v>45</v>
      </c>
      <c r="Y2268" s="7">
        <v>12.328294850000001</v>
      </c>
      <c r="Z2268">
        <v>3.3</v>
      </c>
      <c r="AA2268">
        <v>-0.6</v>
      </c>
      <c r="AB2268">
        <v>2.8</v>
      </c>
      <c r="AC2268" t="s">
        <v>60</v>
      </c>
      <c r="AD2268" t="s">
        <v>60</v>
      </c>
      <c r="AE2268" t="s">
        <v>60</v>
      </c>
      <c r="AF2268" s="32">
        <v>2.8</v>
      </c>
      <c r="AG2268" s="30">
        <v>1236.27568144</v>
      </c>
      <c r="AH2268" s="30">
        <v>4.1397531499999998</v>
      </c>
      <c r="AI2268" s="3">
        <v>21490.870340490001</v>
      </c>
      <c r="AJ2268" s="2">
        <v>145.64282650000001</v>
      </c>
      <c r="AK2268" s="2">
        <v>10666.768077369999</v>
      </c>
      <c r="AL2268" s="3">
        <v>510.8327554</v>
      </c>
      <c r="AM2268" s="3">
        <v>9.9721199999999992E-3</v>
      </c>
      <c r="AN2268" s="3">
        <v>5.7364999999999998E-4</v>
      </c>
      <c r="AO2268" s="3">
        <v>9.8339999999999997E-5</v>
      </c>
      <c r="AP2268" s="2">
        <v>40</v>
      </c>
      <c r="AQ2268" s="3">
        <v>378</v>
      </c>
      <c r="AR2268" s="2">
        <v>26</v>
      </c>
      <c r="AS2268" s="3">
        <v>283</v>
      </c>
      <c r="AT2268" s="31">
        <v>14</v>
      </c>
      <c r="AU2268" s="3">
        <v>186</v>
      </c>
      <c r="AV2268" s="31">
        <v>6</v>
      </c>
      <c r="AW2268" s="31">
        <v>4</v>
      </c>
      <c r="AX2268" s="3">
        <v>35</v>
      </c>
      <c r="AY2268" s="2">
        <v>22</v>
      </c>
      <c r="AZ2268" s="3">
        <v>4</v>
      </c>
      <c r="BA2268" s="30">
        <v>14</v>
      </c>
      <c r="BB2268" s="30">
        <v>13</v>
      </c>
    </row>
    <row r="2269" spans="1:54" x14ac:dyDescent="0.25">
      <c r="A2269">
        <v>17127</v>
      </c>
      <c r="B2269">
        <v>1</v>
      </c>
      <c r="C2269" s="1">
        <v>42735</v>
      </c>
      <c r="D2269" t="s">
        <v>441</v>
      </c>
      <c r="E2269" t="s">
        <v>442</v>
      </c>
      <c r="F2269" t="s">
        <v>445</v>
      </c>
      <c r="G2269" t="s">
        <v>464</v>
      </c>
      <c r="H2269" t="s">
        <v>85</v>
      </c>
      <c r="I2269">
        <v>11025</v>
      </c>
      <c r="J2269">
        <v>11025</v>
      </c>
      <c r="K2269" t="s">
        <v>475</v>
      </c>
      <c r="M2269" t="s">
        <v>455</v>
      </c>
      <c r="N2269" t="s">
        <v>460</v>
      </c>
      <c r="O2269" t="s">
        <v>116</v>
      </c>
      <c r="P2269" t="s">
        <v>117</v>
      </c>
      <c r="Q2269" t="s">
        <v>217</v>
      </c>
      <c r="R2269" t="s">
        <v>218</v>
      </c>
      <c r="T2269" t="s">
        <v>434</v>
      </c>
      <c r="X2269">
        <v>3</v>
      </c>
      <c r="Y2269" s="7" t="s">
        <v>60</v>
      </c>
      <c r="Z2269" t="s">
        <v>60</v>
      </c>
      <c r="AA2269" t="s">
        <v>60</v>
      </c>
      <c r="AB2269" t="s">
        <v>60</v>
      </c>
      <c r="AC2269" t="s">
        <v>60</v>
      </c>
      <c r="AD2269" t="s">
        <v>60</v>
      </c>
      <c r="AE2269" t="s">
        <v>60</v>
      </c>
      <c r="AF2269" s="32" t="s">
        <v>60</v>
      </c>
      <c r="AG2269" s="30" t="s">
        <v>60</v>
      </c>
      <c r="AH2269" s="30" t="s">
        <v>60</v>
      </c>
      <c r="AI2269" s="3" t="s">
        <v>60</v>
      </c>
      <c r="AJ2269" s="2" t="s">
        <v>60</v>
      </c>
      <c r="AK2269" s="2" t="s">
        <v>60</v>
      </c>
      <c r="AL2269" s="3" t="s">
        <v>60</v>
      </c>
      <c r="AM2269" s="3" t="s">
        <v>60</v>
      </c>
      <c r="AN2269" s="3" t="s">
        <v>60</v>
      </c>
      <c r="AO2269" s="3" t="s">
        <v>60</v>
      </c>
      <c r="AP2269" s="2" t="s">
        <v>60</v>
      </c>
      <c r="AQ2269" s="3" t="s">
        <v>60</v>
      </c>
      <c r="AR2269" s="2" t="s">
        <v>60</v>
      </c>
      <c r="AS2269" s="3" t="s">
        <v>60</v>
      </c>
      <c r="AT2269" s="31" t="s">
        <v>60</v>
      </c>
      <c r="AU2269" s="3" t="s">
        <v>60</v>
      </c>
      <c r="AV2269" s="31" t="s">
        <v>60</v>
      </c>
      <c r="AW2269" s="31" t="s">
        <v>60</v>
      </c>
      <c r="AX2269" s="3" t="s">
        <v>60</v>
      </c>
      <c r="AY2269" s="2" t="s">
        <v>60</v>
      </c>
      <c r="AZ2269" s="3" t="s">
        <v>60</v>
      </c>
      <c r="BA2269" s="30" t="s">
        <v>60</v>
      </c>
      <c r="BB2269" s="30" t="s">
        <v>60</v>
      </c>
    </row>
    <row r="2270" spans="1:54" x14ac:dyDescent="0.25">
      <c r="A2270">
        <v>17128</v>
      </c>
      <c r="B2270">
        <v>1</v>
      </c>
      <c r="C2270" s="1">
        <v>42735</v>
      </c>
      <c r="D2270" t="s">
        <v>441</v>
      </c>
      <c r="E2270" t="s">
        <v>442</v>
      </c>
      <c r="F2270" t="s">
        <v>445</v>
      </c>
      <c r="G2270" t="s">
        <v>461</v>
      </c>
      <c r="H2270" t="s">
        <v>85</v>
      </c>
      <c r="I2270">
        <v>11025</v>
      </c>
      <c r="J2270">
        <v>11025</v>
      </c>
      <c r="K2270" t="s">
        <v>475</v>
      </c>
      <c r="M2270" t="s">
        <v>455</v>
      </c>
      <c r="N2270" t="s">
        <v>460</v>
      </c>
      <c r="O2270" t="s">
        <v>116</v>
      </c>
      <c r="P2270" t="s">
        <v>117</v>
      </c>
      <c r="Q2270" t="s">
        <v>217</v>
      </c>
      <c r="R2270" t="s">
        <v>218</v>
      </c>
      <c r="T2270" t="s">
        <v>434</v>
      </c>
      <c r="X2270">
        <v>1</v>
      </c>
      <c r="Y2270" s="7" t="s">
        <v>60</v>
      </c>
      <c r="Z2270" t="s">
        <v>60</v>
      </c>
      <c r="AA2270" t="s">
        <v>60</v>
      </c>
      <c r="AB2270" t="s">
        <v>60</v>
      </c>
      <c r="AC2270" t="s">
        <v>60</v>
      </c>
      <c r="AD2270" t="s">
        <v>60</v>
      </c>
      <c r="AE2270" t="s">
        <v>60</v>
      </c>
      <c r="AF2270" s="32" t="s">
        <v>60</v>
      </c>
      <c r="AG2270" s="30" t="s">
        <v>60</v>
      </c>
      <c r="AH2270" s="30" t="s">
        <v>60</v>
      </c>
      <c r="AI2270" s="3" t="s">
        <v>60</v>
      </c>
      <c r="AJ2270" s="2" t="s">
        <v>60</v>
      </c>
      <c r="AK2270" s="2" t="s">
        <v>60</v>
      </c>
      <c r="AL2270" s="3" t="s">
        <v>60</v>
      </c>
      <c r="AM2270" s="3" t="s">
        <v>60</v>
      </c>
      <c r="AN2270" s="3" t="s">
        <v>60</v>
      </c>
      <c r="AO2270" s="3" t="s">
        <v>60</v>
      </c>
      <c r="AP2270" s="2" t="s">
        <v>60</v>
      </c>
      <c r="AQ2270" s="3" t="s">
        <v>60</v>
      </c>
      <c r="AR2270" s="2" t="s">
        <v>60</v>
      </c>
      <c r="AS2270" s="3" t="s">
        <v>60</v>
      </c>
      <c r="AT2270" s="31" t="s">
        <v>60</v>
      </c>
      <c r="AU2270" s="3" t="s">
        <v>60</v>
      </c>
      <c r="AV2270" s="31" t="s">
        <v>60</v>
      </c>
      <c r="AW2270" s="31" t="s">
        <v>60</v>
      </c>
      <c r="AX2270" s="3" t="s">
        <v>60</v>
      </c>
      <c r="AY2270" s="2" t="s">
        <v>60</v>
      </c>
      <c r="AZ2270" s="3" t="s">
        <v>60</v>
      </c>
      <c r="BA2270" s="30" t="s">
        <v>60</v>
      </c>
      <c r="BB2270" s="30" t="s">
        <v>60</v>
      </c>
    </row>
    <row r="2271" spans="1:54" x14ac:dyDescent="0.25">
      <c r="A2271">
        <v>17129</v>
      </c>
      <c r="B2271">
        <v>1</v>
      </c>
      <c r="C2271" s="1">
        <v>42735</v>
      </c>
      <c r="D2271" t="s">
        <v>441</v>
      </c>
      <c r="E2271" t="s">
        <v>442</v>
      </c>
      <c r="F2271" t="s">
        <v>445</v>
      </c>
      <c r="G2271" t="s">
        <v>464</v>
      </c>
      <c r="H2271" t="s">
        <v>85</v>
      </c>
      <c r="I2271">
        <v>11025</v>
      </c>
      <c r="J2271">
        <v>11025</v>
      </c>
      <c r="K2271" t="s">
        <v>476</v>
      </c>
      <c r="M2271" t="s">
        <v>118</v>
      </c>
      <c r="N2271" t="s">
        <v>453</v>
      </c>
      <c r="O2271" t="s">
        <v>116</v>
      </c>
      <c r="P2271" t="s">
        <v>117</v>
      </c>
      <c r="Q2271" t="s">
        <v>118</v>
      </c>
      <c r="R2271" t="s">
        <v>59</v>
      </c>
      <c r="X2271">
        <v>3</v>
      </c>
      <c r="Y2271" s="7">
        <v>4.4037581899999996</v>
      </c>
      <c r="Z2271">
        <v>0</v>
      </c>
      <c r="AA2271">
        <v>0</v>
      </c>
      <c r="AB2271">
        <v>0</v>
      </c>
      <c r="AC2271" t="s">
        <v>60</v>
      </c>
      <c r="AD2271">
        <v>-3.2505859999999998E-2</v>
      </c>
      <c r="AE2271">
        <v>0.33345733999999999</v>
      </c>
      <c r="AF2271" s="32">
        <v>-3.2505859999999998E-2</v>
      </c>
      <c r="AG2271" s="30">
        <v>1767.31525657</v>
      </c>
      <c r="AH2271" s="30">
        <v>79.546077949999997</v>
      </c>
      <c r="AI2271" s="3">
        <v>21490.870340490001</v>
      </c>
      <c r="AJ2271" s="2">
        <v>145.64282650000001</v>
      </c>
      <c r="AK2271" s="2">
        <v>10666.768077369999</v>
      </c>
      <c r="AL2271" s="3" t="s">
        <v>60</v>
      </c>
      <c r="AM2271" s="3">
        <v>2.4917799999999999E-3</v>
      </c>
      <c r="AN2271" s="3">
        <v>2.0490999999999999E-4</v>
      </c>
      <c r="AO2271" s="3">
        <v>9.8339999999999997E-5</v>
      </c>
      <c r="AP2271" s="2">
        <v>30</v>
      </c>
      <c r="AQ2271" s="3">
        <v>378</v>
      </c>
      <c r="AR2271" s="2">
        <v>26</v>
      </c>
      <c r="AS2271" s="3">
        <v>283</v>
      </c>
      <c r="AT2271" s="31">
        <v>21</v>
      </c>
      <c r="AU2271" s="3">
        <v>248</v>
      </c>
      <c r="AV2271" s="31">
        <v>6</v>
      </c>
      <c r="AW2271" s="31" t="s">
        <v>60</v>
      </c>
      <c r="AX2271" s="3" t="s">
        <v>60</v>
      </c>
      <c r="AY2271" s="2" t="s">
        <v>60</v>
      </c>
      <c r="AZ2271" s="3">
        <v>9</v>
      </c>
      <c r="BA2271" s="30">
        <v>14</v>
      </c>
      <c r="BB2271" s="30">
        <v>13</v>
      </c>
    </row>
    <row r="2272" spans="1:54" x14ac:dyDescent="0.25">
      <c r="A2272">
        <v>17130</v>
      </c>
      <c r="B2272">
        <v>1</v>
      </c>
      <c r="C2272" s="1">
        <v>42735</v>
      </c>
      <c r="D2272" t="s">
        <v>441</v>
      </c>
      <c r="E2272" t="s">
        <v>442</v>
      </c>
      <c r="F2272" t="s">
        <v>445</v>
      </c>
      <c r="G2272" t="s">
        <v>461</v>
      </c>
      <c r="H2272" t="s">
        <v>85</v>
      </c>
      <c r="I2272">
        <v>11025</v>
      </c>
      <c r="J2272">
        <v>11025</v>
      </c>
      <c r="K2272" t="s">
        <v>476</v>
      </c>
      <c r="M2272" t="s">
        <v>118</v>
      </c>
      <c r="N2272" t="s">
        <v>453</v>
      </c>
      <c r="O2272" t="s">
        <v>116</v>
      </c>
      <c r="P2272" t="s">
        <v>117</v>
      </c>
      <c r="Q2272" t="s">
        <v>118</v>
      </c>
      <c r="R2272" t="s">
        <v>59</v>
      </c>
      <c r="X2272">
        <v>76</v>
      </c>
      <c r="Y2272" s="7">
        <v>34.658720209999998</v>
      </c>
      <c r="Z2272">
        <v>0</v>
      </c>
      <c r="AA2272">
        <v>-0.5</v>
      </c>
      <c r="AB2272">
        <v>-0.4</v>
      </c>
      <c r="AC2272" t="s">
        <v>60</v>
      </c>
      <c r="AD2272" t="s">
        <v>60</v>
      </c>
      <c r="AE2272" t="s">
        <v>60</v>
      </c>
      <c r="AF2272" s="32">
        <v>-0.4</v>
      </c>
      <c r="AG2272" s="30">
        <v>1767.31525657</v>
      </c>
      <c r="AH2272" s="30">
        <v>79.546077949999997</v>
      </c>
      <c r="AI2272" s="3">
        <v>21490.870340490001</v>
      </c>
      <c r="AJ2272" s="2">
        <v>145.64282650000001</v>
      </c>
      <c r="AK2272" s="2">
        <v>10666.768077369999</v>
      </c>
      <c r="AL2272" s="3" t="s">
        <v>60</v>
      </c>
      <c r="AM2272" s="3">
        <v>1.961094E-2</v>
      </c>
      <c r="AN2272" s="3">
        <v>1.61272E-3</v>
      </c>
      <c r="AO2272" s="3">
        <v>9.8339999999999997E-5</v>
      </c>
      <c r="AP2272" s="2">
        <v>30</v>
      </c>
      <c r="AQ2272" s="3">
        <v>378</v>
      </c>
      <c r="AR2272" s="2">
        <v>26</v>
      </c>
      <c r="AS2272" s="3">
        <v>283</v>
      </c>
      <c r="AT2272" s="31">
        <v>9</v>
      </c>
      <c r="AU2272" s="3">
        <v>106</v>
      </c>
      <c r="AV2272" s="31">
        <v>6</v>
      </c>
      <c r="AW2272" s="31" t="s">
        <v>60</v>
      </c>
      <c r="AX2272" s="3" t="s">
        <v>60</v>
      </c>
      <c r="AY2272" s="2" t="s">
        <v>60</v>
      </c>
      <c r="AZ2272" s="3">
        <v>9</v>
      </c>
      <c r="BA2272" s="30">
        <v>14</v>
      </c>
      <c r="BB2272" s="30">
        <v>13</v>
      </c>
    </row>
    <row r="2273" spans="1:54" x14ac:dyDescent="0.25">
      <c r="A2273">
        <v>17131</v>
      </c>
      <c r="B2273">
        <v>1</v>
      </c>
      <c r="C2273" s="1">
        <v>42735</v>
      </c>
      <c r="D2273" t="s">
        <v>441</v>
      </c>
      <c r="E2273" t="s">
        <v>442</v>
      </c>
      <c r="F2273" t="s">
        <v>445</v>
      </c>
      <c r="G2273" t="s">
        <v>445</v>
      </c>
      <c r="H2273" t="s">
        <v>85</v>
      </c>
      <c r="I2273">
        <v>11025</v>
      </c>
      <c r="J2273">
        <v>11025</v>
      </c>
      <c r="K2273" t="s">
        <v>476</v>
      </c>
      <c r="M2273" t="s">
        <v>118</v>
      </c>
      <c r="N2273" t="s">
        <v>453</v>
      </c>
      <c r="O2273" t="s">
        <v>116</v>
      </c>
      <c r="P2273" t="s">
        <v>117</v>
      </c>
      <c r="Q2273" t="s">
        <v>118</v>
      </c>
      <c r="R2273" t="s">
        <v>59</v>
      </c>
      <c r="X2273">
        <v>2</v>
      </c>
      <c r="Y2273" s="7">
        <v>0.12329767</v>
      </c>
      <c r="Z2273" t="s">
        <v>60</v>
      </c>
      <c r="AA2273" t="s">
        <v>60</v>
      </c>
      <c r="AB2273" t="s">
        <v>60</v>
      </c>
      <c r="AC2273" t="s">
        <v>60</v>
      </c>
      <c r="AD2273">
        <v>-1.22054E-3</v>
      </c>
      <c r="AE2273">
        <v>9.3479400000000008E-3</v>
      </c>
      <c r="AF2273" s="32">
        <v>-1.22054E-3</v>
      </c>
      <c r="AG2273" s="30">
        <v>1767.31525657</v>
      </c>
      <c r="AH2273" s="30">
        <v>79.546077949999997</v>
      </c>
      <c r="AI2273" s="3">
        <v>21490.870340490001</v>
      </c>
      <c r="AJ2273" s="2">
        <v>145.64282650000001</v>
      </c>
      <c r="AK2273" s="2">
        <v>10666.768077369999</v>
      </c>
      <c r="AL2273" s="3" t="s">
        <v>60</v>
      </c>
      <c r="AM2273" s="3">
        <v>6.9770000000000005E-5</v>
      </c>
      <c r="AN2273" s="3">
        <v>5.7400000000000001E-6</v>
      </c>
      <c r="AO2273" s="3">
        <v>9.8339999999999997E-5</v>
      </c>
      <c r="AP2273" s="2">
        <v>30</v>
      </c>
      <c r="AQ2273" s="3">
        <v>378</v>
      </c>
      <c r="AR2273" s="2">
        <v>26</v>
      </c>
      <c r="AS2273" s="3">
        <v>283</v>
      </c>
      <c r="AT2273" s="31">
        <v>30</v>
      </c>
      <c r="AU2273" s="3">
        <v>360</v>
      </c>
      <c r="AV2273" s="31">
        <v>6</v>
      </c>
      <c r="AW2273" s="31" t="s">
        <v>60</v>
      </c>
      <c r="AX2273" s="3" t="s">
        <v>60</v>
      </c>
      <c r="AY2273" s="2" t="s">
        <v>60</v>
      </c>
      <c r="AZ2273" s="3">
        <v>9</v>
      </c>
      <c r="BA2273" s="30">
        <v>14</v>
      </c>
      <c r="BB2273" s="30">
        <v>13</v>
      </c>
    </row>
    <row r="2274" spans="1:54" x14ac:dyDescent="0.25">
      <c r="A2274">
        <v>17132</v>
      </c>
      <c r="B2274">
        <v>1</v>
      </c>
      <c r="C2274" s="1">
        <v>42735</v>
      </c>
      <c r="D2274" t="s">
        <v>441</v>
      </c>
      <c r="E2274" t="s">
        <v>442</v>
      </c>
      <c r="F2274" t="s">
        <v>461</v>
      </c>
      <c r="G2274" t="s">
        <v>461</v>
      </c>
      <c r="H2274" t="s">
        <v>85</v>
      </c>
      <c r="I2274">
        <v>11025</v>
      </c>
      <c r="J2274">
        <v>11025</v>
      </c>
      <c r="K2274" t="s">
        <v>477</v>
      </c>
      <c r="M2274" t="s">
        <v>118</v>
      </c>
      <c r="N2274" t="s">
        <v>453</v>
      </c>
      <c r="O2274" t="s">
        <v>79</v>
      </c>
      <c r="P2274" t="s">
        <v>80</v>
      </c>
      <c r="Q2274" t="s">
        <v>118</v>
      </c>
      <c r="R2274" t="s">
        <v>59</v>
      </c>
      <c r="X2274">
        <v>1</v>
      </c>
      <c r="Y2274" s="7" t="s">
        <v>60</v>
      </c>
      <c r="Z2274" t="s">
        <v>60</v>
      </c>
      <c r="AA2274" t="s">
        <v>60</v>
      </c>
      <c r="AB2274" t="s">
        <v>60</v>
      </c>
      <c r="AC2274" t="s">
        <v>60</v>
      </c>
      <c r="AD2274" t="s">
        <v>60</v>
      </c>
      <c r="AE2274" t="s">
        <v>60</v>
      </c>
      <c r="AF2274" s="32" t="s">
        <v>60</v>
      </c>
      <c r="AG2274" s="30" t="s">
        <v>60</v>
      </c>
      <c r="AH2274" s="30" t="s">
        <v>60</v>
      </c>
      <c r="AI2274" s="3" t="s">
        <v>60</v>
      </c>
      <c r="AJ2274" s="2" t="s">
        <v>60</v>
      </c>
      <c r="AK2274" s="2" t="s">
        <v>60</v>
      </c>
      <c r="AL2274" s="3" t="s">
        <v>60</v>
      </c>
      <c r="AM2274" s="3" t="s">
        <v>60</v>
      </c>
      <c r="AN2274" s="3" t="s">
        <v>60</v>
      </c>
      <c r="AO2274" s="3" t="s">
        <v>60</v>
      </c>
      <c r="AP2274" s="2" t="s">
        <v>60</v>
      </c>
      <c r="AQ2274" s="3" t="s">
        <v>60</v>
      </c>
      <c r="AR2274" s="2" t="s">
        <v>60</v>
      </c>
      <c r="AS2274" s="3" t="s">
        <v>60</v>
      </c>
      <c r="AT2274" s="31" t="s">
        <v>60</v>
      </c>
      <c r="AU2274" s="3" t="s">
        <v>60</v>
      </c>
      <c r="AV2274" s="31" t="s">
        <v>60</v>
      </c>
      <c r="AW2274" s="31" t="s">
        <v>60</v>
      </c>
      <c r="AX2274" s="3" t="s">
        <v>60</v>
      </c>
      <c r="AY2274" s="2" t="s">
        <v>60</v>
      </c>
      <c r="AZ2274" s="3" t="s">
        <v>60</v>
      </c>
      <c r="BA2274" s="30" t="s">
        <v>60</v>
      </c>
      <c r="BB2274" s="30" t="s">
        <v>60</v>
      </c>
    </row>
    <row r="2275" spans="1:54" x14ac:dyDescent="0.25">
      <c r="A2275">
        <v>17133</v>
      </c>
      <c r="B2275">
        <v>1</v>
      </c>
      <c r="C2275" s="1">
        <v>42735</v>
      </c>
      <c r="D2275" t="s">
        <v>441</v>
      </c>
      <c r="E2275" t="s">
        <v>442</v>
      </c>
      <c r="F2275" t="s">
        <v>461</v>
      </c>
      <c r="G2275" t="s">
        <v>464</v>
      </c>
      <c r="H2275" t="s">
        <v>85</v>
      </c>
      <c r="I2275">
        <v>11025</v>
      </c>
      <c r="J2275">
        <v>11025</v>
      </c>
      <c r="K2275" t="s">
        <v>477</v>
      </c>
      <c r="M2275" t="s">
        <v>118</v>
      </c>
      <c r="N2275" t="s">
        <v>453</v>
      </c>
      <c r="O2275" t="s">
        <v>79</v>
      </c>
      <c r="P2275" t="s">
        <v>80</v>
      </c>
      <c r="Q2275" t="s">
        <v>118</v>
      </c>
      <c r="R2275" t="s">
        <v>59</v>
      </c>
      <c r="X2275">
        <v>8</v>
      </c>
      <c r="Y2275" s="7">
        <v>1.571736</v>
      </c>
      <c r="Z2275">
        <v>0.2</v>
      </c>
      <c r="AA2275">
        <v>0</v>
      </c>
      <c r="AB2275">
        <v>0.2</v>
      </c>
      <c r="AC2275" t="s">
        <v>60</v>
      </c>
      <c r="AD2275" t="s">
        <v>60</v>
      </c>
      <c r="AE2275" t="s">
        <v>60</v>
      </c>
      <c r="AF2275" s="32">
        <v>0.2</v>
      </c>
      <c r="AG2275" s="30">
        <v>1767.31525657</v>
      </c>
      <c r="AH2275" s="30">
        <v>79.546077949999997</v>
      </c>
      <c r="AI2275" s="3">
        <v>21490.870340490001</v>
      </c>
      <c r="AJ2275" s="2">
        <v>145.64282650000001</v>
      </c>
      <c r="AK2275" s="2">
        <v>10666.768077369999</v>
      </c>
      <c r="AL2275" s="3">
        <v>510.8327554</v>
      </c>
      <c r="AM2275" s="3">
        <v>8.8933999999999997E-4</v>
      </c>
      <c r="AN2275" s="3">
        <v>7.3139999999999994E-5</v>
      </c>
      <c r="AO2275" s="3">
        <v>9.8339999999999997E-5</v>
      </c>
      <c r="AP2275" s="2">
        <v>30</v>
      </c>
      <c r="AQ2275" s="3">
        <v>378</v>
      </c>
      <c r="AR2275" s="2">
        <v>26</v>
      </c>
      <c r="AS2275" s="3">
        <v>283</v>
      </c>
      <c r="AT2275" s="31">
        <v>26</v>
      </c>
      <c r="AU2275" s="3">
        <v>292</v>
      </c>
      <c r="AV2275" s="31">
        <v>6</v>
      </c>
      <c r="AW2275" s="31">
        <v>14</v>
      </c>
      <c r="AX2275" s="3">
        <v>85</v>
      </c>
      <c r="AY2275" s="2">
        <v>22</v>
      </c>
      <c r="AZ2275" s="3">
        <v>9</v>
      </c>
      <c r="BA2275" s="30">
        <v>14</v>
      </c>
      <c r="BB2275" s="30">
        <v>13</v>
      </c>
    </row>
    <row r="2276" spans="1:54" x14ac:dyDescent="0.25">
      <c r="A2276">
        <v>17134</v>
      </c>
      <c r="B2276">
        <v>2</v>
      </c>
      <c r="C2276" s="1">
        <v>42735</v>
      </c>
      <c r="D2276" t="s">
        <v>441</v>
      </c>
      <c r="E2276" t="s">
        <v>442</v>
      </c>
      <c r="F2276" t="s">
        <v>461</v>
      </c>
      <c r="G2276" t="s">
        <v>461</v>
      </c>
      <c r="H2276" t="s">
        <v>85</v>
      </c>
      <c r="I2276">
        <v>11025</v>
      </c>
      <c r="J2276">
        <v>11025</v>
      </c>
      <c r="K2276" t="s">
        <v>477</v>
      </c>
      <c r="M2276" t="s">
        <v>118</v>
      </c>
      <c r="N2276" t="s">
        <v>453</v>
      </c>
      <c r="O2276" t="s">
        <v>79</v>
      </c>
      <c r="P2276" t="s">
        <v>80</v>
      </c>
      <c r="Q2276" t="s">
        <v>118</v>
      </c>
      <c r="R2276" t="s">
        <v>59</v>
      </c>
      <c r="X2276">
        <v>79</v>
      </c>
      <c r="Y2276" s="7">
        <v>9.8877699999999997</v>
      </c>
      <c r="Z2276">
        <v>0.4</v>
      </c>
      <c r="AA2276">
        <v>-0.1</v>
      </c>
      <c r="AB2276">
        <v>0.3</v>
      </c>
      <c r="AC2276" t="s">
        <v>60</v>
      </c>
      <c r="AD2276" t="s">
        <v>60</v>
      </c>
      <c r="AE2276" t="s">
        <v>60</v>
      </c>
      <c r="AF2276" s="32">
        <v>0.3</v>
      </c>
      <c r="AG2276" s="30">
        <v>1767.31525657</v>
      </c>
      <c r="AH2276" s="30">
        <v>79.546077949999997</v>
      </c>
      <c r="AI2276" s="3">
        <v>21490.870340490001</v>
      </c>
      <c r="AJ2276" s="2">
        <v>145.64282650000001</v>
      </c>
      <c r="AK2276" s="2">
        <v>10666.768077369999</v>
      </c>
      <c r="AL2276" s="3">
        <v>510.8327554</v>
      </c>
      <c r="AM2276" s="3">
        <v>5.5947999999999996E-3</v>
      </c>
      <c r="AN2276" s="3">
        <v>4.6009000000000002E-4</v>
      </c>
      <c r="AO2276" s="3">
        <v>9.8339999999999997E-5</v>
      </c>
      <c r="AP2276" s="2">
        <v>30</v>
      </c>
      <c r="AQ2276" s="3">
        <v>378</v>
      </c>
      <c r="AR2276" s="2">
        <v>26</v>
      </c>
      <c r="AS2276" s="3">
        <v>283</v>
      </c>
      <c r="AT2276" s="31">
        <v>20</v>
      </c>
      <c r="AU2276" s="3">
        <v>204</v>
      </c>
      <c r="AV2276" s="31">
        <v>6</v>
      </c>
      <c r="AW2276" s="31">
        <v>13</v>
      </c>
      <c r="AX2276" s="3">
        <v>75</v>
      </c>
      <c r="AY2276" s="2">
        <v>22</v>
      </c>
      <c r="AZ2276" s="3">
        <v>9</v>
      </c>
      <c r="BA2276" s="30">
        <v>14</v>
      </c>
      <c r="BB2276" s="30">
        <v>13</v>
      </c>
    </row>
    <row r="2277" spans="1:54" x14ac:dyDescent="0.25">
      <c r="A2277">
        <v>17135</v>
      </c>
      <c r="B2277">
        <v>1</v>
      </c>
      <c r="C2277" s="1">
        <v>42735</v>
      </c>
      <c r="D2277" t="s">
        <v>441</v>
      </c>
      <c r="E2277" t="s">
        <v>442</v>
      </c>
      <c r="F2277" t="s">
        <v>461</v>
      </c>
      <c r="G2277" t="s">
        <v>445</v>
      </c>
      <c r="H2277" t="s">
        <v>85</v>
      </c>
      <c r="I2277">
        <v>11025</v>
      </c>
      <c r="J2277">
        <v>11025</v>
      </c>
      <c r="K2277" t="s">
        <v>477</v>
      </c>
      <c r="M2277" t="s">
        <v>118</v>
      </c>
      <c r="N2277" t="s">
        <v>453</v>
      </c>
      <c r="O2277" t="s">
        <v>79</v>
      </c>
      <c r="P2277" t="s">
        <v>80</v>
      </c>
      <c r="Q2277" t="s">
        <v>118</v>
      </c>
      <c r="R2277" t="s">
        <v>59</v>
      </c>
      <c r="X2277">
        <v>10</v>
      </c>
      <c r="Y2277" s="7">
        <v>1.7154609999999999</v>
      </c>
      <c r="Z2277">
        <v>0.2</v>
      </c>
      <c r="AA2277">
        <v>0</v>
      </c>
      <c r="AB2277">
        <v>0.2</v>
      </c>
      <c r="AC2277" t="s">
        <v>60</v>
      </c>
      <c r="AD2277" t="s">
        <v>60</v>
      </c>
      <c r="AE2277" t="s">
        <v>60</v>
      </c>
      <c r="AF2277" s="32">
        <v>0.2</v>
      </c>
      <c r="AG2277" s="30">
        <v>1767.31525657</v>
      </c>
      <c r="AH2277" s="30">
        <v>79.546077949999997</v>
      </c>
      <c r="AI2277" s="3">
        <v>21490.870340490001</v>
      </c>
      <c r="AJ2277" s="2">
        <v>145.64282650000001</v>
      </c>
      <c r="AK2277" s="2">
        <v>10666.768077369999</v>
      </c>
      <c r="AL2277" s="3">
        <v>510.8327554</v>
      </c>
      <c r="AM2277" s="3">
        <v>9.7066000000000003E-4</v>
      </c>
      <c r="AN2277" s="3">
        <v>7.9820000000000005E-5</v>
      </c>
      <c r="AO2277" s="3">
        <v>9.8339999999999997E-5</v>
      </c>
      <c r="AP2277" s="2">
        <v>30</v>
      </c>
      <c r="AQ2277" s="3">
        <v>378</v>
      </c>
      <c r="AR2277" s="2">
        <v>26</v>
      </c>
      <c r="AS2277" s="3">
        <v>283</v>
      </c>
      <c r="AT2277" s="31">
        <v>24</v>
      </c>
      <c r="AU2277" s="3">
        <v>286</v>
      </c>
      <c r="AV2277" s="31">
        <v>6</v>
      </c>
      <c r="AW2277" s="31">
        <v>15</v>
      </c>
      <c r="AX2277" s="3">
        <v>86</v>
      </c>
      <c r="AY2277" s="2">
        <v>22</v>
      </c>
      <c r="AZ2277" s="3">
        <v>9</v>
      </c>
      <c r="BA2277" s="30">
        <v>14</v>
      </c>
      <c r="BB2277" s="30">
        <v>13</v>
      </c>
    </row>
    <row r="2278" spans="1:54" x14ac:dyDescent="0.25">
      <c r="A2278">
        <v>17136</v>
      </c>
      <c r="B2278">
        <v>1</v>
      </c>
      <c r="C2278" s="1">
        <v>42735</v>
      </c>
      <c r="D2278" t="s">
        <v>441</v>
      </c>
      <c r="E2278" t="s">
        <v>442</v>
      </c>
      <c r="F2278" t="s">
        <v>445</v>
      </c>
      <c r="G2278" t="s">
        <v>461</v>
      </c>
      <c r="H2278" t="s">
        <v>85</v>
      </c>
      <c r="I2278">
        <v>11025</v>
      </c>
      <c r="J2278">
        <v>11025</v>
      </c>
      <c r="K2278" t="s">
        <v>478</v>
      </c>
      <c r="M2278" t="s">
        <v>118</v>
      </c>
      <c r="N2278" t="s">
        <v>453</v>
      </c>
      <c r="O2278" t="s">
        <v>79</v>
      </c>
      <c r="P2278" t="s">
        <v>80</v>
      </c>
      <c r="Q2278" t="s">
        <v>118</v>
      </c>
      <c r="R2278" t="s">
        <v>59</v>
      </c>
      <c r="X2278">
        <v>1</v>
      </c>
      <c r="Y2278" s="7" t="s">
        <v>60</v>
      </c>
      <c r="Z2278" t="s">
        <v>60</v>
      </c>
      <c r="AA2278" t="s">
        <v>60</v>
      </c>
      <c r="AB2278" t="s">
        <v>60</v>
      </c>
      <c r="AC2278" t="s">
        <v>60</v>
      </c>
      <c r="AD2278" t="s">
        <v>60</v>
      </c>
      <c r="AE2278" t="s">
        <v>60</v>
      </c>
      <c r="AF2278" s="32" t="s">
        <v>60</v>
      </c>
      <c r="AG2278" s="30" t="s">
        <v>60</v>
      </c>
      <c r="AH2278" s="30" t="s">
        <v>60</v>
      </c>
      <c r="AI2278" s="3" t="s">
        <v>60</v>
      </c>
      <c r="AJ2278" s="2" t="s">
        <v>60</v>
      </c>
      <c r="AK2278" s="2" t="s">
        <v>60</v>
      </c>
      <c r="AL2278" s="3" t="s">
        <v>60</v>
      </c>
      <c r="AM2278" s="3" t="s">
        <v>60</v>
      </c>
      <c r="AN2278" s="3" t="s">
        <v>60</v>
      </c>
      <c r="AO2278" s="3" t="s">
        <v>60</v>
      </c>
      <c r="AP2278" s="2" t="s">
        <v>60</v>
      </c>
      <c r="AQ2278" s="3" t="s">
        <v>60</v>
      </c>
      <c r="AR2278" s="2" t="s">
        <v>60</v>
      </c>
      <c r="AS2278" s="3" t="s">
        <v>60</v>
      </c>
      <c r="AT2278" s="31" t="s">
        <v>60</v>
      </c>
      <c r="AU2278" s="3" t="s">
        <v>60</v>
      </c>
      <c r="AV2278" s="31" t="s">
        <v>60</v>
      </c>
      <c r="AW2278" s="31" t="s">
        <v>60</v>
      </c>
      <c r="AX2278" s="3" t="s">
        <v>60</v>
      </c>
      <c r="AY2278" s="2" t="s">
        <v>60</v>
      </c>
      <c r="AZ2278" s="3" t="s">
        <v>60</v>
      </c>
      <c r="BA2278" s="30" t="s">
        <v>60</v>
      </c>
      <c r="BB2278" s="30" t="s">
        <v>60</v>
      </c>
    </row>
    <row r="2279" spans="1:54" x14ac:dyDescent="0.25">
      <c r="A2279">
        <v>17159</v>
      </c>
      <c r="B2279">
        <v>1</v>
      </c>
      <c r="C2279" s="1">
        <v>42735</v>
      </c>
      <c r="D2279" t="s">
        <v>441</v>
      </c>
      <c r="E2279" t="s">
        <v>442</v>
      </c>
      <c r="F2279" t="s">
        <v>445</v>
      </c>
      <c r="G2279" t="s">
        <v>445</v>
      </c>
      <c r="H2279" t="s">
        <v>85</v>
      </c>
      <c r="I2279">
        <v>11025</v>
      </c>
      <c r="J2279">
        <v>11025</v>
      </c>
      <c r="K2279" t="s">
        <v>484</v>
      </c>
      <c r="M2279" t="s">
        <v>457</v>
      </c>
      <c r="N2279" t="s">
        <v>458</v>
      </c>
      <c r="O2279" t="s">
        <v>79</v>
      </c>
      <c r="P2279" t="s">
        <v>80</v>
      </c>
      <c r="Q2279" t="s">
        <v>309</v>
      </c>
      <c r="R2279" t="s">
        <v>280</v>
      </c>
      <c r="X2279">
        <v>1</v>
      </c>
      <c r="Y2279" s="7" t="s">
        <v>60</v>
      </c>
      <c r="Z2279" t="s">
        <v>60</v>
      </c>
      <c r="AA2279" t="s">
        <v>60</v>
      </c>
      <c r="AB2279" t="s">
        <v>60</v>
      </c>
      <c r="AC2279" t="s">
        <v>60</v>
      </c>
      <c r="AD2279" t="s">
        <v>60</v>
      </c>
      <c r="AE2279" t="s">
        <v>60</v>
      </c>
      <c r="AF2279" s="32" t="s">
        <v>60</v>
      </c>
      <c r="AG2279" s="30" t="s">
        <v>60</v>
      </c>
      <c r="AH2279" s="30" t="s">
        <v>60</v>
      </c>
      <c r="AI2279" s="3" t="s">
        <v>60</v>
      </c>
      <c r="AJ2279" s="2" t="s">
        <v>60</v>
      </c>
      <c r="AK2279" s="2" t="s">
        <v>60</v>
      </c>
      <c r="AL2279" s="3" t="s">
        <v>60</v>
      </c>
      <c r="AM2279" s="3" t="s">
        <v>60</v>
      </c>
      <c r="AN2279" s="3" t="s">
        <v>60</v>
      </c>
      <c r="AO2279" s="3" t="s">
        <v>60</v>
      </c>
      <c r="AP2279" s="2" t="s">
        <v>60</v>
      </c>
      <c r="AQ2279" s="3" t="s">
        <v>60</v>
      </c>
      <c r="AR2279" s="2" t="s">
        <v>60</v>
      </c>
      <c r="AS2279" s="3" t="s">
        <v>60</v>
      </c>
      <c r="AT2279" s="31" t="s">
        <v>60</v>
      </c>
      <c r="AU2279" s="3" t="s">
        <v>60</v>
      </c>
      <c r="AV2279" s="31" t="s">
        <v>60</v>
      </c>
      <c r="AW2279" s="31" t="s">
        <v>60</v>
      </c>
      <c r="AX2279" s="3" t="s">
        <v>60</v>
      </c>
      <c r="AY2279" s="2" t="s">
        <v>60</v>
      </c>
      <c r="AZ2279" s="3" t="s">
        <v>60</v>
      </c>
      <c r="BA2279" s="30" t="s">
        <v>60</v>
      </c>
      <c r="BB2279" s="30" t="s">
        <v>60</v>
      </c>
    </row>
    <row r="2280" spans="1:54" x14ac:dyDescent="0.25">
      <c r="A2280">
        <v>17160</v>
      </c>
      <c r="B2280">
        <v>1</v>
      </c>
      <c r="C2280" s="1">
        <v>42735</v>
      </c>
      <c r="D2280" t="s">
        <v>441</v>
      </c>
      <c r="E2280" t="s">
        <v>442</v>
      </c>
      <c r="F2280" t="s">
        <v>445</v>
      </c>
      <c r="G2280" t="s">
        <v>445</v>
      </c>
      <c r="H2280" t="s">
        <v>85</v>
      </c>
      <c r="I2280">
        <v>11025</v>
      </c>
      <c r="J2280">
        <v>11025</v>
      </c>
      <c r="K2280" t="s">
        <v>485</v>
      </c>
      <c r="M2280" t="s">
        <v>457</v>
      </c>
      <c r="N2280" t="s">
        <v>458</v>
      </c>
      <c r="O2280" t="s">
        <v>79</v>
      </c>
      <c r="P2280" t="s">
        <v>80</v>
      </c>
      <c r="Q2280" t="s">
        <v>309</v>
      </c>
      <c r="R2280" t="s">
        <v>280</v>
      </c>
      <c r="X2280">
        <v>2</v>
      </c>
      <c r="Y2280" s="7" t="s">
        <v>60</v>
      </c>
      <c r="Z2280" t="s">
        <v>60</v>
      </c>
      <c r="AA2280" t="s">
        <v>60</v>
      </c>
      <c r="AB2280" t="s">
        <v>60</v>
      </c>
      <c r="AC2280" t="s">
        <v>60</v>
      </c>
      <c r="AD2280" t="s">
        <v>60</v>
      </c>
      <c r="AE2280" t="s">
        <v>60</v>
      </c>
      <c r="AF2280" s="32" t="s">
        <v>60</v>
      </c>
      <c r="AG2280" s="30" t="s">
        <v>60</v>
      </c>
      <c r="AH2280" s="30" t="s">
        <v>60</v>
      </c>
      <c r="AI2280" s="3" t="s">
        <v>60</v>
      </c>
      <c r="AJ2280" s="2" t="s">
        <v>60</v>
      </c>
      <c r="AK2280" s="2" t="s">
        <v>60</v>
      </c>
      <c r="AL2280" s="3" t="s">
        <v>60</v>
      </c>
      <c r="AM2280" s="3" t="s">
        <v>60</v>
      </c>
      <c r="AN2280" s="3" t="s">
        <v>60</v>
      </c>
      <c r="AO2280" s="3" t="s">
        <v>60</v>
      </c>
      <c r="AP2280" s="2" t="s">
        <v>60</v>
      </c>
      <c r="AQ2280" s="3" t="s">
        <v>60</v>
      </c>
      <c r="AR2280" s="2" t="s">
        <v>60</v>
      </c>
      <c r="AS2280" s="3" t="s">
        <v>60</v>
      </c>
      <c r="AT2280" s="31" t="s">
        <v>60</v>
      </c>
      <c r="AU2280" s="3" t="s">
        <v>60</v>
      </c>
      <c r="AV2280" s="31" t="s">
        <v>60</v>
      </c>
      <c r="AW2280" s="31" t="s">
        <v>60</v>
      </c>
      <c r="AX2280" s="3" t="s">
        <v>60</v>
      </c>
      <c r="AY2280" s="2" t="s">
        <v>60</v>
      </c>
      <c r="AZ2280" s="3" t="s">
        <v>60</v>
      </c>
      <c r="BA2280" s="30" t="s">
        <v>60</v>
      </c>
      <c r="BB2280" s="30" t="s">
        <v>60</v>
      </c>
    </row>
    <row r="2281" spans="1:54" x14ac:dyDescent="0.25">
      <c r="A2281">
        <v>17161</v>
      </c>
      <c r="B2281">
        <v>2</v>
      </c>
      <c r="C2281" s="1">
        <v>42735</v>
      </c>
      <c r="D2281" t="s">
        <v>441</v>
      </c>
      <c r="E2281" t="s">
        <v>442</v>
      </c>
      <c r="F2281" t="s">
        <v>445</v>
      </c>
      <c r="G2281" t="s">
        <v>445</v>
      </c>
      <c r="H2281" t="s">
        <v>85</v>
      </c>
      <c r="I2281">
        <v>11025</v>
      </c>
      <c r="J2281">
        <v>11025</v>
      </c>
      <c r="K2281" t="s">
        <v>485</v>
      </c>
      <c r="M2281" t="s">
        <v>457</v>
      </c>
      <c r="N2281" t="s">
        <v>458</v>
      </c>
      <c r="O2281" t="s">
        <v>79</v>
      </c>
      <c r="P2281" t="s">
        <v>80</v>
      </c>
      <c r="Q2281" t="s">
        <v>309</v>
      </c>
      <c r="R2281" t="s">
        <v>280</v>
      </c>
      <c r="X2281">
        <v>2</v>
      </c>
      <c r="Y2281" s="7" t="s">
        <v>60</v>
      </c>
      <c r="Z2281" t="s">
        <v>60</v>
      </c>
      <c r="AA2281" t="s">
        <v>60</v>
      </c>
      <c r="AB2281" t="s">
        <v>60</v>
      </c>
      <c r="AC2281" t="s">
        <v>60</v>
      </c>
      <c r="AD2281" t="s">
        <v>60</v>
      </c>
      <c r="AE2281" t="s">
        <v>60</v>
      </c>
      <c r="AF2281" s="32" t="s">
        <v>60</v>
      </c>
      <c r="AG2281" s="30" t="s">
        <v>60</v>
      </c>
      <c r="AH2281" s="30" t="s">
        <v>60</v>
      </c>
      <c r="AI2281" s="3" t="s">
        <v>60</v>
      </c>
      <c r="AJ2281" s="2" t="s">
        <v>60</v>
      </c>
      <c r="AK2281" s="2" t="s">
        <v>60</v>
      </c>
      <c r="AL2281" s="3" t="s">
        <v>60</v>
      </c>
      <c r="AM2281" s="3" t="s">
        <v>60</v>
      </c>
      <c r="AN2281" s="3" t="s">
        <v>60</v>
      </c>
      <c r="AO2281" s="3" t="s">
        <v>60</v>
      </c>
      <c r="AP2281" s="2" t="s">
        <v>60</v>
      </c>
      <c r="AQ2281" s="3" t="s">
        <v>60</v>
      </c>
      <c r="AR2281" s="2" t="s">
        <v>60</v>
      </c>
      <c r="AS2281" s="3" t="s">
        <v>60</v>
      </c>
      <c r="AT2281" s="31" t="s">
        <v>60</v>
      </c>
      <c r="AU2281" s="3" t="s">
        <v>60</v>
      </c>
      <c r="AV2281" s="31" t="s">
        <v>60</v>
      </c>
      <c r="AW2281" s="31" t="s">
        <v>60</v>
      </c>
      <c r="AX2281" s="3" t="s">
        <v>60</v>
      </c>
      <c r="AY2281" s="2" t="s">
        <v>60</v>
      </c>
      <c r="AZ2281" s="3" t="s">
        <v>60</v>
      </c>
      <c r="BA2281" s="30" t="s">
        <v>60</v>
      </c>
      <c r="BB2281" s="30" t="s">
        <v>60</v>
      </c>
    </row>
    <row r="2282" spans="1:54" x14ac:dyDescent="0.25">
      <c r="A2282">
        <v>17162</v>
      </c>
      <c r="B2282">
        <v>3</v>
      </c>
      <c r="C2282" s="1">
        <v>42735</v>
      </c>
      <c r="D2282" t="s">
        <v>441</v>
      </c>
      <c r="E2282" t="s">
        <v>442</v>
      </c>
      <c r="F2282" t="s">
        <v>445</v>
      </c>
      <c r="G2282" t="s">
        <v>445</v>
      </c>
      <c r="H2282" t="s">
        <v>85</v>
      </c>
      <c r="I2282">
        <v>11025</v>
      </c>
      <c r="J2282">
        <v>11025</v>
      </c>
      <c r="K2282" t="s">
        <v>485</v>
      </c>
      <c r="M2282" t="s">
        <v>457</v>
      </c>
      <c r="N2282" t="s">
        <v>458</v>
      </c>
      <c r="O2282" t="s">
        <v>79</v>
      </c>
      <c r="P2282" t="s">
        <v>80</v>
      </c>
      <c r="Q2282" t="s">
        <v>309</v>
      </c>
      <c r="R2282" t="s">
        <v>280</v>
      </c>
      <c r="X2282">
        <v>1</v>
      </c>
      <c r="Y2282" s="7" t="s">
        <v>60</v>
      </c>
      <c r="Z2282" t="s">
        <v>60</v>
      </c>
      <c r="AA2282" t="s">
        <v>60</v>
      </c>
      <c r="AB2282" t="s">
        <v>60</v>
      </c>
      <c r="AC2282" t="s">
        <v>60</v>
      </c>
      <c r="AD2282" t="s">
        <v>60</v>
      </c>
      <c r="AE2282" t="s">
        <v>60</v>
      </c>
      <c r="AF2282" s="32" t="s">
        <v>60</v>
      </c>
      <c r="AG2282" s="30" t="s">
        <v>60</v>
      </c>
      <c r="AH2282" s="30" t="s">
        <v>60</v>
      </c>
      <c r="AI2282" s="3" t="s">
        <v>60</v>
      </c>
      <c r="AJ2282" s="2" t="s">
        <v>60</v>
      </c>
      <c r="AK2282" s="2" t="s">
        <v>60</v>
      </c>
      <c r="AL2282" s="3" t="s">
        <v>60</v>
      </c>
      <c r="AM2282" s="3" t="s">
        <v>60</v>
      </c>
      <c r="AN2282" s="3" t="s">
        <v>60</v>
      </c>
      <c r="AO2282" s="3" t="s">
        <v>60</v>
      </c>
      <c r="AP2282" s="2" t="s">
        <v>60</v>
      </c>
      <c r="AQ2282" s="3" t="s">
        <v>60</v>
      </c>
      <c r="AR2282" s="2" t="s">
        <v>60</v>
      </c>
      <c r="AS2282" s="3" t="s">
        <v>60</v>
      </c>
      <c r="AT2282" s="31" t="s">
        <v>60</v>
      </c>
      <c r="AU2282" s="3" t="s">
        <v>60</v>
      </c>
      <c r="AV2282" s="31" t="s">
        <v>60</v>
      </c>
      <c r="AW2282" s="31" t="s">
        <v>60</v>
      </c>
      <c r="AX2282" s="3" t="s">
        <v>60</v>
      </c>
      <c r="AY2282" s="2" t="s">
        <v>60</v>
      </c>
      <c r="AZ2282" s="3" t="s">
        <v>60</v>
      </c>
      <c r="BA2282" s="30" t="s">
        <v>60</v>
      </c>
      <c r="BB2282" s="30" t="s">
        <v>60</v>
      </c>
    </row>
    <row r="2283" spans="1:54" x14ac:dyDescent="0.25">
      <c r="A2283">
        <v>17163</v>
      </c>
      <c r="B2283">
        <v>1</v>
      </c>
      <c r="C2283" s="1">
        <v>42735</v>
      </c>
      <c r="D2283" t="s">
        <v>441</v>
      </c>
      <c r="E2283" t="s">
        <v>442</v>
      </c>
      <c r="F2283" t="s">
        <v>445</v>
      </c>
      <c r="G2283" t="s">
        <v>464</v>
      </c>
      <c r="H2283" t="s">
        <v>85</v>
      </c>
      <c r="I2283">
        <v>11025</v>
      </c>
      <c r="J2283">
        <v>11025</v>
      </c>
      <c r="K2283" t="s">
        <v>484</v>
      </c>
      <c r="M2283" t="s">
        <v>457</v>
      </c>
      <c r="N2283" t="s">
        <v>458</v>
      </c>
      <c r="O2283" t="s">
        <v>79</v>
      </c>
      <c r="P2283" t="s">
        <v>80</v>
      </c>
      <c r="Q2283" t="s">
        <v>309</v>
      </c>
      <c r="R2283" t="s">
        <v>280</v>
      </c>
      <c r="X2283">
        <v>1</v>
      </c>
      <c r="Y2283" s="7" t="s">
        <v>60</v>
      </c>
      <c r="Z2283" t="s">
        <v>60</v>
      </c>
      <c r="AA2283" t="s">
        <v>60</v>
      </c>
      <c r="AB2283" t="s">
        <v>60</v>
      </c>
      <c r="AC2283" t="s">
        <v>60</v>
      </c>
      <c r="AD2283" t="s">
        <v>60</v>
      </c>
      <c r="AE2283" t="s">
        <v>60</v>
      </c>
      <c r="AF2283" s="32" t="s">
        <v>60</v>
      </c>
      <c r="AG2283" s="30" t="s">
        <v>60</v>
      </c>
      <c r="AH2283" s="30" t="s">
        <v>60</v>
      </c>
      <c r="AI2283" s="3" t="s">
        <v>60</v>
      </c>
      <c r="AJ2283" s="2" t="s">
        <v>60</v>
      </c>
      <c r="AK2283" s="2" t="s">
        <v>60</v>
      </c>
      <c r="AL2283" s="3" t="s">
        <v>60</v>
      </c>
      <c r="AM2283" s="3" t="s">
        <v>60</v>
      </c>
      <c r="AN2283" s="3" t="s">
        <v>60</v>
      </c>
      <c r="AO2283" s="3" t="s">
        <v>60</v>
      </c>
      <c r="AP2283" s="2" t="s">
        <v>60</v>
      </c>
      <c r="AQ2283" s="3" t="s">
        <v>60</v>
      </c>
      <c r="AR2283" s="2" t="s">
        <v>60</v>
      </c>
      <c r="AS2283" s="3" t="s">
        <v>60</v>
      </c>
      <c r="AT2283" s="31" t="s">
        <v>60</v>
      </c>
      <c r="AU2283" s="3" t="s">
        <v>60</v>
      </c>
      <c r="AV2283" s="31" t="s">
        <v>60</v>
      </c>
      <c r="AW2283" s="31" t="s">
        <v>60</v>
      </c>
      <c r="AX2283" s="3" t="s">
        <v>60</v>
      </c>
      <c r="AY2283" s="2" t="s">
        <v>60</v>
      </c>
      <c r="AZ2283" s="3" t="s">
        <v>60</v>
      </c>
      <c r="BA2283" s="30" t="s">
        <v>60</v>
      </c>
      <c r="BB2283" s="30" t="s">
        <v>60</v>
      </c>
    </row>
    <row r="2284" spans="1:54" x14ac:dyDescent="0.25">
      <c r="A2284">
        <v>17164</v>
      </c>
      <c r="B2284">
        <v>1</v>
      </c>
      <c r="C2284" s="1">
        <v>42735</v>
      </c>
      <c r="D2284" t="s">
        <v>441</v>
      </c>
      <c r="E2284" t="s">
        <v>442</v>
      </c>
      <c r="F2284" t="s">
        <v>445</v>
      </c>
      <c r="G2284" t="s">
        <v>461</v>
      </c>
      <c r="H2284" t="s">
        <v>85</v>
      </c>
      <c r="I2284">
        <v>11025</v>
      </c>
      <c r="J2284">
        <v>11025</v>
      </c>
      <c r="K2284" t="s">
        <v>484</v>
      </c>
      <c r="M2284" t="s">
        <v>457</v>
      </c>
      <c r="N2284" t="s">
        <v>458</v>
      </c>
      <c r="O2284" t="s">
        <v>79</v>
      </c>
      <c r="P2284" t="s">
        <v>80</v>
      </c>
      <c r="Q2284" t="s">
        <v>309</v>
      </c>
      <c r="R2284" t="s">
        <v>280</v>
      </c>
      <c r="X2284">
        <v>35</v>
      </c>
      <c r="Y2284" s="7" t="s">
        <v>60</v>
      </c>
      <c r="Z2284" t="s">
        <v>60</v>
      </c>
      <c r="AA2284" t="s">
        <v>60</v>
      </c>
      <c r="AB2284" t="s">
        <v>60</v>
      </c>
      <c r="AC2284" t="s">
        <v>60</v>
      </c>
      <c r="AD2284" t="s">
        <v>60</v>
      </c>
      <c r="AE2284" t="s">
        <v>60</v>
      </c>
      <c r="AF2284" s="32" t="s">
        <v>60</v>
      </c>
      <c r="AG2284" s="30" t="s">
        <v>60</v>
      </c>
      <c r="AH2284" s="30" t="s">
        <v>60</v>
      </c>
      <c r="AI2284" s="3" t="s">
        <v>60</v>
      </c>
      <c r="AJ2284" s="2" t="s">
        <v>60</v>
      </c>
      <c r="AK2284" s="2" t="s">
        <v>60</v>
      </c>
      <c r="AL2284" s="3" t="s">
        <v>60</v>
      </c>
      <c r="AM2284" s="3" t="s">
        <v>60</v>
      </c>
      <c r="AN2284" s="3" t="s">
        <v>60</v>
      </c>
      <c r="AO2284" s="3" t="s">
        <v>60</v>
      </c>
      <c r="AP2284" s="2" t="s">
        <v>60</v>
      </c>
      <c r="AQ2284" s="3" t="s">
        <v>60</v>
      </c>
      <c r="AR2284" s="2" t="s">
        <v>60</v>
      </c>
      <c r="AS2284" s="3" t="s">
        <v>60</v>
      </c>
      <c r="AT2284" s="31" t="s">
        <v>60</v>
      </c>
      <c r="AU2284" s="3" t="s">
        <v>60</v>
      </c>
      <c r="AV2284" s="31" t="s">
        <v>60</v>
      </c>
      <c r="AW2284" s="31" t="s">
        <v>60</v>
      </c>
      <c r="AX2284" s="3" t="s">
        <v>60</v>
      </c>
      <c r="AY2284" s="2" t="s">
        <v>60</v>
      </c>
      <c r="AZ2284" s="3" t="s">
        <v>60</v>
      </c>
      <c r="BA2284" s="30" t="s">
        <v>60</v>
      </c>
      <c r="BB2284" s="30" t="s">
        <v>60</v>
      </c>
    </row>
    <row r="2285" spans="1:54" x14ac:dyDescent="0.25">
      <c r="A2285">
        <v>17165</v>
      </c>
      <c r="B2285">
        <v>1</v>
      </c>
      <c r="C2285" s="1">
        <v>42735</v>
      </c>
      <c r="D2285" t="s">
        <v>441</v>
      </c>
      <c r="E2285" t="s">
        <v>442</v>
      </c>
      <c r="F2285" t="s">
        <v>445</v>
      </c>
      <c r="G2285" t="s">
        <v>461</v>
      </c>
      <c r="H2285" t="s">
        <v>85</v>
      </c>
      <c r="I2285">
        <v>11025</v>
      </c>
      <c r="J2285">
        <v>11025</v>
      </c>
      <c r="K2285" t="s">
        <v>485</v>
      </c>
      <c r="M2285" t="s">
        <v>457</v>
      </c>
      <c r="N2285" t="s">
        <v>458</v>
      </c>
      <c r="O2285" t="s">
        <v>79</v>
      </c>
      <c r="P2285" t="s">
        <v>80</v>
      </c>
      <c r="Q2285" t="s">
        <v>309</v>
      </c>
      <c r="R2285" t="s">
        <v>280</v>
      </c>
      <c r="X2285">
        <v>14</v>
      </c>
      <c r="Y2285" s="7" t="s">
        <v>60</v>
      </c>
      <c r="Z2285" t="s">
        <v>60</v>
      </c>
      <c r="AA2285" t="s">
        <v>60</v>
      </c>
      <c r="AB2285" t="s">
        <v>60</v>
      </c>
      <c r="AC2285" t="s">
        <v>60</v>
      </c>
      <c r="AD2285" t="s">
        <v>60</v>
      </c>
      <c r="AE2285" t="s">
        <v>60</v>
      </c>
      <c r="AF2285" s="32" t="s">
        <v>60</v>
      </c>
      <c r="AG2285" s="30" t="s">
        <v>60</v>
      </c>
      <c r="AH2285" s="30" t="s">
        <v>60</v>
      </c>
      <c r="AI2285" s="3" t="s">
        <v>60</v>
      </c>
      <c r="AJ2285" s="2" t="s">
        <v>60</v>
      </c>
      <c r="AK2285" s="2" t="s">
        <v>60</v>
      </c>
      <c r="AL2285" s="3" t="s">
        <v>60</v>
      </c>
      <c r="AM2285" s="3" t="s">
        <v>60</v>
      </c>
      <c r="AN2285" s="3" t="s">
        <v>60</v>
      </c>
      <c r="AO2285" s="3" t="s">
        <v>60</v>
      </c>
      <c r="AP2285" s="2" t="s">
        <v>60</v>
      </c>
      <c r="AQ2285" s="3" t="s">
        <v>60</v>
      </c>
      <c r="AR2285" s="2" t="s">
        <v>60</v>
      </c>
      <c r="AS2285" s="3" t="s">
        <v>60</v>
      </c>
      <c r="AT2285" s="31" t="s">
        <v>60</v>
      </c>
      <c r="AU2285" s="3" t="s">
        <v>60</v>
      </c>
      <c r="AV2285" s="31" t="s">
        <v>60</v>
      </c>
      <c r="AW2285" s="31" t="s">
        <v>60</v>
      </c>
      <c r="AX2285" s="3" t="s">
        <v>60</v>
      </c>
      <c r="AY2285" s="2" t="s">
        <v>60</v>
      </c>
      <c r="AZ2285" s="3" t="s">
        <v>60</v>
      </c>
      <c r="BA2285" s="30" t="s">
        <v>60</v>
      </c>
      <c r="BB2285" s="30" t="s">
        <v>60</v>
      </c>
    </row>
    <row r="2286" spans="1:54" x14ac:dyDescent="0.25">
      <c r="A2286">
        <v>17166</v>
      </c>
      <c r="B2286">
        <v>2</v>
      </c>
      <c r="C2286" s="1">
        <v>42735</v>
      </c>
      <c r="D2286" t="s">
        <v>441</v>
      </c>
      <c r="E2286" t="s">
        <v>442</v>
      </c>
      <c r="F2286" t="s">
        <v>445</v>
      </c>
      <c r="G2286" t="s">
        <v>445</v>
      </c>
      <c r="H2286" t="s">
        <v>85</v>
      </c>
      <c r="I2286">
        <v>11025</v>
      </c>
      <c r="J2286">
        <v>11025</v>
      </c>
      <c r="K2286" t="s">
        <v>484</v>
      </c>
      <c r="M2286" t="s">
        <v>457</v>
      </c>
      <c r="N2286" t="s">
        <v>458</v>
      </c>
      <c r="O2286" t="s">
        <v>79</v>
      </c>
      <c r="P2286" t="s">
        <v>80</v>
      </c>
      <c r="Q2286" t="s">
        <v>309</v>
      </c>
      <c r="R2286" t="s">
        <v>280</v>
      </c>
      <c r="X2286">
        <v>22</v>
      </c>
      <c r="Y2286" s="7" t="s">
        <v>60</v>
      </c>
      <c r="Z2286" t="s">
        <v>60</v>
      </c>
      <c r="AA2286" t="s">
        <v>60</v>
      </c>
      <c r="AB2286" t="s">
        <v>60</v>
      </c>
      <c r="AC2286" t="s">
        <v>60</v>
      </c>
      <c r="AD2286" t="s">
        <v>60</v>
      </c>
      <c r="AE2286" t="s">
        <v>60</v>
      </c>
      <c r="AF2286" s="32" t="s">
        <v>60</v>
      </c>
      <c r="AG2286" s="30" t="s">
        <v>60</v>
      </c>
      <c r="AH2286" s="30" t="s">
        <v>60</v>
      </c>
      <c r="AI2286" s="3" t="s">
        <v>60</v>
      </c>
      <c r="AJ2286" s="2" t="s">
        <v>60</v>
      </c>
      <c r="AK2286" s="2" t="s">
        <v>60</v>
      </c>
      <c r="AL2286" s="3" t="s">
        <v>60</v>
      </c>
      <c r="AM2286" s="3" t="s">
        <v>60</v>
      </c>
      <c r="AN2286" s="3" t="s">
        <v>60</v>
      </c>
      <c r="AO2286" s="3" t="s">
        <v>60</v>
      </c>
      <c r="AP2286" s="2" t="s">
        <v>60</v>
      </c>
      <c r="AQ2286" s="3" t="s">
        <v>60</v>
      </c>
      <c r="AR2286" s="2" t="s">
        <v>60</v>
      </c>
      <c r="AS2286" s="3" t="s">
        <v>60</v>
      </c>
      <c r="AT2286" s="31" t="s">
        <v>60</v>
      </c>
      <c r="AU2286" s="3" t="s">
        <v>60</v>
      </c>
      <c r="AV2286" s="31" t="s">
        <v>60</v>
      </c>
      <c r="AW2286" s="31" t="s">
        <v>60</v>
      </c>
      <c r="AX2286" s="3" t="s">
        <v>60</v>
      </c>
      <c r="AY2286" s="2" t="s">
        <v>60</v>
      </c>
      <c r="AZ2286" s="3" t="s">
        <v>60</v>
      </c>
      <c r="BA2286" s="30" t="s">
        <v>60</v>
      </c>
      <c r="BB2286" s="30" t="s">
        <v>60</v>
      </c>
    </row>
    <row r="2287" spans="1:54" x14ac:dyDescent="0.25">
      <c r="A2287">
        <v>17167</v>
      </c>
      <c r="B2287">
        <v>4</v>
      </c>
      <c r="C2287" s="1">
        <v>42735</v>
      </c>
      <c r="D2287" t="s">
        <v>441</v>
      </c>
      <c r="E2287" t="s">
        <v>442</v>
      </c>
      <c r="F2287" t="s">
        <v>445</v>
      </c>
      <c r="G2287" t="s">
        <v>445</v>
      </c>
      <c r="H2287" t="s">
        <v>85</v>
      </c>
      <c r="I2287">
        <v>11025</v>
      </c>
      <c r="J2287">
        <v>11025</v>
      </c>
      <c r="K2287" t="s">
        <v>485</v>
      </c>
      <c r="M2287" t="s">
        <v>457</v>
      </c>
      <c r="N2287" t="s">
        <v>458</v>
      </c>
      <c r="O2287" t="s">
        <v>79</v>
      </c>
      <c r="P2287" t="s">
        <v>80</v>
      </c>
      <c r="Q2287" t="s">
        <v>309</v>
      </c>
      <c r="R2287" t="s">
        <v>280</v>
      </c>
      <c r="X2287">
        <v>8</v>
      </c>
      <c r="Y2287" s="7" t="s">
        <v>60</v>
      </c>
      <c r="Z2287" t="s">
        <v>60</v>
      </c>
      <c r="AA2287" t="s">
        <v>60</v>
      </c>
      <c r="AB2287" t="s">
        <v>60</v>
      </c>
      <c r="AC2287" t="s">
        <v>60</v>
      </c>
      <c r="AD2287" t="s">
        <v>60</v>
      </c>
      <c r="AE2287" t="s">
        <v>60</v>
      </c>
      <c r="AF2287" s="32" t="s">
        <v>60</v>
      </c>
      <c r="AG2287" s="30" t="s">
        <v>60</v>
      </c>
      <c r="AH2287" s="30" t="s">
        <v>60</v>
      </c>
      <c r="AI2287" s="3" t="s">
        <v>60</v>
      </c>
      <c r="AJ2287" s="2" t="s">
        <v>60</v>
      </c>
      <c r="AK2287" s="2" t="s">
        <v>60</v>
      </c>
      <c r="AL2287" s="3" t="s">
        <v>60</v>
      </c>
      <c r="AM2287" s="3" t="s">
        <v>60</v>
      </c>
      <c r="AN2287" s="3" t="s">
        <v>60</v>
      </c>
      <c r="AO2287" s="3" t="s">
        <v>60</v>
      </c>
      <c r="AP2287" s="2" t="s">
        <v>60</v>
      </c>
      <c r="AQ2287" s="3" t="s">
        <v>60</v>
      </c>
      <c r="AR2287" s="2" t="s">
        <v>60</v>
      </c>
      <c r="AS2287" s="3" t="s">
        <v>60</v>
      </c>
      <c r="AT2287" s="31" t="s">
        <v>60</v>
      </c>
      <c r="AU2287" s="3" t="s">
        <v>60</v>
      </c>
      <c r="AV2287" s="31" t="s">
        <v>60</v>
      </c>
      <c r="AW2287" s="31" t="s">
        <v>60</v>
      </c>
      <c r="AX2287" s="3" t="s">
        <v>60</v>
      </c>
      <c r="AY2287" s="2" t="s">
        <v>60</v>
      </c>
      <c r="AZ2287" s="3" t="s">
        <v>60</v>
      </c>
      <c r="BA2287" s="30" t="s">
        <v>60</v>
      </c>
      <c r="BB2287" s="30" t="s">
        <v>60</v>
      </c>
    </row>
    <row r="2288" spans="1:54" x14ac:dyDescent="0.25">
      <c r="A2288">
        <v>17122</v>
      </c>
      <c r="B2288">
        <v>1</v>
      </c>
      <c r="C2288" s="1">
        <v>42825</v>
      </c>
      <c r="D2288" t="s">
        <v>441</v>
      </c>
      <c r="E2288" t="s">
        <v>442</v>
      </c>
      <c r="F2288" t="s">
        <v>445</v>
      </c>
      <c r="G2288" t="s">
        <v>461</v>
      </c>
      <c r="H2288" t="s">
        <v>85</v>
      </c>
      <c r="I2288">
        <v>11025</v>
      </c>
      <c r="J2288">
        <v>11025</v>
      </c>
      <c r="K2288" t="s">
        <v>474</v>
      </c>
      <c r="M2288" t="s">
        <v>90</v>
      </c>
      <c r="N2288" t="s">
        <v>454</v>
      </c>
      <c r="O2288" t="s">
        <v>116</v>
      </c>
      <c r="P2288" t="s">
        <v>117</v>
      </c>
      <c r="Q2288" t="s">
        <v>77</v>
      </c>
      <c r="R2288" t="s">
        <v>77</v>
      </c>
      <c r="X2288">
        <v>1</v>
      </c>
      <c r="Y2288" s="7" t="s">
        <v>60</v>
      </c>
      <c r="Z2288" t="s">
        <v>60</v>
      </c>
      <c r="AA2288" t="s">
        <v>60</v>
      </c>
      <c r="AB2288" t="s">
        <v>60</v>
      </c>
      <c r="AC2288" t="s">
        <v>60</v>
      </c>
      <c r="AD2288" t="s">
        <v>60</v>
      </c>
      <c r="AE2288" t="s">
        <v>60</v>
      </c>
      <c r="AF2288" s="32" t="s">
        <v>60</v>
      </c>
      <c r="AG2288" s="30" t="s">
        <v>60</v>
      </c>
      <c r="AH2288" s="30" t="s">
        <v>60</v>
      </c>
      <c r="AI2288" s="3" t="s">
        <v>60</v>
      </c>
      <c r="AJ2288" s="2" t="s">
        <v>60</v>
      </c>
      <c r="AK2288" s="2" t="s">
        <v>60</v>
      </c>
      <c r="AL2288" s="3" t="s">
        <v>60</v>
      </c>
      <c r="AM2288" s="3" t="s">
        <v>60</v>
      </c>
      <c r="AN2288" s="3" t="s">
        <v>60</v>
      </c>
      <c r="AO2288" s="3" t="s">
        <v>60</v>
      </c>
      <c r="AP2288" s="2" t="s">
        <v>60</v>
      </c>
      <c r="AQ2288" s="3" t="s">
        <v>60</v>
      </c>
      <c r="AR2288" s="2" t="s">
        <v>60</v>
      </c>
      <c r="AS2288" s="3" t="s">
        <v>60</v>
      </c>
      <c r="AT2288" s="31" t="s">
        <v>60</v>
      </c>
      <c r="AU2288" s="3" t="s">
        <v>60</v>
      </c>
      <c r="AV2288" s="31" t="s">
        <v>60</v>
      </c>
      <c r="AW2288" s="31" t="s">
        <v>60</v>
      </c>
      <c r="AX2288" s="3" t="s">
        <v>60</v>
      </c>
      <c r="AY2288" s="2" t="s">
        <v>60</v>
      </c>
      <c r="AZ2288" s="3" t="s">
        <v>60</v>
      </c>
      <c r="BA2288" s="30" t="s">
        <v>60</v>
      </c>
      <c r="BB2288" s="30" t="s">
        <v>60</v>
      </c>
    </row>
    <row r="2289" spans="1:54" x14ac:dyDescent="0.25">
      <c r="A2289">
        <v>17123</v>
      </c>
      <c r="B2289">
        <v>1</v>
      </c>
      <c r="C2289" s="1">
        <v>42825</v>
      </c>
      <c r="D2289" t="s">
        <v>441</v>
      </c>
      <c r="E2289" t="s">
        <v>442</v>
      </c>
      <c r="F2289" t="s">
        <v>461</v>
      </c>
      <c r="G2289" t="s">
        <v>461</v>
      </c>
      <c r="H2289" t="s">
        <v>85</v>
      </c>
      <c r="I2289">
        <v>11025</v>
      </c>
      <c r="J2289">
        <v>11025</v>
      </c>
      <c r="K2289" t="s">
        <v>462</v>
      </c>
      <c r="M2289" t="s">
        <v>90</v>
      </c>
      <c r="N2289" t="s">
        <v>454</v>
      </c>
      <c r="O2289" t="s">
        <v>79</v>
      </c>
      <c r="P2289" t="s">
        <v>80</v>
      </c>
      <c r="Q2289" t="s">
        <v>77</v>
      </c>
      <c r="R2289" t="s">
        <v>77</v>
      </c>
      <c r="X2289">
        <v>1</v>
      </c>
      <c r="Y2289" s="7">
        <v>0.220087</v>
      </c>
      <c r="Z2289">
        <v>0</v>
      </c>
      <c r="AA2289">
        <v>0</v>
      </c>
      <c r="AB2289">
        <v>0</v>
      </c>
      <c r="AC2289" t="s">
        <v>60</v>
      </c>
      <c r="AD2289" t="s">
        <v>60</v>
      </c>
      <c r="AE2289" t="s">
        <v>60</v>
      </c>
      <c r="AF2289" s="32" t="s">
        <v>60</v>
      </c>
      <c r="AG2289" s="30" t="s">
        <v>60</v>
      </c>
      <c r="AH2289" s="30" t="s">
        <v>60</v>
      </c>
      <c r="AI2289" s="3">
        <v>22357.436677940001</v>
      </c>
      <c r="AJ2289" s="2" t="s">
        <v>60</v>
      </c>
      <c r="AK2289" s="2">
        <v>10936.4540645</v>
      </c>
      <c r="AL2289" s="3" t="s">
        <v>60</v>
      </c>
      <c r="AM2289" s="3" t="s">
        <v>60</v>
      </c>
      <c r="AN2289" s="3">
        <v>9.8400000000000007E-6</v>
      </c>
      <c r="AO2289" s="3">
        <v>9.3809999999999998E-5</v>
      </c>
      <c r="AP2289" s="2" t="s">
        <v>60</v>
      </c>
      <c r="AQ2289" s="3">
        <v>380</v>
      </c>
      <c r="AR2289" s="2" t="s">
        <v>60</v>
      </c>
      <c r="AS2289" s="3" t="s">
        <v>60</v>
      </c>
      <c r="AT2289" s="31" t="s">
        <v>60</v>
      </c>
      <c r="AU2289" s="3">
        <v>354</v>
      </c>
      <c r="AV2289" s="31">
        <v>6</v>
      </c>
      <c r="AW2289" s="31" t="s">
        <v>60</v>
      </c>
      <c r="AX2289" s="3" t="s">
        <v>60</v>
      </c>
      <c r="AY2289" s="2" t="s">
        <v>60</v>
      </c>
      <c r="AZ2289" s="3" t="s">
        <v>60</v>
      </c>
      <c r="BA2289" s="30">
        <v>14</v>
      </c>
      <c r="BB2289" s="30" t="s">
        <v>60</v>
      </c>
    </row>
    <row r="2290" spans="1:54" x14ac:dyDescent="0.25">
      <c r="A2290">
        <v>17124</v>
      </c>
      <c r="B2290">
        <v>2</v>
      </c>
      <c r="C2290" s="1">
        <v>42825</v>
      </c>
      <c r="D2290" t="s">
        <v>441</v>
      </c>
      <c r="E2290" t="s">
        <v>442</v>
      </c>
      <c r="F2290" t="s">
        <v>461</v>
      </c>
      <c r="G2290" t="s">
        <v>461</v>
      </c>
      <c r="H2290" t="s">
        <v>85</v>
      </c>
      <c r="I2290">
        <v>11025</v>
      </c>
      <c r="J2290">
        <v>11025</v>
      </c>
      <c r="K2290" t="s">
        <v>462</v>
      </c>
      <c r="M2290" t="s">
        <v>90</v>
      </c>
      <c r="N2290" t="s">
        <v>454</v>
      </c>
      <c r="O2290" t="s">
        <v>79</v>
      </c>
      <c r="P2290" t="s">
        <v>80</v>
      </c>
      <c r="Q2290" t="s">
        <v>77</v>
      </c>
      <c r="R2290" t="s">
        <v>77</v>
      </c>
      <c r="X2290">
        <v>14</v>
      </c>
      <c r="Y2290" s="7">
        <v>1.9691959999999999</v>
      </c>
      <c r="Z2290">
        <v>0.2</v>
      </c>
      <c r="AA2290">
        <v>0</v>
      </c>
      <c r="AB2290">
        <v>0.1</v>
      </c>
      <c r="AC2290" t="s">
        <v>60</v>
      </c>
      <c r="AD2290" t="s">
        <v>60</v>
      </c>
      <c r="AE2290" t="s">
        <v>60</v>
      </c>
      <c r="AF2290" s="32">
        <v>0.1</v>
      </c>
      <c r="AG2290" s="30" t="s">
        <v>60</v>
      </c>
      <c r="AH2290" s="30" t="s">
        <v>60</v>
      </c>
      <c r="AI2290" s="3">
        <v>22357.436677940001</v>
      </c>
      <c r="AJ2290" s="2">
        <v>114.16690066</v>
      </c>
      <c r="AK2290" s="2">
        <v>10936.4540645</v>
      </c>
      <c r="AL2290" s="3">
        <v>148.27139409</v>
      </c>
      <c r="AM2290" s="3" t="s">
        <v>60</v>
      </c>
      <c r="AN2290" s="3">
        <v>8.8079999999999997E-5</v>
      </c>
      <c r="AO2290" s="3">
        <v>9.3809999999999998E-5</v>
      </c>
      <c r="AP2290" s="2" t="s">
        <v>60</v>
      </c>
      <c r="AQ2290" s="3">
        <v>380</v>
      </c>
      <c r="AR2290" s="2" t="s">
        <v>60</v>
      </c>
      <c r="AS2290" s="3">
        <v>281</v>
      </c>
      <c r="AT2290" s="31" t="s">
        <v>60</v>
      </c>
      <c r="AU2290" s="3">
        <v>286</v>
      </c>
      <c r="AV2290" s="31">
        <v>6</v>
      </c>
      <c r="AW2290" s="31" t="s">
        <v>60</v>
      </c>
      <c r="AX2290" s="3">
        <v>112</v>
      </c>
      <c r="AY2290" s="2">
        <v>22</v>
      </c>
      <c r="AZ2290" s="3" t="s">
        <v>60</v>
      </c>
      <c r="BA2290" s="30">
        <v>14</v>
      </c>
      <c r="BB2290" s="30">
        <v>13</v>
      </c>
    </row>
    <row r="2291" spans="1:54" x14ac:dyDescent="0.25">
      <c r="A2291">
        <v>17125</v>
      </c>
      <c r="B2291">
        <v>3</v>
      </c>
      <c r="C2291" s="1">
        <v>42825</v>
      </c>
      <c r="D2291" t="s">
        <v>441</v>
      </c>
      <c r="E2291" t="s">
        <v>442</v>
      </c>
      <c r="F2291" t="s">
        <v>461</v>
      </c>
      <c r="G2291" t="s">
        <v>461</v>
      </c>
      <c r="H2291" t="s">
        <v>85</v>
      </c>
      <c r="I2291">
        <v>11025</v>
      </c>
      <c r="J2291">
        <v>11025</v>
      </c>
      <c r="K2291" t="s">
        <v>462</v>
      </c>
      <c r="M2291" t="s">
        <v>90</v>
      </c>
      <c r="N2291" t="s">
        <v>454</v>
      </c>
      <c r="O2291" t="s">
        <v>79</v>
      </c>
      <c r="P2291" t="s">
        <v>80</v>
      </c>
      <c r="Q2291" t="s">
        <v>77</v>
      </c>
      <c r="R2291" t="s">
        <v>77</v>
      </c>
      <c r="X2291">
        <v>196</v>
      </c>
      <c r="Y2291" s="7">
        <v>15.705201000000001</v>
      </c>
      <c r="Z2291">
        <v>2.2000000000000002</v>
      </c>
      <c r="AA2291">
        <v>-3.2</v>
      </c>
      <c r="AB2291">
        <v>-1</v>
      </c>
      <c r="AC2291" t="s">
        <v>60</v>
      </c>
      <c r="AD2291" t="s">
        <v>60</v>
      </c>
      <c r="AE2291" t="s">
        <v>60</v>
      </c>
      <c r="AF2291" s="32">
        <v>-1</v>
      </c>
      <c r="AG2291" s="30" t="s">
        <v>60</v>
      </c>
      <c r="AH2291" s="30" t="s">
        <v>60</v>
      </c>
      <c r="AI2291" s="3">
        <v>22357.436677940001</v>
      </c>
      <c r="AJ2291" s="2">
        <v>114.16690066</v>
      </c>
      <c r="AK2291" s="2">
        <v>10936.4540645</v>
      </c>
      <c r="AL2291" s="3" t="s">
        <v>60</v>
      </c>
      <c r="AM2291" s="3" t="s">
        <v>60</v>
      </c>
      <c r="AN2291" s="3">
        <v>7.0246000000000002E-4</v>
      </c>
      <c r="AO2291" s="3">
        <v>9.3809999999999998E-5</v>
      </c>
      <c r="AP2291" s="2" t="s">
        <v>60</v>
      </c>
      <c r="AQ2291" s="3">
        <v>380</v>
      </c>
      <c r="AR2291" s="2" t="s">
        <v>60</v>
      </c>
      <c r="AS2291" s="3">
        <v>281</v>
      </c>
      <c r="AT2291" s="31" t="s">
        <v>60</v>
      </c>
      <c r="AU2291" s="3">
        <v>177</v>
      </c>
      <c r="AV2291" s="31">
        <v>6</v>
      </c>
      <c r="AW2291" s="31" t="s">
        <v>60</v>
      </c>
      <c r="AX2291" s="3" t="s">
        <v>60</v>
      </c>
      <c r="AY2291" s="2" t="s">
        <v>60</v>
      </c>
      <c r="AZ2291" s="3" t="s">
        <v>60</v>
      </c>
      <c r="BA2291" s="30">
        <v>14</v>
      </c>
      <c r="BB2291" s="30">
        <v>13</v>
      </c>
    </row>
    <row r="2292" spans="1:54" x14ac:dyDescent="0.25">
      <c r="A2292">
        <v>17126</v>
      </c>
      <c r="B2292">
        <v>4</v>
      </c>
      <c r="C2292" s="1">
        <v>42825</v>
      </c>
      <c r="D2292" t="s">
        <v>441</v>
      </c>
      <c r="E2292" t="s">
        <v>442</v>
      </c>
      <c r="F2292" t="s">
        <v>461</v>
      </c>
      <c r="G2292" t="s">
        <v>461</v>
      </c>
      <c r="H2292" t="s">
        <v>85</v>
      </c>
      <c r="I2292">
        <v>11025</v>
      </c>
      <c r="J2292">
        <v>11025</v>
      </c>
      <c r="K2292" t="s">
        <v>462</v>
      </c>
      <c r="M2292" t="s">
        <v>90</v>
      </c>
      <c r="N2292" t="s">
        <v>454</v>
      </c>
      <c r="O2292" t="s">
        <v>79</v>
      </c>
      <c r="P2292" t="s">
        <v>80</v>
      </c>
      <c r="Q2292" t="s">
        <v>77</v>
      </c>
      <c r="R2292" t="s">
        <v>77</v>
      </c>
      <c r="X2292">
        <v>25</v>
      </c>
      <c r="Y2292" s="7">
        <v>5.1859929999999999</v>
      </c>
      <c r="Z2292">
        <v>0.8</v>
      </c>
      <c r="AA2292">
        <v>-0.4</v>
      </c>
      <c r="AB2292">
        <v>0.4</v>
      </c>
      <c r="AC2292" t="s">
        <v>60</v>
      </c>
      <c r="AD2292" t="s">
        <v>60</v>
      </c>
      <c r="AE2292" t="s">
        <v>60</v>
      </c>
      <c r="AF2292" s="32">
        <v>0.4</v>
      </c>
      <c r="AG2292" s="30" t="s">
        <v>60</v>
      </c>
      <c r="AH2292" s="30" t="s">
        <v>60</v>
      </c>
      <c r="AI2292" s="3">
        <v>22357.436677940001</v>
      </c>
      <c r="AJ2292" s="2">
        <v>114.16690066</v>
      </c>
      <c r="AK2292" s="2">
        <v>10936.4540645</v>
      </c>
      <c r="AL2292" s="3">
        <v>148.27139409</v>
      </c>
      <c r="AM2292" s="3" t="s">
        <v>60</v>
      </c>
      <c r="AN2292" s="3">
        <v>2.3195999999999999E-4</v>
      </c>
      <c r="AO2292" s="3">
        <v>9.3809999999999998E-5</v>
      </c>
      <c r="AP2292" s="2" t="s">
        <v>60</v>
      </c>
      <c r="AQ2292" s="3">
        <v>380</v>
      </c>
      <c r="AR2292" s="2" t="s">
        <v>60</v>
      </c>
      <c r="AS2292" s="3">
        <v>281</v>
      </c>
      <c r="AT2292" s="31" t="s">
        <v>60</v>
      </c>
      <c r="AU2292" s="3">
        <v>243</v>
      </c>
      <c r="AV2292" s="31">
        <v>6</v>
      </c>
      <c r="AW2292" s="31" t="s">
        <v>60</v>
      </c>
      <c r="AX2292" s="3">
        <v>85</v>
      </c>
      <c r="AY2292" s="2">
        <v>22</v>
      </c>
      <c r="AZ2292" s="3" t="s">
        <v>60</v>
      </c>
      <c r="BA2292" s="30">
        <v>14</v>
      </c>
      <c r="BB2292" s="30">
        <v>13</v>
      </c>
    </row>
    <row r="2293" spans="1:54" x14ac:dyDescent="0.25">
      <c r="A2293">
        <v>17168</v>
      </c>
      <c r="B2293">
        <v>1</v>
      </c>
      <c r="C2293" s="1">
        <v>42825</v>
      </c>
      <c r="D2293" t="s">
        <v>441</v>
      </c>
      <c r="E2293" t="s">
        <v>442</v>
      </c>
      <c r="F2293" t="s">
        <v>445</v>
      </c>
      <c r="G2293" t="s">
        <v>445</v>
      </c>
      <c r="H2293" t="s">
        <v>85</v>
      </c>
      <c r="I2293">
        <v>11025</v>
      </c>
      <c r="J2293">
        <v>11025</v>
      </c>
      <c r="K2293" t="s">
        <v>463</v>
      </c>
      <c r="M2293" t="s">
        <v>451</v>
      </c>
      <c r="N2293" t="s">
        <v>452</v>
      </c>
      <c r="O2293" t="s">
        <v>79</v>
      </c>
      <c r="P2293" t="s">
        <v>80</v>
      </c>
      <c r="Q2293" t="s">
        <v>120</v>
      </c>
      <c r="R2293" t="s">
        <v>70</v>
      </c>
      <c r="U2293" t="s">
        <v>108</v>
      </c>
      <c r="X2293">
        <v>3</v>
      </c>
      <c r="Y2293" s="7">
        <v>2.7249339799999999</v>
      </c>
      <c r="Z2293">
        <v>0.7</v>
      </c>
      <c r="AA2293">
        <v>0</v>
      </c>
      <c r="AB2293">
        <v>0.7</v>
      </c>
      <c r="AC2293" t="s">
        <v>60</v>
      </c>
      <c r="AD2293" t="s">
        <v>60</v>
      </c>
      <c r="AE2293" t="s">
        <v>60</v>
      </c>
      <c r="AF2293" s="32">
        <v>0.7</v>
      </c>
      <c r="AG2293" s="30">
        <v>270.37670327000001</v>
      </c>
      <c r="AH2293" s="30">
        <v>-15.18240121</v>
      </c>
      <c r="AI2293" s="3">
        <v>22357.436677940001</v>
      </c>
      <c r="AJ2293" s="2">
        <v>114.16690066</v>
      </c>
      <c r="AK2293" s="2">
        <v>10936.4540645</v>
      </c>
      <c r="AL2293" s="3">
        <v>148.27139409</v>
      </c>
      <c r="AM2293" s="3">
        <v>1.007829E-2</v>
      </c>
      <c r="AN2293" s="3">
        <v>1.2188000000000001E-4</v>
      </c>
      <c r="AO2293" s="3">
        <v>9.3809999999999998E-5</v>
      </c>
      <c r="AP2293" s="2">
        <v>21</v>
      </c>
      <c r="AQ2293" s="3">
        <v>380</v>
      </c>
      <c r="AR2293" s="2" t="s">
        <v>60</v>
      </c>
      <c r="AS2293" s="3">
        <v>281</v>
      </c>
      <c r="AT2293" s="31">
        <v>10</v>
      </c>
      <c r="AU2293" s="3">
        <v>271</v>
      </c>
      <c r="AV2293" s="31">
        <v>6</v>
      </c>
      <c r="AW2293" s="31" t="s">
        <v>60</v>
      </c>
      <c r="AX2293" s="3">
        <v>72</v>
      </c>
      <c r="AY2293" s="2">
        <v>22</v>
      </c>
      <c r="AZ2293" s="3">
        <v>4</v>
      </c>
      <c r="BA2293" s="30">
        <v>14</v>
      </c>
      <c r="BB2293" s="30">
        <v>13</v>
      </c>
    </row>
    <row r="2294" spans="1:54" x14ac:dyDescent="0.25">
      <c r="A2294">
        <v>17169</v>
      </c>
      <c r="B2294">
        <v>1</v>
      </c>
      <c r="C2294" s="1">
        <v>42825</v>
      </c>
      <c r="D2294" t="s">
        <v>441</v>
      </c>
      <c r="E2294" t="s">
        <v>442</v>
      </c>
      <c r="F2294" t="s">
        <v>445</v>
      </c>
      <c r="G2294" t="s">
        <v>445</v>
      </c>
      <c r="H2294" t="s">
        <v>85</v>
      </c>
      <c r="I2294">
        <v>11025</v>
      </c>
      <c r="J2294">
        <v>11025</v>
      </c>
      <c r="K2294" t="s">
        <v>450</v>
      </c>
      <c r="M2294" t="s">
        <v>451</v>
      </c>
      <c r="N2294" t="s">
        <v>452</v>
      </c>
      <c r="O2294" t="s">
        <v>79</v>
      </c>
      <c r="P2294" t="s">
        <v>80</v>
      </c>
      <c r="Q2294" t="s">
        <v>120</v>
      </c>
      <c r="R2294" t="s">
        <v>70</v>
      </c>
      <c r="U2294" t="s">
        <v>108</v>
      </c>
      <c r="X2294">
        <v>1</v>
      </c>
      <c r="Y2294" s="7" t="s">
        <v>60</v>
      </c>
      <c r="Z2294" t="s">
        <v>60</v>
      </c>
      <c r="AA2294" t="s">
        <v>60</v>
      </c>
      <c r="AB2294" t="s">
        <v>60</v>
      </c>
      <c r="AC2294" t="s">
        <v>60</v>
      </c>
      <c r="AD2294" t="s">
        <v>60</v>
      </c>
      <c r="AE2294" t="s">
        <v>60</v>
      </c>
      <c r="AF2294" s="32" t="s">
        <v>60</v>
      </c>
      <c r="AG2294" s="30" t="s">
        <v>60</v>
      </c>
      <c r="AH2294" s="30" t="s">
        <v>60</v>
      </c>
      <c r="AI2294" s="3" t="s">
        <v>60</v>
      </c>
      <c r="AJ2294" s="2" t="s">
        <v>60</v>
      </c>
      <c r="AK2294" s="2" t="s">
        <v>60</v>
      </c>
      <c r="AL2294" s="3" t="s">
        <v>60</v>
      </c>
      <c r="AM2294" s="3" t="s">
        <v>60</v>
      </c>
      <c r="AN2294" s="3" t="s">
        <v>60</v>
      </c>
      <c r="AO2294" s="3" t="s">
        <v>60</v>
      </c>
      <c r="AP2294" s="2" t="s">
        <v>60</v>
      </c>
      <c r="AQ2294" s="3" t="s">
        <v>60</v>
      </c>
      <c r="AR2294" s="2" t="s">
        <v>60</v>
      </c>
      <c r="AS2294" s="3" t="s">
        <v>60</v>
      </c>
      <c r="AT2294" s="31" t="s">
        <v>60</v>
      </c>
      <c r="AU2294" s="3" t="s">
        <v>60</v>
      </c>
      <c r="AV2294" s="31" t="s">
        <v>60</v>
      </c>
      <c r="AW2294" s="31" t="s">
        <v>60</v>
      </c>
      <c r="AX2294" s="3" t="s">
        <v>60</v>
      </c>
      <c r="AY2294" s="2" t="s">
        <v>60</v>
      </c>
      <c r="AZ2294" s="3" t="s">
        <v>60</v>
      </c>
      <c r="BA2294" s="30" t="s">
        <v>60</v>
      </c>
      <c r="BB2294" s="30" t="s">
        <v>60</v>
      </c>
    </row>
    <row r="2295" spans="1:54" x14ac:dyDescent="0.25">
      <c r="A2295">
        <v>17170</v>
      </c>
      <c r="B2295">
        <v>2</v>
      </c>
      <c r="C2295" s="1">
        <v>42825</v>
      </c>
      <c r="D2295" t="s">
        <v>441</v>
      </c>
      <c r="E2295" t="s">
        <v>442</v>
      </c>
      <c r="F2295" t="s">
        <v>445</v>
      </c>
      <c r="G2295" t="s">
        <v>445</v>
      </c>
      <c r="H2295" t="s">
        <v>85</v>
      </c>
      <c r="I2295">
        <v>11025</v>
      </c>
      <c r="J2295">
        <v>11025</v>
      </c>
      <c r="K2295" t="s">
        <v>450</v>
      </c>
      <c r="M2295" t="s">
        <v>451</v>
      </c>
      <c r="N2295" t="s">
        <v>452</v>
      </c>
      <c r="O2295" t="s">
        <v>79</v>
      </c>
      <c r="P2295" t="s">
        <v>80</v>
      </c>
      <c r="Q2295" t="s">
        <v>120</v>
      </c>
      <c r="R2295" t="s">
        <v>70</v>
      </c>
      <c r="U2295" t="s">
        <v>108</v>
      </c>
      <c r="X2295">
        <v>1</v>
      </c>
      <c r="Y2295" s="7" t="s">
        <v>60</v>
      </c>
      <c r="Z2295" t="s">
        <v>60</v>
      </c>
      <c r="AA2295" t="s">
        <v>60</v>
      </c>
      <c r="AB2295" t="s">
        <v>60</v>
      </c>
      <c r="AC2295" t="s">
        <v>60</v>
      </c>
      <c r="AD2295" t="s">
        <v>60</v>
      </c>
      <c r="AE2295" t="s">
        <v>60</v>
      </c>
      <c r="AF2295" s="32" t="s">
        <v>60</v>
      </c>
      <c r="AG2295" s="30" t="s">
        <v>60</v>
      </c>
      <c r="AH2295" s="30" t="s">
        <v>60</v>
      </c>
      <c r="AI2295" s="3" t="s">
        <v>60</v>
      </c>
      <c r="AJ2295" s="2" t="s">
        <v>60</v>
      </c>
      <c r="AK2295" s="2" t="s">
        <v>60</v>
      </c>
      <c r="AL2295" s="3" t="s">
        <v>60</v>
      </c>
      <c r="AM2295" s="3" t="s">
        <v>60</v>
      </c>
      <c r="AN2295" s="3" t="s">
        <v>60</v>
      </c>
      <c r="AO2295" s="3" t="s">
        <v>60</v>
      </c>
      <c r="AP2295" s="2" t="s">
        <v>60</v>
      </c>
      <c r="AQ2295" s="3" t="s">
        <v>60</v>
      </c>
      <c r="AR2295" s="2" t="s">
        <v>60</v>
      </c>
      <c r="AS2295" s="3" t="s">
        <v>60</v>
      </c>
      <c r="AT2295" s="31" t="s">
        <v>60</v>
      </c>
      <c r="AU2295" s="3" t="s">
        <v>60</v>
      </c>
      <c r="AV2295" s="31" t="s">
        <v>60</v>
      </c>
      <c r="AW2295" s="31" t="s">
        <v>60</v>
      </c>
      <c r="AX2295" s="3" t="s">
        <v>60</v>
      </c>
      <c r="AY2295" s="2" t="s">
        <v>60</v>
      </c>
      <c r="AZ2295" s="3" t="s">
        <v>60</v>
      </c>
      <c r="BA2295" s="30" t="s">
        <v>60</v>
      </c>
      <c r="BB2295" s="30" t="s">
        <v>60</v>
      </c>
    </row>
    <row r="2296" spans="1:54" x14ac:dyDescent="0.25">
      <c r="A2296">
        <v>17171</v>
      </c>
      <c r="B2296">
        <v>2</v>
      </c>
      <c r="C2296" s="1">
        <v>42825</v>
      </c>
      <c r="D2296" t="s">
        <v>441</v>
      </c>
      <c r="E2296" t="s">
        <v>442</v>
      </c>
      <c r="F2296" t="s">
        <v>445</v>
      </c>
      <c r="G2296" t="s">
        <v>445</v>
      </c>
      <c r="H2296" t="s">
        <v>85</v>
      </c>
      <c r="I2296">
        <v>11025</v>
      </c>
      <c r="J2296">
        <v>11025</v>
      </c>
      <c r="K2296" t="s">
        <v>463</v>
      </c>
      <c r="M2296" t="s">
        <v>451</v>
      </c>
      <c r="N2296" t="s">
        <v>452</v>
      </c>
      <c r="O2296" t="s">
        <v>79</v>
      </c>
      <c r="P2296" t="s">
        <v>80</v>
      </c>
      <c r="Q2296" t="s">
        <v>120</v>
      </c>
      <c r="R2296" t="s">
        <v>70</v>
      </c>
      <c r="U2296" t="s">
        <v>108</v>
      </c>
      <c r="X2296">
        <v>2</v>
      </c>
      <c r="Y2296" s="7" t="s">
        <v>60</v>
      </c>
      <c r="Z2296" t="s">
        <v>60</v>
      </c>
      <c r="AA2296" t="s">
        <v>60</v>
      </c>
      <c r="AB2296" t="s">
        <v>60</v>
      </c>
      <c r="AC2296" t="s">
        <v>60</v>
      </c>
      <c r="AD2296" t="s">
        <v>60</v>
      </c>
      <c r="AE2296" t="s">
        <v>60</v>
      </c>
      <c r="AF2296" s="32" t="s">
        <v>60</v>
      </c>
      <c r="AG2296" s="30" t="s">
        <v>60</v>
      </c>
      <c r="AH2296" s="30" t="s">
        <v>60</v>
      </c>
      <c r="AI2296" s="3" t="s">
        <v>60</v>
      </c>
      <c r="AJ2296" s="2" t="s">
        <v>60</v>
      </c>
      <c r="AK2296" s="2" t="s">
        <v>60</v>
      </c>
      <c r="AL2296" s="3" t="s">
        <v>60</v>
      </c>
      <c r="AM2296" s="3" t="s">
        <v>60</v>
      </c>
      <c r="AN2296" s="3" t="s">
        <v>60</v>
      </c>
      <c r="AO2296" s="3" t="s">
        <v>60</v>
      </c>
      <c r="AP2296" s="2" t="s">
        <v>60</v>
      </c>
      <c r="AQ2296" s="3" t="s">
        <v>60</v>
      </c>
      <c r="AR2296" s="2" t="s">
        <v>60</v>
      </c>
      <c r="AS2296" s="3" t="s">
        <v>60</v>
      </c>
      <c r="AT2296" s="31" t="s">
        <v>60</v>
      </c>
      <c r="AU2296" s="3" t="s">
        <v>60</v>
      </c>
      <c r="AV2296" s="31" t="s">
        <v>60</v>
      </c>
      <c r="AW2296" s="31" t="s">
        <v>60</v>
      </c>
      <c r="AX2296" s="3" t="s">
        <v>60</v>
      </c>
      <c r="AY2296" s="2" t="s">
        <v>60</v>
      </c>
      <c r="AZ2296" s="3" t="s">
        <v>60</v>
      </c>
      <c r="BA2296" s="30" t="s">
        <v>60</v>
      </c>
      <c r="BB2296" s="30" t="s">
        <v>60</v>
      </c>
    </row>
    <row r="2297" spans="1:54" x14ac:dyDescent="0.25">
      <c r="A2297">
        <v>17172</v>
      </c>
      <c r="B2297">
        <v>3</v>
      </c>
      <c r="C2297" s="1">
        <v>42825</v>
      </c>
      <c r="D2297" t="s">
        <v>441</v>
      </c>
      <c r="E2297" t="s">
        <v>442</v>
      </c>
      <c r="F2297" t="s">
        <v>445</v>
      </c>
      <c r="G2297" t="s">
        <v>445</v>
      </c>
      <c r="H2297" t="s">
        <v>85</v>
      </c>
      <c r="I2297">
        <v>11025</v>
      </c>
      <c r="J2297">
        <v>11025</v>
      </c>
      <c r="K2297" t="s">
        <v>450</v>
      </c>
      <c r="M2297" t="s">
        <v>451</v>
      </c>
      <c r="N2297" t="s">
        <v>452</v>
      </c>
      <c r="O2297" t="s">
        <v>79</v>
      </c>
      <c r="P2297" t="s">
        <v>80</v>
      </c>
      <c r="Q2297" t="s">
        <v>120</v>
      </c>
      <c r="R2297" t="s">
        <v>70</v>
      </c>
      <c r="U2297" t="s">
        <v>108</v>
      </c>
      <c r="X2297">
        <v>2</v>
      </c>
      <c r="Y2297" s="7" t="s">
        <v>60</v>
      </c>
      <c r="Z2297" t="s">
        <v>60</v>
      </c>
      <c r="AA2297" t="s">
        <v>60</v>
      </c>
      <c r="AB2297" t="s">
        <v>60</v>
      </c>
      <c r="AC2297" t="s">
        <v>60</v>
      </c>
      <c r="AD2297" t="s">
        <v>60</v>
      </c>
      <c r="AE2297" t="s">
        <v>60</v>
      </c>
      <c r="AF2297" s="32" t="s">
        <v>60</v>
      </c>
      <c r="AG2297" s="30" t="s">
        <v>60</v>
      </c>
      <c r="AH2297" s="30" t="s">
        <v>60</v>
      </c>
      <c r="AI2297" s="3" t="s">
        <v>60</v>
      </c>
      <c r="AJ2297" s="2" t="s">
        <v>60</v>
      </c>
      <c r="AK2297" s="2" t="s">
        <v>60</v>
      </c>
      <c r="AL2297" s="3" t="s">
        <v>60</v>
      </c>
      <c r="AM2297" s="3" t="s">
        <v>60</v>
      </c>
      <c r="AN2297" s="3" t="s">
        <v>60</v>
      </c>
      <c r="AO2297" s="3" t="s">
        <v>60</v>
      </c>
      <c r="AP2297" s="2" t="s">
        <v>60</v>
      </c>
      <c r="AQ2297" s="3" t="s">
        <v>60</v>
      </c>
      <c r="AR2297" s="2" t="s">
        <v>60</v>
      </c>
      <c r="AS2297" s="3" t="s">
        <v>60</v>
      </c>
      <c r="AT2297" s="31" t="s">
        <v>60</v>
      </c>
      <c r="AU2297" s="3" t="s">
        <v>60</v>
      </c>
      <c r="AV2297" s="31" t="s">
        <v>60</v>
      </c>
      <c r="AW2297" s="31" t="s">
        <v>60</v>
      </c>
      <c r="AX2297" s="3" t="s">
        <v>60</v>
      </c>
      <c r="AY2297" s="2" t="s">
        <v>60</v>
      </c>
      <c r="AZ2297" s="3" t="s">
        <v>60</v>
      </c>
      <c r="BA2297" s="30" t="s">
        <v>60</v>
      </c>
      <c r="BB2297" s="30" t="s">
        <v>60</v>
      </c>
    </row>
    <row r="2298" spans="1:54" x14ac:dyDescent="0.25">
      <c r="A2298">
        <v>17173</v>
      </c>
      <c r="B2298">
        <v>3</v>
      </c>
      <c r="C2298" s="1">
        <v>42825</v>
      </c>
      <c r="D2298" t="s">
        <v>441</v>
      </c>
      <c r="E2298" t="s">
        <v>442</v>
      </c>
      <c r="F2298" t="s">
        <v>445</v>
      </c>
      <c r="G2298" t="s">
        <v>445</v>
      </c>
      <c r="H2298" t="s">
        <v>85</v>
      </c>
      <c r="I2298">
        <v>11025</v>
      </c>
      <c r="J2298">
        <v>11025</v>
      </c>
      <c r="K2298" t="s">
        <v>463</v>
      </c>
      <c r="M2298" t="s">
        <v>451</v>
      </c>
      <c r="N2298" t="s">
        <v>452</v>
      </c>
      <c r="O2298" t="s">
        <v>79</v>
      </c>
      <c r="P2298" t="s">
        <v>80</v>
      </c>
      <c r="Q2298" t="s">
        <v>120</v>
      </c>
      <c r="R2298" t="s">
        <v>70</v>
      </c>
      <c r="U2298" t="s">
        <v>108</v>
      </c>
      <c r="X2298">
        <v>2</v>
      </c>
      <c r="Y2298" s="7" t="s">
        <v>60</v>
      </c>
      <c r="Z2298" t="s">
        <v>60</v>
      </c>
      <c r="AA2298" t="s">
        <v>60</v>
      </c>
      <c r="AB2298" t="s">
        <v>60</v>
      </c>
      <c r="AC2298" t="s">
        <v>60</v>
      </c>
      <c r="AD2298" t="s">
        <v>60</v>
      </c>
      <c r="AE2298" t="s">
        <v>60</v>
      </c>
      <c r="AF2298" s="32" t="s">
        <v>60</v>
      </c>
      <c r="AG2298" s="30" t="s">
        <v>60</v>
      </c>
      <c r="AH2298" s="30" t="s">
        <v>60</v>
      </c>
      <c r="AI2298" s="3" t="s">
        <v>60</v>
      </c>
      <c r="AJ2298" s="2" t="s">
        <v>60</v>
      </c>
      <c r="AK2298" s="2" t="s">
        <v>60</v>
      </c>
      <c r="AL2298" s="3" t="s">
        <v>60</v>
      </c>
      <c r="AM2298" s="3" t="s">
        <v>60</v>
      </c>
      <c r="AN2298" s="3" t="s">
        <v>60</v>
      </c>
      <c r="AO2298" s="3" t="s">
        <v>60</v>
      </c>
      <c r="AP2298" s="2" t="s">
        <v>60</v>
      </c>
      <c r="AQ2298" s="3" t="s">
        <v>60</v>
      </c>
      <c r="AR2298" s="2" t="s">
        <v>60</v>
      </c>
      <c r="AS2298" s="3" t="s">
        <v>60</v>
      </c>
      <c r="AT2298" s="31" t="s">
        <v>60</v>
      </c>
      <c r="AU2298" s="3" t="s">
        <v>60</v>
      </c>
      <c r="AV2298" s="31" t="s">
        <v>60</v>
      </c>
      <c r="AW2298" s="31" t="s">
        <v>60</v>
      </c>
      <c r="AX2298" s="3" t="s">
        <v>60</v>
      </c>
      <c r="AY2298" s="2" t="s">
        <v>60</v>
      </c>
      <c r="AZ2298" s="3" t="s">
        <v>60</v>
      </c>
      <c r="BA2298" s="30" t="s">
        <v>60</v>
      </c>
      <c r="BB2298" s="30" t="s">
        <v>60</v>
      </c>
    </row>
    <row r="2299" spans="1:54" x14ac:dyDescent="0.25">
      <c r="A2299">
        <v>17174</v>
      </c>
      <c r="B2299">
        <v>4</v>
      </c>
      <c r="C2299" s="1">
        <v>42825</v>
      </c>
      <c r="D2299" t="s">
        <v>441</v>
      </c>
      <c r="E2299" t="s">
        <v>442</v>
      </c>
      <c r="F2299" t="s">
        <v>445</v>
      </c>
      <c r="G2299" t="s">
        <v>445</v>
      </c>
      <c r="H2299" t="s">
        <v>85</v>
      </c>
      <c r="I2299">
        <v>11025</v>
      </c>
      <c r="J2299">
        <v>11025</v>
      </c>
      <c r="K2299" t="s">
        <v>450</v>
      </c>
      <c r="M2299" t="s">
        <v>451</v>
      </c>
      <c r="N2299" t="s">
        <v>452</v>
      </c>
      <c r="O2299" t="s">
        <v>79</v>
      </c>
      <c r="P2299" t="s">
        <v>80</v>
      </c>
      <c r="Q2299" t="s">
        <v>120</v>
      </c>
      <c r="R2299" t="s">
        <v>70</v>
      </c>
      <c r="U2299" t="s">
        <v>108</v>
      </c>
      <c r="X2299">
        <v>2</v>
      </c>
      <c r="Y2299" s="7">
        <v>0.18252012000000001</v>
      </c>
      <c r="Z2299" t="s">
        <v>60</v>
      </c>
      <c r="AA2299" t="s">
        <v>60</v>
      </c>
      <c r="AB2299" t="s">
        <v>60</v>
      </c>
      <c r="AC2299" t="s">
        <v>60</v>
      </c>
      <c r="AD2299">
        <v>-6.0446000000000002E-4</v>
      </c>
      <c r="AE2299">
        <v>2.3974299999999999E-3</v>
      </c>
      <c r="AF2299" s="32">
        <v>-6.0446000000000002E-4</v>
      </c>
      <c r="AG2299" s="30">
        <v>270.37670327000001</v>
      </c>
      <c r="AH2299" s="30">
        <v>-15.18240121</v>
      </c>
      <c r="AI2299" s="3">
        <v>22357.436677940001</v>
      </c>
      <c r="AJ2299" s="2">
        <v>114.16690066</v>
      </c>
      <c r="AK2299" s="2">
        <v>10936.4540645</v>
      </c>
      <c r="AL2299" s="3" t="s">
        <v>60</v>
      </c>
      <c r="AM2299" s="3">
        <v>6.7506E-4</v>
      </c>
      <c r="AN2299" s="3">
        <v>8.1599999999999998E-6</v>
      </c>
      <c r="AO2299" s="3">
        <v>9.3809999999999998E-5</v>
      </c>
      <c r="AP2299" s="2">
        <v>21</v>
      </c>
      <c r="AQ2299" s="3">
        <v>380</v>
      </c>
      <c r="AR2299" s="2" t="s">
        <v>60</v>
      </c>
      <c r="AS2299" s="3">
        <v>281</v>
      </c>
      <c r="AT2299" s="31">
        <v>17</v>
      </c>
      <c r="AU2299" s="3">
        <v>356</v>
      </c>
      <c r="AV2299" s="31">
        <v>6</v>
      </c>
      <c r="AW2299" s="31" t="s">
        <v>60</v>
      </c>
      <c r="AX2299" s="3" t="s">
        <v>60</v>
      </c>
      <c r="AY2299" s="2" t="s">
        <v>60</v>
      </c>
      <c r="AZ2299" s="3">
        <v>4</v>
      </c>
      <c r="BA2299" s="30">
        <v>14</v>
      </c>
      <c r="BB2299" s="30">
        <v>13</v>
      </c>
    </row>
    <row r="2300" spans="1:54" x14ac:dyDescent="0.25">
      <c r="A2300">
        <v>17175</v>
      </c>
      <c r="B2300">
        <v>4</v>
      </c>
      <c r="C2300" s="1">
        <v>42825</v>
      </c>
      <c r="D2300" t="s">
        <v>441</v>
      </c>
      <c r="E2300" t="s">
        <v>442</v>
      </c>
      <c r="F2300" t="s">
        <v>445</v>
      </c>
      <c r="G2300" t="s">
        <v>445</v>
      </c>
      <c r="H2300" t="s">
        <v>85</v>
      </c>
      <c r="I2300">
        <v>11025</v>
      </c>
      <c r="J2300">
        <v>11025</v>
      </c>
      <c r="K2300" t="s">
        <v>463</v>
      </c>
      <c r="M2300" t="s">
        <v>451</v>
      </c>
      <c r="N2300" t="s">
        <v>452</v>
      </c>
      <c r="O2300" t="s">
        <v>79</v>
      </c>
      <c r="P2300" t="s">
        <v>80</v>
      </c>
      <c r="Q2300" t="s">
        <v>120</v>
      </c>
      <c r="R2300" t="s">
        <v>70</v>
      </c>
      <c r="U2300" t="s">
        <v>108</v>
      </c>
      <c r="X2300">
        <v>11</v>
      </c>
      <c r="Y2300" s="7">
        <v>1.6486375799999999</v>
      </c>
      <c r="Z2300">
        <v>0.3</v>
      </c>
      <c r="AA2300">
        <v>0</v>
      </c>
      <c r="AB2300">
        <v>0.3</v>
      </c>
      <c r="AC2300" t="s">
        <v>60</v>
      </c>
      <c r="AD2300" t="s">
        <v>60</v>
      </c>
      <c r="AE2300" t="s">
        <v>60</v>
      </c>
      <c r="AF2300" s="32">
        <v>0.3</v>
      </c>
      <c r="AG2300" s="30">
        <v>270.37670327000001</v>
      </c>
      <c r="AH2300" s="30">
        <v>-15.18240121</v>
      </c>
      <c r="AI2300" s="3">
        <v>22357.436677940001</v>
      </c>
      <c r="AJ2300" s="2">
        <v>114.16690066</v>
      </c>
      <c r="AK2300" s="2">
        <v>10936.4540645</v>
      </c>
      <c r="AL2300" s="3">
        <v>148.27139409</v>
      </c>
      <c r="AM2300" s="3">
        <v>6.0975600000000001E-3</v>
      </c>
      <c r="AN2300" s="3">
        <v>7.3739999999999995E-5</v>
      </c>
      <c r="AO2300" s="3">
        <v>9.3809999999999998E-5</v>
      </c>
      <c r="AP2300" s="2">
        <v>21</v>
      </c>
      <c r="AQ2300" s="3">
        <v>380</v>
      </c>
      <c r="AR2300" s="2" t="s">
        <v>60</v>
      </c>
      <c r="AS2300" s="3">
        <v>281</v>
      </c>
      <c r="AT2300" s="31">
        <v>11</v>
      </c>
      <c r="AU2300" s="3">
        <v>293</v>
      </c>
      <c r="AV2300" s="31">
        <v>6</v>
      </c>
      <c r="AW2300" s="31" t="s">
        <v>60</v>
      </c>
      <c r="AX2300" s="3">
        <v>91</v>
      </c>
      <c r="AY2300" s="2">
        <v>22</v>
      </c>
      <c r="AZ2300" s="3">
        <v>4</v>
      </c>
      <c r="BA2300" s="30">
        <v>14</v>
      </c>
      <c r="BB2300" s="30">
        <v>13</v>
      </c>
    </row>
    <row r="2301" spans="1:54" x14ac:dyDescent="0.25">
      <c r="A2301">
        <v>17176</v>
      </c>
      <c r="B2301">
        <v>1</v>
      </c>
      <c r="C2301" s="1">
        <v>42825</v>
      </c>
      <c r="D2301" t="s">
        <v>441</v>
      </c>
      <c r="E2301" t="s">
        <v>442</v>
      </c>
      <c r="F2301" t="s">
        <v>445</v>
      </c>
      <c r="G2301" t="s">
        <v>486</v>
      </c>
      <c r="H2301" t="s">
        <v>85</v>
      </c>
      <c r="I2301">
        <v>11025</v>
      </c>
      <c r="J2301">
        <v>11025</v>
      </c>
      <c r="K2301" t="s">
        <v>450</v>
      </c>
      <c r="M2301" t="s">
        <v>451</v>
      </c>
      <c r="N2301" t="s">
        <v>452</v>
      </c>
      <c r="O2301" t="s">
        <v>79</v>
      </c>
      <c r="P2301" t="s">
        <v>80</v>
      </c>
      <c r="Q2301" t="s">
        <v>120</v>
      </c>
      <c r="R2301" t="s">
        <v>70</v>
      </c>
      <c r="U2301" t="s">
        <v>108</v>
      </c>
      <c r="X2301">
        <v>7</v>
      </c>
      <c r="Y2301" s="7">
        <v>0.80525473000000003</v>
      </c>
      <c r="Z2301">
        <v>0</v>
      </c>
      <c r="AA2301">
        <v>0</v>
      </c>
      <c r="AB2301">
        <v>0</v>
      </c>
      <c r="AC2301" t="s">
        <v>60</v>
      </c>
      <c r="AD2301">
        <v>-1.284654E-2</v>
      </c>
      <c r="AE2301">
        <v>1.06439E-2</v>
      </c>
      <c r="AF2301" s="32">
        <v>-1.284654E-2</v>
      </c>
      <c r="AG2301" s="30">
        <v>270.37670327000001</v>
      </c>
      <c r="AH2301" s="30">
        <v>-15.18240121</v>
      </c>
      <c r="AI2301" s="3">
        <v>22357.436677940001</v>
      </c>
      <c r="AJ2301" s="2">
        <v>114.16690066</v>
      </c>
      <c r="AK2301" s="2">
        <v>10936.4540645</v>
      </c>
      <c r="AL2301" s="3" t="s">
        <v>60</v>
      </c>
      <c r="AM2301" s="3">
        <v>2.9782699999999999E-3</v>
      </c>
      <c r="AN2301" s="3">
        <v>3.6019999999999997E-5</v>
      </c>
      <c r="AO2301" s="3">
        <v>9.3809999999999998E-5</v>
      </c>
      <c r="AP2301" s="2">
        <v>21</v>
      </c>
      <c r="AQ2301" s="3">
        <v>380</v>
      </c>
      <c r="AR2301" s="2" t="s">
        <v>60</v>
      </c>
      <c r="AS2301" s="3">
        <v>281</v>
      </c>
      <c r="AT2301" s="31">
        <v>13</v>
      </c>
      <c r="AU2301" s="3">
        <v>316</v>
      </c>
      <c r="AV2301" s="31">
        <v>6</v>
      </c>
      <c r="AW2301" s="31" t="s">
        <v>60</v>
      </c>
      <c r="AX2301" s="3" t="s">
        <v>60</v>
      </c>
      <c r="AY2301" s="2" t="s">
        <v>60</v>
      </c>
      <c r="AZ2301" s="3">
        <v>4</v>
      </c>
      <c r="BA2301" s="30">
        <v>14</v>
      </c>
      <c r="BB2301" s="30">
        <v>13</v>
      </c>
    </row>
    <row r="2302" spans="1:54" x14ac:dyDescent="0.25">
      <c r="A2302">
        <v>17177</v>
      </c>
      <c r="B2302">
        <v>5</v>
      </c>
      <c r="C2302" s="1">
        <v>42825</v>
      </c>
      <c r="D2302" t="s">
        <v>441</v>
      </c>
      <c r="E2302" t="s">
        <v>442</v>
      </c>
      <c r="F2302" t="s">
        <v>445</v>
      </c>
      <c r="G2302" t="s">
        <v>445</v>
      </c>
      <c r="H2302" t="s">
        <v>85</v>
      </c>
      <c r="I2302">
        <v>11025</v>
      </c>
      <c r="J2302">
        <v>11025</v>
      </c>
      <c r="K2302" t="s">
        <v>450</v>
      </c>
      <c r="M2302" t="s">
        <v>451</v>
      </c>
      <c r="N2302" t="s">
        <v>452</v>
      </c>
      <c r="O2302" t="s">
        <v>79</v>
      </c>
      <c r="P2302" t="s">
        <v>80</v>
      </c>
      <c r="Q2302" t="s">
        <v>120</v>
      </c>
      <c r="R2302" t="s">
        <v>70</v>
      </c>
      <c r="U2302" t="s">
        <v>108</v>
      </c>
      <c r="X2302">
        <v>1</v>
      </c>
      <c r="Y2302" s="7">
        <v>0.10511602</v>
      </c>
      <c r="Z2302">
        <v>0</v>
      </c>
      <c r="AA2302">
        <v>0</v>
      </c>
      <c r="AB2302">
        <v>0</v>
      </c>
      <c r="AC2302" t="s">
        <v>60</v>
      </c>
      <c r="AD2302">
        <v>-6.6773700000000002E-3</v>
      </c>
      <c r="AE2302">
        <v>1.4222200000000001E-3</v>
      </c>
      <c r="AF2302" s="32">
        <v>-6.6773700000000002E-3</v>
      </c>
      <c r="AG2302" s="30">
        <v>270.37670327000001</v>
      </c>
      <c r="AH2302" s="30">
        <v>-15.18240121</v>
      </c>
      <c r="AI2302" s="3">
        <v>22357.436677940001</v>
      </c>
      <c r="AJ2302" s="2">
        <v>114.16690066</v>
      </c>
      <c r="AK2302" s="2">
        <v>10936.4540645</v>
      </c>
      <c r="AL2302" s="3" t="s">
        <v>60</v>
      </c>
      <c r="AM2302" s="3">
        <v>3.8877999999999997E-4</v>
      </c>
      <c r="AN2302" s="3">
        <v>4.6999999999999999E-6</v>
      </c>
      <c r="AO2302" s="3">
        <v>9.3809999999999998E-5</v>
      </c>
      <c r="AP2302" s="2">
        <v>21</v>
      </c>
      <c r="AQ2302" s="3">
        <v>380</v>
      </c>
      <c r="AR2302" s="2" t="s">
        <v>60</v>
      </c>
      <c r="AS2302" s="3">
        <v>281</v>
      </c>
      <c r="AT2302" s="31">
        <v>19</v>
      </c>
      <c r="AU2302" s="3">
        <v>365</v>
      </c>
      <c r="AV2302" s="31">
        <v>6</v>
      </c>
      <c r="AW2302" s="31" t="s">
        <v>60</v>
      </c>
      <c r="AX2302" s="3" t="s">
        <v>60</v>
      </c>
      <c r="AY2302" s="2" t="s">
        <v>60</v>
      </c>
      <c r="AZ2302" s="3">
        <v>4</v>
      </c>
      <c r="BA2302" s="30">
        <v>14</v>
      </c>
      <c r="BB2302" s="30">
        <v>13</v>
      </c>
    </row>
    <row r="2303" spans="1:54" x14ac:dyDescent="0.25">
      <c r="A2303">
        <v>17178</v>
      </c>
      <c r="B2303">
        <v>6</v>
      </c>
      <c r="C2303" s="1">
        <v>42825</v>
      </c>
      <c r="D2303" t="s">
        <v>441</v>
      </c>
      <c r="E2303" t="s">
        <v>442</v>
      </c>
      <c r="F2303" t="s">
        <v>445</v>
      </c>
      <c r="G2303" t="s">
        <v>445</v>
      </c>
      <c r="H2303" t="s">
        <v>85</v>
      </c>
      <c r="I2303">
        <v>11025</v>
      </c>
      <c r="J2303">
        <v>11025</v>
      </c>
      <c r="K2303" t="s">
        <v>450</v>
      </c>
      <c r="M2303" t="s">
        <v>451</v>
      </c>
      <c r="N2303" t="s">
        <v>452</v>
      </c>
      <c r="O2303" t="s">
        <v>79</v>
      </c>
      <c r="P2303" t="s">
        <v>80</v>
      </c>
      <c r="Q2303" t="s">
        <v>120</v>
      </c>
      <c r="R2303" t="s">
        <v>70</v>
      </c>
      <c r="U2303" t="s">
        <v>108</v>
      </c>
      <c r="X2303">
        <v>3</v>
      </c>
      <c r="Y2303" s="7">
        <v>8.7258520000000006E-2</v>
      </c>
      <c r="Z2303" t="s">
        <v>60</v>
      </c>
      <c r="AA2303" t="s">
        <v>60</v>
      </c>
      <c r="AB2303" t="s">
        <v>60</v>
      </c>
      <c r="AC2303" t="s">
        <v>60</v>
      </c>
      <c r="AD2303">
        <v>-2.5225999999999997E-4</v>
      </c>
      <c r="AE2303">
        <v>1.14591E-3</v>
      </c>
      <c r="AF2303" s="32">
        <v>-2.5225999999999997E-4</v>
      </c>
      <c r="AG2303" s="30">
        <v>270.37670327000001</v>
      </c>
      <c r="AH2303" s="30">
        <v>-15.18240121</v>
      </c>
      <c r="AI2303" s="3">
        <v>22357.436677940001</v>
      </c>
      <c r="AJ2303" s="2">
        <v>114.16690066</v>
      </c>
      <c r="AK2303" s="2">
        <v>10936.4540645</v>
      </c>
      <c r="AL2303" s="3" t="s">
        <v>60</v>
      </c>
      <c r="AM2303" s="3">
        <v>3.2273000000000002E-4</v>
      </c>
      <c r="AN2303" s="3">
        <v>3.8999999999999999E-6</v>
      </c>
      <c r="AO2303" s="3">
        <v>9.3809999999999998E-5</v>
      </c>
      <c r="AP2303" s="2">
        <v>21</v>
      </c>
      <c r="AQ2303" s="3">
        <v>380</v>
      </c>
      <c r="AR2303" s="2" t="s">
        <v>60</v>
      </c>
      <c r="AS2303" s="3">
        <v>281</v>
      </c>
      <c r="AT2303" s="31">
        <v>20</v>
      </c>
      <c r="AU2303" s="3">
        <v>366</v>
      </c>
      <c r="AV2303" s="31">
        <v>6</v>
      </c>
      <c r="AW2303" s="31" t="s">
        <v>60</v>
      </c>
      <c r="AX2303" s="3" t="s">
        <v>60</v>
      </c>
      <c r="AY2303" s="2" t="s">
        <v>60</v>
      </c>
      <c r="AZ2303" s="3">
        <v>4</v>
      </c>
      <c r="BA2303" s="30">
        <v>14</v>
      </c>
      <c r="BB2303" s="30">
        <v>13</v>
      </c>
    </row>
    <row r="2304" spans="1:54" x14ac:dyDescent="0.25">
      <c r="A2304">
        <v>17179</v>
      </c>
      <c r="B2304">
        <v>5</v>
      </c>
      <c r="C2304" s="1">
        <v>42825</v>
      </c>
      <c r="D2304" t="s">
        <v>441</v>
      </c>
      <c r="E2304" t="s">
        <v>442</v>
      </c>
      <c r="F2304" t="s">
        <v>445</v>
      </c>
      <c r="G2304" t="s">
        <v>445</v>
      </c>
      <c r="H2304" t="s">
        <v>85</v>
      </c>
      <c r="I2304">
        <v>11025</v>
      </c>
      <c r="J2304">
        <v>11025</v>
      </c>
      <c r="K2304" t="s">
        <v>463</v>
      </c>
      <c r="M2304" t="s">
        <v>451</v>
      </c>
      <c r="N2304" t="s">
        <v>452</v>
      </c>
      <c r="O2304" t="s">
        <v>79</v>
      </c>
      <c r="P2304" t="s">
        <v>80</v>
      </c>
      <c r="Q2304" t="s">
        <v>120</v>
      </c>
      <c r="R2304" t="s">
        <v>70</v>
      </c>
      <c r="U2304" t="s">
        <v>108</v>
      </c>
      <c r="X2304">
        <v>2</v>
      </c>
      <c r="Y2304" s="7">
        <v>0.41373314999999999</v>
      </c>
      <c r="Z2304">
        <v>0</v>
      </c>
      <c r="AA2304">
        <v>0</v>
      </c>
      <c r="AB2304">
        <v>0</v>
      </c>
      <c r="AC2304" t="s">
        <v>60</v>
      </c>
      <c r="AD2304">
        <v>-4.9996199999999998E-3</v>
      </c>
      <c r="AE2304">
        <v>5.4582500000000004E-3</v>
      </c>
      <c r="AF2304" s="32">
        <v>-4.9996199999999998E-3</v>
      </c>
      <c r="AG2304" s="30">
        <v>270.37670327000001</v>
      </c>
      <c r="AH2304" s="30">
        <v>-15.18240121</v>
      </c>
      <c r="AI2304" s="3">
        <v>22357.436677940001</v>
      </c>
      <c r="AJ2304" s="2">
        <v>114.16690066</v>
      </c>
      <c r="AK2304" s="2">
        <v>10936.4540645</v>
      </c>
      <c r="AL2304" s="3" t="s">
        <v>60</v>
      </c>
      <c r="AM2304" s="3">
        <v>1.5302099999999999E-3</v>
      </c>
      <c r="AN2304" s="3">
        <v>1.8510000000000001E-5</v>
      </c>
      <c r="AO2304" s="3">
        <v>9.3809999999999998E-5</v>
      </c>
      <c r="AP2304" s="2">
        <v>21</v>
      </c>
      <c r="AQ2304" s="3">
        <v>380</v>
      </c>
      <c r="AR2304" s="2" t="s">
        <v>60</v>
      </c>
      <c r="AS2304" s="3">
        <v>281</v>
      </c>
      <c r="AT2304" s="31">
        <v>15</v>
      </c>
      <c r="AU2304" s="3">
        <v>341</v>
      </c>
      <c r="AV2304" s="31">
        <v>6</v>
      </c>
      <c r="AW2304" s="31" t="s">
        <v>60</v>
      </c>
      <c r="AX2304" s="3" t="s">
        <v>60</v>
      </c>
      <c r="AY2304" s="2" t="s">
        <v>60</v>
      </c>
      <c r="AZ2304" s="3">
        <v>4</v>
      </c>
      <c r="BA2304" s="30">
        <v>14</v>
      </c>
      <c r="BB2304" s="30">
        <v>13</v>
      </c>
    </row>
    <row r="2305" spans="1:54" x14ac:dyDescent="0.25">
      <c r="A2305">
        <v>17180</v>
      </c>
      <c r="B2305">
        <v>1</v>
      </c>
      <c r="C2305" s="1">
        <v>42825</v>
      </c>
      <c r="D2305" t="s">
        <v>441</v>
      </c>
      <c r="E2305" t="s">
        <v>442</v>
      </c>
      <c r="F2305" t="s">
        <v>445</v>
      </c>
      <c r="G2305" t="s">
        <v>464</v>
      </c>
      <c r="H2305" t="s">
        <v>85</v>
      </c>
      <c r="I2305">
        <v>11025</v>
      </c>
      <c r="J2305">
        <v>11025</v>
      </c>
      <c r="K2305" t="s">
        <v>450</v>
      </c>
      <c r="M2305" t="s">
        <v>451</v>
      </c>
      <c r="N2305" t="s">
        <v>452</v>
      </c>
      <c r="O2305" t="s">
        <v>79</v>
      </c>
      <c r="P2305" t="s">
        <v>80</v>
      </c>
      <c r="Q2305" t="s">
        <v>120</v>
      </c>
      <c r="R2305" t="s">
        <v>70</v>
      </c>
      <c r="U2305" t="s">
        <v>108</v>
      </c>
      <c r="X2305">
        <v>40</v>
      </c>
      <c r="Y2305" s="7">
        <v>4.82577093</v>
      </c>
      <c r="Z2305">
        <v>0</v>
      </c>
      <c r="AA2305">
        <v>-0.3</v>
      </c>
      <c r="AB2305">
        <v>-0.3</v>
      </c>
      <c r="AC2305" t="s">
        <v>60</v>
      </c>
      <c r="AD2305" t="s">
        <v>60</v>
      </c>
      <c r="AE2305" t="s">
        <v>60</v>
      </c>
      <c r="AF2305" s="32">
        <v>-0.3</v>
      </c>
      <c r="AG2305" s="30">
        <v>270.37670327000001</v>
      </c>
      <c r="AH2305" s="30">
        <v>-15.18240121</v>
      </c>
      <c r="AI2305" s="3">
        <v>22357.436677940001</v>
      </c>
      <c r="AJ2305" s="2">
        <v>114.16690066</v>
      </c>
      <c r="AK2305" s="2">
        <v>10936.4540645</v>
      </c>
      <c r="AL2305" s="3" t="s">
        <v>60</v>
      </c>
      <c r="AM2305" s="3">
        <v>1.7848320000000001E-2</v>
      </c>
      <c r="AN2305" s="3">
        <v>2.1584999999999999E-4</v>
      </c>
      <c r="AO2305" s="3">
        <v>9.3809999999999998E-5</v>
      </c>
      <c r="AP2305" s="2">
        <v>21</v>
      </c>
      <c r="AQ2305" s="3">
        <v>380</v>
      </c>
      <c r="AR2305" s="2" t="s">
        <v>60</v>
      </c>
      <c r="AS2305" s="3">
        <v>281</v>
      </c>
      <c r="AT2305" s="31">
        <v>9</v>
      </c>
      <c r="AU2305" s="3">
        <v>246</v>
      </c>
      <c r="AV2305" s="31">
        <v>6</v>
      </c>
      <c r="AW2305" s="31" t="s">
        <v>60</v>
      </c>
      <c r="AX2305" s="3" t="s">
        <v>60</v>
      </c>
      <c r="AY2305" s="2" t="s">
        <v>60</v>
      </c>
      <c r="AZ2305" s="3">
        <v>4</v>
      </c>
      <c r="BA2305" s="30">
        <v>14</v>
      </c>
      <c r="BB2305" s="30">
        <v>13</v>
      </c>
    </row>
    <row r="2306" spans="1:54" x14ac:dyDescent="0.25">
      <c r="A2306">
        <v>17181</v>
      </c>
      <c r="B2306">
        <v>1</v>
      </c>
      <c r="C2306" s="1">
        <v>42825</v>
      </c>
      <c r="D2306" t="s">
        <v>441</v>
      </c>
      <c r="E2306" t="s">
        <v>442</v>
      </c>
      <c r="F2306" t="s">
        <v>445</v>
      </c>
      <c r="G2306" t="s">
        <v>464</v>
      </c>
      <c r="H2306" t="s">
        <v>85</v>
      </c>
      <c r="I2306">
        <v>11025</v>
      </c>
      <c r="J2306">
        <v>11025</v>
      </c>
      <c r="K2306" t="s">
        <v>463</v>
      </c>
      <c r="M2306" t="s">
        <v>451</v>
      </c>
      <c r="N2306" t="s">
        <v>452</v>
      </c>
      <c r="O2306" t="s">
        <v>79</v>
      </c>
      <c r="P2306" t="s">
        <v>80</v>
      </c>
      <c r="Q2306" t="s">
        <v>120</v>
      </c>
      <c r="R2306" t="s">
        <v>70</v>
      </c>
      <c r="U2306" t="s">
        <v>108</v>
      </c>
      <c r="X2306">
        <v>26</v>
      </c>
      <c r="Y2306" s="7">
        <v>17.50421789</v>
      </c>
      <c r="Z2306">
        <v>0.3</v>
      </c>
      <c r="AA2306">
        <v>0</v>
      </c>
      <c r="AB2306">
        <v>0.3</v>
      </c>
      <c r="AC2306" t="s">
        <v>60</v>
      </c>
      <c r="AD2306" t="s">
        <v>60</v>
      </c>
      <c r="AE2306" t="s">
        <v>60</v>
      </c>
      <c r="AF2306" s="32">
        <v>0.3</v>
      </c>
      <c r="AG2306" s="30">
        <v>270.37670327000001</v>
      </c>
      <c r="AH2306" s="30">
        <v>-15.18240121</v>
      </c>
      <c r="AI2306" s="3">
        <v>22357.436677940001</v>
      </c>
      <c r="AJ2306" s="2">
        <v>114.16690066</v>
      </c>
      <c r="AK2306" s="2">
        <v>10936.4540645</v>
      </c>
      <c r="AL2306" s="3">
        <v>148.27139409</v>
      </c>
      <c r="AM2306" s="3">
        <v>6.4740110000000003E-2</v>
      </c>
      <c r="AN2306" s="3">
        <v>7.8293000000000004E-4</v>
      </c>
      <c r="AO2306" s="3">
        <v>9.3809999999999998E-5</v>
      </c>
      <c r="AP2306" s="2">
        <v>21</v>
      </c>
      <c r="AQ2306" s="3">
        <v>380</v>
      </c>
      <c r="AR2306" s="2" t="s">
        <v>60</v>
      </c>
      <c r="AS2306" s="3">
        <v>281</v>
      </c>
      <c r="AT2306" s="31">
        <v>5</v>
      </c>
      <c r="AU2306" s="3">
        <v>170</v>
      </c>
      <c r="AV2306" s="31">
        <v>6</v>
      </c>
      <c r="AW2306" s="31" t="s">
        <v>60</v>
      </c>
      <c r="AX2306" s="3">
        <v>92</v>
      </c>
      <c r="AY2306" s="2">
        <v>22</v>
      </c>
      <c r="AZ2306" s="3">
        <v>4</v>
      </c>
      <c r="BA2306" s="30">
        <v>14</v>
      </c>
      <c r="BB2306" s="30">
        <v>13</v>
      </c>
    </row>
    <row r="2307" spans="1:54" x14ac:dyDescent="0.25">
      <c r="A2307">
        <v>17182</v>
      </c>
      <c r="B2307">
        <v>1</v>
      </c>
      <c r="C2307" s="1">
        <v>42825</v>
      </c>
      <c r="D2307" t="s">
        <v>441</v>
      </c>
      <c r="E2307" t="s">
        <v>442</v>
      </c>
      <c r="F2307" t="s">
        <v>445</v>
      </c>
      <c r="G2307" t="s">
        <v>461</v>
      </c>
      <c r="H2307" t="s">
        <v>85</v>
      </c>
      <c r="I2307">
        <v>11025</v>
      </c>
      <c r="J2307">
        <v>11025</v>
      </c>
      <c r="K2307" t="s">
        <v>450</v>
      </c>
      <c r="M2307" t="s">
        <v>451</v>
      </c>
      <c r="N2307" t="s">
        <v>452</v>
      </c>
      <c r="O2307" t="s">
        <v>79</v>
      </c>
      <c r="P2307" t="s">
        <v>80</v>
      </c>
      <c r="Q2307" t="s">
        <v>120</v>
      </c>
      <c r="R2307" t="s">
        <v>70</v>
      </c>
      <c r="U2307" t="s">
        <v>108</v>
      </c>
      <c r="X2307">
        <v>385</v>
      </c>
      <c r="Y2307" s="7">
        <v>51.029010249999999</v>
      </c>
      <c r="Z2307">
        <v>3.6</v>
      </c>
      <c r="AA2307">
        <v>-3.3</v>
      </c>
      <c r="AB2307">
        <v>0.3</v>
      </c>
      <c r="AC2307" t="s">
        <v>60</v>
      </c>
      <c r="AD2307" t="s">
        <v>60</v>
      </c>
      <c r="AE2307" t="s">
        <v>60</v>
      </c>
      <c r="AF2307" s="32">
        <v>0.3</v>
      </c>
      <c r="AG2307" s="30">
        <v>270.37670327000001</v>
      </c>
      <c r="AH2307" s="30">
        <v>-15.18240121</v>
      </c>
      <c r="AI2307" s="3">
        <v>22357.436677940001</v>
      </c>
      <c r="AJ2307" s="2">
        <v>114.16690066</v>
      </c>
      <c r="AK2307" s="2">
        <v>10936.4540645</v>
      </c>
      <c r="AL2307" s="3">
        <v>148.27139409</v>
      </c>
      <c r="AM2307" s="3">
        <v>0.18873301000000001</v>
      </c>
      <c r="AN2307" s="3">
        <v>2.2824199999999998E-3</v>
      </c>
      <c r="AO2307" s="3">
        <v>9.3809999999999998E-5</v>
      </c>
      <c r="AP2307" s="2">
        <v>21</v>
      </c>
      <c r="AQ2307" s="3">
        <v>380</v>
      </c>
      <c r="AR2307" s="2" t="s">
        <v>60</v>
      </c>
      <c r="AS2307" s="3">
        <v>281</v>
      </c>
      <c r="AT2307" s="31">
        <v>2</v>
      </c>
      <c r="AU2307" s="3">
        <v>89</v>
      </c>
      <c r="AV2307" s="31">
        <v>6</v>
      </c>
      <c r="AW2307" s="31" t="s">
        <v>60</v>
      </c>
      <c r="AX2307" s="3">
        <v>93</v>
      </c>
      <c r="AY2307" s="2">
        <v>22</v>
      </c>
      <c r="AZ2307" s="3">
        <v>4</v>
      </c>
      <c r="BA2307" s="30">
        <v>14</v>
      </c>
      <c r="BB2307" s="30">
        <v>13</v>
      </c>
    </row>
    <row r="2308" spans="1:54" x14ac:dyDescent="0.25">
      <c r="A2308">
        <v>17183</v>
      </c>
      <c r="B2308">
        <v>1</v>
      </c>
      <c r="C2308" s="1">
        <v>42825</v>
      </c>
      <c r="D2308" t="s">
        <v>441</v>
      </c>
      <c r="E2308" t="s">
        <v>442</v>
      </c>
      <c r="F2308" t="s">
        <v>445</v>
      </c>
      <c r="G2308" t="s">
        <v>461</v>
      </c>
      <c r="H2308" t="s">
        <v>85</v>
      </c>
      <c r="I2308">
        <v>11025</v>
      </c>
      <c r="J2308">
        <v>11025</v>
      </c>
      <c r="K2308" t="s">
        <v>463</v>
      </c>
      <c r="M2308" t="s">
        <v>451</v>
      </c>
      <c r="N2308" t="s">
        <v>452</v>
      </c>
      <c r="O2308" t="s">
        <v>79</v>
      </c>
      <c r="P2308" t="s">
        <v>80</v>
      </c>
      <c r="Q2308" t="s">
        <v>120</v>
      </c>
      <c r="R2308" t="s">
        <v>70</v>
      </c>
      <c r="U2308" t="s">
        <v>108</v>
      </c>
      <c r="X2308">
        <v>338</v>
      </c>
      <c r="Y2308" s="7">
        <v>121.1458824</v>
      </c>
      <c r="Z2308">
        <v>2.9</v>
      </c>
      <c r="AA2308">
        <v>-17.8</v>
      </c>
      <c r="AB2308">
        <v>-14.9</v>
      </c>
      <c r="AC2308" t="s">
        <v>60</v>
      </c>
      <c r="AD2308" t="s">
        <v>60</v>
      </c>
      <c r="AE2308" t="s">
        <v>60</v>
      </c>
      <c r="AF2308" s="32">
        <v>-14.9</v>
      </c>
      <c r="AG2308" s="30">
        <v>270.37670327000001</v>
      </c>
      <c r="AH2308" s="30">
        <v>-15.18240121</v>
      </c>
      <c r="AI2308" s="3">
        <v>22357.436677940001</v>
      </c>
      <c r="AJ2308" s="2">
        <v>114.16690066</v>
      </c>
      <c r="AK2308" s="2">
        <v>10936.4540645</v>
      </c>
      <c r="AL2308" s="3" t="s">
        <v>60</v>
      </c>
      <c r="AM2308" s="3">
        <v>0.44806331999999999</v>
      </c>
      <c r="AN2308" s="3">
        <v>5.41859E-3</v>
      </c>
      <c r="AO2308" s="3">
        <v>9.3809999999999998E-5</v>
      </c>
      <c r="AP2308" s="2">
        <v>21</v>
      </c>
      <c r="AQ2308" s="3">
        <v>380</v>
      </c>
      <c r="AR2308" s="2" t="s">
        <v>60</v>
      </c>
      <c r="AS2308" s="3">
        <v>281</v>
      </c>
      <c r="AT2308" s="31">
        <v>1</v>
      </c>
      <c r="AU2308" s="3">
        <v>47</v>
      </c>
      <c r="AV2308" s="31">
        <v>6</v>
      </c>
      <c r="AW2308" s="31" t="s">
        <v>60</v>
      </c>
      <c r="AX2308" s="3" t="s">
        <v>60</v>
      </c>
      <c r="AY2308" s="2" t="s">
        <v>60</v>
      </c>
      <c r="AZ2308" s="3">
        <v>4</v>
      </c>
      <c r="BA2308" s="30">
        <v>14</v>
      </c>
      <c r="BB2308" s="30">
        <v>13</v>
      </c>
    </row>
    <row r="2309" spans="1:54" x14ac:dyDescent="0.25">
      <c r="A2309">
        <v>17184</v>
      </c>
      <c r="B2309">
        <v>7</v>
      </c>
      <c r="C2309" s="1">
        <v>42825</v>
      </c>
      <c r="D2309" t="s">
        <v>441</v>
      </c>
      <c r="E2309" t="s">
        <v>442</v>
      </c>
      <c r="F2309" t="s">
        <v>445</v>
      </c>
      <c r="G2309" t="s">
        <v>445</v>
      </c>
      <c r="H2309" t="s">
        <v>85</v>
      </c>
      <c r="I2309">
        <v>11025</v>
      </c>
      <c r="J2309">
        <v>11025</v>
      </c>
      <c r="K2309" t="s">
        <v>450</v>
      </c>
      <c r="M2309" t="s">
        <v>451</v>
      </c>
      <c r="N2309" t="s">
        <v>452</v>
      </c>
      <c r="O2309" t="s">
        <v>79</v>
      </c>
      <c r="P2309" t="s">
        <v>80</v>
      </c>
      <c r="Q2309" t="s">
        <v>120</v>
      </c>
      <c r="R2309" t="s">
        <v>70</v>
      </c>
      <c r="U2309" t="s">
        <v>108</v>
      </c>
      <c r="X2309">
        <v>122</v>
      </c>
      <c r="Y2309" s="7">
        <v>19.619613040000001</v>
      </c>
      <c r="Z2309">
        <v>1.5</v>
      </c>
      <c r="AA2309">
        <v>-2.2999999999999998</v>
      </c>
      <c r="AB2309">
        <v>-0.8</v>
      </c>
      <c r="AC2309" t="s">
        <v>60</v>
      </c>
      <c r="AD2309" t="s">
        <v>60</v>
      </c>
      <c r="AE2309" t="s">
        <v>60</v>
      </c>
      <c r="AF2309" s="32">
        <v>-0.8</v>
      </c>
      <c r="AG2309" s="30">
        <v>270.37670327000001</v>
      </c>
      <c r="AH2309" s="30">
        <v>-15.18240121</v>
      </c>
      <c r="AI2309" s="3">
        <v>22357.436677940001</v>
      </c>
      <c r="AJ2309" s="2">
        <v>114.16690066</v>
      </c>
      <c r="AK2309" s="2">
        <v>10936.4540645</v>
      </c>
      <c r="AL2309" s="3" t="s">
        <v>60</v>
      </c>
      <c r="AM2309" s="3">
        <v>7.2563989999999995E-2</v>
      </c>
      <c r="AN2309" s="3">
        <v>8.7754E-4</v>
      </c>
      <c r="AO2309" s="3">
        <v>9.3809999999999998E-5</v>
      </c>
      <c r="AP2309" s="2">
        <v>21</v>
      </c>
      <c r="AQ2309" s="3">
        <v>380</v>
      </c>
      <c r="AR2309" s="2" t="s">
        <v>60</v>
      </c>
      <c r="AS2309" s="3">
        <v>281</v>
      </c>
      <c r="AT2309" s="31">
        <v>4</v>
      </c>
      <c r="AU2309" s="3">
        <v>160</v>
      </c>
      <c r="AV2309" s="31">
        <v>6</v>
      </c>
      <c r="AW2309" s="31" t="s">
        <v>60</v>
      </c>
      <c r="AX2309" s="3" t="s">
        <v>60</v>
      </c>
      <c r="AY2309" s="2" t="s">
        <v>60</v>
      </c>
      <c r="AZ2309" s="3">
        <v>4</v>
      </c>
      <c r="BA2309" s="30">
        <v>14</v>
      </c>
      <c r="BB2309" s="30">
        <v>13</v>
      </c>
    </row>
    <row r="2310" spans="1:54" x14ac:dyDescent="0.25">
      <c r="A2310">
        <v>17185</v>
      </c>
      <c r="B2310">
        <v>6</v>
      </c>
      <c r="C2310" s="1">
        <v>42825</v>
      </c>
      <c r="D2310" t="s">
        <v>441</v>
      </c>
      <c r="E2310" t="s">
        <v>442</v>
      </c>
      <c r="F2310" t="s">
        <v>445</v>
      </c>
      <c r="G2310" t="s">
        <v>445</v>
      </c>
      <c r="H2310" t="s">
        <v>85</v>
      </c>
      <c r="I2310">
        <v>11025</v>
      </c>
      <c r="J2310">
        <v>11025</v>
      </c>
      <c r="K2310" t="s">
        <v>463</v>
      </c>
      <c r="M2310" t="s">
        <v>451</v>
      </c>
      <c r="N2310" t="s">
        <v>452</v>
      </c>
      <c r="O2310" t="s">
        <v>79</v>
      </c>
      <c r="P2310" t="s">
        <v>80</v>
      </c>
      <c r="Q2310" t="s">
        <v>120</v>
      </c>
      <c r="R2310" t="s">
        <v>70</v>
      </c>
      <c r="U2310" t="s">
        <v>108</v>
      </c>
      <c r="X2310">
        <v>42</v>
      </c>
      <c r="Y2310" s="7">
        <v>9.1298305699999993</v>
      </c>
      <c r="Z2310">
        <v>0.3</v>
      </c>
      <c r="AA2310">
        <v>-0.9</v>
      </c>
      <c r="AB2310">
        <v>-0.5</v>
      </c>
      <c r="AC2310" t="s">
        <v>60</v>
      </c>
      <c r="AD2310" t="s">
        <v>60</v>
      </c>
      <c r="AE2310" t="s">
        <v>60</v>
      </c>
      <c r="AF2310" s="32">
        <v>-0.5</v>
      </c>
      <c r="AG2310" s="30">
        <v>270.37670327000001</v>
      </c>
      <c r="AH2310" s="30">
        <v>-15.18240121</v>
      </c>
      <c r="AI2310" s="3">
        <v>22357.436677940001</v>
      </c>
      <c r="AJ2310" s="2">
        <v>114.16690066</v>
      </c>
      <c r="AK2310" s="2">
        <v>10936.4540645</v>
      </c>
      <c r="AL2310" s="3" t="s">
        <v>60</v>
      </c>
      <c r="AM2310" s="3">
        <v>3.3767079999999998E-2</v>
      </c>
      <c r="AN2310" s="3">
        <v>4.0835999999999997E-4</v>
      </c>
      <c r="AO2310" s="3">
        <v>9.3809999999999998E-5</v>
      </c>
      <c r="AP2310" s="2">
        <v>21</v>
      </c>
      <c r="AQ2310" s="3">
        <v>380</v>
      </c>
      <c r="AR2310" s="2" t="s">
        <v>60</v>
      </c>
      <c r="AS2310" s="3">
        <v>281</v>
      </c>
      <c r="AT2310" s="31">
        <v>7</v>
      </c>
      <c r="AU2310" s="3">
        <v>212</v>
      </c>
      <c r="AV2310" s="31">
        <v>6</v>
      </c>
      <c r="AW2310" s="31" t="s">
        <v>60</v>
      </c>
      <c r="AX2310" s="3" t="s">
        <v>60</v>
      </c>
      <c r="AY2310" s="2" t="s">
        <v>60</v>
      </c>
      <c r="AZ2310" s="3">
        <v>4</v>
      </c>
      <c r="BA2310" s="30">
        <v>14</v>
      </c>
      <c r="BB2310" s="30">
        <v>13</v>
      </c>
    </row>
    <row r="2311" spans="1:54" x14ac:dyDescent="0.25">
      <c r="A2311">
        <v>17186</v>
      </c>
      <c r="B2311">
        <v>8</v>
      </c>
      <c r="C2311" s="1">
        <v>42825</v>
      </c>
      <c r="D2311" t="s">
        <v>441</v>
      </c>
      <c r="E2311" t="s">
        <v>442</v>
      </c>
      <c r="F2311" t="s">
        <v>445</v>
      </c>
      <c r="G2311" t="s">
        <v>445</v>
      </c>
      <c r="H2311" t="s">
        <v>85</v>
      </c>
      <c r="I2311">
        <v>11025</v>
      </c>
      <c r="J2311">
        <v>11025</v>
      </c>
      <c r="K2311" t="s">
        <v>450</v>
      </c>
      <c r="M2311" t="s">
        <v>451</v>
      </c>
      <c r="N2311" t="s">
        <v>452</v>
      </c>
      <c r="O2311" t="s">
        <v>79</v>
      </c>
      <c r="P2311" t="s">
        <v>80</v>
      </c>
      <c r="Q2311" t="s">
        <v>120</v>
      </c>
      <c r="R2311" t="s">
        <v>70</v>
      </c>
      <c r="U2311" t="s">
        <v>108</v>
      </c>
      <c r="X2311">
        <v>1</v>
      </c>
      <c r="Y2311" s="7">
        <v>0.83326946000000002</v>
      </c>
      <c r="Z2311" t="s">
        <v>60</v>
      </c>
      <c r="AA2311" t="s">
        <v>60</v>
      </c>
      <c r="AB2311" t="s">
        <v>60</v>
      </c>
      <c r="AC2311" t="s">
        <v>60</v>
      </c>
      <c r="AD2311">
        <v>-1.4205400000000001E-3</v>
      </c>
      <c r="AE2311">
        <v>1.0936349999999999E-2</v>
      </c>
      <c r="AF2311" s="32">
        <v>-1.4205400000000001E-3</v>
      </c>
      <c r="AG2311" s="30">
        <v>270.37670327000001</v>
      </c>
      <c r="AH2311" s="30">
        <v>-15.18240121</v>
      </c>
      <c r="AI2311" s="3">
        <v>22357.436677940001</v>
      </c>
      <c r="AJ2311" s="2">
        <v>114.16690066</v>
      </c>
      <c r="AK2311" s="2">
        <v>10936.4540645</v>
      </c>
      <c r="AL2311" s="3" t="s">
        <v>60</v>
      </c>
      <c r="AM2311" s="3">
        <v>3.0818799999999999E-3</v>
      </c>
      <c r="AN2311" s="3">
        <v>3.7270000000000001E-5</v>
      </c>
      <c r="AO2311" s="3">
        <v>9.3809999999999998E-5</v>
      </c>
      <c r="AP2311" s="2">
        <v>21</v>
      </c>
      <c r="AQ2311" s="3">
        <v>380</v>
      </c>
      <c r="AR2311" s="2" t="s">
        <v>60</v>
      </c>
      <c r="AS2311" s="3">
        <v>281</v>
      </c>
      <c r="AT2311" s="31">
        <v>12</v>
      </c>
      <c r="AU2311" s="3">
        <v>314</v>
      </c>
      <c r="AV2311" s="31">
        <v>6</v>
      </c>
      <c r="AW2311" s="31" t="s">
        <v>60</v>
      </c>
      <c r="AX2311" s="3" t="s">
        <v>60</v>
      </c>
      <c r="AY2311" s="2" t="s">
        <v>60</v>
      </c>
      <c r="AZ2311" s="3">
        <v>4</v>
      </c>
      <c r="BA2311" s="30">
        <v>14</v>
      </c>
      <c r="BB2311" s="30">
        <v>13</v>
      </c>
    </row>
    <row r="2312" spans="1:54" x14ac:dyDescent="0.25">
      <c r="A2312">
        <v>17187</v>
      </c>
      <c r="B2312">
        <v>7</v>
      </c>
      <c r="C2312" s="1">
        <v>42825</v>
      </c>
      <c r="D2312" t="s">
        <v>441</v>
      </c>
      <c r="E2312" t="s">
        <v>442</v>
      </c>
      <c r="F2312" t="s">
        <v>445</v>
      </c>
      <c r="G2312" t="s">
        <v>445</v>
      </c>
      <c r="H2312" t="s">
        <v>85</v>
      </c>
      <c r="I2312">
        <v>11025</v>
      </c>
      <c r="J2312">
        <v>11025</v>
      </c>
      <c r="K2312" t="s">
        <v>463</v>
      </c>
      <c r="M2312" t="s">
        <v>451</v>
      </c>
      <c r="N2312" t="s">
        <v>452</v>
      </c>
      <c r="O2312" t="s">
        <v>79</v>
      </c>
      <c r="P2312" t="s">
        <v>80</v>
      </c>
      <c r="Q2312" t="s">
        <v>120</v>
      </c>
      <c r="R2312" t="s">
        <v>70</v>
      </c>
      <c r="U2312" t="s">
        <v>108</v>
      </c>
      <c r="X2312">
        <v>2</v>
      </c>
      <c r="Y2312" s="7">
        <v>0.48571788999999999</v>
      </c>
      <c r="Z2312" t="s">
        <v>60</v>
      </c>
      <c r="AA2312" t="s">
        <v>60</v>
      </c>
      <c r="AB2312" t="s">
        <v>60</v>
      </c>
      <c r="AC2312" t="s">
        <v>60</v>
      </c>
      <c r="AD2312">
        <v>-2.5850999999999999E-3</v>
      </c>
      <c r="AE2312">
        <v>6.3863899999999996E-3</v>
      </c>
      <c r="AF2312" s="32">
        <v>-2.5850999999999999E-3</v>
      </c>
      <c r="AG2312" s="30">
        <v>270.37670327000001</v>
      </c>
      <c r="AH2312" s="30">
        <v>-15.18240121</v>
      </c>
      <c r="AI2312" s="3">
        <v>22357.436677940001</v>
      </c>
      <c r="AJ2312" s="2">
        <v>114.16690066</v>
      </c>
      <c r="AK2312" s="2">
        <v>10936.4540645</v>
      </c>
      <c r="AL2312" s="3" t="s">
        <v>60</v>
      </c>
      <c r="AM2312" s="3">
        <v>1.79645E-3</v>
      </c>
      <c r="AN2312" s="3">
        <v>2.173E-5</v>
      </c>
      <c r="AO2312" s="3">
        <v>9.3809999999999998E-5</v>
      </c>
      <c r="AP2312" s="2">
        <v>21</v>
      </c>
      <c r="AQ2312" s="3">
        <v>380</v>
      </c>
      <c r="AR2312" s="2" t="s">
        <v>60</v>
      </c>
      <c r="AS2312" s="3">
        <v>281</v>
      </c>
      <c r="AT2312" s="31">
        <v>14</v>
      </c>
      <c r="AU2312" s="3">
        <v>336</v>
      </c>
      <c r="AV2312" s="31">
        <v>6</v>
      </c>
      <c r="AW2312" s="31" t="s">
        <v>60</v>
      </c>
      <c r="AX2312" s="3" t="s">
        <v>60</v>
      </c>
      <c r="AY2312" s="2" t="s">
        <v>60</v>
      </c>
      <c r="AZ2312" s="3">
        <v>4</v>
      </c>
      <c r="BA2312" s="30">
        <v>14</v>
      </c>
      <c r="BB2312" s="30">
        <v>13</v>
      </c>
    </row>
    <row r="2313" spans="1:54" x14ac:dyDescent="0.25">
      <c r="A2313">
        <v>17098</v>
      </c>
      <c r="B2313">
        <v>1</v>
      </c>
      <c r="C2313" s="1">
        <v>42825</v>
      </c>
      <c r="D2313" t="s">
        <v>441</v>
      </c>
      <c r="E2313" t="s">
        <v>442</v>
      </c>
      <c r="F2313" t="s">
        <v>445</v>
      </c>
      <c r="G2313" t="s">
        <v>464</v>
      </c>
      <c r="H2313" t="s">
        <v>85</v>
      </c>
      <c r="I2313">
        <v>11025</v>
      </c>
      <c r="J2313">
        <v>11025</v>
      </c>
      <c r="K2313" t="s">
        <v>465</v>
      </c>
      <c r="M2313" t="s">
        <v>455</v>
      </c>
      <c r="N2313" t="s">
        <v>459</v>
      </c>
      <c r="O2313" t="s">
        <v>116</v>
      </c>
      <c r="P2313" t="s">
        <v>117</v>
      </c>
      <c r="Q2313" t="s">
        <v>344</v>
      </c>
      <c r="R2313" t="s">
        <v>244</v>
      </c>
      <c r="T2313" t="s">
        <v>434</v>
      </c>
      <c r="X2313">
        <v>1</v>
      </c>
      <c r="Y2313" s="7">
        <v>1.02155778</v>
      </c>
      <c r="Z2313" t="s">
        <v>60</v>
      </c>
      <c r="AA2313" t="s">
        <v>60</v>
      </c>
      <c r="AB2313" t="s">
        <v>60</v>
      </c>
      <c r="AC2313" t="s">
        <v>60</v>
      </c>
      <c r="AD2313" t="s">
        <v>60</v>
      </c>
      <c r="AE2313" t="s">
        <v>60</v>
      </c>
      <c r="AF2313" s="32" t="s">
        <v>60</v>
      </c>
      <c r="AG2313" s="30">
        <v>66.049467780000001</v>
      </c>
      <c r="AH2313" s="30" t="s">
        <v>60</v>
      </c>
      <c r="AI2313" s="3">
        <v>22357.436677940001</v>
      </c>
      <c r="AJ2313" s="2" t="s">
        <v>60</v>
      </c>
      <c r="AK2313" s="2">
        <v>10936.4540645</v>
      </c>
      <c r="AL2313" s="3" t="s">
        <v>60</v>
      </c>
      <c r="AM2313" s="3">
        <v>1.5466560000000001E-2</v>
      </c>
      <c r="AN2313" s="3">
        <v>4.5689999999999998E-5</v>
      </c>
      <c r="AO2313" s="3">
        <v>9.3809999999999998E-5</v>
      </c>
      <c r="AP2313" s="2">
        <v>6</v>
      </c>
      <c r="AQ2313" s="3">
        <v>380</v>
      </c>
      <c r="AR2313" s="2" t="s">
        <v>60</v>
      </c>
      <c r="AS2313" s="3" t="s">
        <v>60</v>
      </c>
      <c r="AT2313" s="31">
        <v>5</v>
      </c>
      <c r="AU2313" s="3">
        <v>310</v>
      </c>
      <c r="AV2313" s="31">
        <v>6</v>
      </c>
      <c r="AW2313" s="31" t="s">
        <v>60</v>
      </c>
      <c r="AX2313" s="3" t="s">
        <v>60</v>
      </c>
      <c r="AY2313" s="2" t="s">
        <v>60</v>
      </c>
      <c r="AZ2313" s="3">
        <v>3</v>
      </c>
      <c r="BA2313" s="30">
        <v>14</v>
      </c>
      <c r="BB2313" s="30" t="s">
        <v>60</v>
      </c>
    </row>
    <row r="2314" spans="1:54" x14ac:dyDescent="0.25">
      <c r="A2314">
        <v>17099</v>
      </c>
      <c r="B2314">
        <v>1</v>
      </c>
      <c r="C2314" s="1">
        <v>42825</v>
      </c>
      <c r="D2314" t="s">
        <v>441</v>
      </c>
      <c r="E2314" t="s">
        <v>442</v>
      </c>
      <c r="F2314" t="s">
        <v>445</v>
      </c>
      <c r="G2314" t="s">
        <v>445</v>
      </c>
      <c r="H2314" t="s">
        <v>85</v>
      </c>
      <c r="I2314">
        <v>11025</v>
      </c>
      <c r="J2314">
        <v>11025</v>
      </c>
      <c r="K2314" t="s">
        <v>465</v>
      </c>
      <c r="M2314" t="s">
        <v>455</v>
      </c>
      <c r="N2314" t="s">
        <v>459</v>
      </c>
      <c r="O2314" t="s">
        <v>116</v>
      </c>
      <c r="P2314" t="s">
        <v>117</v>
      </c>
      <c r="Q2314" t="s">
        <v>344</v>
      </c>
      <c r="R2314" t="s">
        <v>244</v>
      </c>
      <c r="T2314" t="s">
        <v>434</v>
      </c>
      <c r="X2314">
        <v>1</v>
      </c>
      <c r="Y2314" s="7" t="s">
        <v>60</v>
      </c>
      <c r="Z2314" t="s">
        <v>60</v>
      </c>
      <c r="AA2314" t="s">
        <v>60</v>
      </c>
      <c r="AB2314" t="s">
        <v>60</v>
      </c>
      <c r="AC2314" t="s">
        <v>60</v>
      </c>
      <c r="AD2314" t="s">
        <v>60</v>
      </c>
      <c r="AE2314" t="s">
        <v>60</v>
      </c>
      <c r="AF2314" s="32" t="s">
        <v>60</v>
      </c>
      <c r="AG2314" s="30" t="s">
        <v>60</v>
      </c>
      <c r="AH2314" s="30" t="s">
        <v>60</v>
      </c>
      <c r="AI2314" s="3" t="s">
        <v>60</v>
      </c>
      <c r="AJ2314" s="2" t="s">
        <v>60</v>
      </c>
      <c r="AK2314" s="2" t="s">
        <v>60</v>
      </c>
      <c r="AL2314" s="3" t="s">
        <v>60</v>
      </c>
      <c r="AM2314" s="3" t="s">
        <v>60</v>
      </c>
      <c r="AN2314" s="3" t="s">
        <v>60</v>
      </c>
      <c r="AO2314" s="3" t="s">
        <v>60</v>
      </c>
      <c r="AP2314" s="2" t="s">
        <v>60</v>
      </c>
      <c r="AQ2314" s="3" t="s">
        <v>60</v>
      </c>
      <c r="AR2314" s="2" t="s">
        <v>60</v>
      </c>
      <c r="AS2314" s="3" t="s">
        <v>60</v>
      </c>
      <c r="AT2314" s="31" t="s">
        <v>60</v>
      </c>
      <c r="AU2314" s="3" t="s">
        <v>60</v>
      </c>
      <c r="AV2314" s="31" t="s">
        <v>60</v>
      </c>
      <c r="AW2314" s="31" t="s">
        <v>60</v>
      </c>
      <c r="AX2314" s="3" t="s">
        <v>60</v>
      </c>
      <c r="AY2314" s="2" t="s">
        <v>60</v>
      </c>
      <c r="AZ2314" s="3" t="s">
        <v>60</v>
      </c>
      <c r="BA2314" s="30" t="s">
        <v>60</v>
      </c>
      <c r="BB2314" s="30" t="s">
        <v>60</v>
      </c>
    </row>
    <row r="2315" spans="1:54" x14ac:dyDescent="0.25">
      <c r="A2315">
        <v>17137</v>
      </c>
      <c r="B2315">
        <v>1</v>
      </c>
      <c r="C2315" s="1">
        <v>42825</v>
      </c>
      <c r="D2315" t="s">
        <v>441</v>
      </c>
      <c r="E2315" t="s">
        <v>442</v>
      </c>
      <c r="F2315" t="s">
        <v>445</v>
      </c>
      <c r="G2315" t="s">
        <v>464</v>
      </c>
      <c r="H2315" t="s">
        <v>85</v>
      </c>
      <c r="I2315">
        <v>11025</v>
      </c>
      <c r="J2315">
        <v>11025</v>
      </c>
      <c r="K2315" t="s">
        <v>479</v>
      </c>
      <c r="M2315" t="s">
        <v>443</v>
      </c>
      <c r="N2315" t="s">
        <v>444</v>
      </c>
      <c r="O2315" t="s">
        <v>116</v>
      </c>
      <c r="P2315" t="s">
        <v>117</v>
      </c>
      <c r="Q2315" t="s">
        <v>294</v>
      </c>
      <c r="R2315" t="s">
        <v>270</v>
      </c>
      <c r="X2315">
        <v>3</v>
      </c>
      <c r="Y2315" s="7">
        <v>1.6726596</v>
      </c>
      <c r="Z2315">
        <v>0</v>
      </c>
      <c r="AA2315">
        <v>0</v>
      </c>
      <c r="AB2315">
        <v>0</v>
      </c>
      <c r="AC2315" t="s">
        <v>60</v>
      </c>
      <c r="AD2315">
        <v>-1.8525090000000001E-2</v>
      </c>
      <c r="AE2315">
        <v>2.3383230000000001E-2</v>
      </c>
      <c r="AF2315" s="32">
        <v>-1.8525090000000001E-2</v>
      </c>
      <c r="AG2315" s="30">
        <v>4611.5906493700004</v>
      </c>
      <c r="AH2315" s="30">
        <v>-16.92569078</v>
      </c>
      <c r="AI2315" s="3">
        <v>22357.436677940001</v>
      </c>
      <c r="AJ2315" s="2">
        <v>114.16690066</v>
      </c>
      <c r="AK2315" s="2">
        <v>10936.4540645</v>
      </c>
      <c r="AL2315" s="3" t="s">
        <v>60</v>
      </c>
      <c r="AM2315" s="3">
        <v>3.6270999999999997E-4</v>
      </c>
      <c r="AN2315" s="3">
        <v>7.4809999999999997E-5</v>
      </c>
      <c r="AO2315" s="3">
        <v>9.3809999999999998E-5</v>
      </c>
      <c r="AP2315" s="2">
        <v>51</v>
      </c>
      <c r="AQ2315" s="3">
        <v>380</v>
      </c>
      <c r="AR2315" s="2" t="s">
        <v>60</v>
      </c>
      <c r="AS2315" s="3">
        <v>281</v>
      </c>
      <c r="AT2315" s="31">
        <v>42</v>
      </c>
      <c r="AU2315" s="3">
        <v>291</v>
      </c>
      <c r="AV2315" s="31">
        <v>6</v>
      </c>
      <c r="AW2315" s="31" t="s">
        <v>60</v>
      </c>
      <c r="AX2315" s="3" t="s">
        <v>60</v>
      </c>
      <c r="AY2315" s="2" t="s">
        <v>60</v>
      </c>
      <c r="AZ2315" s="3">
        <v>2</v>
      </c>
      <c r="BA2315" s="30">
        <v>14</v>
      </c>
      <c r="BB2315" s="30">
        <v>13</v>
      </c>
    </row>
    <row r="2316" spans="1:54" x14ac:dyDescent="0.25">
      <c r="A2316">
        <v>17138</v>
      </c>
      <c r="B2316">
        <v>1</v>
      </c>
      <c r="C2316" s="1">
        <v>42825</v>
      </c>
      <c r="D2316" t="s">
        <v>441</v>
      </c>
      <c r="E2316" t="s">
        <v>442</v>
      </c>
      <c r="F2316" t="s">
        <v>445</v>
      </c>
      <c r="G2316" t="s">
        <v>461</v>
      </c>
      <c r="H2316" t="s">
        <v>85</v>
      </c>
      <c r="I2316">
        <v>11025</v>
      </c>
      <c r="J2316">
        <v>11025</v>
      </c>
      <c r="K2316" t="s">
        <v>479</v>
      </c>
      <c r="M2316" t="s">
        <v>443</v>
      </c>
      <c r="N2316" t="s">
        <v>444</v>
      </c>
      <c r="O2316" t="s">
        <v>116</v>
      </c>
      <c r="P2316" t="s">
        <v>117</v>
      </c>
      <c r="Q2316" t="s">
        <v>294</v>
      </c>
      <c r="R2316" t="s">
        <v>270</v>
      </c>
      <c r="X2316">
        <v>10</v>
      </c>
      <c r="Y2316" s="7">
        <v>6.5905389100000003</v>
      </c>
      <c r="Z2316">
        <v>1.2</v>
      </c>
      <c r="AA2316">
        <v>-0.2</v>
      </c>
      <c r="AB2316">
        <v>1</v>
      </c>
      <c r="AC2316" t="s">
        <v>60</v>
      </c>
      <c r="AD2316" t="s">
        <v>60</v>
      </c>
      <c r="AE2316" t="s">
        <v>60</v>
      </c>
      <c r="AF2316" s="32">
        <v>1</v>
      </c>
      <c r="AG2316" s="30">
        <v>4611.5906493700004</v>
      </c>
      <c r="AH2316" s="30">
        <v>-16.92569078</v>
      </c>
      <c r="AI2316" s="3">
        <v>22357.436677940001</v>
      </c>
      <c r="AJ2316" s="2">
        <v>114.16690066</v>
      </c>
      <c r="AK2316" s="2">
        <v>10936.4540645</v>
      </c>
      <c r="AL2316" s="3">
        <v>148.27139409</v>
      </c>
      <c r="AM2316" s="3">
        <v>1.4291200000000001E-3</v>
      </c>
      <c r="AN2316" s="3">
        <v>2.9478000000000002E-4</v>
      </c>
      <c r="AO2316" s="3">
        <v>9.3809999999999998E-5</v>
      </c>
      <c r="AP2316" s="2">
        <v>51</v>
      </c>
      <c r="AQ2316" s="3">
        <v>380</v>
      </c>
      <c r="AR2316" s="2" t="s">
        <v>60</v>
      </c>
      <c r="AS2316" s="3">
        <v>281</v>
      </c>
      <c r="AT2316" s="31">
        <v>34</v>
      </c>
      <c r="AU2316" s="3">
        <v>232</v>
      </c>
      <c r="AV2316" s="31">
        <v>6</v>
      </c>
      <c r="AW2316" s="31" t="s">
        <v>60</v>
      </c>
      <c r="AX2316" s="3">
        <v>64</v>
      </c>
      <c r="AY2316" s="2">
        <v>22</v>
      </c>
      <c r="AZ2316" s="3">
        <v>2</v>
      </c>
      <c r="BA2316" s="30">
        <v>14</v>
      </c>
      <c r="BB2316" s="30">
        <v>13</v>
      </c>
    </row>
    <row r="2317" spans="1:54" x14ac:dyDescent="0.25">
      <c r="A2317">
        <v>17139</v>
      </c>
      <c r="B2317">
        <v>1</v>
      </c>
      <c r="C2317" s="1">
        <v>42825</v>
      </c>
      <c r="D2317" t="s">
        <v>441</v>
      </c>
      <c r="E2317" t="s">
        <v>442</v>
      </c>
      <c r="F2317" t="s">
        <v>445</v>
      </c>
      <c r="G2317" t="s">
        <v>445</v>
      </c>
      <c r="H2317" t="s">
        <v>85</v>
      </c>
      <c r="I2317">
        <v>11025</v>
      </c>
      <c r="J2317">
        <v>11025</v>
      </c>
      <c r="K2317" t="s">
        <v>479</v>
      </c>
      <c r="M2317" t="s">
        <v>443</v>
      </c>
      <c r="N2317" t="s">
        <v>444</v>
      </c>
      <c r="O2317" t="s">
        <v>116</v>
      </c>
      <c r="P2317" t="s">
        <v>117</v>
      </c>
      <c r="Q2317" t="s">
        <v>294</v>
      </c>
      <c r="R2317" t="s">
        <v>270</v>
      </c>
      <c r="X2317">
        <v>4</v>
      </c>
      <c r="Y2317" s="7">
        <v>3.0572238</v>
      </c>
      <c r="Z2317" t="s">
        <v>60</v>
      </c>
      <c r="AA2317" t="s">
        <v>60</v>
      </c>
      <c r="AB2317" t="s">
        <v>60</v>
      </c>
      <c r="AC2317" t="s">
        <v>60</v>
      </c>
      <c r="AD2317">
        <v>-3.086914E-2</v>
      </c>
      <c r="AE2317">
        <v>4.2718190000000003E-2</v>
      </c>
      <c r="AF2317" s="32">
        <v>-3.086914E-2</v>
      </c>
      <c r="AG2317" s="30">
        <v>4611.5906493700004</v>
      </c>
      <c r="AH2317" s="30">
        <v>-16.92569078</v>
      </c>
      <c r="AI2317" s="3">
        <v>22357.436677940001</v>
      </c>
      <c r="AJ2317" s="2">
        <v>114.16690066</v>
      </c>
      <c r="AK2317" s="2">
        <v>10936.4540645</v>
      </c>
      <c r="AL2317" s="3" t="s">
        <v>60</v>
      </c>
      <c r="AM2317" s="3">
        <v>6.6293999999999999E-4</v>
      </c>
      <c r="AN2317" s="3">
        <v>1.3674E-4</v>
      </c>
      <c r="AO2317" s="3">
        <v>9.3809999999999998E-5</v>
      </c>
      <c r="AP2317" s="2">
        <v>51</v>
      </c>
      <c r="AQ2317" s="3">
        <v>380</v>
      </c>
      <c r="AR2317" s="2" t="s">
        <v>60</v>
      </c>
      <c r="AS2317" s="3">
        <v>281</v>
      </c>
      <c r="AT2317" s="31">
        <v>41</v>
      </c>
      <c r="AU2317" s="3">
        <v>267</v>
      </c>
      <c r="AV2317" s="31">
        <v>6</v>
      </c>
      <c r="AW2317" s="31" t="s">
        <v>60</v>
      </c>
      <c r="AX2317" s="3" t="s">
        <v>60</v>
      </c>
      <c r="AY2317" s="2" t="s">
        <v>60</v>
      </c>
      <c r="AZ2317" s="3">
        <v>2</v>
      </c>
      <c r="BA2317" s="30">
        <v>14</v>
      </c>
      <c r="BB2317" s="30">
        <v>13</v>
      </c>
    </row>
    <row r="2318" spans="1:54" x14ac:dyDescent="0.25">
      <c r="A2318">
        <v>17140</v>
      </c>
      <c r="B2318">
        <v>1</v>
      </c>
      <c r="C2318" s="1">
        <v>42825</v>
      </c>
      <c r="D2318" t="s">
        <v>441</v>
      </c>
      <c r="E2318" t="s">
        <v>442</v>
      </c>
      <c r="F2318" t="s">
        <v>461</v>
      </c>
      <c r="G2318" t="s">
        <v>464</v>
      </c>
      <c r="H2318" t="s">
        <v>85</v>
      </c>
      <c r="I2318">
        <v>11025</v>
      </c>
      <c r="J2318">
        <v>11025</v>
      </c>
      <c r="K2318" t="s">
        <v>449</v>
      </c>
      <c r="M2318" t="s">
        <v>443</v>
      </c>
      <c r="N2318" t="s">
        <v>444</v>
      </c>
      <c r="O2318" t="s">
        <v>79</v>
      </c>
      <c r="P2318" t="s">
        <v>80</v>
      </c>
      <c r="Q2318" t="s">
        <v>294</v>
      </c>
      <c r="R2318" t="s">
        <v>270</v>
      </c>
      <c r="X2318">
        <v>8</v>
      </c>
      <c r="Y2318" s="7">
        <v>3.5570430499999999</v>
      </c>
      <c r="Z2318" t="s">
        <v>60</v>
      </c>
      <c r="AA2318" t="s">
        <v>60</v>
      </c>
      <c r="AB2318" t="s">
        <v>60</v>
      </c>
      <c r="AC2318" t="s">
        <v>60</v>
      </c>
      <c r="AD2318">
        <v>-7.5132899999999997E-3</v>
      </c>
      <c r="AE2318">
        <v>4.9504659999999999E-2</v>
      </c>
      <c r="AF2318" s="32">
        <v>-7.5132899999999997E-3</v>
      </c>
      <c r="AG2318" s="30">
        <v>4611.5906493700004</v>
      </c>
      <c r="AH2318" s="30">
        <v>-16.92569078</v>
      </c>
      <c r="AI2318" s="3">
        <v>22357.436677940001</v>
      </c>
      <c r="AJ2318" s="2">
        <v>114.16690066</v>
      </c>
      <c r="AK2318" s="2">
        <v>10936.4540645</v>
      </c>
      <c r="AL2318" s="3" t="s">
        <v>60</v>
      </c>
      <c r="AM2318" s="3">
        <v>7.7132999999999998E-4</v>
      </c>
      <c r="AN2318" s="3">
        <v>1.5909999999999999E-4</v>
      </c>
      <c r="AO2318" s="3">
        <v>9.3809999999999998E-5</v>
      </c>
      <c r="AP2318" s="2">
        <v>51</v>
      </c>
      <c r="AQ2318" s="3">
        <v>380</v>
      </c>
      <c r="AR2318" s="2" t="s">
        <v>60</v>
      </c>
      <c r="AS2318" s="3">
        <v>281</v>
      </c>
      <c r="AT2318" s="31">
        <v>40</v>
      </c>
      <c r="AU2318" s="3">
        <v>260</v>
      </c>
      <c r="AV2318" s="31">
        <v>6</v>
      </c>
      <c r="AW2318" s="31" t="s">
        <v>60</v>
      </c>
      <c r="AX2318" s="3" t="s">
        <v>60</v>
      </c>
      <c r="AY2318" s="2" t="s">
        <v>60</v>
      </c>
      <c r="AZ2318" s="3">
        <v>2</v>
      </c>
      <c r="BA2318" s="30">
        <v>14</v>
      </c>
      <c r="BB2318" s="30">
        <v>13</v>
      </c>
    </row>
    <row r="2319" spans="1:54" x14ac:dyDescent="0.25">
      <c r="A2319">
        <v>17141</v>
      </c>
      <c r="B2319">
        <v>1</v>
      </c>
      <c r="C2319" s="1">
        <v>42825</v>
      </c>
      <c r="D2319" t="s">
        <v>441</v>
      </c>
      <c r="E2319" t="s">
        <v>442</v>
      </c>
      <c r="F2319" t="s">
        <v>461</v>
      </c>
      <c r="G2319" t="s">
        <v>461</v>
      </c>
      <c r="H2319" t="s">
        <v>85</v>
      </c>
      <c r="I2319">
        <v>11025</v>
      </c>
      <c r="J2319">
        <v>11025</v>
      </c>
      <c r="K2319" t="s">
        <v>480</v>
      </c>
      <c r="M2319" t="s">
        <v>443</v>
      </c>
      <c r="N2319" t="s">
        <v>444</v>
      </c>
      <c r="O2319" t="s">
        <v>79</v>
      </c>
      <c r="P2319" t="s">
        <v>80</v>
      </c>
      <c r="Q2319" t="s">
        <v>294</v>
      </c>
      <c r="R2319" t="s">
        <v>270</v>
      </c>
      <c r="X2319">
        <v>1</v>
      </c>
      <c r="Y2319" s="7">
        <v>3.88088465</v>
      </c>
      <c r="Z2319">
        <v>0</v>
      </c>
      <c r="AA2319">
        <v>0</v>
      </c>
      <c r="AB2319">
        <v>0</v>
      </c>
      <c r="AC2319" t="s">
        <v>60</v>
      </c>
      <c r="AD2319">
        <v>-1.5063490000000001E-2</v>
      </c>
      <c r="AE2319">
        <v>5.4059410000000002E-2</v>
      </c>
      <c r="AF2319" s="32">
        <v>-1.5063490000000001E-2</v>
      </c>
      <c r="AG2319" s="30">
        <v>4611.5906493700004</v>
      </c>
      <c r="AH2319" s="30">
        <v>-16.92569078</v>
      </c>
      <c r="AI2319" s="3">
        <v>22357.436677940001</v>
      </c>
      <c r="AJ2319" s="2">
        <v>114.16690066</v>
      </c>
      <c r="AK2319" s="2">
        <v>10936.4540645</v>
      </c>
      <c r="AL2319" s="3" t="s">
        <v>60</v>
      </c>
      <c r="AM2319" s="3">
        <v>8.4155000000000005E-4</v>
      </c>
      <c r="AN2319" s="3">
        <v>1.7358E-4</v>
      </c>
      <c r="AO2319" s="3">
        <v>9.3809999999999998E-5</v>
      </c>
      <c r="AP2319" s="2">
        <v>51</v>
      </c>
      <c r="AQ2319" s="3">
        <v>380</v>
      </c>
      <c r="AR2319" s="2" t="s">
        <v>60</v>
      </c>
      <c r="AS2319" s="3">
        <v>281</v>
      </c>
      <c r="AT2319" s="31">
        <v>39</v>
      </c>
      <c r="AU2319" s="3">
        <v>254</v>
      </c>
      <c r="AV2319" s="31">
        <v>6</v>
      </c>
      <c r="AW2319" s="31" t="s">
        <v>60</v>
      </c>
      <c r="AX2319" s="3" t="s">
        <v>60</v>
      </c>
      <c r="AY2319" s="2" t="s">
        <v>60</v>
      </c>
      <c r="AZ2319" s="3">
        <v>2</v>
      </c>
      <c r="BA2319" s="30">
        <v>14</v>
      </c>
      <c r="BB2319" s="30">
        <v>13</v>
      </c>
    </row>
    <row r="2320" spans="1:54" x14ac:dyDescent="0.25">
      <c r="A2320">
        <v>17142</v>
      </c>
      <c r="B2320">
        <v>1</v>
      </c>
      <c r="C2320" s="1">
        <v>42825</v>
      </c>
      <c r="D2320" t="s">
        <v>441</v>
      </c>
      <c r="E2320" t="s">
        <v>442</v>
      </c>
      <c r="F2320" t="s">
        <v>461</v>
      </c>
      <c r="G2320" t="s">
        <v>461</v>
      </c>
      <c r="H2320" t="s">
        <v>85</v>
      </c>
      <c r="I2320">
        <v>11025</v>
      </c>
      <c r="J2320">
        <v>11025</v>
      </c>
      <c r="K2320" t="s">
        <v>449</v>
      </c>
      <c r="M2320" t="s">
        <v>443</v>
      </c>
      <c r="N2320" t="s">
        <v>444</v>
      </c>
      <c r="O2320" t="s">
        <v>79</v>
      </c>
      <c r="P2320" t="s">
        <v>80</v>
      </c>
      <c r="Q2320" t="s">
        <v>294</v>
      </c>
      <c r="R2320" t="s">
        <v>270</v>
      </c>
      <c r="X2320">
        <v>52</v>
      </c>
      <c r="Y2320" s="7">
        <v>39.061546380000003</v>
      </c>
      <c r="Z2320">
        <v>0.2</v>
      </c>
      <c r="AA2320">
        <v>-1.1000000000000001</v>
      </c>
      <c r="AB2320">
        <v>-0.9</v>
      </c>
      <c r="AC2320" t="s">
        <v>60</v>
      </c>
      <c r="AD2320" t="s">
        <v>60</v>
      </c>
      <c r="AE2320" t="s">
        <v>60</v>
      </c>
      <c r="AF2320" s="32">
        <v>-0.9</v>
      </c>
      <c r="AG2320" s="30">
        <v>4611.5906493700004</v>
      </c>
      <c r="AH2320" s="30">
        <v>-16.92569078</v>
      </c>
      <c r="AI2320" s="3">
        <v>22357.436677940001</v>
      </c>
      <c r="AJ2320" s="2">
        <v>114.16690066</v>
      </c>
      <c r="AK2320" s="2">
        <v>10936.4540645</v>
      </c>
      <c r="AL2320" s="3" t="s">
        <v>60</v>
      </c>
      <c r="AM2320" s="3">
        <v>8.4703000000000001E-3</v>
      </c>
      <c r="AN2320" s="3">
        <v>1.7471400000000001E-3</v>
      </c>
      <c r="AO2320" s="3">
        <v>9.3809999999999998E-5</v>
      </c>
      <c r="AP2320" s="2">
        <v>51</v>
      </c>
      <c r="AQ2320" s="3">
        <v>380</v>
      </c>
      <c r="AR2320" s="2" t="s">
        <v>60</v>
      </c>
      <c r="AS2320" s="3">
        <v>281</v>
      </c>
      <c r="AT2320" s="31">
        <v>13</v>
      </c>
      <c r="AU2320" s="3">
        <v>101</v>
      </c>
      <c r="AV2320" s="31">
        <v>6</v>
      </c>
      <c r="AW2320" s="31" t="s">
        <v>60</v>
      </c>
      <c r="AX2320" s="3" t="s">
        <v>60</v>
      </c>
      <c r="AY2320" s="2" t="s">
        <v>60</v>
      </c>
      <c r="AZ2320" s="3">
        <v>2</v>
      </c>
      <c r="BA2320" s="30">
        <v>14</v>
      </c>
      <c r="BB2320" s="30">
        <v>13</v>
      </c>
    </row>
    <row r="2321" spans="1:54" x14ac:dyDescent="0.25">
      <c r="A2321">
        <v>17143</v>
      </c>
      <c r="B2321">
        <v>1</v>
      </c>
      <c r="C2321" s="1">
        <v>42825</v>
      </c>
      <c r="D2321" t="s">
        <v>441</v>
      </c>
      <c r="E2321" t="s">
        <v>442</v>
      </c>
      <c r="F2321" t="s">
        <v>461</v>
      </c>
      <c r="G2321" t="s">
        <v>445</v>
      </c>
      <c r="H2321" t="s">
        <v>85</v>
      </c>
      <c r="I2321">
        <v>11025</v>
      </c>
      <c r="J2321">
        <v>11025</v>
      </c>
      <c r="K2321" t="s">
        <v>449</v>
      </c>
      <c r="M2321" t="s">
        <v>443</v>
      </c>
      <c r="N2321" t="s">
        <v>444</v>
      </c>
      <c r="O2321" t="s">
        <v>79</v>
      </c>
      <c r="P2321" t="s">
        <v>80</v>
      </c>
      <c r="Q2321" t="s">
        <v>294</v>
      </c>
      <c r="R2321" t="s">
        <v>270</v>
      </c>
      <c r="X2321">
        <v>9</v>
      </c>
      <c r="Y2321" s="7">
        <v>7.0603733699999998</v>
      </c>
      <c r="Z2321">
        <v>0</v>
      </c>
      <c r="AA2321">
        <v>0</v>
      </c>
      <c r="AB2321">
        <v>0</v>
      </c>
      <c r="AC2321" t="s">
        <v>60</v>
      </c>
      <c r="AD2321">
        <v>-2.8869769999999999E-2</v>
      </c>
      <c r="AE2321">
        <v>9.8358799999999996E-2</v>
      </c>
      <c r="AF2321" s="32">
        <v>-2.8869769999999999E-2</v>
      </c>
      <c r="AG2321" s="30">
        <v>4611.5906493700004</v>
      </c>
      <c r="AH2321" s="30">
        <v>-16.92569078</v>
      </c>
      <c r="AI2321" s="3">
        <v>22357.436677940001</v>
      </c>
      <c r="AJ2321" s="2">
        <v>114.16690066</v>
      </c>
      <c r="AK2321" s="2">
        <v>10936.4540645</v>
      </c>
      <c r="AL2321" s="3" t="s">
        <v>60</v>
      </c>
      <c r="AM2321" s="3">
        <v>1.53101E-3</v>
      </c>
      <c r="AN2321" s="3">
        <v>3.1579999999999998E-4</v>
      </c>
      <c r="AO2321" s="3">
        <v>9.3809999999999998E-5</v>
      </c>
      <c r="AP2321" s="2">
        <v>51</v>
      </c>
      <c r="AQ2321" s="3">
        <v>380</v>
      </c>
      <c r="AR2321" s="2" t="s">
        <v>60</v>
      </c>
      <c r="AS2321" s="3">
        <v>281</v>
      </c>
      <c r="AT2321" s="31">
        <v>32</v>
      </c>
      <c r="AU2321" s="3">
        <v>228</v>
      </c>
      <c r="AV2321" s="31">
        <v>6</v>
      </c>
      <c r="AW2321" s="31" t="s">
        <v>60</v>
      </c>
      <c r="AX2321" s="3" t="s">
        <v>60</v>
      </c>
      <c r="AY2321" s="2" t="s">
        <v>60</v>
      </c>
      <c r="AZ2321" s="3">
        <v>2</v>
      </c>
      <c r="BA2321" s="30">
        <v>14</v>
      </c>
      <c r="BB2321" s="30">
        <v>13</v>
      </c>
    </row>
    <row r="2322" spans="1:54" x14ac:dyDescent="0.25">
      <c r="A2322">
        <v>17144</v>
      </c>
      <c r="B2322">
        <v>1</v>
      </c>
      <c r="C2322" s="1">
        <v>42825</v>
      </c>
      <c r="D2322" t="s">
        <v>441</v>
      </c>
      <c r="E2322" t="s">
        <v>442</v>
      </c>
      <c r="F2322" t="s">
        <v>445</v>
      </c>
      <c r="G2322" t="s">
        <v>445</v>
      </c>
      <c r="H2322" t="s">
        <v>85</v>
      </c>
      <c r="I2322">
        <v>11025</v>
      </c>
      <c r="J2322">
        <v>11025</v>
      </c>
      <c r="K2322" t="s">
        <v>480</v>
      </c>
      <c r="M2322" t="s">
        <v>443</v>
      </c>
      <c r="N2322" t="s">
        <v>444</v>
      </c>
      <c r="O2322" t="s">
        <v>79</v>
      </c>
      <c r="P2322" t="s">
        <v>80</v>
      </c>
      <c r="Q2322" t="s">
        <v>294</v>
      </c>
      <c r="R2322" t="s">
        <v>270</v>
      </c>
      <c r="X2322">
        <v>1</v>
      </c>
      <c r="Y2322" s="7" t="s">
        <v>60</v>
      </c>
      <c r="Z2322" t="s">
        <v>60</v>
      </c>
      <c r="AA2322" t="s">
        <v>60</v>
      </c>
      <c r="AB2322" t="s">
        <v>60</v>
      </c>
      <c r="AC2322" t="s">
        <v>60</v>
      </c>
      <c r="AD2322" t="s">
        <v>60</v>
      </c>
      <c r="AE2322" t="s">
        <v>60</v>
      </c>
      <c r="AF2322" s="32" t="s">
        <v>60</v>
      </c>
      <c r="AG2322" s="30" t="s">
        <v>60</v>
      </c>
      <c r="AH2322" s="30" t="s">
        <v>60</v>
      </c>
      <c r="AI2322" s="3" t="s">
        <v>60</v>
      </c>
      <c r="AJ2322" s="2" t="s">
        <v>60</v>
      </c>
      <c r="AK2322" s="2" t="s">
        <v>60</v>
      </c>
      <c r="AL2322" s="3" t="s">
        <v>60</v>
      </c>
      <c r="AM2322" s="3" t="s">
        <v>60</v>
      </c>
      <c r="AN2322" s="3" t="s">
        <v>60</v>
      </c>
      <c r="AO2322" s="3" t="s">
        <v>60</v>
      </c>
      <c r="AP2322" s="2" t="s">
        <v>60</v>
      </c>
      <c r="AQ2322" s="3" t="s">
        <v>60</v>
      </c>
      <c r="AR2322" s="2" t="s">
        <v>60</v>
      </c>
      <c r="AS2322" s="3" t="s">
        <v>60</v>
      </c>
      <c r="AT2322" s="31" t="s">
        <v>60</v>
      </c>
      <c r="AU2322" s="3" t="s">
        <v>60</v>
      </c>
      <c r="AV2322" s="31" t="s">
        <v>60</v>
      </c>
      <c r="AW2322" s="31" t="s">
        <v>60</v>
      </c>
      <c r="AX2322" s="3" t="s">
        <v>60</v>
      </c>
      <c r="AY2322" s="2" t="s">
        <v>60</v>
      </c>
      <c r="AZ2322" s="3" t="s">
        <v>60</v>
      </c>
      <c r="BA2322" s="30" t="s">
        <v>60</v>
      </c>
      <c r="BB2322" s="30" t="s">
        <v>60</v>
      </c>
    </row>
    <row r="2323" spans="1:54" x14ac:dyDescent="0.25">
      <c r="A2323">
        <v>17145</v>
      </c>
      <c r="B2323">
        <v>1</v>
      </c>
      <c r="C2323" s="1">
        <v>42825</v>
      </c>
      <c r="D2323" t="s">
        <v>441</v>
      </c>
      <c r="E2323" t="s">
        <v>442</v>
      </c>
      <c r="F2323" t="s">
        <v>445</v>
      </c>
      <c r="G2323" t="s">
        <v>445</v>
      </c>
      <c r="H2323" t="s">
        <v>85</v>
      </c>
      <c r="I2323">
        <v>11025</v>
      </c>
      <c r="J2323">
        <v>11025</v>
      </c>
      <c r="K2323" t="s">
        <v>449</v>
      </c>
      <c r="M2323" t="s">
        <v>443</v>
      </c>
      <c r="N2323" t="s">
        <v>444</v>
      </c>
      <c r="O2323" t="s">
        <v>79</v>
      </c>
      <c r="P2323" t="s">
        <v>80</v>
      </c>
      <c r="Q2323" t="s">
        <v>294</v>
      </c>
      <c r="R2323" t="s">
        <v>270</v>
      </c>
      <c r="X2323">
        <v>3</v>
      </c>
      <c r="Y2323" s="7">
        <v>0.26111310999999998</v>
      </c>
      <c r="Z2323">
        <v>0</v>
      </c>
      <c r="AA2323">
        <v>0</v>
      </c>
      <c r="AB2323">
        <v>0</v>
      </c>
      <c r="AC2323" t="s">
        <v>60</v>
      </c>
      <c r="AD2323">
        <v>-2.9482599999999999E-3</v>
      </c>
      <c r="AE2323">
        <v>3.65067E-3</v>
      </c>
      <c r="AF2323" s="32">
        <v>-2.9482599999999999E-3</v>
      </c>
      <c r="AG2323" s="30">
        <v>4611.5906493700004</v>
      </c>
      <c r="AH2323" s="30">
        <v>-16.92569078</v>
      </c>
      <c r="AI2323" s="3">
        <v>22357.436677940001</v>
      </c>
      <c r="AJ2323" s="2">
        <v>114.16690066</v>
      </c>
      <c r="AK2323" s="2">
        <v>10936.4540645</v>
      </c>
      <c r="AL2323" s="3" t="s">
        <v>60</v>
      </c>
      <c r="AM2323" s="3">
        <v>5.6619999999999997E-5</v>
      </c>
      <c r="AN2323" s="3">
        <v>1.168E-5</v>
      </c>
      <c r="AO2323" s="3">
        <v>9.3809999999999998E-5</v>
      </c>
      <c r="AP2323" s="2">
        <v>51</v>
      </c>
      <c r="AQ2323" s="3">
        <v>380</v>
      </c>
      <c r="AR2323" s="2" t="s">
        <v>60</v>
      </c>
      <c r="AS2323" s="3">
        <v>281</v>
      </c>
      <c r="AT2323" s="31">
        <v>51</v>
      </c>
      <c r="AU2323" s="3">
        <v>351</v>
      </c>
      <c r="AV2323" s="31">
        <v>6</v>
      </c>
      <c r="AW2323" s="31" t="s">
        <v>60</v>
      </c>
      <c r="AX2323" s="3" t="s">
        <v>60</v>
      </c>
      <c r="AY2323" s="2" t="s">
        <v>60</v>
      </c>
      <c r="AZ2323" s="3">
        <v>2</v>
      </c>
      <c r="BA2323" s="30">
        <v>14</v>
      </c>
      <c r="BB2323" s="30">
        <v>13</v>
      </c>
    </row>
    <row r="2324" spans="1:54" x14ac:dyDescent="0.25">
      <c r="A2324">
        <v>17146</v>
      </c>
      <c r="B2324">
        <v>2</v>
      </c>
      <c r="C2324" s="1">
        <v>42825</v>
      </c>
      <c r="D2324" t="s">
        <v>441</v>
      </c>
      <c r="E2324" t="s">
        <v>442</v>
      </c>
      <c r="F2324" t="s">
        <v>445</v>
      </c>
      <c r="G2324" t="s">
        <v>445</v>
      </c>
      <c r="H2324" t="s">
        <v>85</v>
      </c>
      <c r="I2324">
        <v>11025</v>
      </c>
      <c r="J2324">
        <v>11025</v>
      </c>
      <c r="K2324" t="s">
        <v>449</v>
      </c>
      <c r="M2324" t="s">
        <v>443</v>
      </c>
      <c r="N2324" t="s">
        <v>444</v>
      </c>
      <c r="O2324" t="s">
        <v>79</v>
      </c>
      <c r="P2324" t="s">
        <v>80</v>
      </c>
      <c r="Q2324" t="s">
        <v>294</v>
      </c>
      <c r="R2324" t="s">
        <v>270</v>
      </c>
      <c r="X2324">
        <v>3</v>
      </c>
      <c r="Y2324" s="7">
        <v>1.2658136799999999</v>
      </c>
      <c r="Z2324">
        <v>0</v>
      </c>
      <c r="AA2324">
        <v>0</v>
      </c>
      <c r="AB2324">
        <v>0</v>
      </c>
      <c r="AC2324" t="s">
        <v>60</v>
      </c>
      <c r="AD2324">
        <v>1.6637510000000001E-2</v>
      </c>
      <c r="AE2324">
        <v>1.7482549999999999E-2</v>
      </c>
      <c r="AF2324" s="32">
        <v>1.6637510000000001E-2</v>
      </c>
      <c r="AG2324" s="30">
        <v>4611.5906493700004</v>
      </c>
      <c r="AH2324" s="30">
        <v>-16.92569078</v>
      </c>
      <c r="AI2324" s="3">
        <v>22357.436677940001</v>
      </c>
      <c r="AJ2324" s="2">
        <v>114.16690066</v>
      </c>
      <c r="AK2324" s="2">
        <v>10936.4540645</v>
      </c>
      <c r="AL2324" s="3">
        <v>148.27139409</v>
      </c>
      <c r="AM2324" s="3">
        <v>2.7449000000000001E-4</v>
      </c>
      <c r="AN2324" s="3">
        <v>5.6619999999999997E-5</v>
      </c>
      <c r="AO2324" s="3">
        <v>9.3809999999999998E-5</v>
      </c>
      <c r="AP2324" s="2">
        <v>51</v>
      </c>
      <c r="AQ2324" s="3">
        <v>380</v>
      </c>
      <c r="AR2324" s="2" t="s">
        <v>60</v>
      </c>
      <c r="AS2324" s="3">
        <v>281</v>
      </c>
      <c r="AT2324" s="31">
        <v>44</v>
      </c>
      <c r="AU2324" s="3">
        <v>306</v>
      </c>
      <c r="AV2324" s="31">
        <v>6</v>
      </c>
      <c r="AW2324" s="31" t="s">
        <v>60</v>
      </c>
      <c r="AX2324" s="3">
        <v>124</v>
      </c>
      <c r="AY2324" s="2">
        <v>22</v>
      </c>
      <c r="AZ2324" s="3">
        <v>2</v>
      </c>
      <c r="BA2324" s="30">
        <v>14</v>
      </c>
      <c r="BB2324" s="30">
        <v>13</v>
      </c>
    </row>
    <row r="2325" spans="1:54" x14ac:dyDescent="0.25">
      <c r="A2325">
        <v>17147</v>
      </c>
      <c r="B2325">
        <v>3</v>
      </c>
      <c r="C2325" s="1">
        <v>42825</v>
      </c>
      <c r="D2325" t="s">
        <v>441</v>
      </c>
      <c r="E2325" t="s">
        <v>442</v>
      </c>
      <c r="F2325" t="s">
        <v>445</v>
      </c>
      <c r="G2325" t="s">
        <v>445</v>
      </c>
      <c r="H2325" t="s">
        <v>85</v>
      </c>
      <c r="I2325">
        <v>11025</v>
      </c>
      <c r="J2325">
        <v>11025</v>
      </c>
      <c r="K2325" t="s">
        <v>449</v>
      </c>
      <c r="M2325" t="s">
        <v>443</v>
      </c>
      <c r="N2325" t="s">
        <v>444</v>
      </c>
      <c r="O2325" t="s">
        <v>79</v>
      </c>
      <c r="P2325" t="s">
        <v>80</v>
      </c>
      <c r="Q2325" t="s">
        <v>294</v>
      </c>
      <c r="R2325" t="s">
        <v>270</v>
      </c>
      <c r="X2325">
        <v>1</v>
      </c>
      <c r="Y2325" s="7">
        <v>0.30933202999999998</v>
      </c>
      <c r="Z2325" t="s">
        <v>60</v>
      </c>
      <c r="AA2325" t="s">
        <v>60</v>
      </c>
      <c r="AB2325" t="s">
        <v>60</v>
      </c>
      <c r="AC2325" t="s">
        <v>60</v>
      </c>
      <c r="AD2325" t="s">
        <v>60</v>
      </c>
      <c r="AE2325" t="s">
        <v>60</v>
      </c>
      <c r="AF2325" s="32" t="s">
        <v>60</v>
      </c>
      <c r="AG2325" s="30">
        <v>4611.5906493700004</v>
      </c>
      <c r="AH2325" s="30" t="s">
        <v>60</v>
      </c>
      <c r="AI2325" s="3">
        <v>22357.436677940001</v>
      </c>
      <c r="AJ2325" s="2" t="s">
        <v>60</v>
      </c>
      <c r="AK2325" s="2">
        <v>10936.4540645</v>
      </c>
      <c r="AL2325" s="3" t="s">
        <v>60</v>
      </c>
      <c r="AM2325" s="3">
        <v>6.7080000000000001E-5</v>
      </c>
      <c r="AN2325" s="3">
        <v>1.384E-5</v>
      </c>
      <c r="AO2325" s="3">
        <v>9.3809999999999998E-5</v>
      </c>
      <c r="AP2325" s="2">
        <v>51</v>
      </c>
      <c r="AQ2325" s="3">
        <v>380</v>
      </c>
      <c r="AR2325" s="2" t="s">
        <v>60</v>
      </c>
      <c r="AS2325" s="3" t="s">
        <v>60</v>
      </c>
      <c r="AT2325" s="31">
        <v>49</v>
      </c>
      <c r="AU2325" s="3">
        <v>346</v>
      </c>
      <c r="AV2325" s="31">
        <v>6</v>
      </c>
      <c r="AW2325" s="31" t="s">
        <v>60</v>
      </c>
      <c r="AX2325" s="3" t="s">
        <v>60</v>
      </c>
      <c r="AY2325" s="2" t="s">
        <v>60</v>
      </c>
      <c r="AZ2325" s="3">
        <v>2</v>
      </c>
      <c r="BA2325" s="30">
        <v>14</v>
      </c>
      <c r="BB2325" s="30" t="s">
        <v>60</v>
      </c>
    </row>
    <row r="2326" spans="1:54" x14ac:dyDescent="0.25">
      <c r="A2326">
        <v>17148</v>
      </c>
      <c r="B2326">
        <v>1</v>
      </c>
      <c r="C2326" s="1">
        <v>42825</v>
      </c>
      <c r="D2326" t="s">
        <v>441</v>
      </c>
      <c r="E2326" t="s">
        <v>442</v>
      </c>
      <c r="F2326" t="s">
        <v>445</v>
      </c>
      <c r="G2326" t="s">
        <v>481</v>
      </c>
      <c r="H2326" t="s">
        <v>85</v>
      </c>
      <c r="I2326">
        <v>11025</v>
      </c>
      <c r="J2326">
        <v>11025</v>
      </c>
      <c r="K2326" t="s">
        <v>480</v>
      </c>
      <c r="M2326" t="s">
        <v>443</v>
      </c>
      <c r="N2326" t="s">
        <v>444</v>
      </c>
      <c r="O2326" t="s">
        <v>79</v>
      </c>
      <c r="P2326" t="s">
        <v>80</v>
      </c>
      <c r="Q2326" t="s">
        <v>294</v>
      </c>
      <c r="R2326" t="s">
        <v>270</v>
      </c>
      <c r="X2326">
        <v>1</v>
      </c>
      <c r="Y2326" s="7" t="s">
        <v>60</v>
      </c>
      <c r="Z2326" t="s">
        <v>60</v>
      </c>
      <c r="AA2326" t="s">
        <v>60</v>
      </c>
      <c r="AB2326" t="s">
        <v>60</v>
      </c>
      <c r="AC2326" t="s">
        <v>60</v>
      </c>
      <c r="AD2326" t="s">
        <v>60</v>
      </c>
      <c r="AE2326" t="s">
        <v>60</v>
      </c>
      <c r="AF2326" s="32" t="s">
        <v>60</v>
      </c>
      <c r="AG2326" s="30" t="s">
        <v>60</v>
      </c>
      <c r="AH2326" s="30" t="s">
        <v>60</v>
      </c>
      <c r="AI2326" s="3" t="s">
        <v>60</v>
      </c>
      <c r="AJ2326" s="2" t="s">
        <v>60</v>
      </c>
      <c r="AK2326" s="2" t="s">
        <v>60</v>
      </c>
      <c r="AL2326" s="3" t="s">
        <v>60</v>
      </c>
      <c r="AM2326" s="3" t="s">
        <v>60</v>
      </c>
      <c r="AN2326" s="3" t="s">
        <v>60</v>
      </c>
      <c r="AO2326" s="3" t="s">
        <v>60</v>
      </c>
      <c r="AP2326" s="2" t="s">
        <v>60</v>
      </c>
      <c r="AQ2326" s="3" t="s">
        <v>60</v>
      </c>
      <c r="AR2326" s="2" t="s">
        <v>60</v>
      </c>
      <c r="AS2326" s="3" t="s">
        <v>60</v>
      </c>
      <c r="AT2326" s="31" t="s">
        <v>60</v>
      </c>
      <c r="AU2326" s="3" t="s">
        <v>60</v>
      </c>
      <c r="AV2326" s="31" t="s">
        <v>60</v>
      </c>
      <c r="AW2326" s="31" t="s">
        <v>60</v>
      </c>
      <c r="AX2326" s="3" t="s">
        <v>60</v>
      </c>
      <c r="AY2326" s="2" t="s">
        <v>60</v>
      </c>
      <c r="AZ2326" s="3" t="s">
        <v>60</v>
      </c>
      <c r="BA2326" s="30" t="s">
        <v>60</v>
      </c>
      <c r="BB2326" s="30" t="s">
        <v>60</v>
      </c>
    </row>
    <row r="2327" spans="1:54" x14ac:dyDescent="0.25">
      <c r="A2327">
        <v>17149</v>
      </c>
      <c r="B2327">
        <v>1</v>
      </c>
      <c r="C2327" s="1">
        <v>42825</v>
      </c>
      <c r="D2327" t="s">
        <v>441</v>
      </c>
      <c r="E2327" t="s">
        <v>442</v>
      </c>
      <c r="F2327" t="s">
        <v>445</v>
      </c>
      <c r="G2327" t="s">
        <v>482</v>
      </c>
      <c r="H2327" t="s">
        <v>85</v>
      </c>
      <c r="I2327">
        <v>11025</v>
      </c>
      <c r="J2327">
        <v>11025</v>
      </c>
      <c r="K2327" t="s">
        <v>449</v>
      </c>
      <c r="M2327" t="s">
        <v>443</v>
      </c>
      <c r="N2327" t="s">
        <v>444</v>
      </c>
      <c r="O2327" t="s">
        <v>79</v>
      </c>
      <c r="P2327" t="s">
        <v>80</v>
      </c>
      <c r="Q2327" t="s">
        <v>294</v>
      </c>
      <c r="R2327" t="s">
        <v>270</v>
      </c>
      <c r="X2327">
        <v>1</v>
      </c>
      <c r="Y2327" s="7">
        <v>0.37923813000000001</v>
      </c>
      <c r="Z2327" t="s">
        <v>60</v>
      </c>
      <c r="AA2327" t="s">
        <v>60</v>
      </c>
      <c r="AB2327" t="s">
        <v>60</v>
      </c>
      <c r="AC2327" t="s">
        <v>60</v>
      </c>
      <c r="AD2327">
        <v>-1.7686500000000001E-3</v>
      </c>
      <c r="AE2327">
        <v>5.2847199999999997E-3</v>
      </c>
      <c r="AF2327" s="32">
        <v>-1.7686500000000001E-3</v>
      </c>
      <c r="AG2327" s="30">
        <v>4611.5906493700004</v>
      </c>
      <c r="AH2327" s="30">
        <v>-16.92569078</v>
      </c>
      <c r="AI2327" s="3">
        <v>22357.436677940001</v>
      </c>
      <c r="AJ2327" s="2">
        <v>114.16690066</v>
      </c>
      <c r="AK2327" s="2">
        <v>10936.4540645</v>
      </c>
      <c r="AL2327" s="3" t="s">
        <v>60</v>
      </c>
      <c r="AM2327" s="3">
        <v>8.2239999999999999E-5</v>
      </c>
      <c r="AN2327" s="3">
        <v>1.696E-5</v>
      </c>
      <c r="AO2327" s="3">
        <v>9.3809999999999998E-5</v>
      </c>
      <c r="AP2327" s="2">
        <v>51</v>
      </c>
      <c r="AQ2327" s="3">
        <v>380</v>
      </c>
      <c r="AR2327" s="2" t="s">
        <v>60</v>
      </c>
      <c r="AS2327" s="3">
        <v>281</v>
      </c>
      <c r="AT2327" s="31">
        <v>47</v>
      </c>
      <c r="AU2327" s="3">
        <v>342</v>
      </c>
      <c r="AV2327" s="31">
        <v>6</v>
      </c>
      <c r="AW2327" s="31" t="s">
        <v>60</v>
      </c>
      <c r="AX2327" s="3" t="s">
        <v>60</v>
      </c>
      <c r="AY2327" s="2" t="s">
        <v>60</v>
      </c>
      <c r="AZ2327" s="3">
        <v>2</v>
      </c>
      <c r="BA2327" s="30">
        <v>14</v>
      </c>
      <c r="BB2327" s="30">
        <v>13</v>
      </c>
    </row>
    <row r="2328" spans="1:54" x14ac:dyDescent="0.25">
      <c r="A2328">
        <v>17150</v>
      </c>
      <c r="B2328">
        <v>1</v>
      </c>
      <c r="C2328" s="1">
        <v>42825</v>
      </c>
      <c r="D2328" t="s">
        <v>441</v>
      </c>
      <c r="E2328" t="s">
        <v>442</v>
      </c>
      <c r="F2328" t="s">
        <v>445</v>
      </c>
      <c r="G2328" t="s">
        <v>464</v>
      </c>
      <c r="H2328" t="s">
        <v>85</v>
      </c>
      <c r="I2328">
        <v>11025</v>
      </c>
      <c r="J2328">
        <v>11025</v>
      </c>
      <c r="K2328" t="s">
        <v>480</v>
      </c>
      <c r="M2328" t="s">
        <v>443</v>
      </c>
      <c r="N2328" t="s">
        <v>444</v>
      </c>
      <c r="O2328" t="s">
        <v>79</v>
      </c>
      <c r="P2328" t="s">
        <v>80</v>
      </c>
      <c r="Q2328" t="s">
        <v>294</v>
      </c>
      <c r="R2328" t="s">
        <v>270</v>
      </c>
      <c r="X2328">
        <v>2</v>
      </c>
      <c r="Y2328" s="7" t="s">
        <v>60</v>
      </c>
      <c r="Z2328" t="s">
        <v>60</v>
      </c>
      <c r="AA2328" t="s">
        <v>60</v>
      </c>
      <c r="AB2328" t="s">
        <v>60</v>
      </c>
      <c r="AC2328" t="s">
        <v>60</v>
      </c>
      <c r="AD2328" t="s">
        <v>60</v>
      </c>
      <c r="AE2328" t="s">
        <v>60</v>
      </c>
      <c r="AF2328" s="32" t="s">
        <v>60</v>
      </c>
      <c r="AG2328" s="30" t="s">
        <v>60</v>
      </c>
      <c r="AH2328" s="30" t="s">
        <v>60</v>
      </c>
      <c r="AI2328" s="3" t="s">
        <v>60</v>
      </c>
      <c r="AJ2328" s="2" t="s">
        <v>60</v>
      </c>
      <c r="AK2328" s="2" t="s">
        <v>60</v>
      </c>
      <c r="AL2328" s="3" t="s">
        <v>60</v>
      </c>
      <c r="AM2328" s="3" t="s">
        <v>60</v>
      </c>
      <c r="AN2328" s="3" t="s">
        <v>60</v>
      </c>
      <c r="AO2328" s="3" t="s">
        <v>60</v>
      </c>
      <c r="AP2328" s="2" t="s">
        <v>60</v>
      </c>
      <c r="AQ2328" s="3" t="s">
        <v>60</v>
      </c>
      <c r="AR2328" s="2" t="s">
        <v>60</v>
      </c>
      <c r="AS2328" s="3" t="s">
        <v>60</v>
      </c>
      <c r="AT2328" s="31" t="s">
        <v>60</v>
      </c>
      <c r="AU2328" s="3" t="s">
        <v>60</v>
      </c>
      <c r="AV2328" s="31" t="s">
        <v>60</v>
      </c>
      <c r="AW2328" s="31" t="s">
        <v>60</v>
      </c>
      <c r="AX2328" s="3" t="s">
        <v>60</v>
      </c>
      <c r="AY2328" s="2" t="s">
        <v>60</v>
      </c>
      <c r="AZ2328" s="3" t="s">
        <v>60</v>
      </c>
      <c r="BA2328" s="30" t="s">
        <v>60</v>
      </c>
      <c r="BB2328" s="30" t="s">
        <v>60</v>
      </c>
    </row>
    <row r="2329" spans="1:54" x14ac:dyDescent="0.25">
      <c r="A2329">
        <v>17151</v>
      </c>
      <c r="B2329">
        <v>1</v>
      </c>
      <c r="C2329" s="1">
        <v>42825</v>
      </c>
      <c r="D2329" t="s">
        <v>441</v>
      </c>
      <c r="E2329" t="s">
        <v>442</v>
      </c>
      <c r="F2329" t="s">
        <v>445</v>
      </c>
      <c r="G2329" t="s">
        <v>464</v>
      </c>
      <c r="H2329" t="s">
        <v>85</v>
      </c>
      <c r="I2329">
        <v>11025</v>
      </c>
      <c r="J2329">
        <v>11025</v>
      </c>
      <c r="K2329" t="s">
        <v>449</v>
      </c>
      <c r="M2329" t="s">
        <v>443</v>
      </c>
      <c r="N2329" t="s">
        <v>444</v>
      </c>
      <c r="O2329" t="s">
        <v>79</v>
      </c>
      <c r="P2329" t="s">
        <v>80</v>
      </c>
      <c r="Q2329" t="s">
        <v>294</v>
      </c>
      <c r="R2329" t="s">
        <v>270</v>
      </c>
      <c r="X2329">
        <v>40</v>
      </c>
      <c r="Y2329" s="7">
        <v>36.974258769999999</v>
      </c>
      <c r="Z2329">
        <v>0.1</v>
      </c>
      <c r="AA2329">
        <v>-1.8</v>
      </c>
      <c r="AB2329">
        <v>-1.7</v>
      </c>
      <c r="AC2329" t="s">
        <v>60</v>
      </c>
      <c r="AD2329" t="s">
        <v>60</v>
      </c>
      <c r="AE2329" t="s">
        <v>60</v>
      </c>
      <c r="AF2329" s="32">
        <v>-1.7</v>
      </c>
      <c r="AG2329" s="30">
        <v>4611.5906493700004</v>
      </c>
      <c r="AH2329" s="30">
        <v>-16.92569078</v>
      </c>
      <c r="AI2329" s="3">
        <v>22357.436677940001</v>
      </c>
      <c r="AJ2329" s="2">
        <v>114.16690066</v>
      </c>
      <c r="AK2329" s="2">
        <v>10936.4540645</v>
      </c>
      <c r="AL2329" s="3" t="s">
        <v>60</v>
      </c>
      <c r="AM2329" s="3">
        <v>8.0176799999999993E-3</v>
      </c>
      <c r="AN2329" s="3">
        <v>1.6537800000000001E-3</v>
      </c>
      <c r="AO2329" s="3">
        <v>9.3809999999999998E-5</v>
      </c>
      <c r="AP2329" s="2">
        <v>51</v>
      </c>
      <c r="AQ2329" s="3">
        <v>380</v>
      </c>
      <c r="AR2329" s="2" t="s">
        <v>60</v>
      </c>
      <c r="AS2329" s="3">
        <v>281</v>
      </c>
      <c r="AT2329" s="31">
        <v>14</v>
      </c>
      <c r="AU2329" s="3">
        <v>106</v>
      </c>
      <c r="AV2329" s="31">
        <v>6</v>
      </c>
      <c r="AW2329" s="31" t="s">
        <v>60</v>
      </c>
      <c r="AX2329" s="3" t="s">
        <v>60</v>
      </c>
      <c r="AY2329" s="2" t="s">
        <v>60</v>
      </c>
      <c r="AZ2329" s="3">
        <v>2</v>
      </c>
      <c r="BA2329" s="30">
        <v>14</v>
      </c>
      <c r="BB2329" s="30">
        <v>13</v>
      </c>
    </row>
    <row r="2330" spans="1:54" x14ac:dyDescent="0.25">
      <c r="A2330">
        <v>17152</v>
      </c>
      <c r="B2330">
        <v>1</v>
      </c>
      <c r="C2330" s="1">
        <v>42825</v>
      </c>
      <c r="D2330" t="s">
        <v>441</v>
      </c>
      <c r="E2330" t="s">
        <v>442</v>
      </c>
      <c r="F2330" t="s">
        <v>445</v>
      </c>
      <c r="G2330" t="s">
        <v>461</v>
      </c>
      <c r="H2330" t="s">
        <v>85</v>
      </c>
      <c r="I2330">
        <v>11025</v>
      </c>
      <c r="J2330">
        <v>11025</v>
      </c>
      <c r="K2330" t="s">
        <v>480</v>
      </c>
      <c r="M2330" t="s">
        <v>443</v>
      </c>
      <c r="N2330" t="s">
        <v>444</v>
      </c>
      <c r="O2330" t="s">
        <v>79</v>
      </c>
      <c r="P2330" t="s">
        <v>80</v>
      </c>
      <c r="Q2330" t="s">
        <v>294</v>
      </c>
      <c r="R2330" t="s">
        <v>270</v>
      </c>
      <c r="X2330">
        <v>29</v>
      </c>
      <c r="Y2330" s="7">
        <v>11.914744069999999</v>
      </c>
      <c r="Z2330">
        <v>0.7</v>
      </c>
      <c r="AA2330">
        <v>-0.4</v>
      </c>
      <c r="AB2330">
        <v>0.4</v>
      </c>
      <c r="AC2330" t="s">
        <v>60</v>
      </c>
      <c r="AD2330" t="s">
        <v>60</v>
      </c>
      <c r="AE2330" t="s">
        <v>60</v>
      </c>
      <c r="AF2330" s="32">
        <v>0.4</v>
      </c>
      <c r="AG2330" s="30">
        <v>4611.5906493700004</v>
      </c>
      <c r="AH2330" s="30">
        <v>-16.92569078</v>
      </c>
      <c r="AI2330" s="3">
        <v>22357.436677940001</v>
      </c>
      <c r="AJ2330" s="2">
        <v>114.16690066</v>
      </c>
      <c r="AK2330" s="2">
        <v>10936.4540645</v>
      </c>
      <c r="AL2330" s="3">
        <v>148.27139409</v>
      </c>
      <c r="AM2330" s="3">
        <v>2.5836499999999998E-3</v>
      </c>
      <c r="AN2330" s="3">
        <v>5.3291999999999999E-4</v>
      </c>
      <c r="AO2330" s="3">
        <v>9.3809999999999998E-5</v>
      </c>
      <c r="AP2330" s="2">
        <v>51</v>
      </c>
      <c r="AQ2330" s="3">
        <v>380</v>
      </c>
      <c r="AR2330" s="2" t="s">
        <v>60</v>
      </c>
      <c r="AS2330" s="3">
        <v>281</v>
      </c>
      <c r="AT2330" s="31">
        <v>26</v>
      </c>
      <c r="AU2330" s="3">
        <v>191</v>
      </c>
      <c r="AV2330" s="31">
        <v>6</v>
      </c>
      <c r="AW2330" s="31" t="s">
        <v>60</v>
      </c>
      <c r="AX2330" s="3">
        <v>86</v>
      </c>
      <c r="AY2330" s="2">
        <v>22</v>
      </c>
      <c r="AZ2330" s="3">
        <v>2</v>
      </c>
      <c r="BA2330" s="30">
        <v>14</v>
      </c>
      <c r="BB2330" s="30">
        <v>13</v>
      </c>
    </row>
    <row r="2331" spans="1:54" x14ac:dyDescent="0.25">
      <c r="A2331">
        <v>17153</v>
      </c>
      <c r="B2331">
        <v>1</v>
      </c>
      <c r="C2331" s="1">
        <v>42825</v>
      </c>
      <c r="D2331" t="s">
        <v>441</v>
      </c>
      <c r="E2331" t="s">
        <v>442</v>
      </c>
      <c r="F2331" t="s">
        <v>445</v>
      </c>
      <c r="G2331" t="s">
        <v>461</v>
      </c>
      <c r="H2331" t="s">
        <v>85</v>
      </c>
      <c r="I2331">
        <v>11025</v>
      </c>
      <c r="J2331">
        <v>11025</v>
      </c>
      <c r="K2331" t="s">
        <v>449</v>
      </c>
      <c r="M2331" t="s">
        <v>443</v>
      </c>
      <c r="N2331" t="s">
        <v>444</v>
      </c>
      <c r="O2331" t="s">
        <v>79</v>
      </c>
      <c r="P2331" t="s">
        <v>80</v>
      </c>
      <c r="Q2331" t="s">
        <v>294</v>
      </c>
      <c r="R2331" t="s">
        <v>270</v>
      </c>
      <c r="X2331">
        <v>224</v>
      </c>
      <c r="Y2331" s="7">
        <v>143.31148020000001</v>
      </c>
      <c r="Z2331">
        <v>3.2</v>
      </c>
      <c r="AA2331">
        <v>-15.7</v>
      </c>
      <c r="AB2331">
        <v>-12.5</v>
      </c>
      <c r="AC2331" t="s">
        <v>60</v>
      </c>
      <c r="AD2331" t="s">
        <v>60</v>
      </c>
      <c r="AE2331" t="s">
        <v>60</v>
      </c>
      <c r="AF2331" s="32">
        <v>-12.5</v>
      </c>
      <c r="AG2331" s="30">
        <v>4611.5906493700004</v>
      </c>
      <c r="AH2331" s="30">
        <v>-16.92569078</v>
      </c>
      <c r="AI2331" s="3">
        <v>22357.436677940001</v>
      </c>
      <c r="AJ2331" s="2">
        <v>114.16690066</v>
      </c>
      <c r="AK2331" s="2">
        <v>10936.4540645</v>
      </c>
      <c r="AL2331" s="3" t="s">
        <v>60</v>
      </c>
      <c r="AM2331" s="3">
        <v>3.1076369999999999E-2</v>
      </c>
      <c r="AN2331" s="3">
        <v>6.4100099999999998E-3</v>
      </c>
      <c r="AO2331" s="3">
        <v>9.3809999999999998E-5</v>
      </c>
      <c r="AP2331" s="2">
        <v>51</v>
      </c>
      <c r="AQ2331" s="3">
        <v>380</v>
      </c>
      <c r="AR2331" s="2" t="s">
        <v>60</v>
      </c>
      <c r="AS2331" s="3">
        <v>281</v>
      </c>
      <c r="AT2331" s="31">
        <v>7</v>
      </c>
      <c r="AU2331" s="3">
        <v>43</v>
      </c>
      <c r="AV2331" s="31">
        <v>6</v>
      </c>
      <c r="AW2331" s="31" t="s">
        <v>60</v>
      </c>
      <c r="AX2331" s="3" t="s">
        <v>60</v>
      </c>
      <c r="AY2331" s="2" t="s">
        <v>60</v>
      </c>
      <c r="AZ2331" s="3">
        <v>2</v>
      </c>
      <c r="BA2331" s="30">
        <v>14</v>
      </c>
      <c r="BB2331" s="30">
        <v>13</v>
      </c>
    </row>
    <row r="2332" spans="1:54" x14ac:dyDescent="0.25">
      <c r="A2332">
        <v>17154</v>
      </c>
      <c r="B2332">
        <v>2</v>
      </c>
      <c r="C2332" s="1">
        <v>42825</v>
      </c>
      <c r="D2332" t="s">
        <v>441</v>
      </c>
      <c r="E2332" t="s">
        <v>442</v>
      </c>
      <c r="F2332" t="s">
        <v>445</v>
      </c>
      <c r="G2332" t="s">
        <v>445</v>
      </c>
      <c r="H2332" t="s">
        <v>85</v>
      </c>
      <c r="I2332">
        <v>11025</v>
      </c>
      <c r="J2332">
        <v>11025</v>
      </c>
      <c r="K2332" t="s">
        <v>480</v>
      </c>
      <c r="M2332" t="s">
        <v>443</v>
      </c>
      <c r="N2332" t="s">
        <v>444</v>
      </c>
      <c r="O2332" t="s">
        <v>79</v>
      </c>
      <c r="P2332" t="s">
        <v>80</v>
      </c>
      <c r="Q2332" t="s">
        <v>294</v>
      </c>
      <c r="R2332" t="s">
        <v>270</v>
      </c>
      <c r="X2332">
        <v>34</v>
      </c>
      <c r="Y2332" s="7">
        <v>13.071052760000001</v>
      </c>
      <c r="Z2332">
        <v>0.9</v>
      </c>
      <c r="AA2332">
        <v>-0.5</v>
      </c>
      <c r="AB2332">
        <v>0.5</v>
      </c>
      <c r="AC2332" t="s">
        <v>60</v>
      </c>
      <c r="AD2332" t="s">
        <v>60</v>
      </c>
      <c r="AE2332" t="s">
        <v>60</v>
      </c>
      <c r="AF2332" s="32">
        <v>0.5</v>
      </c>
      <c r="AG2332" s="30">
        <v>4611.5906493700004</v>
      </c>
      <c r="AH2332" s="30">
        <v>-16.92569078</v>
      </c>
      <c r="AI2332" s="3">
        <v>22357.436677940001</v>
      </c>
      <c r="AJ2332" s="2">
        <v>114.16690066</v>
      </c>
      <c r="AK2332" s="2">
        <v>10936.4540645</v>
      </c>
      <c r="AL2332" s="3">
        <v>148.27139409</v>
      </c>
      <c r="AM2332" s="3">
        <v>2.83439E-3</v>
      </c>
      <c r="AN2332" s="3">
        <v>5.8463999999999999E-4</v>
      </c>
      <c r="AO2332" s="3">
        <v>9.3809999999999998E-5</v>
      </c>
      <c r="AP2332" s="2">
        <v>51</v>
      </c>
      <c r="AQ2332" s="3">
        <v>380</v>
      </c>
      <c r="AR2332" s="2" t="s">
        <v>60</v>
      </c>
      <c r="AS2332" s="3">
        <v>281</v>
      </c>
      <c r="AT2332" s="31">
        <v>24</v>
      </c>
      <c r="AU2332" s="3">
        <v>184</v>
      </c>
      <c r="AV2332" s="31">
        <v>6</v>
      </c>
      <c r="AW2332" s="31" t="s">
        <v>60</v>
      </c>
      <c r="AX2332" s="3">
        <v>79</v>
      </c>
      <c r="AY2332" s="2">
        <v>22</v>
      </c>
      <c r="AZ2332" s="3">
        <v>2</v>
      </c>
      <c r="BA2332" s="30">
        <v>14</v>
      </c>
      <c r="BB2332" s="30">
        <v>13</v>
      </c>
    </row>
    <row r="2333" spans="1:54" x14ac:dyDescent="0.25">
      <c r="A2333">
        <v>17155</v>
      </c>
      <c r="B2333">
        <v>4</v>
      </c>
      <c r="C2333" s="1">
        <v>42825</v>
      </c>
      <c r="D2333" t="s">
        <v>441</v>
      </c>
      <c r="E2333" t="s">
        <v>442</v>
      </c>
      <c r="F2333" t="s">
        <v>445</v>
      </c>
      <c r="G2333" t="s">
        <v>445</v>
      </c>
      <c r="H2333" t="s">
        <v>85</v>
      </c>
      <c r="I2333">
        <v>11025</v>
      </c>
      <c r="J2333">
        <v>11025</v>
      </c>
      <c r="K2333" t="s">
        <v>449</v>
      </c>
      <c r="M2333" t="s">
        <v>443</v>
      </c>
      <c r="N2333" t="s">
        <v>444</v>
      </c>
      <c r="O2333" t="s">
        <v>79</v>
      </c>
      <c r="P2333" t="s">
        <v>80</v>
      </c>
      <c r="Q2333" t="s">
        <v>294</v>
      </c>
      <c r="R2333" t="s">
        <v>270</v>
      </c>
      <c r="X2333">
        <v>94</v>
      </c>
      <c r="Y2333" s="7">
        <v>44.428231220000001</v>
      </c>
      <c r="Z2333">
        <v>0.6</v>
      </c>
      <c r="AA2333">
        <v>-4.2</v>
      </c>
      <c r="AB2333">
        <v>-3.6</v>
      </c>
      <c r="AC2333" t="s">
        <v>60</v>
      </c>
      <c r="AD2333" t="s">
        <v>60</v>
      </c>
      <c r="AE2333" t="s">
        <v>60</v>
      </c>
      <c r="AF2333" s="32">
        <v>-3.6</v>
      </c>
      <c r="AG2333" s="30">
        <v>4611.5906493700004</v>
      </c>
      <c r="AH2333" s="30">
        <v>-16.92569078</v>
      </c>
      <c r="AI2333" s="3">
        <v>22357.436677940001</v>
      </c>
      <c r="AJ2333" s="2">
        <v>114.16690066</v>
      </c>
      <c r="AK2333" s="2">
        <v>10936.4540645</v>
      </c>
      <c r="AL2333" s="3" t="s">
        <v>60</v>
      </c>
      <c r="AM2333" s="3">
        <v>9.63404E-3</v>
      </c>
      <c r="AN2333" s="3">
        <v>1.9871799999999998E-3</v>
      </c>
      <c r="AO2333" s="3">
        <v>9.3809999999999998E-5</v>
      </c>
      <c r="AP2333" s="2">
        <v>51</v>
      </c>
      <c r="AQ2333" s="3">
        <v>380</v>
      </c>
      <c r="AR2333" s="2" t="s">
        <v>60</v>
      </c>
      <c r="AS2333" s="3">
        <v>281</v>
      </c>
      <c r="AT2333" s="31">
        <v>12</v>
      </c>
      <c r="AU2333" s="3">
        <v>94</v>
      </c>
      <c r="AV2333" s="31">
        <v>6</v>
      </c>
      <c r="AW2333" s="31" t="s">
        <v>60</v>
      </c>
      <c r="AX2333" s="3" t="s">
        <v>60</v>
      </c>
      <c r="AY2333" s="2" t="s">
        <v>60</v>
      </c>
      <c r="AZ2333" s="3">
        <v>2</v>
      </c>
      <c r="BA2333" s="30">
        <v>14</v>
      </c>
      <c r="BB2333" s="30">
        <v>13</v>
      </c>
    </row>
    <row r="2334" spans="1:54" x14ac:dyDescent="0.25">
      <c r="A2334">
        <v>17156</v>
      </c>
      <c r="B2334">
        <v>5</v>
      </c>
      <c r="C2334" s="1">
        <v>42825</v>
      </c>
      <c r="D2334" t="s">
        <v>441</v>
      </c>
      <c r="E2334" t="s">
        <v>442</v>
      </c>
      <c r="F2334" t="s">
        <v>445</v>
      </c>
      <c r="G2334" t="s">
        <v>445</v>
      </c>
      <c r="H2334" t="s">
        <v>85</v>
      </c>
      <c r="I2334">
        <v>11025</v>
      </c>
      <c r="J2334">
        <v>11025</v>
      </c>
      <c r="K2334" t="s">
        <v>449</v>
      </c>
      <c r="M2334" t="s">
        <v>443</v>
      </c>
      <c r="N2334" t="s">
        <v>444</v>
      </c>
      <c r="O2334" t="s">
        <v>79</v>
      </c>
      <c r="P2334" t="s">
        <v>80</v>
      </c>
      <c r="Q2334" t="s">
        <v>294</v>
      </c>
      <c r="R2334" t="s">
        <v>270</v>
      </c>
      <c r="X2334">
        <v>1</v>
      </c>
      <c r="Y2334" s="7">
        <v>0.55444495999999999</v>
      </c>
      <c r="Z2334">
        <v>0</v>
      </c>
      <c r="AA2334">
        <v>0</v>
      </c>
      <c r="AB2334">
        <v>0</v>
      </c>
      <c r="AC2334" t="s">
        <v>60</v>
      </c>
      <c r="AD2334">
        <v>-7.3020699999999999E-3</v>
      </c>
      <c r="AE2334">
        <v>7.7590300000000001E-3</v>
      </c>
      <c r="AF2334" s="32">
        <v>-7.3020699999999999E-3</v>
      </c>
      <c r="AG2334" s="30">
        <v>4611.5906493700004</v>
      </c>
      <c r="AH2334" s="30">
        <v>-16.92569078</v>
      </c>
      <c r="AI2334" s="3">
        <v>22357.436677940001</v>
      </c>
      <c r="AJ2334" s="2">
        <v>114.16690066</v>
      </c>
      <c r="AK2334" s="2">
        <v>10936.4540645</v>
      </c>
      <c r="AL2334" s="3" t="s">
        <v>60</v>
      </c>
      <c r="AM2334" s="3">
        <v>1.2023000000000001E-4</v>
      </c>
      <c r="AN2334" s="3">
        <v>2.48E-5</v>
      </c>
      <c r="AO2334" s="3">
        <v>9.3809999999999998E-5</v>
      </c>
      <c r="AP2334" s="2">
        <v>51</v>
      </c>
      <c r="AQ2334" s="3">
        <v>380</v>
      </c>
      <c r="AR2334" s="2" t="s">
        <v>60</v>
      </c>
      <c r="AS2334" s="3">
        <v>281</v>
      </c>
      <c r="AT2334" s="31">
        <v>46</v>
      </c>
      <c r="AU2334" s="3">
        <v>328</v>
      </c>
      <c r="AV2334" s="31">
        <v>6</v>
      </c>
      <c r="AW2334" s="31" t="s">
        <v>60</v>
      </c>
      <c r="AX2334" s="3" t="s">
        <v>60</v>
      </c>
      <c r="AY2334" s="2" t="s">
        <v>60</v>
      </c>
      <c r="AZ2334" s="3">
        <v>2</v>
      </c>
      <c r="BA2334" s="30">
        <v>14</v>
      </c>
      <c r="BB2334" s="30">
        <v>13</v>
      </c>
    </row>
    <row r="2335" spans="1:54" x14ac:dyDescent="0.25">
      <c r="A2335">
        <v>17157</v>
      </c>
      <c r="B2335">
        <v>1</v>
      </c>
      <c r="C2335" s="1">
        <v>42825</v>
      </c>
      <c r="D2335" t="s">
        <v>441</v>
      </c>
      <c r="E2335" t="s">
        <v>442</v>
      </c>
      <c r="F2335" t="s">
        <v>483</v>
      </c>
      <c r="G2335" t="s">
        <v>464</v>
      </c>
      <c r="H2335" t="s">
        <v>85</v>
      </c>
      <c r="I2335">
        <v>11025</v>
      </c>
      <c r="J2335">
        <v>11025</v>
      </c>
      <c r="K2335" t="s">
        <v>449</v>
      </c>
      <c r="M2335" t="s">
        <v>443</v>
      </c>
      <c r="N2335" t="s">
        <v>444</v>
      </c>
      <c r="O2335" t="s">
        <v>79</v>
      </c>
      <c r="P2335" t="s">
        <v>80</v>
      </c>
      <c r="Q2335" t="s">
        <v>294</v>
      </c>
      <c r="R2335" t="s">
        <v>270</v>
      </c>
      <c r="X2335">
        <v>1</v>
      </c>
      <c r="Y2335" s="7">
        <v>0.62055992999999998</v>
      </c>
      <c r="Z2335" t="s">
        <v>60</v>
      </c>
      <c r="AA2335" t="s">
        <v>60</v>
      </c>
      <c r="AB2335" t="s">
        <v>60</v>
      </c>
      <c r="AC2335" t="s">
        <v>60</v>
      </c>
      <c r="AD2335">
        <v>2.4005400000000001E-3</v>
      </c>
      <c r="AE2335">
        <v>8.6107600000000003E-3</v>
      </c>
      <c r="AF2335" s="32">
        <v>2.4005400000000001E-3</v>
      </c>
      <c r="AG2335" s="30">
        <v>4611.5906493700004</v>
      </c>
      <c r="AH2335" s="30">
        <v>-16.92569078</v>
      </c>
      <c r="AI2335" s="3">
        <v>22357.436677940001</v>
      </c>
      <c r="AJ2335" s="2">
        <v>114.16690066</v>
      </c>
      <c r="AK2335" s="2">
        <v>10936.4540645</v>
      </c>
      <c r="AL2335" s="3">
        <v>148.27139409</v>
      </c>
      <c r="AM2335" s="3">
        <v>1.3457000000000001E-4</v>
      </c>
      <c r="AN2335" s="3">
        <v>2.7759999999999998E-5</v>
      </c>
      <c r="AO2335" s="3">
        <v>9.3809999999999998E-5</v>
      </c>
      <c r="AP2335" s="2">
        <v>51</v>
      </c>
      <c r="AQ2335" s="3">
        <v>380</v>
      </c>
      <c r="AR2335" s="2" t="s">
        <v>60</v>
      </c>
      <c r="AS2335" s="3">
        <v>281</v>
      </c>
      <c r="AT2335" s="31">
        <v>45</v>
      </c>
      <c r="AU2335" s="3">
        <v>327</v>
      </c>
      <c r="AV2335" s="31">
        <v>6</v>
      </c>
      <c r="AW2335" s="31" t="s">
        <v>60</v>
      </c>
      <c r="AX2335" s="3">
        <v>131</v>
      </c>
      <c r="AY2335" s="2">
        <v>22</v>
      </c>
      <c r="AZ2335" s="3">
        <v>2</v>
      </c>
      <c r="BA2335" s="30">
        <v>14</v>
      </c>
      <c r="BB2335" s="30">
        <v>13</v>
      </c>
    </row>
    <row r="2336" spans="1:54" x14ac:dyDescent="0.25">
      <c r="A2336">
        <v>17158</v>
      </c>
      <c r="B2336">
        <v>1</v>
      </c>
      <c r="C2336" s="1">
        <v>42825</v>
      </c>
      <c r="D2336" t="s">
        <v>441</v>
      </c>
      <c r="E2336" t="s">
        <v>442</v>
      </c>
      <c r="F2336" t="s">
        <v>483</v>
      </c>
      <c r="G2336" t="s">
        <v>461</v>
      </c>
      <c r="H2336" t="s">
        <v>85</v>
      </c>
      <c r="I2336">
        <v>11025</v>
      </c>
      <c r="J2336">
        <v>11025</v>
      </c>
      <c r="K2336" t="s">
        <v>449</v>
      </c>
      <c r="M2336" t="s">
        <v>443</v>
      </c>
      <c r="N2336" t="s">
        <v>444</v>
      </c>
      <c r="O2336" t="s">
        <v>79</v>
      </c>
      <c r="P2336" t="s">
        <v>80</v>
      </c>
      <c r="Q2336" t="s">
        <v>294</v>
      </c>
      <c r="R2336" t="s">
        <v>270</v>
      </c>
      <c r="X2336">
        <v>9</v>
      </c>
      <c r="Y2336" s="7">
        <v>6.5346107499999997</v>
      </c>
      <c r="Z2336">
        <v>0</v>
      </c>
      <c r="AA2336">
        <v>0</v>
      </c>
      <c r="AB2336">
        <v>0</v>
      </c>
      <c r="AC2336" t="s">
        <v>60</v>
      </c>
      <c r="AD2336">
        <v>-3.1869069999999999E-2</v>
      </c>
      <c r="AE2336">
        <v>9.1070139999999994E-2</v>
      </c>
      <c r="AF2336" s="32">
        <v>-3.1869069999999999E-2</v>
      </c>
      <c r="AG2336" s="30">
        <v>4611.5906493700004</v>
      </c>
      <c r="AH2336" s="30">
        <v>-16.92569078</v>
      </c>
      <c r="AI2336" s="3">
        <v>22357.436677940001</v>
      </c>
      <c r="AJ2336" s="2">
        <v>114.16690066</v>
      </c>
      <c r="AK2336" s="2">
        <v>10936.4540645</v>
      </c>
      <c r="AL2336" s="3" t="s">
        <v>60</v>
      </c>
      <c r="AM2336" s="3">
        <v>1.4170000000000001E-3</v>
      </c>
      <c r="AN2336" s="3">
        <v>2.9228000000000001E-4</v>
      </c>
      <c r="AO2336" s="3">
        <v>9.3809999999999998E-5</v>
      </c>
      <c r="AP2336" s="2">
        <v>51</v>
      </c>
      <c r="AQ2336" s="3">
        <v>380</v>
      </c>
      <c r="AR2336" s="2" t="s">
        <v>60</v>
      </c>
      <c r="AS2336" s="3">
        <v>281</v>
      </c>
      <c r="AT2336" s="31">
        <v>35</v>
      </c>
      <c r="AU2336" s="3">
        <v>233</v>
      </c>
      <c r="AV2336" s="31">
        <v>6</v>
      </c>
      <c r="AW2336" s="31" t="s">
        <v>60</v>
      </c>
      <c r="AX2336" s="3" t="s">
        <v>60</v>
      </c>
      <c r="AY2336" s="2" t="s">
        <v>60</v>
      </c>
      <c r="AZ2336" s="3">
        <v>2</v>
      </c>
      <c r="BA2336" s="30">
        <v>14</v>
      </c>
      <c r="BB2336" s="30">
        <v>13</v>
      </c>
    </row>
    <row r="2337" spans="1:54" x14ac:dyDescent="0.25">
      <c r="A2337">
        <v>17100</v>
      </c>
      <c r="B2337">
        <v>1</v>
      </c>
      <c r="C2337" s="1">
        <v>42825</v>
      </c>
      <c r="D2337" t="s">
        <v>441</v>
      </c>
      <c r="E2337" t="s">
        <v>442</v>
      </c>
      <c r="F2337" t="s">
        <v>445</v>
      </c>
      <c r="G2337" t="s">
        <v>461</v>
      </c>
      <c r="H2337" t="s">
        <v>85</v>
      </c>
      <c r="I2337">
        <v>11025</v>
      </c>
      <c r="J2337">
        <v>11025</v>
      </c>
      <c r="K2337" t="s">
        <v>466</v>
      </c>
      <c r="M2337" t="s">
        <v>455</v>
      </c>
      <c r="N2337" t="s">
        <v>456</v>
      </c>
      <c r="O2337" t="s">
        <v>79</v>
      </c>
      <c r="P2337" t="s">
        <v>80</v>
      </c>
      <c r="Q2337" t="s">
        <v>217</v>
      </c>
      <c r="R2337" t="s">
        <v>218</v>
      </c>
      <c r="T2337" t="s">
        <v>434</v>
      </c>
      <c r="X2337">
        <v>8</v>
      </c>
      <c r="Y2337" s="7">
        <v>0.49598451999999998</v>
      </c>
      <c r="Z2337">
        <v>0</v>
      </c>
      <c r="AA2337">
        <v>0</v>
      </c>
      <c r="AB2337">
        <v>0</v>
      </c>
      <c r="AC2337" t="s">
        <v>60</v>
      </c>
      <c r="AD2337" t="s">
        <v>60</v>
      </c>
      <c r="AE2337" t="s">
        <v>60</v>
      </c>
      <c r="AF2337" s="32" t="s">
        <v>60</v>
      </c>
      <c r="AG2337" s="30">
        <v>1300.3705703600001</v>
      </c>
      <c r="AH2337" s="30" t="s">
        <v>60</v>
      </c>
      <c r="AI2337" s="3">
        <v>22357.436677940001</v>
      </c>
      <c r="AJ2337" s="2" t="s">
        <v>60</v>
      </c>
      <c r="AK2337" s="2">
        <v>10936.4540645</v>
      </c>
      <c r="AL2337" s="3" t="s">
        <v>60</v>
      </c>
      <c r="AM2337" s="3">
        <v>3.8141999999999999E-4</v>
      </c>
      <c r="AN2337" s="3">
        <v>2.2180000000000001E-5</v>
      </c>
      <c r="AO2337" s="3">
        <v>9.3809999999999998E-5</v>
      </c>
      <c r="AP2337" s="2">
        <v>41</v>
      </c>
      <c r="AQ2337" s="3">
        <v>380</v>
      </c>
      <c r="AR2337" s="2" t="s">
        <v>60</v>
      </c>
      <c r="AS2337" s="3" t="s">
        <v>60</v>
      </c>
      <c r="AT2337" s="31">
        <v>39</v>
      </c>
      <c r="AU2337" s="3">
        <v>333</v>
      </c>
      <c r="AV2337" s="31">
        <v>6</v>
      </c>
      <c r="AW2337" s="31" t="s">
        <v>60</v>
      </c>
      <c r="AX2337" s="3" t="s">
        <v>60</v>
      </c>
      <c r="AY2337" s="2" t="s">
        <v>60</v>
      </c>
      <c r="AZ2337" s="3">
        <v>4</v>
      </c>
      <c r="BA2337" s="30">
        <v>14</v>
      </c>
      <c r="BB2337" s="30" t="s">
        <v>60</v>
      </c>
    </row>
    <row r="2338" spans="1:54" x14ac:dyDescent="0.25">
      <c r="A2338">
        <v>17101</v>
      </c>
      <c r="B2338">
        <v>1</v>
      </c>
      <c r="C2338" s="1">
        <v>42825</v>
      </c>
      <c r="D2338" t="s">
        <v>441</v>
      </c>
      <c r="E2338" t="s">
        <v>442</v>
      </c>
      <c r="F2338" t="s">
        <v>445</v>
      </c>
      <c r="G2338" t="s">
        <v>464</v>
      </c>
      <c r="H2338" t="s">
        <v>85</v>
      </c>
      <c r="I2338">
        <v>11025</v>
      </c>
      <c r="J2338">
        <v>11025</v>
      </c>
      <c r="K2338" t="s">
        <v>467</v>
      </c>
      <c r="M2338" t="s">
        <v>455</v>
      </c>
      <c r="N2338" t="s">
        <v>456</v>
      </c>
      <c r="O2338" t="s">
        <v>116</v>
      </c>
      <c r="P2338" t="s">
        <v>117</v>
      </c>
      <c r="Q2338" t="s">
        <v>217</v>
      </c>
      <c r="R2338" t="s">
        <v>218</v>
      </c>
      <c r="T2338" t="s">
        <v>434</v>
      </c>
      <c r="X2338">
        <v>6</v>
      </c>
      <c r="Y2338" s="7" t="s">
        <v>60</v>
      </c>
      <c r="Z2338" t="s">
        <v>60</v>
      </c>
      <c r="AA2338" t="s">
        <v>60</v>
      </c>
      <c r="AB2338" t="s">
        <v>60</v>
      </c>
      <c r="AC2338" t="s">
        <v>60</v>
      </c>
      <c r="AD2338" t="s">
        <v>60</v>
      </c>
      <c r="AE2338" t="s">
        <v>60</v>
      </c>
      <c r="AF2338" s="32" t="s">
        <v>60</v>
      </c>
      <c r="AG2338" s="30" t="s">
        <v>60</v>
      </c>
      <c r="AH2338" s="30" t="s">
        <v>60</v>
      </c>
      <c r="AI2338" s="3" t="s">
        <v>60</v>
      </c>
      <c r="AJ2338" s="2" t="s">
        <v>60</v>
      </c>
      <c r="AK2338" s="2" t="s">
        <v>60</v>
      </c>
      <c r="AL2338" s="3" t="s">
        <v>60</v>
      </c>
      <c r="AM2338" s="3" t="s">
        <v>60</v>
      </c>
      <c r="AN2338" s="3" t="s">
        <v>60</v>
      </c>
      <c r="AO2338" s="3" t="s">
        <v>60</v>
      </c>
      <c r="AP2338" s="2" t="s">
        <v>60</v>
      </c>
      <c r="AQ2338" s="3" t="s">
        <v>60</v>
      </c>
      <c r="AR2338" s="2" t="s">
        <v>60</v>
      </c>
      <c r="AS2338" s="3" t="s">
        <v>60</v>
      </c>
      <c r="AT2338" s="31" t="s">
        <v>60</v>
      </c>
      <c r="AU2338" s="3" t="s">
        <v>60</v>
      </c>
      <c r="AV2338" s="31" t="s">
        <v>60</v>
      </c>
      <c r="AW2338" s="31" t="s">
        <v>60</v>
      </c>
      <c r="AX2338" s="3" t="s">
        <v>60</v>
      </c>
      <c r="AY2338" s="2" t="s">
        <v>60</v>
      </c>
      <c r="AZ2338" s="3" t="s">
        <v>60</v>
      </c>
      <c r="BA2338" s="30" t="s">
        <v>60</v>
      </c>
      <c r="BB2338" s="30" t="s">
        <v>60</v>
      </c>
    </row>
    <row r="2339" spans="1:54" x14ac:dyDescent="0.25">
      <c r="A2339">
        <v>17102</v>
      </c>
      <c r="B2339">
        <v>1</v>
      </c>
      <c r="C2339" s="1">
        <v>42825</v>
      </c>
      <c r="D2339" t="s">
        <v>441</v>
      </c>
      <c r="E2339" t="s">
        <v>442</v>
      </c>
      <c r="F2339" t="s">
        <v>445</v>
      </c>
      <c r="G2339" t="s">
        <v>461</v>
      </c>
      <c r="H2339" t="s">
        <v>85</v>
      </c>
      <c r="I2339">
        <v>11025</v>
      </c>
      <c r="J2339">
        <v>11025</v>
      </c>
      <c r="K2339" t="s">
        <v>467</v>
      </c>
      <c r="M2339" t="s">
        <v>455</v>
      </c>
      <c r="N2339" t="s">
        <v>456</v>
      </c>
      <c r="O2339" t="s">
        <v>116</v>
      </c>
      <c r="P2339" t="s">
        <v>117</v>
      </c>
      <c r="Q2339" t="s">
        <v>217</v>
      </c>
      <c r="R2339" t="s">
        <v>218</v>
      </c>
      <c r="T2339" t="s">
        <v>434</v>
      </c>
      <c r="X2339">
        <v>9</v>
      </c>
      <c r="Y2339" s="7" t="s">
        <v>60</v>
      </c>
      <c r="Z2339" t="s">
        <v>60</v>
      </c>
      <c r="AA2339" t="s">
        <v>60</v>
      </c>
      <c r="AB2339" t="s">
        <v>60</v>
      </c>
      <c r="AC2339" t="s">
        <v>60</v>
      </c>
      <c r="AD2339" t="s">
        <v>60</v>
      </c>
      <c r="AE2339" t="s">
        <v>60</v>
      </c>
      <c r="AF2339" s="32" t="s">
        <v>60</v>
      </c>
      <c r="AG2339" s="30" t="s">
        <v>60</v>
      </c>
      <c r="AH2339" s="30" t="s">
        <v>60</v>
      </c>
      <c r="AI2339" s="3" t="s">
        <v>60</v>
      </c>
      <c r="AJ2339" s="2" t="s">
        <v>60</v>
      </c>
      <c r="AK2339" s="2" t="s">
        <v>60</v>
      </c>
      <c r="AL2339" s="3" t="s">
        <v>60</v>
      </c>
      <c r="AM2339" s="3" t="s">
        <v>60</v>
      </c>
      <c r="AN2339" s="3" t="s">
        <v>60</v>
      </c>
      <c r="AO2339" s="3" t="s">
        <v>60</v>
      </c>
      <c r="AP2339" s="2" t="s">
        <v>60</v>
      </c>
      <c r="AQ2339" s="3" t="s">
        <v>60</v>
      </c>
      <c r="AR2339" s="2" t="s">
        <v>60</v>
      </c>
      <c r="AS2339" s="3" t="s">
        <v>60</v>
      </c>
      <c r="AT2339" s="31" t="s">
        <v>60</v>
      </c>
      <c r="AU2339" s="3" t="s">
        <v>60</v>
      </c>
      <c r="AV2339" s="31" t="s">
        <v>60</v>
      </c>
      <c r="AW2339" s="31" t="s">
        <v>60</v>
      </c>
      <c r="AX2339" s="3" t="s">
        <v>60</v>
      </c>
      <c r="AY2339" s="2" t="s">
        <v>60</v>
      </c>
      <c r="AZ2339" s="3" t="s">
        <v>60</v>
      </c>
      <c r="BA2339" s="30" t="s">
        <v>60</v>
      </c>
      <c r="BB2339" s="30" t="s">
        <v>60</v>
      </c>
    </row>
    <row r="2340" spans="1:54" x14ac:dyDescent="0.25">
      <c r="A2340">
        <v>17103</v>
      </c>
      <c r="B2340">
        <v>1</v>
      </c>
      <c r="C2340" s="1">
        <v>42825</v>
      </c>
      <c r="D2340" t="s">
        <v>441</v>
      </c>
      <c r="E2340" t="s">
        <v>442</v>
      </c>
      <c r="F2340" t="s">
        <v>445</v>
      </c>
      <c r="G2340" t="s">
        <v>445</v>
      </c>
      <c r="H2340" t="s">
        <v>85</v>
      </c>
      <c r="I2340">
        <v>11025</v>
      </c>
      <c r="J2340">
        <v>11025</v>
      </c>
      <c r="K2340" t="s">
        <v>467</v>
      </c>
      <c r="M2340" t="s">
        <v>455</v>
      </c>
      <c r="N2340" t="s">
        <v>456</v>
      </c>
      <c r="O2340" t="s">
        <v>116</v>
      </c>
      <c r="P2340" t="s">
        <v>117</v>
      </c>
      <c r="Q2340" t="s">
        <v>217</v>
      </c>
      <c r="R2340" t="s">
        <v>218</v>
      </c>
      <c r="T2340" t="s">
        <v>434</v>
      </c>
      <c r="X2340">
        <v>12</v>
      </c>
      <c r="Y2340" s="7" t="s">
        <v>60</v>
      </c>
      <c r="Z2340" t="s">
        <v>60</v>
      </c>
      <c r="AA2340" t="s">
        <v>60</v>
      </c>
      <c r="AB2340" t="s">
        <v>60</v>
      </c>
      <c r="AC2340" t="s">
        <v>60</v>
      </c>
      <c r="AD2340" t="s">
        <v>60</v>
      </c>
      <c r="AE2340" t="s">
        <v>60</v>
      </c>
      <c r="AF2340" s="32" t="s">
        <v>60</v>
      </c>
      <c r="AG2340" s="30" t="s">
        <v>60</v>
      </c>
      <c r="AH2340" s="30" t="s">
        <v>60</v>
      </c>
      <c r="AI2340" s="3" t="s">
        <v>60</v>
      </c>
      <c r="AJ2340" s="2" t="s">
        <v>60</v>
      </c>
      <c r="AK2340" s="2" t="s">
        <v>60</v>
      </c>
      <c r="AL2340" s="3" t="s">
        <v>60</v>
      </c>
      <c r="AM2340" s="3" t="s">
        <v>60</v>
      </c>
      <c r="AN2340" s="3" t="s">
        <v>60</v>
      </c>
      <c r="AO2340" s="3" t="s">
        <v>60</v>
      </c>
      <c r="AP2340" s="2" t="s">
        <v>60</v>
      </c>
      <c r="AQ2340" s="3" t="s">
        <v>60</v>
      </c>
      <c r="AR2340" s="2" t="s">
        <v>60</v>
      </c>
      <c r="AS2340" s="3" t="s">
        <v>60</v>
      </c>
      <c r="AT2340" s="31" t="s">
        <v>60</v>
      </c>
      <c r="AU2340" s="3" t="s">
        <v>60</v>
      </c>
      <c r="AV2340" s="31" t="s">
        <v>60</v>
      </c>
      <c r="AW2340" s="31" t="s">
        <v>60</v>
      </c>
      <c r="AX2340" s="3" t="s">
        <v>60</v>
      </c>
      <c r="AY2340" s="2" t="s">
        <v>60</v>
      </c>
      <c r="AZ2340" s="3" t="s">
        <v>60</v>
      </c>
      <c r="BA2340" s="30" t="s">
        <v>60</v>
      </c>
      <c r="BB2340" s="30" t="s">
        <v>60</v>
      </c>
    </row>
    <row r="2341" spans="1:54" x14ac:dyDescent="0.25">
      <c r="A2341">
        <v>17104</v>
      </c>
      <c r="B2341">
        <v>1</v>
      </c>
      <c r="C2341" s="1">
        <v>42825</v>
      </c>
      <c r="D2341" t="s">
        <v>441</v>
      </c>
      <c r="E2341" t="s">
        <v>442</v>
      </c>
      <c r="F2341" t="s">
        <v>445</v>
      </c>
      <c r="G2341" t="s">
        <v>445</v>
      </c>
      <c r="H2341" t="s">
        <v>85</v>
      </c>
      <c r="I2341">
        <v>11025</v>
      </c>
      <c r="J2341">
        <v>11025</v>
      </c>
      <c r="K2341" t="s">
        <v>468</v>
      </c>
      <c r="M2341" t="s">
        <v>455</v>
      </c>
      <c r="N2341" t="s">
        <v>456</v>
      </c>
      <c r="O2341" t="s">
        <v>79</v>
      </c>
      <c r="P2341" t="s">
        <v>80</v>
      </c>
      <c r="Q2341" t="s">
        <v>217</v>
      </c>
      <c r="R2341" t="s">
        <v>218</v>
      </c>
      <c r="T2341" t="s">
        <v>434</v>
      </c>
      <c r="X2341">
        <v>5</v>
      </c>
      <c r="Y2341" s="7">
        <v>1.3729175499999999</v>
      </c>
      <c r="Z2341">
        <v>0</v>
      </c>
      <c r="AA2341">
        <v>0</v>
      </c>
      <c r="AB2341">
        <v>0</v>
      </c>
      <c r="AC2341" t="s">
        <v>60</v>
      </c>
      <c r="AD2341" t="s">
        <v>60</v>
      </c>
      <c r="AE2341" t="s">
        <v>60</v>
      </c>
      <c r="AF2341" s="32" t="s">
        <v>60</v>
      </c>
      <c r="AG2341" s="30">
        <v>1300.3705703600001</v>
      </c>
      <c r="AH2341" s="30" t="s">
        <v>60</v>
      </c>
      <c r="AI2341" s="3">
        <v>22357.436677940001</v>
      </c>
      <c r="AJ2341" s="2" t="s">
        <v>60</v>
      </c>
      <c r="AK2341" s="2">
        <v>10936.4540645</v>
      </c>
      <c r="AL2341" s="3" t="s">
        <v>60</v>
      </c>
      <c r="AM2341" s="3">
        <v>1.05579E-3</v>
      </c>
      <c r="AN2341" s="3">
        <v>6.1409999999999996E-5</v>
      </c>
      <c r="AO2341" s="3">
        <v>9.3809999999999998E-5</v>
      </c>
      <c r="AP2341" s="2">
        <v>41</v>
      </c>
      <c r="AQ2341" s="3">
        <v>380</v>
      </c>
      <c r="AR2341" s="2" t="s">
        <v>60</v>
      </c>
      <c r="AS2341" s="3" t="s">
        <v>60</v>
      </c>
      <c r="AT2341" s="31">
        <v>29</v>
      </c>
      <c r="AU2341" s="3">
        <v>303</v>
      </c>
      <c r="AV2341" s="31">
        <v>6</v>
      </c>
      <c r="AW2341" s="31" t="s">
        <v>60</v>
      </c>
      <c r="AX2341" s="3" t="s">
        <v>60</v>
      </c>
      <c r="AY2341" s="2" t="s">
        <v>60</v>
      </c>
      <c r="AZ2341" s="3">
        <v>4</v>
      </c>
      <c r="BA2341" s="30">
        <v>14</v>
      </c>
      <c r="BB2341" s="30" t="s">
        <v>60</v>
      </c>
    </row>
    <row r="2342" spans="1:54" x14ac:dyDescent="0.25">
      <c r="A2342">
        <v>17105</v>
      </c>
      <c r="B2342">
        <v>1</v>
      </c>
      <c r="C2342" s="1">
        <v>42825</v>
      </c>
      <c r="D2342" t="s">
        <v>441</v>
      </c>
      <c r="E2342" t="s">
        <v>442</v>
      </c>
      <c r="F2342" t="s">
        <v>445</v>
      </c>
      <c r="G2342" t="s">
        <v>464</v>
      </c>
      <c r="H2342" t="s">
        <v>85</v>
      </c>
      <c r="I2342">
        <v>11025</v>
      </c>
      <c r="J2342">
        <v>11025</v>
      </c>
      <c r="K2342" t="s">
        <v>468</v>
      </c>
      <c r="M2342" t="s">
        <v>455</v>
      </c>
      <c r="N2342" t="s">
        <v>456</v>
      </c>
      <c r="O2342" t="s">
        <v>79</v>
      </c>
      <c r="P2342" t="s">
        <v>80</v>
      </c>
      <c r="Q2342" t="s">
        <v>217</v>
      </c>
      <c r="R2342" t="s">
        <v>218</v>
      </c>
      <c r="T2342" t="s">
        <v>434</v>
      </c>
      <c r="X2342">
        <v>5</v>
      </c>
      <c r="Y2342" s="7">
        <v>0.72941544999999997</v>
      </c>
      <c r="Z2342">
        <v>0</v>
      </c>
      <c r="AA2342">
        <v>-0.5</v>
      </c>
      <c r="AB2342">
        <v>-0.5</v>
      </c>
      <c r="AC2342" t="s">
        <v>60</v>
      </c>
      <c r="AD2342" t="s">
        <v>60</v>
      </c>
      <c r="AE2342" t="s">
        <v>60</v>
      </c>
      <c r="AF2342" s="32">
        <v>-0.5</v>
      </c>
      <c r="AG2342" s="30">
        <v>1300.3705703600001</v>
      </c>
      <c r="AH2342" s="30">
        <v>19.66031349</v>
      </c>
      <c r="AI2342" s="3">
        <v>22357.436677940001</v>
      </c>
      <c r="AJ2342" s="2">
        <v>114.16690066</v>
      </c>
      <c r="AK2342" s="2">
        <v>10936.4540645</v>
      </c>
      <c r="AL2342" s="3" t="s">
        <v>60</v>
      </c>
      <c r="AM2342" s="3">
        <v>5.6092999999999996E-4</v>
      </c>
      <c r="AN2342" s="3">
        <v>3.2629999999999998E-5</v>
      </c>
      <c r="AO2342" s="3">
        <v>9.3809999999999998E-5</v>
      </c>
      <c r="AP2342" s="2">
        <v>41</v>
      </c>
      <c r="AQ2342" s="3">
        <v>380</v>
      </c>
      <c r="AR2342" s="2">
        <v>27</v>
      </c>
      <c r="AS2342" s="3">
        <v>281</v>
      </c>
      <c r="AT2342" s="31">
        <v>34</v>
      </c>
      <c r="AU2342" s="3">
        <v>317</v>
      </c>
      <c r="AV2342" s="31">
        <v>6</v>
      </c>
      <c r="AW2342" s="31" t="s">
        <v>60</v>
      </c>
      <c r="AX2342" s="3" t="s">
        <v>60</v>
      </c>
      <c r="AY2342" s="2" t="s">
        <v>60</v>
      </c>
      <c r="AZ2342" s="3">
        <v>4</v>
      </c>
      <c r="BA2342" s="30">
        <v>14</v>
      </c>
      <c r="BB2342" s="30">
        <v>13</v>
      </c>
    </row>
    <row r="2343" spans="1:54" x14ac:dyDescent="0.25">
      <c r="A2343">
        <v>17106</v>
      </c>
      <c r="B2343">
        <v>1</v>
      </c>
      <c r="C2343" s="1">
        <v>42825</v>
      </c>
      <c r="D2343" t="s">
        <v>441</v>
      </c>
      <c r="E2343" t="s">
        <v>442</v>
      </c>
      <c r="F2343" t="s">
        <v>445</v>
      </c>
      <c r="G2343" t="s">
        <v>461</v>
      </c>
      <c r="H2343" t="s">
        <v>85</v>
      </c>
      <c r="I2343">
        <v>11025</v>
      </c>
      <c r="J2343">
        <v>11025</v>
      </c>
      <c r="K2343" t="s">
        <v>468</v>
      </c>
      <c r="M2343" t="s">
        <v>455</v>
      </c>
      <c r="N2343" t="s">
        <v>456</v>
      </c>
      <c r="O2343" t="s">
        <v>79</v>
      </c>
      <c r="P2343" t="s">
        <v>80</v>
      </c>
      <c r="Q2343" t="s">
        <v>217</v>
      </c>
      <c r="R2343" t="s">
        <v>218</v>
      </c>
      <c r="T2343" t="s">
        <v>434</v>
      </c>
      <c r="X2343">
        <v>14</v>
      </c>
      <c r="Y2343" s="7">
        <v>0.48709033000000002</v>
      </c>
      <c r="Z2343">
        <v>0.4</v>
      </c>
      <c r="AA2343">
        <v>0</v>
      </c>
      <c r="AB2343">
        <v>0.4</v>
      </c>
      <c r="AC2343" t="s">
        <v>60</v>
      </c>
      <c r="AD2343" t="s">
        <v>60</v>
      </c>
      <c r="AE2343" t="s">
        <v>60</v>
      </c>
      <c r="AF2343" s="32">
        <v>0.4</v>
      </c>
      <c r="AG2343" s="30">
        <v>1300.3705703600001</v>
      </c>
      <c r="AH2343" s="30">
        <v>19.66031349</v>
      </c>
      <c r="AI2343" s="3">
        <v>22357.436677940001</v>
      </c>
      <c r="AJ2343" s="2">
        <v>114.16690066</v>
      </c>
      <c r="AK2343" s="2">
        <v>10936.4540645</v>
      </c>
      <c r="AL2343" s="3">
        <v>148.27139409</v>
      </c>
      <c r="AM2343" s="3">
        <v>3.7458000000000001E-4</v>
      </c>
      <c r="AN2343" s="3">
        <v>2.179E-5</v>
      </c>
      <c r="AO2343" s="3">
        <v>9.3809999999999998E-5</v>
      </c>
      <c r="AP2343" s="2">
        <v>41</v>
      </c>
      <c r="AQ2343" s="3">
        <v>380</v>
      </c>
      <c r="AR2343" s="2">
        <v>27</v>
      </c>
      <c r="AS2343" s="3">
        <v>281</v>
      </c>
      <c r="AT2343" s="31">
        <v>40</v>
      </c>
      <c r="AU2343" s="3">
        <v>334</v>
      </c>
      <c r="AV2343" s="31">
        <v>6</v>
      </c>
      <c r="AW2343" s="31">
        <v>8</v>
      </c>
      <c r="AX2343" s="3">
        <v>84</v>
      </c>
      <c r="AY2343" s="2">
        <v>22</v>
      </c>
      <c r="AZ2343" s="3">
        <v>4</v>
      </c>
      <c r="BA2343" s="30">
        <v>14</v>
      </c>
      <c r="BB2343" s="30">
        <v>13</v>
      </c>
    </row>
    <row r="2344" spans="1:54" x14ac:dyDescent="0.25">
      <c r="A2344">
        <v>17107</v>
      </c>
      <c r="B2344">
        <v>1</v>
      </c>
      <c r="C2344" s="1">
        <v>42825</v>
      </c>
      <c r="D2344" t="s">
        <v>441</v>
      </c>
      <c r="E2344" t="s">
        <v>442</v>
      </c>
      <c r="F2344" t="s">
        <v>445</v>
      </c>
      <c r="G2344" t="s">
        <v>445</v>
      </c>
      <c r="H2344" t="s">
        <v>85</v>
      </c>
      <c r="I2344">
        <v>11025</v>
      </c>
      <c r="J2344">
        <v>11025</v>
      </c>
      <c r="K2344" t="s">
        <v>466</v>
      </c>
      <c r="M2344" t="s">
        <v>455</v>
      </c>
      <c r="N2344" t="s">
        <v>456</v>
      </c>
      <c r="O2344" t="s">
        <v>79</v>
      </c>
      <c r="P2344" t="s">
        <v>80</v>
      </c>
      <c r="Q2344" t="s">
        <v>217</v>
      </c>
      <c r="R2344" t="s">
        <v>218</v>
      </c>
      <c r="T2344" t="s">
        <v>434</v>
      </c>
      <c r="X2344">
        <v>15</v>
      </c>
      <c r="Y2344" s="7">
        <v>2.5290984700000001</v>
      </c>
      <c r="Z2344">
        <v>0.3</v>
      </c>
      <c r="AA2344">
        <v>-0.1</v>
      </c>
      <c r="AB2344">
        <v>0.1</v>
      </c>
      <c r="AC2344" t="s">
        <v>60</v>
      </c>
      <c r="AD2344" t="s">
        <v>60</v>
      </c>
      <c r="AE2344" t="s">
        <v>60</v>
      </c>
      <c r="AF2344" s="32">
        <v>0.1</v>
      </c>
      <c r="AG2344" s="30">
        <v>1300.3705703600001</v>
      </c>
      <c r="AH2344" s="30">
        <v>19.66031349</v>
      </c>
      <c r="AI2344" s="3">
        <v>22357.436677940001</v>
      </c>
      <c r="AJ2344" s="2">
        <v>114.16690066</v>
      </c>
      <c r="AK2344" s="2">
        <v>10936.4540645</v>
      </c>
      <c r="AL2344" s="3">
        <v>148.27139409</v>
      </c>
      <c r="AM2344" s="3">
        <v>1.94491E-3</v>
      </c>
      <c r="AN2344" s="3">
        <v>1.1312E-4</v>
      </c>
      <c r="AO2344" s="3">
        <v>9.3809999999999998E-5</v>
      </c>
      <c r="AP2344" s="2">
        <v>41</v>
      </c>
      <c r="AQ2344" s="3">
        <v>380</v>
      </c>
      <c r="AR2344" s="2">
        <v>27</v>
      </c>
      <c r="AS2344" s="3">
        <v>281</v>
      </c>
      <c r="AT2344" s="31">
        <v>25</v>
      </c>
      <c r="AU2344" s="3">
        <v>275</v>
      </c>
      <c r="AV2344" s="31">
        <v>6</v>
      </c>
      <c r="AW2344" s="31">
        <v>14</v>
      </c>
      <c r="AX2344" s="3">
        <v>110</v>
      </c>
      <c r="AY2344" s="2">
        <v>22</v>
      </c>
      <c r="AZ2344" s="3">
        <v>4</v>
      </c>
      <c r="BA2344" s="30">
        <v>14</v>
      </c>
      <c r="BB2344" s="30">
        <v>13</v>
      </c>
    </row>
    <row r="2345" spans="1:54" x14ac:dyDescent="0.25">
      <c r="A2345">
        <v>17108</v>
      </c>
      <c r="B2345">
        <v>2</v>
      </c>
      <c r="C2345" s="1">
        <v>42825</v>
      </c>
      <c r="D2345" t="s">
        <v>441</v>
      </c>
      <c r="E2345" t="s">
        <v>442</v>
      </c>
      <c r="F2345" t="s">
        <v>445</v>
      </c>
      <c r="G2345" t="s">
        <v>445</v>
      </c>
      <c r="H2345" t="s">
        <v>85</v>
      </c>
      <c r="I2345">
        <v>11025</v>
      </c>
      <c r="J2345">
        <v>11025</v>
      </c>
      <c r="K2345" t="s">
        <v>468</v>
      </c>
      <c r="M2345" t="s">
        <v>455</v>
      </c>
      <c r="N2345" t="s">
        <v>456</v>
      </c>
      <c r="O2345" t="s">
        <v>79</v>
      </c>
      <c r="P2345" t="s">
        <v>80</v>
      </c>
      <c r="Q2345" t="s">
        <v>217</v>
      </c>
      <c r="R2345" t="s">
        <v>218</v>
      </c>
      <c r="T2345" t="s">
        <v>434</v>
      </c>
      <c r="X2345">
        <v>5</v>
      </c>
      <c r="Y2345" s="7">
        <v>0.27088090999999997</v>
      </c>
      <c r="Z2345" t="s">
        <v>60</v>
      </c>
      <c r="AA2345" t="s">
        <v>60</v>
      </c>
      <c r="AB2345" t="s">
        <v>60</v>
      </c>
      <c r="AC2345" t="s">
        <v>60</v>
      </c>
      <c r="AD2345" t="s">
        <v>60</v>
      </c>
      <c r="AE2345" t="s">
        <v>60</v>
      </c>
      <c r="AF2345" s="32" t="s">
        <v>60</v>
      </c>
      <c r="AG2345" s="30">
        <v>1300.3705703600001</v>
      </c>
      <c r="AH2345" s="30" t="s">
        <v>60</v>
      </c>
      <c r="AI2345" s="3">
        <v>22357.436677940001</v>
      </c>
      <c r="AJ2345" s="2" t="s">
        <v>60</v>
      </c>
      <c r="AK2345" s="2">
        <v>10936.4540645</v>
      </c>
      <c r="AL2345" s="3" t="s">
        <v>60</v>
      </c>
      <c r="AM2345" s="3">
        <v>2.0830999999999999E-4</v>
      </c>
      <c r="AN2345" s="3">
        <v>1.2119999999999999E-5</v>
      </c>
      <c r="AO2345" s="3">
        <v>9.3809999999999998E-5</v>
      </c>
      <c r="AP2345" s="2">
        <v>41</v>
      </c>
      <c r="AQ2345" s="3">
        <v>380</v>
      </c>
      <c r="AR2345" s="2" t="s">
        <v>60</v>
      </c>
      <c r="AS2345" s="3" t="s">
        <v>60</v>
      </c>
      <c r="AT2345" s="31">
        <v>41</v>
      </c>
      <c r="AU2345" s="3">
        <v>349</v>
      </c>
      <c r="AV2345" s="31">
        <v>6</v>
      </c>
      <c r="AW2345" s="31" t="s">
        <v>60</v>
      </c>
      <c r="AX2345" s="3" t="s">
        <v>60</v>
      </c>
      <c r="AY2345" s="2" t="s">
        <v>60</v>
      </c>
      <c r="AZ2345" s="3">
        <v>4</v>
      </c>
      <c r="BA2345" s="30">
        <v>14</v>
      </c>
      <c r="BB2345" s="30" t="s">
        <v>60</v>
      </c>
    </row>
    <row r="2346" spans="1:54" x14ac:dyDescent="0.25">
      <c r="A2346">
        <v>17109</v>
      </c>
      <c r="B2346">
        <v>1</v>
      </c>
      <c r="C2346" s="1">
        <v>42825</v>
      </c>
      <c r="D2346" t="s">
        <v>441</v>
      </c>
      <c r="E2346" t="s">
        <v>442</v>
      </c>
      <c r="F2346" t="s">
        <v>445</v>
      </c>
      <c r="G2346" t="s">
        <v>464</v>
      </c>
      <c r="H2346" t="s">
        <v>85</v>
      </c>
      <c r="I2346">
        <v>11025</v>
      </c>
      <c r="J2346">
        <v>11025</v>
      </c>
      <c r="K2346" t="s">
        <v>469</v>
      </c>
      <c r="M2346" t="s">
        <v>447</v>
      </c>
      <c r="N2346" t="s">
        <v>448</v>
      </c>
      <c r="O2346" t="s">
        <v>116</v>
      </c>
      <c r="P2346" t="s">
        <v>117</v>
      </c>
      <c r="Q2346" t="s">
        <v>217</v>
      </c>
      <c r="R2346" t="s">
        <v>218</v>
      </c>
      <c r="X2346">
        <v>1</v>
      </c>
      <c r="Y2346" s="7">
        <v>1.41140822</v>
      </c>
      <c r="Z2346">
        <v>0</v>
      </c>
      <c r="AA2346">
        <v>0</v>
      </c>
      <c r="AB2346">
        <v>0</v>
      </c>
      <c r="AC2346" t="s">
        <v>60</v>
      </c>
      <c r="AD2346">
        <v>-2.67336E-2</v>
      </c>
      <c r="AE2346">
        <v>2.3456580000000001E-2</v>
      </c>
      <c r="AF2346" s="32">
        <v>-2.67336E-2</v>
      </c>
      <c r="AG2346" s="30">
        <v>1300.3705703600001</v>
      </c>
      <c r="AH2346" s="30">
        <v>19.66031349</v>
      </c>
      <c r="AI2346" s="3">
        <v>22357.436677940001</v>
      </c>
      <c r="AJ2346" s="2">
        <v>114.16690066</v>
      </c>
      <c r="AK2346" s="2">
        <v>10936.4540645</v>
      </c>
      <c r="AL2346" s="3" t="s">
        <v>60</v>
      </c>
      <c r="AM2346" s="3">
        <v>1.0853900000000001E-3</v>
      </c>
      <c r="AN2346" s="3">
        <v>6.313E-5</v>
      </c>
      <c r="AO2346" s="3">
        <v>9.3809999999999998E-5</v>
      </c>
      <c r="AP2346" s="2">
        <v>41</v>
      </c>
      <c r="AQ2346" s="3">
        <v>380</v>
      </c>
      <c r="AR2346" s="2">
        <v>27</v>
      </c>
      <c r="AS2346" s="3">
        <v>281</v>
      </c>
      <c r="AT2346" s="31">
        <v>28</v>
      </c>
      <c r="AU2346" s="3">
        <v>300</v>
      </c>
      <c r="AV2346" s="31">
        <v>6</v>
      </c>
      <c r="AW2346" s="31" t="s">
        <v>60</v>
      </c>
      <c r="AX2346" s="3" t="s">
        <v>60</v>
      </c>
      <c r="AY2346" s="2" t="s">
        <v>60</v>
      </c>
      <c r="AZ2346" s="3">
        <v>4</v>
      </c>
      <c r="BA2346" s="30">
        <v>14</v>
      </c>
      <c r="BB2346" s="30">
        <v>13</v>
      </c>
    </row>
    <row r="2347" spans="1:54" x14ac:dyDescent="0.25">
      <c r="A2347">
        <v>17110</v>
      </c>
      <c r="B2347">
        <v>1</v>
      </c>
      <c r="C2347" s="1">
        <v>42825</v>
      </c>
      <c r="D2347" t="s">
        <v>441</v>
      </c>
      <c r="E2347" t="s">
        <v>442</v>
      </c>
      <c r="F2347" t="s">
        <v>445</v>
      </c>
      <c r="G2347" t="s">
        <v>461</v>
      </c>
      <c r="H2347" t="s">
        <v>85</v>
      </c>
      <c r="I2347">
        <v>11025</v>
      </c>
      <c r="J2347">
        <v>11025</v>
      </c>
      <c r="K2347" t="s">
        <v>469</v>
      </c>
      <c r="M2347" t="s">
        <v>447</v>
      </c>
      <c r="N2347" t="s">
        <v>448</v>
      </c>
      <c r="O2347" t="s">
        <v>116</v>
      </c>
      <c r="P2347" t="s">
        <v>117</v>
      </c>
      <c r="Q2347" t="s">
        <v>217</v>
      </c>
      <c r="R2347" t="s">
        <v>218</v>
      </c>
      <c r="X2347">
        <v>68</v>
      </c>
      <c r="Y2347" s="7">
        <v>53.711144300000001</v>
      </c>
      <c r="Z2347">
        <v>0.8</v>
      </c>
      <c r="AA2347">
        <v>-0.6</v>
      </c>
      <c r="AB2347">
        <v>0.2</v>
      </c>
      <c r="AC2347" t="s">
        <v>60</v>
      </c>
      <c r="AD2347" t="s">
        <v>60</v>
      </c>
      <c r="AE2347" t="s">
        <v>60</v>
      </c>
      <c r="AF2347" s="32">
        <v>0.2</v>
      </c>
      <c r="AG2347" s="30">
        <v>1300.3705703600001</v>
      </c>
      <c r="AH2347" s="30">
        <v>19.66031349</v>
      </c>
      <c r="AI2347" s="3">
        <v>22357.436677940001</v>
      </c>
      <c r="AJ2347" s="2">
        <v>114.16690066</v>
      </c>
      <c r="AK2347" s="2">
        <v>10936.4540645</v>
      </c>
      <c r="AL2347" s="3">
        <v>148.27139409</v>
      </c>
      <c r="AM2347" s="3">
        <v>4.1304489999999999E-2</v>
      </c>
      <c r="AN2347" s="3">
        <v>2.40238E-3</v>
      </c>
      <c r="AO2347" s="3">
        <v>9.3809999999999998E-5</v>
      </c>
      <c r="AP2347" s="2">
        <v>41</v>
      </c>
      <c r="AQ2347" s="3">
        <v>380</v>
      </c>
      <c r="AR2347" s="2">
        <v>27</v>
      </c>
      <c r="AS2347" s="3">
        <v>281</v>
      </c>
      <c r="AT2347" s="31">
        <v>7</v>
      </c>
      <c r="AU2347" s="3">
        <v>87</v>
      </c>
      <c r="AV2347" s="31">
        <v>6</v>
      </c>
      <c r="AW2347" s="31">
        <v>10</v>
      </c>
      <c r="AX2347" s="3">
        <v>98</v>
      </c>
      <c r="AY2347" s="2">
        <v>22</v>
      </c>
      <c r="AZ2347" s="3">
        <v>4</v>
      </c>
      <c r="BA2347" s="30">
        <v>14</v>
      </c>
      <c r="BB2347" s="30">
        <v>13</v>
      </c>
    </row>
    <row r="2348" spans="1:54" x14ac:dyDescent="0.25">
      <c r="A2348">
        <v>17111</v>
      </c>
      <c r="B2348">
        <v>1</v>
      </c>
      <c r="C2348" s="1">
        <v>42825</v>
      </c>
      <c r="D2348" t="s">
        <v>441</v>
      </c>
      <c r="E2348" t="s">
        <v>442</v>
      </c>
      <c r="F2348" t="s">
        <v>445</v>
      </c>
      <c r="G2348" t="s">
        <v>445</v>
      </c>
      <c r="H2348" t="s">
        <v>85</v>
      </c>
      <c r="I2348">
        <v>11025</v>
      </c>
      <c r="J2348">
        <v>11025</v>
      </c>
      <c r="K2348" t="s">
        <v>469</v>
      </c>
      <c r="M2348" t="s">
        <v>447</v>
      </c>
      <c r="N2348" t="s">
        <v>448</v>
      </c>
      <c r="O2348" t="s">
        <v>116</v>
      </c>
      <c r="P2348" t="s">
        <v>117</v>
      </c>
      <c r="Q2348" t="s">
        <v>217</v>
      </c>
      <c r="R2348" t="s">
        <v>218</v>
      </c>
      <c r="X2348">
        <v>5</v>
      </c>
      <c r="Y2348" s="7">
        <v>2.0016309200000002</v>
      </c>
      <c r="Z2348">
        <v>0</v>
      </c>
      <c r="AA2348">
        <v>-1.9</v>
      </c>
      <c r="AB2348">
        <v>-1.9</v>
      </c>
      <c r="AC2348" t="s">
        <v>60</v>
      </c>
      <c r="AD2348" t="s">
        <v>60</v>
      </c>
      <c r="AE2348" t="s">
        <v>60</v>
      </c>
      <c r="AF2348" s="32">
        <v>-1.9</v>
      </c>
      <c r="AG2348" s="30">
        <v>1300.3705703600001</v>
      </c>
      <c r="AH2348" s="30">
        <v>19.66031349</v>
      </c>
      <c r="AI2348" s="3">
        <v>22357.436677940001</v>
      </c>
      <c r="AJ2348" s="2">
        <v>114.16690066</v>
      </c>
      <c r="AK2348" s="2">
        <v>10936.4540645</v>
      </c>
      <c r="AL2348" s="3" t="s">
        <v>60</v>
      </c>
      <c r="AM2348" s="3">
        <v>1.5392800000000001E-3</v>
      </c>
      <c r="AN2348" s="3">
        <v>8.9530000000000005E-5</v>
      </c>
      <c r="AO2348" s="3">
        <v>9.3809999999999998E-5</v>
      </c>
      <c r="AP2348" s="2">
        <v>41</v>
      </c>
      <c r="AQ2348" s="3">
        <v>380</v>
      </c>
      <c r="AR2348" s="2">
        <v>27</v>
      </c>
      <c r="AS2348" s="3">
        <v>281</v>
      </c>
      <c r="AT2348" s="31">
        <v>27</v>
      </c>
      <c r="AU2348" s="3">
        <v>285</v>
      </c>
      <c r="AV2348" s="31">
        <v>6</v>
      </c>
      <c r="AW2348" s="31" t="s">
        <v>60</v>
      </c>
      <c r="AX2348" s="3" t="s">
        <v>60</v>
      </c>
      <c r="AY2348" s="2" t="s">
        <v>60</v>
      </c>
      <c r="AZ2348" s="3">
        <v>4</v>
      </c>
      <c r="BA2348" s="30">
        <v>14</v>
      </c>
      <c r="BB2348" s="30">
        <v>13</v>
      </c>
    </row>
    <row r="2349" spans="1:54" x14ac:dyDescent="0.25">
      <c r="A2349">
        <v>17112</v>
      </c>
      <c r="B2349">
        <v>1</v>
      </c>
      <c r="C2349" s="1">
        <v>42825</v>
      </c>
      <c r="D2349" t="s">
        <v>441</v>
      </c>
      <c r="E2349" t="s">
        <v>442</v>
      </c>
      <c r="F2349" t="s">
        <v>445</v>
      </c>
      <c r="G2349" t="s">
        <v>470</v>
      </c>
      <c r="H2349" t="s">
        <v>85</v>
      </c>
      <c r="I2349">
        <v>11025</v>
      </c>
      <c r="J2349">
        <v>11025</v>
      </c>
      <c r="K2349" t="s">
        <v>446</v>
      </c>
      <c r="M2349" t="s">
        <v>447</v>
      </c>
      <c r="N2349" t="s">
        <v>448</v>
      </c>
      <c r="O2349" t="s">
        <v>79</v>
      </c>
      <c r="P2349" t="s">
        <v>80</v>
      </c>
      <c r="Q2349" t="s">
        <v>217</v>
      </c>
      <c r="R2349" t="s">
        <v>218</v>
      </c>
      <c r="X2349">
        <v>1</v>
      </c>
      <c r="Y2349" s="7">
        <v>0.53530566000000002</v>
      </c>
      <c r="Z2349" t="s">
        <v>60</v>
      </c>
      <c r="AA2349" t="s">
        <v>60</v>
      </c>
      <c r="AB2349" t="s">
        <v>60</v>
      </c>
      <c r="AC2349" t="s">
        <v>60</v>
      </c>
      <c r="AD2349">
        <v>-2.2509800000000001E-3</v>
      </c>
      <c r="AE2349">
        <v>8.8314599999999993E-3</v>
      </c>
      <c r="AF2349" s="32">
        <v>-2.2509800000000001E-3</v>
      </c>
      <c r="AG2349" s="30">
        <v>1300.3705703600001</v>
      </c>
      <c r="AH2349" s="30">
        <v>19.66031349</v>
      </c>
      <c r="AI2349" s="3">
        <v>22357.436677940001</v>
      </c>
      <c r="AJ2349" s="2">
        <v>114.16690066</v>
      </c>
      <c r="AK2349" s="2">
        <v>10936.4540645</v>
      </c>
      <c r="AL2349" s="3" t="s">
        <v>60</v>
      </c>
      <c r="AM2349" s="3">
        <v>4.1166E-4</v>
      </c>
      <c r="AN2349" s="3">
        <v>2.3940000000000001E-5</v>
      </c>
      <c r="AO2349" s="3">
        <v>9.3809999999999998E-5</v>
      </c>
      <c r="AP2349" s="2">
        <v>41</v>
      </c>
      <c r="AQ2349" s="3">
        <v>380</v>
      </c>
      <c r="AR2349" s="2">
        <v>27</v>
      </c>
      <c r="AS2349" s="3">
        <v>281</v>
      </c>
      <c r="AT2349" s="31">
        <v>36</v>
      </c>
      <c r="AU2349" s="3">
        <v>329</v>
      </c>
      <c r="AV2349" s="31">
        <v>6</v>
      </c>
      <c r="AW2349" s="31" t="s">
        <v>60</v>
      </c>
      <c r="AX2349" s="3" t="s">
        <v>60</v>
      </c>
      <c r="AY2349" s="2" t="s">
        <v>60</v>
      </c>
      <c r="AZ2349" s="3">
        <v>4</v>
      </c>
      <c r="BA2349" s="30">
        <v>14</v>
      </c>
      <c r="BB2349" s="30">
        <v>13</v>
      </c>
    </row>
    <row r="2350" spans="1:54" x14ac:dyDescent="0.25">
      <c r="A2350">
        <v>17113</v>
      </c>
      <c r="B2350">
        <v>1</v>
      </c>
      <c r="C2350" s="1">
        <v>42825</v>
      </c>
      <c r="D2350" t="s">
        <v>441</v>
      </c>
      <c r="E2350" t="s">
        <v>442</v>
      </c>
      <c r="F2350" t="s">
        <v>445</v>
      </c>
      <c r="G2350" t="s">
        <v>471</v>
      </c>
      <c r="H2350" t="s">
        <v>85</v>
      </c>
      <c r="I2350">
        <v>11025</v>
      </c>
      <c r="J2350">
        <v>11025</v>
      </c>
      <c r="K2350" t="s">
        <v>472</v>
      </c>
      <c r="M2350" t="s">
        <v>447</v>
      </c>
      <c r="N2350" t="s">
        <v>448</v>
      </c>
      <c r="O2350" t="s">
        <v>79</v>
      </c>
      <c r="P2350" t="s">
        <v>80</v>
      </c>
      <c r="Q2350" t="s">
        <v>217</v>
      </c>
      <c r="R2350" t="s">
        <v>218</v>
      </c>
      <c r="X2350">
        <v>1</v>
      </c>
      <c r="Y2350" s="7" t="s">
        <v>60</v>
      </c>
      <c r="Z2350" t="s">
        <v>60</v>
      </c>
      <c r="AA2350" t="s">
        <v>60</v>
      </c>
      <c r="AB2350" t="s">
        <v>60</v>
      </c>
      <c r="AC2350" t="s">
        <v>60</v>
      </c>
      <c r="AD2350" t="s">
        <v>60</v>
      </c>
      <c r="AE2350" t="s">
        <v>60</v>
      </c>
      <c r="AF2350" s="32" t="s">
        <v>60</v>
      </c>
      <c r="AG2350" s="30" t="s">
        <v>60</v>
      </c>
      <c r="AH2350" s="30" t="s">
        <v>60</v>
      </c>
      <c r="AI2350" s="3" t="s">
        <v>60</v>
      </c>
      <c r="AJ2350" s="2" t="s">
        <v>60</v>
      </c>
      <c r="AK2350" s="2" t="s">
        <v>60</v>
      </c>
      <c r="AL2350" s="3" t="s">
        <v>60</v>
      </c>
      <c r="AM2350" s="3" t="s">
        <v>60</v>
      </c>
      <c r="AN2350" s="3" t="s">
        <v>60</v>
      </c>
      <c r="AO2350" s="3" t="s">
        <v>60</v>
      </c>
      <c r="AP2350" s="2" t="s">
        <v>60</v>
      </c>
      <c r="AQ2350" s="3" t="s">
        <v>60</v>
      </c>
      <c r="AR2350" s="2" t="s">
        <v>60</v>
      </c>
      <c r="AS2350" s="3" t="s">
        <v>60</v>
      </c>
      <c r="AT2350" s="31" t="s">
        <v>60</v>
      </c>
      <c r="AU2350" s="3" t="s">
        <v>60</v>
      </c>
      <c r="AV2350" s="31" t="s">
        <v>60</v>
      </c>
      <c r="AW2350" s="31" t="s">
        <v>60</v>
      </c>
      <c r="AX2350" s="3" t="s">
        <v>60</v>
      </c>
      <c r="AY2350" s="2" t="s">
        <v>60</v>
      </c>
      <c r="AZ2350" s="3" t="s">
        <v>60</v>
      </c>
      <c r="BA2350" s="30" t="s">
        <v>60</v>
      </c>
      <c r="BB2350" s="30" t="s">
        <v>60</v>
      </c>
    </row>
    <row r="2351" spans="1:54" x14ac:dyDescent="0.25">
      <c r="A2351">
        <v>17114</v>
      </c>
      <c r="B2351">
        <v>1</v>
      </c>
      <c r="C2351" s="1">
        <v>42825</v>
      </c>
      <c r="D2351" t="s">
        <v>441</v>
      </c>
      <c r="E2351" t="s">
        <v>442</v>
      </c>
      <c r="F2351" t="s">
        <v>445</v>
      </c>
      <c r="G2351" t="s">
        <v>471</v>
      </c>
      <c r="H2351" t="s">
        <v>85</v>
      </c>
      <c r="I2351">
        <v>11025</v>
      </c>
      <c r="J2351">
        <v>11025</v>
      </c>
      <c r="K2351" t="s">
        <v>446</v>
      </c>
      <c r="M2351" t="s">
        <v>447</v>
      </c>
      <c r="N2351" t="s">
        <v>448</v>
      </c>
      <c r="O2351" t="s">
        <v>79</v>
      </c>
      <c r="P2351" t="s">
        <v>80</v>
      </c>
      <c r="Q2351" t="s">
        <v>217</v>
      </c>
      <c r="R2351" t="s">
        <v>218</v>
      </c>
      <c r="X2351">
        <v>1</v>
      </c>
      <c r="Y2351" s="7" t="s">
        <v>60</v>
      </c>
      <c r="Z2351" t="s">
        <v>60</v>
      </c>
      <c r="AA2351" t="s">
        <v>60</v>
      </c>
      <c r="AB2351" t="s">
        <v>60</v>
      </c>
      <c r="AC2351" t="s">
        <v>60</v>
      </c>
      <c r="AD2351" t="s">
        <v>60</v>
      </c>
      <c r="AE2351" t="s">
        <v>60</v>
      </c>
      <c r="AF2351" s="32" t="s">
        <v>60</v>
      </c>
      <c r="AG2351" s="30" t="s">
        <v>60</v>
      </c>
      <c r="AH2351" s="30" t="s">
        <v>60</v>
      </c>
      <c r="AI2351" s="3" t="s">
        <v>60</v>
      </c>
      <c r="AJ2351" s="2" t="s">
        <v>60</v>
      </c>
      <c r="AK2351" s="2" t="s">
        <v>60</v>
      </c>
      <c r="AL2351" s="3" t="s">
        <v>60</v>
      </c>
      <c r="AM2351" s="3" t="s">
        <v>60</v>
      </c>
      <c r="AN2351" s="3" t="s">
        <v>60</v>
      </c>
      <c r="AO2351" s="3" t="s">
        <v>60</v>
      </c>
      <c r="AP2351" s="2" t="s">
        <v>60</v>
      </c>
      <c r="AQ2351" s="3" t="s">
        <v>60</v>
      </c>
      <c r="AR2351" s="2" t="s">
        <v>60</v>
      </c>
      <c r="AS2351" s="3" t="s">
        <v>60</v>
      </c>
      <c r="AT2351" s="31" t="s">
        <v>60</v>
      </c>
      <c r="AU2351" s="3" t="s">
        <v>60</v>
      </c>
      <c r="AV2351" s="31" t="s">
        <v>60</v>
      </c>
      <c r="AW2351" s="31" t="s">
        <v>60</v>
      </c>
      <c r="AX2351" s="3" t="s">
        <v>60</v>
      </c>
      <c r="AY2351" s="2" t="s">
        <v>60</v>
      </c>
      <c r="AZ2351" s="3" t="s">
        <v>60</v>
      </c>
      <c r="BA2351" s="30" t="s">
        <v>60</v>
      </c>
      <c r="BB2351" s="30" t="s">
        <v>60</v>
      </c>
    </row>
    <row r="2352" spans="1:54" x14ac:dyDescent="0.25">
      <c r="A2352">
        <v>17115</v>
      </c>
      <c r="B2352">
        <v>1</v>
      </c>
      <c r="C2352" s="1">
        <v>42825</v>
      </c>
      <c r="D2352" t="s">
        <v>441</v>
      </c>
      <c r="E2352" t="s">
        <v>442</v>
      </c>
      <c r="F2352" t="s">
        <v>445</v>
      </c>
      <c r="G2352" t="s">
        <v>473</v>
      </c>
      <c r="H2352" t="s">
        <v>85</v>
      </c>
      <c r="I2352">
        <v>11025</v>
      </c>
      <c r="J2352">
        <v>11025</v>
      </c>
      <c r="K2352" t="s">
        <v>472</v>
      </c>
      <c r="M2352" t="s">
        <v>447</v>
      </c>
      <c r="N2352" t="s">
        <v>448</v>
      </c>
      <c r="O2352" t="s">
        <v>79</v>
      </c>
      <c r="P2352" t="s">
        <v>80</v>
      </c>
      <c r="Q2352" t="s">
        <v>217</v>
      </c>
      <c r="R2352" t="s">
        <v>218</v>
      </c>
      <c r="X2352">
        <v>1</v>
      </c>
      <c r="Y2352" s="7" t="s">
        <v>60</v>
      </c>
      <c r="Z2352" t="s">
        <v>60</v>
      </c>
      <c r="AA2352" t="s">
        <v>60</v>
      </c>
      <c r="AB2352" t="s">
        <v>60</v>
      </c>
      <c r="AC2352" t="s">
        <v>60</v>
      </c>
      <c r="AD2352" t="s">
        <v>60</v>
      </c>
      <c r="AE2352" t="s">
        <v>60</v>
      </c>
      <c r="AF2352" s="32" t="s">
        <v>60</v>
      </c>
      <c r="AG2352" s="30" t="s">
        <v>60</v>
      </c>
      <c r="AH2352" s="30" t="s">
        <v>60</v>
      </c>
      <c r="AI2352" s="3" t="s">
        <v>60</v>
      </c>
      <c r="AJ2352" s="2" t="s">
        <v>60</v>
      </c>
      <c r="AK2352" s="2" t="s">
        <v>60</v>
      </c>
      <c r="AL2352" s="3" t="s">
        <v>60</v>
      </c>
      <c r="AM2352" s="3" t="s">
        <v>60</v>
      </c>
      <c r="AN2352" s="3" t="s">
        <v>60</v>
      </c>
      <c r="AO2352" s="3" t="s">
        <v>60</v>
      </c>
      <c r="AP2352" s="2" t="s">
        <v>60</v>
      </c>
      <c r="AQ2352" s="3" t="s">
        <v>60</v>
      </c>
      <c r="AR2352" s="2" t="s">
        <v>60</v>
      </c>
      <c r="AS2352" s="3" t="s">
        <v>60</v>
      </c>
      <c r="AT2352" s="31" t="s">
        <v>60</v>
      </c>
      <c r="AU2352" s="3" t="s">
        <v>60</v>
      </c>
      <c r="AV2352" s="31" t="s">
        <v>60</v>
      </c>
      <c r="AW2352" s="31" t="s">
        <v>60</v>
      </c>
      <c r="AX2352" s="3" t="s">
        <v>60</v>
      </c>
      <c r="AY2352" s="2" t="s">
        <v>60</v>
      </c>
      <c r="AZ2352" s="3" t="s">
        <v>60</v>
      </c>
      <c r="BA2352" s="30" t="s">
        <v>60</v>
      </c>
      <c r="BB2352" s="30" t="s">
        <v>60</v>
      </c>
    </row>
    <row r="2353" spans="1:54" x14ac:dyDescent="0.25">
      <c r="A2353">
        <v>17116</v>
      </c>
      <c r="B2353">
        <v>1</v>
      </c>
      <c r="C2353" s="1">
        <v>42825</v>
      </c>
      <c r="D2353" t="s">
        <v>441</v>
      </c>
      <c r="E2353" t="s">
        <v>442</v>
      </c>
      <c r="F2353" t="s">
        <v>445</v>
      </c>
      <c r="G2353" t="s">
        <v>464</v>
      </c>
      <c r="H2353" t="s">
        <v>85</v>
      </c>
      <c r="I2353">
        <v>11025</v>
      </c>
      <c r="J2353">
        <v>11025</v>
      </c>
      <c r="K2353" t="s">
        <v>472</v>
      </c>
      <c r="M2353" t="s">
        <v>447</v>
      </c>
      <c r="N2353" t="s">
        <v>448</v>
      </c>
      <c r="O2353" t="s">
        <v>79</v>
      </c>
      <c r="P2353" t="s">
        <v>80</v>
      </c>
      <c r="Q2353" t="s">
        <v>217</v>
      </c>
      <c r="R2353" t="s">
        <v>218</v>
      </c>
      <c r="X2353">
        <v>11</v>
      </c>
      <c r="Y2353" s="7">
        <v>4.9458780400000002</v>
      </c>
      <c r="Z2353">
        <v>0.3</v>
      </c>
      <c r="AA2353">
        <v>0</v>
      </c>
      <c r="AB2353">
        <v>0.2</v>
      </c>
      <c r="AC2353" t="s">
        <v>60</v>
      </c>
      <c r="AD2353" t="s">
        <v>60</v>
      </c>
      <c r="AE2353" t="s">
        <v>60</v>
      </c>
      <c r="AF2353" s="32">
        <v>0.2</v>
      </c>
      <c r="AG2353" s="30">
        <v>1300.3705703600001</v>
      </c>
      <c r="AH2353" s="30">
        <v>19.66031349</v>
      </c>
      <c r="AI2353" s="3">
        <v>22357.436677940001</v>
      </c>
      <c r="AJ2353" s="2">
        <v>114.16690066</v>
      </c>
      <c r="AK2353" s="2">
        <v>10936.4540645</v>
      </c>
      <c r="AL2353" s="3">
        <v>148.27139409</v>
      </c>
      <c r="AM2353" s="3">
        <v>3.8034399999999999E-3</v>
      </c>
      <c r="AN2353" s="3">
        <v>2.2122E-4</v>
      </c>
      <c r="AO2353" s="3">
        <v>9.3809999999999998E-5</v>
      </c>
      <c r="AP2353" s="2">
        <v>41</v>
      </c>
      <c r="AQ2353" s="3">
        <v>380</v>
      </c>
      <c r="AR2353" s="2">
        <v>27</v>
      </c>
      <c r="AS2353" s="3">
        <v>281</v>
      </c>
      <c r="AT2353" s="31">
        <v>18</v>
      </c>
      <c r="AU2353" s="3">
        <v>245</v>
      </c>
      <c r="AV2353" s="31">
        <v>6</v>
      </c>
      <c r="AW2353" s="31">
        <v>11</v>
      </c>
      <c r="AX2353" s="3">
        <v>99</v>
      </c>
      <c r="AY2353" s="2">
        <v>22</v>
      </c>
      <c r="AZ2353" s="3">
        <v>4</v>
      </c>
      <c r="BA2353" s="30">
        <v>14</v>
      </c>
      <c r="BB2353" s="30">
        <v>13</v>
      </c>
    </row>
    <row r="2354" spans="1:54" x14ac:dyDescent="0.25">
      <c r="A2354">
        <v>17117</v>
      </c>
      <c r="B2354">
        <v>1</v>
      </c>
      <c r="C2354" s="1">
        <v>42825</v>
      </c>
      <c r="D2354" t="s">
        <v>441</v>
      </c>
      <c r="E2354" t="s">
        <v>442</v>
      </c>
      <c r="F2354" t="s">
        <v>445</v>
      </c>
      <c r="G2354" t="s">
        <v>464</v>
      </c>
      <c r="H2354" t="s">
        <v>85</v>
      </c>
      <c r="I2354">
        <v>11025</v>
      </c>
      <c r="J2354">
        <v>11025</v>
      </c>
      <c r="K2354" t="s">
        <v>446</v>
      </c>
      <c r="M2354" t="s">
        <v>447</v>
      </c>
      <c r="N2354" t="s">
        <v>448</v>
      </c>
      <c r="O2354" t="s">
        <v>79</v>
      </c>
      <c r="P2354" t="s">
        <v>80</v>
      </c>
      <c r="Q2354" t="s">
        <v>217</v>
      </c>
      <c r="R2354" t="s">
        <v>218</v>
      </c>
      <c r="X2354">
        <v>40</v>
      </c>
      <c r="Y2354" s="7">
        <v>11.22291137</v>
      </c>
      <c r="Z2354">
        <v>0.3</v>
      </c>
      <c r="AA2354">
        <v>-0.2</v>
      </c>
      <c r="AB2354">
        <v>0.1</v>
      </c>
      <c r="AC2354" t="s">
        <v>60</v>
      </c>
      <c r="AD2354" t="s">
        <v>60</v>
      </c>
      <c r="AE2354" t="s">
        <v>60</v>
      </c>
      <c r="AF2354" s="32">
        <v>0.1</v>
      </c>
      <c r="AG2354" s="30">
        <v>1300.3705703600001</v>
      </c>
      <c r="AH2354" s="30">
        <v>19.66031349</v>
      </c>
      <c r="AI2354" s="3">
        <v>22357.436677940001</v>
      </c>
      <c r="AJ2354" s="2">
        <v>114.16690066</v>
      </c>
      <c r="AK2354" s="2">
        <v>10936.4540645</v>
      </c>
      <c r="AL2354" s="3">
        <v>148.27139409</v>
      </c>
      <c r="AM2354" s="3">
        <v>8.6305500000000007E-3</v>
      </c>
      <c r="AN2354" s="3">
        <v>5.0197999999999996E-4</v>
      </c>
      <c r="AO2354" s="3">
        <v>9.3809999999999998E-5</v>
      </c>
      <c r="AP2354" s="2">
        <v>41</v>
      </c>
      <c r="AQ2354" s="3">
        <v>380</v>
      </c>
      <c r="AR2354" s="2">
        <v>27</v>
      </c>
      <c r="AS2354" s="3">
        <v>281</v>
      </c>
      <c r="AT2354" s="31">
        <v>15</v>
      </c>
      <c r="AU2354" s="3">
        <v>199</v>
      </c>
      <c r="AV2354" s="31">
        <v>6</v>
      </c>
      <c r="AW2354" s="31">
        <v>15</v>
      </c>
      <c r="AX2354" s="3">
        <v>111</v>
      </c>
      <c r="AY2354" s="2">
        <v>22</v>
      </c>
      <c r="AZ2354" s="3">
        <v>4</v>
      </c>
      <c r="BA2354" s="30">
        <v>14</v>
      </c>
      <c r="BB2354" s="30">
        <v>13</v>
      </c>
    </row>
    <row r="2355" spans="1:54" x14ac:dyDescent="0.25">
      <c r="A2355">
        <v>17118</v>
      </c>
      <c r="B2355">
        <v>1</v>
      </c>
      <c r="C2355" s="1">
        <v>42825</v>
      </c>
      <c r="D2355" t="s">
        <v>441</v>
      </c>
      <c r="E2355" t="s">
        <v>442</v>
      </c>
      <c r="F2355" t="s">
        <v>445</v>
      </c>
      <c r="G2355" t="s">
        <v>461</v>
      </c>
      <c r="H2355" t="s">
        <v>85</v>
      </c>
      <c r="I2355">
        <v>11025</v>
      </c>
      <c r="J2355">
        <v>11025</v>
      </c>
      <c r="K2355" t="s">
        <v>472</v>
      </c>
      <c r="M2355" t="s">
        <v>447</v>
      </c>
      <c r="N2355" t="s">
        <v>448</v>
      </c>
      <c r="O2355" t="s">
        <v>79</v>
      </c>
      <c r="P2355" t="s">
        <v>80</v>
      </c>
      <c r="Q2355" t="s">
        <v>217</v>
      </c>
      <c r="R2355" t="s">
        <v>218</v>
      </c>
      <c r="X2355">
        <v>49</v>
      </c>
      <c r="Y2355" s="7">
        <v>8.7166621800000001</v>
      </c>
      <c r="Z2355">
        <v>1.6</v>
      </c>
      <c r="AA2355">
        <v>-0.6</v>
      </c>
      <c r="AB2355">
        <v>1</v>
      </c>
      <c r="AC2355" t="s">
        <v>60</v>
      </c>
      <c r="AD2355" t="s">
        <v>60</v>
      </c>
      <c r="AE2355" t="s">
        <v>60</v>
      </c>
      <c r="AF2355" s="32">
        <v>1</v>
      </c>
      <c r="AG2355" s="30">
        <v>1300.3705703600001</v>
      </c>
      <c r="AH2355" s="30">
        <v>19.66031349</v>
      </c>
      <c r="AI2355" s="3">
        <v>22357.436677940001</v>
      </c>
      <c r="AJ2355" s="2">
        <v>114.16690066</v>
      </c>
      <c r="AK2355" s="2">
        <v>10936.4540645</v>
      </c>
      <c r="AL2355" s="3">
        <v>148.27139409</v>
      </c>
      <c r="AM2355" s="3">
        <v>6.7032100000000002E-3</v>
      </c>
      <c r="AN2355" s="3">
        <v>3.8988E-4</v>
      </c>
      <c r="AO2355" s="3">
        <v>9.3809999999999998E-5</v>
      </c>
      <c r="AP2355" s="2">
        <v>41</v>
      </c>
      <c r="AQ2355" s="3">
        <v>380</v>
      </c>
      <c r="AR2355" s="2">
        <v>27</v>
      </c>
      <c r="AS2355" s="3">
        <v>281</v>
      </c>
      <c r="AT2355" s="31">
        <v>17</v>
      </c>
      <c r="AU2355" s="3">
        <v>217</v>
      </c>
      <c r="AV2355" s="31">
        <v>6</v>
      </c>
      <c r="AW2355" s="31">
        <v>5</v>
      </c>
      <c r="AX2355" s="3">
        <v>63</v>
      </c>
      <c r="AY2355" s="2">
        <v>22</v>
      </c>
      <c r="AZ2355" s="3">
        <v>4</v>
      </c>
      <c r="BA2355" s="30">
        <v>14</v>
      </c>
      <c r="BB2355" s="30">
        <v>13</v>
      </c>
    </row>
    <row r="2356" spans="1:54" x14ac:dyDescent="0.25">
      <c r="A2356">
        <v>17119</v>
      </c>
      <c r="B2356">
        <v>1</v>
      </c>
      <c r="C2356" s="1">
        <v>42825</v>
      </c>
      <c r="D2356" t="s">
        <v>441</v>
      </c>
      <c r="E2356" t="s">
        <v>442</v>
      </c>
      <c r="F2356" t="s">
        <v>445</v>
      </c>
      <c r="G2356" t="s">
        <v>461</v>
      </c>
      <c r="H2356" t="s">
        <v>85</v>
      </c>
      <c r="I2356">
        <v>11025</v>
      </c>
      <c r="J2356">
        <v>11025</v>
      </c>
      <c r="K2356" t="s">
        <v>446</v>
      </c>
      <c r="M2356" t="s">
        <v>447</v>
      </c>
      <c r="N2356" t="s">
        <v>448</v>
      </c>
      <c r="O2356" t="s">
        <v>79</v>
      </c>
      <c r="P2356" t="s">
        <v>80</v>
      </c>
      <c r="Q2356" t="s">
        <v>217</v>
      </c>
      <c r="R2356" t="s">
        <v>218</v>
      </c>
      <c r="X2356">
        <v>153</v>
      </c>
      <c r="Y2356" s="7">
        <v>59.894555080000003</v>
      </c>
      <c r="Z2356">
        <v>1.9</v>
      </c>
      <c r="AA2356">
        <v>-2.5</v>
      </c>
      <c r="AB2356">
        <v>-0.6</v>
      </c>
      <c r="AC2356" t="s">
        <v>60</v>
      </c>
      <c r="AD2356" t="s">
        <v>60</v>
      </c>
      <c r="AE2356" t="s">
        <v>60</v>
      </c>
      <c r="AF2356" s="32">
        <v>-0.6</v>
      </c>
      <c r="AG2356" s="30">
        <v>1300.3705703600001</v>
      </c>
      <c r="AH2356" s="30">
        <v>19.66031349</v>
      </c>
      <c r="AI2356" s="3">
        <v>22357.436677940001</v>
      </c>
      <c r="AJ2356" s="2">
        <v>114.16690066</v>
      </c>
      <c r="AK2356" s="2">
        <v>10936.4540645</v>
      </c>
      <c r="AL2356" s="3" t="s">
        <v>60</v>
      </c>
      <c r="AM2356" s="3">
        <v>4.6059610000000001E-2</v>
      </c>
      <c r="AN2356" s="3">
        <v>2.6789499999999998E-3</v>
      </c>
      <c r="AO2356" s="3">
        <v>9.3809999999999998E-5</v>
      </c>
      <c r="AP2356" s="2">
        <v>41</v>
      </c>
      <c r="AQ2356" s="3">
        <v>380</v>
      </c>
      <c r="AR2356" s="2">
        <v>27</v>
      </c>
      <c r="AS2356" s="3">
        <v>281</v>
      </c>
      <c r="AT2356" s="31">
        <v>4</v>
      </c>
      <c r="AU2356" s="3">
        <v>80</v>
      </c>
      <c r="AV2356" s="31">
        <v>6</v>
      </c>
      <c r="AW2356" s="31" t="s">
        <v>60</v>
      </c>
      <c r="AX2356" s="3" t="s">
        <v>60</v>
      </c>
      <c r="AY2356" s="2" t="s">
        <v>60</v>
      </c>
      <c r="AZ2356" s="3">
        <v>4</v>
      </c>
      <c r="BA2356" s="30">
        <v>14</v>
      </c>
      <c r="BB2356" s="30">
        <v>13</v>
      </c>
    </row>
    <row r="2357" spans="1:54" x14ac:dyDescent="0.25">
      <c r="A2357">
        <v>17120</v>
      </c>
      <c r="B2357">
        <v>1</v>
      </c>
      <c r="C2357" s="1">
        <v>42825</v>
      </c>
      <c r="D2357" t="s">
        <v>441</v>
      </c>
      <c r="E2357" t="s">
        <v>442</v>
      </c>
      <c r="F2357" t="s">
        <v>445</v>
      </c>
      <c r="G2357" t="s">
        <v>445</v>
      </c>
      <c r="H2357" t="s">
        <v>85</v>
      </c>
      <c r="I2357">
        <v>11025</v>
      </c>
      <c r="J2357">
        <v>11025</v>
      </c>
      <c r="K2357" t="s">
        <v>472</v>
      </c>
      <c r="M2357" t="s">
        <v>447</v>
      </c>
      <c r="N2357" t="s">
        <v>448</v>
      </c>
      <c r="O2357" t="s">
        <v>79</v>
      </c>
      <c r="P2357" t="s">
        <v>80</v>
      </c>
      <c r="Q2357" t="s">
        <v>217</v>
      </c>
      <c r="R2357" t="s">
        <v>218</v>
      </c>
      <c r="X2357">
        <v>36</v>
      </c>
      <c r="Y2357" s="7">
        <v>9.0182888499999994</v>
      </c>
      <c r="Z2357">
        <v>1.1000000000000001</v>
      </c>
      <c r="AA2357">
        <v>-0.8</v>
      </c>
      <c r="AB2357">
        <v>0.2</v>
      </c>
      <c r="AC2357" t="s">
        <v>60</v>
      </c>
      <c r="AD2357" t="s">
        <v>60</v>
      </c>
      <c r="AE2357" t="s">
        <v>60</v>
      </c>
      <c r="AF2357" s="32">
        <v>0.2</v>
      </c>
      <c r="AG2357" s="30">
        <v>1300.3705703600001</v>
      </c>
      <c r="AH2357" s="30">
        <v>19.66031349</v>
      </c>
      <c r="AI2357" s="3">
        <v>22357.436677940001</v>
      </c>
      <c r="AJ2357" s="2">
        <v>114.16690066</v>
      </c>
      <c r="AK2357" s="2">
        <v>10936.4540645</v>
      </c>
      <c r="AL2357" s="3">
        <v>148.27139409</v>
      </c>
      <c r="AM2357" s="3">
        <v>6.93517E-3</v>
      </c>
      <c r="AN2357" s="3">
        <v>4.0337000000000001E-4</v>
      </c>
      <c r="AO2357" s="3">
        <v>9.3809999999999998E-5</v>
      </c>
      <c r="AP2357" s="2">
        <v>41</v>
      </c>
      <c r="AQ2357" s="3">
        <v>380</v>
      </c>
      <c r="AR2357" s="2">
        <v>27</v>
      </c>
      <c r="AS2357" s="3">
        <v>281</v>
      </c>
      <c r="AT2357" s="31">
        <v>16</v>
      </c>
      <c r="AU2357" s="3">
        <v>215</v>
      </c>
      <c r="AV2357" s="31">
        <v>6</v>
      </c>
      <c r="AW2357" s="31">
        <v>12</v>
      </c>
      <c r="AX2357" s="3">
        <v>100</v>
      </c>
      <c r="AY2357" s="2">
        <v>22</v>
      </c>
      <c r="AZ2357" s="3">
        <v>4</v>
      </c>
      <c r="BA2357" s="30">
        <v>14</v>
      </c>
      <c r="BB2357" s="30">
        <v>13</v>
      </c>
    </row>
    <row r="2358" spans="1:54" x14ac:dyDescent="0.25">
      <c r="A2358">
        <v>17121</v>
      </c>
      <c r="B2358">
        <v>1</v>
      </c>
      <c r="C2358" s="1">
        <v>42825</v>
      </c>
      <c r="D2358" t="s">
        <v>441</v>
      </c>
      <c r="E2358" t="s">
        <v>442</v>
      </c>
      <c r="F2358" t="s">
        <v>445</v>
      </c>
      <c r="G2358" t="s">
        <v>445</v>
      </c>
      <c r="H2358" t="s">
        <v>85</v>
      </c>
      <c r="I2358">
        <v>11025</v>
      </c>
      <c r="J2358">
        <v>11025</v>
      </c>
      <c r="K2358" t="s">
        <v>446</v>
      </c>
      <c r="M2358" t="s">
        <v>447</v>
      </c>
      <c r="N2358" t="s">
        <v>448</v>
      </c>
      <c r="O2358" t="s">
        <v>79</v>
      </c>
      <c r="P2358" t="s">
        <v>80</v>
      </c>
      <c r="Q2358" t="s">
        <v>217</v>
      </c>
      <c r="R2358" t="s">
        <v>218</v>
      </c>
      <c r="X2358">
        <v>45</v>
      </c>
      <c r="Y2358" s="7">
        <v>11.67099518</v>
      </c>
      <c r="Z2358">
        <v>0.7</v>
      </c>
      <c r="AA2358">
        <v>-0.8</v>
      </c>
      <c r="AB2358">
        <v>-0.2</v>
      </c>
      <c r="AC2358" t="s">
        <v>60</v>
      </c>
      <c r="AD2358" t="s">
        <v>60</v>
      </c>
      <c r="AE2358" t="s">
        <v>60</v>
      </c>
      <c r="AF2358" s="32">
        <v>-0.2</v>
      </c>
      <c r="AG2358" s="30">
        <v>1300.3705703600001</v>
      </c>
      <c r="AH2358" s="30">
        <v>19.66031349</v>
      </c>
      <c r="AI2358" s="3">
        <v>22357.436677940001</v>
      </c>
      <c r="AJ2358" s="2">
        <v>114.16690066</v>
      </c>
      <c r="AK2358" s="2">
        <v>10936.4540645</v>
      </c>
      <c r="AL2358" s="3" t="s">
        <v>60</v>
      </c>
      <c r="AM2358" s="3">
        <v>8.9751299999999996E-3</v>
      </c>
      <c r="AN2358" s="3">
        <v>5.2201999999999999E-4</v>
      </c>
      <c r="AO2358" s="3">
        <v>9.3809999999999998E-5</v>
      </c>
      <c r="AP2358" s="2">
        <v>41</v>
      </c>
      <c r="AQ2358" s="3">
        <v>380</v>
      </c>
      <c r="AR2358" s="2">
        <v>27</v>
      </c>
      <c r="AS2358" s="3">
        <v>281</v>
      </c>
      <c r="AT2358" s="31">
        <v>14</v>
      </c>
      <c r="AU2358" s="3">
        <v>193</v>
      </c>
      <c r="AV2358" s="31">
        <v>6</v>
      </c>
      <c r="AW2358" s="31" t="s">
        <v>60</v>
      </c>
      <c r="AX2358" s="3" t="s">
        <v>60</v>
      </c>
      <c r="AY2358" s="2" t="s">
        <v>60</v>
      </c>
      <c r="AZ2358" s="3">
        <v>4</v>
      </c>
      <c r="BA2358" s="30">
        <v>14</v>
      </c>
      <c r="BB2358" s="30">
        <v>13</v>
      </c>
    </row>
    <row r="2359" spans="1:54" x14ac:dyDescent="0.25">
      <c r="A2359">
        <v>17127</v>
      </c>
      <c r="B2359">
        <v>1</v>
      </c>
      <c r="C2359" s="1">
        <v>42825</v>
      </c>
      <c r="D2359" t="s">
        <v>441</v>
      </c>
      <c r="E2359" t="s">
        <v>442</v>
      </c>
      <c r="F2359" t="s">
        <v>445</v>
      </c>
      <c r="G2359" t="s">
        <v>464</v>
      </c>
      <c r="H2359" t="s">
        <v>85</v>
      </c>
      <c r="I2359">
        <v>11025</v>
      </c>
      <c r="J2359">
        <v>11025</v>
      </c>
      <c r="K2359" t="s">
        <v>475</v>
      </c>
      <c r="M2359" t="s">
        <v>455</v>
      </c>
      <c r="N2359" t="s">
        <v>460</v>
      </c>
      <c r="O2359" t="s">
        <v>116</v>
      </c>
      <c r="P2359" t="s">
        <v>117</v>
      </c>
      <c r="Q2359" t="s">
        <v>217</v>
      </c>
      <c r="R2359" t="s">
        <v>218</v>
      </c>
      <c r="T2359" t="s">
        <v>434</v>
      </c>
      <c r="X2359">
        <v>3</v>
      </c>
      <c r="Y2359" s="7">
        <v>1.16823962</v>
      </c>
      <c r="Z2359">
        <v>1.2</v>
      </c>
      <c r="AA2359">
        <v>0</v>
      </c>
      <c r="AB2359">
        <v>1.2</v>
      </c>
      <c r="AC2359" t="s">
        <v>60</v>
      </c>
      <c r="AD2359" t="s">
        <v>60</v>
      </c>
      <c r="AE2359" t="s">
        <v>60</v>
      </c>
      <c r="AF2359" s="32">
        <v>1.2</v>
      </c>
      <c r="AG2359" s="30">
        <v>1300.3705703600001</v>
      </c>
      <c r="AH2359" s="30">
        <v>19.66031349</v>
      </c>
      <c r="AI2359" s="3">
        <v>22357.436677940001</v>
      </c>
      <c r="AJ2359" s="2">
        <v>114.16690066</v>
      </c>
      <c r="AK2359" s="2">
        <v>10936.4540645</v>
      </c>
      <c r="AL2359" s="3">
        <v>148.27139409</v>
      </c>
      <c r="AM2359" s="3">
        <v>8.9839E-4</v>
      </c>
      <c r="AN2359" s="3">
        <v>5.2250000000000003E-5</v>
      </c>
      <c r="AO2359" s="3">
        <v>9.3809999999999998E-5</v>
      </c>
      <c r="AP2359" s="2">
        <v>41</v>
      </c>
      <c r="AQ2359" s="3">
        <v>380</v>
      </c>
      <c r="AR2359" s="2">
        <v>27</v>
      </c>
      <c r="AS2359" s="3">
        <v>281</v>
      </c>
      <c r="AT2359" s="31">
        <v>32</v>
      </c>
      <c r="AU2359" s="3">
        <v>308</v>
      </c>
      <c r="AV2359" s="31">
        <v>6</v>
      </c>
      <c r="AW2359" s="31">
        <v>4</v>
      </c>
      <c r="AX2359" s="3">
        <v>60</v>
      </c>
      <c r="AY2359" s="2">
        <v>22</v>
      </c>
      <c r="AZ2359" s="3">
        <v>4</v>
      </c>
      <c r="BA2359" s="30">
        <v>14</v>
      </c>
      <c r="BB2359" s="30">
        <v>13</v>
      </c>
    </row>
    <row r="2360" spans="1:54" x14ac:dyDescent="0.25">
      <c r="A2360">
        <v>17128</v>
      </c>
      <c r="B2360">
        <v>1</v>
      </c>
      <c r="C2360" s="1">
        <v>42825</v>
      </c>
      <c r="D2360" t="s">
        <v>441</v>
      </c>
      <c r="E2360" t="s">
        <v>442</v>
      </c>
      <c r="F2360" t="s">
        <v>445</v>
      </c>
      <c r="G2360" t="s">
        <v>461</v>
      </c>
      <c r="H2360" t="s">
        <v>85</v>
      </c>
      <c r="I2360">
        <v>11025</v>
      </c>
      <c r="J2360">
        <v>11025</v>
      </c>
      <c r="K2360" t="s">
        <v>475</v>
      </c>
      <c r="M2360" t="s">
        <v>455</v>
      </c>
      <c r="N2360" t="s">
        <v>460</v>
      </c>
      <c r="O2360" t="s">
        <v>116</v>
      </c>
      <c r="P2360" t="s">
        <v>117</v>
      </c>
      <c r="Q2360" t="s">
        <v>217</v>
      </c>
      <c r="R2360" t="s">
        <v>218</v>
      </c>
      <c r="T2360" t="s">
        <v>434</v>
      </c>
      <c r="X2360">
        <v>1</v>
      </c>
      <c r="Y2360" s="7">
        <v>0.49998239</v>
      </c>
      <c r="Z2360" t="s">
        <v>60</v>
      </c>
      <c r="AA2360" t="s">
        <v>60</v>
      </c>
      <c r="AB2360" t="s">
        <v>60</v>
      </c>
      <c r="AC2360" t="s">
        <v>60</v>
      </c>
      <c r="AD2360" t="s">
        <v>60</v>
      </c>
      <c r="AE2360" t="s">
        <v>60</v>
      </c>
      <c r="AF2360" s="32" t="s">
        <v>60</v>
      </c>
      <c r="AG2360" s="30">
        <v>1300.3705703600001</v>
      </c>
      <c r="AH2360" s="30" t="s">
        <v>60</v>
      </c>
      <c r="AI2360" s="3">
        <v>22357.436677940001</v>
      </c>
      <c r="AJ2360" s="2" t="s">
        <v>60</v>
      </c>
      <c r="AK2360" s="2">
        <v>10936.4540645</v>
      </c>
      <c r="AL2360" s="3" t="s">
        <v>60</v>
      </c>
      <c r="AM2360" s="3">
        <v>3.8449000000000003E-4</v>
      </c>
      <c r="AN2360" s="3">
        <v>2.2359999999999999E-5</v>
      </c>
      <c r="AO2360" s="3">
        <v>9.3809999999999998E-5</v>
      </c>
      <c r="AP2360" s="2">
        <v>41</v>
      </c>
      <c r="AQ2360" s="3">
        <v>380</v>
      </c>
      <c r="AR2360" s="2" t="s">
        <v>60</v>
      </c>
      <c r="AS2360" s="3" t="s">
        <v>60</v>
      </c>
      <c r="AT2360" s="31">
        <v>38</v>
      </c>
      <c r="AU2360" s="3">
        <v>332</v>
      </c>
      <c r="AV2360" s="31">
        <v>6</v>
      </c>
      <c r="AW2360" s="31" t="s">
        <v>60</v>
      </c>
      <c r="AX2360" s="3" t="s">
        <v>60</v>
      </c>
      <c r="AY2360" s="2" t="s">
        <v>60</v>
      </c>
      <c r="AZ2360" s="3">
        <v>4</v>
      </c>
      <c r="BA2360" s="30">
        <v>14</v>
      </c>
      <c r="BB2360" s="30" t="s">
        <v>60</v>
      </c>
    </row>
    <row r="2361" spans="1:54" x14ac:dyDescent="0.25">
      <c r="A2361">
        <v>17129</v>
      </c>
      <c r="B2361">
        <v>1</v>
      </c>
      <c r="C2361" s="1">
        <v>42825</v>
      </c>
      <c r="D2361" t="s">
        <v>441</v>
      </c>
      <c r="E2361" t="s">
        <v>442</v>
      </c>
      <c r="F2361" t="s">
        <v>445</v>
      </c>
      <c r="G2361" t="s">
        <v>464</v>
      </c>
      <c r="H2361" t="s">
        <v>85</v>
      </c>
      <c r="I2361">
        <v>11025</v>
      </c>
      <c r="J2361">
        <v>11025</v>
      </c>
      <c r="K2361" t="s">
        <v>476</v>
      </c>
      <c r="M2361" t="s">
        <v>118</v>
      </c>
      <c r="N2361" t="s">
        <v>453</v>
      </c>
      <c r="O2361" t="s">
        <v>116</v>
      </c>
      <c r="P2361" t="s">
        <v>117</v>
      </c>
      <c r="Q2361" t="s">
        <v>118</v>
      </c>
      <c r="R2361" t="s">
        <v>59</v>
      </c>
      <c r="X2361">
        <v>3</v>
      </c>
      <c r="Y2361" s="7">
        <v>4.4671176700000004</v>
      </c>
      <c r="Z2361">
        <v>0</v>
      </c>
      <c r="AA2361">
        <v>0</v>
      </c>
      <c r="AB2361">
        <v>0</v>
      </c>
      <c r="AC2361" t="s">
        <v>60</v>
      </c>
      <c r="AD2361">
        <v>-1.470423E-2</v>
      </c>
      <c r="AE2361">
        <v>7.8063709999999994E-2</v>
      </c>
      <c r="AF2361" s="32">
        <v>-1.470423E-2</v>
      </c>
      <c r="AG2361" s="30">
        <v>1794.44042225</v>
      </c>
      <c r="AH2361" s="30">
        <v>17.36745277</v>
      </c>
      <c r="AI2361" s="3">
        <v>22357.436677940001</v>
      </c>
      <c r="AJ2361" s="2">
        <v>114.16690066</v>
      </c>
      <c r="AK2361" s="2">
        <v>10936.4540645</v>
      </c>
      <c r="AL2361" s="3" t="s">
        <v>60</v>
      </c>
      <c r="AM2361" s="3">
        <v>2.48942E-3</v>
      </c>
      <c r="AN2361" s="3">
        <v>1.998E-4</v>
      </c>
      <c r="AO2361" s="3">
        <v>9.3809999999999998E-5</v>
      </c>
      <c r="AP2361" s="2">
        <v>30</v>
      </c>
      <c r="AQ2361" s="3">
        <v>380</v>
      </c>
      <c r="AR2361" s="2">
        <v>26</v>
      </c>
      <c r="AS2361" s="3">
        <v>281</v>
      </c>
      <c r="AT2361" s="31">
        <v>21</v>
      </c>
      <c r="AU2361" s="3">
        <v>250</v>
      </c>
      <c r="AV2361" s="31">
        <v>6</v>
      </c>
      <c r="AW2361" s="31" t="s">
        <v>60</v>
      </c>
      <c r="AX2361" s="3" t="s">
        <v>60</v>
      </c>
      <c r="AY2361" s="2" t="s">
        <v>60</v>
      </c>
      <c r="AZ2361" s="3">
        <v>9</v>
      </c>
      <c r="BA2361" s="30">
        <v>14</v>
      </c>
      <c r="BB2361" s="30">
        <v>13</v>
      </c>
    </row>
    <row r="2362" spans="1:54" x14ac:dyDescent="0.25">
      <c r="A2362">
        <v>17130</v>
      </c>
      <c r="B2362">
        <v>1</v>
      </c>
      <c r="C2362" s="1">
        <v>42825</v>
      </c>
      <c r="D2362" t="s">
        <v>441</v>
      </c>
      <c r="E2362" t="s">
        <v>442</v>
      </c>
      <c r="F2362" t="s">
        <v>445</v>
      </c>
      <c r="G2362" t="s">
        <v>461</v>
      </c>
      <c r="H2362" t="s">
        <v>85</v>
      </c>
      <c r="I2362">
        <v>11025</v>
      </c>
      <c r="J2362">
        <v>11025</v>
      </c>
      <c r="K2362" t="s">
        <v>476</v>
      </c>
      <c r="M2362" t="s">
        <v>118</v>
      </c>
      <c r="N2362" t="s">
        <v>453</v>
      </c>
      <c r="O2362" t="s">
        <v>116</v>
      </c>
      <c r="P2362" t="s">
        <v>117</v>
      </c>
      <c r="Q2362" t="s">
        <v>118</v>
      </c>
      <c r="R2362" t="s">
        <v>59</v>
      </c>
      <c r="X2362">
        <v>76</v>
      </c>
      <c r="Y2362" s="7">
        <v>34.755625479999999</v>
      </c>
      <c r="Z2362">
        <v>0</v>
      </c>
      <c r="AA2362">
        <v>-0.4</v>
      </c>
      <c r="AB2362">
        <v>-0.4</v>
      </c>
      <c r="AC2362" t="s">
        <v>60</v>
      </c>
      <c r="AD2362" t="s">
        <v>60</v>
      </c>
      <c r="AE2362" t="s">
        <v>60</v>
      </c>
      <c r="AF2362" s="32">
        <v>-0.4</v>
      </c>
      <c r="AG2362" s="30">
        <v>1794.44042225</v>
      </c>
      <c r="AH2362" s="30">
        <v>17.36745277</v>
      </c>
      <c r="AI2362" s="3">
        <v>22357.436677940001</v>
      </c>
      <c r="AJ2362" s="2">
        <v>114.16690066</v>
      </c>
      <c r="AK2362" s="2">
        <v>10936.4540645</v>
      </c>
      <c r="AL2362" s="3" t="s">
        <v>60</v>
      </c>
      <c r="AM2362" s="3">
        <v>1.93685E-2</v>
      </c>
      <c r="AN2362" s="3">
        <v>1.5545400000000001E-3</v>
      </c>
      <c r="AO2362" s="3">
        <v>9.3809999999999998E-5</v>
      </c>
      <c r="AP2362" s="2">
        <v>30</v>
      </c>
      <c r="AQ2362" s="3">
        <v>380</v>
      </c>
      <c r="AR2362" s="2">
        <v>26</v>
      </c>
      <c r="AS2362" s="3">
        <v>281</v>
      </c>
      <c r="AT2362" s="31">
        <v>9</v>
      </c>
      <c r="AU2362" s="3">
        <v>110</v>
      </c>
      <c r="AV2362" s="31">
        <v>6</v>
      </c>
      <c r="AW2362" s="31" t="s">
        <v>60</v>
      </c>
      <c r="AX2362" s="3" t="s">
        <v>60</v>
      </c>
      <c r="AY2362" s="2" t="s">
        <v>60</v>
      </c>
      <c r="AZ2362" s="3">
        <v>9</v>
      </c>
      <c r="BA2362" s="30">
        <v>14</v>
      </c>
      <c r="BB2362" s="30">
        <v>13</v>
      </c>
    </row>
    <row r="2363" spans="1:54" x14ac:dyDescent="0.25">
      <c r="A2363">
        <v>17131</v>
      </c>
      <c r="B2363">
        <v>1</v>
      </c>
      <c r="C2363" s="1">
        <v>42825</v>
      </c>
      <c r="D2363" t="s">
        <v>441</v>
      </c>
      <c r="E2363" t="s">
        <v>442</v>
      </c>
      <c r="F2363" t="s">
        <v>445</v>
      </c>
      <c r="G2363" t="s">
        <v>445</v>
      </c>
      <c r="H2363" t="s">
        <v>85</v>
      </c>
      <c r="I2363">
        <v>11025</v>
      </c>
      <c r="J2363">
        <v>11025</v>
      </c>
      <c r="K2363" t="s">
        <v>476</v>
      </c>
      <c r="M2363" t="s">
        <v>118</v>
      </c>
      <c r="N2363" t="s">
        <v>453</v>
      </c>
      <c r="O2363" t="s">
        <v>116</v>
      </c>
      <c r="P2363" t="s">
        <v>117</v>
      </c>
      <c r="Q2363" t="s">
        <v>118</v>
      </c>
      <c r="R2363" t="s">
        <v>59</v>
      </c>
      <c r="X2363">
        <v>2</v>
      </c>
      <c r="Y2363" s="7">
        <v>0.12470045</v>
      </c>
      <c r="Z2363" t="s">
        <v>60</v>
      </c>
      <c r="AA2363" t="s">
        <v>60</v>
      </c>
      <c r="AB2363" t="s">
        <v>60</v>
      </c>
      <c r="AC2363" t="s">
        <v>60</v>
      </c>
      <c r="AD2363">
        <v>-7.7959999999999998E-4</v>
      </c>
      <c r="AE2363">
        <v>2.1823799999999998E-3</v>
      </c>
      <c r="AF2363" s="32">
        <v>-7.7959999999999998E-4</v>
      </c>
      <c r="AG2363" s="30">
        <v>1794.44042225</v>
      </c>
      <c r="AH2363" s="30">
        <v>17.36745277</v>
      </c>
      <c r="AI2363" s="3">
        <v>22357.436677940001</v>
      </c>
      <c r="AJ2363" s="2">
        <v>114.16690066</v>
      </c>
      <c r="AK2363" s="2">
        <v>10936.4540645</v>
      </c>
      <c r="AL2363" s="3" t="s">
        <v>60</v>
      </c>
      <c r="AM2363" s="3">
        <v>6.949E-5</v>
      </c>
      <c r="AN2363" s="3">
        <v>5.5799999999999999E-6</v>
      </c>
      <c r="AO2363" s="3">
        <v>9.3809999999999998E-5</v>
      </c>
      <c r="AP2363" s="2">
        <v>30</v>
      </c>
      <c r="AQ2363" s="3">
        <v>380</v>
      </c>
      <c r="AR2363" s="2">
        <v>26</v>
      </c>
      <c r="AS2363" s="3">
        <v>281</v>
      </c>
      <c r="AT2363" s="31">
        <v>30</v>
      </c>
      <c r="AU2363" s="3">
        <v>361</v>
      </c>
      <c r="AV2363" s="31">
        <v>6</v>
      </c>
      <c r="AW2363" s="31" t="s">
        <v>60</v>
      </c>
      <c r="AX2363" s="3" t="s">
        <v>60</v>
      </c>
      <c r="AY2363" s="2" t="s">
        <v>60</v>
      </c>
      <c r="AZ2363" s="3">
        <v>9</v>
      </c>
      <c r="BA2363" s="30">
        <v>14</v>
      </c>
      <c r="BB2363" s="30">
        <v>13</v>
      </c>
    </row>
    <row r="2364" spans="1:54" x14ac:dyDescent="0.25">
      <c r="A2364">
        <v>17132</v>
      </c>
      <c r="B2364">
        <v>1</v>
      </c>
      <c r="C2364" s="1">
        <v>42825</v>
      </c>
      <c r="D2364" t="s">
        <v>441</v>
      </c>
      <c r="E2364" t="s">
        <v>442</v>
      </c>
      <c r="F2364" t="s">
        <v>461</v>
      </c>
      <c r="G2364" t="s">
        <v>461</v>
      </c>
      <c r="H2364" t="s">
        <v>85</v>
      </c>
      <c r="I2364">
        <v>11025</v>
      </c>
      <c r="J2364">
        <v>11025</v>
      </c>
      <c r="K2364" t="s">
        <v>477</v>
      </c>
      <c r="M2364" t="s">
        <v>118</v>
      </c>
      <c r="N2364" t="s">
        <v>453</v>
      </c>
      <c r="O2364" t="s">
        <v>79</v>
      </c>
      <c r="P2364" t="s">
        <v>80</v>
      </c>
      <c r="Q2364" t="s">
        <v>118</v>
      </c>
      <c r="R2364" t="s">
        <v>59</v>
      </c>
      <c r="X2364">
        <v>1</v>
      </c>
      <c r="Y2364" s="7" t="s">
        <v>60</v>
      </c>
      <c r="Z2364" t="s">
        <v>60</v>
      </c>
      <c r="AA2364" t="s">
        <v>60</v>
      </c>
      <c r="AB2364" t="s">
        <v>60</v>
      </c>
      <c r="AC2364" t="s">
        <v>60</v>
      </c>
      <c r="AD2364" t="s">
        <v>60</v>
      </c>
      <c r="AE2364" t="s">
        <v>60</v>
      </c>
      <c r="AF2364" s="32" t="s">
        <v>60</v>
      </c>
      <c r="AG2364" s="30" t="s">
        <v>60</v>
      </c>
      <c r="AH2364" s="30" t="s">
        <v>60</v>
      </c>
      <c r="AI2364" s="3" t="s">
        <v>60</v>
      </c>
      <c r="AJ2364" s="2" t="s">
        <v>60</v>
      </c>
      <c r="AK2364" s="2" t="s">
        <v>60</v>
      </c>
      <c r="AL2364" s="3" t="s">
        <v>60</v>
      </c>
      <c r="AM2364" s="3" t="s">
        <v>60</v>
      </c>
      <c r="AN2364" s="3" t="s">
        <v>60</v>
      </c>
      <c r="AO2364" s="3" t="s">
        <v>60</v>
      </c>
      <c r="AP2364" s="2" t="s">
        <v>60</v>
      </c>
      <c r="AQ2364" s="3" t="s">
        <v>60</v>
      </c>
      <c r="AR2364" s="2" t="s">
        <v>60</v>
      </c>
      <c r="AS2364" s="3" t="s">
        <v>60</v>
      </c>
      <c r="AT2364" s="31" t="s">
        <v>60</v>
      </c>
      <c r="AU2364" s="3" t="s">
        <v>60</v>
      </c>
      <c r="AV2364" s="31" t="s">
        <v>60</v>
      </c>
      <c r="AW2364" s="31" t="s">
        <v>60</v>
      </c>
      <c r="AX2364" s="3" t="s">
        <v>60</v>
      </c>
      <c r="AY2364" s="2" t="s">
        <v>60</v>
      </c>
      <c r="AZ2364" s="3" t="s">
        <v>60</v>
      </c>
      <c r="BA2364" s="30" t="s">
        <v>60</v>
      </c>
      <c r="BB2364" s="30" t="s">
        <v>60</v>
      </c>
    </row>
    <row r="2365" spans="1:54" x14ac:dyDescent="0.25">
      <c r="A2365">
        <v>17133</v>
      </c>
      <c r="B2365">
        <v>1</v>
      </c>
      <c r="C2365" s="1">
        <v>42825</v>
      </c>
      <c r="D2365" t="s">
        <v>441</v>
      </c>
      <c r="E2365" t="s">
        <v>442</v>
      </c>
      <c r="F2365" t="s">
        <v>461</v>
      </c>
      <c r="G2365" t="s">
        <v>464</v>
      </c>
      <c r="H2365" t="s">
        <v>85</v>
      </c>
      <c r="I2365">
        <v>11025</v>
      </c>
      <c r="J2365">
        <v>11025</v>
      </c>
      <c r="K2365" t="s">
        <v>477</v>
      </c>
      <c r="M2365" t="s">
        <v>118</v>
      </c>
      <c r="N2365" t="s">
        <v>453</v>
      </c>
      <c r="O2365" t="s">
        <v>79</v>
      </c>
      <c r="P2365" t="s">
        <v>80</v>
      </c>
      <c r="Q2365" t="s">
        <v>118</v>
      </c>
      <c r="R2365" t="s">
        <v>59</v>
      </c>
      <c r="X2365">
        <v>8</v>
      </c>
      <c r="Y2365" s="7">
        <v>1.423565</v>
      </c>
      <c r="Z2365">
        <v>0</v>
      </c>
      <c r="AA2365">
        <v>-0.2</v>
      </c>
      <c r="AB2365">
        <v>-0.2</v>
      </c>
      <c r="AC2365" t="s">
        <v>60</v>
      </c>
      <c r="AD2365" t="s">
        <v>60</v>
      </c>
      <c r="AE2365" t="s">
        <v>60</v>
      </c>
      <c r="AF2365" s="32">
        <v>-0.2</v>
      </c>
      <c r="AG2365" s="30">
        <v>1794.44042225</v>
      </c>
      <c r="AH2365" s="30">
        <v>17.36745277</v>
      </c>
      <c r="AI2365" s="3">
        <v>22357.436677940001</v>
      </c>
      <c r="AJ2365" s="2">
        <v>114.16690066</v>
      </c>
      <c r="AK2365" s="2">
        <v>10936.4540645</v>
      </c>
      <c r="AL2365" s="3" t="s">
        <v>60</v>
      </c>
      <c r="AM2365" s="3">
        <v>7.9332000000000003E-4</v>
      </c>
      <c r="AN2365" s="3">
        <v>6.3670000000000005E-5</v>
      </c>
      <c r="AO2365" s="3">
        <v>9.3809999999999998E-5</v>
      </c>
      <c r="AP2365" s="2">
        <v>30</v>
      </c>
      <c r="AQ2365" s="3">
        <v>380</v>
      </c>
      <c r="AR2365" s="2">
        <v>26</v>
      </c>
      <c r="AS2365" s="3">
        <v>281</v>
      </c>
      <c r="AT2365" s="31">
        <v>27</v>
      </c>
      <c r="AU2365" s="3">
        <v>299</v>
      </c>
      <c r="AV2365" s="31">
        <v>6</v>
      </c>
      <c r="AW2365" s="31" t="s">
        <v>60</v>
      </c>
      <c r="AX2365" s="3" t="s">
        <v>60</v>
      </c>
      <c r="AY2365" s="2" t="s">
        <v>60</v>
      </c>
      <c r="AZ2365" s="3">
        <v>9</v>
      </c>
      <c r="BA2365" s="30">
        <v>14</v>
      </c>
      <c r="BB2365" s="30">
        <v>13</v>
      </c>
    </row>
    <row r="2366" spans="1:54" x14ac:dyDescent="0.25">
      <c r="A2366">
        <v>17134</v>
      </c>
      <c r="B2366">
        <v>2</v>
      </c>
      <c r="C2366" s="1">
        <v>42825</v>
      </c>
      <c r="D2366" t="s">
        <v>441</v>
      </c>
      <c r="E2366" t="s">
        <v>442</v>
      </c>
      <c r="F2366" t="s">
        <v>461</v>
      </c>
      <c r="G2366" t="s">
        <v>461</v>
      </c>
      <c r="H2366" t="s">
        <v>85</v>
      </c>
      <c r="I2366">
        <v>11025</v>
      </c>
      <c r="J2366">
        <v>11025</v>
      </c>
      <c r="K2366" t="s">
        <v>477</v>
      </c>
      <c r="M2366" t="s">
        <v>118</v>
      </c>
      <c r="N2366" t="s">
        <v>453</v>
      </c>
      <c r="O2366" t="s">
        <v>79</v>
      </c>
      <c r="P2366" t="s">
        <v>80</v>
      </c>
      <c r="Q2366" t="s">
        <v>118</v>
      </c>
      <c r="R2366" t="s">
        <v>59</v>
      </c>
      <c r="X2366">
        <v>79</v>
      </c>
      <c r="Y2366" s="7">
        <v>10.614692</v>
      </c>
      <c r="Z2366">
        <v>2.9</v>
      </c>
      <c r="AA2366">
        <v>-2.5</v>
      </c>
      <c r="AB2366">
        <v>0.5</v>
      </c>
      <c r="AC2366" t="s">
        <v>60</v>
      </c>
      <c r="AD2366" t="s">
        <v>60</v>
      </c>
      <c r="AE2366" t="s">
        <v>60</v>
      </c>
      <c r="AF2366" s="32">
        <v>0.5</v>
      </c>
      <c r="AG2366" s="30">
        <v>1794.44042225</v>
      </c>
      <c r="AH2366" s="30">
        <v>17.36745277</v>
      </c>
      <c r="AI2366" s="3">
        <v>22357.436677940001</v>
      </c>
      <c r="AJ2366" s="2">
        <v>114.16690066</v>
      </c>
      <c r="AK2366" s="2">
        <v>10936.4540645</v>
      </c>
      <c r="AL2366" s="3">
        <v>148.27139409</v>
      </c>
      <c r="AM2366" s="3">
        <v>5.91532E-3</v>
      </c>
      <c r="AN2366" s="3">
        <v>4.7477000000000001E-4</v>
      </c>
      <c r="AO2366" s="3">
        <v>9.3809999999999998E-5</v>
      </c>
      <c r="AP2366" s="2">
        <v>30</v>
      </c>
      <c r="AQ2366" s="3">
        <v>380</v>
      </c>
      <c r="AR2366" s="2">
        <v>26</v>
      </c>
      <c r="AS2366" s="3">
        <v>281</v>
      </c>
      <c r="AT2366" s="31">
        <v>20</v>
      </c>
      <c r="AU2366" s="3">
        <v>200</v>
      </c>
      <c r="AV2366" s="31">
        <v>6</v>
      </c>
      <c r="AW2366" s="31">
        <v>10</v>
      </c>
      <c r="AX2366" s="3">
        <v>78</v>
      </c>
      <c r="AY2366" s="2">
        <v>22</v>
      </c>
      <c r="AZ2366" s="3">
        <v>9</v>
      </c>
      <c r="BA2366" s="30">
        <v>14</v>
      </c>
      <c r="BB2366" s="30">
        <v>13</v>
      </c>
    </row>
    <row r="2367" spans="1:54" x14ac:dyDescent="0.25">
      <c r="A2367">
        <v>17135</v>
      </c>
      <c r="B2367">
        <v>1</v>
      </c>
      <c r="C2367" s="1">
        <v>42825</v>
      </c>
      <c r="D2367" t="s">
        <v>441</v>
      </c>
      <c r="E2367" t="s">
        <v>442</v>
      </c>
      <c r="F2367" t="s">
        <v>461</v>
      </c>
      <c r="G2367" t="s">
        <v>445</v>
      </c>
      <c r="H2367" t="s">
        <v>85</v>
      </c>
      <c r="I2367">
        <v>11025</v>
      </c>
      <c r="J2367">
        <v>11025</v>
      </c>
      <c r="K2367" t="s">
        <v>477</v>
      </c>
      <c r="M2367" t="s">
        <v>118</v>
      </c>
      <c r="N2367" t="s">
        <v>453</v>
      </c>
      <c r="O2367" t="s">
        <v>79</v>
      </c>
      <c r="P2367" t="s">
        <v>80</v>
      </c>
      <c r="Q2367" t="s">
        <v>118</v>
      </c>
      <c r="R2367" t="s">
        <v>59</v>
      </c>
      <c r="X2367">
        <v>10</v>
      </c>
      <c r="Y2367" s="7">
        <v>1.9170050000000001</v>
      </c>
      <c r="Z2367">
        <v>0.2</v>
      </c>
      <c r="AA2367">
        <v>0</v>
      </c>
      <c r="AB2367">
        <v>0.2</v>
      </c>
      <c r="AC2367" t="s">
        <v>60</v>
      </c>
      <c r="AD2367" t="s">
        <v>60</v>
      </c>
      <c r="AE2367" t="s">
        <v>60</v>
      </c>
      <c r="AF2367" s="32">
        <v>0.2</v>
      </c>
      <c r="AG2367" s="30">
        <v>1794.44042225</v>
      </c>
      <c r="AH2367" s="30">
        <v>17.36745277</v>
      </c>
      <c r="AI2367" s="3">
        <v>22357.436677940001</v>
      </c>
      <c r="AJ2367" s="2">
        <v>114.16690066</v>
      </c>
      <c r="AK2367" s="2">
        <v>10936.4540645</v>
      </c>
      <c r="AL2367" s="3">
        <v>148.27139409</v>
      </c>
      <c r="AM2367" s="3">
        <v>1.0682999999999999E-3</v>
      </c>
      <c r="AN2367" s="3">
        <v>8.5740000000000002E-5</v>
      </c>
      <c r="AO2367" s="3">
        <v>9.3809999999999998E-5</v>
      </c>
      <c r="AP2367" s="2">
        <v>30</v>
      </c>
      <c r="AQ2367" s="3">
        <v>380</v>
      </c>
      <c r="AR2367" s="2">
        <v>26</v>
      </c>
      <c r="AS2367" s="3">
        <v>281</v>
      </c>
      <c r="AT2367" s="31">
        <v>25</v>
      </c>
      <c r="AU2367" s="3">
        <v>287</v>
      </c>
      <c r="AV2367" s="31">
        <v>6</v>
      </c>
      <c r="AW2367" s="31">
        <v>11</v>
      </c>
      <c r="AX2367" s="3">
        <v>101</v>
      </c>
      <c r="AY2367" s="2">
        <v>22</v>
      </c>
      <c r="AZ2367" s="3">
        <v>9</v>
      </c>
      <c r="BA2367" s="30">
        <v>14</v>
      </c>
      <c r="BB2367" s="30">
        <v>13</v>
      </c>
    </row>
    <row r="2368" spans="1:54" x14ac:dyDescent="0.25">
      <c r="A2368">
        <v>17136</v>
      </c>
      <c r="B2368">
        <v>1</v>
      </c>
      <c r="C2368" s="1">
        <v>42825</v>
      </c>
      <c r="D2368" t="s">
        <v>441</v>
      </c>
      <c r="E2368" t="s">
        <v>442</v>
      </c>
      <c r="F2368" t="s">
        <v>445</v>
      </c>
      <c r="G2368" t="s">
        <v>461</v>
      </c>
      <c r="H2368" t="s">
        <v>85</v>
      </c>
      <c r="I2368">
        <v>11025</v>
      </c>
      <c r="J2368">
        <v>11025</v>
      </c>
      <c r="K2368" t="s">
        <v>478</v>
      </c>
      <c r="M2368" t="s">
        <v>118</v>
      </c>
      <c r="N2368" t="s">
        <v>453</v>
      </c>
      <c r="O2368" t="s">
        <v>79</v>
      </c>
      <c r="P2368" t="s">
        <v>80</v>
      </c>
      <c r="Q2368" t="s">
        <v>118</v>
      </c>
      <c r="R2368" t="s">
        <v>59</v>
      </c>
      <c r="X2368">
        <v>1</v>
      </c>
      <c r="Y2368" s="7" t="s">
        <v>60</v>
      </c>
      <c r="Z2368" t="s">
        <v>60</v>
      </c>
      <c r="AA2368" t="s">
        <v>60</v>
      </c>
      <c r="AB2368" t="s">
        <v>60</v>
      </c>
      <c r="AC2368" t="s">
        <v>60</v>
      </c>
      <c r="AD2368" t="s">
        <v>60</v>
      </c>
      <c r="AE2368" t="s">
        <v>60</v>
      </c>
      <c r="AF2368" s="32" t="s">
        <v>60</v>
      </c>
      <c r="AG2368" s="30" t="s">
        <v>60</v>
      </c>
      <c r="AH2368" s="30" t="s">
        <v>60</v>
      </c>
      <c r="AI2368" s="3" t="s">
        <v>60</v>
      </c>
      <c r="AJ2368" s="2" t="s">
        <v>60</v>
      </c>
      <c r="AK2368" s="2" t="s">
        <v>60</v>
      </c>
      <c r="AL2368" s="3" t="s">
        <v>60</v>
      </c>
      <c r="AM2368" s="3" t="s">
        <v>60</v>
      </c>
      <c r="AN2368" s="3" t="s">
        <v>60</v>
      </c>
      <c r="AO2368" s="3" t="s">
        <v>60</v>
      </c>
      <c r="AP2368" s="2" t="s">
        <v>60</v>
      </c>
      <c r="AQ2368" s="3" t="s">
        <v>60</v>
      </c>
      <c r="AR2368" s="2" t="s">
        <v>60</v>
      </c>
      <c r="AS2368" s="3" t="s">
        <v>60</v>
      </c>
      <c r="AT2368" s="31" t="s">
        <v>60</v>
      </c>
      <c r="AU2368" s="3" t="s">
        <v>60</v>
      </c>
      <c r="AV2368" s="31" t="s">
        <v>60</v>
      </c>
      <c r="AW2368" s="31" t="s">
        <v>60</v>
      </c>
      <c r="AX2368" s="3" t="s">
        <v>60</v>
      </c>
      <c r="AY2368" s="2" t="s">
        <v>60</v>
      </c>
      <c r="AZ2368" s="3" t="s">
        <v>60</v>
      </c>
      <c r="BA2368" s="30" t="s">
        <v>60</v>
      </c>
      <c r="BB2368" s="30" t="s">
        <v>60</v>
      </c>
    </row>
    <row r="2369" spans="1:54" x14ac:dyDescent="0.25">
      <c r="A2369">
        <v>17159</v>
      </c>
      <c r="B2369">
        <v>1</v>
      </c>
      <c r="C2369" s="1">
        <v>42825</v>
      </c>
      <c r="D2369" t="s">
        <v>441</v>
      </c>
      <c r="E2369" t="s">
        <v>442</v>
      </c>
      <c r="F2369" t="s">
        <v>445</v>
      </c>
      <c r="G2369" t="s">
        <v>445</v>
      </c>
      <c r="H2369" t="s">
        <v>85</v>
      </c>
      <c r="I2369">
        <v>11025</v>
      </c>
      <c r="J2369">
        <v>11025</v>
      </c>
      <c r="K2369" t="s">
        <v>484</v>
      </c>
      <c r="M2369" t="s">
        <v>457</v>
      </c>
      <c r="N2369" t="s">
        <v>458</v>
      </c>
      <c r="O2369" t="s">
        <v>79</v>
      </c>
      <c r="P2369" t="s">
        <v>80</v>
      </c>
      <c r="Q2369" t="s">
        <v>309</v>
      </c>
      <c r="R2369" t="s">
        <v>280</v>
      </c>
      <c r="X2369">
        <v>1</v>
      </c>
      <c r="Y2369" s="7" t="s">
        <v>60</v>
      </c>
      <c r="Z2369" t="s">
        <v>60</v>
      </c>
      <c r="AA2369" t="s">
        <v>60</v>
      </c>
      <c r="AB2369" t="s">
        <v>60</v>
      </c>
      <c r="AC2369" t="s">
        <v>60</v>
      </c>
      <c r="AD2369" t="s">
        <v>60</v>
      </c>
      <c r="AE2369" t="s">
        <v>60</v>
      </c>
      <c r="AF2369" s="32" t="s">
        <v>60</v>
      </c>
      <c r="AG2369" s="30" t="s">
        <v>60</v>
      </c>
      <c r="AH2369" s="30" t="s">
        <v>60</v>
      </c>
      <c r="AI2369" s="3" t="s">
        <v>60</v>
      </c>
      <c r="AJ2369" s="2" t="s">
        <v>60</v>
      </c>
      <c r="AK2369" s="2" t="s">
        <v>60</v>
      </c>
      <c r="AL2369" s="3" t="s">
        <v>60</v>
      </c>
      <c r="AM2369" s="3" t="s">
        <v>60</v>
      </c>
      <c r="AN2369" s="3" t="s">
        <v>60</v>
      </c>
      <c r="AO2369" s="3" t="s">
        <v>60</v>
      </c>
      <c r="AP2369" s="2" t="s">
        <v>60</v>
      </c>
      <c r="AQ2369" s="3" t="s">
        <v>60</v>
      </c>
      <c r="AR2369" s="2" t="s">
        <v>60</v>
      </c>
      <c r="AS2369" s="3" t="s">
        <v>60</v>
      </c>
      <c r="AT2369" s="31" t="s">
        <v>60</v>
      </c>
      <c r="AU2369" s="3" t="s">
        <v>60</v>
      </c>
      <c r="AV2369" s="31" t="s">
        <v>60</v>
      </c>
      <c r="AW2369" s="31" t="s">
        <v>60</v>
      </c>
      <c r="AX2369" s="3" t="s">
        <v>60</v>
      </c>
      <c r="AY2369" s="2" t="s">
        <v>60</v>
      </c>
      <c r="AZ2369" s="3" t="s">
        <v>60</v>
      </c>
      <c r="BA2369" s="30" t="s">
        <v>60</v>
      </c>
      <c r="BB2369" s="30" t="s">
        <v>60</v>
      </c>
    </row>
    <row r="2370" spans="1:54" x14ac:dyDescent="0.25">
      <c r="A2370">
        <v>17160</v>
      </c>
      <c r="B2370">
        <v>1</v>
      </c>
      <c r="C2370" s="1">
        <v>42825</v>
      </c>
      <c r="D2370" t="s">
        <v>441</v>
      </c>
      <c r="E2370" t="s">
        <v>442</v>
      </c>
      <c r="F2370" t="s">
        <v>445</v>
      </c>
      <c r="G2370" t="s">
        <v>445</v>
      </c>
      <c r="H2370" t="s">
        <v>85</v>
      </c>
      <c r="I2370">
        <v>11025</v>
      </c>
      <c r="J2370">
        <v>11025</v>
      </c>
      <c r="K2370" t="s">
        <v>485</v>
      </c>
      <c r="M2370" t="s">
        <v>457</v>
      </c>
      <c r="N2370" t="s">
        <v>458</v>
      </c>
      <c r="O2370" t="s">
        <v>79</v>
      </c>
      <c r="P2370" t="s">
        <v>80</v>
      </c>
      <c r="Q2370" t="s">
        <v>309</v>
      </c>
      <c r="R2370" t="s">
        <v>280</v>
      </c>
      <c r="X2370">
        <v>2</v>
      </c>
      <c r="Y2370" s="7" t="s">
        <v>60</v>
      </c>
      <c r="Z2370" t="s">
        <v>60</v>
      </c>
      <c r="AA2370" t="s">
        <v>60</v>
      </c>
      <c r="AB2370" t="s">
        <v>60</v>
      </c>
      <c r="AC2370" t="s">
        <v>60</v>
      </c>
      <c r="AD2370" t="s">
        <v>60</v>
      </c>
      <c r="AE2370" t="s">
        <v>60</v>
      </c>
      <c r="AF2370" s="32" t="s">
        <v>60</v>
      </c>
      <c r="AG2370" s="30" t="s">
        <v>60</v>
      </c>
      <c r="AH2370" s="30" t="s">
        <v>60</v>
      </c>
      <c r="AI2370" s="3" t="s">
        <v>60</v>
      </c>
      <c r="AJ2370" s="2" t="s">
        <v>60</v>
      </c>
      <c r="AK2370" s="2" t="s">
        <v>60</v>
      </c>
      <c r="AL2370" s="3" t="s">
        <v>60</v>
      </c>
      <c r="AM2370" s="3" t="s">
        <v>60</v>
      </c>
      <c r="AN2370" s="3" t="s">
        <v>60</v>
      </c>
      <c r="AO2370" s="3" t="s">
        <v>60</v>
      </c>
      <c r="AP2370" s="2" t="s">
        <v>60</v>
      </c>
      <c r="AQ2370" s="3" t="s">
        <v>60</v>
      </c>
      <c r="AR2370" s="2" t="s">
        <v>60</v>
      </c>
      <c r="AS2370" s="3" t="s">
        <v>60</v>
      </c>
      <c r="AT2370" s="31" t="s">
        <v>60</v>
      </c>
      <c r="AU2370" s="3" t="s">
        <v>60</v>
      </c>
      <c r="AV2370" s="31" t="s">
        <v>60</v>
      </c>
      <c r="AW2370" s="31" t="s">
        <v>60</v>
      </c>
      <c r="AX2370" s="3" t="s">
        <v>60</v>
      </c>
      <c r="AY2370" s="2" t="s">
        <v>60</v>
      </c>
      <c r="AZ2370" s="3" t="s">
        <v>60</v>
      </c>
      <c r="BA2370" s="30" t="s">
        <v>60</v>
      </c>
      <c r="BB2370" s="30" t="s">
        <v>60</v>
      </c>
    </row>
    <row r="2371" spans="1:54" x14ac:dyDescent="0.25">
      <c r="A2371">
        <v>17161</v>
      </c>
      <c r="B2371">
        <v>2</v>
      </c>
      <c r="C2371" s="1">
        <v>42825</v>
      </c>
      <c r="D2371" t="s">
        <v>441</v>
      </c>
      <c r="E2371" t="s">
        <v>442</v>
      </c>
      <c r="F2371" t="s">
        <v>445</v>
      </c>
      <c r="G2371" t="s">
        <v>445</v>
      </c>
      <c r="H2371" t="s">
        <v>85</v>
      </c>
      <c r="I2371">
        <v>11025</v>
      </c>
      <c r="J2371">
        <v>11025</v>
      </c>
      <c r="K2371" t="s">
        <v>485</v>
      </c>
      <c r="M2371" t="s">
        <v>457</v>
      </c>
      <c r="N2371" t="s">
        <v>458</v>
      </c>
      <c r="O2371" t="s">
        <v>79</v>
      </c>
      <c r="P2371" t="s">
        <v>80</v>
      </c>
      <c r="Q2371" t="s">
        <v>309</v>
      </c>
      <c r="R2371" t="s">
        <v>280</v>
      </c>
      <c r="X2371">
        <v>2</v>
      </c>
      <c r="Y2371" s="7" t="s">
        <v>60</v>
      </c>
      <c r="Z2371" t="s">
        <v>60</v>
      </c>
      <c r="AA2371" t="s">
        <v>60</v>
      </c>
      <c r="AB2371" t="s">
        <v>60</v>
      </c>
      <c r="AC2371" t="s">
        <v>60</v>
      </c>
      <c r="AD2371" t="s">
        <v>60</v>
      </c>
      <c r="AE2371" t="s">
        <v>60</v>
      </c>
      <c r="AF2371" s="32" t="s">
        <v>60</v>
      </c>
      <c r="AG2371" s="30" t="s">
        <v>60</v>
      </c>
      <c r="AH2371" s="30" t="s">
        <v>60</v>
      </c>
      <c r="AI2371" s="3" t="s">
        <v>60</v>
      </c>
      <c r="AJ2371" s="2" t="s">
        <v>60</v>
      </c>
      <c r="AK2371" s="2" t="s">
        <v>60</v>
      </c>
      <c r="AL2371" s="3" t="s">
        <v>60</v>
      </c>
      <c r="AM2371" s="3" t="s">
        <v>60</v>
      </c>
      <c r="AN2371" s="3" t="s">
        <v>60</v>
      </c>
      <c r="AO2371" s="3" t="s">
        <v>60</v>
      </c>
      <c r="AP2371" s="2" t="s">
        <v>60</v>
      </c>
      <c r="AQ2371" s="3" t="s">
        <v>60</v>
      </c>
      <c r="AR2371" s="2" t="s">
        <v>60</v>
      </c>
      <c r="AS2371" s="3" t="s">
        <v>60</v>
      </c>
      <c r="AT2371" s="31" t="s">
        <v>60</v>
      </c>
      <c r="AU2371" s="3" t="s">
        <v>60</v>
      </c>
      <c r="AV2371" s="31" t="s">
        <v>60</v>
      </c>
      <c r="AW2371" s="31" t="s">
        <v>60</v>
      </c>
      <c r="AX2371" s="3" t="s">
        <v>60</v>
      </c>
      <c r="AY2371" s="2" t="s">
        <v>60</v>
      </c>
      <c r="AZ2371" s="3" t="s">
        <v>60</v>
      </c>
      <c r="BA2371" s="30" t="s">
        <v>60</v>
      </c>
      <c r="BB2371" s="30" t="s">
        <v>60</v>
      </c>
    </row>
    <row r="2372" spans="1:54" x14ac:dyDescent="0.25">
      <c r="A2372">
        <v>17162</v>
      </c>
      <c r="B2372">
        <v>3</v>
      </c>
      <c r="C2372" s="1">
        <v>42825</v>
      </c>
      <c r="D2372" t="s">
        <v>441</v>
      </c>
      <c r="E2372" t="s">
        <v>442</v>
      </c>
      <c r="F2372" t="s">
        <v>445</v>
      </c>
      <c r="G2372" t="s">
        <v>445</v>
      </c>
      <c r="H2372" t="s">
        <v>85</v>
      </c>
      <c r="I2372">
        <v>11025</v>
      </c>
      <c r="J2372">
        <v>11025</v>
      </c>
      <c r="K2372" t="s">
        <v>485</v>
      </c>
      <c r="M2372" t="s">
        <v>457</v>
      </c>
      <c r="N2372" t="s">
        <v>458</v>
      </c>
      <c r="O2372" t="s">
        <v>79</v>
      </c>
      <c r="P2372" t="s">
        <v>80</v>
      </c>
      <c r="Q2372" t="s">
        <v>309</v>
      </c>
      <c r="R2372" t="s">
        <v>280</v>
      </c>
      <c r="X2372">
        <v>1</v>
      </c>
      <c r="Y2372" s="7" t="s">
        <v>60</v>
      </c>
      <c r="Z2372" t="s">
        <v>60</v>
      </c>
      <c r="AA2372" t="s">
        <v>60</v>
      </c>
      <c r="AB2372" t="s">
        <v>60</v>
      </c>
      <c r="AC2372" t="s">
        <v>60</v>
      </c>
      <c r="AD2372" t="s">
        <v>60</v>
      </c>
      <c r="AE2372" t="s">
        <v>60</v>
      </c>
      <c r="AF2372" s="32" t="s">
        <v>60</v>
      </c>
      <c r="AG2372" s="30" t="s">
        <v>60</v>
      </c>
      <c r="AH2372" s="30" t="s">
        <v>60</v>
      </c>
      <c r="AI2372" s="3" t="s">
        <v>60</v>
      </c>
      <c r="AJ2372" s="2" t="s">
        <v>60</v>
      </c>
      <c r="AK2372" s="2" t="s">
        <v>60</v>
      </c>
      <c r="AL2372" s="3" t="s">
        <v>60</v>
      </c>
      <c r="AM2372" s="3" t="s">
        <v>60</v>
      </c>
      <c r="AN2372" s="3" t="s">
        <v>60</v>
      </c>
      <c r="AO2372" s="3" t="s">
        <v>60</v>
      </c>
      <c r="AP2372" s="2" t="s">
        <v>60</v>
      </c>
      <c r="AQ2372" s="3" t="s">
        <v>60</v>
      </c>
      <c r="AR2372" s="2" t="s">
        <v>60</v>
      </c>
      <c r="AS2372" s="3" t="s">
        <v>60</v>
      </c>
      <c r="AT2372" s="31" t="s">
        <v>60</v>
      </c>
      <c r="AU2372" s="3" t="s">
        <v>60</v>
      </c>
      <c r="AV2372" s="31" t="s">
        <v>60</v>
      </c>
      <c r="AW2372" s="31" t="s">
        <v>60</v>
      </c>
      <c r="AX2372" s="3" t="s">
        <v>60</v>
      </c>
      <c r="AY2372" s="2" t="s">
        <v>60</v>
      </c>
      <c r="AZ2372" s="3" t="s">
        <v>60</v>
      </c>
      <c r="BA2372" s="30" t="s">
        <v>60</v>
      </c>
      <c r="BB2372" s="30" t="s">
        <v>60</v>
      </c>
    </row>
    <row r="2373" spans="1:54" x14ac:dyDescent="0.25">
      <c r="A2373">
        <v>17163</v>
      </c>
      <c r="B2373">
        <v>1</v>
      </c>
      <c r="C2373" s="1">
        <v>42825</v>
      </c>
      <c r="D2373" t="s">
        <v>441</v>
      </c>
      <c r="E2373" t="s">
        <v>442</v>
      </c>
      <c r="F2373" t="s">
        <v>445</v>
      </c>
      <c r="G2373" t="s">
        <v>464</v>
      </c>
      <c r="H2373" t="s">
        <v>85</v>
      </c>
      <c r="I2373">
        <v>11025</v>
      </c>
      <c r="J2373">
        <v>11025</v>
      </c>
      <c r="K2373" t="s">
        <v>484</v>
      </c>
      <c r="M2373" t="s">
        <v>457</v>
      </c>
      <c r="N2373" t="s">
        <v>458</v>
      </c>
      <c r="O2373" t="s">
        <v>79</v>
      </c>
      <c r="P2373" t="s">
        <v>80</v>
      </c>
      <c r="Q2373" t="s">
        <v>309</v>
      </c>
      <c r="R2373" t="s">
        <v>280</v>
      </c>
      <c r="X2373">
        <v>1</v>
      </c>
      <c r="Y2373" s="7" t="s">
        <v>60</v>
      </c>
      <c r="Z2373" t="s">
        <v>60</v>
      </c>
      <c r="AA2373" t="s">
        <v>60</v>
      </c>
      <c r="AB2373" t="s">
        <v>60</v>
      </c>
      <c r="AC2373" t="s">
        <v>60</v>
      </c>
      <c r="AD2373" t="s">
        <v>60</v>
      </c>
      <c r="AE2373" t="s">
        <v>60</v>
      </c>
      <c r="AF2373" s="32" t="s">
        <v>60</v>
      </c>
      <c r="AG2373" s="30" t="s">
        <v>60</v>
      </c>
      <c r="AH2373" s="30" t="s">
        <v>60</v>
      </c>
      <c r="AI2373" s="3" t="s">
        <v>60</v>
      </c>
      <c r="AJ2373" s="2" t="s">
        <v>60</v>
      </c>
      <c r="AK2373" s="2" t="s">
        <v>60</v>
      </c>
      <c r="AL2373" s="3" t="s">
        <v>60</v>
      </c>
      <c r="AM2373" s="3" t="s">
        <v>60</v>
      </c>
      <c r="AN2373" s="3" t="s">
        <v>60</v>
      </c>
      <c r="AO2373" s="3" t="s">
        <v>60</v>
      </c>
      <c r="AP2373" s="2" t="s">
        <v>60</v>
      </c>
      <c r="AQ2373" s="3" t="s">
        <v>60</v>
      </c>
      <c r="AR2373" s="2" t="s">
        <v>60</v>
      </c>
      <c r="AS2373" s="3" t="s">
        <v>60</v>
      </c>
      <c r="AT2373" s="31" t="s">
        <v>60</v>
      </c>
      <c r="AU2373" s="3" t="s">
        <v>60</v>
      </c>
      <c r="AV2373" s="31" t="s">
        <v>60</v>
      </c>
      <c r="AW2373" s="31" t="s">
        <v>60</v>
      </c>
      <c r="AX2373" s="3" t="s">
        <v>60</v>
      </c>
      <c r="AY2373" s="2" t="s">
        <v>60</v>
      </c>
      <c r="AZ2373" s="3" t="s">
        <v>60</v>
      </c>
      <c r="BA2373" s="30" t="s">
        <v>60</v>
      </c>
      <c r="BB2373" s="30" t="s">
        <v>60</v>
      </c>
    </row>
    <row r="2374" spans="1:54" x14ac:dyDescent="0.25">
      <c r="A2374">
        <v>17164</v>
      </c>
      <c r="B2374">
        <v>1</v>
      </c>
      <c r="C2374" s="1">
        <v>42825</v>
      </c>
      <c r="D2374" t="s">
        <v>441</v>
      </c>
      <c r="E2374" t="s">
        <v>442</v>
      </c>
      <c r="F2374" t="s">
        <v>445</v>
      </c>
      <c r="G2374" t="s">
        <v>461</v>
      </c>
      <c r="H2374" t="s">
        <v>85</v>
      </c>
      <c r="I2374">
        <v>11025</v>
      </c>
      <c r="J2374">
        <v>11025</v>
      </c>
      <c r="K2374" t="s">
        <v>484</v>
      </c>
      <c r="M2374" t="s">
        <v>457</v>
      </c>
      <c r="N2374" t="s">
        <v>458</v>
      </c>
      <c r="O2374" t="s">
        <v>79</v>
      </c>
      <c r="P2374" t="s">
        <v>80</v>
      </c>
      <c r="Q2374" t="s">
        <v>309</v>
      </c>
      <c r="R2374" t="s">
        <v>280</v>
      </c>
      <c r="X2374">
        <v>35</v>
      </c>
      <c r="Y2374" s="7" t="s">
        <v>60</v>
      </c>
      <c r="Z2374" t="s">
        <v>60</v>
      </c>
      <c r="AA2374" t="s">
        <v>60</v>
      </c>
      <c r="AB2374" t="s">
        <v>60</v>
      </c>
      <c r="AC2374" t="s">
        <v>60</v>
      </c>
      <c r="AD2374" t="s">
        <v>60</v>
      </c>
      <c r="AE2374" t="s">
        <v>60</v>
      </c>
      <c r="AF2374" s="32" t="s">
        <v>60</v>
      </c>
      <c r="AG2374" s="30" t="s">
        <v>60</v>
      </c>
      <c r="AH2374" s="30" t="s">
        <v>60</v>
      </c>
      <c r="AI2374" s="3" t="s">
        <v>60</v>
      </c>
      <c r="AJ2374" s="2" t="s">
        <v>60</v>
      </c>
      <c r="AK2374" s="2" t="s">
        <v>60</v>
      </c>
      <c r="AL2374" s="3" t="s">
        <v>60</v>
      </c>
      <c r="AM2374" s="3" t="s">
        <v>60</v>
      </c>
      <c r="AN2374" s="3" t="s">
        <v>60</v>
      </c>
      <c r="AO2374" s="3" t="s">
        <v>60</v>
      </c>
      <c r="AP2374" s="2" t="s">
        <v>60</v>
      </c>
      <c r="AQ2374" s="3" t="s">
        <v>60</v>
      </c>
      <c r="AR2374" s="2" t="s">
        <v>60</v>
      </c>
      <c r="AS2374" s="3" t="s">
        <v>60</v>
      </c>
      <c r="AT2374" s="31" t="s">
        <v>60</v>
      </c>
      <c r="AU2374" s="3" t="s">
        <v>60</v>
      </c>
      <c r="AV2374" s="31" t="s">
        <v>60</v>
      </c>
      <c r="AW2374" s="31" t="s">
        <v>60</v>
      </c>
      <c r="AX2374" s="3" t="s">
        <v>60</v>
      </c>
      <c r="AY2374" s="2" t="s">
        <v>60</v>
      </c>
      <c r="AZ2374" s="3" t="s">
        <v>60</v>
      </c>
      <c r="BA2374" s="30" t="s">
        <v>60</v>
      </c>
      <c r="BB2374" s="30" t="s">
        <v>60</v>
      </c>
    </row>
    <row r="2375" spans="1:54" x14ac:dyDescent="0.25">
      <c r="A2375">
        <v>17165</v>
      </c>
      <c r="B2375">
        <v>1</v>
      </c>
      <c r="C2375" s="1">
        <v>42825</v>
      </c>
      <c r="D2375" t="s">
        <v>441</v>
      </c>
      <c r="E2375" t="s">
        <v>442</v>
      </c>
      <c r="F2375" t="s">
        <v>445</v>
      </c>
      <c r="G2375" t="s">
        <v>461</v>
      </c>
      <c r="H2375" t="s">
        <v>85</v>
      </c>
      <c r="I2375">
        <v>11025</v>
      </c>
      <c r="J2375">
        <v>11025</v>
      </c>
      <c r="K2375" t="s">
        <v>485</v>
      </c>
      <c r="M2375" t="s">
        <v>457</v>
      </c>
      <c r="N2375" t="s">
        <v>458</v>
      </c>
      <c r="O2375" t="s">
        <v>79</v>
      </c>
      <c r="P2375" t="s">
        <v>80</v>
      </c>
      <c r="Q2375" t="s">
        <v>309</v>
      </c>
      <c r="R2375" t="s">
        <v>280</v>
      </c>
      <c r="X2375">
        <v>14</v>
      </c>
      <c r="Y2375" s="7" t="s">
        <v>60</v>
      </c>
      <c r="Z2375" t="s">
        <v>60</v>
      </c>
      <c r="AA2375" t="s">
        <v>60</v>
      </c>
      <c r="AB2375" t="s">
        <v>60</v>
      </c>
      <c r="AC2375" t="s">
        <v>60</v>
      </c>
      <c r="AD2375" t="s">
        <v>60</v>
      </c>
      <c r="AE2375" t="s">
        <v>60</v>
      </c>
      <c r="AF2375" s="32" t="s">
        <v>60</v>
      </c>
      <c r="AG2375" s="30" t="s">
        <v>60</v>
      </c>
      <c r="AH2375" s="30" t="s">
        <v>60</v>
      </c>
      <c r="AI2375" s="3" t="s">
        <v>60</v>
      </c>
      <c r="AJ2375" s="2" t="s">
        <v>60</v>
      </c>
      <c r="AK2375" s="2" t="s">
        <v>60</v>
      </c>
      <c r="AL2375" s="3" t="s">
        <v>60</v>
      </c>
      <c r="AM2375" s="3" t="s">
        <v>60</v>
      </c>
      <c r="AN2375" s="3" t="s">
        <v>60</v>
      </c>
      <c r="AO2375" s="3" t="s">
        <v>60</v>
      </c>
      <c r="AP2375" s="2" t="s">
        <v>60</v>
      </c>
      <c r="AQ2375" s="3" t="s">
        <v>60</v>
      </c>
      <c r="AR2375" s="2" t="s">
        <v>60</v>
      </c>
      <c r="AS2375" s="3" t="s">
        <v>60</v>
      </c>
      <c r="AT2375" s="31" t="s">
        <v>60</v>
      </c>
      <c r="AU2375" s="3" t="s">
        <v>60</v>
      </c>
      <c r="AV2375" s="31" t="s">
        <v>60</v>
      </c>
      <c r="AW2375" s="31" t="s">
        <v>60</v>
      </c>
      <c r="AX2375" s="3" t="s">
        <v>60</v>
      </c>
      <c r="AY2375" s="2" t="s">
        <v>60</v>
      </c>
      <c r="AZ2375" s="3" t="s">
        <v>60</v>
      </c>
      <c r="BA2375" s="30" t="s">
        <v>60</v>
      </c>
      <c r="BB2375" s="30" t="s">
        <v>60</v>
      </c>
    </row>
    <row r="2376" spans="1:54" x14ac:dyDescent="0.25">
      <c r="A2376">
        <v>17166</v>
      </c>
      <c r="B2376">
        <v>2</v>
      </c>
      <c r="C2376" s="1">
        <v>42825</v>
      </c>
      <c r="D2376" t="s">
        <v>441</v>
      </c>
      <c r="E2376" t="s">
        <v>442</v>
      </c>
      <c r="F2376" t="s">
        <v>445</v>
      </c>
      <c r="G2376" t="s">
        <v>445</v>
      </c>
      <c r="H2376" t="s">
        <v>85</v>
      </c>
      <c r="I2376">
        <v>11025</v>
      </c>
      <c r="J2376">
        <v>11025</v>
      </c>
      <c r="K2376" t="s">
        <v>484</v>
      </c>
      <c r="M2376" t="s">
        <v>457</v>
      </c>
      <c r="N2376" t="s">
        <v>458</v>
      </c>
      <c r="O2376" t="s">
        <v>79</v>
      </c>
      <c r="P2376" t="s">
        <v>80</v>
      </c>
      <c r="Q2376" t="s">
        <v>309</v>
      </c>
      <c r="R2376" t="s">
        <v>280</v>
      </c>
      <c r="X2376">
        <v>22</v>
      </c>
      <c r="Y2376" s="7" t="s">
        <v>60</v>
      </c>
      <c r="Z2376" t="s">
        <v>60</v>
      </c>
      <c r="AA2376" t="s">
        <v>60</v>
      </c>
      <c r="AB2376" t="s">
        <v>60</v>
      </c>
      <c r="AC2376" t="s">
        <v>60</v>
      </c>
      <c r="AD2376" t="s">
        <v>60</v>
      </c>
      <c r="AE2376" t="s">
        <v>60</v>
      </c>
      <c r="AF2376" s="32" t="s">
        <v>60</v>
      </c>
      <c r="AG2376" s="30" t="s">
        <v>60</v>
      </c>
      <c r="AH2376" s="30" t="s">
        <v>60</v>
      </c>
      <c r="AI2376" s="3" t="s">
        <v>60</v>
      </c>
      <c r="AJ2376" s="2" t="s">
        <v>60</v>
      </c>
      <c r="AK2376" s="2" t="s">
        <v>60</v>
      </c>
      <c r="AL2376" s="3" t="s">
        <v>60</v>
      </c>
      <c r="AM2376" s="3" t="s">
        <v>60</v>
      </c>
      <c r="AN2376" s="3" t="s">
        <v>60</v>
      </c>
      <c r="AO2376" s="3" t="s">
        <v>60</v>
      </c>
      <c r="AP2376" s="2" t="s">
        <v>60</v>
      </c>
      <c r="AQ2376" s="3" t="s">
        <v>60</v>
      </c>
      <c r="AR2376" s="2" t="s">
        <v>60</v>
      </c>
      <c r="AS2376" s="3" t="s">
        <v>60</v>
      </c>
      <c r="AT2376" s="31" t="s">
        <v>60</v>
      </c>
      <c r="AU2376" s="3" t="s">
        <v>60</v>
      </c>
      <c r="AV2376" s="31" t="s">
        <v>60</v>
      </c>
      <c r="AW2376" s="31" t="s">
        <v>60</v>
      </c>
      <c r="AX2376" s="3" t="s">
        <v>60</v>
      </c>
      <c r="AY2376" s="2" t="s">
        <v>60</v>
      </c>
      <c r="AZ2376" s="3" t="s">
        <v>60</v>
      </c>
      <c r="BA2376" s="30" t="s">
        <v>60</v>
      </c>
      <c r="BB2376" s="30" t="s">
        <v>60</v>
      </c>
    </row>
    <row r="2377" spans="1:54" x14ac:dyDescent="0.25">
      <c r="A2377">
        <v>17167</v>
      </c>
      <c r="B2377">
        <v>4</v>
      </c>
      <c r="C2377" s="1">
        <v>42825</v>
      </c>
      <c r="D2377" t="s">
        <v>441</v>
      </c>
      <c r="E2377" t="s">
        <v>442</v>
      </c>
      <c r="F2377" t="s">
        <v>445</v>
      </c>
      <c r="G2377" t="s">
        <v>445</v>
      </c>
      <c r="H2377" t="s">
        <v>85</v>
      </c>
      <c r="I2377">
        <v>11025</v>
      </c>
      <c r="J2377">
        <v>11025</v>
      </c>
      <c r="K2377" t="s">
        <v>485</v>
      </c>
      <c r="M2377" t="s">
        <v>457</v>
      </c>
      <c r="N2377" t="s">
        <v>458</v>
      </c>
      <c r="O2377" t="s">
        <v>79</v>
      </c>
      <c r="P2377" t="s">
        <v>80</v>
      </c>
      <c r="Q2377" t="s">
        <v>309</v>
      </c>
      <c r="R2377" t="s">
        <v>280</v>
      </c>
      <c r="X2377">
        <v>8</v>
      </c>
      <c r="Y2377" s="7" t="s">
        <v>60</v>
      </c>
      <c r="Z2377" t="s">
        <v>60</v>
      </c>
      <c r="AA2377" t="s">
        <v>60</v>
      </c>
      <c r="AB2377" t="s">
        <v>60</v>
      </c>
      <c r="AC2377" t="s">
        <v>60</v>
      </c>
      <c r="AD2377" t="s">
        <v>60</v>
      </c>
      <c r="AE2377" t="s">
        <v>60</v>
      </c>
      <c r="AF2377" s="32" t="s">
        <v>60</v>
      </c>
      <c r="AG2377" s="30" t="s">
        <v>60</v>
      </c>
      <c r="AH2377" s="30" t="s">
        <v>60</v>
      </c>
      <c r="AI2377" s="3" t="s">
        <v>60</v>
      </c>
      <c r="AJ2377" s="2" t="s">
        <v>60</v>
      </c>
      <c r="AK2377" s="2" t="s">
        <v>60</v>
      </c>
      <c r="AL2377" s="3" t="s">
        <v>60</v>
      </c>
      <c r="AM2377" s="3" t="s">
        <v>60</v>
      </c>
      <c r="AN2377" s="3" t="s">
        <v>60</v>
      </c>
      <c r="AO2377" s="3" t="s">
        <v>60</v>
      </c>
      <c r="AP2377" s="2" t="s">
        <v>60</v>
      </c>
      <c r="AQ2377" s="3" t="s">
        <v>60</v>
      </c>
      <c r="AR2377" s="2" t="s">
        <v>60</v>
      </c>
      <c r="AS2377" s="3" t="s">
        <v>60</v>
      </c>
      <c r="AT2377" s="31" t="s">
        <v>60</v>
      </c>
      <c r="AU2377" s="3" t="s">
        <v>60</v>
      </c>
      <c r="AV2377" s="31" t="s">
        <v>60</v>
      </c>
      <c r="AW2377" s="31" t="s">
        <v>60</v>
      </c>
      <c r="AX2377" s="3" t="s">
        <v>60</v>
      </c>
      <c r="AY2377" s="2" t="s">
        <v>60</v>
      </c>
      <c r="AZ2377" s="3" t="s">
        <v>60</v>
      </c>
      <c r="BA2377" s="30" t="s">
        <v>60</v>
      </c>
      <c r="BB2377" s="30" t="s">
        <v>60</v>
      </c>
    </row>
    <row r="2378" spans="1:54" x14ac:dyDescent="0.25">
      <c r="A2378">
        <v>17122</v>
      </c>
      <c r="B2378">
        <v>1</v>
      </c>
      <c r="C2378" s="1">
        <v>42916</v>
      </c>
      <c r="D2378" t="s">
        <v>441</v>
      </c>
      <c r="E2378" t="s">
        <v>442</v>
      </c>
      <c r="F2378" t="s">
        <v>445</v>
      </c>
      <c r="G2378" t="s">
        <v>461</v>
      </c>
      <c r="H2378" t="s">
        <v>85</v>
      </c>
      <c r="I2378">
        <v>11025</v>
      </c>
      <c r="J2378">
        <v>11025</v>
      </c>
      <c r="K2378" t="s">
        <v>474</v>
      </c>
      <c r="M2378" t="s">
        <v>90</v>
      </c>
      <c r="N2378" t="s">
        <v>454</v>
      </c>
      <c r="O2378" t="s">
        <v>116</v>
      </c>
      <c r="P2378" t="s">
        <v>117</v>
      </c>
      <c r="Q2378" t="s">
        <v>77</v>
      </c>
      <c r="R2378" t="s">
        <v>77</v>
      </c>
      <c r="X2378">
        <v>1</v>
      </c>
      <c r="Y2378" s="7">
        <v>2.5266224300000002</v>
      </c>
      <c r="Z2378">
        <v>2.6</v>
      </c>
      <c r="AA2378">
        <v>-0.1</v>
      </c>
      <c r="AB2378">
        <v>2.5</v>
      </c>
      <c r="AC2378" t="s">
        <v>60</v>
      </c>
      <c r="AD2378" t="s">
        <v>60</v>
      </c>
      <c r="AE2378" t="s">
        <v>60</v>
      </c>
      <c r="AF2378" s="32">
        <v>2.5</v>
      </c>
      <c r="AG2378" s="30" t="s">
        <v>60</v>
      </c>
      <c r="AH2378" s="30" t="s">
        <v>60</v>
      </c>
      <c r="AI2378" s="3">
        <v>22915.887189149998</v>
      </c>
      <c r="AJ2378" s="2">
        <v>129.37351769</v>
      </c>
      <c r="AK2378" s="2">
        <v>11203.73241242</v>
      </c>
      <c r="AL2378" s="3">
        <v>108.97421292</v>
      </c>
      <c r="AM2378" s="3" t="s">
        <v>60</v>
      </c>
      <c r="AN2378" s="3">
        <v>1.1026E-4</v>
      </c>
      <c r="AO2378" s="3">
        <v>9.0459999999999998E-5</v>
      </c>
      <c r="AP2378" s="2" t="s">
        <v>60</v>
      </c>
      <c r="AQ2378" s="3">
        <v>381</v>
      </c>
      <c r="AR2378" s="2" t="s">
        <v>60</v>
      </c>
      <c r="AS2378" s="3">
        <v>289</v>
      </c>
      <c r="AT2378" s="31" t="s">
        <v>60</v>
      </c>
      <c r="AU2378" s="3">
        <v>277</v>
      </c>
      <c r="AV2378" s="31">
        <v>7</v>
      </c>
      <c r="AW2378" s="31" t="s">
        <v>60</v>
      </c>
      <c r="AX2378" s="3">
        <v>38</v>
      </c>
      <c r="AY2378" s="2">
        <v>22</v>
      </c>
      <c r="AZ2378" s="3" t="s">
        <v>60</v>
      </c>
      <c r="BA2378" s="30">
        <v>14</v>
      </c>
      <c r="BB2378" s="30">
        <v>13</v>
      </c>
    </row>
    <row r="2379" spans="1:54" x14ac:dyDescent="0.25">
      <c r="A2379">
        <v>17123</v>
      </c>
      <c r="B2379">
        <v>1</v>
      </c>
      <c r="C2379" s="1">
        <v>42916</v>
      </c>
      <c r="D2379" t="s">
        <v>441</v>
      </c>
      <c r="E2379" t="s">
        <v>442</v>
      </c>
      <c r="F2379" t="s">
        <v>461</v>
      </c>
      <c r="G2379" t="s">
        <v>461</v>
      </c>
      <c r="H2379" t="s">
        <v>85</v>
      </c>
      <c r="I2379">
        <v>11025</v>
      </c>
      <c r="J2379">
        <v>11025</v>
      </c>
      <c r="K2379" t="s">
        <v>462</v>
      </c>
      <c r="M2379" t="s">
        <v>90</v>
      </c>
      <c r="N2379" t="s">
        <v>454</v>
      </c>
      <c r="O2379" t="s">
        <v>79</v>
      </c>
      <c r="P2379" t="s">
        <v>80</v>
      </c>
      <c r="Q2379" t="s">
        <v>77</v>
      </c>
      <c r="R2379" t="s">
        <v>77</v>
      </c>
      <c r="X2379">
        <v>1</v>
      </c>
      <c r="Y2379" s="7">
        <v>0</v>
      </c>
      <c r="Z2379">
        <v>0</v>
      </c>
      <c r="AA2379">
        <v>-0.2</v>
      </c>
      <c r="AB2379">
        <v>-0.2</v>
      </c>
      <c r="AC2379" t="s">
        <v>60</v>
      </c>
      <c r="AD2379" t="s">
        <v>60</v>
      </c>
      <c r="AE2379" t="s">
        <v>60</v>
      </c>
      <c r="AF2379" s="32">
        <v>-0.2</v>
      </c>
      <c r="AG2379" s="30" t="s">
        <v>60</v>
      </c>
      <c r="AH2379" s="30" t="s">
        <v>60</v>
      </c>
      <c r="AI2379" s="3">
        <v>22915.887189149998</v>
      </c>
      <c r="AJ2379" s="2">
        <v>129.37351769</v>
      </c>
      <c r="AK2379" s="2" t="s">
        <v>60</v>
      </c>
      <c r="AL2379" s="3" t="s">
        <v>60</v>
      </c>
      <c r="AM2379" s="3" t="s">
        <v>60</v>
      </c>
      <c r="AN2379" s="3" t="s">
        <v>60</v>
      </c>
      <c r="AO2379" s="3" t="s">
        <v>60</v>
      </c>
      <c r="AP2379" s="2" t="s">
        <v>60</v>
      </c>
      <c r="AQ2379" s="3">
        <v>381</v>
      </c>
      <c r="AR2379" s="2" t="s">
        <v>60</v>
      </c>
      <c r="AS2379" s="3">
        <v>289</v>
      </c>
      <c r="AT2379" s="31" t="s">
        <v>60</v>
      </c>
      <c r="AU2379" s="3" t="s">
        <v>60</v>
      </c>
      <c r="AV2379" s="31" t="s">
        <v>60</v>
      </c>
      <c r="AW2379" s="31" t="s">
        <v>60</v>
      </c>
      <c r="AX2379" s="3" t="s">
        <v>60</v>
      </c>
      <c r="AY2379" s="2" t="s">
        <v>60</v>
      </c>
      <c r="AZ2379" s="3" t="s">
        <v>60</v>
      </c>
      <c r="BA2379" s="30">
        <v>14</v>
      </c>
      <c r="BB2379" s="30">
        <v>13</v>
      </c>
    </row>
    <row r="2380" spans="1:54" x14ac:dyDescent="0.25">
      <c r="A2380">
        <v>17124</v>
      </c>
      <c r="B2380">
        <v>2</v>
      </c>
      <c r="C2380" s="1">
        <v>42916</v>
      </c>
      <c r="D2380" t="s">
        <v>441</v>
      </c>
      <c r="E2380" t="s">
        <v>442</v>
      </c>
      <c r="F2380" t="s">
        <v>461</v>
      </c>
      <c r="G2380" t="s">
        <v>461</v>
      </c>
      <c r="H2380" t="s">
        <v>85</v>
      </c>
      <c r="I2380">
        <v>11025</v>
      </c>
      <c r="J2380">
        <v>11025</v>
      </c>
      <c r="K2380" t="s">
        <v>462</v>
      </c>
      <c r="M2380" t="s">
        <v>90</v>
      </c>
      <c r="N2380" t="s">
        <v>454</v>
      </c>
      <c r="O2380" t="s">
        <v>79</v>
      </c>
      <c r="P2380" t="s">
        <v>80</v>
      </c>
      <c r="Q2380" t="s">
        <v>77</v>
      </c>
      <c r="R2380" t="s">
        <v>77</v>
      </c>
      <c r="X2380">
        <v>14</v>
      </c>
      <c r="Y2380" s="7">
        <v>1.9328149999999999</v>
      </c>
      <c r="Z2380">
        <v>0.1</v>
      </c>
      <c r="AA2380">
        <v>0</v>
      </c>
      <c r="AB2380">
        <v>0.1</v>
      </c>
      <c r="AC2380" t="s">
        <v>60</v>
      </c>
      <c r="AD2380" t="s">
        <v>60</v>
      </c>
      <c r="AE2380" t="s">
        <v>60</v>
      </c>
      <c r="AF2380" s="32">
        <v>0.1</v>
      </c>
      <c r="AG2380" s="30" t="s">
        <v>60</v>
      </c>
      <c r="AH2380" s="30" t="s">
        <v>60</v>
      </c>
      <c r="AI2380" s="3">
        <v>22915.887189149998</v>
      </c>
      <c r="AJ2380" s="2">
        <v>129.37351769</v>
      </c>
      <c r="AK2380" s="2">
        <v>11203.73241242</v>
      </c>
      <c r="AL2380" s="3">
        <v>108.97421292</v>
      </c>
      <c r="AM2380" s="3" t="s">
        <v>60</v>
      </c>
      <c r="AN2380" s="3">
        <v>8.4339999999999995E-5</v>
      </c>
      <c r="AO2380" s="3">
        <v>9.0459999999999998E-5</v>
      </c>
      <c r="AP2380" s="2" t="s">
        <v>60</v>
      </c>
      <c r="AQ2380" s="3">
        <v>381</v>
      </c>
      <c r="AR2380" s="2" t="s">
        <v>60</v>
      </c>
      <c r="AS2380" s="3">
        <v>289</v>
      </c>
      <c r="AT2380" s="31" t="s">
        <v>60</v>
      </c>
      <c r="AU2380" s="3">
        <v>287</v>
      </c>
      <c r="AV2380" s="31">
        <v>7</v>
      </c>
      <c r="AW2380" s="31" t="s">
        <v>60</v>
      </c>
      <c r="AX2380" s="3">
        <v>110</v>
      </c>
      <c r="AY2380" s="2">
        <v>22</v>
      </c>
      <c r="AZ2380" s="3" t="s">
        <v>60</v>
      </c>
      <c r="BA2380" s="30">
        <v>14</v>
      </c>
      <c r="BB2380" s="30">
        <v>13</v>
      </c>
    </row>
    <row r="2381" spans="1:54" x14ac:dyDescent="0.25">
      <c r="A2381">
        <v>17125</v>
      </c>
      <c r="B2381">
        <v>3</v>
      </c>
      <c r="C2381" s="1">
        <v>42916</v>
      </c>
      <c r="D2381" t="s">
        <v>441</v>
      </c>
      <c r="E2381" t="s">
        <v>442</v>
      </c>
      <c r="F2381" t="s">
        <v>461</v>
      </c>
      <c r="G2381" t="s">
        <v>461</v>
      </c>
      <c r="H2381" t="s">
        <v>85</v>
      </c>
      <c r="I2381">
        <v>11025</v>
      </c>
      <c r="J2381">
        <v>11025</v>
      </c>
      <c r="K2381" t="s">
        <v>462</v>
      </c>
      <c r="M2381" t="s">
        <v>90</v>
      </c>
      <c r="N2381" t="s">
        <v>454</v>
      </c>
      <c r="O2381" t="s">
        <v>79</v>
      </c>
      <c r="P2381" t="s">
        <v>80</v>
      </c>
      <c r="Q2381" t="s">
        <v>77</v>
      </c>
      <c r="R2381" t="s">
        <v>77</v>
      </c>
      <c r="X2381">
        <v>196</v>
      </c>
      <c r="Y2381" s="7">
        <v>20.417245999999999</v>
      </c>
      <c r="Z2381">
        <v>5</v>
      </c>
      <c r="AA2381">
        <v>-0.5</v>
      </c>
      <c r="AB2381">
        <v>4.4000000000000004</v>
      </c>
      <c r="AC2381" t="s">
        <v>60</v>
      </c>
      <c r="AD2381" t="s">
        <v>60</v>
      </c>
      <c r="AE2381" t="s">
        <v>60</v>
      </c>
      <c r="AF2381" s="32">
        <v>4.4000000000000004</v>
      </c>
      <c r="AG2381" s="30" t="s">
        <v>60</v>
      </c>
      <c r="AH2381" s="30" t="s">
        <v>60</v>
      </c>
      <c r="AI2381" s="3">
        <v>22915.887189149998</v>
      </c>
      <c r="AJ2381" s="2">
        <v>129.37351769</v>
      </c>
      <c r="AK2381" s="2">
        <v>11203.73241242</v>
      </c>
      <c r="AL2381" s="3">
        <v>108.97421292</v>
      </c>
      <c r="AM2381" s="3" t="s">
        <v>60</v>
      </c>
      <c r="AN2381" s="3">
        <v>8.9095999999999999E-4</v>
      </c>
      <c r="AO2381" s="3">
        <v>9.0459999999999998E-5</v>
      </c>
      <c r="AP2381" s="2" t="s">
        <v>60</v>
      </c>
      <c r="AQ2381" s="3">
        <v>381</v>
      </c>
      <c r="AR2381" s="2" t="s">
        <v>60</v>
      </c>
      <c r="AS2381" s="3">
        <v>289</v>
      </c>
      <c r="AT2381" s="31" t="s">
        <v>60</v>
      </c>
      <c r="AU2381" s="3">
        <v>157</v>
      </c>
      <c r="AV2381" s="31">
        <v>7</v>
      </c>
      <c r="AW2381" s="31" t="s">
        <v>60</v>
      </c>
      <c r="AX2381" s="3">
        <v>26</v>
      </c>
      <c r="AY2381" s="2">
        <v>22</v>
      </c>
      <c r="AZ2381" s="3" t="s">
        <v>60</v>
      </c>
      <c r="BA2381" s="30">
        <v>14</v>
      </c>
      <c r="BB2381" s="30">
        <v>13</v>
      </c>
    </row>
    <row r="2382" spans="1:54" x14ac:dyDescent="0.25">
      <c r="A2382">
        <v>17126</v>
      </c>
      <c r="B2382">
        <v>4</v>
      </c>
      <c r="C2382" s="1">
        <v>42916</v>
      </c>
      <c r="D2382" t="s">
        <v>441</v>
      </c>
      <c r="E2382" t="s">
        <v>442</v>
      </c>
      <c r="F2382" t="s">
        <v>461</v>
      </c>
      <c r="G2382" t="s">
        <v>461</v>
      </c>
      <c r="H2382" t="s">
        <v>85</v>
      </c>
      <c r="I2382">
        <v>11025</v>
      </c>
      <c r="J2382">
        <v>11025</v>
      </c>
      <c r="K2382" t="s">
        <v>462</v>
      </c>
      <c r="M2382" t="s">
        <v>90</v>
      </c>
      <c r="N2382" t="s">
        <v>454</v>
      </c>
      <c r="O2382" t="s">
        <v>79</v>
      </c>
      <c r="P2382" t="s">
        <v>80</v>
      </c>
      <c r="Q2382" t="s">
        <v>77</v>
      </c>
      <c r="R2382" t="s">
        <v>77</v>
      </c>
      <c r="X2382">
        <v>25</v>
      </c>
      <c r="Y2382" s="7">
        <v>5.5911900000000001</v>
      </c>
      <c r="Z2382">
        <v>0.5</v>
      </c>
      <c r="AA2382">
        <v>-0.1</v>
      </c>
      <c r="AB2382">
        <v>0.3</v>
      </c>
      <c r="AC2382" t="s">
        <v>60</v>
      </c>
      <c r="AD2382" t="s">
        <v>60</v>
      </c>
      <c r="AE2382" t="s">
        <v>60</v>
      </c>
      <c r="AF2382" s="32">
        <v>0.3</v>
      </c>
      <c r="AG2382" s="30" t="s">
        <v>60</v>
      </c>
      <c r="AH2382" s="30" t="s">
        <v>60</v>
      </c>
      <c r="AI2382" s="3">
        <v>22915.887189149998</v>
      </c>
      <c r="AJ2382" s="2">
        <v>129.37351769</v>
      </c>
      <c r="AK2382" s="2">
        <v>11203.73241242</v>
      </c>
      <c r="AL2382" s="3">
        <v>108.97421292</v>
      </c>
      <c r="AM2382" s="3" t="s">
        <v>60</v>
      </c>
      <c r="AN2382" s="3">
        <v>2.4399E-4</v>
      </c>
      <c r="AO2382" s="3">
        <v>9.0459999999999998E-5</v>
      </c>
      <c r="AP2382" s="2" t="s">
        <v>60</v>
      </c>
      <c r="AQ2382" s="3">
        <v>381</v>
      </c>
      <c r="AR2382" s="2" t="s">
        <v>60</v>
      </c>
      <c r="AS2382" s="3">
        <v>289</v>
      </c>
      <c r="AT2382" s="31" t="s">
        <v>60</v>
      </c>
      <c r="AU2382" s="3">
        <v>240</v>
      </c>
      <c r="AV2382" s="31">
        <v>7</v>
      </c>
      <c r="AW2382" s="31" t="s">
        <v>60</v>
      </c>
      <c r="AX2382" s="3">
        <v>93</v>
      </c>
      <c r="AY2382" s="2">
        <v>22</v>
      </c>
      <c r="AZ2382" s="3" t="s">
        <v>60</v>
      </c>
      <c r="BA2382" s="30">
        <v>14</v>
      </c>
      <c r="BB2382" s="30">
        <v>13</v>
      </c>
    </row>
    <row r="2383" spans="1:54" x14ac:dyDescent="0.25">
      <c r="A2383">
        <v>17168</v>
      </c>
      <c r="B2383">
        <v>1</v>
      </c>
      <c r="C2383" s="1">
        <v>42916</v>
      </c>
      <c r="D2383" t="s">
        <v>441</v>
      </c>
      <c r="E2383" t="s">
        <v>442</v>
      </c>
      <c r="F2383" t="s">
        <v>445</v>
      </c>
      <c r="G2383" t="s">
        <v>445</v>
      </c>
      <c r="H2383" t="s">
        <v>85</v>
      </c>
      <c r="I2383">
        <v>11025</v>
      </c>
      <c r="J2383">
        <v>11025</v>
      </c>
      <c r="K2383" t="s">
        <v>463</v>
      </c>
      <c r="M2383" t="s">
        <v>451</v>
      </c>
      <c r="N2383" t="s">
        <v>452</v>
      </c>
      <c r="O2383" t="s">
        <v>79</v>
      </c>
      <c r="P2383" t="s">
        <v>80</v>
      </c>
      <c r="Q2383" t="s">
        <v>120</v>
      </c>
      <c r="R2383" t="s">
        <v>70</v>
      </c>
      <c r="U2383" t="s">
        <v>108</v>
      </c>
      <c r="X2383">
        <v>3</v>
      </c>
      <c r="Y2383" s="7">
        <v>2.8545603900000001</v>
      </c>
      <c r="Z2383">
        <v>0.1</v>
      </c>
      <c r="AA2383">
        <v>0</v>
      </c>
      <c r="AB2383">
        <v>0.1</v>
      </c>
      <c r="AC2383" t="s">
        <v>60</v>
      </c>
      <c r="AD2383" t="s">
        <v>60</v>
      </c>
      <c r="AE2383" t="s">
        <v>60</v>
      </c>
      <c r="AF2383" s="32">
        <v>0.1</v>
      </c>
      <c r="AG2383" s="30">
        <v>279.41788780000002</v>
      </c>
      <c r="AH2383" s="30">
        <v>6.15610371</v>
      </c>
      <c r="AI2383" s="3">
        <v>22915.887189149998</v>
      </c>
      <c r="AJ2383" s="2">
        <v>129.37351769</v>
      </c>
      <c r="AK2383" s="2">
        <v>11203.73241242</v>
      </c>
      <c r="AL2383" s="3">
        <v>108.97421292</v>
      </c>
      <c r="AM2383" s="3">
        <v>1.0216100000000001E-2</v>
      </c>
      <c r="AN2383" s="3">
        <v>1.2457000000000001E-4</v>
      </c>
      <c r="AO2383" s="3">
        <v>9.0459999999999998E-5</v>
      </c>
      <c r="AP2383" s="2">
        <v>20</v>
      </c>
      <c r="AQ2383" s="3">
        <v>381</v>
      </c>
      <c r="AR2383" s="2">
        <v>19</v>
      </c>
      <c r="AS2383" s="3">
        <v>289</v>
      </c>
      <c r="AT2383" s="31">
        <v>10</v>
      </c>
      <c r="AU2383" s="3">
        <v>268</v>
      </c>
      <c r="AV2383" s="31">
        <v>7</v>
      </c>
      <c r="AW2383" s="31">
        <v>6</v>
      </c>
      <c r="AX2383" s="3">
        <v>112</v>
      </c>
      <c r="AY2383" s="2">
        <v>22</v>
      </c>
      <c r="AZ2383" s="3">
        <v>4</v>
      </c>
      <c r="BA2383" s="30">
        <v>14</v>
      </c>
      <c r="BB2383" s="30">
        <v>13</v>
      </c>
    </row>
    <row r="2384" spans="1:54" x14ac:dyDescent="0.25">
      <c r="A2384">
        <v>17169</v>
      </c>
      <c r="B2384">
        <v>1</v>
      </c>
      <c r="C2384" s="1">
        <v>42916</v>
      </c>
      <c r="D2384" t="s">
        <v>441</v>
      </c>
      <c r="E2384" t="s">
        <v>442</v>
      </c>
      <c r="F2384" t="s">
        <v>445</v>
      </c>
      <c r="G2384" t="s">
        <v>445</v>
      </c>
      <c r="H2384" t="s">
        <v>85</v>
      </c>
      <c r="I2384">
        <v>11025</v>
      </c>
      <c r="J2384">
        <v>11025</v>
      </c>
      <c r="K2384" t="s">
        <v>450</v>
      </c>
      <c r="M2384" t="s">
        <v>451</v>
      </c>
      <c r="N2384" t="s">
        <v>452</v>
      </c>
      <c r="O2384" t="s">
        <v>79</v>
      </c>
      <c r="P2384" t="s">
        <v>80</v>
      </c>
      <c r="Q2384" t="s">
        <v>120</v>
      </c>
      <c r="R2384" t="s">
        <v>70</v>
      </c>
      <c r="U2384" t="s">
        <v>108</v>
      </c>
      <c r="X2384">
        <v>1</v>
      </c>
      <c r="Y2384" s="7" t="s">
        <v>60</v>
      </c>
      <c r="Z2384" t="s">
        <v>60</v>
      </c>
      <c r="AA2384" t="s">
        <v>60</v>
      </c>
      <c r="AB2384" t="s">
        <v>60</v>
      </c>
      <c r="AC2384" t="s">
        <v>60</v>
      </c>
      <c r="AD2384" t="s">
        <v>60</v>
      </c>
      <c r="AE2384" t="s">
        <v>60</v>
      </c>
      <c r="AF2384" s="32" t="s">
        <v>60</v>
      </c>
      <c r="AG2384" s="30" t="s">
        <v>60</v>
      </c>
      <c r="AH2384" s="30" t="s">
        <v>60</v>
      </c>
      <c r="AI2384" s="3" t="s">
        <v>60</v>
      </c>
      <c r="AJ2384" s="2" t="s">
        <v>60</v>
      </c>
      <c r="AK2384" s="2" t="s">
        <v>60</v>
      </c>
      <c r="AL2384" s="3" t="s">
        <v>60</v>
      </c>
      <c r="AM2384" s="3" t="s">
        <v>60</v>
      </c>
      <c r="AN2384" s="3" t="s">
        <v>60</v>
      </c>
      <c r="AO2384" s="3" t="s">
        <v>60</v>
      </c>
      <c r="AP2384" s="2" t="s">
        <v>60</v>
      </c>
      <c r="AQ2384" s="3" t="s">
        <v>60</v>
      </c>
      <c r="AR2384" s="2" t="s">
        <v>60</v>
      </c>
      <c r="AS2384" s="3" t="s">
        <v>60</v>
      </c>
      <c r="AT2384" s="31" t="s">
        <v>60</v>
      </c>
      <c r="AU2384" s="3" t="s">
        <v>60</v>
      </c>
      <c r="AV2384" s="31" t="s">
        <v>60</v>
      </c>
      <c r="AW2384" s="31" t="s">
        <v>60</v>
      </c>
      <c r="AX2384" s="3" t="s">
        <v>60</v>
      </c>
      <c r="AY2384" s="2" t="s">
        <v>60</v>
      </c>
      <c r="AZ2384" s="3" t="s">
        <v>60</v>
      </c>
      <c r="BA2384" s="30" t="s">
        <v>60</v>
      </c>
      <c r="BB2384" s="30" t="s">
        <v>60</v>
      </c>
    </row>
    <row r="2385" spans="1:54" x14ac:dyDescent="0.25">
      <c r="A2385">
        <v>17170</v>
      </c>
      <c r="B2385">
        <v>2</v>
      </c>
      <c r="C2385" s="1">
        <v>42916</v>
      </c>
      <c r="D2385" t="s">
        <v>441</v>
      </c>
      <c r="E2385" t="s">
        <v>442</v>
      </c>
      <c r="F2385" t="s">
        <v>445</v>
      </c>
      <c r="G2385" t="s">
        <v>445</v>
      </c>
      <c r="H2385" t="s">
        <v>85</v>
      </c>
      <c r="I2385">
        <v>11025</v>
      </c>
      <c r="J2385">
        <v>11025</v>
      </c>
      <c r="K2385" t="s">
        <v>450</v>
      </c>
      <c r="M2385" t="s">
        <v>451</v>
      </c>
      <c r="N2385" t="s">
        <v>452</v>
      </c>
      <c r="O2385" t="s">
        <v>79</v>
      </c>
      <c r="P2385" t="s">
        <v>80</v>
      </c>
      <c r="Q2385" t="s">
        <v>120</v>
      </c>
      <c r="R2385" t="s">
        <v>70</v>
      </c>
      <c r="U2385" t="s">
        <v>108</v>
      </c>
      <c r="X2385">
        <v>1</v>
      </c>
      <c r="Y2385" s="7" t="s">
        <v>60</v>
      </c>
      <c r="Z2385" t="s">
        <v>60</v>
      </c>
      <c r="AA2385" t="s">
        <v>60</v>
      </c>
      <c r="AB2385" t="s">
        <v>60</v>
      </c>
      <c r="AC2385" t="s">
        <v>60</v>
      </c>
      <c r="AD2385" t="s">
        <v>60</v>
      </c>
      <c r="AE2385" t="s">
        <v>60</v>
      </c>
      <c r="AF2385" s="32" t="s">
        <v>60</v>
      </c>
      <c r="AG2385" s="30" t="s">
        <v>60</v>
      </c>
      <c r="AH2385" s="30" t="s">
        <v>60</v>
      </c>
      <c r="AI2385" s="3" t="s">
        <v>60</v>
      </c>
      <c r="AJ2385" s="2" t="s">
        <v>60</v>
      </c>
      <c r="AK2385" s="2" t="s">
        <v>60</v>
      </c>
      <c r="AL2385" s="3" t="s">
        <v>60</v>
      </c>
      <c r="AM2385" s="3" t="s">
        <v>60</v>
      </c>
      <c r="AN2385" s="3" t="s">
        <v>60</v>
      </c>
      <c r="AO2385" s="3" t="s">
        <v>60</v>
      </c>
      <c r="AP2385" s="2" t="s">
        <v>60</v>
      </c>
      <c r="AQ2385" s="3" t="s">
        <v>60</v>
      </c>
      <c r="AR2385" s="2" t="s">
        <v>60</v>
      </c>
      <c r="AS2385" s="3" t="s">
        <v>60</v>
      </c>
      <c r="AT2385" s="31" t="s">
        <v>60</v>
      </c>
      <c r="AU2385" s="3" t="s">
        <v>60</v>
      </c>
      <c r="AV2385" s="31" t="s">
        <v>60</v>
      </c>
      <c r="AW2385" s="31" t="s">
        <v>60</v>
      </c>
      <c r="AX2385" s="3" t="s">
        <v>60</v>
      </c>
      <c r="AY2385" s="2" t="s">
        <v>60</v>
      </c>
      <c r="AZ2385" s="3" t="s">
        <v>60</v>
      </c>
      <c r="BA2385" s="30" t="s">
        <v>60</v>
      </c>
      <c r="BB2385" s="30" t="s">
        <v>60</v>
      </c>
    </row>
    <row r="2386" spans="1:54" x14ac:dyDescent="0.25">
      <c r="A2386">
        <v>17171</v>
      </c>
      <c r="B2386">
        <v>2</v>
      </c>
      <c r="C2386" s="1">
        <v>42916</v>
      </c>
      <c r="D2386" t="s">
        <v>441</v>
      </c>
      <c r="E2386" t="s">
        <v>442</v>
      </c>
      <c r="F2386" t="s">
        <v>445</v>
      </c>
      <c r="G2386" t="s">
        <v>445</v>
      </c>
      <c r="H2386" t="s">
        <v>85</v>
      </c>
      <c r="I2386">
        <v>11025</v>
      </c>
      <c r="J2386">
        <v>11025</v>
      </c>
      <c r="K2386" t="s">
        <v>463</v>
      </c>
      <c r="M2386" t="s">
        <v>451</v>
      </c>
      <c r="N2386" t="s">
        <v>452</v>
      </c>
      <c r="O2386" t="s">
        <v>79</v>
      </c>
      <c r="P2386" t="s">
        <v>80</v>
      </c>
      <c r="Q2386" t="s">
        <v>120</v>
      </c>
      <c r="R2386" t="s">
        <v>70</v>
      </c>
      <c r="U2386" t="s">
        <v>108</v>
      </c>
      <c r="X2386">
        <v>2</v>
      </c>
      <c r="Y2386" s="7" t="s">
        <v>60</v>
      </c>
      <c r="Z2386" t="s">
        <v>60</v>
      </c>
      <c r="AA2386" t="s">
        <v>60</v>
      </c>
      <c r="AB2386" t="s">
        <v>60</v>
      </c>
      <c r="AC2386" t="s">
        <v>60</v>
      </c>
      <c r="AD2386" t="s">
        <v>60</v>
      </c>
      <c r="AE2386" t="s">
        <v>60</v>
      </c>
      <c r="AF2386" s="32" t="s">
        <v>60</v>
      </c>
      <c r="AG2386" s="30" t="s">
        <v>60</v>
      </c>
      <c r="AH2386" s="30" t="s">
        <v>60</v>
      </c>
      <c r="AI2386" s="3" t="s">
        <v>60</v>
      </c>
      <c r="AJ2386" s="2" t="s">
        <v>60</v>
      </c>
      <c r="AK2386" s="2" t="s">
        <v>60</v>
      </c>
      <c r="AL2386" s="3" t="s">
        <v>60</v>
      </c>
      <c r="AM2386" s="3" t="s">
        <v>60</v>
      </c>
      <c r="AN2386" s="3" t="s">
        <v>60</v>
      </c>
      <c r="AO2386" s="3" t="s">
        <v>60</v>
      </c>
      <c r="AP2386" s="2" t="s">
        <v>60</v>
      </c>
      <c r="AQ2386" s="3" t="s">
        <v>60</v>
      </c>
      <c r="AR2386" s="2" t="s">
        <v>60</v>
      </c>
      <c r="AS2386" s="3" t="s">
        <v>60</v>
      </c>
      <c r="AT2386" s="31" t="s">
        <v>60</v>
      </c>
      <c r="AU2386" s="3" t="s">
        <v>60</v>
      </c>
      <c r="AV2386" s="31" t="s">
        <v>60</v>
      </c>
      <c r="AW2386" s="31" t="s">
        <v>60</v>
      </c>
      <c r="AX2386" s="3" t="s">
        <v>60</v>
      </c>
      <c r="AY2386" s="2" t="s">
        <v>60</v>
      </c>
      <c r="AZ2386" s="3" t="s">
        <v>60</v>
      </c>
      <c r="BA2386" s="30" t="s">
        <v>60</v>
      </c>
      <c r="BB2386" s="30" t="s">
        <v>60</v>
      </c>
    </row>
    <row r="2387" spans="1:54" x14ac:dyDescent="0.25">
      <c r="A2387">
        <v>17172</v>
      </c>
      <c r="B2387">
        <v>3</v>
      </c>
      <c r="C2387" s="1">
        <v>42916</v>
      </c>
      <c r="D2387" t="s">
        <v>441</v>
      </c>
      <c r="E2387" t="s">
        <v>442</v>
      </c>
      <c r="F2387" t="s">
        <v>445</v>
      </c>
      <c r="G2387" t="s">
        <v>445</v>
      </c>
      <c r="H2387" t="s">
        <v>85</v>
      </c>
      <c r="I2387">
        <v>11025</v>
      </c>
      <c r="J2387">
        <v>11025</v>
      </c>
      <c r="K2387" t="s">
        <v>450</v>
      </c>
      <c r="M2387" t="s">
        <v>451</v>
      </c>
      <c r="N2387" t="s">
        <v>452</v>
      </c>
      <c r="O2387" t="s">
        <v>79</v>
      </c>
      <c r="P2387" t="s">
        <v>80</v>
      </c>
      <c r="Q2387" t="s">
        <v>120</v>
      </c>
      <c r="R2387" t="s">
        <v>70</v>
      </c>
      <c r="U2387" t="s">
        <v>108</v>
      </c>
      <c r="X2387">
        <v>2</v>
      </c>
      <c r="Y2387" s="7" t="s">
        <v>60</v>
      </c>
      <c r="Z2387" t="s">
        <v>60</v>
      </c>
      <c r="AA2387" t="s">
        <v>60</v>
      </c>
      <c r="AB2387" t="s">
        <v>60</v>
      </c>
      <c r="AC2387" t="s">
        <v>60</v>
      </c>
      <c r="AD2387" t="s">
        <v>60</v>
      </c>
      <c r="AE2387" t="s">
        <v>60</v>
      </c>
      <c r="AF2387" s="32" t="s">
        <v>60</v>
      </c>
      <c r="AG2387" s="30" t="s">
        <v>60</v>
      </c>
      <c r="AH2387" s="30" t="s">
        <v>60</v>
      </c>
      <c r="AI2387" s="3" t="s">
        <v>60</v>
      </c>
      <c r="AJ2387" s="2" t="s">
        <v>60</v>
      </c>
      <c r="AK2387" s="2" t="s">
        <v>60</v>
      </c>
      <c r="AL2387" s="3" t="s">
        <v>60</v>
      </c>
      <c r="AM2387" s="3" t="s">
        <v>60</v>
      </c>
      <c r="AN2387" s="3" t="s">
        <v>60</v>
      </c>
      <c r="AO2387" s="3" t="s">
        <v>60</v>
      </c>
      <c r="AP2387" s="2" t="s">
        <v>60</v>
      </c>
      <c r="AQ2387" s="3" t="s">
        <v>60</v>
      </c>
      <c r="AR2387" s="2" t="s">
        <v>60</v>
      </c>
      <c r="AS2387" s="3" t="s">
        <v>60</v>
      </c>
      <c r="AT2387" s="31" t="s">
        <v>60</v>
      </c>
      <c r="AU2387" s="3" t="s">
        <v>60</v>
      </c>
      <c r="AV2387" s="31" t="s">
        <v>60</v>
      </c>
      <c r="AW2387" s="31" t="s">
        <v>60</v>
      </c>
      <c r="AX2387" s="3" t="s">
        <v>60</v>
      </c>
      <c r="AY2387" s="2" t="s">
        <v>60</v>
      </c>
      <c r="AZ2387" s="3" t="s">
        <v>60</v>
      </c>
      <c r="BA2387" s="30" t="s">
        <v>60</v>
      </c>
      <c r="BB2387" s="30" t="s">
        <v>60</v>
      </c>
    </row>
    <row r="2388" spans="1:54" x14ac:dyDescent="0.25">
      <c r="A2388">
        <v>17173</v>
      </c>
      <c r="B2388">
        <v>3</v>
      </c>
      <c r="C2388" s="1">
        <v>42916</v>
      </c>
      <c r="D2388" t="s">
        <v>441</v>
      </c>
      <c r="E2388" t="s">
        <v>442</v>
      </c>
      <c r="F2388" t="s">
        <v>445</v>
      </c>
      <c r="G2388" t="s">
        <v>445</v>
      </c>
      <c r="H2388" t="s">
        <v>85</v>
      </c>
      <c r="I2388">
        <v>11025</v>
      </c>
      <c r="J2388">
        <v>11025</v>
      </c>
      <c r="K2388" t="s">
        <v>463</v>
      </c>
      <c r="M2388" t="s">
        <v>451</v>
      </c>
      <c r="N2388" t="s">
        <v>452</v>
      </c>
      <c r="O2388" t="s">
        <v>79</v>
      </c>
      <c r="P2388" t="s">
        <v>80</v>
      </c>
      <c r="Q2388" t="s">
        <v>120</v>
      </c>
      <c r="R2388" t="s">
        <v>70</v>
      </c>
      <c r="U2388" t="s">
        <v>108</v>
      </c>
      <c r="X2388">
        <v>2</v>
      </c>
      <c r="Y2388" s="7" t="s">
        <v>60</v>
      </c>
      <c r="Z2388" t="s">
        <v>60</v>
      </c>
      <c r="AA2388" t="s">
        <v>60</v>
      </c>
      <c r="AB2388" t="s">
        <v>60</v>
      </c>
      <c r="AC2388" t="s">
        <v>60</v>
      </c>
      <c r="AD2388" t="s">
        <v>60</v>
      </c>
      <c r="AE2388" t="s">
        <v>60</v>
      </c>
      <c r="AF2388" s="32" t="s">
        <v>60</v>
      </c>
      <c r="AG2388" s="30" t="s">
        <v>60</v>
      </c>
      <c r="AH2388" s="30" t="s">
        <v>60</v>
      </c>
      <c r="AI2388" s="3" t="s">
        <v>60</v>
      </c>
      <c r="AJ2388" s="2" t="s">
        <v>60</v>
      </c>
      <c r="AK2388" s="2" t="s">
        <v>60</v>
      </c>
      <c r="AL2388" s="3" t="s">
        <v>60</v>
      </c>
      <c r="AM2388" s="3" t="s">
        <v>60</v>
      </c>
      <c r="AN2388" s="3" t="s">
        <v>60</v>
      </c>
      <c r="AO2388" s="3" t="s">
        <v>60</v>
      </c>
      <c r="AP2388" s="2" t="s">
        <v>60</v>
      </c>
      <c r="AQ2388" s="3" t="s">
        <v>60</v>
      </c>
      <c r="AR2388" s="2" t="s">
        <v>60</v>
      </c>
      <c r="AS2388" s="3" t="s">
        <v>60</v>
      </c>
      <c r="AT2388" s="31" t="s">
        <v>60</v>
      </c>
      <c r="AU2388" s="3" t="s">
        <v>60</v>
      </c>
      <c r="AV2388" s="31" t="s">
        <v>60</v>
      </c>
      <c r="AW2388" s="31" t="s">
        <v>60</v>
      </c>
      <c r="AX2388" s="3" t="s">
        <v>60</v>
      </c>
      <c r="AY2388" s="2" t="s">
        <v>60</v>
      </c>
      <c r="AZ2388" s="3" t="s">
        <v>60</v>
      </c>
      <c r="BA2388" s="30" t="s">
        <v>60</v>
      </c>
      <c r="BB2388" s="30" t="s">
        <v>60</v>
      </c>
    </row>
    <row r="2389" spans="1:54" x14ac:dyDescent="0.25">
      <c r="A2389">
        <v>17174</v>
      </c>
      <c r="B2389">
        <v>4</v>
      </c>
      <c r="C2389" s="1">
        <v>42916</v>
      </c>
      <c r="D2389" t="s">
        <v>441</v>
      </c>
      <c r="E2389" t="s">
        <v>442</v>
      </c>
      <c r="F2389" t="s">
        <v>445</v>
      </c>
      <c r="G2389" t="s">
        <v>445</v>
      </c>
      <c r="H2389" t="s">
        <v>85</v>
      </c>
      <c r="I2389">
        <v>11025</v>
      </c>
      <c r="J2389">
        <v>11025</v>
      </c>
      <c r="K2389" t="s">
        <v>450</v>
      </c>
      <c r="M2389" t="s">
        <v>451</v>
      </c>
      <c r="N2389" t="s">
        <v>452</v>
      </c>
      <c r="O2389" t="s">
        <v>79</v>
      </c>
      <c r="P2389" t="s">
        <v>80</v>
      </c>
      <c r="Q2389" t="s">
        <v>120</v>
      </c>
      <c r="R2389" t="s">
        <v>70</v>
      </c>
      <c r="U2389" t="s">
        <v>108</v>
      </c>
      <c r="X2389">
        <v>2</v>
      </c>
      <c r="Y2389" s="7">
        <v>0.18550823999999999</v>
      </c>
      <c r="Z2389" t="s">
        <v>60</v>
      </c>
      <c r="AA2389" t="s">
        <v>60</v>
      </c>
      <c r="AB2389" t="s">
        <v>60</v>
      </c>
      <c r="AC2389" t="s">
        <v>60</v>
      </c>
      <c r="AD2389">
        <v>-8.3936999999999998E-4</v>
      </c>
      <c r="AE2389">
        <v>3.8274899999999998E-3</v>
      </c>
      <c r="AF2389" s="32">
        <v>-8.3936999999999998E-4</v>
      </c>
      <c r="AG2389" s="30">
        <v>279.41788780000002</v>
      </c>
      <c r="AH2389" s="30">
        <v>6.15610371</v>
      </c>
      <c r="AI2389" s="3">
        <v>22915.887189149998</v>
      </c>
      <c r="AJ2389" s="2">
        <v>129.37351769</v>
      </c>
      <c r="AK2389" s="2">
        <v>11203.73241242</v>
      </c>
      <c r="AL2389" s="3" t="s">
        <v>60</v>
      </c>
      <c r="AM2389" s="3">
        <v>6.6390999999999998E-4</v>
      </c>
      <c r="AN2389" s="3">
        <v>8.1000000000000004E-6</v>
      </c>
      <c r="AO2389" s="3">
        <v>9.0459999999999998E-5</v>
      </c>
      <c r="AP2389" s="2">
        <v>20</v>
      </c>
      <c r="AQ2389" s="3">
        <v>381</v>
      </c>
      <c r="AR2389" s="2">
        <v>19</v>
      </c>
      <c r="AS2389" s="3">
        <v>289</v>
      </c>
      <c r="AT2389" s="31">
        <v>16</v>
      </c>
      <c r="AU2389" s="3">
        <v>358</v>
      </c>
      <c r="AV2389" s="31">
        <v>7</v>
      </c>
      <c r="AW2389" s="31" t="s">
        <v>60</v>
      </c>
      <c r="AX2389" s="3" t="s">
        <v>60</v>
      </c>
      <c r="AY2389" s="2" t="s">
        <v>60</v>
      </c>
      <c r="AZ2389" s="3">
        <v>4</v>
      </c>
      <c r="BA2389" s="30">
        <v>14</v>
      </c>
      <c r="BB2389" s="30">
        <v>13</v>
      </c>
    </row>
    <row r="2390" spans="1:54" x14ac:dyDescent="0.25">
      <c r="A2390">
        <v>17175</v>
      </c>
      <c r="B2390">
        <v>4</v>
      </c>
      <c r="C2390" s="1">
        <v>42916</v>
      </c>
      <c r="D2390" t="s">
        <v>441</v>
      </c>
      <c r="E2390" t="s">
        <v>442</v>
      </c>
      <c r="F2390" t="s">
        <v>445</v>
      </c>
      <c r="G2390" t="s">
        <v>445</v>
      </c>
      <c r="H2390" t="s">
        <v>85</v>
      </c>
      <c r="I2390">
        <v>11025</v>
      </c>
      <c r="J2390">
        <v>11025</v>
      </c>
      <c r="K2390" t="s">
        <v>463</v>
      </c>
      <c r="M2390" t="s">
        <v>451</v>
      </c>
      <c r="N2390" t="s">
        <v>452</v>
      </c>
      <c r="O2390" t="s">
        <v>79</v>
      </c>
      <c r="P2390" t="s">
        <v>80</v>
      </c>
      <c r="Q2390" t="s">
        <v>120</v>
      </c>
      <c r="R2390" t="s">
        <v>70</v>
      </c>
      <c r="U2390" t="s">
        <v>108</v>
      </c>
      <c r="X2390">
        <v>11</v>
      </c>
      <c r="Y2390" s="7">
        <v>1.62588949</v>
      </c>
      <c r="Z2390">
        <v>0</v>
      </c>
      <c r="AA2390">
        <v>0</v>
      </c>
      <c r="AB2390">
        <v>0</v>
      </c>
      <c r="AC2390" t="s">
        <v>60</v>
      </c>
      <c r="AD2390">
        <v>-5.680317E-2</v>
      </c>
      <c r="AE2390">
        <v>3.4055080000000001E-2</v>
      </c>
      <c r="AF2390" s="32">
        <v>-5.680317E-2</v>
      </c>
      <c r="AG2390" s="30">
        <v>279.41788780000002</v>
      </c>
      <c r="AH2390" s="30">
        <v>6.15610371</v>
      </c>
      <c r="AI2390" s="3">
        <v>22915.887189149998</v>
      </c>
      <c r="AJ2390" s="2">
        <v>129.37351769</v>
      </c>
      <c r="AK2390" s="2">
        <v>11203.73241242</v>
      </c>
      <c r="AL2390" s="3" t="s">
        <v>60</v>
      </c>
      <c r="AM2390" s="3">
        <v>5.8188500000000004E-3</v>
      </c>
      <c r="AN2390" s="3">
        <v>7.0950000000000003E-5</v>
      </c>
      <c r="AO2390" s="3">
        <v>9.0459999999999998E-5</v>
      </c>
      <c r="AP2390" s="2">
        <v>20</v>
      </c>
      <c r="AQ2390" s="3">
        <v>381</v>
      </c>
      <c r="AR2390" s="2">
        <v>19</v>
      </c>
      <c r="AS2390" s="3">
        <v>289</v>
      </c>
      <c r="AT2390" s="31">
        <v>11</v>
      </c>
      <c r="AU2390" s="3">
        <v>296</v>
      </c>
      <c r="AV2390" s="31">
        <v>7</v>
      </c>
      <c r="AW2390" s="31" t="s">
        <v>60</v>
      </c>
      <c r="AX2390" s="3" t="s">
        <v>60</v>
      </c>
      <c r="AY2390" s="2" t="s">
        <v>60</v>
      </c>
      <c r="AZ2390" s="3">
        <v>4</v>
      </c>
      <c r="BA2390" s="30">
        <v>14</v>
      </c>
      <c r="BB2390" s="30">
        <v>13</v>
      </c>
    </row>
    <row r="2391" spans="1:54" x14ac:dyDescent="0.25">
      <c r="A2391">
        <v>17176</v>
      </c>
      <c r="B2391">
        <v>1</v>
      </c>
      <c r="C2391" s="1">
        <v>42916</v>
      </c>
      <c r="D2391" t="s">
        <v>441</v>
      </c>
      <c r="E2391" t="s">
        <v>442</v>
      </c>
      <c r="F2391" t="s">
        <v>445</v>
      </c>
      <c r="G2391" t="s">
        <v>486</v>
      </c>
      <c r="H2391" t="s">
        <v>85</v>
      </c>
      <c r="I2391">
        <v>11025</v>
      </c>
      <c r="J2391">
        <v>11025</v>
      </c>
      <c r="K2391" t="s">
        <v>450</v>
      </c>
      <c r="M2391" t="s">
        <v>451</v>
      </c>
      <c r="N2391" t="s">
        <v>452</v>
      </c>
      <c r="O2391" t="s">
        <v>79</v>
      </c>
      <c r="P2391" t="s">
        <v>80</v>
      </c>
      <c r="Q2391" t="s">
        <v>120</v>
      </c>
      <c r="R2391" t="s">
        <v>70</v>
      </c>
      <c r="U2391" t="s">
        <v>108</v>
      </c>
      <c r="X2391">
        <v>7</v>
      </c>
      <c r="Y2391" s="7">
        <v>0.81564241000000004</v>
      </c>
      <c r="Z2391">
        <v>0</v>
      </c>
      <c r="AA2391">
        <v>0</v>
      </c>
      <c r="AB2391">
        <v>0</v>
      </c>
      <c r="AC2391" t="s">
        <v>60</v>
      </c>
      <c r="AD2391">
        <v>-6.4696500000000004E-3</v>
      </c>
      <c r="AE2391">
        <v>1.685733E-2</v>
      </c>
      <c r="AF2391" s="32">
        <v>-6.4696500000000004E-3</v>
      </c>
      <c r="AG2391" s="30">
        <v>279.41788780000002</v>
      </c>
      <c r="AH2391" s="30">
        <v>6.15610371</v>
      </c>
      <c r="AI2391" s="3">
        <v>22915.887189149998</v>
      </c>
      <c r="AJ2391" s="2">
        <v>129.37351769</v>
      </c>
      <c r="AK2391" s="2">
        <v>11203.73241242</v>
      </c>
      <c r="AL2391" s="3" t="s">
        <v>60</v>
      </c>
      <c r="AM2391" s="3">
        <v>2.9190800000000001E-3</v>
      </c>
      <c r="AN2391" s="3">
        <v>3.5590000000000003E-5</v>
      </c>
      <c r="AO2391" s="3">
        <v>9.0459999999999998E-5</v>
      </c>
      <c r="AP2391" s="2">
        <v>20</v>
      </c>
      <c r="AQ2391" s="3">
        <v>381</v>
      </c>
      <c r="AR2391" s="2">
        <v>19</v>
      </c>
      <c r="AS2391" s="3">
        <v>289</v>
      </c>
      <c r="AT2391" s="31">
        <v>13</v>
      </c>
      <c r="AU2391" s="3">
        <v>321</v>
      </c>
      <c r="AV2391" s="31">
        <v>7</v>
      </c>
      <c r="AW2391" s="31" t="s">
        <v>60</v>
      </c>
      <c r="AX2391" s="3" t="s">
        <v>60</v>
      </c>
      <c r="AY2391" s="2" t="s">
        <v>60</v>
      </c>
      <c r="AZ2391" s="3">
        <v>4</v>
      </c>
      <c r="BA2391" s="30">
        <v>14</v>
      </c>
      <c r="BB2391" s="30">
        <v>13</v>
      </c>
    </row>
    <row r="2392" spans="1:54" x14ac:dyDescent="0.25">
      <c r="A2392">
        <v>17177</v>
      </c>
      <c r="B2392">
        <v>5</v>
      </c>
      <c r="C2392" s="1">
        <v>42916</v>
      </c>
      <c r="D2392" t="s">
        <v>441</v>
      </c>
      <c r="E2392" t="s">
        <v>442</v>
      </c>
      <c r="F2392" t="s">
        <v>445</v>
      </c>
      <c r="G2392" t="s">
        <v>445</v>
      </c>
      <c r="H2392" t="s">
        <v>85</v>
      </c>
      <c r="I2392">
        <v>11025</v>
      </c>
      <c r="J2392">
        <v>11025</v>
      </c>
      <c r="K2392" t="s">
        <v>450</v>
      </c>
      <c r="M2392" t="s">
        <v>451</v>
      </c>
      <c r="N2392" t="s">
        <v>452</v>
      </c>
      <c r="O2392" t="s">
        <v>79</v>
      </c>
      <c r="P2392" t="s">
        <v>80</v>
      </c>
      <c r="Q2392" t="s">
        <v>120</v>
      </c>
      <c r="R2392" t="s">
        <v>70</v>
      </c>
      <c r="U2392" t="s">
        <v>108</v>
      </c>
      <c r="X2392">
        <v>1</v>
      </c>
      <c r="Y2392" s="7">
        <v>0.10676417000000001</v>
      </c>
      <c r="Z2392" t="s">
        <v>60</v>
      </c>
      <c r="AA2392" t="s">
        <v>60</v>
      </c>
      <c r="AB2392" t="s">
        <v>60</v>
      </c>
      <c r="AC2392" t="s">
        <v>60</v>
      </c>
      <c r="AD2392">
        <v>-5.5539999999999995E-4</v>
      </c>
      <c r="AE2392">
        <v>2.2035499999999999E-3</v>
      </c>
      <c r="AF2392" s="32">
        <v>-5.5539999999999995E-4</v>
      </c>
      <c r="AG2392" s="30">
        <v>279.41788780000002</v>
      </c>
      <c r="AH2392" s="30">
        <v>6.15610371</v>
      </c>
      <c r="AI2392" s="3">
        <v>22915.887189149998</v>
      </c>
      <c r="AJ2392" s="2">
        <v>129.37351769</v>
      </c>
      <c r="AK2392" s="2">
        <v>11203.73241242</v>
      </c>
      <c r="AL2392" s="3" t="s">
        <v>60</v>
      </c>
      <c r="AM2392" s="3">
        <v>3.8209000000000002E-4</v>
      </c>
      <c r="AN2392" s="3">
        <v>4.6600000000000003E-6</v>
      </c>
      <c r="AO2392" s="3">
        <v>9.0459999999999998E-5</v>
      </c>
      <c r="AP2392" s="2">
        <v>20</v>
      </c>
      <c r="AQ2392" s="3">
        <v>381</v>
      </c>
      <c r="AR2392" s="2">
        <v>19</v>
      </c>
      <c r="AS2392" s="3">
        <v>289</v>
      </c>
      <c r="AT2392" s="31">
        <v>18</v>
      </c>
      <c r="AU2392" s="3">
        <v>364</v>
      </c>
      <c r="AV2392" s="31">
        <v>7</v>
      </c>
      <c r="AW2392" s="31" t="s">
        <v>60</v>
      </c>
      <c r="AX2392" s="3" t="s">
        <v>60</v>
      </c>
      <c r="AY2392" s="2" t="s">
        <v>60</v>
      </c>
      <c r="AZ2392" s="3">
        <v>4</v>
      </c>
      <c r="BA2392" s="30">
        <v>14</v>
      </c>
      <c r="BB2392" s="30">
        <v>13</v>
      </c>
    </row>
    <row r="2393" spans="1:54" x14ac:dyDescent="0.25">
      <c r="A2393">
        <v>17178</v>
      </c>
      <c r="B2393">
        <v>6</v>
      </c>
      <c r="C2393" s="1">
        <v>42916</v>
      </c>
      <c r="D2393" t="s">
        <v>441</v>
      </c>
      <c r="E2393" t="s">
        <v>442</v>
      </c>
      <c r="F2393" t="s">
        <v>445</v>
      </c>
      <c r="G2393" t="s">
        <v>445</v>
      </c>
      <c r="H2393" t="s">
        <v>85</v>
      </c>
      <c r="I2393">
        <v>11025</v>
      </c>
      <c r="J2393">
        <v>11025</v>
      </c>
      <c r="K2393" t="s">
        <v>450</v>
      </c>
      <c r="M2393" t="s">
        <v>451</v>
      </c>
      <c r="N2393" t="s">
        <v>452</v>
      </c>
      <c r="O2393" t="s">
        <v>79</v>
      </c>
      <c r="P2393" t="s">
        <v>80</v>
      </c>
      <c r="Q2393" t="s">
        <v>120</v>
      </c>
      <c r="R2393" t="s">
        <v>70</v>
      </c>
      <c r="U2393" t="s">
        <v>108</v>
      </c>
      <c r="X2393">
        <v>3</v>
      </c>
      <c r="Y2393" s="7">
        <v>8.8683070000000003E-2</v>
      </c>
      <c r="Z2393" t="s">
        <v>60</v>
      </c>
      <c r="AA2393" t="s">
        <v>60</v>
      </c>
      <c r="AB2393" t="s">
        <v>60</v>
      </c>
      <c r="AC2393" t="s">
        <v>60</v>
      </c>
      <c r="AD2393">
        <v>-4.0524000000000002E-4</v>
      </c>
      <c r="AE2393">
        <v>1.82979E-3</v>
      </c>
      <c r="AF2393" s="32">
        <v>-4.0524000000000002E-4</v>
      </c>
      <c r="AG2393" s="30">
        <v>279.41788780000002</v>
      </c>
      <c r="AH2393" s="30">
        <v>6.15610371</v>
      </c>
      <c r="AI2393" s="3">
        <v>22915.887189149998</v>
      </c>
      <c r="AJ2393" s="2">
        <v>129.37351769</v>
      </c>
      <c r="AK2393" s="2">
        <v>11203.73241242</v>
      </c>
      <c r="AL2393" s="3" t="s">
        <v>60</v>
      </c>
      <c r="AM2393" s="3">
        <v>3.1739000000000002E-4</v>
      </c>
      <c r="AN2393" s="3">
        <v>3.8700000000000002E-6</v>
      </c>
      <c r="AO2393" s="3">
        <v>9.0459999999999998E-5</v>
      </c>
      <c r="AP2393" s="2">
        <v>20</v>
      </c>
      <c r="AQ2393" s="3">
        <v>381</v>
      </c>
      <c r="AR2393" s="2">
        <v>19</v>
      </c>
      <c r="AS2393" s="3">
        <v>289</v>
      </c>
      <c r="AT2393" s="31">
        <v>19</v>
      </c>
      <c r="AU2393" s="3">
        <v>366</v>
      </c>
      <c r="AV2393" s="31">
        <v>7</v>
      </c>
      <c r="AW2393" s="31" t="s">
        <v>60</v>
      </c>
      <c r="AX2393" s="3" t="s">
        <v>60</v>
      </c>
      <c r="AY2393" s="2" t="s">
        <v>60</v>
      </c>
      <c r="AZ2393" s="3">
        <v>4</v>
      </c>
      <c r="BA2393" s="30">
        <v>14</v>
      </c>
      <c r="BB2393" s="30">
        <v>13</v>
      </c>
    </row>
    <row r="2394" spans="1:54" x14ac:dyDescent="0.25">
      <c r="A2394">
        <v>17179</v>
      </c>
      <c r="B2394">
        <v>5</v>
      </c>
      <c r="C2394" s="1">
        <v>42916</v>
      </c>
      <c r="D2394" t="s">
        <v>441</v>
      </c>
      <c r="E2394" t="s">
        <v>442</v>
      </c>
      <c r="F2394" t="s">
        <v>445</v>
      </c>
      <c r="G2394" t="s">
        <v>445</v>
      </c>
      <c r="H2394" t="s">
        <v>85</v>
      </c>
      <c r="I2394">
        <v>11025</v>
      </c>
      <c r="J2394">
        <v>11025</v>
      </c>
      <c r="K2394" t="s">
        <v>463</v>
      </c>
      <c r="M2394" t="s">
        <v>451</v>
      </c>
      <c r="N2394" t="s">
        <v>452</v>
      </c>
      <c r="O2394" t="s">
        <v>79</v>
      </c>
      <c r="P2394" t="s">
        <v>80</v>
      </c>
      <c r="Q2394" t="s">
        <v>120</v>
      </c>
      <c r="R2394" t="s">
        <v>70</v>
      </c>
      <c r="U2394" t="s">
        <v>108</v>
      </c>
      <c r="X2394">
        <v>2</v>
      </c>
      <c r="Y2394" s="7">
        <v>0.41448295000000002</v>
      </c>
      <c r="Z2394">
        <v>0</v>
      </c>
      <c r="AA2394">
        <v>0</v>
      </c>
      <c r="AB2394">
        <v>0</v>
      </c>
      <c r="AC2394" t="s">
        <v>60</v>
      </c>
      <c r="AD2394">
        <v>-7.8636499999999998E-3</v>
      </c>
      <c r="AE2394">
        <v>8.6134499999999999E-3</v>
      </c>
      <c r="AF2394" s="32">
        <v>-7.8636499999999998E-3</v>
      </c>
      <c r="AG2394" s="30">
        <v>279.41788780000002</v>
      </c>
      <c r="AH2394" s="30">
        <v>6.15610371</v>
      </c>
      <c r="AI2394" s="3">
        <v>22915.887189149998</v>
      </c>
      <c r="AJ2394" s="2">
        <v>129.37351769</v>
      </c>
      <c r="AK2394" s="2">
        <v>11203.73241242</v>
      </c>
      <c r="AL2394" s="3" t="s">
        <v>60</v>
      </c>
      <c r="AM2394" s="3">
        <v>1.4833800000000001E-3</v>
      </c>
      <c r="AN2394" s="3">
        <v>1.8090000000000001E-5</v>
      </c>
      <c r="AO2394" s="3">
        <v>9.0459999999999998E-5</v>
      </c>
      <c r="AP2394" s="2">
        <v>20</v>
      </c>
      <c r="AQ2394" s="3">
        <v>381</v>
      </c>
      <c r="AR2394" s="2">
        <v>19</v>
      </c>
      <c r="AS2394" s="3">
        <v>289</v>
      </c>
      <c r="AT2394" s="31">
        <v>14</v>
      </c>
      <c r="AU2394" s="3">
        <v>343</v>
      </c>
      <c r="AV2394" s="31">
        <v>7</v>
      </c>
      <c r="AW2394" s="31" t="s">
        <v>60</v>
      </c>
      <c r="AX2394" s="3" t="s">
        <v>60</v>
      </c>
      <c r="AY2394" s="2" t="s">
        <v>60</v>
      </c>
      <c r="AZ2394" s="3">
        <v>4</v>
      </c>
      <c r="BA2394" s="30">
        <v>14</v>
      </c>
      <c r="BB2394" s="30">
        <v>13</v>
      </c>
    </row>
    <row r="2395" spans="1:54" x14ac:dyDescent="0.25">
      <c r="A2395">
        <v>17180</v>
      </c>
      <c r="B2395">
        <v>1</v>
      </c>
      <c r="C2395" s="1">
        <v>42916</v>
      </c>
      <c r="D2395" t="s">
        <v>441</v>
      </c>
      <c r="E2395" t="s">
        <v>442</v>
      </c>
      <c r="F2395" t="s">
        <v>445</v>
      </c>
      <c r="G2395" t="s">
        <v>464</v>
      </c>
      <c r="H2395" t="s">
        <v>85</v>
      </c>
      <c r="I2395">
        <v>11025</v>
      </c>
      <c r="J2395">
        <v>11025</v>
      </c>
      <c r="K2395" t="s">
        <v>450</v>
      </c>
      <c r="M2395" t="s">
        <v>451</v>
      </c>
      <c r="N2395" t="s">
        <v>452</v>
      </c>
      <c r="O2395" t="s">
        <v>79</v>
      </c>
      <c r="P2395" t="s">
        <v>80</v>
      </c>
      <c r="Q2395" t="s">
        <v>120</v>
      </c>
      <c r="R2395" t="s">
        <v>70</v>
      </c>
      <c r="U2395" t="s">
        <v>108</v>
      </c>
      <c r="X2395">
        <v>40</v>
      </c>
      <c r="Y2395" s="7">
        <v>4.8350484800000002</v>
      </c>
      <c r="Z2395">
        <v>0.4</v>
      </c>
      <c r="AA2395">
        <v>-0.4</v>
      </c>
      <c r="AB2395">
        <v>-0.1</v>
      </c>
      <c r="AC2395" t="s">
        <v>60</v>
      </c>
      <c r="AD2395" t="s">
        <v>60</v>
      </c>
      <c r="AE2395" t="s">
        <v>60</v>
      </c>
      <c r="AF2395" s="32">
        <v>-0.1</v>
      </c>
      <c r="AG2395" s="30">
        <v>279.41788780000002</v>
      </c>
      <c r="AH2395" s="30">
        <v>6.15610371</v>
      </c>
      <c r="AI2395" s="3">
        <v>22915.887189149998</v>
      </c>
      <c r="AJ2395" s="2">
        <v>129.37351769</v>
      </c>
      <c r="AK2395" s="2">
        <v>11203.73241242</v>
      </c>
      <c r="AL2395" s="3" t="s">
        <v>60</v>
      </c>
      <c r="AM2395" s="3">
        <v>1.7304E-2</v>
      </c>
      <c r="AN2395" s="3">
        <v>2.1099000000000001E-4</v>
      </c>
      <c r="AO2395" s="3">
        <v>9.0459999999999998E-5</v>
      </c>
      <c r="AP2395" s="2">
        <v>20</v>
      </c>
      <c r="AQ2395" s="3">
        <v>381</v>
      </c>
      <c r="AR2395" s="2">
        <v>19</v>
      </c>
      <c r="AS2395" s="3">
        <v>289</v>
      </c>
      <c r="AT2395" s="31">
        <v>9</v>
      </c>
      <c r="AU2395" s="3">
        <v>245</v>
      </c>
      <c r="AV2395" s="31">
        <v>7</v>
      </c>
      <c r="AW2395" s="31" t="s">
        <v>60</v>
      </c>
      <c r="AX2395" s="3" t="s">
        <v>60</v>
      </c>
      <c r="AY2395" s="2" t="s">
        <v>60</v>
      </c>
      <c r="AZ2395" s="3">
        <v>4</v>
      </c>
      <c r="BA2395" s="30">
        <v>14</v>
      </c>
      <c r="BB2395" s="30">
        <v>13</v>
      </c>
    </row>
    <row r="2396" spans="1:54" x14ac:dyDescent="0.25">
      <c r="A2396">
        <v>17181</v>
      </c>
      <c r="B2396">
        <v>1</v>
      </c>
      <c r="C2396" s="1">
        <v>42916</v>
      </c>
      <c r="D2396" t="s">
        <v>441</v>
      </c>
      <c r="E2396" t="s">
        <v>442</v>
      </c>
      <c r="F2396" t="s">
        <v>445</v>
      </c>
      <c r="G2396" t="s">
        <v>464</v>
      </c>
      <c r="H2396" t="s">
        <v>85</v>
      </c>
      <c r="I2396">
        <v>11025</v>
      </c>
      <c r="J2396">
        <v>11025</v>
      </c>
      <c r="K2396" t="s">
        <v>463</v>
      </c>
      <c r="M2396" t="s">
        <v>451</v>
      </c>
      <c r="N2396" t="s">
        <v>452</v>
      </c>
      <c r="O2396" t="s">
        <v>79</v>
      </c>
      <c r="P2396" t="s">
        <v>80</v>
      </c>
      <c r="Q2396" t="s">
        <v>120</v>
      </c>
      <c r="R2396" t="s">
        <v>70</v>
      </c>
      <c r="U2396" t="s">
        <v>108</v>
      </c>
      <c r="X2396">
        <v>26</v>
      </c>
      <c r="Y2396" s="7">
        <v>18.185118859999999</v>
      </c>
      <c r="Z2396">
        <v>1.1000000000000001</v>
      </c>
      <c r="AA2396">
        <v>-0.7</v>
      </c>
      <c r="AB2396">
        <v>0.4</v>
      </c>
      <c r="AC2396" t="s">
        <v>60</v>
      </c>
      <c r="AD2396" t="s">
        <v>60</v>
      </c>
      <c r="AE2396" t="s">
        <v>60</v>
      </c>
      <c r="AF2396" s="32">
        <v>0.4</v>
      </c>
      <c r="AG2396" s="30">
        <v>279.41788780000002</v>
      </c>
      <c r="AH2396" s="30">
        <v>6.15610371</v>
      </c>
      <c r="AI2396" s="3">
        <v>22915.887189149998</v>
      </c>
      <c r="AJ2396" s="2">
        <v>129.37351769</v>
      </c>
      <c r="AK2396" s="2">
        <v>11203.73241242</v>
      </c>
      <c r="AL2396" s="3">
        <v>108.97421292</v>
      </c>
      <c r="AM2396" s="3">
        <v>6.508216E-2</v>
      </c>
      <c r="AN2396" s="3">
        <v>7.9356000000000001E-4</v>
      </c>
      <c r="AO2396" s="3">
        <v>9.0459999999999998E-5</v>
      </c>
      <c r="AP2396" s="2">
        <v>20</v>
      </c>
      <c r="AQ2396" s="3">
        <v>381</v>
      </c>
      <c r="AR2396" s="2">
        <v>19</v>
      </c>
      <c r="AS2396" s="3">
        <v>289</v>
      </c>
      <c r="AT2396" s="31">
        <v>5</v>
      </c>
      <c r="AU2396" s="3">
        <v>170</v>
      </c>
      <c r="AV2396" s="31">
        <v>7</v>
      </c>
      <c r="AW2396" s="31">
        <v>3</v>
      </c>
      <c r="AX2396" s="3">
        <v>86</v>
      </c>
      <c r="AY2396" s="2">
        <v>22</v>
      </c>
      <c r="AZ2396" s="3">
        <v>4</v>
      </c>
      <c r="BA2396" s="30">
        <v>14</v>
      </c>
      <c r="BB2396" s="30">
        <v>13</v>
      </c>
    </row>
    <row r="2397" spans="1:54" x14ac:dyDescent="0.25">
      <c r="A2397">
        <v>17182</v>
      </c>
      <c r="B2397">
        <v>1</v>
      </c>
      <c r="C2397" s="1">
        <v>42916</v>
      </c>
      <c r="D2397" t="s">
        <v>441</v>
      </c>
      <c r="E2397" t="s">
        <v>442</v>
      </c>
      <c r="F2397" t="s">
        <v>445</v>
      </c>
      <c r="G2397" t="s">
        <v>461</v>
      </c>
      <c r="H2397" t="s">
        <v>85</v>
      </c>
      <c r="I2397">
        <v>11025</v>
      </c>
      <c r="J2397">
        <v>11025</v>
      </c>
      <c r="K2397" t="s">
        <v>450</v>
      </c>
      <c r="M2397" t="s">
        <v>451</v>
      </c>
      <c r="N2397" t="s">
        <v>452</v>
      </c>
      <c r="O2397" t="s">
        <v>79</v>
      </c>
      <c r="P2397" t="s">
        <v>80</v>
      </c>
      <c r="Q2397" t="s">
        <v>120</v>
      </c>
      <c r="R2397" t="s">
        <v>70</v>
      </c>
      <c r="U2397" t="s">
        <v>108</v>
      </c>
      <c r="X2397">
        <v>385</v>
      </c>
      <c r="Y2397" s="7">
        <v>50.906952070000003</v>
      </c>
      <c r="Z2397">
        <v>3.8</v>
      </c>
      <c r="AA2397">
        <v>-4.4000000000000004</v>
      </c>
      <c r="AB2397">
        <v>-0.7</v>
      </c>
      <c r="AC2397" t="s">
        <v>60</v>
      </c>
      <c r="AD2397" t="s">
        <v>60</v>
      </c>
      <c r="AE2397" t="s">
        <v>60</v>
      </c>
      <c r="AF2397" s="32">
        <v>-0.7</v>
      </c>
      <c r="AG2397" s="30">
        <v>279.41788780000002</v>
      </c>
      <c r="AH2397" s="30">
        <v>6.15610371</v>
      </c>
      <c r="AI2397" s="3">
        <v>22915.887189149998</v>
      </c>
      <c r="AJ2397" s="2">
        <v>129.37351769</v>
      </c>
      <c r="AK2397" s="2">
        <v>11203.73241242</v>
      </c>
      <c r="AL2397" s="3" t="s">
        <v>60</v>
      </c>
      <c r="AM2397" s="3">
        <v>0.18218930999999999</v>
      </c>
      <c r="AN2397" s="3">
        <v>2.2214700000000001E-3</v>
      </c>
      <c r="AO2397" s="3">
        <v>9.0459999999999998E-5</v>
      </c>
      <c r="AP2397" s="2">
        <v>20</v>
      </c>
      <c r="AQ2397" s="3">
        <v>381</v>
      </c>
      <c r="AR2397" s="2">
        <v>19</v>
      </c>
      <c r="AS2397" s="3">
        <v>289</v>
      </c>
      <c r="AT2397" s="31">
        <v>2</v>
      </c>
      <c r="AU2397" s="3">
        <v>88</v>
      </c>
      <c r="AV2397" s="31">
        <v>7</v>
      </c>
      <c r="AW2397" s="31" t="s">
        <v>60</v>
      </c>
      <c r="AX2397" s="3" t="s">
        <v>60</v>
      </c>
      <c r="AY2397" s="2" t="s">
        <v>60</v>
      </c>
      <c r="AZ2397" s="3">
        <v>4</v>
      </c>
      <c r="BA2397" s="30">
        <v>14</v>
      </c>
      <c r="BB2397" s="30">
        <v>13</v>
      </c>
    </row>
    <row r="2398" spans="1:54" x14ac:dyDescent="0.25">
      <c r="A2398">
        <v>17183</v>
      </c>
      <c r="B2398">
        <v>1</v>
      </c>
      <c r="C2398" s="1">
        <v>42916</v>
      </c>
      <c r="D2398" t="s">
        <v>441</v>
      </c>
      <c r="E2398" t="s">
        <v>442</v>
      </c>
      <c r="F2398" t="s">
        <v>445</v>
      </c>
      <c r="G2398" t="s">
        <v>461</v>
      </c>
      <c r="H2398" t="s">
        <v>85</v>
      </c>
      <c r="I2398">
        <v>11025</v>
      </c>
      <c r="J2398">
        <v>11025</v>
      </c>
      <c r="K2398" t="s">
        <v>463</v>
      </c>
      <c r="M2398" t="s">
        <v>451</v>
      </c>
      <c r="N2398" t="s">
        <v>452</v>
      </c>
      <c r="O2398" t="s">
        <v>79</v>
      </c>
      <c r="P2398" t="s">
        <v>80</v>
      </c>
      <c r="Q2398" t="s">
        <v>120</v>
      </c>
      <c r="R2398" t="s">
        <v>70</v>
      </c>
      <c r="U2398" t="s">
        <v>108</v>
      </c>
      <c r="X2398">
        <v>338</v>
      </c>
      <c r="Y2398" s="7">
        <v>129.0363284</v>
      </c>
      <c r="Z2398">
        <v>10.9</v>
      </c>
      <c r="AA2398">
        <v>-5.2</v>
      </c>
      <c r="AB2398">
        <v>5.7</v>
      </c>
      <c r="AC2398" t="s">
        <v>60</v>
      </c>
      <c r="AD2398" t="s">
        <v>60</v>
      </c>
      <c r="AE2398" t="s">
        <v>60</v>
      </c>
      <c r="AF2398" s="32">
        <v>5.7</v>
      </c>
      <c r="AG2398" s="30">
        <v>279.41788780000002</v>
      </c>
      <c r="AH2398" s="30">
        <v>6.15610371</v>
      </c>
      <c r="AI2398" s="3">
        <v>22915.887189149998</v>
      </c>
      <c r="AJ2398" s="2">
        <v>129.37351769</v>
      </c>
      <c r="AK2398" s="2">
        <v>11203.73241242</v>
      </c>
      <c r="AL2398" s="3">
        <v>108.97421292</v>
      </c>
      <c r="AM2398" s="3">
        <v>0.46180410999999999</v>
      </c>
      <c r="AN2398" s="3">
        <v>5.6308699999999996E-3</v>
      </c>
      <c r="AO2398" s="3">
        <v>9.0459999999999998E-5</v>
      </c>
      <c r="AP2398" s="2">
        <v>20</v>
      </c>
      <c r="AQ2398" s="3">
        <v>381</v>
      </c>
      <c r="AR2398" s="2">
        <v>19</v>
      </c>
      <c r="AS2398" s="3">
        <v>289</v>
      </c>
      <c r="AT2398" s="31">
        <v>1</v>
      </c>
      <c r="AU2398" s="3">
        <v>48</v>
      </c>
      <c r="AV2398" s="31">
        <v>7</v>
      </c>
      <c r="AW2398" s="31">
        <v>1</v>
      </c>
      <c r="AX2398" s="3">
        <v>20</v>
      </c>
      <c r="AY2398" s="2">
        <v>22</v>
      </c>
      <c r="AZ2398" s="3">
        <v>4</v>
      </c>
      <c r="BA2398" s="30">
        <v>14</v>
      </c>
      <c r="BB2398" s="30">
        <v>13</v>
      </c>
    </row>
    <row r="2399" spans="1:54" x14ac:dyDescent="0.25">
      <c r="A2399">
        <v>17184</v>
      </c>
      <c r="B2399">
        <v>7</v>
      </c>
      <c r="C2399" s="1">
        <v>42916</v>
      </c>
      <c r="D2399" t="s">
        <v>441</v>
      </c>
      <c r="E2399" t="s">
        <v>442</v>
      </c>
      <c r="F2399" t="s">
        <v>445</v>
      </c>
      <c r="G2399" t="s">
        <v>445</v>
      </c>
      <c r="H2399" t="s">
        <v>85</v>
      </c>
      <c r="I2399">
        <v>11025</v>
      </c>
      <c r="J2399">
        <v>11025</v>
      </c>
      <c r="K2399" t="s">
        <v>450</v>
      </c>
      <c r="M2399" t="s">
        <v>451</v>
      </c>
      <c r="N2399" t="s">
        <v>452</v>
      </c>
      <c r="O2399" t="s">
        <v>79</v>
      </c>
      <c r="P2399" t="s">
        <v>80</v>
      </c>
      <c r="Q2399" t="s">
        <v>120</v>
      </c>
      <c r="R2399" t="s">
        <v>70</v>
      </c>
      <c r="U2399" t="s">
        <v>108</v>
      </c>
      <c r="X2399">
        <v>122</v>
      </c>
      <c r="Y2399" s="7">
        <v>20.2873698</v>
      </c>
      <c r="Z2399">
        <v>1.1000000000000001</v>
      </c>
      <c r="AA2399">
        <v>-0.5</v>
      </c>
      <c r="AB2399">
        <v>0.6</v>
      </c>
      <c r="AC2399" t="s">
        <v>60</v>
      </c>
      <c r="AD2399" t="s">
        <v>60</v>
      </c>
      <c r="AE2399" t="s">
        <v>60</v>
      </c>
      <c r="AF2399" s="32">
        <v>0.6</v>
      </c>
      <c r="AG2399" s="30">
        <v>279.41788780000002</v>
      </c>
      <c r="AH2399" s="30">
        <v>6.15610371</v>
      </c>
      <c r="AI2399" s="3">
        <v>22915.887189149998</v>
      </c>
      <c r="AJ2399" s="2">
        <v>129.37351769</v>
      </c>
      <c r="AK2399" s="2">
        <v>11203.73241242</v>
      </c>
      <c r="AL2399" s="3">
        <v>108.97421292</v>
      </c>
      <c r="AM2399" s="3">
        <v>7.2605840000000005E-2</v>
      </c>
      <c r="AN2399" s="3">
        <v>8.853E-4</v>
      </c>
      <c r="AO2399" s="3">
        <v>9.0459999999999998E-5</v>
      </c>
      <c r="AP2399" s="2">
        <v>20</v>
      </c>
      <c r="AQ2399" s="3">
        <v>381</v>
      </c>
      <c r="AR2399" s="2">
        <v>19</v>
      </c>
      <c r="AS2399" s="3">
        <v>289</v>
      </c>
      <c r="AT2399" s="31">
        <v>4</v>
      </c>
      <c r="AU2399" s="3">
        <v>159</v>
      </c>
      <c r="AV2399" s="31">
        <v>7</v>
      </c>
      <c r="AW2399" s="31">
        <v>2</v>
      </c>
      <c r="AX2399" s="3">
        <v>78</v>
      </c>
      <c r="AY2399" s="2">
        <v>22</v>
      </c>
      <c r="AZ2399" s="3">
        <v>4</v>
      </c>
      <c r="BA2399" s="30">
        <v>14</v>
      </c>
      <c r="BB2399" s="30">
        <v>13</v>
      </c>
    </row>
    <row r="2400" spans="1:54" x14ac:dyDescent="0.25">
      <c r="A2400">
        <v>17185</v>
      </c>
      <c r="B2400">
        <v>6</v>
      </c>
      <c r="C2400" s="1">
        <v>42916</v>
      </c>
      <c r="D2400" t="s">
        <v>441</v>
      </c>
      <c r="E2400" t="s">
        <v>442</v>
      </c>
      <c r="F2400" t="s">
        <v>445</v>
      </c>
      <c r="G2400" t="s">
        <v>445</v>
      </c>
      <c r="H2400" t="s">
        <v>85</v>
      </c>
      <c r="I2400">
        <v>11025</v>
      </c>
      <c r="J2400">
        <v>11025</v>
      </c>
      <c r="K2400" t="s">
        <v>463</v>
      </c>
      <c r="M2400" t="s">
        <v>451</v>
      </c>
      <c r="N2400" t="s">
        <v>452</v>
      </c>
      <c r="O2400" t="s">
        <v>79</v>
      </c>
      <c r="P2400" t="s">
        <v>80</v>
      </c>
      <c r="Q2400" t="s">
        <v>120</v>
      </c>
      <c r="R2400" t="s">
        <v>70</v>
      </c>
      <c r="U2400" t="s">
        <v>108</v>
      </c>
      <c r="X2400">
        <v>42</v>
      </c>
      <c r="Y2400" s="7">
        <v>9.4215584099999994</v>
      </c>
      <c r="Z2400">
        <v>0.2</v>
      </c>
      <c r="AA2400">
        <v>-0.1</v>
      </c>
      <c r="AB2400">
        <v>0.1</v>
      </c>
      <c r="AC2400" t="s">
        <v>60</v>
      </c>
      <c r="AD2400" t="s">
        <v>60</v>
      </c>
      <c r="AE2400" t="s">
        <v>60</v>
      </c>
      <c r="AF2400" s="32">
        <v>0.1</v>
      </c>
      <c r="AG2400" s="30">
        <v>279.41788780000002</v>
      </c>
      <c r="AH2400" s="30">
        <v>6.15610371</v>
      </c>
      <c r="AI2400" s="3">
        <v>22915.887189149998</v>
      </c>
      <c r="AJ2400" s="2">
        <v>129.37351769</v>
      </c>
      <c r="AK2400" s="2">
        <v>11203.73241242</v>
      </c>
      <c r="AL2400" s="3">
        <v>108.97421292</v>
      </c>
      <c r="AM2400" s="3">
        <v>3.3718520000000002E-2</v>
      </c>
      <c r="AN2400" s="3">
        <v>4.1114E-4</v>
      </c>
      <c r="AO2400" s="3">
        <v>9.0459999999999998E-5</v>
      </c>
      <c r="AP2400" s="2">
        <v>20</v>
      </c>
      <c r="AQ2400" s="3">
        <v>381</v>
      </c>
      <c r="AR2400" s="2">
        <v>19</v>
      </c>
      <c r="AS2400" s="3">
        <v>289</v>
      </c>
      <c r="AT2400" s="31">
        <v>7</v>
      </c>
      <c r="AU2400" s="3">
        <v>213</v>
      </c>
      <c r="AV2400" s="31">
        <v>7</v>
      </c>
      <c r="AW2400" s="31">
        <v>7</v>
      </c>
      <c r="AX2400" s="3">
        <v>113</v>
      </c>
      <c r="AY2400" s="2">
        <v>22</v>
      </c>
      <c r="AZ2400" s="3">
        <v>4</v>
      </c>
      <c r="BA2400" s="30">
        <v>14</v>
      </c>
      <c r="BB2400" s="30">
        <v>13</v>
      </c>
    </row>
    <row r="2401" spans="1:54" x14ac:dyDescent="0.25">
      <c r="A2401">
        <v>17186</v>
      </c>
      <c r="B2401">
        <v>8</v>
      </c>
      <c r="C2401" s="1">
        <v>42916</v>
      </c>
      <c r="D2401" t="s">
        <v>441</v>
      </c>
      <c r="E2401" t="s">
        <v>442</v>
      </c>
      <c r="F2401" t="s">
        <v>445</v>
      </c>
      <c r="G2401" t="s">
        <v>445</v>
      </c>
      <c r="H2401" t="s">
        <v>85</v>
      </c>
      <c r="I2401">
        <v>11025</v>
      </c>
      <c r="J2401">
        <v>11025</v>
      </c>
      <c r="K2401" t="s">
        <v>450</v>
      </c>
      <c r="M2401" t="s">
        <v>451</v>
      </c>
      <c r="N2401" t="s">
        <v>452</v>
      </c>
      <c r="O2401" t="s">
        <v>79</v>
      </c>
      <c r="P2401" t="s">
        <v>80</v>
      </c>
      <c r="Q2401" t="s">
        <v>120</v>
      </c>
      <c r="R2401" t="s">
        <v>70</v>
      </c>
      <c r="U2401" t="s">
        <v>108</v>
      </c>
      <c r="X2401">
        <v>1</v>
      </c>
      <c r="Y2401" s="7">
        <v>0.84891457999999997</v>
      </c>
      <c r="Z2401" t="s">
        <v>60</v>
      </c>
      <c r="AA2401" t="s">
        <v>60</v>
      </c>
      <c r="AB2401" t="s">
        <v>60</v>
      </c>
      <c r="AC2401" t="s">
        <v>60</v>
      </c>
      <c r="AD2401">
        <v>-1.8495899999999999E-3</v>
      </c>
      <c r="AE2401">
        <v>1.749471E-2</v>
      </c>
      <c r="AF2401" s="32">
        <v>-1.8495899999999999E-3</v>
      </c>
      <c r="AG2401" s="30">
        <v>279.41788780000002</v>
      </c>
      <c r="AH2401" s="30">
        <v>6.15610371</v>
      </c>
      <c r="AI2401" s="3">
        <v>22915.887189149998</v>
      </c>
      <c r="AJ2401" s="2">
        <v>129.37351769</v>
      </c>
      <c r="AK2401" s="2">
        <v>11203.73241242</v>
      </c>
      <c r="AL2401" s="3" t="s">
        <v>60</v>
      </c>
      <c r="AM2401" s="3">
        <v>3.0381499999999999E-3</v>
      </c>
      <c r="AN2401" s="3">
        <v>3.7039999999999998E-5</v>
      </c>
      <c r="AO2401" s="3">
        <v>9.0459999999999998E-5</v>
      </c>
      <c r="AP2401" s="2">
        <v>20</v>
      </c>
      <c r="AQ2401" s="3">
        <v>381</v>
      </c>
      <c r="AR2401" s="2">
        <v>19</v>
      </c>
      <c r="AS2401" s="3">
        <v>289</v>
      </c>
      <c r="AT2401" s="31">
        <v>12</v>
      </c>
      <c r="AU2401" s="3">
        <v>318</v>
      </c>
      <c r="AV2401" s="31">
        <v>7</v>
      </c>
      <c r="AW2401" s="31" t="s">
        <v>60</v>
      </c>
      <c r="AX2401" s="3" t="s">
        <v>60</v>
      </c>
      <c r="AY2401" s="2" t="s">
        <v>60</v>
      </c>
      <c r="AZ2401" s="3">
        <v>4</v>
      </c>
      <c r="BA2401" s="30">
        <v>14</v>
      </c>
      <c r="BB2401" s="30">
        <v>13</v>
      </c>
    </row>
    <row r="2402" spans="1:54" x14ac:dyDescent="0.25">
      <c r="A2402">
        <v>17187</v>
      </c>
      <c r="B2402">
        <v>7</v>
      </c>
      <c r="C2402" s="1">
        <v>42916</v>
      </c>
      <c r="D2402" t="s">
        <v>441</v>
      </c>
      <c r="E2402" t="s">
        <v>442</v>
      </c>
      <c r="F2402" t="s">
        <v>445</v>
      </c>
      <c r="G2402" t="s">
        <v>445</v>
      </c>
      <c r="H2402" t="s">
        <v>85</v>
      </c>
      <c r="I2402">
        <v>11025</v>
      </c>
      <c r="J2402">
        <v>11025</v>
      </c>
      <c r="K2402" t="s">
        <v>463</v>
      </c>
      <c r="M2402" t="s">
        <v>451</v>
      </c>
      <c r="N2402" t="s">
        <v>452</v>
      </c>
      <c r="O2402" t="s">
        <v>79</v>
      </c>
      <c r="P2402" t="s">
        <v>80</v>
      </c>
      <c r="Q2402" t="s">
        <v>120</v>
      </c>
      <c r="R2402" t="s">
        <v>70</v>
      </c>
      <c r="U2402" t="s">
        <v>108</v>
      </c>
      <c r="X2402">
        <v>2</v>
      </c>
      <c r="Y2402" s="7" t="s">
        <v>60</v>
      </c>
      <c r="Z2402" t="s">
        <v>60</v>
      </c>
      <c r="AA2402" t="s">
        <v>60</v>
      </c>
      <c r="AB2402" t="s">
        <v>60</v>
      </c>
      <c r="AC2402" t="s">
        <v>60</v>
      </c>
      <c r="AD2402" t="s">
        <v>60</v>
      </c>
      <c r="AE2402" t="s">
        <v>60</v>
      </c>
      <c r="AF2402" s="32" t="s">
        <v>60</v>
      </c>
      <c r="AG2402" s="30" t="s">
        <v>60</v>
      </c>
      <c r="AH2402" s="30" t="s">
        <v>60</v>
      </c>
      <c r="AI2402" s="3" t="s">
        <v>60</v>
      </c>
      <c r="AJ2402" s="2" t="s">
        <v>60</v>
      </c>
      <c r="AK2402" s="2" t="s">
        <v>60</v>
      </c>
      <c r="AL2402" s="3" t="s">
        <v>60</v>
      </c>
      <c r="AM2402" s="3" t="s">
        <v>60</v>
      </c>
      <c r="AN2402" s="3" t="s">
        <v>60</v>
      </c>
      <c r="AO2402" s="3" t="s">
        <v>60</v>
      </c>
      <c r="AP2402" s="2" t="s">
        <v>60</v>
      </c>
      <c r="AQ2402" s="3" t="s">
        <v>60</v>
      </c>
      <c r="AR2402" s="2" t="s">
        <v>60</v>
      </c>
      <c r="AS2402" s="3" t="s">
        <v>60</v>
      </c>
      <c r="AT2402" s="31" t="s">
        <v>60</v>
      </c>
      <c r="AU2402" s="3" t="s">
        <v>60</v>
      </c>
      <c r="AV2402" s="31" t="s">
        <v>60</v>
      </c>
      <c r="AW2402" s="31" t="s">
        <v>60</v>
      </c>
      <c r="AX2402" s="3" t="s">
        <v>60</v>
      </c>
      <c r="AY2402" s="2" t="s">
        <v>60</v>
      </c>
      <c r="AZ2402" s="3" t="s">
        <v>60</v>
      </c>
      <c r="BA2402" s="30" t="s">
        <v>60</v>
      </c>
      <c r="BB2402" s="30" t="s">
        <v>60</v>
      </c>
    </row>
    <row r="2403" spans="1:54" x14ac:dyDescent="0.25">
      <c r="A2403">
        <v>17098</v>
      </c>
      <c r="B2403">
        <v>1</v>
      </c>
      <c r="C2403" s="1">
        <v>42916</v>
      </c>
      <c r="D2403" t="s">
        <v>441</v>
      </c>
      <c r="E2403" t="s">
        <v>442</v>
      </c>
      <c r="F2403" t="s">
        <v>445</v>
      </c>
      <c r="G2403" t="s">
        <v>464</v>
      </c>
      <c r="H2403" t="s">
        <v>85</v>
      </c>
      <c r="I2403">
        <v>11025</v>
      </c>
      <c r="J2403">
        <v>11025</v>
      </c>
      <c r="K2403" t="s">
        <v>465</v>
      </c>
      <c r="M2403" t="s">
        <v>455</v>
      </c>
      <c r="N2403" t="s">
        <v>459</v>
      </c>
      <c r="O2403" t="s">
        <v>116</v>
      </c>
      <c r="P2403" t="s">
        <v>117</v>
      </c>
      <c r="Q2403" t="s">
        <v>344</v>
      </c>
      <c r="R2403" t="s">
        <v>244</v>
      </c>
      <c r="T2403" t="s">
        <v>434</v>
      </c>
      <c r="X2403">
        <v>1</v>
      </c>
      <c r="Y2403" s="7">
        <v>1.0231110999999999</v>
      </c>
      <c r="Z2403" t="s">
        <v>60</v>
      </c>
      <c r="AA2403" t="s">
        <v>60</v>
      </c>
      <c r="AB2403" t="s">
        <v>60</v>
      </c>
      <c r="AC2403" t="s">
        <v>60</v>
      </c>
      <c r="AD2403" t="s">
        <v>60</v>
      </c>
      <c r="AE2403" t="s">
        <v>60</v>
      </c>
      <c r="AF2403" s="32" t="s">
        <v>60</v>
      </c>
      <c r="AG2403" s="30">
        <v>66.038238100000001</v>
      </c>
      <c r="AH2403" s="30" t="s">
        <v>60</v>
      </c>
      <c r="AI2403" s="3">
        <v>22915.887189149998</v>
      </c>
      <c r="AJ2403" s="2" t="s">
        <v>60</v>
      </c>
      <c r="AK2403" s="2">
        <v>11203.73241242</v>
      </c>
      <c r="AL2403" s="3" t="s">
        <v>60</v>
      </c>
      <c r="AM2403" s="3">
        <v>1.549271E-2</v>
      </c>
      <c r="AN2403" s="3">
        <v>4.4650000000000001E-5</v>
      </c>
      <c r="AO2403" s="3">
        <v>9.0459999999999998E-5</v>
      </c>
      <c r="AP2403" s="2">
        <v>6</v>
      </c>
      <c r="AQ2403" s="3">
        <v>381</v>
      </c>
      <c r="AR2403" s="2" t="s">
        <v>60</v>
      </c>
      <c r="AS2403" s="3" t="s">
        <v>60</v>
      </c>
      <c r="AT2403" s="31">
        <v>5</v>
      </c>
      <c r="AU2403" s="3">
        <v>312</v>
      </c>
      <c r="AV2403" s="31">
        <v>7</v>
      </c>
      <c r="AW2403" s="31" t="s">
        <v>60</v>
      </c>
      <c r="AX2403" s="3" t="s">
        <v>60</v>
      </c>
      <c r="AY2403" s="2" t="s">
        <v>60</v>
      </c>
      <c r="AZ2403" s="3">
        <v>3</v>
      </c>
      <c r="BA2403" s="30">
        <v>14</v>
      </c>
      <c r="BB2403" s="30" t="s">
        <v>60</v>
      </c>
    </row>
    <row r="2404" spans="1:54" x14ac:dyDescent="0.25">
      <c r="A2404">
        <v>17099</v>
      </c>
      <c r="B2404">
        <v>1</v>
      </c>
      <c r="C2404" s="1">
        <v>42916</v>
      </c>
      <c r="D2404" t="s">
        <v>441</v>
      </c>
      <c r="E2404" t="s">
        <v>442</v>
      </c>
      <c r="F2404" t="s">
        <v>445</v>
      </c>
      <c r="G2404" t="s">
        <v>445</v>
      </c>
      <c r="H2404" t="s">
        <v>85</v>
      </c>
      <c r="I2404">
        <v>11025</v>
      </c>
      <c r="J2404">
        <v>11025</v>
      </c>
      <c r="K2404" t="s">
        <v>465</v>
      </c>
      <c r="M2404" t="s">
        <v>455</v>
      </c>
      <c r="N2404" t="s">
        <v>459</v>
      </c>
      <c r="O2404" t="s">
        <v>116</v>
      </c>
      <c r="P2404" t="s">
        <v>117</v>
      </c>
      <c r="Q2404" t="s">
        <v>344</v>
      </c>
      <c r="R2404" t="s">
        <v>244</v>
      </c>
      <c r="T2404" t="s">
        <v>434</v>
      </c>
      <c r="X2404">
        <v>1</v>
      </c>
      <c r="Y2404" s="7" t="s">
        <v>60</v>
      </c>
      <c r="Z2404" t="s">
        <v>60</v>
      </c>
      <c r="AA2404" t="s">
        <v>60</v>
      </c>
      <c r="AB2404" t="s">
        <v>60</v>
      </c>
      <c r="AC2404" t="s">
        <v>60</v>
      </c>
      <c r="AD2404" t="s">
        <v>60</v>
      </c>
      <c r="AE2404" t="s">
        <v>60</v>
      </c>
      <c r="AF2404" s="32" t="s">
        <v>60</v>
      </c>
      <c r="AG2404" s="30" t="s">
        <v>60</v>
      </c>
      <c r="AH2404" s="30" t="s">
        <v>60</v>
      </c>
      <c r="AI2404" s="3" t="s">
        <v>60</v>
      </c>
      <c r="AJ2404" s="2" t="s">
        <v>60</v>
      </c>
      <c r="AK2404" s="2" t="s">
        <v>60</v>
      </c>
      <c r="AL2404" s="3" t="s">
        <v>60</v>
      </c>
      <c r="AM2404" s="3" t="s">
        <v>60</v>
      </c>
      <c r="AN2404" s="3" t="s">
        <v>60</v>
      </c>
      <c r="AO2404" s="3" t="s">
        <v>60</v>
      </c>
      <c r="AP2404" s="2" t="s">
        <v>60</v>
      </c>
      <c r="AQ2404" s="3" t="s">
        <v>60</v>
      </c>
      <c r="AR2404" s="2" t="s">
        <v>60</v>
      </c>
      <c r="AS2404" s="3" t="s">
        <v>60</v>
      </c>
      <c r="AT2404" s="31" t="s">
        <v>60</v>
      </c>
      <c r="AU2404" s="3" t="s">
        <v>60</v>
      </c>
      <c r="AV2404" s="31" t="s">
        <v>60</v>
      </c>
      <c r="AW2404" s="31" t="s">
        <v>60</v>
      </c>
      <c r="AX2404" s="3" t="s">
        <v>60</v>
      </c>
      <c r="AY2404" s="2" t="s">
        <v>60</v>
      </c>
      <c r="AZ2404" s="3" t="s">
        <v>60</v>
      </c>
      <c r="BA2404" s="30" t="s">
        <v>60</v>
      </c>
      <c r="BB2404" s="30" t="s">
        <v>60</v>
      </c>
    </row>
    <row r="2405" spans="1:54" x14ac:dyDescent="0.25">
      <c r="A2405">
        <v>17137</v>
      </c>
      <c r="B2405">
        <v>1</v>
      </c>
      <c r="C2405" s="1">
        <v>42916</v>
      </c>
      <c r="D2405" t="s">
        <v>441</v>
      </c>
      <c r="E2405" t="s">
        <v>442</v>
      </c>
      <c r="F2405" t="s">
        <v>445</v>
      </c>
      <c r="G2405" t="s">
        <v>464</v>
      </c>
      <c r="H2405" t="s">
        <v>85</v>
      </c>
      <c r="I2405">
        <v>11025</v>
      </c>
      <c r="J2405">
        <v>11025</v>
      </c>
      <c r="K2405" t="s">
        <v>479</v>
      </c>
      <c r="M2405" t="s">
        <v>443</v>
      </c>
      <c r="N2405" t="s">
        <v>444</v>
      </c>
      <c r="O2405" t="s">
        <v>116</v>
      </c>
      <c r="P2405" t="s">
        <v>117</v>
      </c>
      <c r="Q2405" t="s">
        <v>294</v>
      </c>
      <c r="R2405" t="s">
        <v>270</v>
      </c>
      <c r="X2405">
        <v>3</v>
      </c>
      <c r="Y2405" s="7">
        <v>1.67759821</v>
      </c>
      <c r="Z2405">
        <v>0</v>
      </c>
      <c r="AA2405">
        <v>0</v>
      </c>
      <c r="AB2405">
        <v>0</v>
      </c>
      <c r="AC2405" t="s">
        <v>60</v>
      </c>
      <c r="AD2405">
        <v>-3.8447229999999999E-2</v>
      </c>
      <c r="AE2405">
        <v>4.3385840000000002E-2</v>
      </c>
      <c r="AF2405" s="32">
        <v>-3.8447229999999999E-2</v>
      </c>
      <c r="AG2405" s="30">
        <v>4658.8932719000004</v>
      </c>
      <c r="AH2405" s="30">
        <v>-6.76430285</v>
      </c>
      <c r="AI2405" s="3">
        <v>22915.887189149998</v>
      </c>
      <c r="AJ2405" s="2">
        <v>129.37351769</v>
      </c>
      <c r="AK2405" s="2">
        <v>11203.73241242</v>
      </c>
      <c r="AL2405" s="3" t="s">
        <v>60</v>
      </c>
      <c r="AM2405" s="3">
        <v>3.6008999999999998E-4</v>
      </c>
      <c r="AN2405" s="3">
        <v>7.3209999999999999E-5</v>
      </c>
      <c r="AO2405" s="3">
        <v>9.0459999999999998E-5</v>
      </c>
      <c r="AP2405" s="2">
        <v>52</v>
      </c>
      <c r="AQ2405" s="3">
        <v>381</v>
      </c>
      <c r="AR2405" s="2" t="s">
        <v>60</v>
      </c>
      <c r="AS2405" s="3">
        <v>289</v>
      </c>
      <c r="AT2405" s="31">
        <v>42</v>
      </c>
      <c r="AU2405" s="3">
        <v>292</v>
      </c>
      <c r="AV2405" s="31">
        <v>7</v>
      </c>
      <c r="AW2405" s="31" t="s">
        <v>60</v>
      </c>
      <c r="AX2405" s="3" t="s">
        <v>60</v>
      </c>
      <c r="AY2405" s="2" t="s">
        <v>60</v>
      </c>
      <c r="AZ2405" s="3">
        <v>2</v>
      </c>
      <c r="BA2405" s="30">
        <v>14</v>
      </c>
      <c r="BB2405" s="30">
        <v>13</v>
      </c>
    </row>
    <row r="2406" spans="1:54" x14ac:dyDescent="0.25">
      <c r="A2406">
        <v>17138</v>
      </c>
      <c r="B2406">
        <v>1</v>
      </c>
      <c r="C2406" s="1">
        <v>42916</v>
      </c>
      <c r="D2406" t="s">
        <v>441</v>
      </c>
      <c r="E2406" t="s">
        <v>442</v>
      </c>
      <c r="F2406" t="s">
        <v>445</v>
      </c>
      <c r="G2406" t="s">
        <v>461</v>
      </c>
      <c r="H2406" t="s">
        <v>85</v>
      </c>
      <c r="I2406">
        <v>11025</v>
      </c>
      <c r="J2406">
        <v>11025</v>
      </c>
      <c r="K2406" t="s">
        <v>479</v>
      </c>
      <c r="M2406" t="s">
        <v>443</v>
      </c>
      <c r="N2406" t="s">
        <v>444</v>
      </c>
      <c r="O2406" t="s">
        <v>116</v>
      </c>
      <c r="P2406" t="s">
        <v>117</v>
      </c>
      <c r="Q2406" t="s">
        <v>294</v>
      </c>
      <c r="R2406" t="s">
        <v>270</v>
      </c>
      <c r="X2406">
        <v>10</v>
      </c>
      <c r="Y2406" s="7">
        <v>6.7042159699999999</v>
      </c>
      <c r="Z2406">
        <v>0</v>
      </c>
      <c r="AA2406">
        <v>-0.1</v>
      </c>
      <c r="AB2406">
        <v>-0.1</v>
      </c>
      <c r="AC2406" t="s">
        <v>60</v>
      </c>
      <c r="AD2406" t="s">
        <v>60</v>
      </c>
      <c r="AE2406" t="s">
        <v>60</v>
      </c>
      <c r="AF2406" s="32">
        <v>-0.1</v>
      </c>
      <c r="AG2406" s="30">
        <v>4658.8932719000004</v>
      </c>
      <c r="AH2406" s="30">
        <v>-6.76430285</v>
      </c>
      <c r="AI2406" s="3">
        <v>22915.887189149998</v>
      </c>
      <c r="AJ2406" s="2">
        <v>129.37351769</v>
      </c>
      <c r="AK2406" s="2">
        <v>11203.73241242</v>
      </c>
      <c r="AL2406" s="3" t="s">
        <v>60</v>
      </c>
      <c r="AM2406" s="3">
        <v>1.4390099999999999E-3</v>
      </c>
      <c r="AN2406" s="3">
        <v>2.9255999999999998E-4</v>
      </c>
      <c r="AO2406" s="3">
        <v>9.0459999999999998E-5</v>
      </c>
      <c r="AP2406" s="2">
        <v>52</v>
      </c>
      <c r="AQ2406" s="3">
        <v>381</v>
      </c>
      <c r="AR2406" s="2" t="s">
        <v>60</v>
      </c>
      <c r="AS2406" s="3">
        <v>289</v>
      </c>
      <c r="AT2406" s="31">
        <v>34</v>
      </c>
      <c r="AU2406" s="3">
        <v>232</v>
      </c>
      <c r="AV2406" s="31">
        <v>7</v>
      </c>
      <c r="AW2406" s="31" t="s">
        <v>60</v>
      </c>
      <c r="AX2406" s="3" t="s">
        <v>60</v>
      </c>
      <c r="AY2406" s="2" t="s">
        <v>60</v>
      </c>
      <c r="AZ2406" s="3">
        <v>2</v>
      </c>
      <c r="BA2406" s="30">
        <v>14</v>
      </c>
      <c r="BB2406" s="30">
        <v>13</v>
      </c>
    </row>
    <row r="2407" spans="1:54" x14ac:dyDescent="0.25">
      <c r="A2407">
        <v>17139</v>
      </c>
      <c r="B2407">
        <v>1</v>
      </c>
      <c r="C2407" s="1">
        <v>42916</v>
      </c>
      <c r="D2407" t="s">
        <v>441</v>
      </c>
      <c r="E2407" t="s">
        <v>442</v>
      </c>
      <c r="F2407" t="s">
        <v>445</v>
      </c>
      <c r="G2407" t="s">
        <v>445</v>
      </c>
      <c r="H2407" t="s">
        <v>85</v>
      </c>
      <c r="I2407">
        <v>11025</v>
      </c>
      <c r="J2407">
        <v>11025</v>
      </c>
      <c r="K2407" t="s">
        <v>479</v>
      </c>
      <c r="M2407" t="s">
        <v>443</v>
      </c>
      <c r="N2407" t="s">
        <v>444</v>
      </c>
      <c r="O2407" t="s">
        <v>116</v>
      </c>
      <c r="P2407" t="s">
        <v>117</v>
      </c>
      <c r="Q2407" t="s">
        <v>294</v>
      </c>
      <c r="R2407" t="s">
        <v>270</v>
      </c>
      <c r="X2407">
        <v>4</v>
      </c>
      <c r="Y2407" s="7">
        <v>2.6547183400000001</v>
      </c>
      <c r="Z2407">
        <v>0</v>
      </c>
      <c r="AA2407">
        <v>-0.5</v>
      </c>
      <c r="AB2407">
        <v>-0.5</v>
      </c>
      <c r="AC2407" t="s">
        <v>60</v>
      </c>
      <c r="AD2407" t="s">
        <v>60</v>
      </c>
      <c r="AE2407" t="s">
        <v>60</v>
      </c>
      <c r="AF2407" s="32">
        <v>-0.5</v>
      </c>
      <c r="AG2407" s="30">
        <v>4658.8932719000004</v>
      </c>
      <c r="AH2407" s="30">
        <v>-6.76430285</v>
      </c>
      <c r="AI2407" s="3">
        <v>22915.887189149998</v>
      </c>
      <c r="AJ2407" s="2">
        <v>129.37351769</v>
      </c>
      <c r="AK2407" s="2">
        <v>11203.73241242</v>
      </c>
      <c r="AL2407" s="3" t="s">
        <v>60</v>
      </c>
      <c r="AM2407" s="3">
        <v>5.6981999999999996E-4</v>
      </c>
      <c r="AN2407" s="3">
        <v>1.1585E-4</v>
      </c>
      <c r="AO2407" s="3">
        <v>9.0459999999999998E-5</v>
      </c>
      <c r="AP2407" s="2">
        <v>52</v>
      </c>
      <c r="AQ2407" s="3">
        <v>381</v>
      </c>
      <c r="AR2407" s="2" t="s">
        <v>60</v>
      </c>
      <c r="AS2407" s="3">
        <v>289</v>
      </c>
      <c r="AT2407" s="31">
        <v>41</v>
      </c>
      <c r="AU2407" s="3">
        <v>275</v>
      </c>
      <c r="AV2407" s="31">
        <v>7</v>
      </c>
      <c r="AW2407" s="31" t="s">
        <v>60</v>
      </c>
      <c r="AX2407" s="3" t="s">
        <v>60</v>
      </c>
      <c r="AY2407" s="2" t="s">
        <v>60</v>
      </c>
      <c r="AZ2407" s="3">
        <v>2</v>
      </c>
      <c r="BA2407" s="30">
        <v>14</v>
      </c>
      <c r="BB2407" s="30">
        <v>13</v>
      </c>
    </row>
    <row r="2408" spans="1:54" x14ac:dyDescent="0.25">
      <c r="A2408">
        <v>17140</v>
      </c>
      <c r="B2408">
        <v>1</v>
      </c>
      <c r="C2408" s="1">
        <v>42916</v>
      </c>
      <c r="D2408" t="s">
        <v>441</v>
      </c>
      <c r="E2408" t="s">
        <v>442</v>
      </c>
      <c r="F2408" t="s">
        <v>461</v>
      </c>
      <c r="G2408" t="s">
        <v>464</v>
      </c>
      <c r="H2408" t="s">
        <v>85</v>
      </c>
      <c r="I2408">
        <v>11025</v>
      </c>
      <c r="J2408">
        <v>11025</v>
      </c>
      <c r="K2408" t="s">
        <v>449</v>
      </c>
      <c r="M2408" t="s">
        <v>443</v>
      </c>
      <c r="N2408" t="s">
        <v>444</v>
      </c>
      <c r="O2408" t="s">
        <v>79</v>
      </c>
      <c r="P2408" t="s">
        <v>80</v>
      </c>
      <c r="Q2408" t="s">
        <v>294</v>
      </c>
      <c r="R2408" t="s">
        <v>270</v>
      </c>
      <c r="X2408">
        <v>8</v>
      </c>
      <c r="Y2408" s="7">
        <v>3.6300148600000002</v>
      </c>
      <c r="Z2408">
        <v>0</v>
      </c>
      <c r="AA2408">
        <v>0</v>
      </c>
      <c r="AB2408">
        <v>0</v>
      </c>
      <c r="AC2408" t="s">
        <v>60</v>
      </c>
      <c r="AD2408">
        <v>-2.0100590000000002E-2</v>
      </c>
      <c r="AE2408">
        <v>9.30724E-2</v>
      </c>
      <c r="AF2408" s="32">
        <v>-2.0100590000000002E-2</v>
      </c>
      <c r="AG2408" s="30">
        <v>4658.8932719000004</v>
      </c>
      <c r="AH2408" s="30">
        <v>-6.76430285</v>
      </c>
      <c r="AI2408" s="3">
        <v>22915.887189149998</v>
      </c>
      <c r="AJ2408" s="2">
        <v>129.37351769</v>
      </c>
      <c r="AK2408" s="2">
        <v>11203.73241242</v>
      </c>
      <c r="AL2408" s="3" t="s">
        <v>60</v>
      </c>
      <c r="AM2408" s="3">
        <v>7.7915999999999999E-4</v>
      </c>
      <c r="AN2408" s="3">
        <v>1.5841E-4</v>
      </c>
      <c r="AO2408" s="3">
        <v>9.0459999999999998E-5</v>
      </c>
      <c r="AP2408" s="2">
        <v>52</v>
      </c>
      <c r="AQ2408" s="3">
        <v>381</v>
      </c>
      <c r="AR2408" s="2" t="s">
        <v>60</v>
      </c>
      <c r="AS2408" s="3">
        <v>289</v>
      </c>
      <c r="AT2408" s="31">
        <v>40</v>
      </c>
      <c r="AU2408" s="3">
        <v>258</v>
      </c>
      <c r="AV2408" s="31">
        <v>7</v>
      </c>
      <c r="AW2408" s="31" t="s">
        <v>60</v>
      </c>
      <c r="AX2408" s="3" t="s">
        <v>60</v>
      </c>
      <c r="AY2408" s="2" t="s">
        <v>60</v>
      </c>
      <c r="AZ2408" s="3">
        <v>2</v>
      </c>
      <c r="BA2408" s="30">
        <v>14</v>
      </c>
      <c r="BB2408" s="30">
        <v>13</v>
      </c>
    </row>
    <row r="2409" spans="1:54" x14ac:dyDescent="0.25">
      <c r="A2409">
        <v>17141</v>
      </c>
      <c r="B2409">
        <v>1</v>
      </c>
      <c r="C2409" s="1">
        <v>42916</v>
      </c>
      <c r="D2409" t="s">
        <v>441</v>
      </c>
      <c r="E2409" t="s">
        <v>442</v>
      </c>
      <c r="F2409" t="s">
        <v>461</v>
      </c>
      <c r="G2409" t="s">
        <v>461</v>
      </c>
      <c r="H2409" t="s">
        <v>85</v>
      </c>
      <c r="I2409">
        <v>11025</v>
      </c>
      <c r="J2409">
        <v>11025</v>
      </c>
      <c r="K2409" t="s">
        <v>480</v>
      </c>
      <c r="M2409" t="s">
        <v>443</v>
      </c>
      <c r="N2409" t="s">
        <v>444</v>
      </c>
      <c r="O2409" t="s">
        <v>79</v>
      </c>
      <c r="P2409" t="s">
        <v>80</v>
      </c>
      <c r="Q2409" t="s">
        <v>294</v>
      </c>
      <c r="R2409" t="s">
        <v>270</v>
      </c>
      <c r="X2409">
        <v>1</v>
      </c>
      <c r="Y2409" s="7">
        <v>3.9579344299999999</v>
      </c>
      <c r="Z2409">
        <v>0.1</v>
      </c>
      <c r="AA2409">
        <v>-0.1</v>
      </c>
      <c r="AB2409">
        <v>0</v>
      </c>
      <c r="AC2409" t="s">
        <v>60</v>
      </c>
      <c r="AD2409">
        <v>-2.4462930000000001E-2</v>
      </c>
      <c r="AE2409">
        <v>0.10151271000000001</v>
      </c>
      <c r="AF2409" s="32">
        <v>-2.4462930000000001E-2</v>
      </c>
      <c r="AG2409" s="30">
        <v>4658.8932719000004</v>
      </c>
      <c r="AH2409" s="30">
        <v>-6.76430285</v>
      </c>
      <c r="AI2409" s="3">
        <v>22915.887189149998</v>
      </c>
      <c r="AJ2409" s="2">
        <v>129.37351769</v>
      </c>
      <c r="AK2409" s="2">
        <v>11203.73241242</v>
      </c>
      <c r="AL2409" s="3" t="s">
        <v>60</v>
      </c>
      <c r="AM2409" s="3">
        <v>8.4953999999999997E-4</v>
      </c>
      <c r="AN2409" s="3">
        <v>1.7272000000000001E-4</v>
      </c>
      <c r="AO2409" s="3">
        <v>9.0459999999999998E-5</v>
      </c>
      <c r="AP2409" s="2">
        <v>52</v>
      </c>
      <c r="AQ2409" s="3">
        <v>381</v>
      </c>
      <c r="AR2409" s="2" t="s">
        <v>60</v>
      </c>
      <c r="AS2409" s="3">
        <v>289</v>
      </c>
      <c r="AT2409" s="31">
        <v>39</v>
      </c>
      <c r="AU2409" s="3">
        <v>255</v>
      </c>
      <c r="AV2409" s="31">
        <v>7</v>
      </c>
      <c r="AW2409" s="31" t="s">
        <v>60</v>
      </c>
      <c r="AX2409" s="3" t="s">
        <v>60</v>
      </c>
      <c r="AY2409" s="2" t="s">
        <v>60</v>
      </c>
      <c r="AZ2409" s="3">
        <v>2</v>
      </c>
      <c r="BA2409" s="30">
        <v>14</v>
      </c>
      <c r="BB2409" s="30">
        <v>13</v>
      </c>
    </row>
    <row r="2410" spans="1:54" x14ac:dyDescent="0.25">
      <c r="A2410">
        <v>17142</v>
      </c>
      <c r="B2410">
        <v>1</v>
      </c>
      <c r="C2410" s="1">
        <v>42916</v>
      </c>
      <c r="D2410" t="s">
        <v>441</v>
      </c>
      <c r="E2410" t="s">
        <v>442</v>
      </c>
      <c r="F2410" t="s">
        <v>461</v>
      </c>
      <c r="G2410" t="s">
        <v>461</v>
      </c>
      <c r="H2410" t="s">
        <v>85</v>
      </c>
      <c r="I2410">
        <v>11025</v>
      </c>
      <c r="J2410">
        <v>11025</v>
      </c>
      <c r="K2410" t="s">
        <v>449</v>
      </c>
      <c r="M2410" t="s">
        <v>443</v>
      </c>
      <c r="N2410" t="s">
        <v>444</v>
      </c>
      <c r="O2410" t="s">
        <v>79</v>
      </c>
      <c r="P2410" t="s">
        <v>80</v>
      </c>
      <c r="Q2410" t="s">
        <v>294</v>
      </c>
      <c r="R2410" t="s">
        <v>270</v>
      </c>
      <c r="X2410">
        <v>52</v>
      </c>
      <c r="Y2410" s="7">
        <v>40.481700189999998</v>
      </c>
      <c r="Z2410">
        <v>3.3</v>
      </c>
      <c r="AA2410">
        <v>-4</v>
      </c>
      <c r="AB2410">
        <v>-0.8</v>
      </c>
      <c r="AC2410" t="s">
        <v>60</v>
      </c>
      <c r="AD2410" t="s">
        <v>60</v>
      </c>
      <c r="AE2410" t="s">
        <v>60</v>
      </c>
      <c r="AF2410" s="32">
        <v>-0.8</v>
      </c>
      <c r="AG2410" s="30">
        <v>4658.8932719000004</v>
      </c>
      <c r="AH2410" s="30">
        <v>-6.76430285</v>
      </c>
      <c r="AI2410" s="3">
        <v>22915.887189149998</v>
      </c>
      <c r="AJ2410" s="2">
        <v>129.37351769</v>
      </c>
      <c r="AK2410" s="2">
        <v>11203.73241242</v>
      </c>
      <c r="AL2410" s="3" t="s">
        <v>60</v>
      </c>
      <c r="AM2410" s="3">
        <v>8.6891199999999998E-3</v>
      </c>
      <c r="AN2410" s="3">
        <v>1.7665300000000001E-3</v>
      </c>
      <c r="AO2410" s="3">
        <v>9.0459999999999998E-5</v>
      </c>
      <c r="AP2410" s="2">
        <v>52</v>
      </c>
      <c r="AQ2410" s="3">
        <v>381</v>
      </c>
      <c r="AR2410" s="2" t="s">
        <v>60</v>
      </c>
      <c r="AS2410" s="3">
        <v>289</v>
      </c>
      <c r="AT2410" s="31">
        <v>13</v>
      </c>
      <c r="AU2410" s="3">
        <v>100</v>
      </c>
      <c r="AV2410" s="31">
        <v>7</v>
      </c>
      <c r="AW2410" s="31" t="s">
        <v>60</v>
      </c>
      <c r="AX2410" s="3" t="s">
        <v>60</v>
      </c>
      <c r="AY2410" s="2" t="s">
        <v>60</v>
      </c>
      <c r="AZ2410" s="3">
        <v>2</v>
      </c>
      <c r="BA2410" s="30">
        <v>14</v>
      </c>
      <c r="BB2410" s="30">
        <v>13</v>
      </c>
    </row>
    <row r="2411" spans="1:54" x14ac:dyDescent="0.25">
      <c r="A2411">
        <v>17143</v>
      </c>
      <c r="B2411">
        <v>1</v>
      </c>
      <c r="C2411" s="1">
        <v>42916</v>
      </c>
      <c r="D2411" t="s">
        <v>441</v>
      </c>
      <c r="E2411" t="s">
        <v>442</v>
      </c>
      <c r="F2411" t="s">
        <v>461</v>
      </c>
      <c r="G2411" t="s">
        <v>445</v>
      </c>
      <c r="H2411" t="s">
        <v>85</v>
      </c>
      <c r="I2411">
        <v>11025</v>
      </c>
      <c r="J2411">
        <v>11025</v>
      </c>
      <c r="K2411" t="s">
        <v>449</v>
      </c>
      <c r="M2411" t="s">
        <v>443</v>
      </c>
      <c r="N2411" t="s">
        <v>444</v>
      </c>
      <c r="O2411" t="s">
        <v>79</v>
      </c>
      <c r="P2411" t="s">
        <v>80</v>
      </c>
      <c r="Q2411" t="s">
        <v>294</v>
      </c>
      <c r="R2411" t="s">
        <v>270</v>
      </c>
      <c r="X2411">
        <v>9</v>
      </c>
      <c r="Y2411" s="7">
        <v>7.1315665700000004</v>
      </c>
      <c r="Z2411">
        <v>0</v>
      </c>
      <c r="AA2411">
        <v>-0.1</v>
      </c>
      <c r="AB2411">
        <v>-0.1</v>
      </c>
      <c r="AC2411" t="s">
        <v>60</v>
      </c>
      <c r="AD2411" t="s">
        <v>60</v>
      </c>
      <c r="AE2411" t="s">
        <v>60</v>
      </c>
      <c r="AF2411" s="32">
        <v>-0.1</v>
      </c>
      <c r="AG2411" s="30">
        <v>4658.8932719000004</v>
      </c>
      <c r="AH2411" s="30">
        <v>-6.76430285</v>
      </c>
      <c r="AI2411" s="3">
        <v>22915.887189149998</v>
      </c>
      <c r="AJ2411" s="2">
        <v>129.37351769</v>
      </c>
      <c r="AK2411" s="2">
        <v>11203.73241242</v>
      </c>
      <c r="AL2411" s="3" t="s">
        <v>60</v>
      </c>
      <c r="AM2411" s="3">
        <v>1.5307400000000001E-3</v>
      </c>
      <c r="AN2411" s="3">
        <v>3.1121000000000002E-4</v>
      </c>
      <c r="AO2411" s="3">
        <v>9.0459999999999998E-5</v>
      </c>
      <c r="AP2411" s="2">
        <v>52</v>
      </c>
      <c r="AQ2411" s="3">
        <v>381</v>
      </c>
      <c r="AR2411" s="2" t="s">
        <v>60</v>
      </c>
      <c r="AS2411" s="3">
        <v>289</v>
      </c>
      <c r="AT2411" s="31">
        <v>32</v>
      </c>
      <c r="AU2411" s="3">
        <v>225</v>
      </c>
      <c r="AV2411" s="31">
        <v>7</v>
      </c>
      <c r="AW2411" s="31" t="s">
        <v>60</v>
      </c>
      <c r="AX2411" s="3" t="s">
        <v>60</v>
      </c>
      <c r="AY2411" s="2" t="s">
        <v>60</v>
      </c>
      <c r="AZ2411" s="3">
        <v>2</v>
      </c>
      <c r="BA2411" s="30">
        <v>14</v>
      </c>
      <c r="BB2411" s="30">
        <v>13</v>
      </c>
    </row>
    <row r="2412" spans="1:54" x14ac:dyDescent="0.25">
      <c r="A2412">
        <v>17144</v>
      </c>
      <c r="B2412">
        <v>1</v>
      </c>
      <c r="C2412" s="1">
        <v>42916</v>
      </c>
      <c r="D2412" t="s">
        <v>441</v>
      </c>
      <c r="E2412" t="s">
        <v>442</v>
      </c>
      <c r="F2412" t="s">
        <v>445</v>
      </c>
      <c r="G2412" t="s">
        <v>445</v>
      </c>
      <c r="H2412" t="s">
        <v>85</v>
      </c>
      <c r="I2412">
        <v>11025</v>
      </c>
      <c r="J2412">
        <v>11025</v>
      </c>
      <c r="K2412" t="s">
        <v>480</v>
      </c>
      <c r="M2412" t="s">
        <v>443</v>
      </c>
      <c r="N2412" t="s">
        <v>444</v>
      </c>
      <c r="O2412" t="s">
        <v>79</v>
      </c>
      <c r="P2412" t="s">
        <v>80</v>
      </c>
      <c r="Q2412" t="s">
        <v>294</v>
      </c>
      <c r="R2412" t="s">
        <v>270</v>
      </c>
      <c r="X2412">
        <v>1</v>
      </c>
      <c r="Y2412" s="7" t="s">
        <v>60</v>
      </c>
      <c r="Z2412" t="s">
        <v>60</v>
      </c>
      <c r="AA2412" t="s">
        <v>60</v>
      </c>
      <c r="AB2412" t="s">
        <v>60</v>
      </c>
      <c r="AC2412" t="s">
        <v>60</v>
      </c>
      <c r="AD2412" t="s">
        <v>60</v>
      </c>
      <c r="AE2412" t="s">
        <v>60</v>
      </c>
      <c r="AF2412" s="32" t="s">
        <v>60</v>
      </c>
      <c r="AG2412" s="30" t="s">
        <v>60</v>
      </c>
      <c r="AH2412" s="30" t="s">
        <v>60</v>
      </c>
      <c r="AI2412" s="3" t="s">
        <v>60</v>
      </c>
      <c r="AJ2412" s="2" t="s">
        <v>60</v>
      </c>
      <c r="AK2412" s="2" t="s">
        <v>60</v>
      </c>
      <c r="AL2412" s="3" t="s">
        <v>60</v>
      </c>
      <c r="AM2412" s="3" t="s">
        <v>60</v>
      </c>
      <c r="AN2412" s="3" t="s">
        <v>60</v>
      </c>
      <c r="AO2412" s="3" t="s">
        <v>60</v>
      </c>
      <c r="AP2412" s="2" t="s">
        <v>60</v>
      </c>
      <c r="AQ2412" s="3" t="s">
        <v>60</v>
      </c>
      <c r="AR2412" s="2" t="s">
        <v>60</v>
      </c>
      <c r="AS2412" s="3" t="s">
        <v>60</v>
      </c>
      <c r="AT2412" s="31" t="s">
        <v>60</v>
      </c>
      <c r="AU2412" s="3" t="s">
        <v>60</v>
      </c>
      <c r="AV2412" s="31" t="s">
        <v>60</v>
      </c>
      <c r="AW2412" s="31" t="s">
        <v>60</v>
      </c>
      <c r="AX2412" s="3" t="s">
        <v>60</v>
      </c>
      <c r="AY2412" s="2" t="s">
        <v>60</v>
      </c>
      <c r="AZ2412" s="3" t="s">
        <v>60</v>
      </c>
      <c r="BA2412" s="30" t="s">
        <v>60</v>
      </c>
      <c r="BB2412" s="30" t="s">
        <v>60</v>
      </c>
    </row>
    <row r="2413" spans="1:54" x14ac:dyDescent="0.25">
      <c r="A2413">
        <v>17145</v>
      </c>
      <c r="B2413">
        <v>1</v>
      </c>
      <c r="C2413" s="1">
        <v>42916</v>
      </c>
      <c r="D2413" t="s">
        <v>441</v>
      </c>
      <c r="E2413" t="s">
        <v>442</v>
      </c>
      <c r="F2413" t="s">
        <v>445</v>
      </c>
      <c r="G2413" t="s">
        <v>445</v>
      </c>
      <c r="H2413" t="s">
        <v>85</v>
      </c>
      <c r="I2413">
        <v>11025</v>
      </c>
      <c r="J2413">
        <v>11025</v>
      </c>
      <c r="K2413" t="s">
        <v>449</v>
      </c>
      <c r="M2413" t="s">
        <v>443</v>
      </c>
      <c r="N2413" t="s">
        <v>444</v>
      </c>
      <c r="O2413" t="s">
        <v>79</v>
      </c>
      <c r="P2413" t="s">
        <v>80</v>
      </c>
      <c r="Q2413" t="s">
        <v>294</v>
      </c>
      <c r="R2413" t="s">
        <v>270</v>
      </c>
      <c r="X2413">
        <v>3</v>
      </c>
      <c r="Y2413" s="7">
        <v>0.26658483999999999</v>
      </c>
      <c r="Z2413">
        <v>0</v>
      </c>
      <c r="AA2413">
        <v>0</v>
      </c>
      <c r="AB2413">
        <v>0</v>
      </c>
      <c r="AC2413" t="s">
        <v>60</v>
      </c>
      <c r="AD2413">
        <v>-1.36196E-3</v>
      </c>
      <c r="AE2413">
        <v>6.8336899999999999E-3</v>
      </c>
      <c r="AF2413" s="32">
        <v>-1.36196E-3</v>
      </c>
      <c r="AG2413" s="30">
        <v>4658.8932719000004</v>
      </c>
      <c r="AH2413" s="30">
        <v>-6.76430285</v>
      </c>
      <c r="AI2413" s="3">
        <v>22915.887189149998</v>
      </c>
      <c r="AJ2413" s="2">
        <v>129.37351769</v>
      </c>
      <c r="AK2413" s="2">
        <v>11203.73241242</v>
      </c>
      <c r="AL2413" s="3" t="s">
        <v>60</v>
      </c>
      <c r="AM2413" s="3">
        <v>5.7219999999999998E-5</v>
      </c>
      <c r="AN2413" s="3">
        <v>1.163E-5</v>
      </c>
      <c r="AO2413" s="3">
        <v>9.0459999999999998E-5</v>
      </c>
      <c r="AP2413" s="2">
        <v>52</v>
      </c>
      <c r="AQ2413" s="3">
        <v>381</v>
      </c>
      <c r="AR2413" s="2" t="s">
        <v>60</v>
      </c>
      <c r="AS2413" s="3">
        <v>289</v>
      </c>
      <c r="AT2413" s="31">
        <v>52</v>
      </c>
      <c r="AU2413" s="3">
        <v>352</v>
      </c>
      <c r="AV2413" s="31">
        <v>7</v>
      </c>
      <c r="AW2413" s="31" t="s">
        <v>60</v>
      </c>
      <c r="AX2413" s="3" t="s">
        <v>60</v>
      </c>
      <c r="AY2413" s="2" t="s">
        <v>60</v>
      </c>
      <c r="AZ2413" s="3">
        <v>2</v>
      </c>
      <c r="BA2413" s="30">
        <v>14</v>
      </c>
      <c r="BB2413" s="30">
        <v>13</v>
      </c>
    </row>
    <row r="2414" spans="1:54" x14ac:dyDescent="0.25">
      <c r="A2414">
        <v>17146</v>
      </c>
      <c r="B2414">
        <v>2</v>
      </c>
      <c r="C2414" s="1">
        <v>42916</v>
      </c>
      <c r="D2414" t="s">
        <v>441</v>
      </c>
      <c r="E2414" t="s">
        <v>442</v>
      </c>
      <c r="F2414" t="s">
        <v>445</v>
      </c>
      <c r="G2414" t="s">
        <v>445</v>
      </c>
      <c r="H2414" t="s">
        <v>85</v>
      </c>
      <c r="I2414">
        <v>11025</v>
      </c>
      <c r="J2414">
        <v>11025</v>
      </c>
      <c r="K2414" t="s">
        <v>449</v>
      </c>
      <c r="M2414" t="s">
        <v>443</v>
      </c>
      <c r="N2414" t="s">
        <v>444</v>
      </c>
      <c r="O2414" t="s">
        <v>79</v>
      </c>
      <c r="P2414" t="s">
        <v>80</v>
      </c>
      <c r="Q2414" t="s">
        <v>294</v>
      </c>
      <c r="R2414" t="s">
        <v>270</v>
      </c>
      <c r="X2414">
        <v>3</v>
      </c>
      <c r="Y2414" s="7">
        <v>1.29080007</v>
      </c>
      <c r="Z2414">
        <v>0</v>
      </c>
      <c r="AA2414">
        <v>0</v>
      </c>
      <c r="AB2414">
        <v>0</v>
      </c>
      <c r="AC2414" t="s">
        <v>60</v>
      </c>
      <c r="AD2414">
        <v>-8.1217600000000004E-3</v>
      </c>
      <c r="AE2414">
        <v>3.3108150000000003E-2</v>
      </c>
      <c r="AF2414" s="32">
        <v>-8.1217600000000004E-3</v>
      </c>
      <c r="AG2414" s="30">
        <v>4658.8932719000004</v>
      </c>
      <c r="AH2414" s="30">
        <v>-6.76430285</v>
      </c>
      <c r="AI2414" s="3">
        <v>22915.887189149998</v>
      </c>
      <c r="AJ2414" s="2">
        <v>129.37351769</v>
      </c>
      <c r="AK2414" s="2">
        <v>11203.73241242</v>
      </c>
      <c r="AL2414" s="3" t="s">
        <v>60</v>
      </c>
      <c r="AM2414" s="3">
        <v>2.7705999999999998E-4</v>
      </c>
      <c r="AN2414" s="3">
        <v>5.6329999999999998E-5</v>
      </c>
      <c r="AO2414" s="3">
        <v>9.0459999999999998E-5</v>
      </c>
      <c r="AP2414" s="2">
        <v>52</v>
      </c>
      <c r="AQ2414" s="3">
        <v>381</v>
      </c>
      <c r="AR2414" s="2" t="s">
        <v>60</v>
      </c>
      <c r="AS2414" s="3">
        <v>289</v>
      </c>
      <c r="AT2414" s="31">
        <v>44</v>
      </c>
      <c r="AU2414" s="3">
        <v>307</v>
      </c>
      <c r="AV2414" s="31">
        <v>7</v>
      </c>
      <c r="AW2414" s="31" t="s">
        <v>60</v>
      </c>
      <c r="AX2414" s="3" t="s">
        <v>60</v>
      </c>
      <c r="AY2414" s="2" t="s">
        <v>60</v>
      </c>
      <c r="AZ2414" s="3">
        <v>2</v>
      </c>
      <c r="BA2414" s="30">
        <v>14</v>
      </c>
      <c r="BB2414" s="30">
        <v>13</v>
      </c>
    </row>
    <row r="2415" spans="1:54" x14ac:dyDescent="0.25">
      <c r="A2415">
        <v>17147</v>
      </c>
      <c r="B2415">
        <v>3</v>
      </c>
      <c r="C2415" s="1">
        <v>42916</v>
      </c>
      <c r="D2415" t="s">
        <v>441</v>
      </c>
      <c r="E2415" t="s">
        <v>442</v>
      </c>
      <c r="F2415" t="s">
        <v>445</v>
      </c>
      <c r="G2415" t="s">
        <v>445</v>
      </c>
      <c r="H2415" t="s">
        <v>85</v>
      </c>
      <c r="I2415">
        <v>11025</v>
      </c>
      <c r="J2415">
        <v>11025</v>
      </c>
      <c r="K2415" t="s">
        <v>449</v>
      </c>
      <c r="M2415" t="s">
        <v>443</v>
      </c>
      <c r="N2415" t="s">
        <v>444</v>
      </c>
      <c r="O2415" t="s">
        <v>79</v>
      </c>
      <c r="P2415" t="s">
        <v>80</v>
      </c>
      <c r="Q2415" t="s">
        <v>294</v>
      </c>
      <c r="R2415" t="s">
        <v>270</v>
      </c>
      <c r="X2415">
        <v>1</v>
      </c>
      <c r="Y2415" s="7">
        <v>0.31564513</v>
      </c>
      <c r="Z2415" t="s">
        <v>60</v>
      </c>
      <c r="AA2415" t="s">
        <v>60</v>
      </c>
      <c r="AB2415" t="s">
        <v>60</v>
      </c>
      <c r="AC2415" t="s">
        <v>60</v>
      </c>
      <c r="AD2415">
        <v>-1.78035E-3</v>
      </c>
      <c r="AE2415">
        <v>8.0934500000000003E-3</v>
      </c>
      <c r="AF2415" s="32">
        <v>-1.78035E-3</v>
      </c>
      <c r="AG2415" s="30">
        <v>4658.8932719000004</v>
      </c>
      <c r="AH2415" s="30">
        <v>-6.76430285</v>
      </c>
      <c r="AI2415" s="3">
        <v>22915.887189149998</v>
      </c>
      <c r="AJ2415" s="2">
        <v>129.37351769</v>
      </c>
      <c r="AK2415" s="2">
        <v>11203.73241242</v>
      </c>
      <c r="AL2415" s="3" t="s">
        <v>60</v>
      </c>
      <c r="AM2415" s="3">
        <v>6.7749999999999993E-5</v>
      </c>
      <c r="AN2415" s="3">
        <v>1.377E-5</v>
      </c>
      <c r="AO2415" s="3">
        <v>9.0459999999999998E-5</v>
      </c>
      <c r="AP2415" s="2">
        <v>52</v>
      </c>
      <c r="AQ2415" s="3">
        <v>381</v>
      </c>
      <c r="AR2415" s="2" t="s">
        <v>60</v>
      </c>
      <c r="AS2415" s="3">
        <v>289</v>
      </c>
      <c r="AT2415" s="31">
        <v>50</v>
      </c>
      <c r="AU2415" s="3">
        <v>349</v>
      </c>
      <c r="AV2415" s="31">
        <v>7</v>
      </c>
      <c r="AW2415" s="31" t="s">
        <v>60</v>
      </c>
      <c r="AX2415" s="3" t="s">
        <v>60</v>
      </c>
      <c r="AY2415" s="2" t="s">
        <v>60</v>
      </c>
      <c r="AZ2415" s="3">
        <v>2</v>
      </c>
      <c r="BA2415" s="30">
        <v>14</v>
      </c>
      <c r="BB2415" s="30">
        <v>13</v>
      </c>
    </row>
    <row r="2416" spans="1:54" x14ac:dyDescent="0.25">
      <c r="A2416">
        <v>17148</v>
      </c>
      <c r="B2416">
        <v>1</v>
      </c>
      <c r="C2416" s="1">
        <v>42916</v>
      </c>
      <c r="D2416" t="s">
        <v>441</v>
      </c>
      <c r="E2416" t="s">
        <v>442</v>
      </c>
      <c r="F2416" t="s">
        <v>445</v>
      </c>
      <c r="G2416" t="s">
        <v>481</v>
      </c>
      <c r="H2416" t="s">
        <v>85</v>
      </c>
      <c r="I2416">
        <v>11025</v>
      </c>
      <c r="J2416">
        <v>11025</v>
      </c>
      <c r="K2416" t="s">
        <v>480</v>
      </c>
      <c r="M2416" t="s">
        <v>443</v>
      </c>
      <c r="N2416" t="s">
        <v>444</v>
      </c>
      <c r="O2416" t="s">
        <v>79</v>
      </c>
      <c r="P2416" t="s">
        <v>80</v>
      </c>
      <c r="Q2416" t="s">
        <v>294</v>
      </c>
      <c r="R2416" t="s">
        <v>270</v>
      </c>
      <c r="X2416">
        <v>1</v>
      </c>
      <c r="Y2416" s="7" t="s">
        <v>60</v>
      </c>
      <c r="Z2416" t="s">
        <v>60</v>
      </c>
      <c r="AA2416" t="s">
        <v>60</v>
      </c>
      <c r="AB2416" t="s">
        <v>60</v>
      </c>
      <c r="AC2416" t="s">
        <v>60</v>
      </c>
      <c r="AD2416" t="s">
        <v>60</v>
      </c>
      <c r="AE2416" t="s">
        <v>60</v>
      </c>
      <c r="AF2416" s="32" t="s">
        <v>60</v>
      </c>
      <c r="AG2416" s="30" t="s">
        <v>60</v>
      </c>
      <c r="AH2416" s="30" t="s">
        <v>60</v>
      </c>
      <c r="AI2416" s="3" t="s">
        <v>60</v>
      </c>
      <c r="AJ2416" s="2" t="s">
        <v>60</v>
      </c>
      <c r="AK2416" s="2" t="s">
        <v>60</v>
      </c>
      <c r="AL2416" s="3" t="s">
        <v>60</v>
      </c>
      <c r="AM2416" s="3" t="s">
        <v>60</v>
      </c>
      <c r="AN2416" s="3" t="s">
        <v>60</v>
      </c>
      <c r="AO2416" s="3" t="s">
        <v>60</v>
      </c>
      <c r="AP2416" s="2" t="s">
        <v>60</v>
      </c>
      <c r="AQ2416" s="3" t="s">
        <v>60</v>
      </c>
      <c r="AR2416" s="2" t="s">
        <v>60</v>
      </c>
      <c r="AS2416" s="3" t="s">
        <v>60</v>
      </c>
      <c r="AT2416" s="31" t="s">
        <v>60</v>
      </c>
      <c r="AU2416" s="3" t="s">
        <v>60</v>
      </c>
      <c r="AV2416" s="31" t="s">
        <v>60</v>
      </c>
      <c r="AW2416" s="31" t="s">
        <v>60</v>
      </c>
      <c r="AX2416" s="3" t="s">
        <v>60</v>
      </c>
      <c r="AY2416" s="2" t="s">
        <v>60</v>
      </c>
      <c r="AZ2416" s="3" t="s">
        <v>60</v>
      </c>
      <c r="BA2416" s="30" t="s">
        <v>60</v>
      </c>
      <c r="BB2416" s="30" t="s">
        <v>60</v>
      </c>
    </row>
    <row r="2417" spans="1:54" x14ac:dyDescent="0.25">
      <c r="A2417">
        <v>17149</v>
      </c>
      <c r="B2417">
        <v>1</v>
      </c>
      <c r="C2417" s="1">
        <v>42916</v>
      </c>
      <c r="D2417" t="s">
        <v>441</v>
      </c>
      <c r="E2417" t="s">
        <v>442</v>
      </c>
      <c r="F2417" t="s">
        <v>445</v>
      </c>
      <c r="G2417" t="s">
        <v>482</v>
      </c>
      <c r="H2417" t="s">
        <v>85</v>
      </c>
      <c r="I2417">
        <v>11025</v>
      </c>
      <c r="J2417">
        <v>11025</v>
      </c>
      <c r="K2417" t="s">
        <v>449</v>
      </c>
      <c r="M2417" t="s">
        <v>443</v>
      </c>
      <c r="N2417" t="s">
        <v>444</v>
      </c>
      <c r="O2417" t="s">
        <v>79</v>
      </c>
      <c r="P2417" t="s">
        <v>80</v>
      </c>
      <c r="Q2417" t="s">
        <v>294</v>
      </c>
      <c r="R2417" t="s">
        <v>270</v>
      </c>
      <c r="X2417">
        <v>1</v>
      </c>
      <c r="Y2417" s="7">
        <v>0.38798206000000002</v>
      </c>
      <c r="Z2417" t="s">
        <v>60</v>
      </c>
      <c r="AA2417" t="s">
        <v>60</v>
      </c>
      <c r="AB2417" t="s">
        <v>60</v>
      </c>
      <c r="AC2417" t="s">
        <v>60</v>
      </c>
      <c r="AD2417">
        <v>-1.1915700000000001E-3</v>
      </c>
      <c r="AE2417">
        <v>9.9354999999999999E-3</v>
      </c>
      <c r="AF2417" s="32">
        <v>-1.1915700000000001E-3</v>
      </c>
      <c r="AG2417" s="30">
        <v>4658.8932719000004</v>
      </c>
      <c r="AH2417" s="30">
        <v>-6.76430285</v>
      </c>
      <c r="AI2417" s="3">
        <v>22915.887189149998</v>
      </c>
      <c r="AJ2417" s="2">
        <v>129.37351769</v>
      </c>
      <c r="AK2417" s="2">
        <v>11203.73241242</v>
      </c>
      <c r="AL2417" s="3" t="s">
        <v>60</v>
      </c>
      <c r="AM2417" s="3">
        <v>8.3280000000000002E-5</v>
      </c>
      <c r="AN2417" s="3">
        <v>1.6929999999999999E-5</v>
      </c>
      <c r="AO2417" s="3">
        <v>9.0459999999999998E-5</v>
      </c>
      <c r="AP2417" s="2">
        <v>52</v>
      </c>
      <c r="AQ2417" s="3">
        <v>381</v>
      </c>
      <c r="AR2417" s="2" t="s">
        <v>60</v>
      </c>
      <c r="AS2417" s="3">
        <v>289</v>
      </c>
      <c r="AT2417" s="31">
        <v>48</v>
      </c>
      <c r="AU2417" s="3">
        <v>345</v>
      </c>
      <c r="AV2417" s="31">
        <v>7</v>
      </c>
      <c r="AW2417" s="31" t="s">
        <v>60</v>
      </c>
      <c r="AX2417" s="3" t="s">
        <v>60</v>
      </c>
      <c r="AY2417" s="2" t="s">
        <v>60</v>
      </c>
      <c r="AZ2417" s="3">
        <v>2</v>
      </c>
      <c r="BA2417" s="30">
        <v>14</v>
      </c>
      <c r="BB2417" s="30">
        <v>13</v>
      </c>
    </row>
    <row r="2418" spans="1:54" x14ac:dyDescent="0.25">
      <c r="A2418">
        <v>17150</v>
      </c>
      <c r="B2418">
        <v>1</v>
      </c>
      <c r="C2418" s="1">
        <v>42916</v>
      </c>
      <c r="D2418" t="s">
        <v>441</v>
      </c>
      <c r="E2418" t="s">
        <v>442</v>
      </c>
      <c r="F2418" t="s">
        <v>445</v>
      </c>
      <c r="G2418" t="s">
        <v>464</v>
      </c>
      <c r="H2418" t="s">
        <v>85</v>
      </c>
      <c r="I2418">
        <v>11025</v>
      </c>
      <c r="J2418">
        <v>11025</v>
      </c>
      <c r="K2418" t="s">
        <v>480</v>
      </c>
      <c r="M2418" t="s">
        <v>443</v>
      </c>
      <c r="N2418" t="s">
        <v>444</v>
      </c>
      <c r="O2418" t="s">
        <v>79</v>
      </c>
      <c r="P2418" t="s">
        <v>80</v>
      </c>
      <c r="Q2418" t="s">
        <v>294</v>
      </c>
      <c r="R2418" t="s">
        <v>270</v>
      </c>
      <c r="X2418">
        <v>2</v>
      </c>
      <c r="Y2418" s="7">
        <v>0.58122731000000005</v>
      </c>
      <c r="Z2418">
        <v>0.6</v>
      </c>
      <c r="AA2418">
        <v>0</v>
      </c>
      <c r="AB2418">
        <v>0.6</v>
      </c>
      <c r="AC2418" t="s">
        <v>60</v>
      </c>
      <c r="AD2418" t="s">
        <v>60</v>
      </c>
      <c r="AE2418" t="s">
        <v>60</v>
      </c>
      <c r="AF2418" s="32">
        <v>0.6</v>
      </c>
      <c r="AG2418" s="30">
        <v>4658.8932719000004</v>
      </c>
      <c r="AH2418" s="30">
        <v>-6.76430285</v>
      </c>
      <c r="AI2418" s="3">
        <v>22915.887189149998</v>
      </c>
      <c r="AJ2418" s="2">
        <v>129.37351769</v>
      </c>
      <c r="AK2418" s="2">
        <v>11203.73241242</v>
      </c>
      <c r="AL2418" s="3">
        <v>108.97421292</v>
      </c>
      <c r="AM2418" s="3">
        <v>1.2475999999999999E-4</v>
      </c>
      <c r="AN2418" s="3">
        <v>2.5360000000000001E-5</v>
      </c>
      <c r="AO2418" s="3">
        <v>9.0459999999999998E-5</v>
      </c>
      <c r="AP2418" s="2">
        <v>52</v>
      </c>
      <c r="AQ2418" s="3">
        <v>381</v>
      </c>
      <c r="AR2418" s="2" t="s">
        <v>60</v>
      </c>
      <c r="AS2418" s="3">
        <v>289</v>
      </c>
      <c r="AT2418" s="31">
        <v>46</v>
      </c>
      <c r="AU2418" s="3">
        <v>332</v>
      </c>
      <c r="AV2418" s="31">
        <v>7</v>
      </c>
      <c r="AW2418" s="31" t="s">
        <v>60</v>
      </c>
      <c r="AX2418" s="3">
        <v>77</v>
      </c>
      <c r="AY2418" s="2">
        <v>22</v>
      </c>
      <c r="AZ2418" s="3">
        <v>2</v>
      </c>
      <c r="BA2418" s="30">
        <v>14</v>
      </c>
      <c r="BB2418" s="30">
        <v>13</v>
      </c>
    </row>
    <row r="2419" spans="1:54" x14ac:dyDescent="0.25">
      <c r="A2419">
        <v>17151</v>
      </c>
      <c r="B2419">
        <v>1</v>
      </c>
      <c r="C2419" s="1">
        <v>42916</v>
      </c>
      <c r="D2419" t="s">
        <v>441</v>
      </c>
      <c r="E2419" t="s">
        <v>442</v>
      </c>
      <c r="F2419" t="s">
        <v>445</v>
      </c>
      <c r="G2419" t="s">
        <v>464</v>
      </c>
      <c r="H2419" t="s">
        <v>85</v>
      </c>
      <c r="I2419">
        <v>11025</v>
      </c>
      <c r="J2419">
        <v>11025</v>
      </c>
      <c r="K2419" t="s">
        <v>449</v>
      </c>
      <c r="M2419" t="s">
        <v>443</v>
      </c>
      <c r="N2419" t="s">
        <v>444</v>
      </c>
      <c r="O2419" t="s">
        <v>79</v>
      </c>
      <c r="P2419" t="s">
        <v>80</v>
      </c>
      <c r="Q2419" t="s">
        <v>294</v>
      </c>
      <c r="R2419" t="s">
        <v>270</v>
      </c>
      <c r="X2419">
        <v>40</v>
      </c>
      <c r="Y2419" s="7">
        <v>37.732512040000003</v>
      </c>
      <c r="Z2419">
        <v>1</v>
      </c>
      <c r="AA2419">
        <v>-1.1000000000000001</v>
      </c>
      <c r="AB2419">
        <v>-0.2</v>
      </c>
      <c r="AC2419" t="s">
        <v>60</v>
      </c>
      <c r="AD2419" t="s">
        <v>60</v>
      </c>
      <c r="AE2419" t="s">
        <v>60</v>
      </c>
      <c r="AF2419" s="32">
        <v>-0.2</v>
      </c>
      <c r="AG2419" s="30">
        <v>4658.8932719000004</v>
      </c>
      <c r="AH2419" s="30">
        <v>-6.76430285</v>
      </c>
      <c r="AI2419" s="3">
        <v>22915.887189149998</v>
      </c>
      <c r="AJ2419" s="2">
        <v>129.37351769</v>
      </c>
      <c r="AK2419" s="2">
        <v>11203.73241242</v>
      </c>
      <c r="AL2419" s="3" t="s">
        <v>60</v>
      </c>
      <c r="AM2419" s="3">
        <v>8.0990300000000001E-3</v>
      </c>
      <c r="AN2419" s="3">
        <v>1.64657E-3</v>
      </c>
      <c r="AO2419" s="3">
        <v>9.0459999999999998E-5</v>
      </c>
      <c r="AP2419" s="2">
        <v>52</v>
      </c>
      <c r="AQ2419" s="3">
        <v>381</v>
      </c>
      <c r="AR2419" s="2" t="s">
        <v>60</v>
      </c>
      <c r="AS2419" s="3">
        <v>289</v>
      </c>
      <c r="AT2419" s="31">
        <v>15</v>
      </c>
      <c r="AU2419" s="3">
        <v>105</v>
      </c>
      <c r="AV2419" s="31">
        <v>7</v>
      </c>
      <c r="AW2419" s="31" t="s">
        <v>60</v>
      </c>
      <c r="AX2419" s="3" t="s">
        <v>60</v>
      </c>
      <c r="AY2419" s="2" t="s">
        <v>60</v>
      </c>
      <c r="AZ2419" s="3">
        <v>2</v>
      </c>
      <c r="BA2419" s="30">
        <v>14</v>
      </c>
      <c r="BB2419" s="30">
        <v>13</v>
      </c>
    </row>
    <row r="2420" spans="1:54" x14ac:dyDescent="0.25">
      <c r="A2420">
        <v>17152</v>
      </c>
      <c r="B2420">
        <v>1</v>
      </c>
      <c r="C2420" s="1">
        <v>42916</v>
      </c>
      <c r="D2420" t="s">
        <v>441</v>
      </c>
      <c r="E2420" t="s">
        <v>442</v>
      </c>
      <c r="F2420" t="s">
        <v>445</v>
      </c>
      <c r="G2420" t="s">
        <v>461</v>
      </c>
      <c r="H2420" t="s">
        <v>85</v>
      </c>
      <c r="I2420">
        <v>11025</v>
      </c>
      <c r="J2420">
        <v>11025</v>
      </c>
      <c r="K2420" t="s">
        <v>480</v>
      </c>
      <c r="M2420" t="s">
        <v>443</v>
      </c>
      <c r="N2420" t="s">
        <v>444</v>
      </c>
      <c r="O2420" t="s">
        <v>79</v>
      </c>
      <c r="P2420" t="s">
        <v>80</v>
      </c>
      <c r="Q2420" t="s">
        <v>294</v>
      </c>
      <c r="R2420" t="s">
        <v>270</v>
      </c>
      <c r="X2420">
        <v>29</v>
      </c>
      <c r="Y2420" s="7">
        <v>13.64397978</v>
      </c>
      <c r="Z2420">
        <v>1.9</v>
      </c>
      <c r="AA2420">
        <v>-0.6</v>
      </c>
      <c r="AB2420">
        <v>1.3</v>
      </c>
      <c r="AC2420" t="s">
        <v>60</v>
      </c>
      <c r="AD2420" t="s">
        <v>60</v>
      </c>
      <c r="AE2420" t="s">
        <v>60</v>
      </c>
      <c r="AF2420" s="32">
        <v>1.3</v>
      </c>
      <c r="AG2420" s="30">
        <v>4658.8932719000004</v>
      </c>
      <c r="AH2420" s="30">
        <v>-6.76430285</v>
      </c>
      <c r="AI2420" s="3">
        <v>22915.887189149998</v>
      </c>
      <c r="AJ2420" s="2">
        <v>129.37351769</v>
      </c>
      <c r="AK2420" s="2">
        <v>11203.73241242</v>
      </c>
      <c r="AL2420" s="3">
        <v>108.97421292</v>
      </c>
      <c r="AM2420" s="3">
        <v>2.92859E-3</v>
      </c>
      <c r="AN2420" s="3">
        <v>5.9539E-4</v>
      </c>
      <c r="AO2420" s="3">
        <v>9.0459999999999998E-5</v>
      </c>
      <c r="AP2420" s="2">
        <v>52</v>
      </c>
      <c r="AQ2420" s="3">
        <v>381</v>
      </c>
      <c r="AR2420" s="2" t="s">
        <v>60</v>
      </c>
      <c r="AS2420" s="3">
        <v>289</v>
      </c>
      <c r="AT2420" s="31">
        <v>23</v>
      </c>
      <c r="AU2420" s="3">
        <v>183</v>
      </c>
      <c r="AV2420" s="31">
        <v>7</v>
      </c>
      <c r="AW2420" s="31" t="s">
        <v>60</v>
      </c>
      <c r="AX2420" s="3">
        <v>53</v>
      </c>
      <c r="AY2420" s="2">
        <v>22</v>
      </c>
      <c r="AZ2420" s="3">
        <v>2</v>
      </c>
      <c r="BA2420" s="30">
        <v>14</v>
      </c>
      <c r="BB2420" s="30">
        <v>13</v>
      </c>
    </row>
    <row r="2421" spans="1:54" x14ac:dyDescent="0.25">
      <c r="A2421">
        <v>17153</v>
      </c>
      <c r="B2421">
        <v>1</v>
      </c>
      <c r="C2421" s="1">
        <v>42916</v>
      </c>
      <c r="D2421" t="s">
        <v>441</v>
      </c>
      <c r="E2421" t="s">
        <v>442</v>
      </c>
      <c r="F2421" t="s">
        <v>445</v>
      </c>
      <c r="G2421" t="s">
        <v>461</v>
      </c>
      <c r="H2421" t="s">
        <v>85</v>
      </c>
      <c r="I2421">
        <v>11025</v>
      </c>
      <c r="J2421">
        <v>11025</v>
      </c>
      <c r="K2421" t="s">
        <v>449</v>
      </c>
      <c r="M2421" t="s">
        <v>443</v>
      </c>
      <c r="N2421" t="s">
        <v>444</v>
      </c>
      <c r="O2421" t="s">
        <v>79</v>
      </c>
      <c r="P2421" t="s">
        <v>80</v>
      </c>
      <c r="Q2421" t="s">
        <v>294</v>
      </c>
      <c r="R2421" t="s">
        <v>270</v>
      </c>
      <c r="X2421">
        <v>224</v>
      </c>
      <c r="Y2421" s="7">
        <v>143.51121420000001</v>
      </c>
      <c r="Z2421">
        <v>2.7</v>
      </c>
      <c r="AA2421">
        <v>-9.3000000000000007</v>
      </c>
      <c r="AB2421">
        <v>-6.6</v>
      </c>
      <c r="AC2421" t="s">
        <v>60</v>
      </c>
      <c r="AD2421" t="s">
        <v>60</v>
      </c>
      <c r="AE2421" t="s">
        <v>60</v>
      </c>
      <c r="AF2421" s="32">
        <v>-6.6</v>
      </c>
      <c r="AG2421" s="30">
        <v>4658.8932719000004</v>
      </c>
      <c r="AH2421" s="30">
        <v>-6.76430285</v>
      </c>
      <c r="AI2421" s="3">
        <v>22915.887189149998</v>
      </c>
      <c r="AJ2421" s="2">
        <v>129.37351769</v>
      </c>
      <c r="AK2421" s="2">
        <v>11203.73241242</v>
      </c>
      <c r="AL2421" s="3" t="s">
        <v>60</v>
      </c>
      <c r="AM2421" s="3">
        <v>3.0803710000000002E-2</v>
      </c>
      <c r="AN2421" s="3">
        <v>6.2625199999999997E-3</v>
      </c>
      <c r="AO2421" s="3">
        <v>9.0459999999999998E-5</v>
      </c>
      <c r="AP2421" s="2">
        <v>52</v>
      </c>
      <c r="AQ2421" s="3">
        <v>381</v>
      </c>
      <c r="AR2421" s="2" t="s">
        <v>60</v>
      </c>
      <c r="AS2421" s="3">
        <v>289</v>
      </c>
      <c r="AT2421" s="31">
        <v>7</v>
      </c>
      <c r="AU2421" s="3">
        <v>43</v>
      </c>
      <c r="AV2421" s="31">
        <v>7</v>
      </c>
      <c r="AW2421" s="31" t="s">
        <v>60</v>
      </c>
      <c r="AX2421" s="3" t="s">
        <v>60</v>
      </c>
      <c r="AY2421" s="2" t="s">
        <v>60</v>
      </c>
      <c r="AZ2421" s="3">
        <v>2</v>
      </c>
      <c r="BA2421" s="30">
        <v>14</v>
      </c>
      <c r="BB2421" s="30">
        <v>13</v>
      </c>
    </row>
    <row r="2422" spans="1:54" x14ac:dyDescent="0.25">
      <c r="A2422">
        <v>17154</v>
      </c>
      <c r="B2422">
        <v>2</v>
      </c>
      <c r="C2422" s="1">
        <v>42916</v>
      </c>
      <c r="D2422" t="s">
        <v>441</v>
      </c>
      <c r="E2422" t="s">
        <v>442</v>
      </c>
      <c r="F2422" t="s">
        <v>445</v>
      </c>
      <c r="G2422" t="s">
        <v>445</v>
      </c>
      <c r="H2422" t="s">
        <v>85</v>
      </c>
      <c r="I2422">
        <v>11025</v>
      </c>
      <c r="J2422">
        <v>11025</v>
      </c>
      <c r="K2422" t="s">
        <v>480</v>
      </c>
      <c r="M2422" t="s">
        <v>443</v>
      </c>
      <c r="N2422" t="s">
        <v>444</v>
      </c>
      <c r="O2422" t="s">
        <v>79</v>
      </c>
      <c r="P2422" t="s">
        <v>80</v>
      </c>
      <c r="Q2422" t="s">
        <v>294</v>
      </c>
      <c r="R2422" t="s">
        <v>270</v>
      </c>
      <c r="X2422">
        <v>34</v>
      </c>
      <c r="Y2422" s="7">
        <v>12.933432610000001</v>
      </c>
      <c r="Z2422">
        <v>0</v>
      </c>
      <c r="AA2422">
        <v>-0.4</v>
      </c>
      <c r="AB2422">
        <v>-0.4</v>
      </c>
      <c r="AC2422" t="s">
        <v>60</v>
      </c>
      <c r="AD2422" t="s">
        <v>60</v>
      </c>
      <c r="AE2422" t="s">
        <v>60</v>
      </c>
      <c r="AF2422" s="32">
        <v>-0.4</v>
      </c>
      <c r="AG2422" s="30">
        <v>4658.8932719000004</v>
      </c>
      <c r="AH2422" s="30">
        <v>-6.76430285</v>
      </c>
      <c r="AI2422" s="3">
        <v>22915.887189149998</v>
      </c>
      <c r="AJ2422" s="2">
        <v>129.37351769</v>
      </c>
      <c r="AK2422" s="2">
        <v>11203.73241242</v>
      </c>
      <c r="AL2422" s="3" t="s">
        <v>60</v>
      </c>
      <c r="AM2422" s="3">
        <v>2.7760699999999998E-3</v>
      </c>
      <c r="AN2422" s="3">
        <v>5.6439000000000001E-4</v>
      </c>
      <c r="AO2422" s="3">
        <v>9.0459999999999998E-5</v>
      </c>
      <c r="AP2422" s="2">
        <v>52</v>
      </c>
      <c r="AQ2422" s="3">
        <v>381</v>
      </c>
      <c r="AR2422" s="2" t="s">
        <v>60</v>
      </c>
      <c r="AS2422" s="3">
        <v>289</v>
      </c>
      <c r="AT2422" s="31">
        <v>25</v>
      </c>
      <c r="AU2422" s="3">
        <v>190</v>
      </c>
      <c r="AV2422" s="31">
        <v>7</v>
      </c>
      <c r="AW2422" s="31" t="s">
        <v>60</v>
      </c>
      <c r="AX2422" s="3" t="s">
        <v>60</v>
      </c>
      <c r="AY2422" s="2" t="s">
        <v>60</v>
      </c>
      <c r="AZ2422" s="3">
        <v>2</v>
      </c>
      <c r="BA2422" s="30">
        <v>14</v>
      </c>
      <c r="BB2422" s="30">
        <v>13</v>
      </c>
    </row>
    <row r="2423" spans="1:54" x14ac:dyDescent="0.25">
      <c r="A2423">
        <v>17155</v>
      </c>
      <c r="B2423">
        <v>4</v>
      </c>
      <c r="C2423" s="1">
        <v>42916</v>
      </c>
      <c r="D2423" t="s">
        <v>441</v>
      </c>
      <c r="E2423" t="s">
        <v>442</v>
      </c>
      <c r="F2423" t="s">
        <v>445</v>
      </c>
      <c r="G2423" t="s">
        <v>445</v>
      </c>
      <c r="H2423" t="s">
        <v>85</v>
      </c>
      <c r="I2423">
        <v>11025</v>
      </c>
      <c r="J2423">
        <v>11025</v>
      </c>
      <c r="K2423" t="s">
        <v>449</v>
      </c>
      <c r="M2423" t="s">
        <v>443</v>
      </c>
      <c r="N2423" t="s">
        <v>444</v>
      </c>
      <c r="O2423" t="s">
        <v>79</v>
      </c>
      <c r="P2423" t="s">
        <v>80</v>
      </c>
      <c r="Q2423" t="s">
        <v>294</v>
      </c>
      <c r="R2423" t="s">
        <v>270</v>
      </c>
      <c r="X2423">
        <v>94</v>
      </c>
      <c r="Y2423" s="7">
        <v>45.822370419999999</v>
      </c>
      <c r="Z2423">
        <v>3.2</v>
      </c>
      <c r="AA2423">
        <v>-3</v>
      </c>
      <c r="AB2423">
        <v>0.2</v>
      </c>
      <c r="AC2423" t="s">
        <v>60</v>
      </c>
      <c r="AD2423" t="s">
        <v>60</v>
      </c>
      <c r="AE2423" t="s">
        <v>60</v>
      </c>
      <c r="AF2423" s="32">
        <v>0.2</v>
      </c>
      <c r="AG2423" s="30">
        <v>4658.8932719000004</v>
      </c>
      <c r="AH2423" s="30">
        <v>-6.76430285</v>
      </c>
      <c r="AI2423" s="3">
        <v>22915.887189149998</v>
      </c>
      <c r="AJ2423" s="2">
        <v>129.37351769</v>
      </c>
      <c r="AK2423" s="2">
        <v>11203.73241242</v>
      </c>
      <c r="AL2423" s="3">
        <v>108.97421292</v>
      </c>
      <c r="AM2423" s="3">
        <v>9.8354600000000007E-3</v>
      </c>
      <c r="AN2423" s="3">
        <v>1.9995899999999999E-3</v>
      </c>
      <c r="AO2423" s="3">
        <v>9.0459999999999998E-5</v>
      </c>
      <c r="AP2423" s="2">
        <v>52</v>
      </c>
      <c r="AQ2423" s="3">
        <v>381</v>
      </c>
      <c r="AR2423" s="2" t="s">
        <v>60</v>
      </c>
      <c r="AS2423" s="3">
        <v>289</v>
      </c>
      <c r="AT2423" s="31">
        <v>12</v>
      </c>
      <c r="AU2423" s="3">
        <v>92</v>
      </c>
      <c r="AV2423" s="31">
        <v>7</v>
      </c>
      <c r="AW2423" s="31" t="s">
        <v>60</v>
      </c>
      <c r="AX2423" s="3">
        <v>104</v>
      </c>
      <c r="AY2423" s="2">
        <v>22</v>
      </c>
      <c r="AZ2423" s="3">
        <v>2</v>
      </c>
      <c r="BA2423" s="30">
        <v>14</v>
      </c>
      <c r="BB2423" s="30">
        <v>13</v>
      </c>
    </row>
    <row r="2424" spans="1:54" x14ac:dyDescent="0.25">
      <c r="A2424">
        <v>17156</v>
      </c>
      <c r="B2424">
        <v>5</v>
      </c>
      <c r="C2424" s="1">
        <v>42916</v>
      </c>
      <c r="D2424" t="s">
        <v>441</v>
      </c>
      <c r="E2424" t="s">
        <v>442</v>
      </c>
      <c r="F2424" t="s">
        <v>445</v>
      </c>
      <c r="G2424" t="s">
        <v>445</v>
      </c>
      <c r="H2424" t="s">
        <v>85</v>
      </c>
      <c r="I2424">
        <v>11025</v>
      </c>
      <c r="J2424">
        <v>11025</v>
      </c>
      <c r="K2424" t="s">
        <v>449</v>
      </c>
      <c r="M2424" t="s">
        <v>443</v>
      </c>
      <c r="N2424" t="s">
        <v>444</v>
      </c>
      <c r="O2424" t="s">
        <v>79</v>
      </c>
      <c r="P2424" t="s">
        <v>80</v>
      </c>
      <c r="Q2424" t="s">
        <v>294</v>
      </c>
      <c r="R2424" t="s">
        <v>270</v>
      </c>
      <c r="X2424">
        <v>1</v>
      </c>
      <c r="Y2424" s="7">
        <v>0.55961380999999999</v>
      </c>
      <c r="Z2424">
        <v>0</v>
      </c>
      <c r="AA2424">
        <v>0</v>
      </c>
      <c r="AB2424">
        <v>0</v>
      </c>
      <c r="AC2424" t="s">
        <v>60</v>
      </c>
      <c r="AD2424">
        <v>-9.2582099999999994E-3</v>
      </c>
      <c r="AE2424">
        <v>1.442706E-2</v>
      </c>
      <c r="AF2424" s="32">
        <v>-9.2582099999999994E-3</v>
      </c>
      <c r="AG2424" s="30">
        <v>4658.8932719000004</v>
      </c>
      <c r="AH2424" s="30">
        <v>-6.76430285</v>
      </c>
      <c r="AI2424" s="3">
        <v>22915.887189149998</v>
      </c>
      <c r="AJ2424" s="2">
        <v>129.37351769</v>
      </c>
      <c r="AK2424" s="2">
        <v>11203.73241242</v>
      </c>
      <c r="AL2424" s="3" t="s">
        <v>60</v>
      </c>
      <c r="AM2424" s="3">
        <v>1.2012E-4</v>
      </c>
      <c r="AN2424" s="3">
        <v>2.442E-5</v>
      </c>
      <c r="AO2424" s="3">
        <v>9.0459999999999998E-5</v>
      </c>
      <c r="AP2424" s="2">
        <v>52</v>
      </c>
      <c r="AQ2424" s="3">
        <v>381</v>
      </c>
      <c r="AR2424" s="2" t="s">
        <v>60</v>
      </c>
      <c r="AS2424" s="3">
        <v>289</v>
      </c>
      <c r="AT2424" s="31">
        <v>47</v>
      </c>
      <c r="AU2424" s="3">
        <v>333</v>
      </c>
      <c r="AV2424" s="31">
        <v>7</v>
      </c>
      <c r="AW2424" s="31" t="s">
        <v>60</v>
      </c>
      <c r="AX2424" s="3" t="s">
        <v>60</v>
      </c>
      <c r="AY2424" s="2" t="s">
        <v>60</v>
      </c>
      <c r="AZ2424" s="3">
        <v>2</v>
      </c>
      <c r="BA2424" s="30">
        <v>14</v>
      </c>
      <c r="BB2424" s="30">
        <v>13</v>
      </c>
    </row>
    <row r="2425" spans="1:54" x14ac:dyDescent="0.25">
      <c r="A2425">
        <v>17157</v>
      </c>
      <c r="B2425">
        <v>1</v>
      </c>
      <c r="C2425" s="1">
        <v>42916</v>
      </c>
      <c r="D2425" t="s">
        <v>441</v>
      </c>
      <c r="E2425" t="s">
        <v>442</v>
      </c>
      <c r="F2425" t="s">
        <v>483</v>
      </c>
      <c r="G2425" t="s">
        <v>464</v>
      </c>
      <c r="H2425" t="s">
        <v>85</v>
      </c>
      <c r="I2425">
        <v>11025</v>
      </c>
      <c r="J2425">
        <v>11025</v>
      </c>
      <c r="K2425" t="s">
        <v>449</v>
      </c>
      <c r="M2425" t="s">
        <v>443</v>
      </c>
      <c r="N2425" t="s">
        <v>444</v>
      </c>
      <c r="O2425" t="s">
        <v>79</v>
      </c>
      <c r="P2425" t="s">
        <v>80</v>
      </c>
      <c r="Q2425" t="s">
        <v>294</v>
      </c>
      <c r="R2425" t="s">
        <v>270</v>
      </c>
      <c r="X2425">
        <v>1</v>
      </c>
      <c r="Y2425" s="7">
        <v>0.63478491000000004</v>
      </c>
      <c r="Z2425" t="s">
        <v>60</v>
      </c>
      <c r="AA2425" t="s">
        <v>60</v>
      </c>
      <c r="AB2425" t="s">
        <v>60</v>
      </c>
      <c r="AC2425" t="s">
        <v>60</v>
      </c>
      <c r="AD2425">
        <v>-2.0317400000000002E-3</v>
      </c>
      <c r="AE2425">
        <v>1.6256719999999999E-2</v>
      </c>
      <c r="AF2425" s="32">
        <v>-2.0317400000000002E-3</v>
      </c>
      <c r="AG2425" s="30">
        <v>4658.8932719000004</v>
      </c>
      <c r="AH2425" s="30">
        <v>-6.76430285</v>
      </c>
      <c r="AI2425" s="3">
        <v>22915.887189149998</v>
      </c>
      <c r="AJ2425" s="2">
        <v>129.37351769</v>
      </c>
      <c r="AK2425" s="2">
        <v>11203.73241242</v>
      </c>
      <c r="AL2425" s="3" t="s">
        <v>60</v>
      </c>
      <c r="AM2425" s="3">
        <v>1.3625000000000001E-4</v>
      </c>
      <c r="AN2425" s="3">
        <v>2.7699999999999999E-5</v>
      </c>
      <c r="AO2425" s="3">
        <v>9.0459999999999998E-5</v>
      </c>
      <c r="AP2425" s="2">
        <v>52</v>
      </c>
      <c r="AQ2425" s="3">
        <v>381</v>
      </c>
      <c r="AR2425" s="2" t="s">
        <v>60</v>
      </c>
      <c r="AS2425" s="3">
        <v>289</v>
      </c>
      <c r="AT2425" s="31">
        <v>45</v>
      </c>
      <c r="AU2425" s="3">
        <v>330</v>
      </c>
      <c r="AV2425" s="31">
        <v>7</v>
      </c>
      <c r="AW2425" s="31" t="s">
        <v>60</v>
      </c>
      <c r="AX2425" s="3" t="s">
        <v>60</v>
      </c>
      <c r="AY2425" s="2" t="s">
        <v>60</v>
      </c>
      <c r="AZ2425" s="3">
        <v>2</v>
      </c>
      <c r="BA2425" s="30">
        <v>14</v>
      </c>
      <c r="BB2425" s="30">
        <v>13</v>
      </c>
    </row>
    <row r="2426" spans="1:54" x14ac:dyDescent="0.25">
      <c r="A2426">
        <v>17158</v>
      </c>
      <c r="B2426">
        <v>1</v>
      </c>
      <c r="C2426" s="1">
        <v>42916</v>
      </c>
      <c r="D2426" t="s">
        <v>441</v>
      </c>
      <c r="E2426" t="s">
        <v>442</v>
      </c>
      <c r="F2426" t="s">
        <v>483</v>
      </c>
      <c r="G2426" t="s">
        <v>461</v>
      </c>
      <c r="H2426" t="s">
        <v>85</v>
      </c>
      <c r="I2426">
        <v>11025</v>
      </c>
      <c r="J2426">
        <v>11025</v>
      </c>
      <c r="K2426" t="s">
        <v>449</v>
      </c>
      <c r="M2426" t="s">
        <v>443</v>
      </c>
      <c r="N2426" t="s">
        <v>444</v>
      </c>
      <c r="O2426" t="s">
        <v>79</v>
      </c>
      <c r="P2426" t="s">
        <v>80</v>
      </c>
      <c r="Q2426" t="s">
        <v>294</v>
      </c>
      <c r="R2426" t="s">
        <v>270</v>
      </c>
      <c r="X2426">
        <v>9</v>
      </c>
      <c r="Y2426" s="7">
        <v>6.6477761500000003</v>
      </c>
      <c r="Z2426">
        <v>0</v>
      </c>
      <c r="AA2426">
        <v>0</v>
      </c>
      <c r="AB2426">
        <v>0</v>
      </c>
      <c r="AC2426" t="s">
        <v>60</v>
      </c>
      <c r="AD2426">
        <v>-5.7546510000000002E-2</v>
      </c>
      <c r="AE2426">
        <v>0.17071190999999999</v>
      </c>
      <c r="AF2426" s="32">
        <v>-5.7546510000000002E-2</v>
      </c>
      <c r="AG2426" s="30">
        <v>4658.8932719000004</v>
      </c>
      <c r="AH2426" s="30">
        <v>-6.76430285</v>
      </c>
      <c r="AI2426" s="3">
        <v>22915.887189149998</v>
      </c>
      <c r="AJ2426" s="2">
        <v>129.37351769</v>
      </c>
      <c r="AK2426" s="2">
        <v>11203.73241242</v>
      </c>
      <c r="AL2426" s="3" t="s">
        <v>60</v>
      </c>
      <c r="AM2426" s="3">
        <v>1.4269E-3</v>
      </c>
      <c r="AN2426" s="3">
        <v>2.9009000000000001E-4</v>
      </c>
      <c r="AO2426" s="3">
        <v>9.0459999999999998E-5</v>
      </c>
      <c r="AP2426" s="2">
        <v>52</v>
      </c>
      <c r="AQ2426" s="3">
        <v>381</v>
      </c>
      <c r="AR2426" s="2" t="s">
        <v>60</v>
      </c>
      <c r="AS2426" s="3">
        <v>289</v>
      </c>
      <c r="AT2426" s="31">
        <v>35</v>
      </c>
      <c r="AU2426" s="3">
        <v>233</v>
      </c>
      <c r="AV2426" s="31">
        <v>7</v>
      </c>
      <c r="AW2426" s="31" t="s">
        <v>60</v>
      </c>
      <c r="AX2426" s="3" t="s">
        <v>60</v>
      </c>
      <c r="AY2426" s="2" t="s">
        <v>60</v>
      </c>
      <c r="AZ2426" s="3">
        <v>2</v>
      </c>
      <c r="BA2426" s="30">
        <v>14</v>
      </c>
      <c r="BB2426" s="30">
        <v>13</v>
      </c>
    </row>
    <row r="2427" spans="1:54" x14ac:dyDescent="0.25">
      <c r="A2427">
        <v>17100</v>
      </c>
      <c r="B2427">
        <v>1</v>
      </c>
      <c r="C2427" s="1">
        <v>42916</v>
      </c>
      <c r="D2427" t="s">
        <v>441</v>
      </c>
      <c r="E2427" t="s">
        <v>442</v>
      </c>
      <c r="F2427" t="s">
        <v>445</v>
      </c>
      <c r="G2427" t="s">
        <v>461</v>
      </c>
      <c r="H2427" t="s">
        <v>85</v>
      </c>
      <c r="I2427">
        <v>11025</v>
      </c>
      <c r="J2427">
        <v>11025</v>
      </c>
      <c r="K2427" t="s">
        <v>466</v>
      </c>
      <c r="M2427" t="s">
        <v>455</v>
      </c>
      <c r="N2427" t="s">
        <v>456</v>
      </c>
      <c r="O2427" t="s">
        <v>79</v>
      </c>
      <c r="P2427" t="s">
        <v>80</v>
      </c>
      <c r="Q2427" t="s">
        <v>217</v>
      </c>
      <c r="R2427" t="s">
        <v>218</v>
      </c>
      <c r="T2427" t="s">
        <v>434</v>
      </c>
      <c r="X2427">
        <v>8</v>
      </c>
      <c r="Y2427" s="7">
        <v>0.91390265999999998</v>
      </c>
      <c r="Z2427">
        <v>0.4</v>
      </c>
      <c r="AA2427">
        <v>0</v>
      </c>
      <c r="AB2427">
        <v>0.4</v>
      </c>
      <c r="AC2427" t="s">
        <v>60</v>
      </c>
      <c r="AD2427" t="s">
        <v>60</v>
      </c>
      <c r="AE2427" t="s">
        <v>60</v>
      </c>
      <c r="AF2427" s="32">
        <v>0.4</v>
      </c>
      <c r="AG2427" s="30">
        <v>1324.2362270599999</v>
      </c>
      <c r="AH2427" s="30">
        <v>-0.38385162</v>
      </c>
      <c r="AI2427" s="3">
        <v>22915.887189149998</v>
      </c>
      <c r="AJ2427" s="2">
        <v>129.37351769</v>
      </c>
      <c r="AK2427" s="2">
        <v>11203.73241242</v>
      </c>
      <c r="AL2427" s="3">
        <v>108.97421292</v>
      </c>
      <c r="AM2427" s="3">
        <v>6.9014E-4</v>
      </c>
      <c r="AN2427" s="3">
        <v>3.9879999999999998E-5</v>
      </c>
      <c r="AO2427" s="3">
        <v>9.0459999999999998E-5</v>
      </c>
      <c r="AP2427" s="2">
        <v>42</v>
      </c>
      <c r="AQ2427" s="3">
        <v>381</v>
      </c>
      <c r="AR2427" s="2" t="s">
        <v>60</v>
      </c>
      <c r="AS2427" s="3">
        <v>289</v>
      </c>
      <c r="AT2427" s="31">
        <v>35</v>
      </c>
      <c r="AU2427" s="3">
        <v>315</v>
      </c>
      <c r="AV2427" s="31">
        <v>7</v>
      </c>
      <c r="AW2427" s="31" t="s">
        <v>60</v>
      </c>
      <c r="AX2427" s="3">
        <v>85</v>
      </c>
      <c r="AY2427" s="2">
        <v>22</v>
      </c>
      <c r="AZ2427" s="3">
        <v>4</v>
      </c>
      <c r="BA2427" s="30">
        <v>14</v>
      </c>
      <c r="BB2427" s="30">
        <v>13</v>
      </c>
    </row>
    <row r="2428" spans="1:54" x14ac:dyDescent="0.25">
      <c r="A2428">
        <v>17101</v>
      </c>
      <c r="B2428">
        <v>1</v>
      </c>
      <c r="C2428" s="1">
        <v>42916</v>
      </c>
      <c r="D2428" t="s">
        <v>441</v>
      </c>
      <c r="E2428" t="s">
        <v>442</v>
      </c>
      <c r="F2428" t="s">
        <v>445</v>
      </c>
      <c r="G2428" t="s">
        <v>464</v>
      </c>
      <c r="H2428" t="s">
        <v>85</v>
      </c>
      <c r="I2428">
        <v>11025</v>
      </c>
      <c r="J2428">
        <v>11025</v>
      </c>
      <c r="K2428" t="s">
        <v>467</v>
      </c>
      <c r="M2428" t="s">
        <v>455</v>
      </c>
      <c r="N2428" t="s">
        <v>456</v>
      </c>
      <c r="O2428" t="s">
        <v>116</v>
      </c>
      <c r="P2428" t="s">
        <v>117</v>
      </c>
      <c r="Q2428" t="s">
        <v>217</v>
      </c>
      <c r="R2428" t="s">
        <v>218</v>
      </c>
      <c r="T2428" t="s">
        <v>434</v>
      </c>
      <c r="X2428">
        <v>6</v>
      </c>
      <c r="Y2428" s="7" t="s">
        <v>60</v>
      </c>
      <c r="Z2428" t="s">
        <v>60</v>
      </c>
      <c r="AA2428" t="s">
        <v>60</v>
      </c>
      <c r="AB2428" t="s">
        <v>60</v>
      </c>
      <c r="AC2428" t="s">
        <v>60</v>
      </c>
      <c r="AD2428" t="s">
        <v>60</v>
      </c>
      <c r="AE2428" t="s">
        <v>60</v>
      </c>
      <c r="AF2428" s="32" t="s">
        <v>60</v>
      </c>
      <c r="AG2428" s="30" t="s">
        <v>60</v>
      </c>
      <c r="AH2428" s="30" t="s">
        <v>60</v>
      </c>
      <c r="AI2428" s="3" t="s">
        <v>60</v>
      </c>
      <c r="AJ2428" s="2" t="s">
        <v>60</v>
      </c>
      <c r="AK2428" s="2" t="s">
        <v>60</v>
      </c>
      <c r="AL2428" s="3" t="s">
        <v>60</v>
      </c>
      <c r="AM2428" s="3" t="s">
        <v>60</v>
      </c>
      <c r="AN2428" s="3" t="s">
        <v>60</v>
      </c>
      <c r="AO2428" s="3" t="s">
        <v>60</v>
      </c>
      <c r="AP2428" s="2" t="s">
        <v>60</v>
      </c>
      <c r="AQ2428" s="3" t="s">
        <v>60</v>
      </c>
      <c r="AR2428" s="2" t="s">
        <v>60</v>
      </c>
      <c r="AS2428" s="3" t="s">
        <v>60</v>
      </c>
      <c r="AT2428" s="31" t="s">
        <v>60</v>
      </c>
      <c r="AU2428" s="3" t="s">
        <v>60</v>
      </c>
      <c r="AV2428" s="31" t="s">
        <v>60</v>
      </c>
      <c r="AW2428" s="31" t="s">
        <v>60</v>
      </c>
      <c r="AX2428" s="3" t="s">
        <v>60</v>
      </c>
      <c r="AY2428" s="2" t="s">
        <v>60</v>
      </c>
      <c r="AZ2428" s="3" t="s">
        <v>60</v>
      </c>
      <c r="BA2428" s="30" t="s">
        <v>60</v>
      </c>
      <c r="BB2428" s="30" t="s">
        <v>60</v>
      </c>
    </row>
    <row r="2429" spans="1:54" x14ac:dyDescent="0.25">
      <c r="A2429">
        <v>17102</v>
      </c>
      <c r="B2429">
        <v>1</v>
      </c>
      <c r="C2429" s="1">
        <v>42916</v>
      </c>
      <c r="D2429" t="s">
        <v>441</v>
      </c>
      <c r="E2429" t="s">
        <v>442</v>
      </c>
      <c r="F2429" t="s">
        <v>445</v>
      </c>
      <c r="G2429" t="s">
        <v>461</v>
      </c>
      <c r="H2429" t="s">
        <v>85</v>
      </c>
      <c r="I2429">
        <v>11025</v>
      </c>
      <c r="J2429">
        <v>11025</v>
      </c>
      <c r="K2429" t="s">
        <v>467</v>
      </c>
      <c r="M2429" t="s">
        <v>455</v>
      </c>
      <c r="N2429" t="s">
        <v>456</v>
      </c>
      <c r="O2429" t="s">
        <v>116</v>
      </c>
      <c r="P2429" t="s">
        <v>117</v>
      </c>
      <c r="Q2429" t="s">
        <v>217</v>
      </c>
      <c r="R2429" t="s">
        <v>218</v>
      </c>
      <c r="T2429" t="s">
        <v>434</v>
      </c>
      <c r="X2429">
        <v>9</v>
      </c>
      <c r="Y2429" s="7">
        <v>0.50778433000000001</v>
      </c>
      <c r="Z2429" t="s">
        <v>60</v>
      </c>
      <c r="AA2429" t="s">
        <v>60</v>
      </c>
      <c r="AB2429" t="s">
        <v>60</v>
      </c>
      <c r="AC2429" t="s">
        <v>60</v>
      </c>
      <c r="AD2429" t="s">
        <v>60</v>
      </c>
      <c r="AE2429" t="s">
        <v>60</v>
      </c>
      <c r="AF2429" s="32" t="s">
        <v>60</v>
      </c>
      <c r="AG2429" s="30">
        <v>1324.2362270599999</v>
      </c>
      <c r="AH2429" s="30" t="s">
        <v>60</v>
      </c>
      <c r="AI2429" s="3">
        <v>22915.887189149998</v>
      </c>
      <c r="AJ2429" s="2" t="s">
        <v>60</v>
      </c>
      <c r="AK2429" s="2">
        <v>11203.73241242</v>
      </c>
      <c r="AL2429" s="3" t="s">
        <v>60</v>
      </c>
      <c r="AM2429" s="3">
        <v>3.8345000000000002E-4</v>
      </c>
      <c r="AN2429" s="3">
        <v>2.2160000000000001E-5</v>
      </c>
      <c r="AO2429" s="3">
        <v>9.0459999999999998E-5</v>
      </c>
      <c r="AP2429" s="2">
        <v>42</v>
      </c>
      <c r="AQ2429" s="3">
        <v>381</v>
      </c>
      <c r="AR2429" s="2" t="s">
        <v>60</v>
      </c>
      <c r="AS2429" s="3" t="s">
        <v>60</v>
      </c>
      <c r="AT2429" s="31">
        <v>42</v>
      </c>
      <c r="AU2429" s="3">
        <v>337</v>
      </c>
      <c r="AV2429" s="31">
        <v>7</v>
      </c>
      <c r="AW2429" s="31" t="s">
        <v>60</v>
      </c>
      <c r="AX2429" s="3" t="s">
        <v>60</v>
      </c>
      <c r="AY2429" s="2" t="s">
        <v>60</v>
      </c>
      <c r="AZ2429" s="3">
        <v>4</v>
      </c>
      <c r="BA2429" s="30">
        <v>14</v>
      </c>
      <c r="BB2429" s="30" t="s">
        <v>60</v>
      </c>
    </row>
    <row r="2430" spans="1:54" x14ac:dyDescent="0.25">
      <c r="A2430">
        <v>17103</v>
      </c>
      <c r="B2430">
        <v>1</v>
      </c>
      <c r="C2430" s="1">
        <v>42916</v>
      </c>
      <c r="D2430" t="s">
        <v>441</v>
      </c>
      <c r="E2430" t="s">
        <v>442</v>
      </c>
      <c r="F2430" t="s">
        <v>445</v>
      </c>
      <c r="G2430" t="s">
        <v>445</v>
      </c>
      <c r="H2430" t="s">
        <v>85</v>
      </c>
      <c r="I2430">
        <v>11025</v>
      </c>
      <c r="J2430">
        <v>11025</v>
      </c>
      <c r="K2430" t="s">
        <v>467</v>
      </c>
      <c r="M2430" t="s">
        <v>455</v>
      </c>
      <c r="N2430" t="s">
        <v>456</v>
      </c>
      <c r="O2430" t="s">
        <v>116</v>
      </c>
      <c r="P2430" t="s">
        <v>117</v>
      </c>
      <c r="Q2430" t="s">
        <v>217</v>
      </c>
      <c r="R2430" t="s">
        <v>218</v>
      </c>
      <c r="T2430" t="s">
        <v>434</v>
      </c>
      <c r="X2430">
        <v>12</v>
      </c>
      <c r="Y2430" s="7">
        <v>1.49774619</v>
      </c>
      <c r="Z2430">
        <v>1.5</v>
      </c>
      <c r="AA2430">
        <v>0</v>
      </c>
      <c r="AB2430">
        <v>1.5</v>
      </c>
      <c r="AC2430" t="s">
        <v>60</v>
      </c>
      <c r="AD2430" t="s">
        <v>60</v>
      </c>
      <c r="AE2430" t="s">
        <v>60</v>
      </c>
      <c r="AF2430" s="32">
        <v>1.5</v>
      </c>
      <c r="AG2430" s="30">
        <v>1324.2362270599999</v>
      </c>
      <c r="AH2430" s="30">
        <v>-0.38385162</v>
      </c>
      <c r="AI2430" s="3">
        <v>22915.887189149998</v>
      </c>
      <c r="AJ2430" s="2">
        <v>129.37351769</v>
      </c>
      <c r="AK2430" s="2">
        <v>11203.73241242</v>
      </c>
      <c r="AL2430" s="3">
        <v>108.97421292</v>
      </c>
      <c r="AM2430" s="3">
        <v>1.1310300000000001E-3</v>
      </c>
      <c r="AN2430" s="3">
        <v>6.5359999999999998E-5</v>
      </c>
      <c r="AO2430" s="3">
        <v>9.0459999999999998E-5</v>
      </c>
      <c r="AP2430" s="2">
        <v>42</v>
      </c>
      <c r="AQ2430" s="3">
        <v>381</v>
      </c>
      <c r="AR2430" s="2" t="s">
        <v>60</v>
      </c>
      <c r="AS2430" s="3">
        <v>289</v>
      </c>
      <c r="AT2430" s="31">
        <v>29</v>
      </c>
      <c r="AU2430" s="3">
        <v>299</v>
      </c>
      <c r="AV2430" s="31">
        <v>7</v>
      </c>
      <c r="AW2430" s="31" t="s">
        <v>60</v>
      </c>
      <c r="AX2430" s="3">
        <v>46</v>
      </c>
      <c r="AY2430" s="2">
        <v>22</v>
      </c>
      <c r="AZ2430" s="3">
        <v>4</v>
      </c>
      <c r="BA2430" s="30">
        <v>14</v>
      </c>
      <c r="BB2430" s="30">
        <v>13</v>
      </c>
    </row>
    <row r="2431" spans="1:54" x14ac:dyDescent="0.25">
      <c r="A2431">
        <v>17104</v>
      </c>
      <c r="B2431">
        <v>1</v>
      </c>
      <c r="C2431" s="1">
        <v>42916</v>
      </c>
      <c r="D2431" t="s">
        <v>441</v>
      </c>
      <c r="E2431" t="s">
        <v>442</v>
      </c>
      <c r="F2431" t="s">
        <v>445</v>
      </c>
      <c r="G2431" t="s">
        <v>445</v>
      </c>
      <c r="H2431" t="s">
        <v>85</v>
      </c>
      <c r="I2431">
        <v>11025</v>
      </c>
      <c r="J2431">
        <v>11025</v>
      </c>
      <c r="K2431" t="s">
        <v>468</v>
      </c>
      <c r="M2431" t="s">
        <v>455</v>
      </c>
      <c r="N2431" t="s">
        <v>456</v>
      </c>
      <c r="O2431" t="s">
        <v>79</v>
      </c>
      <c r="P2431" t="s">
        <v>80</v>
      </c>
      <c r="Q2431" t="s">
        <v>217</v>
      </c>
      <c r="R2431" t="s">
        <v>218</v>
      </c>
      <c r="T2431" t="s">
        <v>434</v>
      </c>
      <c r="X2431">
        <v>5</v>
      </c>
      <c r="Y2431" s="7">
        <v>1.39215347</v>
      </c>
      <c r="Z2431">
        <v>0</v>
      </c>
      <c r="AA2431">
        <v>0</v>
      </c>
      <c r="AB2431">
        <v>0</v>
      </c>
      <c r="AC2431" t="s">
        <v>60</v>
      </c>
      <c r="AD2431" t="s">
        <v>60</v>
      </c>
      <c r="AE2431" t="s">
        <v>60</v>
      </c>
      <c r="AF2431" s="32" t="s">
        <v>60</v>
      </c>
      <c r="AG2431" s="30">
        <v>1324.2362270599999</v>
      </c>
      <c r="AH2431" s="30" t="s">
        <v>60</v>
      </c>
      <c r="AI2431" s="3">
        <v>22915.887189149998</v>
      </c>
      <c r="AJ2431" s="2" t="s">
        <v>60</v>
      </c>
      <c r="AK2431" s="2">
        <v>11203.73241242</v>
      </c>
      <c r="AL2431" s="3" t="s">
        <v>60</v>
      </c>
      <c r="AM2431" s="3">
        <v>1.0512900000000001E-3</v>
      </c>
      <c r="AN2431" s="3">
        <v>6.0749999999999999E-5</v>
      </c>
      <c r="AO2431" s="3">
        <v>9.0459999999999998E-5</v>
      </c>
      <c r="AP2431" s="2">
        <v>42</v>
      </c>
      <c r="AQ2431" s="3">
        <v>381</v>
      </c>
      <c r="AR2431" s="2" t="s">
        <v>60</v>
      </c>
      <c r="AS2431" s="3" t="s">
        <v>60</v>
      </c>
      <c r="AT2431" s="31">
        <v>31</v>
      </c>
      <c r="AU2431" s="3">
        <v>305</v>
      </c>
      <c r="AV2431" s="31">
        <v>7</v>
      </c>
      <c r="AW2431" s="31" t="s">
        <v>60</v>
      </c>
      <c r="AX2431" s="3" t="s">
        <v>60</v>
      </c>
      <c r="AY2431" s="2" t="s">
        <v>60</v>
      </c>
      <c r="AZ2431" s="3">
        <v>4</v>
      </c>
      <c r="BA2431" s="30">
        <v>14</v>
      </c>
      <c r="BB2431" s="30" t="s">
        <v>60</v>
      </c>
    </row>
    <row r="2432" spans="1:54" x14ac:dyDescent="0.25">
      <c r="A2432">
        <v>17105</v>
      </c>
      <c r="B2432">
        <v>1</v>
      </c>
      <c r="C2432" s="1">
        <v>42916</v>
      </c>
      <c r="D2432" t="s">
        <v>441</v>
      </c>
      <c r="E2432" t="s">
        <v>442</v>
      </c>
      <c r="F2432" t="s">
        <v>445</v>
      </c>
      <c r="G2432" t="s">
        <v>464</v>
      </c>
      <c r="H2432" t="s">
        <v>85</v>
      </c>
      <c r="I2432">
        <v>11025</v>
      </c>
      <c r="J2432">
        <v>11025</v>
      </c>
      <c r="K2432" t="s">
        <v>468</v>
      </c>
      <c r="M2432" t="s">
        <v>455</v>
      </c>
      <c r="N2432" t="s">
        <v>456</v>
      </c>
      <c r="O2432" t="s">
        <v>79</v>
      </c>
      <c r="P2432" t="s">
        <v>80</v>
      </c>
      <c r="Q2432" t="s">
        <v>217</v>
      </c>
      <c r="R2432" t="s">
        <v>218</v>
      </c>
      <c r="T2432" t="s">
        <v>434</v>
      </c>
      <c r="X2432">
        <v>5</v>
      </c>
      <c r="Y2432" s="7">
        <v>0.89022097</v>
      </c>
      <c r="Z2432">
        <v>0.2</v>
      </c>
      <c r="AA2432">
        <v>0</v>
      </c>
      <c r="AB2432">
        <v>0.2</v>
      </c>
      <c r="AC2432" t="s">
        <v>60</v>
      </c>
      <c r="AD2432" t="s">
        <v>60</v>
      </c>
      <c r="AE2432" t="s">
        <v>60</v>
      </c>
      <c r="AF2432" s="32">
        <v>0.2</v>
      </c>
      <c r="AG2432" s="30">
        <v>1324.2362270599999</v>
      </c>
      <c r="AH2432" s="30">
        <v>-0.38385162</v>
      </c>
      <c r="AI2432" s="3">
        <v>22915.887189149998</v>
      </c>
      <c r="AJ2432" s="2">
        <v>129.37351769</v>
      </c>
      <c r="AK2432" s="2">
        <v>11203.73241242</v>
      </c>
      <c r="AL2432" s="3">
        <v>108.97421292</v>
      </c>
      <c r="AM2432" s="3">
        <v>6.7225E-4</v>
      </c>
      <c r="AN2432" s="3">
        <v>3.8850000000000002E-5</v>
      </c>
      <c r="AO2432" s="3">
        <v>9.0459999999999998E-5</v>
      </c>
      <c r="AP2432" s="2">
        <v>42</v>
      </c>
      <c r="AQ2432" s="3">
        <v>381</v>
      </c>
      <c r="AR2432" s="2" t="s">
        <v>60</v>
      </c>
      <c r="AS2432" s="3">
        <v>289</v>
      </c>
      <c r="AT2432" s="31">
        <v>36</v>
      </c>
      <c r="AU2432" s="3">
        <v>316</v>
      </c>
      <c r="AV2432" s="31">
        <v>7</v>
      </c>
      <c r="AW2432" s="31" t="s">
        <v>60</v>
      </c>
      <c r="AX2432" s="3">
        <v>102</v>
      </c>
      <c r="AY2432" s="2">
        <v>22</v>
      </c>
      <c r="AZ2432" s="3">
        <v>4</v>
      </c>
      <c r="BA2432" s="30">
        <v>14</v>
      </c>
      <c r="BB2432" s="30">
        <v>13</v>
      </c>
    </row>
    <row r="2433" spans="1:54" x14ac:dyDescent="0.25">
      <c r="A2433">
        <v>17106</v>
      </c>
      <c r="B2433">
        <v>1</v>
      </c>
      <c r="C2433" s="1">
        <v>42916</v>
      </c>
      <c r="D2433" t="s">
        <v>441</v>
      </c>
      <c r="E2433" t="s">
        <v>442</v>
      </c>
      <c r="F2433" t="s">
        <v>445</v>
      </c>
      <c r="G2433" t="s">
        <v>461</v>
      </c>
      <c r="H2433" t="s">
        <v>85</v>
      </c>
      <c r="I2433">
        <v>11025</v>
      </c>
      <c r="J2433">
        <v>11025</v>
      </c>
      <c r="K2433" t="s">
        <v>468</v>
      </c>
      <c r="M2433" t="s">
        <v>455</v>
      </c>
      <c r="N2433" t="s">
        <v>456</v>
      </c>
      <c r="O2433" t="s">
        <v>79</v>
      </c>
      <c r="P2433" t="s">
        <v>80</v>
      </c>
      <c r="Q2433" t="s">
        <v>217</v>
      </c>
      <c r="R2433" t="s">
        <v>218</v>
      </c>
      <c r="T2433" t="s">
        <v>434</v>
      </c>
      <c r="X2433">
        <v>14</v>
      </c>
      <c r="Y2433" s="7">
        <v>0.68245984999999998</v>
      </c>
      <c r="Z2433">
        <v>0</v>
      </c>
      <c r="AA2433">
        <v>-0.2</v>
      </c>
      <c r="AB2433">
        <v>-0.2</v>
      </c>
      <c r="AC2433" t="s">
        <v>60</v>
      </c>
      <c r="AD2433" t="s">
        <v>60</v>
      </c>
      <c r="AE2433" t="s">
        <v>60</v>
      </c>
      <c r="AF2433" s="32">
        <v>-0.2</v>
      </c>
      <c r="AG2433" s="30">
        <v>1324.2362270599999</v>
      </c>
      <c r="AH2433" s="30">
        <v>-0.38385162</v>
      </c>
      <c r="AI2433" s="3">
        <v>22915.887189149998</v>
      </c>
      <c r="AJ2433" s="2">
        <v>129.37351769</v>
      </c>
      <c r="AK2433" s="2">
        <v>11203.73241242</v>
      </c>
      <c r="AL2433" s="3" t="s">
        <v>60</v>
      </c>
      <c r="AM2433" s="3">
        <v>5.1535999999999997E-4</v>
      </c>
      <c r="AN2433" s="3">
        <v>2.9779999999999999E-5</v>
      </c>
      <c r="AO2433" s="3">
        <v>9.0459999999999998E-5</v>
      </c>
      <c r="AP2433" s="2">
        <v>42</v>
      </c>
      <c r="AQ2433" s="3">
        <v>381</v>
      </c>
      <c r="AR2433" s="2" t="s">
        <v>60</v>
      </c>
      <c r="AS2433" s="3">
        <v>289</v>
      </c>
      <c r="AT2433" s="31">
        <v>38</v>
      </c>
      <c r="AU2433" s="3">
        <v>326</v>
      </c>
      <c r="AV2433" s="31">
        <v>7</v>
      </c>
      <c r="AW2433" s="31" t="s">
        <v>60</v>
      </c>
      <c r="AX2433" s="3" t="s">
        <v>60</v>
      </c>
      <c r="AY2433" s="2" t="s">
        <v>60</v>
      </c>
      <c r="AZ2433" s="3">
        <v>4</v>
      </c>
      <c r="BA2433" s="30">
        <v>14</v>
      </c>
      <c r="BB2433" s="30">
        <v>13</v>
      </c>
    </row>
    <row r="2434" spans="1:54" x14ac:dyDescent="0.25">
      <c r="A2434">
        <v>17107</v>
      </c>
      <c r="B2434">
        <v>1</v>
      </c>
      <c r="C2434" s="1">
        <v>42916</v>
      </c>
      <c r="D2434" t="s">
        <v>441</v>
      </c>
      <c r="E2434" t="s">
        <v>442</v>
      </c>
      <c r="F2434" t="s">
        <v>445</v>
      </c>
      <c r="G2434" t="s">
        <v>445</v>
      </c>
      <c r="H2434" t="s">
        <v>85</v>
      </c>
      <c r="I2434">
        <v>11025</v>
      </c>
      <c r="J2434">
        <v>11025</v>
      </c>
      <c r="K2434" t="s">
        <v>466</v>
      </c>
      <c r="M2434" t="s">
        <v>455</v>
      </c>
      <c r="N2434" t="s">
        <v>456</v>
      </c>
      <c r="O2434" t="s">
        <v>79</v>
      </c>
      <c r="P2434" t="s">
        <v>80</v>
      </c>
      <c r="Q2434" t="s">
        <v>217</v>
      </c>
      <c r="R2434" t="s">
        <v>218</v>
      </c>
      <c r="T2434" t="s">
        <v>434</v>
      </c>
      <c r="X2434">
        <v>15</v>
      </c>
      <c r="Y2434" s="7">
        <v>2.72472665</v>
      </c>
      <c r="Z2434">
        <v>0.2</v>
      </c>
      <c r="AA2434">
        <v>0</v>
      </c>
      <c r="AB2434">
        <v>0.2</v>
      </c>
      <c r="AC2434" t="s">
        <v>60</v>
      </c>
      <c r="AD2434" t="s">
        <v>60</v>
      </c>
      <c r="AE2434" t="s">
        <v>60</v>
      </c>
      <c r="AF2434" s="32">
        <v>0.2</v>
      </c>
      <c r="AG2434" s="30">
        <v>1324.2362270599999</v>
      </c>
      <c r="AH2434" s="30">
        <v>-0.38385162</v>
      </c>
      <c r="AI2434" s="3">
        <v>22915.887189149998</v>
      </c>
      <c r="AJ2434" s="2">
        <v>129.37351769</v>
      </c>
      <c r="AK2434" s="2">
        <v>11203.73241242</v>
      </c>
      <c r="AL2434" s="3">
        <v>108.97421292</v>
      </c>
      <c r="AM2434" s="3">
        <v>2.0575799999999998E-3</v>
      </c>
      <c r="AN2434" s="3">
        <v>1.189E-4</v>
      </c>
      <c r="AO2434" s="3">
        <v>9.0459999999999998E-5</v>
      </c>
      <c r="AP2434" s="2">
        <v>42</v>
      </c>
      <c r="AQ2434" s="3">
        <v>381</v>
      </c>
      <c r="AR2434" s="2" t="s">
        <v>60</v>
      </c>
      <c r="AS2434" s="3">
        <v>289</v>
      </c>
      <c r="AT2434" s="31">
        <v>25</v>
      </c>
      <c r="AU2434" s="3">
        <v>271</v>
      </c>
      <c r="AV2434" s="31">
        <v>7</v>
      </c>
      <c r="AW2434" s="31" t="s">
        <v>60</v>
      </c>
      <c r="AX2434" s="3">
        <v>103</v>
      </c>
      <c r="AY2434" s="2">
        <v>22</v>
      </c>
      <c r="AZ2434" s="3">
        <v>4</v>
      </c>
      <c r="BA2434" s="30">
        <v>14</v>
      </c>
      <c r="BB2434" s="30">
        <v>13</v>
      </c>
    </row>
    <row r="2435" spans="1:54" x14ac:dyDescent="0.25">
      <c r="A2435">
        <v>17108</v>
      </c>
      <c r="B2435">
        <v>2</v>
      </c>
      <c r="C2435" s="1">
        <v>42916</v>
      </c>
      <c r="D2435" t="s">
        <v>441</v>
      </c>
      <c r="E2435" t="s">
        <v>442</v>
      </c>
      <c r="F2435" t="s">
        <v>445</v>
      </c>
      <c r="G2435" t="s">
        <v>445</v>
      </c>
      <c r="H2435" t="s">
        <v>85</v>
      </c>
      <c r="I2435">
        <v>11025</v>
      </c>
      <c r="J2435">
        <v>11025</v>
      </c>
      <c r="K2435" t="s">
        <v>468</v>
      </c>
      <c r="M2435" t="s">
        <v>455</v>
      </c>
      <c r="N2435" t="s">
        <v>456</v>
      </c>
      <c r="O2435" t="s">
        <v>79</v>
      </c>
      <c r="P2435" t="s">
        <v>80</v>
      </c>
      <c r="Q2435" t="s">
        <v>217</v>
      </c>
      <c r="R2435" t="s">
        <v>218</v>
      </c>
      <c r="T2435" t="s">
        <v>434</v>
      </c>
      <c r="X2435">
        <v>5</v>
      </c>
      <c r="Y2435" s="7">
        <v>1.07382636</v>
      </c>
      <c r="Z2435">
        <v>1</v>
      </c>
      <c r="AA2435">
        <v>-0.2</v>
      </c>
      <c r="AB2435">
        <v>0.8</v>
      </c>
      <c r="AC2435" t="s">
        <v>60</v>
      </c>
      <c r="AD2435" t="s">
        <v>60</v>
      </c>
      <c r="AE2435" t="s">
        <v>60</v>
      </c>
      <c r="AF2435" s="32">
        <v>0.8</v>
      </c>
      <c r="AG2435" s="30">
        <v>1324.2362270599999</v>
      </c>
      <c r="AH2435" s="30">
        <v>-0.38385162</v>
      </c>
      <c r="AI2435" s="3">
        <v>22915.887189149998</v>
      </c>
      <c r="AJ2435" s="2">
        <v>129.37351769</v>
      </c>
      <c r="AK2435" s="2">
        <v>11203.73241242</v>
      </c>
      <c r="AL2435" s="3">
        <v>108.97421292</v>
      </c>
      <c r="AM2435" s="3">
        <v>8.1090000000000003E-4</v>
      </c>
      <c r="AN2435" s="3">
        <v>4.6860000000000002E-5</v>
      </c>
      <c r="AO2435" s="3">
        <v>9.0459999999999998E-5</v>
      </c>
      <c r="AP2435" s="2">
        <v>42</v>
      </c>
      <c r="AQ2435" s="3">
        <v>381</v>
      </c>
      <c r="AR2435" s="2" t="s">
        <v>60</v>
      </c>
      <c r="AS2435" s="3">
        <v>289</v>
      </c>
      <c r="AT2435" s="31">
        <v>33</v>
      </c>
      <c r="AU2435" s="3">
        <v>310</v>
      </c>
      <c r="AV2435" s="31">
        <v>7</v>
      </c>
      <c r="AW2435" s="31" t="s">
        <v>60</v>
      </c>
      <c r="AX2435" s="3">
        <v>68</v>
      </c>
      <c r="AY2435" s="2">
        <v>22</v>
      </c>
      <c r="AZ2435" s="3">
        <v>4</v>
      </c>
      <c r="BA2435" s="30">
        <v>14</v>
      </c>
      <c r="BB2435" s="30">
        <v>13</v>
      </c>
    </row>
    <row r="2436" spans="1:54" x14ac:dyDescent="0.25">
      <c r="A2436">
        <v>17109</v>
      </c>
      <c r="B2436">
        <v>1</v>
      </c>
      <c r="C2436" s="1">
        <v>42916</v>
      </c>
      <c r="D2436" t="s">
        <v>441</v>
      </c>
      <c r="E2436" t="s">
        <v>442</v>
      </c>
      <c r="F2436" t="s">
        <v>445</v>
      </c>
      <c r="G2436" t="s">
        <v>464</v>
      </c>
      <c r="H2436" t="s">
        <v>85</v>
      </c>
      <c r="I2436">
        <v>11025</v>
      </c>
      <c r="J2436">
        <v>11025</v>
      </c>
      <c r="K2436" t="s">
        <v>469</v>
      </c>
      <c r="M2436" t="s">
        <v>447</v>
      </c>
      <c r="N2436" t="s">
        <v>448</v>
      </c>
      <c r="O2436" t="s">
        <v>116</v>
      </c>
      <c r="P2436" t="s">
        <v>117</v>
      </c>
      <c r="Q2436" t="s">
        <v>217</v>
      </c>
      <c r="R2436" t="s">
        <v>218</v>
      </c>
      <c r="X2436">
        <v>1</v>
      </c>
      <c r="Y2436" s="7">
        <v>1.42636411</v>
      </c>
      <c r="Z2436">
        <v>0.3</v>
      </c>
      <c r="AA2436">
        <v>0</v>
      </c>
      <c r="AB2436">
        <v>0.3</v>
      </c>
      <c r="AC2436" t="s">
        <v>60</v>
      </c>
      <c r="AD2436" t="s">
        <v>60</v>
      </c>
      <c r="AE2436" t="s">
        <v>60</v>
      </c>
      <c r="AF2436" s="32">
        <v>0.3</v>
      </c>
      <c r="AG2436" s="30">
        <v>1324.2362270599999</v>
      </c>
      <c r="AH2436" s="30">
        <v>-0.38385162</v>
      </c>
      <c r="AI2436" s="3">
        <v>22915.887189149998</v>
      </c>
      <c r="AJ2436" s="2">
        <v>129.37351769</v>
      </c>
      <c r="AK2436" s="2">
        <v>11203.73241242</v>
      </c>
      <c r="AL2436" s="3">
        <v>108.97421292</v>
      </c>
      <c r="AM2436" s="3">
        <v>1.07712E-3</v>
      </c>
      <c r="AN2436" s="3">
        <v>6.224E-5</v>
      </c>
      <c r="AO2436" s="3">
        <v>9.0459999999999998E-5</v>
      </c>
      <c r="AP2436" s="2">
        <v>42</v>
      </c>
      <c r="AQ2436" s="3">
        <v>381</v>
      </c>
      <c r="AR2436" s="2" t="s">
        <v>60</v>
      </c>
      <c r="AS2436" s="3">
        <v>289</v>
      </c>
      <c r="AT2436" s="31">
        <v>30</v>
      </c>
      <c r="AU2436" s="3">
        <v>303</v>
      </c>
      <c r="AV2436" s="31">
        <v>7</v>
      </c>
      <c r="AW2436" s="31" t="s">
        <v>60</v>
      </c>
      <c r="AX2436" s="3">
        <v>92</v>
      </c>
      <c r="AY2436" s="2">
        <v>22</v>
      </c>
      <c r="AZ2436" s="3">
        <v>4</v>
      </c>
      <c r="BA2436" s="30">
        <v>14</v>
      </c>
      <c r="BB2436" s="30">
        <v>13</v>
      </c>
    </row>
    <row r="2437" spans="1:54" x14ac:dyDescent="0.25">
      <c r="A2437">
        <v>17110</v>
      </c>
      <c r="B2437">
        <v>1</v>
      </c>
      <c r="C2437" s="1">
        <v>42916</v>
      </c>
      <c r="D2437" t="s">
        <v>441</v>
      </c>
      <c r="E2437" t="s">
        <v>442</v>
      </c>
      <c r="F2437" t="s">
        <v>445</v>
      </c>
      <c r="G2437" t="s">
        <v>461</v>
      </c>
      <c r="H2437" t="s">
        <v>85</v>
      </c>
      <c r="I2437">
        <v>11025</v>
      </c>
      <c r="J2437">
        <v>11025</v>
      </c>
      <c r="K2437" t="s">
        <v>469</v>
      </c>
      <c r="M2437" t="s">
        <v>447</v>
      </c>
      <c r="N2437" t="s">
        <v>448</v>
      </c>
      <c r="O2437" t="s">
        <v>116</v>
      </c>
      <c r="P2437" t="s">
        <v>117</v>
      </c>
      <c r="Q2437" t="s">
        <v>217</v>
      </c>
      <c r="R2437" t="s">
        <v>218</v>
      </c>
      <c r="X2437">
        <v>68</v>
      </c>
      <c r="Y2437" s="7">
        <v>55.16081973</v>
      </c>
      <c r="Z2437">
        <v>2.2999999999999998</v>
      </c>
      <c r="AA2437">
        <v>-1.7</v>
      </c>
      <c r="AB2437">
        <v>0.6</v>
      </c>
      <c r="AC2437" t="s">
        <v>60</v>
      </c>
      <c r="AD2437" t="s">
        <v>60</v>
      </c>
      <c r="AE2437" t="s">
        <v>60</v>
      </c>
      <c r="AF2437" s="32">
        <v>0.6</v>
      </c>
      <c r="AG2437" s="30">
        <v>1324.2362270599999</v>
      </c>
      <c r="AH2437" s="30">
        <v>-0.38385162</v>
      </c>
      <c r="AI2437" s="3">
        <v>22915.887189149998</v>
      </c>
      <c r="AJ2437" s="2">
        <v>129.37351769</v>
      </c>
      <c r="AK2437" s="2">
        <v>11203.73241242</v>
      </c>
      <c r="AL2437" s="3">
        <v>108.97421292</v>
      </c>
      <c r="AM2437" s="3">
        <v>4.1654820000000002E-2</v>
      </c>
      <c r="AN2437" s="3">
        <v>2.4071000000000001E-3</v>
      </c>
      <c r="AO2437" s="3">
        <v>9.0459999999999998E-5</v>
      </c>
      <c r="AP2437" s="2">
        <v>42</v>
      </c>
      <c r="AQ2437" s="3">
        <v>381</v>
      </c>
      <c r="AR2437" s="2" t="s">
        <v>60</v>
      </c>
      <c r="AS2437" s="3">
        <v>289</v>
      </c>
      <c r="AT2437" s="31">
        <v>7</v>
      </c>
      <c r="AU2437" s="3">
        <v>87</v>
      </c>
      <c r="AV2437" s="31">
        <v>7</v>
      </c>
      <c r="AW2437" s="31" t="s">
        <v>60</v>
      </c>
      <c r="AX2437" s="3">
        <v>76</v>
      </c>
      <c r="AY2437" s="2">
        <v>22</v>
      </c>
      <c r="AZ2437" s="3">
        <v>4</v>
      </c>
      <c r="BA2437" s="30">
        <v>14</v>
      </c>
      <c r="BB2437" s="30">
        <v>13</v>
      </c>
    </row>
    <row r="2438" spans="1:54" x14ac:dyDescent="0.25">
      <c r="A2438">
        <v>17111</v>
      </c>
      <c r="B2438">
        <v>1</v>
      </c>
      <c r="C2438" s="1">
        <v>42916</v>
      </c>
      <c r="D2438" t="s">
        <v>441</v>
      </c>
      <c r="E2438" t="s">
        <v>442</v>
      </c>
      <c r="F2438" t="s">
        <v>445</v>
      </c>
      <c r="G2438" t="s">
        <v>445</v>
      </c>
      <c r="H2438" t="s">
        <v>85</v>
      </c>
      <c r="I2438">
        <v>11025</v>
      </c>
      <c r="J2438">
        <v>11025</v>
      </c>
      <c r="K2438" t="s">
        <v>469</v>
      </c>
      <c r="M2438" t="s">
        <v>447</v>
      </c>
      <c r="N2438" t="s">
        <v>448</v>
      </c>
      <c r="O2438" t="s">
        <v>116</v>
      </c>
      <c r="P2438" t="s">
        <v>117</v>
      </c>
      <c r="Q2438" t="s">
        <v>217</v>
      </c>
      <c r="R2438" t="s">
        <v>218</v>
      </c>
      <c r="X2438">
        <v>5</v>
      </c>
      <c r="Y2438" s="7">
        <v>2.0323839100000001</v>
      </c>
      <c r="Z2438" t="s">
        <v>60</v>
      </c>
      <c r="AA2438" t="s">
        <v>60</v>
      </c>
      <c r="AB2438" t="s">
        <v>60</v>
      </c>
      <c r="AC2438" t="s">
        <v>60</v>
      </c>
      <c r="AD2438">
        <v>-1.5033080000000001E-2</v>
      </c>
      <c r="AE2438">
        <v>4.5786069999999998E-2</v>
      </c>
      <c r="AF2438" s="32">
        <v>-1.5033080000000001E-2</v>
      </c>
      <c r="AG2438" s="30">
        <v>1324.2362270599999</v>
      </c>
      <c r="AH2438" s="30">
        <v>-0.38385162</v>
      </c>
      <c r="AI2438" s="3">
        <v>22915.887189149998</v>
      </c>
      <c r="AJ2438" s="2">
        <v>129.37351769</v>
      </c>
      <c r="AK2438" s="2">
        <v>11203.73241242</v>
      </c>
      <c r="AL2438" s="3" t="s">
        <v>60</v>
      </c>
      <c r="AM2438" s="3">
        <v>1.53476E-3</v>
      </c>
      <c r="AN2438" s="3">
        <v>8.8690000000000006E-5</v>
      </c>
      <c r="AO2438" s="3">
        <v>9.0459999999999998E-5</v>
      </c>
      <c r="AP2438" s="2">
        <v>42</v>
      </c>
      <c r="AQ2438" s="3">
        <v>381</v>
      </c>
      <c r="AR2438" s="2" t="s">
        <v>60</v>
      </c>
      <c r="AS2438" s="3">
        <v>289</v>
      </c>
      <c r="AT2438" s="31">
        <v>27</v>
      </c>
      <c r="AU2438" s="3">
        <v>283</v>
      </c>
      <c r="AV2438" s="31">
        <v>7</v>
      </c>
      <c r="AW2438" s="31" t="s">
        <v>60</v>
      </c>
      <c r="AX2438" s="3" t="s">
        <v>60</v>
      </c>
      <c r="AY2438" s="2" t="s">
        <v>60</v>
      </c>
      <c r="AZ2438" s="3">
        <v>4</v>
      </c>
      <c r="BA2438" s="30">
        <v>14</v>
      </c>
      <c r="BB2438" s="30">
        <v>13</v>
      </c>
    </row>
    <row r="2439" spans="1:54" x14ac:dyDescent="0.25">
      <c r="A2439">
        <v>17112</v>
      </c>
      <c r="B2439">
        <v>1</v>
      </c>
      <c r="C2439" s="1">
        <v>42916</v>
      </c>
      <c r="D2439" t="s">
        <v>441</v>
      </c>
      <c r="E2439" t="s">
        <v>442</v>
      </c>
      <c r="F2439" t="s">
        <v>445</v>
      </c>
      <c r="G2439" t="s">
        <v>470</v>
      </c>
      <c r="H2439" t="s">
        <v>85</v>
      </c>
      <c r="I2439">
        <v>11025</v>
      </c>
      <c r="J2439">
        <v>11025</v>
      </c>
      <c r="K2439" t="s">
        <v>446</v>
      </c>
      <c r="M2439" t="s">
        <v>447</v>
      </c>
      <c r="N2439" t="s">
        <v>448</v>
      </c>
      <c r="O2439" t="s">
        <v>79</v>
      </c>
      <c r="P2439" t="s">
        <v>80</v>
      </c>
      <c r="Q2439" t="s">
        <v>217</v>
      </c>
      <c r="R2439" t="s">
        <v>218</v>
      </c>
      <c r="X2439">
        <v>1</v>
      </c>
      <c r="Y2439" s="7">
        <v>0.54572920999999996</v>
      </c>
      <c r="Z2439" t="s">
        <v>60</v>
      </c>
      <c r="AA2439" t="s">
        <v>60</v>
      </c>
      <c r="AB2439" t="s">
        <v>60</v>
      </c>
      <c r="AC2439" t="s">
        <v>60</v>
      </c>
      <c r="AD2439">
        <v>-1.8462000000000001E-3</v>
      </c>
      <c r="AE2439">
        <v>1.2269749999999999E-2</v>
      </c>
      <c r="AF2439" s="32">
        <v>-1.8462000000000001E-3</v>
      </c>
      <c r="AG2439" s="30">
        <v>1324.2362270599999</v>
      </c>
      <c r="AH2439" s="30">
        <v>-0.38385162</v>
      </c>
      <c r="AI2439" s="3">
        <v>22915.887189149998</v>
      </c>
      <c r="AJ2439" s="2">
        <v>129.37351769</v>
      </c>
      <c r="AK2439" s="2">
        <v>11203.73241242</v>
      </c>
      <c r="AL2439" s="3" t="s">
        <v>60</v>
      </c>
      <c r="AM2439" s="3">
        <v>4.1210999999999998E-4</v>
      </c>
      <c r="AN2439" s="3">
        <v>2.3810000000000001E-5</v>
      </c>
      <c r="AO2439" s="3">
        <v>9.0459999999999998E-5</v>
      </c>
      <c r="AP2439" s="2">
        <v>42</v>
      </c>
      <c r="AQ2439" s="3">
        <v>381</v>
      </c>
      <c r="AR2439" s="2" t="s">
        <v>60</v>
      </c>
      <c r="AS2439" s="3">
        <v>289</v>
      </c>
      <c r="AT2439" s="31">
        <v>40</v>
      </c>
      <c r="AU2439" s="3">
        <v>334</v>
      </c>
      <c r="AV2439" s="31">
        <v>7</v>
      </c>
      <c r="AW2439" s="31" t="s">
        <v>60</v>
      </c>
      <c r="AX2439" s="3" t="s">
        <v>60</v>
      </c>
      <c r="AY2439" s="2" t="s">
        <v>60</v>
      </c>
      <c r="AZ2439" s="3">
        <v>4</v>
      </c>
      <c r="BA2439" s="30">
        <v>14</v>
      </c>
      <c r="BB2439" s="30">
        <v>13</v>
      </c>
    </row>
    <row r="2440" spans="1:54" x14ac:dyDescent="0.25">
      <c r="A2440">
        <v>17113</v>
      </c>
      <c r="B2440">
        <v>1</v>
      </c>
      <c r="C2440" s="1">
        <v>42916</v>
      </c>
      <c r="D2440" t="s">
        <v>441</v>
      </c>
      <c r="E2440" t="s">
        <v>442</v>
      </c>
      <c r="F2440" t="s">
        <v>445</v>
      </c>
      <c r="G2440" t="s">
        <v>471</v>
      </c>
      <c r="H2440" t="s">
        <v>85</v>
      </c>
      <c r="I2440">
        <v>11025</v>
      </c>
      <c r="J2440">
        <v>11025</v>
      </c>
      <c r="K2440" t="s">
        <v>472</v>
      </c>
      <c r="M2440" t="s">
        <v>447</v>
      </c>
      <c r="N2440" t="s">
        <v>448</v>
      </c>
      <c r="O2440" t="s">
        <v>79</v>
      </c>
      <c r="P2440" t="s">
        <v>80</v>
      </c>
      <c r="Q2440" t="s">
        <v>217</v>
      </c>
      <c r="R2440" t="s">
        <v>218</v>
      </c>
      <c r="X2440">
        <v>1</v>
      </c>
      <c r="Y2440" s="7" t="s">
        <v>60</v>
      </c>
      <c r="Z2440" t="s">
        <v>60</v>
      </c>
      <c r="AA2440" t="s">
        <v>60</v>
      </c>
      <c r="AB2440" t="s">
        <v>60</v>
      </c>
      <c r="AC2440" t="s">
        <v>60</v>
      </c>
      <c r="AD2440" t="s">
        <v>60</v>
      </c>
      <c r="AE2440" t="s">
        <v>60</v>
      </c>
      <c r="AF2440" s="32" t="s">
        <v>60</v>
      </c>
      <c r="AG2440" s="30" t="s">
        <v>60</v>
      </c>
      <c r="AH2440" s="30" t="s">
        <v>60</v>
      </c>
      <c r="AI2440" s="3" t="s">
        <v>60</v>
      </c>
      <c r="AJ2440" s="2" t="s">
        <v>60</v>
      </c>
      <c r="AK2440" s="2" t="s">
        <v>60</v>
      </c>
      <c r="AL2440" s="3" t="s">
        <v>60</v>
      </c>
      <c r="AM2440" s="3" t="s">
        <v>60</v>
      </c>
      <c r="AN2440" s="3" t="s">
        <v>60</v>
      </c>
      <c r="AO2440" s="3" t="s">
        <v>60</v>
      </c>
      <c r="AP2440" s="2" t="s">
        <v>60</v>
      </c>
      <c r="AQ2440" s="3" t="s">
        <v>60</v>
      </c>
      <c r="AR2440" s="2" t="s">
        <v>60</v>
      </c>
      <c r="AS2440" s="3" t="s">
        <v>60</v>
      </c>
      <c r="AT2440" s="31" t="s">
        <v>60</v>
      </c>
      <c r="AU2440" s="3" t="s">
        <v>60</v>
      </c>
      <c r="AV2440" s="31" t="s">
        <v>60</v>
      </c>
      <c r="AW2440" s="31" t="s">
        <v>60</v>
      </c>
      <c r="AX2440" s="3" t="s">
        <v>60</v>
      </c>
      <c r="AY2440" s="2" t="s">
        <v>60</v>
      </c>
      <c r="AZ2440" s="3" t="s">
        <v>60</v>
      </c>
      <c r="BA2440" s="30" t="s">
        <v>60</v>
      </c>
      <c r="BB2440" s="30" t="s">
        <v>60</v>
      </c>
    </row>
    <row r="2441" spans="1:54" x14ac:dyDescent="0.25">
      <c r="A2441">
        <v>17114</v>
      </c>
      <c r="B2441">
        <v>1</v>
      </c>
      <c r="C2441" s="1">
        <v>42916</v>
      </c>
      <c r="D2441" t="s">
        <v>441</v>
      </c>
      <c r="E2441" t="s">
        <v>442</v>
      </c>
      <c r="F2441" t="s">
        <v>445</v>
      </c>
      <c r="G2441" t="s">
        <v>471</v>
      </c>
      <c r="H2441" t="s">
        <v>85</v>
      </c>
      <c r="I2441">
        <v>11025</v>
      </c>
      <c r="J2441">
        <v>11025</v>
      </c>
      <c r="K2441" t="s">
        <v>446</v>
      </c>
      <c r="M2441" t="s">
        <v>447</v>
      </c>
      <c r="N2441" t="s">
        <v>448</v>
      </c>
      <c r="O2441" t="s">
        <v>79</v>
      </c>
      <c r="P2441" t="s">
        <v>80</v>
      </c>
      <c r="Q2441" t="s">
        <v>217</v>
      </c>
      <c r="R2441" t="s">
        <v>218</v>
      </c>
      <c r="X2441">
        <v>1</v>
      </c>
      <c r="Y2441" s="7" t="s">
        <v>60</v>
      </c>
      <c r="Z2441" t="s">
        <v>60</v>
      </c>
      <c r="AA2441" t="s">
        <v>60</v>
      </c>
      <c r="AB2441" t="s">
        <v>60</v>
      </c>
      <c r="AC2441" t="s">
        <v>60</v>
      </c>
      <c r="AD2441" t="s">
        <v>60</v>
      </c>
      <c r="AE2441" t="s">
        <v>60</v>
      </c>
      <c r="AF2441" s="32" t="s">
        <v>60</v>
      </c>
      <c r="AG2441" s="30" t="s">
        <v>60</v>
      </c>
      <c r="AH2441" s="30" t="s">
        <v>60</v>
      </c>
      <c r="AI2441" s="3" t="s">
        <v>60</v>
      </c>
      <c r="AJ2441" s="2" t="s">
        <v>60</v>
      </c>
      <c r="AK2441" s="2" t="s">
        <v>60</v>
      </c>
      <c r="AL2441" s="3" t="s">
        <v>60</v>
      </c>
      <c r="AM2441" s="3" t="s">
        <v>60</v>
      </c>
      <c r="AN2441" s="3" t="s">
        <v>60</v>
      </c>
      <c r="AO2441" s="3" t="s">
        <v>60</v>
      </c>
      <c r="AP2441" s="2" t="s">
        <v>60</v>
      </c>
      <c r="AQ2441" s="3" t="s">
        <v>60</v>
      </c>
      <c r="AR2441" s="2" t="s">
        <v>60</v>
      </c>
      <c r="AS2441" s="3" t="s">
        <v>60</v>
      </c>
      <c r="AT2441" s="31" t="s">
        <v>60</v>
      </c>
      <c r="AU2441" s="3" t="s">
        <v>60</v>
      </c>
      <c r="AV2441" s="31" t="s">
        <v>60</v>
      </c>
      <c r="AW2441" s="31" t="s">
        <v>60</v>
      </c>
      <c r="AX2441" s="3" t="s">
        <v>60</v>
      </c>
      <c r="AY2441" s="2" t="s">
        <v>60</v>
      </c>
      <c r="AZ2441" s="3" t="s">
        <v>60</v>
      </c>
      <c r="BA2441" s="30" t="s">
        <v>60</v>
      </c>
      <c r="BB2441" s="30" t="s">
        <v>60</v>
      </c>
    </row>
    <row r="2442" spans="1:54" x14ac:dyDescent="0.25">
      <c r="A2442">
        <v>17115</v>
      </c>
      <c r="B2442">
        <v>1</v>
      </c>
      <c r="C2442" s="1">
        <v>42916</v>
      </c>
      <c r="D2442" t="s">
        <v>441</v>
      </c>
      <c r="E2442" t="s">
        <v>442</v>
      </c>
      <c r="F2442" t="s">
        <v>445</v>
      </c>
      <c r="G2442" t="s">
        <v>473</v>
      </c>
      <c r="H2442" t="s">
        <v>85</v>
      </c>
      <c r="I2442">
        <v>11025</v>
      </c>
      <c r="J2442">
        <v>11025</v>
      </c>
      <c r="K2442" t="s">
        <v>472</v>
      </c>
      <c r="M2442" t="s">
        <v>447</v>
      </c>
      <c r="N2442" t="s">
        <v>448</v>
      </c>
      <c r="O2442" t="s">
        <v>79</v>
      </c>
      <c r="P2442" t="s">
        <v>80</v>
      </c>
      <c r="Q2442" t="s">
        <v>217</v>
      </c>
      <c r="R2442" t="s">
        <v>218</v>
      </c>
      <c r="X2442">
        <v>1</v>
      </c>
      <c r="Y2442" s="7" t="s">
        <v>60</v>
      </c>
      <c r="Z2442" t="s">
        <v>60</v>
      </c>
      <c r="AA2442" t="s">
        <v>60</v>
      </c>
      <c r="AB2442" t="s">
        <v>60</v>
      </c>
      <c r="AC2442" t="s">
        <v>60</v>
      </c>
      <c r="AD2442" t="s">
        <v>60</v>
      </c>
      <c r="AE2442" t="s">
        <v>60</v>
      </c>
      <c r="AF2442" s="32" t="s">
        <v>60</v>
      </c>
      <c r="AG2442" s="30" t="s">
        <v>60</v>
      </c>
      <c r="AH2442" s="30" t="s">
        <v>60</v>
      </c>
      <c r="AI2442" s="3" t="s">
        <v>60</v>
      </c>
      <c r="AJ2442" s="2" t="s">
        <v>60</v>
      </c>
      <c r="AK2442" s="2" t="s">
        <v>60</v>
      </c>
      <c r="AL2442" s="3" t="s">
        <v>60</v>
      </c>
      <c r="AM2442" s="3" t="s">
        <v>60</v>
      </c>
      <c r="AN2442" s="3" t="s">
        <v>60</v>
      </c>
      <c r="AO2442" s="3" t="s">
        <v>60</v>
      </c>
      <c r="AP2442" s="2" t="s">
        <v>60</v>
      </c>
      <c r="AQ2442" s="3" t="s">
        <v>60</v>
      </c>
      <c r="AR2442" s="2" t="s">
        <v>60</v>
      </c>
      <c r="AS2442" s="3" t="s">
        <v>60</v>
      </c>
      <c r="AT2442" s="31" t="s">
        <v>60</v>
      </c>
      <c r="AU2442" s="3" t="s">
        <v>60</v>
      </c>
      <c r="AV2442" s="31" t="s">
        <v>60</v>
      </c>
      <c r="AW2442" s="31" t="s">
        <v>60</v>
      </c>
      <c r="AX2442" s="3" t="s">
        <v>60</v>
      </c>
      <c r="AY2442" s="2" t="s">
        <v>60</v>
      </c>
      <c r="AZ2442" s="3" t="s">
        <v>60</v>
      </c>
      <c r="BA2442" s="30" t="s">
        <v>60</v>
      </c>
      <c r="BB2442" s="30" t="s">
        <v>60</v>
      </c>
    </row>
    <row r="2443" spans="1:54" x14ac:dyDescent="0.25">
      <c r="A2443">
        <v>17116</v>
      </c>
      <c r="B2443">
        <v>1</v>
      </c>
      <c r="C2443" s="1">
        <v>42916</v>
      </c>
      <c r="D2443" t="s">
        <v>441</v>
      </c>
      <c r="E2443" t="s">
        <v>442</v>
      </c>
      <c r="F2443" t="s">
        <v>445</v>
      </c>
      <c r="G2443" t="s">
        <v>464</v>
      </c>
      <c r="H2443" t="s">
        <v>85</v>
      </c>
      <c r="I2443">
        <v>11025</v>
      </c>
      <c r="J2443">
        <v>11025</v>
      </c>
      <c r="K2443" t="s">
        <v>472</v>
      </c>
      <c r="M2443" t="s">
        <v>447</v>
      </c>
      <c r="N2443" t="s">
        <v>448</v>
      </c>
      <c r="O2443" t="s">
        <v>79</v>
      </c>
      <c r="P2443" t="s">
        <v>80</v>
      </c>
      <c r="Q2443" t="s">
        <v>217</v>
      </c>
      <c r="R2443" t="s">
        <v>218</v>
      </c>
      <c r="X2443">
        <v>11</v>
      </c>
      <c r="Y2443" s="7">
        <v>5.0304041899999996</v>
      </c>
      <c r="Z2443">
        <v>0</v>
      </c>
      <c r="AA2443">
        <v>0</v>
      </c>
      <c r="AB2443">
        <v>0</v>
      </c>
      <c r="AC2443" t="s">
        <v>60</v>
      </c>
      <c r="AD2443">
        <v>-2.8704650000000002E-2</v>
      </c>
      <c r="AE2443">
        <v>0.11323080000000001</v>
      </c>
      <c r="AF2443" s="32">
        <v>-2.8704650000000002E-2</v>
      </c>
      <c r="AG2443" s="30">
        <v>1324.2362270599999</v>
      </c>
      <c r="AH2443" s="30">
        <v>-0.38385162</v>
      </c>
      <c r="AI2443" s="3">
        <v>22915.887189149998</v>
      </c>
      <c r="AJ2443" s="2">
        <v>129.37351769</v>
      </c>
      <c r="AK2443" s="2">
        <v>11203.73241242</v>
      </c>
      <c r="AL2443" s="3" t="s">
        <v>60</v>
      </c>
      <c r="AM2443" s="3">
        <v>3.7987199999999998E-3</v>
      </c>
      <c r="AN2443" s="3">
        <v>2.1952000000000001E-4</v>
      </c>
      <c r="AO2443" s="3">
        <v>9.0459999999999998E-5</v>
      </c>
      <c r="AP2443" s="2">
        <v>42</v>
      </c>
      <c r="AQ2443" s="3">
        <v>381</v>
      </c>
      <c r="AR2443" s="2" t="s">
        <v>60</v>
      </c>
      <c r="AS2443" s="3">
        <v>289</v>
      </c>
      <c r="AT2443" s="31">
        <v>19</v>
      </c>
      <c r="AU2443" s="3">
        <v>244</v>
      </c>
      <c r="AV2443" s="31">
        <v>7</v>
      </c>
      <c r="AW2443" s="31" t="s">
        <v>60</v>
      </c>
      <c r="AX2443" s="3" t="s">
        <v>60</v>
      </c>
      <c r="AY2443" s="2" t="s">
        <v>60</v>
      </c>
      <c r="AZ2443" s="3">
        <v>4</v>
      </c>
      <c r="BA2443" s="30">
        <v>14</v>
      </c>
      <c r="BB2443" s="30">
        <v>13</v>
      </c>
    </row>
    <row r="2444" spans="1:54" x14ac:dyDescent="0.25">
      <c r="A2444">
        <v>17117</v>
      </c>
      <c r="B2444">
        <v>1</v>
      </c>
      <c r="C2444" s="1">
        <v>42916</v>
      </c>
      <c r="D2444" t="s">
        <v>441</v>
      </c>
      <c r="E2444" t="s">
        <v>442</v>
      </c>
      <c r="F2444" t="s">
        <v>445</v>
      </c>
      <c r="G2444" t="s">
        <v>464</v>
      </c>
      <c r="H2444" t="s">
        <v>85</v>
      </c>
      <c r="I2444">
        <v>11025</v>
      </c>
      <c r="J2444">
        <v>11025</v>
      </c>
      <c r="K2444" t="s">
        <v>446</v>
      </c>
      <c r="M2444" t="s">
        <v>447</v>
      </c>
      <c r="N2444" t="s">
        <v>448</v>
      </c>
      <c r="O2444" t="s">
        <v>79</v>
      </c>
      <c r="P2444" t="s">
        <v>80</v>
      </c>
      <c r="Q2444" t="s">
        <v>217</v>
      </c>
      <c r="R2444" t="s">
        <v>218</v>
      </c>
      <c r="X2444">
        <v>40</v>
      </c>
      <c r="Y2444" s="7">
        <v>13.358111600000001</v>
      </c>
      <c r="Z2444">
        <v>1.9</v>
      </c>
      <c r="AA2444">
        <v>-0.4</v>
      </c>
      <c r="AB2444">
        <v>1.5</v>
      </c>
      <c r="AC2444" t="s">
        <v>60</v>
      </c>
      <c r="AD2444" t="s">
        <v>60</v>
      </c>
      <c r="AE2444" t="s">
        <v>60</v>
      </c>
      <c r="AF2444" s="32">
        <v>1.5</v>
      </c>
      <c r="AG2444" s="30">
        <v>1324.2362270599999</v>
      </c>
      <c r="AH2444" s="30">
        <v>-0.38385162</v>
      </c>
      <c r="AI2444" s="3">
        <v>22915.887189149998</v>
      </c>
      <c r="AJ2444" s="2">
        <v>129.37351769</v>
      </c>
      <c r="AK2444" s="2">
        <v>11203.73241242</v>
      </c>
      <c r="AL2444" s="3">
        <v>108.97421292</v>
      </c>
      <c r="AM2444" s="3">
        <v>1.008741E-2</v>
      </c>
      <c r="AN2444" s="3">
        <v>5.8292000000000001E-4</v>
      </c>
      <c r="AO2444" s="3">
        <v>9.0459999999999998E-5</v>
      </c>
      <c r="AP2444" s="2">
        <v>42</v>
      </c>
      <c r="AQ2444" s="3">
        <v>381</v>
      </c>
      <c r="AR2444" s="2" t="s">
        <v>60</v>
      </c>
      <c r="AS2444" s="3">
        <v>289</v>
      </c>
      <c r="AT2444" s="31">
        <v>14</v>
      </c>
      <c r="AU2444" s="3">
        <v>186</v>
      </c>
      <c r="AV2444" s="31">
        <v>7</v>
      </c>
      <c r="AW2444" s="31" t="s">
        <v>60</v>
      </c>
      <c r="AX2444" s="3">
        <v>47</v>
      </c>
      <c r="AY2444" s="2">
        <v>22</v>
      </c>
      <c r="AZ2444" s="3">
        <v>4</v>
      </c>
      <c r="BA2444" s="30">
        <v>14</v>
      </c>
      <c r="BB2444" s="30">
        <v>13</v>
      </c>
    </row>
    <row r="2445" spans="1:54" x14ac:dyDescent="0.25">
      <c r="A2445">
        <v>17118</v>
      </c>
      <c r="B2445">
        <v>1</v>
      </c>
      <c r="C2445" s="1">
        <v>42916</v>
      </c>
      <c r="D2445" t="s">
        <v>441</v>
      </c>
      <c r="E2445" t="s">
        <v>442</v>
      </c>
      <c r="F2445" t="s">
        <v>445</v>
      </c>
      <c r="G2445" t="s">
        <v>461</v>
      </c>
      <c r="H2445" t="s">
        <v>85</v>
      </c>
      <c r="I2445">
        <v>11025</v>
      </c>
      <c r="J2445">
        <v>11025</v>
      </c>
      <c r="K2445" t="s">
        <v>472</v>
      </c>
      <c r="M2445" t="s">
        <v>447</v>
      </c>
      <c r="N2445" t="s">
        <v>448</v>
      </c>
      <c r="O2445" t="s">
        <v>79</v>
      </c>
      <c r="P2445" t="s">
        <v>80</v>
      </c>
      <c r="Q2445" t="s">
        <v>217</v>
      </c>
      <c r="R2445" t="s">
        <v>218</v>
      </c>
      <c r="X2445">
        <v>49</v>
      </c>
      <c r="Y2445" s="7">
        <v>9.8756628499999994</v>
      </c>
      <c r="Z2445">
        <v>1.8</v>
      </c>
      <c r="AA2445">
        <v>-0.8</v>
      </c>
      <c r="AB2445">
        <v>1</v>
      </c>
      <c r="AC2445" t="s">
        <v>60</v>
      </c>
      <c r="AD2445" t="s">
        <v>60</v>
      </c>
      <c r="AE2445" t="s">
        <v>60</v>
      </c>
      <c r="AF2445" s="32">
        <v>1</v>
      </c>
      <c r="AG2445" s="30">
        <v>1324.2362270599999</v>
      </c>
      <c r="AH2445" s="30">
        <v>-0.38385162</v>
      </c>
      <c r="AI2445" s="3">
        <v>22915.887189149998</v>
      </c>
      <c r="AJ2445" s="2">
        <v>129.37351769</v>
      </c>
      <c r="AK2445" s="2">
        <v>11203.73241242</v>
      </c>
      <c r="AL2445" s="3">
        <v>108.97421292</v>
      </c>
      <c r="AM2445" s="3">
        <v>7.4576299999999998E-3</v>
      </c>
      <c r="AN2445" s="3">
        <v>4.3094999999999999E-4</v>
      </c>
      <c r="AO2445" s="3">
        <v>9.0459999999999998E-5</v>
      </c>
      <c r="AP2445" s="2">
        <v>42</v>
      </c>
      <c r="AQ2445" s="3">
        <v>381</v>
      </c>
      <c r="AR2445" s="2" t="s">
        <v>60</v>
      </c>
      <c r="AS2445" s="3">
        <v>289</v>
      </c>
      <c r="AT2445" s="31">
        <v>17</v>
      </c>
      <c r="AU2445" s="3">
        <v>205</v>
      </c>
      <c r="AV2445" s="31">
        <v>7</v>
      </c>
      <c r="AW2445" s="31" t="s">
        <v>60</v>
      </c>
      <c r="AX2445" s="3">
        <v>64</v>
      </c>
      <c r="AY2445" s="2">
        <v>22</v>
      </c>
      <c r="AZ2445" s="3">
        <v>4</v>
      </c>
      <c r="BA2445" s="30">
        <v>14</v>
      </c>
      <c r="BB2445" s="30">
        <v>13</v>
      </c>
    </row>
    <row r="2446" spans="1:54" x14ac:dyDescent="0.25">
      <c r="A2446">
        <v>17119</v>
      </c>
      <c r="B2446">
        <v>1</v>
      </c>
      <c r="C2446" s="1">
        <v>42916</v>
      </c>
      <c r="D2446" t="s">
        <v>441</v>
      </c>
      <c r="E2446" t="s">
        <v>442</v>
      </c>
      <c r="F2446" t="s">
        <v>445</v>
      </c>
      <c r="G2446" t="s">
        <v>461</v>
      </c>
      <c r="H2446" t="s">
        <v>85</v>
      </c>
      <c r="I2446">
        <v>11025</v>
      </c>
      <c r="J2446">
        <v>11025</v>
      </c>
      <c r="K2446" t="s">
        <v>446</v>
      </c>
      <c r="M2446" t="s">
        <v>447</v>
      </c>
      <c r="N2446" t="s">
        <v>448</v>
      </c>
      <c r="O2446" t="s">
        <v>79</v>
      </c>
      <c r="P2446" t="s">
        <v>80</v>
      </c>
      <c r="Q2446" t="s">
        <v>217</v>
      </c>
      <c r="R2446" t="s">
        <v>218</v>
      </c>
      <c r="X2446">
        <v>153</v>
      </c>
      <c r="Y2446" s="7">
        <v>62.249296860000001</v>
      </c>
      <c r="Z2446">
        <v>3.9</v>
      </c>
      <c r="AA2446">
        <v>-2.9</v>
      </c>
      <c r="AB2446">
        <v>0.9</v>
      </c>
      <c r="AC2446" t="s">
        <v>60</v>
      </c>
      <c r="AD2446" t="s">
        <v>60</v>
      </c>
      <c r="AE2446" t="s">
        <v>60</v>
      </c>
      <c r="AF2446" s="32">
        <v>0.9</v>
      </c>
      <c r="AG2446" s="30">
        <v>1324.2362270599999</v>
      </c>
      <c r="AH2446" s="30">
        <v>-0.38385162</v>
      </c>
      <c r="AI2446" s="3">
        <v>22915.887189149998</v>
      </c>
      <c r="AJ2446" s="2">
        <v>129.37351769</v>
      </c>
      <c r="AK2446" s="2">
        <v>11203.73241242</v>
      </c>
      <c r="AL2446" s="3">
        <v>108.97421292</v>
      </c>
      <c r="AM2446" s="3">
        <v>4.7007699999999999E-2</v>
      </c>
      <c r="AN2446" s="3">
        <v>2.7164300000000001E-3</v>
      </c>
      <c r="AO2446" s="3">
        <v>9.0459999999999998E-5</v>
      </c>
      <c r="AP2446" s="2">
        <v>42</v>
      </c>
      <c r="AQ2446" s="3">
        <v>381</v>
      </c>
      <c r="AR2446" s="2" t="s">
        <v>60</v>
      </c>
      <c r="AS2446" s="3">
        <v>289</v>
      </c>
      <c r="AT2446" s="31">
        <v>5</v>
      </c>
      <c r="AU2446" s="3">
        <v>78</v>
      </c>
      <c r="AV2446" s="31">
        <v>7</v>
      </c>
      <c r="AW2446" s="31" t="s">
        <v>60</v>
      </c>
      <c r="AX2446" s="3">
        <v>65</v>
      </c>
      <c r="AY2446" s="2">
        <v>22</v>
      </c>
      <c r="AZ2446" s="3">
        <v>4</v>
      </c>
      <c r="BA2446" s="30">
        <v>14</v>
      </c>
      <c r="BB2446" s="30">
        <v>13</v>
      </c>
    </row>
    <row r="2447" spans="1:54" x14ac:dyDescent="0.25">
      <c r="A2447">
        <v>17120</v>
      </c>
      <c r="B2447">
        <v>1</v>
      </c>
      <c r="C2447" s="1">
        <v>42916</v>
      </c>
      <c r="D2447" t="s">
        <v>441</v>
      </c>
      <c r="E2447" t="s">
        <v>442</v>
      </c>
      <c r="F2447" t="s">
        <v>445</v>
      </c>
      <c r="G2447" t="s">
        <v>445</v>
      </c>
      <c r="H2447" t="s">
        <v>85</v>
      </c>
      <c r="I2447">
        <v>11025</v>
      </c>
      <c r="J2447">
        <v>11025</v>
      </c>
      <c r="K2447" t="s">
        <v>472</v>
      </c>
      <c r="M2447" t="s">
        <v>447</v>
      </c>
      <c r="N2447" t="s">
        <v>448</v>
      </c>
      <c r="O2447" t="s">
        <v>79</v>
      </c>
      <c r="P2447" t="s">
        <v>80</v>
      </c>
      <c r="Q2447" t="s">
        <v>217</v>
      </c>
      <c r="R2447" t="s">
        <v>218</v>
      </c>
      <c r="X2447">
        <v>36</v>
      </c>
      <c r="Y2447" s="7">
        <v>10.22823504</v>
      </c>
      <c r="Z2447">
        <v>1.1000000000000001</v>
      </c>
      <c r="AA2447">
        <v>-0.2</v>
      </c>
      <c r="AB2447">
        <v>0.9</v>
      </c>
      <c r="AC2447" t="s">
        <v>60</v>
      </c>
      <c r="AD2447" t="s">
        <v>60</v>
      </c>
      <c r="AE2447" t="s">
        <v>60</v>
      </c>
      <c r="AF2447" s="32">
        <v>0.9</v>
      </c>
      <c r="AG2447" s="30">
        <v>1324.2362270599999</v>
      </c>
      <c r="AH2447" s="30">
        <v>-0.38385162</v>
      </c>
      <c r="AI2447" s="3">
        <v>22915.887189149998</v>
      </c>
      <c r="AJ2447" s="2">
        <v>129.37351769</v>
      </c>
      <c r="AK2447" s="2">
        <v>11203.73241242</v>
      </c>
      <c r="AL2447" s="3">
        <v>108.97421292</v>
      </c>
      <c r="AM2447" s="3">
        <v>7.7238699999999999E-3</v>
      </c>
      <c r="AN2447" s="3">
        <v>4.4633999999999999E-4</v>
      </c>
      <c r="AO2447" s="3">
        <v>9.0459999999999998E-5</v>
      </c>
      <c r="AP2447" s="2">
        <v>42</v>
      </c>
      <c r="AQ2447" s="3">
        <v>381</v>
      </c>
      <c r="AR2447" s="2" t="s">
        <v>60</v>
      </c>
      <c r="AS2447" s="3">
        <v>289</v>
      </c>
      <c r="AT2447" s="31">
        <v>16</v>
      </c>
      <c r="AU2447" s="3">
        <v>203</v>
      </c>
      <c r="AV2447" s="31">
        <v>7</v>
      </c>
      <c r="AW2447" s="31" t="s">
        <v>60</v>
      </c>
      <c r="AX2447" s="3">
        <v>66</v>
      </c>
      <c r="AY2447" s="2">
        <v>22</v>
      </c>
      <c r="AZ2447" s="3">
        <v>4</v>
      </c>
      <c r="BA2447" s="30">
        <v>14</v>
      </c>
      <c r="BB2447" s="30">
        <v>13</v>
      </c>
    </row>
    <row r="2448" spans="1:54" x14ac:dyDescent="0.25">
      <c r="A2448">
        <v>17121</v>
      </c>
      <c r="B2448">
        <v>1</v>
      </c>
      <c r="C2448" s="1">
        <v>42916</v>
      </c>
      <c r="D2448" t="s">
        <v>441</v>
      </c>
      <c r="E2448" t="s">
        <v>442</v>
      </c>
      <c r="F2448" t="s">
        <v>445</v>
      </c>
      <c r="G2448" t="s">
        <v>445</v>
      </c>
      <c r="H2448" t="s">
        <v>85</v>
      </c>
      <c r="I2448">
        <v>11025</v>
      </c>
      <c r="J2448">
        <v>11025</v>
      </c>
      <c r="K2448" t="s">
        <v>446</v>
      </c>
      <c r="M2448" t="s">
        <v>447</v>
      </c>
      <c r="N2448" t="s">
        <v>448</v>
      </c>
      <c r="O2448" t="s">
        <v>79</v>
      </c>
      <c r="P2448" t="s">
        <v>80</v>
      </c>
      <c r="Q2448" t="s">
        <v>217</v>
      </c>
      <c r="R2448" t="s">
        <v>218</v>
      </c>
      <c r="X2448">
        <v>45</v>
      </c>
      <c r="Y2448" s="7">
        <v>11.92056719</v>
      </c>
      <c r="Z2448">
        <v>0.9</v>
      </c>
      <c r="AA2448">
        <v>-0.9</v>
      </c>
      <c r="AB2448">
        <v>0</v>
      </c>
      <c r="AC2448" t="s">
        <v>60</v>
      </c>
      <c r="AD2448">
        <v>-1.8192219999999999E-2</v>
      </c>
      <c r="AE2448">
        <v>0.26776422999999999</v>
      </c>
      <c r="AF2448" s="32">
        <v>-1.8192219999999999E-2</v>
      </c>
      <c r="AG2448" s="30">
        <v>1324.2362270599999</v>
      </c>
      <c r="AH2448" s="30">
        <v>-0.38385162</v>
      </c>
      <c r="AI2448" s="3">
        <v>22915.887189149998</v>
      </c>
      <c r="AJ2448" s="2">
        <v>129.37351769</v>
      </c>
      <c r="AK2448" s="2">
        <v>11203.73241242</v>
      </c>
      <c r="AL2448" s="3" t="s">
        <v>60</v>
      </c>
      <c r="AM2448" s="3">
        <v>9.0018400000000005E-3</v>
      </c>
      <c r="AN2448" s="3">
        <v>5.2019000000000002E-4</v>
      </c>
      <c r="AO2448" s="3">
        <v>9.0459999999999998E-5</v>
      </c>
      <c r="AP2448" s="2">
        <v>42</v>
      </c>
      <c r="AQ2448" s="3">
        <v>381</v>
      </c>
      <c r="AR2448" s="2" t="s">
        <v>60</v>
      </c>
      <c r="AS2448" s="3">
        <v>289</v>
      </c>
      <c r="AT2448" s="31">
        <v>15</v>
      </c>
      <c r="AU2448" s="3">
        <v>194</v>
      </c>
      <c r="AV2448" s="31">
        <v>7</v>
      </c>
      <c r="AW2448" s="31" t="s">
        <v>60</v>
      </c>
      <c r="AX2448" s="3" t="s">
        <v>60</v>
      </c>
      <c r="AY2448" s="2" t="s">
        <v>60</v>
      </c>
      <c r="AZ2448" s="3">
        <v>4</v>
      </c>
      <c r="BA2448" s="30">
        <v>14</v>
      </c>
      <c r="BB2448" s="30">
        <v>13</v>
      </c>
    </row>
    <row r="2449" spans="1:54" x14ac:dyDescent="0.25">
      <c r="A2449">
        <v>17127</v>
      </c>
      <c r="B2449">
        <v>1</v>
      </c>
      <c r="C2449" s="1">
        <v>42916</v>
      </c>
      <c r="D2449" t="s">
        <v>441</v>
      </c>
      <c r="E2449" t="s">
        <v>442</v>
      </c>
      <c r="F2449" t="s">
        <v>445</v>
      </c>
      <c r="G2449" t="s">
        <v>464</v>
      </c>
      <c r="H2449" t="s">
        <v>85</v>
      </c>
      <c r="I2449">
        <v>11025</v>
      </c>
      <c r="J2449">
        <v>11025</v>
      </c>
      <c r="K2449" t="s">
        <v>475</v>
      </c>
      <c r="M2449" t="s">
        <v>455</v>
      </c>
      <c r="N2449" t="s">
        <v>460</v>
      </c>
      <c r="O2449" t="s">
        <v>116</v>
      </c>
      <c r="P2449" t="s">
        <v>117</v>
      </c>
      <c r="Q2449" t="s">
        <v>217</v>
      </c>
      <c r="R2449" t="s">
        <v>218</v>
      </c>
      <c r="T2449" t="s">
        <v>434</v>
      </c>
      <c r="X2449">
        <v>3</v>
      </c>
      <c r="Y2449" s="7">
        <v>0.92104896000000003</v>
      </c>
      <c r="Z2449">
        <v>0</v>
      </c>
      <c r="AA2449">
        <v>0</v>
      </c>
      <c r="AB2449">
        <v>0</v>
      </c>
      <c r="AC2449" t="s">
        <v>60</v>
      </c>
      <c r="AD2449" t="s">
        <v>60</v>
      </c>
      <c r="AE2449" t="s">
        <v>60</v>
      </c>
      <c r="AF2449" s="32" t="s">
        <v>60</v>
      </c>
      <c r="AG2449" s="30">
        <v>1324.2362270599999</v>
      </c>
      <c r="AH2449" s="30" t="s">
        <v>60</v>
      </c>
      <c r="AI2449" s="3">
        <v>22915.887189149998</v>
      </c>
      <c r="AJ2449" s="2" t="s">
        <v>60</v>
      </c>
      <c r="AK2449" s="2">
        <v>11203.73241242</v>
      </c>
      <c r="AL2449" s="3" t="s">
        <v>60</v>
      </c>
      <c r="AM2449" s="3">
        <v>6.9552999999999998E-4</v>
      </c>
      <c r="AN2449" s="3">
        <v>4.019E-5</v>
      </c>
      <c r="AO2449" s="3">
        <v>9.0459999999999998E-5</v>
      </c>
      <c r="AP2449" s="2">
        <v>42</v>
      </c>
      <c r="AQ2449" s="3">
        <v>381</v>
      </c>
      <c r="AR2449" s="2" t="s">
        <v>60</v>
      </c>
      <c r="AS2449" s="3" t="s">
        <v>60</v>
      </c>
      <c r="AT2449" s="31">
        <v>34</v>
      </c>
      <c r="AU2449" s="3">
        <v>314</v>
      </c>
      <c r="AV2449" s="31">
        <v>7</v>
      </c>
      <c r="AW2449" s="31" t="s">
        <v>60</v>
      </c>
      <c r="AX2449" s="3" t="s">
        <v>60</v>
      </c>
      <c r="AY2449" s="2" t="s">
        <v>60</v>
      </c>
      <c r="AZ2449" s="3">
        <v>4</v>
      </c>
      <c r="BA2449" s="30">
        <v>14</v>
      </c>
      <c r="BB2449" s="30" t="s">
        <v>60</v>
      </c>
    </row>
    <row r="2450" spans="1:54" x14ac:dyDescent="0.25">
      <c r="A2450">
        <v>17128</v>
      </c>
      <c r="B2450">
        <v>1</v>
      </c>
      <c r="C2450" s="1">
        <v>42916</v>
      </c>
      <c r="D2450" t="s">
        <v>441</v>
      </c>
      <c r="E2450" t="s">
        <v>442</v>
      </c>
      <c r="F2450" t="s">
        <v>445</v>
      </c>
      <c r="G2450" t="s">
        <v>461</v>
      </c>
      <c r="H2450" t="s">
        <v>85</v>
      </c>
      <c r="I2450">
        <v>11025</v>
      </c>
      <c r="J2450">
        <v>11025</v>
      </c>
      <c r="K2450" t="s">
        <v>475</v>
      </c>
      <c r="M2450" t="s">
        <v>455</v>
      </c>
      <c r="N2450" t="s">
        <v>460</v>
      </c>
      <c r="O2450" t="s">
        <v>116</v>
      </c>
      <c r="P2450" t="s">
        <v>117</v>
      </c>
      <c r="Q2450" t="s">
        <v>217</v>
      </c>
      <c r="R2450" t="s">
        <v>218</v>
      </c>
      <c r="T2450" t="s">
        <v>434</v>
      </c>
      <c r="X2450">
        <v>1</v>
      </c>
      <c r="Y2450" s="7" t="s">
        <v>60</v>
      </c>
      <c r="Z2450" t="s">
        <v>60</v>
      </c>
      <c r="AA2450" t="s">
        <v>60</v>
      </c>
      <c r="AB2450" t="s">
        <v>60</v>
      </c>
      <c r="AC2450" t="s">
        <v>60</v>
      </c>
      <c r="AD2450" t="s">
        <v>60</v>
      </c>
      <c r="AE2450" t="s">
        <v>60</v>
      </c>
      <c r="AF2450" s="32" t="s">
        <v>60</v>
      </c>
      <c r="AG2450" s="30" t="s">
        <v>60</v>
      </c>
      <c r="AH2450" s="30" t="s">
        <v>60</v>
      </c>
      <c r="AI2450" s="3" t="s">
        <v>60</v>
      </c>
      <c r="AJ2450" s="2" t="s">
        <v>60</v>
      </c>
      <c r="AK2450" s="2" t="s">
        <v>60</v>
      </c>
      <c r="AL2450" s="3" t="s">
        <v>60</v>
      </c>
      <c r="AM2450" s="3" t="s">
        <v>60</v>
      </c>
      <c r="AN2450" s="3" t="s">
        <v>60</v>
      </c>
      <c r="AO2450" s="3" t="s">
        <v>60</v>
      </c>
      <c r="AP2450" s="2" t="s">
        <v>60</v>
      </c>
      <c r="AQ2450" s="3" t="s">
        <v>60</v>
      </c>
      <c r="AR2450" s="2" t="s">
        <v>60</v>
      </c>
      <c r="AS2450" s="3" t="s">
        <v>60</v>
      </c>
      <c r="AT2450" s="31" t="s">
        <v>60</v>
      </c>
      <c r="AU2450" s="3" t="s">
        <v>60</v>
      </c>
      <c r="AV2450" s="31" t="s">
        <v>60</v>
      </c>
      <c r="AW2450" s="31" t="s">
        <v>60</v>
      </c>
      <c r="AX2450" s="3" t="s">
        <v>60</v>
      </c>
      <c r="AY2450" s="2" t="s">
        <v>60</v>
      </c>
      <c r="AZ2450" s="3" t="s">
        <v>60</v>
      </c>
      <c r="BA2450" s="30" t="s">
        <v>60</v>
      </c>
      <c r="BB2450" s="30" t="s">
        <v>60</v>
      </c>
    </row>
    <row r="2451" spans="1:54" x14ac:dyDescent="0.25">
      <c r="A2451">
        <v>17129</v>
      </c>
      <c r="B2451">
        <v>1</v>
      </c>
      <c r="C2451" s="1">
        <v>42916</v>
      </c>
      <c r="D2451" t="s">
        <v>441</v>
      </c>
      <c r="E2451" t="s">
        <v>442</v>
      </c>
      <c r="F2451" t="s">
        <v>445</v>
      </c>
      <c r="G2451" t="s">
        <v>464</v>
      </c>
      <c r="H2451" t="s">
        <v>85</v>
      </c>
      <c r="I2451">
        <v>11025</v>
      </c>
      <c r="J2451">
        <v>11025</v>
      </c>
      <c r="K2451" t="s">
        <v>476</v>
      </c>
      <c r="M2451" t="s">
        <v>118</v>
      </c>
      <c r="N2451" t="s">
        <v>453</v>
      </c>
      <c r="O2451" t="s">
        <v>116</v>
      </c>
      <c r="P2451" t="s">
        <v>117</v>
      </c>
      <c r="Q2451" t="s">
        <v>118</v>
      </c>
      <c r="R2451" t="s">
        <v>59</v>
      </c>
      <c r="X2451">
        <v>3</v>
      </c>
      <c r="Y2451" s="7">
        <v>4.5009198699999997</v>
      </c>
      <c r="Z2451">
        <v>0</v>
      </c>
      <c r="AA2451">
        <v>-0.1</v>
      </c>
      <c r="AB2451">
        <v>-0.1</v>
      </c>
      <c r="AC2451" t="s">
        <v>60</v>
      </c>
      <c r="AD2451" t="s">
        <v>60</v>
      </c>
      <c r="AE2451" t="s">
        <v>60</v>
      </c>
      <c r="AF2451" s="32">
        <v>-0.1</v>
      </c>
      <c r="AG2451" s="30">
        <v>1771.76207451</v>
      </c>
      <c r="AH2451" s="30">
        <v>-26.62110212</v>
      </c>
      <c r="AI2451" s="3">
        <v>22915.887189149998</v>
      </c>
      <c r="AJ2451" s="2">
        <v>129.37351769</v>
      </c>
      <c r="AK2451" s="2">
        <v>11203.73241242</v>
      </c>
      <c r="AL2451" s="3" t="s">
        <v>60</v>
      </c>
      <c r="AM2451" s="3">
        <v>2.5403600000000002E-3</v>
      </c>
      <c r="AN2451" s="3">
        <v>1.9641E-4</v>
      </c>
      <c r="AO2451" s="3">
        <v>9.0459999999999998E-5</v>
      </c>
      <c r="AP2451" s="2">
        <v>30</v>
      </c>
      <c r="AQ2451" s="3">
        <v>381</v>
      </c>
      <c r="AR2451" s="2" t="s">
        <v>60</v>
      </c>
      <c r="AS2451" s="3">
        <v>289</v>
      </c>
      <c r="AT2451" s="31">
        <v>21</v>
      </c>
      <c r="AU2451" s="3">
        <v>249</v>
      </c>
      <c r="AV2451" s="31">
        <v>7</v>
      </c>
      <c r="AW2451" s="31" t="s">
        <v>60</v>
      </c>
      <c r="AX2451" s="3" t="s">
        <v>60</v>
      </c>
      <c r="AY2451" s="2" t="s">
        <v>60</v>
      </c>
      <c r="AZ2451" s="3">
        <v>9</v>
      </c>
      <c r="BA2451" s="30">
        <v>14</v>
      </c>
      <c r="BB2451" s="30">
        <v>13</v>
      </c>
    </row>
    <row r="2452" spans="1:54" x14ac:dyDescent="0.25">
      <c r="A2452">
        <v>17130</v>
      </c>
      <c r="B2452">
        <v>1</v>
      </c>
      <c r="C2452" s="1">
        <v>42916</v>
      </c>
      <c r="D2452" t="s">
        <v>441</v>
      </c>
      <c r="E2452" t="s">
        <v>442</v>
      </c>
      <c r="F2452" t="s">
        <v>445</v>
      </c>
      <c r="G2452" t="s">
        <v>461</v>
      </c>
      <c r="H2452" t="s">
        <v>85</v>
      </c>
      <c r="I2452">
        <v>11025</v>
      </c>
      <c r="J2452">
        <v>11025</v>
      </c>
      <c r="K2452" t="s">
        <v>476</v>
      </c>
      <c r="M2452" t="s">
        <v>118</v>
      </c>
      <c r="N2452" t="s">
        <v>453</v>
      </c>
      <c r="O2452" t="s">
        <v>116</v>
      </c>
      <c r="P2452" t="s">
        <v>117</v>
      </c>
      <c r="Q2452" t="s">
        <v>118</v>
      </c>
      <c r="R2452" t="s">
        <v>59</v>
      </c>
      <c r="X2452">
        <v>76</v>
      </c>
      <c r="Y2452" s="7">
        <v>30.506656159999999</v>
      </c>
      <c r="Z2452">
        <v>0</v>
      </c>
      <c r="AA2452">
        <v>-4.9000000000000004</v>
      </c>
      <c r="AB2452">
        <v>-4.9000000000000004</v>
      </c>
      <c r="AC2452" t="s">
        <v>60</v>
      </c>
      <c r="AD2452" t="s">
        <v>60</v>
      </c>
      <c r="AE2452" t="s">
        <v>60</v>
      </c>
      <c r="AF2452" s="32">
        <v>-4.9000000000000004</v>
      </c>
      <c r="AG2452" s="30">
        <v>1771.76207451</v>
      </c>
      <c r="AH2452" s="30">
        <v>-26.62110212</v>
      </c>
      <c r="AI2452" s="3">
        <v>22915.887189149998</v>
      </c>
      <c r="AJ2452" s="2">
        <v>129.37351769</v>
      </c>
      <c r="AK2452" s="2">
        <v>11203.73241242</v>
      </c>
      <c r="AL2452" s="3" t="s">
        <v>60</v>
      </c>
      <c r="AM2452" s="3">
        <v>1.7218259999999999E-2</v>
      </c>
      <c r="AN2452" s="3">
        <v>1.33124E-3</v>
      </c>
      <c r="AO2452" s="3">
        <v>9.0459999999999998E-5</v>
      </c>
      <c r="AP2452" s="2">
        <v>30</v>
      </c>
      <c r="AQ2452" s="3">
        <v>381</v>
      </c>
      <c r="AR2452" s="2" t="s">
        <v>60</v>
      </c>
      <c r="AS2452" s="3">
        <v>289</v>
      </c>
      <c r="AT2452" s="31">
        <v>11</v>
      </c>
      <c r="AU2452" s="3">
        <v>117</v>
      </c>
      <c r="AV2452" s="31">
        <v>7</v>
      </c>
      <c r="AW2452" s="31" t="s">
        <v>60</v>
      </c>
      <c r="AX2452" s="3" t="s">
        <v>60</v>
      </c>
      <c r="AY2452" s="2" t="s">
        <v>60</v>
      </c>
      <c r="AZ2452" s="3">
        <v>9</v>
      </c>
      <c r="BA2452" s="30">
        <v>14</v>
      </c>
      <c r="BB2452" s="30">
        <v>13</v>
      </c>
    </row>
    <row r="2453" spans="1:54" x14ac:dyDescent="0.25">
      <c r="A2453">
        <v>17131</v>
      </c>
      <c r="B2453">
        <v>1</v>
      </c>
      <c r="C2453" s="1">
        <v>42916</v>
      </c>
      <c r="D2453" t="s">
        <v>441</v>
      </c>
      <c r="E2453" t="s">
        <v>442</v>
      </c>
      <c r="F2453" t="s">
        <v>445</v>
      </c>
      <c r="G2453" t="s">
        <v>445</v>
      </c>
      <c r="H2453" t="s">
        <v>85</v>
      </c>
      <c r="I2453">
        <v>11025</v>
      </c>
      <c r="J2453">
        <v>11025</v>
      </c>
      <c r="K2453" t="s">
        <v>476</v>
      </c>
      <c r="M2453" t="s">
        <v>118</v>
      </c>
      <c r="N2453" t="s">
        <v>453</v>
      </c>
      <c r="O2453" t="s">
        <v>116</v>
      </c>
      <c r="P2453" t="s">
        <v>117</v>
      </c>
      <c r="Q2453" t="s">
        <v>118</v>
      </c>
      <c r="R2453" t="s">
        <v>59</v>
      </c>
      <c r="X2453">
        <v>2</v>
      </c>
      <c r="Y2453" s="7">
        <v>0.22802761999999999</v>
      </c>
      <c r="Z2453">
        <v>0.1</v>
      </c>
      <c r="AA2453">
        <v>0</v>
      </c>
      <c r="AB2453">
        <v>0.1</v>
      </c>
      <c r="AC2453" t="s">
        <v>60</v>
      </c>
      <c r="AD2453" t="s">
        <v>60</v>
      </c>
      <c r="AE2453" t="s">
        <v>60</v>
      </c>
      <c r="AF2453" s="32">
        <v>0.1</v>
      </c>
      <c r="AG2453" s="30">
        <v>1771.76207451</v>
      </c>
      <c r="AH2453" s="30">
        <v>-26.62110212</v>
      </c>
      <c r="AI2453" s="3">
        <v>22915.887189149998</v>
      </c>
      <c r="AJ2453" s="2">
        <v>129.37351769</v>
      </c>
      <c r="AK2453" s="2">
        <v>11203.73241242</v>
      </c>
      <c r="AL2453" s="3">
        <v>108.97421292</v>
      </c>
      <c r="AM2453" s="3">
        <v>1.2870000000000001E-4</v>
      </c>
      <c r="AN2453" s="3">
        <v>9.9499999999999996E-6</v>
      </c>
      <c r="AO2453" s="3">
        <v>9.0459999999999998E-5</v>
      </c>
      <c r="AP2453" s="2">
        <v>30</v>
      </c>
      <c r="AQ2453" s="3">
        <v>381</v>
      </c>
      <c r="AR2453" s="2" t="s">
        <v>60</v>
      </c>
      <c r="AS2453" s="3">
        <v>289</v>
      </c>
      <c r="AT2453" s="31">
        <v>30</v>
      </c>
      <c r="AU2453" s="3">
        <v>354</v>
      </c>
      <c r="AV2453" s="31">
        <v>7</v>
      </c>
      <c r="AW2453" s="31" t="s">
        <v>60</v>
      </c>
      <c r="AX2453" s="3">
        <v>111</v>
      </c>
      <c r="AY2453" s="2">
        <v>22</v>
      </c>
      <c r="AZ2453" s="3">
        <v>9</v>
      </c>
      <c r="BA2453" s="30">
        <v>14</v>
      </c>
      <c r="BB2453" s="30">
        <v>13</v>
      </c>
    </row>
    <row r="2454" spans="1:54" x14ac:dyDescent="0.25">
      <c r="A2454">
        <v>17132</v>
      </c>
      <c r="B2454">
        <v>1</v>
      </c>
      <c r="C2454" s="1">
        <v>42916</v>
      </c>
      <c r="D2454" t="s">
        <v>441</v>
      </c>
      <c r="E2454" t="s">
        <v>442</v>
      </c>
      <c r="F2454" t="s">
        <v>461</v>
      </c>
      <c r="G2454" t="s">
        <v>461</v>
      </c>
      <c r="H2454" t="s">
        <v>85</v>
      </c>
      <c r="I2454">
        <v>11025</v>
      </c>
      <c r="J2454">
        <v>11025</v>
      </c>
      <c r="K2454" t="s">
        <v>477</v>
      </c>
      <c r="M2454" t="s">
        <v>118</v>
      </c>
      <c r="N2454" t="s">
        <v>453</v>
      </c>
      <c r="O2454" t="s">
        <v>79</v>
      </c>
      <c r="P2454" t="s">
        <v>80</v>
      </c>
      <c r="Q2454" t="s">
        <v>118</v>
      </c>
      <c r="R2454" t="s">
        <v>59</v>
      </c>
      <c r="X2454">
        <v>1</v>
      </c>
      <c r="Y2454" s="7" t="s">
        <v>60</v>
      </c>
      <c r="Z2454" t="s">
        <v>60</v>
      </c>
      <c r="AA2454" t="s">
        <v>60</v>
      </c>
      <c r="AB2454" t="s">
        <v>60</v>
      </c>
      <c r="AC2454" t="s">
        <v>60</v>
      </c>
      <c r="AD2454" t="s">
        <v>60</v>
      </c>
      <c r="AE2454" t="s">
        <v>60</v>
      </c>
      <c r="AF2454" s="32" t="s">
        <v>60</v>
      </c>
      <c r="AG2454" s="30" t="s">
        <v>60</v>
      </c>
      <c r="AH2454" s="30" t="s">
        <v>60</v>
      </c>
      <c r="AI2454" s="3" t="s">
        <v>60</v>
      </c>
      <c r="AJ2454" s="2" t="s">
        <v>60</v>
      </c>
      <c r="AK2454" s="2" t="s">
        <v>60</v>
      </c>
      <c r="AL2454" s="3" t="s">
        <v>60</v>
      </c>
      <c r="AM2454" s="3" t="s">
        <v>60</v>
      </c>
      <c r="AN2454" s="3" t="s">
        <v>60</v>
      </c>
      <c r="AO2454" s="3" t="s">
        <v>60</v>
      </c>
      <c r="AP2454" s="2" t="s">
        <v>60</v>
      </c>
      <c r="AQ2454" s="3" t="s">
        <v>60</v>
      </c>
      <c r="AR2454" s="2" t="s">
        <v>60</v>
      </c>
      <c r="AS2454" s="3" t="s">
        <v>60</v>
      </c>
      <c r="AT2454" s="31" t="s">
        <v>60</v>
      </c>
      <c r="AU2454" s="3" t="s">
        <v>60</v>
      </c>
      <c r="AV2454" s="31" t="s">
        <v>60</v>
      </c>
      <c r="AW2454" s="31" t="s">
        <v>60</v>
      </c>
      <c r="AX2454" s="3" t="s">
        <v>60</v>
      </c>
      <c r="AY2454" s="2" t="s">
        <v>60</v>
      </c>
      <c r="AZ2454" s="3" t="s">
        <v>60</v>
      </c>
      <c r="BA2454" s="30" t="s">
        <v>60</v>
      </c>
      <c r="BB2454" s="30" t="s">
        <v>60</v>
      </c>
    </row>
    <row r="2455" spans="1:54" x14ac:dyDescent="0.25">
      <c r="A2455">
        <v>17133</v>
      </c>
      <c r="B2455">
        <v>1</v>
      </c>
      <c r="C2455" s="1">
        <v>42916</v>
      </c>
      <c r="D2455" t="s">
        <v>441</v>
      </c>
      <c r="E2455" t="s">
        <v>442</v>
      </c>
      <c r="F2455" t="s">
        <v>461</v>
      </c>
      <c r="G2455" t="s">
        <v>464</v>
      </c>
      <c r="H2455" t="s">
        <v>85</v>
      </c>
      <c r="I2455">
        <v>11025</v>
      </c>
      <c r="J2455">
        <v>11025</v>
      </c>
      <c r="K2455" t="s">
        <v>477</v>
      </c>
      <c r="M2455" t="s">
        <v>118</v>
      </c>
      <c r="N2455" t="s">
        <v>453</v>
      </c>
      <c r="O2455" t="s">
        <v>79</v>
      </c>
      <c r="P2455" t="s">
        <v>80</v>
      </c>
      <c r="Q2455" t="s">
        <v>118</v>
      </c>
      <c r="R2455" t="s">
        <v>59</v>
      </c>
      <c r="X2455">
        <v>8</v>
      </c>
      <c r="Y2455" s="7">
        <v>1.4496180000000001</v>
      </c>
      <c r="Z2455">
        <v>0</v>
      </c>
      <c r="AA2455">
        <v>0</v>
      </c>
      <c r="AB2455">
        <v>0</v>
      </c>
      <c r="AC2455" t="s">
        <v>60</v>
      </c>
      <c r="AD2455">
        <v>-6.7012900000000004E-3</v>
      </c>
      <c r="AE2455">
        <v>3.2754289999999998E-2</v>
      </c>
      <c r="AF2455" s="32">
        <v>-6.7012900000000004E-3</v>
      </c>
      <c r="AG2455" s="30">
        <v>1771.76207451</v>
      </c>
      <c r="AH2455" s="30">
        <v>-26.62110212</v>
      </c>
      <c r="AI2455" s="3">
        <v>22915.887189149998</v>
      </c>
      <c r="AJ2455" s="2">
        <v>129.37351769</v>
      </c>
      <c r="AK2455" s="2">
        <v>11203.73241242</v>
      </c>
      <c r="AL2455" s="3" t="s">
        <v>60</v>
      </c>
      <c r="AM2455" s="3">
        <v>8.1817999999999995E-4</v>
      </c>
      <c r="AN2455" s="3">
        <v>6.3260000000000001E-5</v>
      </c>
      <c r="AO2455" s="3">
        <v>9.0459999999999998E-5</v>
      </c>
      <c r="AP2455" s="2">
        <v>30</v>
      </c>
      <c r="AQ2455" s="3">
        <v>381</v>
      </c>
      <c r="AR2455" s="2" t="s">
        <v>60</v>
      </c>
      <c r="AS2455" s="3">
        <v>289</v>
      </c>
      <c r="AT2455" s="31">
        <v>27</v>
      </c>
      <c r="AU2455" s="3">
        <v>301</v>
      </c>
      <c r="AV2455" s="31">
        <v>7</v>
      </c>
      <c r="AW2455" s="31" t="s">
        <v>60</v>
      </c>
      <c r="AX2455" s="3" t="s">
        <v>60</v>
      </c>
      <c r="AY2455" s="2" t="s">
        <v>60</v>
      </c>
      <c r="AZ2455" s="3">
        <v>9</v>
      </c>
      <c r="BA2455" s="30">
        <v>14</v>
      </c>
      <c r="BB2455" s="30">
        <v>13</v>
      </c>
    </row>
    <row r="2456" spans="1:54" x14ac:dyDescent="0.25">
      <c r="A2456">
        <v>17134</v>
      </c>
      <c r="B2456">
        <v>2</v>
      </c>
      <c r="C2456" s="1">
        <v>42916</v>
      </c>
      <c r="D2456" t="s">
        <v>441</v>
      </c>
      <c r="E2456" t="s">
        <v>442</v>
      </c>
      <c r="F2456" t="s">
        <v>461</v>
      </c>
      <c r="G2456" t="s">
        <v>461</v>
      </c>
      <c r="H2456" t="s">
        <v>85</v>
      </c>
      <c r="I2456">
        <v>11025</v>
      </c>
      <c r="J2456">
        <v>11025</v>
      </c>
      <c r="K2456" t="s">
        <v>477</v>
      </c>
      <c r="M2456" t="s">
        <v>118</v>
      </c>
      <c r="N2456" t="s">
        <v>453</v>
      </c>
      <c r="O2456" t="s">
        <v>79</v>
      </c>
      <c r="P2456" t="s">
        <v>80</v>
      </c>
      <c r="Q2456" t="s">
        <v>118</v>
      </c>
      <c r="R2456" t="s">
        <v>59</v>
      </c>
      <c r="X2456">
        <v>79</v>
      </c>
      <c r="Y2456" s="7">
        <v>10.433028999999999</v>
      </c>
      <c r="Z2456">
        <v>0.6</v>
      </c>
      <c r="AA2456">
        <v>-0.7</v>
      </c>
      <c r="AB2456">
        <v>-0.1</v>
      </c>
      <c r="AC2456" t="s">
        <v>60</v>
      </c>
      <c r="AD2456" t="s">
        <v>60</v>
      </c>
      <c r="AE2456" t="s">
        <v>60</v>
      </c>
      <c r="AF2456" s="32">
        <v>-0.1</v>
      </c>
      <c r="AG2456" s="30">
        <v>1771.76207451</v>
      </c>
      <c r="AH2456" s="30">
        <v>-26.62110212</v>
      </c>
      <c r="AI2456" s="3">
        <v>22915.887189149998</v>
      </c>
      <c r="AJ2456" s="2">
        <v>129.37351769</v>
      </c>
      <c r="AK2456" s="2">
        <v>11203.73241242</v>
      </c>
      <c r="AL2456" s="3" t="s">
        <v>60</v>
      </c>
      <c r="AM2456" s="3">
        <v>5.8884999999999996E-3</v>
      </c>
      <c r="AN2456" s="3">
        <v>4.5527000000000002E-4</v>
      </c>
      <c r="AO2456" s="3">
        <v>9.0459999999999998E-5</v>
      </c>
      <c r="AP2456" s="2">
        <v>30</v>
      </c>
      <c r="AQ2456" s="3">
        <v>381</v>
      </c>
      <c r="AR2456" s="2" t="s">
        <v>60</v>
      </c>
      <c r="AS2456" s="3">
        <v>289</v>
      </c>
      <c r="AT2456" s="31">
        <v>20</v>
      </c>
      <c r="AU2456" s="3">
        <v>200</v>
      </c>
      <c r="AV2456" s="31">
        <v>7</v>
      </c>
      <c r="AW2456" s="31" t="s">
        <v>60</v>
      </c>
      <c r="AX2456" s="3" t="s">
        <v>60</v>
      </c>
      <c r="AY2456" s="2" t="s">
        <v>60</v>
      </c>
      <c r="AZ2456" s="3">
        <v>9</v>
      </c>
      <c r="BA2456" s="30">
        <v>14</v>
      </c>
      <c r="BB2456" s="30">
        <v>13</v>
      </c>
    </row>
    <row r="2457" spans="1:54" x14ac:dyDescent="0.25">
      <c r="A2457">
        <v>17135</v>
      </c>
      <c r="B2457">
        <v>1</v>
      </c>
      <c r="C2457" s="1">
        <v>42916</v>
      </c>
      <c r="D2457" t="s">
        <v>441</v>
      </c>
      <c r="E2457" t="s">
        <v>442</v>
      </c>
      <c r="F2457" t="s">
        <v>461</v>
      </c>
      <c r="G2457" t="s">
        <v>445</v>
      </c>
      <c r="H2457" t="s">
        <v>85</v>
      </c>
      <c r="I2457">
        <v>11025</v>
      </c>
      <c r="J2457">
        <v>11025</v>
      </c>
      <c r="K2457" t="s">
        <v>477</v>
      </c>
      <c r="M2457" t="s">
        <v>118</v>
      </c>
      <c r="N2457" t="s">
        <v>453</v>
      </c>
      <c r="O2457" t="s">
        <v>79</v>
      </c>
      <c r="P2457" t="s">
        <v>80</v>
      </c>
      <c r="Q2457" t="s">
        <v>118</v>
      </c>
      <c r="R2457" t="s">
        <v>59</v>
      </c>
      <c r="X2457">
        <v>10</v>
      </c>
      <c r="Y2457" s="7">
        <v>1.9433849999999999</v>
      </c>
      <c r="Z2457">
        <v>0</v>
      </c>
      <c r="AA2457">
        <v>0</v>
      </c>
      <c r="AB2457">
        <v>0</v>
      </c>
      <c r="AC2457" t="s">
        <v>60</v>
      </c>
      <c r="AD2457">
        <v>-1.762845E-2</v>
      </c>
      <c r="AE2457">
        <v>4.4008449999999998E-2</v>
      </c>
      <c r="AF2457" s="32">
        <v>-1.762845E-2</v>
      </c>
      <c r="AG2457" s="30">
        <v>1771.76207451</v>
      </c>
      <c r="AH2457" s="30">
        <v>-26.62110212</v>
      </c>
      <c r="AI2457" s="3">
        <v>22915.887189149998</v>
      </c>
      <c r="AJ2457" s="2">
        <v>129.37351769</v>
      </c>
      <c r="AK2457" s="2">
        <v>11203.73241242</v>
      </c>
      <c r="AL2457" s="3" t="s">
        <v>60</v>
      </c>
      <c r="AM2457" s="3">
        <v>1.09687E-3</v>
      </c>
      <c r="AN2457" s="3">
        <v>8.4809999999999996E-5</v>
      </c>
      <c r="AO2457" s="3">
        <v>9.0459999999999998E-5</v>
      </c>
      <c r="AP2457" s="2">
        <v>30</v>
      </c>
      <c r="AQ2457" s="3">
        <v>381</v>
      </c>
      <c r="AR2457" s="2" t="s">
        <v>60</v>
      </c>
      <c r="AS2457" s="3">
        <v>289</v>
      </c>
      <c r="AT2457" s="31">
        <v>25</v>
      </c>
      <c r="AU2457" s="3">
        <v>286</v>
      </c>
      <c r="AV2457" s="31">
        <v>7</v>
      </c>
      <c r="AW2457" s="31" t="s">
        <v>60</v>
      </c>
      <c r="AX2457" s="3" t="s">
        <v>60</v>
      </c>
      <c r="AY2457" s="2" t="s">
        <v>60</v>
      </c>
      <c r="AZ2457" s="3">
        <v>9</v>
      </c>
      <c r="BA2457" s="30">
        <v>14</v>
      </c>
      <c r="BB2457" s="30">
        <v>13</v>
      </c>
    </row>
    <row r="2458" spans="1:54" x14ac:dyDescent="0.25">
      <c r="A2458">
        <v>17136</v>
      </c>
      <c r="B2458">
        <v>1</v>
      </c>
      <c r="C2458" s="1">
        <v>42916</v>
      </c>
      <c r="D2458" t="s">
        <v>441</v>
      </c>
      <c r="E2458" t="s">
        <v>442</v>
      </c>
      <c r="F2458" t="s">
        <v>445</v>
      </c>
      <c r="G2458" t="s">
        <v>461</v>
      </c>
      <c r="H2458" t="s">
        <v>85</v>
      </c>
      <c r="I2458">
        <v>11025</v>
      </c>
      <c r="J2458">
        <v>11025</v>
      </c>
      <c r="K2458" t="s">
        <v>478</v>
      </c>
      <c r="M2458" t="s">
        <v>118</v>
      </c>
      <c r="N2458" t="s">
        <v>453</v>
      </c>
      <c r="O2458" t="s">
        <v>79</v>
      </c>
      <c r="P2458" t="s">
        <v>80</v>
      </c>
      <c r="Q2458" t="s">
        <v>118</v>
      </c>
      <c r="R2458" t="s">
        <v>59</v>
      </c>
      <c r="X2458">
        <v>1</v>
      </c>
      <c r="Y2458" s="7" t="s">
        <v>60</v>
      </c>
      <c r="Z2458" t="s">
        <v>60</v>
      </c>
      <c r="AA2458" t="s">
        <v>60</v>
      </c>
      <c r="AB2458" t="s">
        <v>60</v>
      </c>
      <c r="AC2458" t="s">
        <v>60</v>
      </c>
      <c r="AD2458" t="s">
        <v>60</v>
      </c>
      <c r="AE2458" t="s">
        <v>60</v>
      </c>
      <c r="AF2458" s="32" t="s">
        <v>60</v>
      </c>
      <c r="AG2458" s="30" t="s">
        <v>60</v>
      </c>
      <c r="AH2458" s="30" t="s">
        <v>60</v>
      </c>
      <c r="AI2458" s="3" t="s">
        <v>60</v>
      </c>
      <c r="AJ2458" s="2" t="s">
        <v>60</v>
      </c>
      <c r="AK2458" s="2" t="s">
        <v>60</v>
      </c>
      <c r="AL2458" s="3" t="s">
        <v>60</v>
      </c>
      <c r="AM2458" s="3" t="s">
        <v>60</v>
      </c>
      <c r="AN2458" s="3" t="s">
        <v>60</v>
      </c>
      <c r="AO2458" s="3" t="s">
        <v>60</v>
      </c>
      <c r="AP2458" s="2" t="s">
        <v>60</v>
      </c>
      <c r="AQ2458" s="3" t="s">
        <v>60</v>
      </c>
      <c r="AR2458" s="2" t="s">
        <v>60</v>
      </c>
      <c r="AS2458" s="3" t="s">
        <v>60</v>
      </c>
      <c r="AT2458" s="31" t="s">
        <v>60</v>
      </c>
      <c r="AU2458" s="3" t="s">
        <v>60</v>
      </c>
      <c r="AV2458" s="31" t="s">
        <v>60</v>
      </c>
      <c r="AW2458" s="31" t="s">
        <v>60</v>
      </c>
      <c r="AX2458" s="3" t="s">
        <v>60</v>
      </c>
      <c r="AY2458" s="2" t="s">
        <v>60</v>
      </c>
      <c r="AZ2458" s="3" t="s">
        <v>60</v>
      </c>
      <c r="BA2458" s="30" t="s">
        <v>60</v>
      </c>
      <c r="BB2458" s="30" t="s">
        <v>60</v>
      </c>
    </row>
    <row r="2459" spans="1:54" x14ac:dyDescent="0.25">
      <c r="A2459">
        <v>17159</v>
      </c>
      <c r="B2459">
        <v>1</v>
      </c>
      <c r="C2459" s="1">
        <v>42916</v>
      </c>
      <c r="D2459" t="s">
        <v>441</v>
      </c>
      <c r="E2459" t="s">
        <v>442</v>
      </c>
      <c r="F2459" t="s">
        <v>445</v>
      </c>
      <c r="G2459" t="s">
        <v>445</v>
      </c>
      <c r="H2459" t="s">
        <v>85</v>
      </c>
      <c r="I2459">
        <v>11025</v>
      </c>
      <c r="J2459">
        <v>11025</v>
      </c>
      <c r="K2459" t="s">
        <v>484</v>
      </c>
      <c r="M2459" t="s">
        <v>457</v>
      </c>
      <c r="N2459" t="s">
        <v>458</v>
      </c>
      <c r="O2459" t="s">
        <v>79</v>
      </c>
      <c r="P2459" t="s">
        <v>80</v>
      </c>
      <c r="Q2459" t="s">
        <v>309</v>
      </c>
      <c r="R2459" t="s">
        <v>280</v>
      </c>
      <c r="X2459">
        <v>1</v>
      </c>
      <c r="Y2459" s="7" t="s">
        <v>60</v>
      </c>
      <c r="Z2459" t="s">
        <v>60</v>
      </c>
      <c r="AA2459" t="s">
        <v>60</v>
      </c>
      <c r="AB2459" t="s">
        <v>60</v>
      </c>
      <c r="AC2459" t="s">
        <v>60</v>
      </c>
      <c r="AD2459" t="s">
        <v>60</v>
      </c>
      <c r="AE2459" t="s">
        <v>60</v>
      </c>
      <c r="AF2459" s="32" t="s">
        <v>60</v>
      </c>
      <c r="AG2459" s="30" t="s">
        <v>60</v>
      </c>
      <c r="AH2459" s="30" t="s">
        <v>60</v>
      </c>
      <c r="AI2459" s="3" t="s">
        <v>60</v>
      </c>
      <c r="AJ2459" s="2" t="s">
        <v>60</v>
      </c>
      <c r="AK2459" s="2" t="s">
        <v>60</v>
      </c>
      <c r="AL2459" s="3" t="s">
        <v>60</v>
      </c>
      <c r="AM2459" s="3" t="s">
        <v>60</v>
      </c>
      <c r="AN2459" s="3" t="s">
        <v>60</v>
      </c>
      <c r="AO2459" s="3" t="s">
        <v>60</v>
      </c>
      <c r="AP2459" s="2" t="s">
        <v>60</v>
      </c>
      <c r="AQ2459" s="3" t="s">
        <v>60</v>
      </c>
      <c r="AR2459" s="2" t="s">
        <v>60</v>
      </c>
      <c r="AS2459" s="3" t="s">
        <v>60</v>
      </c>
      <c r="AT2459" s="31" t="s">
        <v>60</v>
      </c>
      <c r="AU2459" s="3" t="s">
        <v>60</v>
      </c>
      <c r="AV2459" s="31" t="s">
        <v>60</v>
      </c>
      <c r="AW2459" s="31" t="s">
        <v>60</v>
      </c>
      <c r="AX2459" s="3" t="s">
        <v>60</v>
      </c>
      <c r="AY2459" s="2" t="s">
        <v>60</v>
      </c>
      <c r="AZ2459" s="3" t="s">
        <v>60</v>
      </c>
      <c r="BA2459" s="30" t="s">
        <v>60</v>
      </c>
      <c r="BB2459" s="30" t="s">
        <v>60</v>
      </c>
    </row>
    <row r="2460" spans="1:54" x14ac:dyDescent="0.25">
      <c r="A2460">
        <v>17160</v>
      </c>
      <c r="B2460">
        <v>1</v>
      </c>
      <c r="C2460" s="1">
        <v>42916</v>
      </c>
      <c r="D2460" t="s">
        <v>441</v>
      </c>
      <c r="E2460" t="s">
        <v>442</v>
      </c>
      <c r="F2460" t="s">
        <v>445</v>
      </c>
      <c r="G2460" t="s">
        <v>445</v>
      </c>
      <c r="H2460" t="s">
        <v>85</v>
      </c>
      <c r="I2460">
        <v>11025</v>
      </c>
      <c r="J2460">
        <v>11025</v>
      </c>
      <c r="K2460" t="s">
        <v>485</v>
      </c>
      <c r="M2460" t="s">
        <v>457</v>
      </c>
      <c r="N2460" t="s">
        <v>458</v>
      </c>
      <c r="O2460" t="s">
        <v>79</v>
      </c>
      <c r="P2460" t="s">
        <v>80</v>
      </c>
      <c r="Q2460" t="s">
        <v>309</v>
      </c>
      <c r="R2460" t="s">
        <v>280</v>
      </c>
      <c r="X2460">
        <v>2</v>
      </c>
      <c r="Y2460" s="7" t="s">
        <v>60</v>
      </c>
      <c r="Z2460" t="s">
        <v>60</v>
      </c>
      <c r="AA2460" t="s">
        <v>60</v>
      </c>
      <c r="AB2460" t="s">
        <v>60</v>
      </c>
      <c r="AC2460" t="s">
        <v>60</v>
      </c>
      <c r="AD2460" t="s">
        <v>60</v>
      </c>
      <c r="AE2460" t="s">
        <v>60</v>
      </c>
      <c r="AF2460" s="32" t="s">
        <v>60</v>
      </c>
      <c r="AG2460" s="30" t="s">
        <v>60</v>
      </c>
      <c r="AH2460" s="30" t="s">
        <v>60</v>
      </c>
      <c r="AI2460" s="3" t="s">
        <v>60</v>
      </c>
      <c r="AJ2460" s="2" t="s">
        <v>60</v>
      </c>
      <c r="AK2460" s="2" t="s">
        <v>60</v>
      </c>
      <c r="AL2460" s="3" t="s">
        <v>60</v>
      </c>
      <c r="AM2460" s="3" t="s">
        <v>60</v>
      </c>
      <c r="AN2460" s="3" t="s">
        <v>60</v>
      </c>
      <c r="AO2460" s="3" t="s">
        <v>60</v>
      </c>
      <c r="AP2460" s="2" t="s">
        <v>60</v>
      </c>
      <c r="AQ2460" s="3" t="s">
        <v>60</v>
      </c>
      <c r="AR2460" s="2" t="s">
        <v>60</v>
      </c>
      <c r="AS2460" s="3" t="s">
        <v>60</v>
      </c>
      <c r="AT2460" s="31" t="s">
        <v>60</v>
      </c>
      <c r="AU2460" s="3" t="s">
        <v>60</v>
      </c>
      <c r="AV2460" s="31" t="s">
        <v>60</v>
      </c>
      <c r="AW2460" s="31" t="s">
        <v>60</v>
      </c>
      <c r="AX2460" s="3" t="s">
        <v>60</v>
      </c>
      <c r="AY2460" s="2" t="s">
        <v>60</v>
      </c>
      <c r="AZ2460" s="3" t="s">
        <v>60</v>
      </c>
      <c r="BA2460" s="30" t="s">
        <v>60</v>
      </c>
      <c r="BB2460" s="30" t="s">
        <v>60</v>
      </c>
    </row>
    <row r="2461" spans="1:54" x14ac:dyDescent="0.25">
      <c r="A2461">
        <v>17161</v>
      </c>
      <c r="B2461">
        <v>2</v>
      </c>
      <c r="C2461" s="1">
        <v>42916</v>
      </c>
      <c r="D2461" t="s">
        <v>441</v>
      </c>
      <c r="E2461" t="s">
        <v>442</v>
      </c>
      <c r="F2461" t="s">
        <v>445</v>
      </c>
      <c r="G2461" t="s">
        <v>445</v>
      </c>
      <c r="H2461" t="s">
        <v>85</v>
      </c>
      <c r="I2461">
        <v>11025</v>
      </c>
      <c r="J2461">
        <v>11025</v>
      </c>
      <c r="K2461" t="s">
        <v>485</v>
      </c>
      <c r="M2461" t="s">
        <v>457</v>
      </c>
      <c r="N2461" t="s">
        <v>458</v>
      </c>
      <c r="O2461" t="s">
        <v>79</v>
      </c>
      <c r="P2461" t="s">
        <v>80</v>
      </c>
      <c r="Q2461" t="s">
        <v>309</v>
      </c>
      <c r="R2461" t="s">
        <v>280</v>
      </c>
      <c r="X2461">
        <v>2</v>
      </c>
      <c r="Y2461" s="7" t="s">
        <v>60</v>
      </c>
      <c r="Z2461" t="s">
        <v>60</v>
      </c>
      <c r="AA2461" t="s">
        <v>60</v>
      </c>
      <c r="AB2461" t="s">
        <v>60</v>
      </c>
      <c r="AC2461" t="s">
        <v>60</v>
      </c>
      <c r="AD2461" t="s">
        <v>60</v>
      </c>
      <c r="AE2461" t="s">
        <v>60</v>
      </c>
      <c r="AF2461" s="32" t="s">
        <v>60</v>
      </c>
      <c r="AG2461" s="30" t="s">
        <v>60</v>
      </c>
      <c r="AH2461" s="30" t="s">
        <v>60</v>
      </c>
      <c r="AI2461" s="3" t="s">
        <v>60</v>
      </c>
      <c r="AJ2461" s="2" t="s">
        <v>60</v>
      </c>
      <c r="AK2461" s="2" t="s">
        <v>60</v>
      </c>
      <c r="AL2461" s="3" t="s">
        <v>60</v>
      </c>
      <c r="AM2461" s="3" t="s">
        <v>60</v>
      </c>
      <c r="AN2461" s="3" t="s">
        <v>60</v>
      </c>
      <c r="AO2461" s="3" t="s">
        <v>60</v>
      </c>
      <c r="AP2461" s="2" t="s">
        <v>60</v>
      </c>
      <c r="AQ2461" s="3" t="s">
        <v>60</v>
      </c>
      <c r="AR2461" s="2" t="s">
        <v>60</v>
      </c>
      <c r="AS2461" s="3" t="s">
        <v>60</v>
      </c>
      <c r="AT2461" s="31" t="s">
        <v>60</v>
      </c>
      <c r="AU2461" s="3" t="s">
        <v>60</v>
      </c>
      <c r="AV2461" s="31" t="s">
        <v>60</v>
      </c>
      <c r="AW2461" s="31" t="s">
        <v>60</v>
      </c>
      <c r="AX2461" s="3" t="s">
        <v>60</v>
      </c>
      <c r="AY2461" s="2" t="s">
        <v>60</v>
      </c>
      <c r="AZ2461" s="3" t="s">
        <v>60</v>
      </c>
      <c r="BA2461" s="30" t="s">
        <v>60</v>
      </c>
      <c r="BB2461" s="30" t="s">
        <v>60</v>
      </c>
    </row>
    <row r="2462" spans="1:54" x14ac:dyDescent="0.25">
      <c r="A2462">
        <v>17162</v>
      </c>
      <c r="B2462">
        <v>3</v>
      </c>
      <c r="C2462" s="1">
        <v>42916</v>
      </c>
      <c r="D2462" t="s">
        <v>441</v>
      </c>
      <c r="E2462" t="s">
        <v>442</v>
      </c>
      <c r="F2462" t="s">
        <v>445</v>
      </c>
      <c r="G2462" t="s">
        <v>445</v>
      </c>
      <c r="H2462" t="s">
        <v>85</v>
      </c>
      <c r="I2462">
        <v>11025</v>
      </c>
      <c r="J2462">
        <v>11025</v>
      </c>
      <c r="K2462" t="s">
        <v>485</v>
      </c>
      <c r="M2462" t="s">
        <v>457</v>
      </c>
      <c r="N2462" t="s">
        <v>458</v>
      </c>
      <c r="O2462" t="s">
        <v>79</v>
      </c>
      <c r="P2462" t="s">
        <v>80</v>
      </c>
      <c r="Q2462" t="s">
        <v>309</v>
      </c>
      <c r="R2462" t="s">
        <v>280</v>
      </c>
      <c r="X2462">
        <v>1</v>
      </c>
      <c r="Y2462" s="7" t="s">
        <v>60</v>
      </c>
      <c r="Z2462" t="s">
        <v>60</v>
      </c>
      <c r="AA2462" t="s">
        <v>60</v>
      </c>
      <c r="AB2462" t="s">
        <v>60</v>
      </c>
      <c r="AC2462" t="s">
        <v>60</v>
      </c>
      <c r="AD2462" t="s">
        <v>60</v>
      </c>
      <c r="AE2462" t="s">
        <v>60</v>
      </c>
      <c r="AF2462" s="32" t="s">
        <v>60</v>
      </c>
      <c r="AG2462" s="30" t="s">
        <v>60</v>
      </c>
      <c r="AH2462" s="30" t="s">
        <v>60</v>
      </c>
      <c r="AI2462" s="3" t="s">
        <v>60</v>
      </c>
      <c r="AJ2462" s="2" t="s">
        <v>60</v>
      </c>
      <c r="AK2462" s="2" t="s">
        <v>60</v>
      </c>
      <c r="AL2462" s="3" t="s">
        <v>60</v>
      </c>
      <c r="AM2462" s="3" t="s">
        <v>60</v>
      </c>
      <c r="AN2462" s="3" t="s">
        <v>60</v>
      </c>
      <c r="AO2462" s="3" t="s">
        <v>60</v>
      </c>
      <c r="AP2462" s="2" t="s">
        <v>60</v>
      </c>
      <c r="AQ2462" s="3" t="s">
        <v>60</v>
      </c>
      <c r="AR2462" s="2" t="s">
        <v>60</v>
      </c>
      <c r="AS2462" s="3" t="s">
        <v>60</v>
      </c>
      <c r="AT2462" s="31" t="s">
        <v>60</v>
      </c>
      <c r="AU2462" s="3" t="s">
        <v>60</v>
      </c>
      <c r="AV2462" s="31" t="s">
        <v>60</v>
      </c>
      <c r="AW2462" s="31" t="s">
        <v>60</v>
      </c>
      <c r="AX2462" s="3" t="s">
        <v>60</v>
      </c>
      <c r="AY2462" s="2" t="s">
        <v>60</v>
      </c>
      <c r="AZ2462" s="3" t="s">
        <v>60</v>
      </c>
      <c r="BA2462" s="30" t="s">
        <v>60</v>
      </c>
      <c r="BB2462" s="30" t="s">
        <v>60</v>
      </c>
    </row>
    <row r="2463" spans="1:54" x14ac:dyDescent="0.25">
      <c r="A2463">
        <v>17163</v>
      </c>
      <c r="B2463">
        <v>1</v>
      </c>
      <c r="C2463" s="1">
        <v>42916</v>
      </c>
      <c r="D2463" t="s">
        <v>441</v>
      </c>
      <c r="E2463" t="s">
        <v>442</v>
      </c>
      <c r="F2463" t="s">
        <v>445</v>
      </c>
      <c r="G2463" t="s">
        <v>464</v>
      </c>
      <c r="H2463" t="s">
        <v>85</v>
      </c>
      <c r="I2463">
        <v>11025</v>
      </c>
      <c r="J2463">
        <v>11025</v>
      </c>
      <c r="K2463" t="s">
        <v>484</v>
      </c>
      <c r="M2463" t="s">
        <v>457</v>
      </c>
      <c r="N2463" t="s">
        <v>458</v>
      </c>
      <c r="O2463" t="s">
        <v>79</v>
      </c>
      <c r="P2463" t="s">
        <v>80</v>
      </c>
      <c r="Q2463" t="s">
        <v>309</v>
      </c>
      <c r="R2463" t="s">
        <v>280</v>
      </c>
      <c r="X2463">
        <v>1</v>
      </c>
      <c r="Y2463" s="7" t="s">
        <v>60</v>
      </c>
      <c r="Z2463" t="s">
        <v>60</v>
      </c>
      <c r="AA2463" t="s">
        <v>60</v>
      </c>
      <c r="AB2463" t="s">
        <v>60</v>
      </c>
      <c r="AC2463" t="s">
        <v>60</v>
      </c>
      <c r="AD2463" t="s">
        <v>60</v>
      </c>
      <c r="AE2463" t="s">
        <v>60</v>
      </c>
      <c r="AF2463" s="32" t="s">
        <v>60</v>
      </c>
      <c r="AG2463" s="30" t="s">
        <v>60</v>
      </c>
      <c r="AH2463" s="30" t="s">
        <v>60</v>
      </c>
      <c r="AI2463" s="3" t="s">
        <v>60</v>
      </c>
      <c r="AJ2463" s="2" t="s">
        <v>60</v>
      </c>
      <c r="AK2463" s="2" t="s">
        <v>60</v>
      </c>
      <c r="AL2463" s="3" t="s">
        <v>60</v>
      </c>
      <c r="AM2463" s="3" t="s">
        <v>60</v>
      </c>
      <c r="AN2463" s="3" t="s">
        <v>60</v>
      </c>
      <c r="AO2463" s="3" t="s">
        <v>60</v>
      </c>
      <c r="AP2463" s="2" t="s">
        <v>60</v>
      </c>
      <c r="AQ2463" s="3" t="s">
        <v>60</v>
      </c>
      <c r="AR2463" s="2" t="s">
        <v>60</v>
      </c>
      <c r="AS2463" s="3" t="s">
        <v>60</v>
      </c>
      <c r="AT2463" s="31" t="s">
        <v>60</v>
      </c>
      <c r="AU2463" s="3" t="s">
        <v>60</v>
      </c>
      <c r="AV2463" s="31" t="s">
        <v>60</v>
      </c>
      <c r="AW2463" s="31" t="s">
        <v>60</v>
      </c>
      <c r="AX2463" s="3" t="s">
        <v>60</v>
      </c>
      <c r="AY2463" s="2" t="s">
        <v>60</v>
      </c>
      <c r="AZ2463" s="3" t="s">
        <v>60</v>
      </c>
      <c r="BA2463" s="30" t="s">
        <v>60</v>
      </c>
      <c r="BB2463" s="30" t="s">
        <v>60</v>
      </c>
    </row>
    <row r="2464" spans="1:54" x14ac:dyDescent="0.25">
      <c r="A2464">
        <v>17164</v>
      </c>
      <c r="B2464">
        <v>1</v>
      </c>
      <c r="C2464" s="1">
        <v>42916</v>
      </c>
      <c r="D2464" t="s">
        <v>441</v>
      </c>
      <c r="E2464" t="s">
        <v>442</v>
      </c>
      <c r="F2464" t="s">
        <v>445</v>
      </c>
      <c r="G2464" t="s">
        <v>461</v>
      </c>
      <c r="H2464" t="s">
        <v>85</v>
      </c>
      <c r="I2464">
        <v>11025</v>
      </c>
      <c r="J2464">
        <v>11025</v>
      </c>
      <c r="K2464" t="s">
        <v>484</v>
      </c>
      <c r="M2464" t="s">
        <v>457</v>
      </c>
      <c r="N2464" t="s">
        <v>458</v>
      </c>
      <c r="O2464" t="s">
        <v>79</v>
      </c>
      <c r="P2464" t="s">
        <v>80</v>
      </c>
      <c r="Q2464" t="s">
        <v>309</v>
      </c>
      <c r="R2464" t="s">
        <v>280</v>
      </c>
      <c r="X2464">
        <v>35</v>
      </c>
      <c r="Y2464" s="7" t="s">
        <v>60</v>
      </c>
      <c r="Z2464" t="s">
        <v>60</v>
      </c>
      <c r="AA2464" t="s">
        <v>60</v>
      </c>
      <c r="AB2464" t="s">
        <v>60</v>
      </c>
      <c r="AC2464" t="s">
        <v>60</v>
      </c>
      <c r="AD2464" t="s">
        <v>60</v>
      </c>
      <c r="AE2464" t="s">
        <v>60</v>
      </c>
      <c r="AF2464" s="32" t="s">
        <v>60</v>
      </c>
      <c r="AG2464" s="30" t="s">
        <v>60</v>
      </c>
      <c r="AH2464" s="30" t="s">
        <v>60</v>
      </c>
      <c r="AI2464" s="3" t="s">
        <v>60</v>
      </c>
      <c r="AJ2464" s="2" t="s">
        <v>60</v>
      </c>
      <c r="AK2464" s="2" t="s">
        <v>60</v>
      </c>
      <c r="AL2464" s="3" t="s">
        <v>60</v>
      </c>
      <c r="AM2464" s="3" t="s">
        <v>60</v>
      </c>
      <c r="AN2464" s="3" t="s">
        <v>60</v>
      </c>
      <c r="AO2464" s="3" t="s">
        <v>60</v>
      </c>
      <c r="AP2464" s="2" t="s">
        <v>60</v>
      </c>
      <c r="AQ2464" s="3" t="s">
        <v>60</v>
      </c>
      <c r="AR2464" s="2" t="s">
        <v>60</v>
      </c>
      <c r="AS2464" s="3" t="s">
        <v>60</v>
      </c>
      <c r="AT2464" s="31" t="s">
        <v>60</v>
      </c>
      <c r="AU2464" s="3" t="s">
        <v>60</v>
      </c>
      <c r="AV2464" s="31" t="s">
        <v>60</v>
      </c>
      <c r="AW2464" s="31" t="s">
        <v>60</v>
      </c>
      <c r="AX2464" s="3" t="s">
        <v>60</v>
      </c>
      <c r="AY2464" s="2" t="s">
        <v>60</v>
      </c>
      <c r="AZ2464" s="3" t="s">
        <v>60</v>
      </c>
      <c r="BA2464" s="30" t="s">
        <v>60</v>
      </c>
      <c r="BB2464" s="30" t="s">
        <v>60</v>
      </c>
    </row>
    <row r="2465" spans="1:54" x14ac:dyDescent="0.25">
      <c r="A2465">
        <v>17165</v>
      </c>
      <c r="B2465">
        <v>1</v>
      </c>
      <c r="C2465" s="1">
        <v>42916</v>
      </c>
      <c r="D2465" t="s">
        <v>441</v>
      </c>
      <c r="E2465" t="s">
        <v>442</v>
      </c>
      <c r="F2465" t="s">
        <v>445</v>
      </c>
      <c r="G2465" t="s">
        <v>461</v>
      </c>
      <c r="H2465" t="s">
        <v>85</v>
      </c>
      <c r="I2465">
        <v>11025</v>
      </c>
      <c r="J2465">
        <v>11025</v>
      </c>
      <c r="K2465" t="s">
        <v>485</v>
      </c>
      <c r="M2465" t="s">
        <v>457</v>
      </c>
      <c r="N2465" t="s">
        <v>458</v>
      </c>
      <c r="O2465" t="s">
        <v>79</v>
      </c>
      <c r="P2465" t="s">
        <v>80</v>
      </c>
      <c r="Q2465" t="s">
        <v>309</v>
      </c>
      <c r="R2465" t="s">
        <v>280</v>
      </c>
      <c r="X2465">
        <v>14</v>
      </c>
      <c r="Y2465" s="7" t="s">
        <v>60</v>
      </c>
      <c r="Z2465" t="s">
        <v>60</v>
      </c>
      <c r="AA2465" t="s">
        <v>60</v>
      </c>
      <c r="AB2465" t="s">
        <v>60</v>
      </c>
      <c r="AC2465" t="s">
        <v>60</v>
      </c>
      <c r="AD2465" t="s">
        <v>60</v>
      </c>
      <c r="AE2465" t="s">
        <v>60</v>
      </c>
      <c r="AF2465" s="32" t="s">
        <v>60</v>
      </c>
      <c r="AG2465" s="30" t="s">
        <v>60</v>
      </c>
      <c r="AH2465" s="30" t="s">
        <v>60</v>
      </c>
      <c r="AI2465" s="3" t="s">
        <v>60</v>
      </c>
      <c r="AJ2465" s="2" t="s">
        <v>60</v>
      </c>
      <c r="AK2465" s="2" t="s">
        <v>60</v>
      </c>
      <c r="AL2465" s="3" t="s">
        <v>60</v>
      </c>
      <c r="AM2465" s="3" t="s">
        <v>60</v>
      </c>
      <c r="AN2465" s="3" t="s">
        <v>60</v>
      </c>
      <c r="AO2465" s="3" t="s">
        <v>60</v>
      </c>
      <c r="AP2465" s="2" t="s">
        <v>60</v>
      </c>
      <c r="AQ2465" s="3" t="s">
        <v>60</v>
      </c>
      <c r="AR2465" s="2" t="s">
        <v>60</v>
      </c>
      <c r="AS2465" s="3" t="s">
        <v>60</v>
      </c>
      <c r="AT2465" s="31" t="s">
        <v>60</v>
      </c>
      <c r="AU2465" s="3" t="s">
        <v>60</v>
      </c>
      <c r="AV2465" s="31" t="s">
        <v>60</v>
      </c>
      <c r="AW2465" s="31" t="s">
        <v>60</v>
      </c>
      <c r="AX2465" s="3" t="s">
        <v>60</v>
      </c>
      <c r="AY2465" s="2" t="s">
        <v>60</v>
      </c>
      <c r="AZ2465" s="3" t="s">
        <v>60</v>
      </c>
      <c r="BA2465" s="30" t="s">
        <v>60</v>
      </c>
      <c r="BB2465" s="30" t="s">
        <v>60</v>
      </c>
    </row>
    <row r="2466" spans="1:54" x14ac:dyDescent="0.25">
      <c r="A2466">
        <v>17166</v>
      </c>
      <c r="B2466">
        <v>2</v>
      </c>
      <c r="C2466" s="1">
        <v>42916</v>
      </c>
      <c r="D2466" t="s">
        <v>441</v>
      </c>
      <c r="E2466" t="s">
        <v>442</v>
      </c>
      <c r="F2466" t="s">
        <v>445</v>
      </c>
      <c r="G2466" t="s">
        <v>445</v>
      </c>
      <c r="H2466" t="s">
        <v>85</v>
      </c>
      <c r="I2466">
        <v>11025</v>
      </c>
      <c r="J2466">
        <v>11025</v>
      </c>
      <c r="K2466" t="s">
        <v>484</v>
      </c>
      <c r="M2466" t="s">
        <v>457</v>
      </c>
      <c r="N2466" t="s">
        <v>458</v>
      </c>
      <c r="O2466" t="s">
        <v>79</v>
      </c>
      <c r="P2466" t="s">
        <v>80</v>
      </c>
      <c r="Q2466" t="s">
        <v>309</v>
      </c>
      <c r="R2466" t="s">
        <v>280</v>
      </c>
      <c r="X2466">
        <v>22</v>
      </c>
      <c r="Y2466" s="7" t="s">
        <v>60</v>
      </c>
      <c r="Z2466" t="s">
        <v>60</v>
      </c>
      <c r="AA2466" t="s">
        <v>60</v>
      </c>
      <c r="AB2466" t="s">
        <v>60</v>
      </c>
      <c r="AC2466" t="s">
        <v>60</v>
      </c>
      <c r="AD2466" t="s">
        <v>60</v>
      </c>
      <c r="AE2466" t="s">
        <v>60</v>
      </c>
      <c r="AF2466" s="32" t="s">
        <v>60</v>
      </c>
      <c r="AG2466" s="30" t="s">
        <v>60</v>
      </c>
      <c r="AH2466" s="30" t="s">
        <v>60</v>
      </c>
      <c r="AI2466" s="3" t="s">
        <v>60</v>
      </c>
      <c r="AJ2466" s="2" t="s">
        <v>60</v>
      </c>
      <c r="AK2466" s="2" t="s">
        <v>60</v>
      </c>
      <c r="AL2466" s="3" t="s">
        <v>60</v>
      </c>
      <c r="AM2466" s="3" t="s">
        <v>60</v>
      </c>
      <c r="AN2466" s="3" t="s">
        <v>60</v>
      </c>
      <c r="AO2466" s="3" t="s">
        <v>60</v>
      </c>
      <c r="AP2466" s="2" t="s">
        <v>60</v>
      </c>
      <c r="AQ2466" s="3" t="s">
        <v>60</v>
      </c>
      <c r="AR2466" s="2" t="s">
        <v>60</v>
      </c>
      <c r="AS2466" s="3" t="s">
        <v>60</v>
      </c>
      <c r="AT2466" s="31" t="s">
        <v>60</v>
      </c>
      <c r="AU2466" s="3" t="s">
        <v>60</v>
      </c>
      <c r="AV2466" s="31" t="s">
        <v>60</v>
      </c>
      <c r="AW2466" s="31" t="s">
        <v>60</v>
      </c>
      <c r="AX2466" s="3" t="s">
        <v>60</v>
      </c>
      <c r="AY2466" s="2" t="s">
        <v>60</v>
      </c>
      <c r="AZ2466" s="3" t="s">
        <v>60</v>
      </c>
      <c r="BA2466" s="30" t="s">
        <v>60</v>
      </c>
      <c r="BB2466" s="30" t="s">
        <v>60</v>
      </c>
    </row>
    <row r="2467" spans="1:54" x14ac:dyDescent="0.25">
      <c r="A2467">
        <v>17167</v>
      </c>
      <c r="B2467">
        <v>4</v>
      </c>
      <c r="C2467" s="1">
        <v>42916</v>
      </c>
      <c r="D2467" t="s">
        <v>441</v>
      </c>
      <c r="E2467" t="s">
        <v>442</v>
      </c>
      <c r="F2467" t="s">
        <v>445</v>
      </c>
      <c r="G2467" t="s">
        <v>445</v>
      </c>
      <c r="H2467" t="s">
        <v>85</v>
      </c>
      <c r="I2467">
        <v>11025</v>
      </c>
      <c r="J2467">
        <v>11025</v>
      </c>
      <c r="K2467" t="s">
        <v>485</v>
      </c>
      <c r="M2467" t="s">
        <v>457</v>
      </c>
      <c r="N2467" t="s">
        <v>458</v>
      </c>
      <c r="O2467" t="s">
        <v>79</v>
      </c>
      <c r="P2467" t="s">
        <v>80</v>
      </c>
      <c r="Q2467" t="s">
        <v>309</v>
      </c>
      <c r="R2467" t="s">
        <v>280</v>
      </c>
      <c r="X2467">
        <v>8</v>
      </c>
      <c r="Y2467" s="7" t="s">
        <v>60</v>
      </c>
      <c r="Z2467" t="s">
        <v>60</v>
      </c>
      <c r="AA2467" t="s">
        <v>60</v>
      </c>
      <c r="AB2467" t="s">
        <v>60</v>
      </c>
      <c r="AC2467" t="s">
        <v>60</v>
      </c>
      <c r="AD2467" t="s">
        <v>60</v>
      </c>
      <c r="AE2467" t="s">
        <v>60</v>
      </c>
      <c r="AF2467" s="32" t="s">
        <v>60</v>
      </c>
      <c r="AG2467" s="30" t="s">
        <v>60</v>
      </c>
      <c r="AH2467" s="30" t="s">
        <v>60</v>
      </c>
      <c r="AI2467" s="3" t="s">
        <v>60</v>
      </c>
      <c r="AJ2467" s="2" t="s">
        <v>60</v>
      </c>
      <c r="AK2467" s="2" t="s">
        <v>60</v>
      </c>
      <c r="AL2467" s="3" t="s">
        <v>60</v>
      </c>
      <c r="AM2467" s="3" t="s">
        <v>60</v>
      </c>
      <c r="AN2467" s="3" t="s">
        <v>60</v>
      </c>
      <c r="AO2467" s="3" t="s">
        <v>60</v>
      </c>
      <c r="AP2467" s="2" t="s">
        <v>60</v>
      </c>
      <c r="AQ2467" s="3" t="s">
        <v>60</v>
      </c>
      <c r="AR2467" s="2" t="s">
        <v>60</v>
      </c>
      <c r="AS2467" s="3" t="s">
        <v>60</v>
      </c>
      <c r="AT2467" s="31" t="s">
        <v>60</v>
      </c>
      <c r="AU2467" s="3" t="s">
        <v>60</v>
      </c>
      <c r="AV2467" s="31" t="s">
        <v>60</v>
      </c>
      <c r="AW2467" s="31" t="s">
        <v>60</v>
      </c>
      <c r="AX2467" s="3" t="s">
        <v>60</v>
      </c>
      <c r="AY2467" s="2" t="s">
        <v>60</v>
      </c>
      <c r="AZ2467" s="3" t="s">
        <v>60</v>
      </c>
      <c r="BA2467" s="30" t="s">
        <v>60</v>
      </c>
      <c r="BB2467" s="30" t="s">
        <v>60</v>
      </c>
    </row>
    <row r="2468" spans="1:54" x14ac:dyDescent="0.25">
      <c r="A2468">
        <v>17122</v>
      </c>
      <c r="B2468">
        <v>1</v>
      </c>
      <c r="C2468" s="1">
        <v>43008</v>
      </c>
      <c r="D2468" t="s">
        <v>441</v>
      </c>
      <c r="E2468" t="s">
        <v>442</v>
      </c>
      <c r="F2468" t="s">
        <v>445</v>
      </c>
      <c r="G2468" t="s">
        <v>461</v>
      </c>
      <c r="H2468" t="s">
        <v>85</v>
      </c>
      <c r="I2468">
        <v>11025</v>
      </c>
      <c r="J2468">
        <v>11025</v>
      </c>
      <c r="K2468" t="s">
        <v>474</v>
      </c>
      <c r="M2468" t="s">
        <v>90</v>
      </c>
      <c r="N2468" t="s">
        <v>454</v>
      </c>
      <c r="O2468" t="s">
        <v>116</v>
      </c>
      <c r="P2468" t="s">
        <v>117</v>
      </c>
      <c r="Q2468" t="s">
        <v>77</v>
      </c>
      <c r="R2468" t="s">
        <v>77</v>
      </c>
      <c r="X2468">
        <v>1</v>
      </c>
      <c r="Y2468" s="7">
        <v>2.5245940899999999</v>
      </c>
      <c r="Z2468">
        <v>0</v>
      </c>
      <c r="AA2468">
        <v>-0.1</v>
      </c>
      <c r="AB2468">
        <v>0</v>
      </c>
      <c r="AC2468" t="s">
        <v>60</v>
      </c>
      <c r="AD2468" t="s">
        <v>60</v>
      </c>
      <c r="AE2468" t="s">
        <v>60</v>
      </c>
      <c r="AF2468" s="32" t="s">
        <v>60</v>
      </c>
      <c r="AG2468" s="30" t="s">
        <v>60</v>
      </c>
      <c r="AH2468" s="30" t="s">
        <v>60</v>
      </c>
      <c r="AI2468" s="3">
        <v>23637.995572330001</v>
      </c>
      <c r="AJ2468" s="2" t="s">
        <v>60</v>
      </c>
      <c r="AK2468" s="2">
        <v>11459.91888809</v>
      </c>
      <c r="AL2468" s="3" t="s">
        <v>60</v>
      </c>
      <c r="AM2468" s="3" t="s">
        <v>60</v>
      </c>
      <c r="AN2468" s="3">
        <v>1.0679999999999999E-4</v>
      </c>
      <c r="AO2468" s="3">
        <v>8.6940000000000004E-5</v>
      </c>
      <c r="AP2468" s="2" t="s">
        <v>60</v>
      </c>
      <c r="AQ2468" s="3">
        <v>384</v>
      </c>
      <c r="AR2468" s="2" t="s">
        <v>60</v>
      </c>
      <c r="AS2468" s="3" t="s">
        <v>60</v>
      </c>
      <c r="AT2468" s="31" t="s">
        <v>60</v>
      </c>
      <c r="AU2468" s="3">
        <v>281</v>
      </c>
      <c r="AV2468" s="31">
        <v>7</v>
      </c>
      <c r="AW2468" s="31" t="s">
        <v>60</v>
      </c>
      <c r="AX2468" s="3" t="s">
        <v>60</v>
      </c>
      <c r="AY2468" s="2" t="s">
        <v>60</v>
      </c>
      <c r="AZ2468" s="3" t="s">
        <v>60</v>
      </c>
      <c r="BA2468" s="30">
        <v>14</v>
      </c>
      <c r="BB2468" s="30" t="s">
        <v>60</v>
      </c>
    </row>
    <row r="2469" spans="1:54" x14ac:dyDescent="0.25">
      <c r="A2469">
        <v>17123</v>
      </c>
      <c r="B2469">
        <v>1</v>
      </c>
      <c r="C2469" s="1">
        <v>43008</v>
      </c>
      <c r="D2469" t="s">
        <v>441</v>
      </c>
      <c r="E2469" t="s">
        <v>442</v>
      </c>
      <c r="F2469" t="s">
        <v>461</v>
      </c>
      <c r="G2469" t="s">
        <v>461</v>
      </c>
      <c r="H2469" t="s">
        <v>85</v>
      </c>
      <c r="I2469">
        <v>11025</v>
      </c>
      <c r="J2469">
        <v>11025</v>
      </c>
      <c r="K2469" t="s">
        <v>462</v>
      </c>
      <c r="M2469" t="s">
        <v>90</v>
      </c>
      <c r="N2469" t="s">
        <v>454</v>
      </c>
      <c r="O2469" t="s">
        <v>79</v>
      </c>
      <c r="P2469" t="s">
        <v>80</v>
      </c>
      <c r="Q2469" t="s">
        <v>77</v>
      </c>
      <c r="R2469" t="s">
        <v>77</v>
      </c>
      <c r="X2469">
        <v>1</v>
      </c>
      <c r="Y2469" s="7" t="s">
        <v>60</v>
      </c>
      <c r="Z2469" t="s">
        <v>60</v>
      </c>
      <c r="AA2469" t="s">
        <v>60</v>
      </c>
      <c r="AB2469" t="s">
        <v>60</v>
      </c>
      <c r="AC2469" t="s">
        <v>60</v>
      </c>
      <c r="AD2469" t="s">
        <v>60</v>
      </c>
      <c r="AE2469" t="s">
        <v>60</v>
      </c>
      <c r="AF2469" s="32" t="s">
        <v>60</v>
      </c>
      <c r="AG2469" s="30" t="s">
        <v>60</v>
      </c>
      <c r="AH2469" s="30" t="s">
        <v>60</v>
      </c>
      <c r="AI2469" s="3" t="s">
        <v>60</v>
      </c>
      <c r="AJ2469" s="2" t="s">
        <v>60</v>
      </c>
      <c r="AK2469" s="2" t="s">
        <v>60</v>
      </c>
      <c r="AL2469" s="3" t="s">
        <v>60</v>
      </c>
      <c r="AM2469" s="3" t="s">
        <v>60</v>
      </c>
      <c r="AN2469" s="3" t="s">
        <v>60</v>
      </c>
      <c r="AO2469" s="3" t="s">
        <v>60</v>
      </c>
      <c r="AP2469" s="2" t="s">
        <v>60</v>
      </c>
      <c r="AQ2469" s="3" t="s">
        <v>60</v>
      </c>
      <c r="AR2469" s="2" t="s">
        <v>60</v>
      </c>
      <c r="AS2469" s="3" t="s">
        <v>60</v>
      </c>
      <c r="AT2469" s="31" t="s">
        <v>60</v>
      </c>
      <c r="AU2469" s="3" t="s">
        <v>60</v>
      </c>
      <c r="AV2469" s="31" t="s">
        <v>60</v>
      </c>
      <c r="AW2469" s="31" t="s">
        <v>60</v>
      </c>
      <c r="AX2469" s="3" t="s">
        <v>60</v>
      </c>
      <c r="AY2469" s="2" t="s">
        <v>60</v>
      </c>
      <c r="AZ2469" s="3" t="s">
        <v>60</v>
      </c>
      <c r="BA2469" s="30" t="s">
        <v>60</v>
      </c>
      <c r="BB2469" s="30" t="s">
        <v>60</v>
      </c>
    </row>
    <row r="2470" spans="1:54" x14ac:dyDescent="0.25">
      <c r="A2470">
        <v>17124</v>
      </c>
      <c r="B2470">
        <v>2</v>
      </c>
      <c r="C2470" s="1">
        <v>43008</v>
      </c>
      <c r="D2470" t="s">
        <v>441</v>
      </c>
      <c r="E2470" t="s">
        <v>442</v>
      </c>
      <c r="F2470" t="s">
        <v>461</v>
      </c>
      <c r="G2470" t="s">
        <v>461</v>
      </c>
      <c r="H2470" t="s">
        <v>85</v>
      </c>
      <c r="I2470">
        <v>11025</v>
      </c>
      <c r="J2470">
        <v>11025</v>
      </c>
      <c r="K2470" t="s">
        <v>462</v>
      </c>
      <c r="M2470" t="s">
        <v>90</v>
      </c>
      <c r="N2470" t="s">
        <v>454</v>
      </c>
      <c r="O2470" t="s">
        <v>79</v>
      </c>
      <c r="P2470" t="s">
        <v>80</v>
      </c>
      <c r="Q2470" t="s">
        <v>77</v>
      </c>
      <c r="R2470" t="s">
        <v>77</v>
      </c>
      <c r="X2470">
        <v>14</v>
      </c>
      <c r="Y2470" s="7">
        <v>1.8080879999999999</v>
      </c>
      <c r="Z2470">
        <v>0</v>
      </c>
      <c r="AA2470">
        <v>-0.3</v>
      </c>
      <c r="AB2470">
        <v>-0.3</v>
      </c>
      <c r="AC2470" t="s">
        <v>60</v>
      </c>
      <c r="AD2470" t="s">
        <v>60</v>
      </c>
      <c r="AE2470" t="s">
        <v>60</v>
      </c>
      <c r="AF2470" s="32">
        <v>-0.3</v>
      </c>
      <c r="AG2470" s="30" t="s">
        <v>60</v>
      </c>
      <c r="AH2470" s="30" t="s">
        <v>60</v>
      </c>
      <c r="AI2470" s="3">
        <v>23637.995572330001</v>
      </c>
      <c r="AJ2470" s="2">
        <v>6368.7023912200002</v>
      </c>
      <c r="AK2470" s="2">
        <v>11459.91888809</v>
      </c>
      <c r="AL2470" s="3" t="s">
        <v>60</v>
      </c>
      <c r="AM2470" s="3" t="s">
        <v>60</v>
      </c>
      <c r="AN2470" s="3">
        <v>7.6489999999999994E-5</v>
      </c>
      <c r="AO2470" s="3">
        <v>8.6940000000000004E-5</v>
      </c>
      <c r="AP2470" s="2" t="s">
        <v>60</v>
      </c>
      <c r="AQ2470" s="3">
        <v>384</v>
      </c>
      <c r="AR2470" s="2" t="s">
        <v>60</v>
      </c>
      <c r="AS2470" s="3">
        <v>286</v>
      </c>
      <c r="AT2470" s="31" t="s">
        <v>60</v>
      </c>
      <c r="AU2470" s="3">
        <v>293</v>
      </c>
      <c r="AV2470" s="31">
        <v>7</v>
      </c>
      <c r="AW2470" s="31" t="s">
        <v>60</v>
      </c>
      <c r="AX2470" s="3" t="s">
        <v>60</v>
      </c>
      <c r="AY2470" s="2" t="s">
        <v>60</v>
      </c>
      <c r="AZ2470" s="3" t="s">
        <v>60</v>
      </c>
      <c r="BA2470" s="30">
        <v>14</v>
      </c>
      <c r="BB2470" s="30">
        <v>13</v>
      </c>
    </row>
    <row r="2471" spans="1:54" x14ac:dyDescent="0.25">
      <c r="A2471">
        <v>17125</v>
      </c>
      <c r="B2471">
        <v>3</v>
      </c>
      <c r="C2471" s="1">
        <v>43008</v>
      </c>
      <c r="D2471" t="s">
        <v>441</v>
      </c>
      <c r="E2471" t="s">
        <v>442</v>
      </c>
      <c r="F2471" t="s">
        <v>461</v>
      </c>
      <c r="G2471" t="s">
        <v>461</v>
      </c>
      <c r="H2471" t="s">
        <v>85</v>
      </c>
      <c r="I2471">
        <v>11025</v>
      </c>
      <c r="J2471">
        <v>11025</v>
      </c>
      <c r="K2471" t="s">
        <v>462</v>
      </c>
      <c r="M2471" t="s">
        <v>90</v>
      </c>
      <c r="N2471" t="s">
        <v>454</v>
      </c>
      <c r="O2471" t="s">
        <v>79</v>
      </c>
      <c r="P2471" t="s">
        <v>80</v>
      </c>
      <c r="Q2471" t="s">
        <v>77</v>
      </c>
      <c r="R2471" t="s">
        <v>77</v>
      </c>
      <c r="X2471">
        <v>196</v>
      </c>
      <c r="Y2471" s="7">
        <v>22.113050000000001</v>
      </c>
      <c r="Z2471">
        <v>2.9</v>
      </c>
      <c r="AA2471">
        <v>-0.7</v>
      </c>
      <c r="AB2471">
        <v>2.2000000000000002</v>
      </c>
      <c r="AC2471" t="s">
        <v>60</v>
      </c>
      <c r="AD2471" t="s">
        <v>60</v>
      </c>
      <c r="AE2471" t="s">
        <v>60</v>
      </c>
      <c r="AF2471" s="32">
        <v>2.2000000000000002</v>
      </c>
      <c r="AG2471" s="30" t="s">
        <v>60</v>
      </c>
      <c r="AH2471" s="30" t="s">
        <v>60</v>
      </c>
      <c r="AI2471" s="3">
        <v>23637.995572330001</v>
      </c>
      <c r="AJ2471" s="2">
        <v>6368.7023912200002</v>
      </c>
      <c r="AK2471" s="2">
        <v>11459.91888809</v>
      </c>
      <c r="AL2471" s="3">
        <v>182.27199019</v>
      </c>
      <c r="AM2471" s="3" t="s">
        <v>60</v>
      </c>
      <c r="AN2471" s="3">
        <v>9.3548999999999998E-4</v>
      </c>
      <c r="AO2471" s="3">
        <v>8.6940000000000004E-5</v>
      </c>
      <c r="AP2471" s="2" t="s">
        <v>60</v>
      </c>
      <c r="AQ2471" s="3">
        <v>384</v>
      </c>
      <c r="AR2471" s="2" t="s">
        <v>60</v>
      </c>
      <c r="AS2471" s="3">
        <v>286</v>
      </c>
      <c r="AT2471" s="31" t="s">
        <v>60</v>
      </c>
      <c r="AU2471" s="3">
        <v>152</v>
      </c>
      <c r="AV2471" s="31">
        <v>7</v>
      </c>
      <c r="AW2471" s="31" t="s">
        <v>60</v>
      </c>
      <c r="AX2471" s="3">
        <v>34</v>
      </c>
      <c r="AY2471" s="2">
        <v>22</v>
      </c>
      <c r="AZ2471" s="3" t="s">
        <v>60</v>
      </c>
      <c r="BA2471" s="30">
        <v>14</v>
      </c>
      <c r="BB2471" s="30">
        <v>13</v>
      </c>
    </row>
    <row r="2472" spans="1:54" x14ac:dyDescent="0.25">
      <c r="A2472">
        <v>17126</v>
      </c>
      <c r="B2472">
        <v>4</v>
      </c>
      <c r="C2472" s="1">
        <v>43008</v>
      </c>
      <c r="D2472" t="s">
        <v>441</v>
      </c>
      <c r="E2472" t="s">
        <v>442</v>
      </c>
      <c r="F2472" t="s">
        <v>461</v>
      </c>
      <c r="G2472" t="s">
        <v>461</v>
      </c>
      <c r="H2472" t="s">
        <v>85</v>
      </c>
      <c r="I2472">
        <v>11025</v>
      </c>
      <c r="J2472">
        <v>11025</v>
      </c>
      <c r="K2472" t="s">
        <v>462</v>
      </c>
      <c r="M2472" t="s">
        <v>90</v>
      </c>
      <c r="N2472" t="s">
        <v>454</v>
      </c>
      <c r="O2472" t="s">
        <v>79</v>
      </c>
      <c r="P2472" t="s">
        <v>80</v>
      </c>
      <c r="Q2472" t="s">
        <v>77</v>
      </c>
      <c r="R2472" t="s">
        <v>77</v>
      </c>
      <c r="X2472">
        <v>25</v>
      </c>
      <c r="Y2472" s="7">
        <v>5.234693</v>
      </c>
      <c r="Z2472">
        <v>0.2</v>
      </c>
      <c r="AA2472">
        <v>-0.6</v>
      </c>
      <c r="AB2472">
        <v>-0.5</v>
      </c>
      <c r="AC2472" t="s">
        <v>60</v>
      </c>
      <c r="AD2472" t="s">
        <v>60</v>
      </c>
      <c r="AE2472" t="s">
        <v>60</v>
      </c>
      <c r="AF2472" s="32">
        <v>-0.5</v>
      </c>
      <c r="AG2472" s="30" t="s">
        <v>60</v>
      </c>
      <c r="AH2472" s="30" t="s">
        <v>60</v>
      </c>
      <c r="AI2472" s="3">
        <v>23637.995572330001</v>
      </c>
      <c r="AJ2472" s="2">
        <v>6368.7023912200002</v>
      </c>
      <c r="AK2472" s="2">
        <v>11459.91888809</v>
      </c>
      <c r="AL2472" s="3" t="s">
        <v>60</v>
      </c>
      <c r="AM2472" s="3" t="s">
        <v>60</v>
      </c>
      <c r="AN2472" s="3">
        <v>2.2144999999999999E-4</v>
      </c>
      <c r="AO2472" s="3">
        <v>8.6940000000000004E-5</v>
      </c>
      <c r="AP2472" s="2" t="s">
        <v>60</v>
      </c>
      <c r="AQ2472" s="3">
        <v>384</v>
      </c>
      <c r="AR2472" s="2" t="s">
        <v>60</v>
      </c>
      <c r="AS2472" s="3">
        <v>286</v>
      </c>
      <c r="AT2472" s="31" t="s">
        <v>60</v>
      </c>
      <c r="AU2472" s="3">
        <v>246</v>
      </c>
      <c r="AV2472" s="31">
        <v>7</v>
      </c>
      <c r="AW2472" s="31" t="s">
        <v>60</v>
      </c>
      <c r="AX2472" s="3" t="s">
        <v>60</v>
      </c>
      <c r="AY2472" s="2" t="s">
        <v>60</v>
      </c>
      <c r="AZ2472" s="3" t="s">
        <v>60</v>
      </c>
      <c r="BA2472" s="30">
        <v>14</v>
      </c>
      <c r="BB2472" s="30">
        <v>13</v>
      </c>
    </row>
    <row r="2473" spans="1:54" x14ac:dyDescent="0.25">
      <c r="A2473">
        <v>17168</v>
      </c>
      <c r="B2473">
        <v>1</v>
      </c>
      <c r="C2473" s="1">
        <v>43008</v>
      </c>
      <c r="D2473" t="s">
        <v>441</v>
      </c>
      <c r="E2473" t="s">
        <v>442</v>
      </c>
      <c r="F2473" t="s">
        <v>445</v>
      </c>
      <c r="G2473" t="s">
        <v>445</v>
      </c>
      <c r="H2473" t="s">
        <v>85</v>
      </c>
      <c r="I2473">
        <v>11025</v>
      </c>
      <c r="J2473">
        <v>11025</v>
      </c>
      <c r="K2473" t="s">
        <v>463</v>
      </c>
      <c r="M2473" t="s">
        <v>451</v>
      </c>
      <c r="N2473" t="s">
        <v>452</v>
      </c>
      <c r="O2473" t="s">
        <v>79</v>
      </c>
      <c r="P2473" t="s">
        <v>80</v>
      </c>
      <c r="Q2473" t="s">
        <v>120</v>
      </c>
      <c r="R2473" t="s">
        <v>70</v>
      </c>
      <c r="U2473" t="s">
        <v>108</v>
      </c>
      <c r="X2473">
        <v>3</v>
      </c>
      <c r="Y2473" s="7">
        <v>2.9056580200000002</v>
      </c>
      <c r="Z2473">
        <v>0.2</v>
      </c>
      <c r="AA2473">
        <v>-0.3</v>
      </c>
      <c r="AB2473">
        <v>0</v>
      </c>
      <c r="AC2473" t="s">
        <v>60</v>
      </c>
      <c r="AD2473">
        <v>-2.8969410000000001E-2</v>
      </c>
      <c r="AE2473">
        <v>8.0067040000000006E-2</v>
      </c>
      <c r="AF2473" s="32">
        <v>-2.8969410000000001E-2</v>
      </c>
      <c r="AG2473" s="30">
        <v>280.13530513000001</v>
      </c>
      <c r="AH2473" s="30">
        <v>-6.0739945500000001</v>
      </c>
      <c r="AI2473" s="3">
        <v>23637.995572330001</v>
      </c>
      <c r="AJ2473" s="2">
        <v>6368.7023912200002</v>
      </c>
      <c r="AK2473" s="2">
        <v>11459.91888809</v>
      </c>
      <c r="AL2473" s="3" t="s">
        <v>60</v>
      </c>
      <c r="AM2473" s="3">
        <v>1.0372340000000001E-2</v>
      </c>
      <c r="AN2473" s="3">
        <v>1.2292E-4</v>
      </c>
      <c r="AO2473" s="3">
        <v>8.6940000000000004E-5</v>
      </c>
      <c r="AP2473" s="2">
        <v>20</v>
      </c>
      <c r="AQ2473" s="3">
        <v>384</v>
      </c>
      <c r="AR2473" s="2" t="s">
        <v>60</v>
      </c>
      <c r="AS2473" s="3">
        <v>286</v>
      </c>
      <c r="AT2473" s="31">
        <v>10</v>
      </c>
      <c r="AU2473" s="3">
        <v>272</v>
      </c>
      <c r="AV2473" s="31">
        <v>7</v>
      </c>
      <c r="AW2473" s="31" t="s">
        <v>60</v>
      </c>
      <c r="AX2473" s="3" t="s">
        <v>60</v>
      </c>
      <c r="AY2473" s="2" t="s">
        <v>60</v>
      </c>
      <c r="AZ2473" s="3">
        <v>4</v>
      </c>
      <c r="BA2473" s="30">
        <v>14</v>
      </c>
      <c r="BB2473" s="30">
        <v>13</v>
      </c>
    </row>
    <row r="2474" spans="1:54" x14ac:dyDescent="0.25">
      <c r="A2474">
        <v>17169</v>
      </c>
      <c r="B2474">
        <v>1</v>
      </c>
      <c r="C2474" s="1">
        <v>43008</v>
      </c>
      <c r="D2474" t="s">
        <v>441</v>
      </c>
      <c r="E2474" t="s">
        <v>442</v>
      </c>
      <c r="F2474" t="s">
        <v>445</v>
      </c>
      <c r="G2474" t="s">
        <v>445</v>
      </c>
      <c r="H2474" t="s">
        <v>85</v>
      </c>
      <c r="I2474">
        <v>11025</v>
      </c>
      <c r="J2474">
        <v>11025</v>
      </c>
      <c r="K2474" t="s">
        <v>450</v>
      </c>
      <c r="M2474" t="s">
        <v>451</v>
      </c>
      <c r="N2474" t="s">
        <v>452</v>
      </c>
      <c r="O2474" t="s">
        <v>79</v>
      </c>
      <c r="P2474" t="s">
        <v>80</v>
      </c>
      <c r="Q2474" t="s">
        <v>120</v>
      </c>
      <c r="R2474" t="s">
        <v>70</v>
      </c>
      <c r="U2474" t="s">
        <v>108</v>
      </c>
      <c r="X2474">
        <v>1</v>
      </c>
      <c r="Y2474" s="7" t="s">
        <v>60</v>
      </c>
      <c r="Z2474" t="s">
        <v>60</v>
      </c>
      <c r="AA2474" t="s">
        <v>60</v>
      </c>
      <c r="AB2474" t="s">
        <v>60</v>
      </c>
      <c r="AC2474" t="s">
        <v>60</v>
      </c>
      <c r="AD2474" t="s">
        <v>60</v>
      </c>
      <c r="AE2474" t="s">
        <v>60</v>
      </c>
      <c r="AF2474" s="32" t="s">
        <v>60</v>
      </c>
      <c r="AG2474" s="30" t="s">
        <v>60</v>
      </c>
      <c r="AH2474" s="30" t="s">
        <v>60</v>
      </c>
      <c r="AI2474" s="3" t="s">
        <v>60</v>
      </c>
      <c r="AJ2474" s="2" t="s">
        <v>60</v>
      </c>
      <c r="AK2474" s="2" t="s">
        <v>60</v>
      </c>
      <c r="AL2474" s="3" t="s">
        <v>60</v>
      </c>
      <c r="AM2474" s="3" t="s">
        <v>60</v>
      </c>
      <c r="AN2474" s="3" t="s">
        <v>60</v>
      </c>
      <c r="AO2474" s="3" t="s">
        <v>60</v>
      </c>
      <c r="AP2474" s="2" t="s">
        <v>60</v>
      </c>
      <c r="AQ2474" s="3" t="s">
        <v>60</v>
      </c>
      <c r="AR2474" s="2" t="s">
        <v>60</v>
      </c>
      <c r="AS2474" s="3" t="s">
        <v>60</v>
      </c>
      <c r="AT2474" s="31" t="s">
        <v>60</v>
      </c>
      <c r="AU2474" s="3" t="s">
        <v>60</v>
      </c>
      <c r="AV2474" s="31" t="s">
        <v>60</v>
      </c>
      <c r="AW2474" s="31" t="s">
        <v>60</v>
      </c>
      <c r="AX2474" s="3" t="s">
        <v>60</v>
      </c>
      <c r="AY2474" s="2" t="s">
        <v>60</v>
      </c>
      <c r="AZ2474" s="3" t="s">
        <v>60</v>
      </c>
      <c r="BA2474" s="30" t="s">
        <v>60</v>
      </c>
      <c r="BB2474" s="30" t="s">
        <v>60</v>
      </c>
    </row>
    <row r="2475" spans="1:54" x14ac:dyDescent="0.25">
      <c r="A2475">
        <v>17170</v>
      </c>
      <c r="B2475">
        <v>2</v>
      </c>
      <c r="C2475" s="1">
        <v>43008</v>
      </c>
      <c r="D2475" t="s">
        <v>441</v>
      </c>
      <c r="E2475" t="s">
        <v>442</v>
      </c>
      <c r="F2475" t="s">
        <v>445</v>
      </c>
      <c r="G2475" t="s">
        <v>445</v>
      </c>
      <c r="H2475" t="s">
        <v>85</v>
      </c>
      <c r="I2475">
        <v>11025</v>
      </c>
      <c r="J2475">
        <v>11025</v>
      </c>
      <c r="K2475" t="s">
        <v>450</v>
      </c>
      <c r="M2475" t="s">
        <v>451</v>
      </c>
      <c r="N2475" t="s">
        <v>452</v>
      </c>
      <c r="O2475" t="s">
        <v>79</v>
      </c>
      <c r="P2475" t="s">
        <v>80</v>
      </c>
      <c r="Q2475" t="s">
        <v>120</v>
      </c>
      <c r="R2475" t="s">
        <v>70</v>
      </c>
      <c r="U2475" t="s">
        <v>108</v>
      </c>
      <c r="X2475">
        <v>1</v>
      </c>
      <c r="Y2475" s="7" t="s">
        <v>60</v>
      </c>
      <c r="Z2475" t="s">
        <v>60</v>
      </c>
      <c r="AA2475" t="s">
        <v>60</v>
      </c>
      <c r="AB2475" t="s">
        <v>60</v>
      </c>
      <c r="AC2475" t="s">
        <v>60</v>
      </c>
      <c r="AD2475" t="s">
        <v>60</v>
      </c>
      <c r="AE2475" t="s">
        <v>60</v>
      </c>
      <c r="AF2475" s="32" t="s">
        <v>60</v>
      </c>
      <c r="AG2475" s="30" t="s">
        <v>60</v>
      </c>
      <c r="AH2475" s="30" t="s">
        <v>60</v>
      </c>
      <c r="AI2475" s="3" t="s">
        <v>60</v>
      </c>
      <c r="AJ2475" s="2" t="s">
        <v>60</v>
      </c>
      <c r="AK2475" s="2" t="s">
        <v>60</v>
      </c>
      <c r="AL2475" s="3" t="s">
        <v>60</v>
      </c>
      <c r="AM2475" s="3" t="s">
        <v>60</v>
      </c>
      <c r="AN2475" s="3" t="s">
        <v>60</v>
      </c>
      <c r="AO2475" s="3" t="s">
        <v>60</v>
      </c>
      <c r="AP2475" s="2" t="s">
        <v>60</v>
      </c>
      <c r="AQ2475" s="3" t="s">
        <v>60</v>
      </c>
      <c r="AR2475" s="2" t="s">
        <v>60</v>
      </c>
      <c r="AS2475" s="3" t="s">
        <v>60</v>
      </c>
      <c r="AT2475" s="31" t="s">
        <v>60</v>
      </c>
      <c r="AU2475" s="3" t="s">
        <v>60</v>
      </c>
      <c r="AV2475" s="31" t="s">
        <v>60</v>
      </c>
      <c r="AW2475" s="31" t="s">
        <v>60</v>
      </c>
      <c r="AX2475" s="3" t="s">
        <v>60</v>
      </c>
      <c r="AY2475" s="2" t="s">
        <v>60</v>
      </c>
      <c r="AZ2475" s="3" t="s">
        <v>60</v>
      </c>
      <c r="BA2475" s="30" t="s">
        <v>60</v>
      </c>
      <c r="BB2475" s="30" t="s">
        <v>60</v>
      </c>
    </row>
    <row r="2476" spans="1:54" x14ac:dyDescent="0.25">
      <c r="A2476">
        <v>17171</v>
      </c>
      <c r="B2476">
        <v>2</v>
      </c>
      <c r="C2476" s="1">
        <v>43008</v>
      </c>
      <c r="D2476" t="s">
        <v>441</v>
      </c>
      <c r="E2476" t="s">
        <v>442</v>
      </c>
      <c r="F2476" t="s">
        <v>445</v>
      </c>
      <c r="G2476" t="s">
        <v>445</v>
      </c>
      <c r="H2476" t="s">
        <v>85</v>
      </c>
      <c r="I2476">
        <v>11025</v>
      </c>
      <c r="J2476">
        <v>11025</v>
      </c>
      <c r="K2476" t="s">
        <v>463</v>
      </c>
      <c r="M2476" t="s">
        <v>451</v>
      </c>
      <c r="N2476" t="s">
        <v>452</v>
      </c>
      <c r="O2476" t="s">
        <v>79</v>
      </c>
      <c r="P2476" t="s">
        <v>80</v>
      </c>
      <c r="Q2476" t="s">
        <v>120</v>
      </c>
      <c r="R2476" t="s">
        <v>70</v>
      </c>
      <c r="U2476" t="s">
        <v>108</v>
      </c>
      <c r="X2476">
        <v>2</v>
      </c>
      <c r="Y2476" s="7" t="s">
        <v>60</v>
      </c>
      <c r="Z2476" t="s">
        <v>60</v>
      </c>
      <c r="AA2476" t="s">
        <v>60</v>
      </c>
      <c r="AB2476" t="s">
        <v>60</v>
      </c>
      <c r="AC2476" t="s">
        <v>60</v>
      </c>
      <c r="AD2476" t="s">
        <v>60</v>
      </c>
      <c r="AE2476" t="s">
        <v>60</v>
      </c>
      <c r="AF2476" s="32" t="s">
        <v>60</v>
      </c>
      <c r="AG2476" s="30" t="s">
        <v>60</v>
      </c>
      <c r="AH2476" s="30" t="s">
        <v>60</v>
      </c>
      <c r="AI2476" s="3" t="s">
        <v>60</v>
      </c>
      <c r="AJ2476" s="2" t="s">
        <v>60</v>
      </c>
      <c r="AK2476" s="2" t="s">
        <v>60</v>
      </c>
      <c r="AL2476" s="3" t="s">
        <v>60</v>
      </c>
      <c r="AM2476" s="3" t="s">
        <v>60</v>
      </c>
      <c r="AN2476" s="3" t="s">
        <v>60</v>
      </c>
      <c r="AO2476" s="3" t="s">
        <v>60</v>
      </c>
      <c r="AP2476" s="2" t="s">
        <v>60</v>
      </c>
      <c r="AQ2476" s="3" t="s">
        <v>60</v>
      </c>
      <c r="AR2476" s="2" t="s">
        <v>60</v>
      </c>
      <c r="AS2476" s="3" t="s">
        <v>60</v>
      </c>
      <c r="AT2476" s="31" t="s">
        <v>60</v>
      </c>
      <c r="AU2476" s="3" t="s">
        <v>60</v>
      </c>
      <c r="AV2476" s="31" t="s">
        <v>60</v>
      </c>
      <c r="AW2476" s="31" t="s">
        <v>60</v>
      </c>
      <c r="AX2476" s="3" t="s">
        <v>60</v>
      </c>
      <c r="AY2476" s="2" t="s">
        <v>60</v>
      </c>
      <c r="AZ2476" s="3" t="s">
        <v>60</v>
      </c>
      <c r="BA2476" s="30" t="s">
        <v>60</v>
      </c>
      <c r="BB2476" s="30" t="s">
        <v>60</v>
      </c>
    </row>
    <row r="2477" spans="1:54" x14ac:dyDescent="0.25">
      <c r="A2477">
        <v>17172</v>
      </c>
      <c r="B2477">
        <v>3</v>
      </c>
      <c r="C2477" s="1">
        <v>43008</v>
      </c>
      <c r="D2477" t="s">
        <v>441</v>
      </c>
      <c r="E2477" t="s">
        <v>442</v>
      </c>
      <c r="F2477" t="s">
        <v>445</v>
      </c>
      <c r="G2477" t="s">
        <v>445</v>
      </c>
      <c r="H2477" t="s">
        <v>85</v>
      </c>
      <c r="I2477">
        <v>11025</v>
      </c>
      <c r="J2477">
        <v>11025</v>
      </c>
      <c r="K2477" t="s">
        <v>450</v>
      </c>
      <c r="M2477" t="s">
        <v>451</v>
      </c>
      <c r="N2477" t="s">
        <v>452</v>
      </c>
      <c r="O2477" t="s">
        <v>79</v>
      </c>
      <c r="P2477" t="s">
        <v>80</v>
      </c>
      <c r="Q2477" t="s">
        <v>120</v>
      </c>
      <c r="R2477" t="s">
        <v>70</v>
      </c>
      <c r="U2477" t="s">
        <v>108</v>
      </c>
      <c r="X2477">
        <v>2</v>
      </c>
      <c r="Y2477" s="7" t="s">
        <v>60</v>
      </c>
      <c r="Z2477" t="s">
        <v>60</v>
      </c>
      <c r="AA2477" t="s">
        <v>60</v>
      </c>
      <c r="AB2477" t="s">
        <v>60</v>
      </c>
      <c r="AC2477" t="s">
        <v>60</v>
      </c>
      <c r="AD2477" t="s">
        <v>60</v>
      </c>
      <c r="AE2477" t="s">
        <v>60</v>
      </c>
      <c r="AF2477" s="32" t="s">
        <v>60</v>
      </c>
      <c r="AG2477" s="30" t="s">
        <v>60</v>
      </c>
      <c r="AH2477" s="30" t="s">
        <v>60</v>
      </c>
      <c r="AI2477" s="3" t="s">
        <v>60</v>
      </c>
      <c r="AJ2477" s="2" t="s">
        <v>60</v>
      </c>
      <c r="AK2477" s="2" t="s">
        <v>60</v>
      </c>
      <c r="AL2477" s="3" t="s">
        <v>60</v>
      </c>
      <c r="AM2477" s="3" t="s">
        <v>60</v>
      </c>
      <c r="AN2477" s="3" t="s">
        <v>60</v>
      </c>
      <c r="AO2477" s="3" t="s">
        <v>60</v>
      </c>
      <c r="AP2477" s="2" t="s">
        <v>60</v>
      </c>
      <c r="AQ2477" s="3" t="s">
        <v>60</v>
      </c>
      <c r="AR2477" s="2" t="s">
        <v>60</v>
      </c>
      <c r="AS2477" s="3" t="s">
        <v>60</v>
      </c>
      <c r="AT2477" s="31" t="s">
        <v>60</v>
      </c>
      <c r="AU2477" s="3" t="s">
        <v>60</v>
      </c>
      <c r="AV2477" s="31" t="s">
        <v>60</v>
      </c>
      <c r="AW2477" s="31" t="s">
        <v>60</v>
      </c>
      <c r="AX2477" s="3" t="s">
        <v>60</v>
      </c>
      <c r="AY2477" s="2" t="s">
        <v>60</v>
      </c>
      <c r="AZ2477" s="3" t="s">
        <v>60</v>
      </c>
      <c r="BA2477" s="30" t="s">
        <v>60</v>
      </c>
      <c r="BB2477" s="30" t="s">
        <v>60</v>
      </c>
    </row>
    <row r="2478" spans="1:54" x14ac:dyDescent="0.25">
      <c r="A2478">
        <v>17173</v>
      </c>
      <c r="B2478">
        <v>3</v>
      </c>
      <c r="C2478" s="1">
        <v>43008</v>
      </c>
      <c r="D2478" t="s">
        <v>441</v>
      </c>
      <c r="E2478" t="s">
        <v>442</v>
      </c>
      <c r="F2478" t="s">
        <v>445</v>
      </c>
      <c r="G2478" t="s">
        <v>445</v>
      </c>
      <c r="H2478" t="s">
        <v>85</v>
      </c>
      <c r="I2478">
        <v>11025</v>
      </c>
      <c r="J2478">
        <v>11025</v>
      </c>
      <c r="K2478" t="s">
        <v>463</v>
      </c>
      <c r="M2478" t="s">
        <v>451</v>
      </c>
      <c r="N2478" t="s">
        <v>452</v>
      </c>
      <c r="O2478" t="s">
        <v>79</v>
      </c>
      <c r="P2478" t="s">
        <v>80</v>
      </c>
      <c r="Q2478" t="s">
        <v>120</v>
      </c>
      <c r="R2478" t="s">
        <v>70</v>
      </c>
      <c r="U2478" t="s">
        <v>108</v>
      </c>
      <c r="X2478">
        <v>2</v>
      </c>
      <c r="Y2478" s="7" t="s">
        <v>60</v>
      </c>
      <c r="Z2478" t="s">
        <v>60</v>
      </c>
      <c r="AA2478" t="s">
        <v>60</v>
      </c>
      <c r="AB2478" t="s">
        <v>60</v>
      </c>
      <c r="AC2478" t="s">
        <v>60</v>
      </c>
      <c r="AD2478" t="s">
        <v>60</v>
      </c>
      <c r="AE2478" t="s">
        <v>60</v>
      </c>
      <c r="AF2478" s="32" t="s">
        <v>60</v>
      </c>
      <c r="AG2478" s="30" t="s">
        <v>60</v>
      </c>
      <c r="AH2478" s="30" t="s">
        <v>60</v>
      </c>
      <c r="AI2478" s="3" t="s">
        <v>60</v>
      </c>
      <c r="AJ2478" s="2" t="s">
        <v>60</v>
      </c>
      <c r="AK2478" s="2" t="s">
        <v>60</v>
      </c>
      <c r="AL2478" s="3" t="s">
        <v>60</v>
      </c>
      <c r="AM2478" s="3" t="s">
        <v>60</v>
      </c>
      <c r="AN2478" s="3" t="s">
        <v>60</v>
      </c>
      <c r="AO2478" s="3" t="s">
        <v>60</v>
      </c>
      <c r="AP2478" s="2" t="s">
        <v>60</v>
      </c>
      <c r="AQ2478" s="3" t="s">
        <v>60</v>
      </c>
      <c r="AR2478" s="2" t="s">
        <v>60</v>
      </c>
      <c r="AS2478" s="3" t="s">
        <v>60</v>
      </c>
      <c r="AT2478" s="31" t="s">
        <v>60</v>
      </c>
      <c r="AU2478" s="3" t="s">
        <v>60</v>
      </c>
      <c r="AV2478" s="31" t="s">
        <v>60</v>
      </c>
      <c r="AW2478" s="31" t="s">
        <v>60</v>
      </c>
      <c r="AX2478" s="3" t="s">
        <v>60</v>
      </c>
      <c r="AY2478" s="2" t="s">
        <v>60</v>
      </c>
      <c r="AZ2478" s="3" t="s">
        <v>60</v>
      </c>
      <c r="BA2478" s="30" t="s">
        <v>60</v>
      </c>
      <c r="BB2478" s="30" t="s">
        <v>60</v>
      </c>
    </row>
    <row r="2479" spans="1:54" x14ac:dyDescent="0.25">
      <c r="A2479">
        <v>17174</v>
      </c>
      <c r="B2479">
        <v>4</v>
      </c>
      <c r="C2479" s="1">
        <v>43008</v>
      </c>
      <c r="D2479" t="s">
        <v>441</v>
      </c>
      <c r="E2479" t="s">
        <v>442</v>
      </c>
      <c r="F2479" t="s">
        <v>445</v>
      </c>
      <c r="G2479" t="s">
        <v>445</v>
      </c>
      <c r="H2479" t="s">
        <v>85</v>
      </c>
      <c r="I2479">
        <v>11025</v>
      </c>
      <c r="J2479">
        <v>11025</v>
      </c>
      <c r="K2479" t="s">
        <v>450</v>
      </c>
      <c r="M2479" t="s">
        <v>451</v>
      </c>
      <c r="N2479" t="s">
        <v>452</v>
      </c>
      <c r="O2479" t="s">
        <v>79</v>
      </c>
      <c r="P2479" t="s">
        <v>80</v>
      </c>
      <c r="Q2479" t="s">
        <v>120</v>
      </c>
      <c r="R2479" t="s">
        <v>70</v>
      </c>
      <c r="U2479" t="s">
        <v>108</v>
      </c>
      <c r="X2479">
        <v>2</v>
      </c>
      <c r="Y2479" s="7">
        <v>0.19012045999999999</v>
      </c>
      <c r="Z2479" t="s">
        <v>60</v>
      </c>
      <c r="AA2479" t="s">
        <v>60</v>
      </c>
      <c r="AB2479" t="s">
        <v>60</v>
      </c>
      <c r="AC2479" t="s">
        <v>60</v>
      </c>
      <c r="AD2479">
        <v>-6.0902000000000005E-4</v>
      </c>
      <c r="AE2479">
        <v>5.2212400000000003E-3</v>
      </c>
      <c r="AF2479" s="32">
        <v>-6.0902000000000005E-4</v>
      </c>
      <c r="AG2479" s="30">
        <v>280.13530513000001</v>
      </c>
      <c r="AH2479" s="30">
        <v>-6.0739945500000001</v>
      </c>
      <c r="AI2479" s="3">
        <v>23637.995572330001</v>
      </c>
      <c r="AJ2479" s="2">
        <v>6368.7023912200002</v>
      </c>
      <c r="AK2479" s="2">
        <v>11459.91888809</v>
      </c>
      <c r="AL2479" s="3" t="s">
        <v>60</v>
      </c>
      <c r="AM2479" s="3">
        <v>6.7867000000000003E-4</v>
      </c>
      <c r="AN2479" s="3">
        <v>8.0399999999999993E-6</v>
      </c>
      <c r="AO2479" s="3">
        <v>8.6940000000000004E-5</v>
      </c>
      <c r="AP2479" s="2">
        <v>20</v>
      </c>
      <c r="AQ2479" s="3">
        <v>384</v>
      </c>
      <c r="AR2479" s="2" t="s">
        <v>60</v>
      </c>
      <c r="AS2479" s="3">
        <v>286</v>
      </c>
      <c r="AT2479" s="31">
        <v>18</v>
      </c>
      <c r="AU2479" s="3">
        <v>364</v>
      </c>
      <c r="AV2479" s="31">
        <v>7</v>
      </c>
      <c r="AW2479" s="31" t="s">
        <v>60</v>
      </c>
      <c r="AX2479" s="3" t="s">
        <v>60</v>
      </c>
      <c r="AY2479" s="2" t="s">
        <v>60</v>
      </c>
      <c r="AZ2479" s="3">
        <v>4</v>
      </c>
      <c r="BA2479" s="30">
        <v>14</v>
      </c>
      <c r="BB2479" s="30">
        <v>13</v>
      </c>
    </row>
    <row r="2480" spans="1:54" x14ac:dyDescent="0.25">
      <c r="A2480">
        <v>17175</v>
      </c>
      <c r="B2480">
        <v>4</v>
      </c>
      <c r="C2480" s="1">
        <v>43008</v>
      </c>
      <c r="D2480" t="s">
        <v>441</v>
      </c>
      <c r="E2480" t="s">
        <v>442</v>
      </c>
      <c r="F2480" t="s">
        <v>445</v>
      </c>
      <c r="G2480" t="s">
        <v>445</v>
      </c>
      <c r="H2480" t="s">
        <v>85</v>
      </c>
      <c r="I2480">
        <v>11025</v>
      </c>
      <c r="J2480">
        <v>11025</v>
      </c>
      <c r="K2480" t="s">
        <v>463</v>
      </c>
      <c r="M2480" t="s">
        <v>451</v>
      </c>
      <c r="N2480" t="s">
        <v>452</v>
      </c>
      <c r="O2480" t="s">
        <v>79</v>
      </c>
      <c r="P2480" t="s">
        <v>80</v>
      </c>
      <c r="Q2480" t="s">
        <v>120</v>
      </c>
      <c r="R2480" t="s">
        <v>70</v>
      </c>
      <c r="U2480" t="s">
        <v>108</v>
      </c>
      <c r="X2480">
        <v>11</v>
      </c>
      <c r="Y2480" s="7">
        <v>1.7014490799999999</v>
      </c>
      <c r="Z2480">
        <v>0</v>
      </c>
      <c r="AA2480">
        <v>0</v>
      </c>
      <c r="AB2480">
        <v>0</v>
      </c>
      <c r="AC2480" t="s">
        <v>60</v>
      </c>
      <c r="AD2480">
        <v>2.9309579999999998E-2</v>
      </c>
      <c r="AE2480">
        <v>4.6250010000000001E-2</v>
      </c>
      <c r="AF2480" s="32">
        <v>2.9309579999999998E-2</v>
      </c>
      <c r="AG2480" s="30">
        <v>280.13530513000001</v>
      </c>
      <c r="AH2480" s="30">
        <v>-6.0739945500000001</v>
      </c>
      <c r="AI2480" s="3">
        <v>23637.995572330001</v>
      </c>
      <c r="AJ2480" s="2">
        <v>6368.7023912200002</v>
      </c>
      <c r="AK2480" s="2">
        <v>11459.91888809</v>
      </c>
      <c r="AL2480" s="3">
        <v>182.27199019</v>
      </c>
      <c r="AM2480" s="3">
        <v>6.0736699999999998E-3</v>
      </c>
      <c r="AN2480" s="3">
        <v>7.1979999999999999E-5</v>
      </c>
      <c r="AO2480" s="3">
        <v>8.6940000000000004E-5</v>
      </c>
      <c r="AP2480" s="2">
        <v>20</v>
      </c>
      <c r="AQ2480" s="3">
        <v>384</v>
      </c>
      <c r="AR2480" s="2" t="s">
        <v>60</v>
      </c>
      <c r="AS2480" s="3">
        <v>286</v>
      </c>
      <c r="AT2480" s="31">
        <v>11</v>
      </c>
      <c r="AU2480" s="3">
        <v>294</v>
      </c>
      <c r="AV2480" s="31">
        <v>7</v>
      </c>
      <c r="AW2480" s="31" t="s">
        <v>60</v>
      </c>
      <c r="AX2480" s="3">
        <v>112</v>
      </c>
      <c r="AY2480" s="2">
        <v>22</v>
      </c>
      <c r="AZ2480" s="3">
        <v>4</v>
      </c>
      <c r="BA2480" s="30">
        <v>14</v>
      </c>
      <c r="BB2480" s="30">
        <v>13</v>
      </c>
    </row>
    <row r="2481" spans="1:54" x14ac:dyDescent="0.25">
      <c r="A2481">
        <v>17176</v>
      </c>
      <c r="B2481">
        <v>1</v>
      </c>
      <c r="C2481" s="1">
        <v>43008</v>
      </c>
      <c r="D2481" t="s">
        <v>441</v>
      </c>
      <c r="E2481" t="s">
        <v>442</v>
      </c>
      <c r="F2481" t="s">
        <v>445</v>
      </c>
      <c r="G2481" t="s">
        <v>486</v>
      </c>
      <c r="H2481" t="s">
        <v>85</v>
      </c>
      <c r="I2481">
        <v>11025</v>
      </c>
      <c r="J2481">
        <v>11025</v>
      </c>
      <c r="K2481" t="s">
        <v>450</v>
      </c>
      <c r="M2481" t="s">
        <v>451</v>
      </c>
      <c r="N2481" t="s">
        <v>452</v>
      </c>
      <c r="O2481" t="s">
        <v>79</v>
      </c>
      <c r="P2481" t="s">
        <v>80</v>
      </c>
      <c r="Q2481" t="s">
        <v>120</v>
      </c>
      <c r="R2481" t="s">
        <v>70</v>
      </c>
      <c r="U2481" t="s">
        <v>108</v>
      </c>
      <c r="X2481">
        <v>7</v>
      </c>
      <c r="Y2481" s="7">
        <v>0.82808727000000004</v>
      </c>
      <c r="Z2481">
        <v>0</v>
      </c>
      <c r="AA2481">
        <v>0</v>
      </c>
      <c r="AB2481">
        <v>0</v>
      </c>
      <c r="AC2481" t="s">
        <v>60</v>
      </c>
      <c r="AD2481">
        <v>-1.0402979999999999E-2</v>
      </c>
      <c r="AE2481">
        <v>2.2847840000000001E-2</v>
      </c>
      <c r="AF2481" s="32">
        <v>-1.0402979999999999E-2</v>
      </c>
      <c r="AG2481" s="30">
        <v>280.13530513000001</v>
      </c>
      <c r="AH2481" s="30">
        <v>-6.0739945500000001</v>
      </c>
      <c r="AI2481" s="3">
        <v>23637.995572330001</v>
      </c>
      <c r="AJ2481" s="2">
        <v>6368.7023912200002</v>
      </c>
      <c r="AK2481" s="2">
        <v>11459.91888809</v>
      </c>
      <c r="AL2481" s="3" t="s">
        <v>60</v>
      </c>
      <c r="AM2481" s="3">
        <v>2.9560300000000001E-3</v>
      </c>
      <c r="AN2481" s="3">
        <v>3.5030000000000002E-5</v>
      </c>
      <c r="AO2481" s="3">
        <v>8.6940000000000004E-5</v>
      </c>
      <c r="AP2481" s="2">
        <v>20</v>
      </c>
      <c r="AQ2481" s="3">
        <v>384</v>
      </c>
      <c r="AR2481" s="2" t="s">
        <v>60</v>
      </c>
      <c r="AS2481" s="3">
        <v>286</v>
      </c>
      <c r="AT2481" s="31">
        <v>13</v>
      </c>
      <c r="AU2481" s="3">
        <v>327</v>
      </c>
      <c r="AV2481" s="31">
        <v>7</v>
      </c>
      <c r="AW2481" s="31" t="s">
        <v>60</v>
      </c>
      <c r="AX2481" s="3" t="s">
        <v>60</v>
      </c>
      <c r="AY2481" s="2" t="s">
        <v>60</v>
      </c>
      <c r="AZ2481" s="3">
        <v>4</v>
      </c>
      <c r="BA2481" s="30">
        <v>14</v>
      </c>
      <c r="BB2481" s="30">
        <v>13</v>
      </c>
    </row>
    <row r="2482" spans="1:54" x14ac:dyDescent="0.25">
      <c r="A2482">
        <v>17177</v>
      </c>
      <c r="B2482">
        <v>5</v>
      </c>
      <c r="C2482" s="1">
        <v>43008</v>
      </c>
      <c r="D2482" t="s">
        <v>441</v>
      </c>
      <c r="E2482" t="s">
        <v>442</v>
      </c>
      <c r="F2482" t="s">
        <v>445</v>
      </c>
      <c r="G2482" t="s">
        <v>445</v>
      </c>
      <c r="H2482" t="s">
        <v>85</v>
      </c>
      <c r="I2482">
        <v>11025</v>
      </c>
      <c r="J2482">
        <v>11025</v>
      </c>
      <c r="K2482" t="s">
        <v>450</v>
      </c>
      <c r="M2482" t="s">
        <v>451</v>
      </c>
      <c r="N2482" t="s">
        <v>452</v>
      </c>
      <c r="O2482" t="s">
        <v>79</v>
      </c>
      <c r="P2482" t="s">
        <v>80</v>
      </c>
      <c r="Q2482" t="s">
        <v>120</v>
      </c>
      <c r="R2482" t="s">
        <v>70</v>
      </c>
      <c r="U2482" t="s">
        <v>108</v>
      </c>
      <c r="X2482">
        <v>1</v>
      </c>
      <c r="Y2482" s="7">
        <v>0.10932765</v>
      </c>
      <c r="Z2482">
        <v>0</v>
      </c>
      <c r="AA2482">
        <v>0</v>
      </c>
      <c r="AB2482">
        <v>0</v>
      </c>
      <c r="AC2482" t="s">
        <v>60</v>
      </c>
      <c r="AD2482">
        <v>-4.4020000000000002E-4</v>
      </c>
      <c r="AE2482">
        <v>3.0036799999999999E-3</v>
      </c>
      <c r="AF2482" s="32">
        <v>-4.4020000000000002E-4</v>
      </c>
      <c r="AG2482" s="30">
        <v>280.13530513000001</v>
      </c>
      <c r="AH2482" s="30">
        <v>-6.0739945500000001</v>
      </c>
      <c r="AI2482" s="3">
        <v>23637.995572330001</v>
      </c>
      <c r="AJ2482" s="2">
        <v>6368.7023912200002</v>
      </c>
      <c r="AK2482" s="2">
        <v>11459.91888809</v>
      </c>
      <c r="AL2482" s="3" t="s">
        <v>60</v>
      </c>
      <c r="AM2482" s="3">
        <v>3.9027000000000002E-4</v>
      </c>
      <c r="AN2482" s="3">
        <v>4.6299999999999997E-6</v>
      </c>
      <c r="AO2482" s="3">
        <v>8.6940000000000004E-5</v>
      </c>
      <c r="AP2482" s="2">
        <v>20</v>
      </c>
      <c r="AQ2482" s="3">
        <v>384</v>
      </c>
      <c r="AR2482" s="2" t="s">
        <v>60</v>
      </c>
      <c r="AS2482" s="3">
        <v>286</v>
      </c>
      <c r="AT2482" s="31">
        <v>20</v>
      </c>
      <c r="AU2482" s="3">
        <v>369</v>
      </c>
      <c r="AV2482" s="31">
        <v>7</v>
      </c>
      <c r="AW2482" s="31" t="s">
        <v>60</v>
      </c>
      <c r="AX2482" s="3" t="s">
        <v>60</v>
      </c>
      <c r="AY2482" s="2" t="s">
        <v>60</v>
      </c>
      <c r="AZ2482" s="3">
        <v>4</v>
      </c>
      <c r="BA2482" s="30">
        <v>14</v>
      </c>
      <c r="BB2482" s="30">
        <v>13</v>
      </c>
    </row>
    <row r="2483" spans="1:54" x14ac:dyDescent="0.25">
      <c r="A2483">
        <v>17178</v>
      </c>
      <c r="B2483">
        <v>6</v>
      </c>
      <c r="C2483" s="1">
        <v>43008</v>
      </c>
      <c r="D2483" t="s">
        <v>441</v>
      </c>
      <c r="E2483" t="s">
        <v>442</v>
      </c>
      <c r="F2483" t="s">
        <v>445</v>
      </c>
      <c r="G2483" t="s">
        <v>445</v>
      </c>
      <c r="H2483" t="s">
        <v>85</v>
      </c>
      <c r="I2483">
        <v>11025</v>
      </c>
      <c r="J2483">
        <v>11025</v>
      </c>
      <c r="K2483" t="s">
        <v>450</v>
      </c>
      <c r="M2483" t="s">
        <v>451</v>
      </c>
      <c r="N2483" t="s">
        <v>452</v>
      </c>
      <c r="O2483" t="s">
        <v>79</v>
      </c>
      <c r="P2483" t="s">
        <v>80</v>
      </c>
      <c r="Q2483" t="s">
        <v>120</v>
      </c>
      <c r="R2483" t="s">
        <v>70</v>
      </c>
      <c r="U2483" t="s">
        <v>108</v>
      </c>
      <c r="X2483">
        <v>3</v>
      </c>
      <c r="Y2483" s="7">
        <v>0.21937915999999999</v>
      </c>
      <c r="Z2483">
        <v>0.1</v>
      </c>
      <c r="AA2483">
        <v>0</v>
      </c>
      <c r="AB2483">
        <v>0.1</v>
      </c>
      <c r="AC2483" t="s">
        <v>60</v>
      </c>
      <c r="AD2483" t="s">
        <v>60</v>
      </c>
      <c r="AE2483" t="s">
        <v>60</v>
      </c>
      <c r="AF2483" s="32">
        <v>0.1</v>
      </c>
      <c r="AG2483" s="30">
        <v>280.13530513000001</v>
      </c>
      <c r="AH2483" s="30">
        <v>-6.0739945500000001</v>
      </c>
      <c r="AI2483" s="3">
        <v>23637.995572330001</v>
      </c>
      <c r="AJ2483" s="2">
        <v>6368.7023912200002</v>
      </c>
      <c r="AK2483" s="2">
        <v>11459.91888809</v>
      </c>
      <c r="AL2483" s="3">
        <v>182.27199019</v>
      </c>
      <c r="AM2483" s="3">
        <v>7.8312E-4</v>
      </c>
      <c r="AN2483" s="3">
        <v>9.2799999999999992E-6</v>
      </c>
      <c r="AO2483" s="3">
        <v>8.6940000000000004E-5</v>
      </c>
      <c r="AP2483" s="2">
        <v>20</v>
      </c>
      <c r="AQ2483" s="3">
        <v>384</v>
      </c>
      <c r="AR2483" s="2" t="s">
        <v>60</v>
      </c>
      <c r="AS2483" s="3">
        <v>286</v>
      </c>
      <c r="AT2483" s="31">
        <v>17</v>
      </c>
      <c r="AU2483" s="3">
        <v>363</v>
      </c>
      <c r="AV2483" s="31">
        <v>7</v>
      </c>
      <c r="AW2483" s="31" t="s">
        <v>60</v>
      </c>
      <c r="AX2483" s="3">
        <v>106</v>
      </c>
      <c r="AY2483" s="2">
        <v>22</v>
      </c>
      <c r="AZ2483" s="3">
        <v>4</v>
      </c>
      <c r="BA2483" s="30">
        <v>14</v>
      </c>
      <c r="BB2483" s="30">
        <v>13</v>
      </c>
    </row>
    <row r="2484" spans="1:54" x14ac:dyDescent="0.25">
      <c r="A2484">
        <v>17179</v>
      </c>
      <c r="B2484">
        <v>5</v>
      </c>
      <c r="C2484" s="1">
        <v>43008</v>
      </c>
      <c r="D2484" t="s">
        <v>441</v>
      </c>
      <c r="E2484" t="s">
        <v>442</v>
      </c>
      <c r="F2484" t="s">
        <v>445</v>
      </c>
      <c r="G2484" t="s">
        <v>445</v>
      </c>
      <c r="H2484" t="s">
        <v>85</v>
      </c>
      <c r="I2484">
        <v>11025</v>
      </c>
      <c r="J2484">
        <v>11025</v>
      </c>
      <c r="K2484" t="s">
        <v>463</v>
      </c>
      <c r="M2484" t="s">
        <v>451</v>
      </c>
      <c r="N2484" t="s">
        <v>452</v>
      </c>
      <c r="O2484" t="s">
        <v>79</v>
      </c>
      <c r="P2484" t="s">
        <v>80</v>
      </c>
      <c r="Q2484" t="s">
        <v>120</v>
      </c>
      <c r="R2484" t="s">
        <v>70</v>
      </c>
      <c r="U2484" t="s">
        <v>108</v>
      </c>
      <c r="X2484">
        <v>2</v>
      </c>
      <c r="Y2484" s="7">
        <v>0.41482319000000001</v>
      </c>
      <c r="Z2484">
        <v>0</v>
      </c>
      <c r="AA2484">
        <v>0</v>
      </c>
      <c r="AB2484">
        <v>0</v>
      </c>
      <c r="AC2484" t="s">
        <v>60</v>
      </c>
      <c r="AD2484">
        <v>-1.118712E-2</v>
      </c>
      <c r="AE2484">
        <v>1.152736E-2</v>
      </c>
      <c r="AF2484" s="32">
        <v>-1.118712E-2</v>
      </c>
      <c r="AG2484" s="30">
        <v>280.13530513000001</v>
      </c>
      <c r="AH2484" s="30">
        <v>-6.0739945500000001</v>
      </c>
      <c r="AI2484" s="3">
        <v>23637.995572330001</v>
      </c>
      <c r="AJ2484" s="2">
        <v>6368.7023912200002</v>
      </c>
      <c r="AK2484" s="2">
        <v>11459.91888809</v>
      </c>
      <c r="AL2484" s="3" t="s">
        <v>60</v>
      </c>
      <c r="AM2484" s="3">
        <v>1.4808E-3</v>
      </c>
      <c r="AN2484" s="3">
        <v>1.755E-5</v>
      </c>
      <c r="AO2484" s="3">
        <v>8.6940000000000004E-5</v>
      </c>
      <c r="AP2484" s="2">
        <v>20</v>
      </c>
      <c r="AQ2484" s="3">
        <v>384</v>
      </c>
      <c r="AR2484" s="2" t="s">
        <v>60</v>
      </c>
      <c r="AS2484" s="3">
        <v>286</v>
      </c>
      <c r="AT2484" s="31">
        <v>14</v>
      </c>
      <c r="AU2484" s="3">
        <v>348</v>
      </c>
      <c r="AV2484" s="31">
        <v>7</v>
      </c>
      <c r="AW2484" s="31" t="s">
        <v>60</v>
      </c>
      <c r="AX2484" s="3" t="s">
        <v>60</v>
      </c>
      <c r="AY2484" s="2" t="s">
        <v>60</v>
      </c>
      <c r="AZ2484" s="3">
        <v>4</v>
      </c>
      <c r="BA2484" s="30">
        <v>14</v>
      </c>
      <c r="BB2484" s="30">
        <v>13</v>
      </c>
    </row>
    <row r="2485" spans="1:54" x14ac:dyDescent="0.25">
      <c r="A2485">
        <v>17180</v>
      </c>
      <c r="B2485">
        <v>1</v>
      </c>
      <c r="C2485" s="1">
        <v>43008</v>
      </c>
      <c r="D2485" t="s">
        <v>441</v>
      </c>
      <c r="E2485" t="s">
        <v>442</v>
      </c>
      <c r="F2485" t="s">
        <v>445</v>
      </c>
      <c r="G2485" t="s">
        <v>464</v>
      </c>
      <c r="H2485" t="s">
        <v>85</v>
      </c>
      <c r="I2485">
        <v>11025</v>
      </c>
      <c r="J2485">
        <v>11025</v>
      </c>
      <c r="K2485" t="s">
        <v>450</v>
      </c>
      <c r="M2485" t="s">
        <v>451</v>
      </c>
      <c r="N2485" t="s">
        <v>452</v>
      </c>
      <c r="O2485" t="s">
        <v>79</v>
      </c>
      <c r="P2485" t="s">
        <v>80</v>
      </c>
      <c r="Q2485" t="s">
        <v>120</v>
      </c>
      <c r="R2485" t="s">
        <v>70</v>
      </c>
      <c r="U2485" t="s">
        <v>108</v>
      </c>
      <c r="X2485">
        <v>40</v>
      </c>
      <c r="Y2485" s="7">
        <v>4.8192153600000003</v>
      </c>
      <c r="Z2485">
        <v>0.2</v>
      </c>
      <c r="AA2485">
        <v>-0.2</v>
      </c>
      <c r="AB2485">
        <v>0</v>
      </c>
      <c r="AC2485" t="s">
        <v>60</v>
      </c>
      <c r="AD2485">
        <v>-0.15002739000000001</v>
      </c>
      <c r="AE2485">
        <v>0.13419427</v>
      </c>
      <c r="AF2485" s="32">
        <v>-0.15002739000000001</v>
      </c>
      <c r="AG2485" s="30">
        <v>280.13530513000001</v>
      </c>
      <c r="AH2485" s="30">
        <v>-6.0739945500000001</v>
      </c>
      <c r="AI2485" s="3">
        <v>23637.995572330001</v>
      </c>
      <c r="AJ2485" s="2">
        <v>6368.7023912200002</v>
      </c>
      <c r="AK2485" s="2">
        <v>11459.91888809</v>
      </c>
      <c r="AL2485" s="3" t="s">
        <v>60</v>
      </c>
      <c r="AM2485" s="3">
        <v>1.720317E-2</v>
      </c>
      <c r="AN2485" s="3">
        <v>2.0388000000000001E-4</v>
      </c>
      <c r="AO2485" s="3">
        <v>8.6940000000000004E-5</v>
      </c>
      <c r="AP2485" s="2">
        <v>20</v>
      </c>
      <c r="AQ2485" s="3">
        <v>384</v>
      </c>
      <c r="AR2485" s="2" t="s">
        <v>60</v>
      </c>
      <c r="AS2485" s="3">
        <v>286</v>
      </c>
      <c r="AT2485" s="31">
        <v>9</v>
      </c>
      <c r="AU2485" s="3">
        <v>247</v>
      </c>
      <c r="AV2485" s="31">
        <v>7</v>
      </c>
      <c r="AW2485" s="31" t="s">
        <v>60</v>
      </c>
      <c r="AX2485" s="3" t="s">
        <v>60</v>
      </c>
      <c r="AY2485" s="2" t="s">
        <v>60</v>
      </c>
      <c r="AZ2485" s="3">
        <v>4</v>
      </c>
      <c r="BA2485" s="30">
        <v>14</v>
      </c>
      <c r="BB2485" s="30">
        <v>13</v>
      </c>
    </row>
    <row r="2486" spans="1:54" x14ac:dyDescent="0.25">
      <c r="A2486">
        <v>17181</v>
      </c>
      <c r="B2486">
        <v>1</v>
      </c>
      <c r="C2486" s="1">
        <v>43008</v>
      </c>
      <c r="D2486" t="s">
        <v>441</v>
      </c>
      <c r="E2486" t="s">
        <v>442</v>
      </c>
      <c r="F2486" t="s">
        <v>445</v>
      </c>
      <c r="G2486" t="s">
        <v>464</v>
      </c>
      <c r="H2486" t="s">
        <v>85</v>
      </c>
      <c r="I2486">
        <v>11025</v>
      </c>
      <c r="J2486">
        <v>11025</v>
      </c>
      <c r="K2486" t="s">
        <v>463</v>
      </c>
      <c r="M2486" t="s">
        <v>451</v>
      </c>
      <c r="N2486" t="s">
        <v>452</v>
      </c>
      <c r="O2486" t="s">
        <v>79</v>
      </c>
      <c r="P2486" t="s">
        <v>80</v>
      </c>
      <c r="Q2486" t="s">
        <v>120</v>
      </c>
      <c r="R2486" t="s">
        <v>70</v>
      </c>
      <c r="U2486" t="s">
        <v>108</v>
      </c>
      <c r="X2486">
        <v>26</v>
      </c>
      <c r="Y2486" s="7">
        <v>17.28030425</v>
      </c>
      <c r="Z2486">
        <v>0.2</v>
      </c>
      <c r="AA2486">
        <v>-1.4</v>
      </c>
      <c r="AB2486">
        <v>-1.3</v>
      </c>
      <c r="AC2486" t="s">
        <v>60</v>
      </c>
      <c r="AD2486" t="s">
        <v>60</v>
      </c>
      <c r="AE2486" t="s">
        <v>60</v>
      </c>
      <c r="AF2486" s="32">
        <v>-1.3</v>
      </c>
      <c r="AG2486" s="30">
        <v>280.13530513000001</v>
      </c>
      <c r="AH2486" s="30">
        <v>-6.0739945500000001</v>
      </c>
      <c r="AI2486" s="3">
        <v>23637.995572330001</v>
      </c>
      <c r="AJ2486" s="2">
        <v>6368.7023912200002</v>
      </c>
      <c r="AK2486" s="2">
        <v>11459.91888809</v>
      </c>
      <c r="AL2486" s="3" t="s">
        <v>60</v>
      </c>
      <c r="AM2486" s="3">
        <v>6.168556E-2</v>
      </c>
      <c r="AN2486" s="3">
        <v>7.3103999999999997E-4</v>
      </c>
      <c r="AO2486" s="3">
        <v>8.6940000000000004E-5</v>
      </c>
      <c r="AP2486" s="2">
        <v>20</v>
      </c>
      <c r="AQ2486" s="3">
        <v>384</v>
      </c>
      <c r="AR2486" s="2" t="s">
        <v>60</v>
      </c>
      <c r="AS2486" s="3">
        <v>286</v>
      </c>
      <c r="AT2486" s="31">
        <v>5</v>
      </c>
      <c r="AU2486" s="3">
        <v>176</v>
      </c>
      <c r="AV2486" s="31">
        <v>7</v>
      </c>
      <c r="AW2486" s="31" t="s">
        <v>60</v>
      </c>
      <c r="AX2486" s="3" t="s">
        <v>60</v>
      </c>
      <c r="AY2486" s="2" t="s">
        <v>60</v>
      </c>
      <c r="AZ2486" s="3">
        <v>4</v>
      </c>
      <c r="BA2486" s="30">
        <v>14</v>
      </c>
      <c r="BB2486" s="30">
        <v>13</v>
      </c>
    </row>
    <row r="2487" spans="1:54" x14ac:dyDescent="0.25">
      <c r="A2487">
        <v>17182</v>
      </c>
      <c r="B2487">
        <v>1</v>
      </c>
      <c r="C2487" s="1">
        <v>43008</v>
      </c>
      <c r="D2487" t="s">
        <v>441</v>
      </c>
      <c r="E2487" t="s">
        <v>442</v>
      </c>
      <c r="F2487" t="s">
        <v>445</v>
      </c>
      <c r="G2487" t="s">
        <v>461</v>
      </c>
      <c r="H2487" t="s">
        <v>85</v>
      </c>
      <c r="I2487">
        <v>11025</v>
      </c>
      <c r="J2487">
        <v>11025</v>
      </c>
      <c r="K2487" t="s">
        <v>450</v>
      </c>
      <c r="M2487" t="s">
        <v>451</v>
      </c>
      <c r="N2487" t="s">
        <v>452</v>
      </c>
      <c r="O2487" t="s">
        <v>79</v>
      </c>
      <c r="P2487" t="s">
        <v>80</v>
      </c>
      <c r="Q2487" t="s">
        <v>120</v>
      </c>
      <c r="R2487" t="s">
        <v>70</v>
      </c>
      <c r="U2487" t="s">
        <v>108</v>
      </c>
      <c r="X2487">
        <v>385</v>
      </c>
      <c r="Y2487" s="7">
        <v>51.603282839999999</v>
      </c>
      <c r="Z2487">
        <v>1.4</v>
      </c>
      <c r="AA2487">
        <v>-1.5</v>
      </c>
      <c r="AB2487">
        <v>-0.1</v>
      </c>
      <c r="AC2487" t="s">
        <v>60</v>
      </c>
      <c r="AD2487" t="s">
        <v>60</v>
      </c>
      <c r="AE2487" t="s">
        <v>60</v>
      </c>
      <c r="AF2487" s="32">
        <v>-0.1</v>
      </c>
      <c r="AG2487" s="30">
        <v>280.13530513000001</v>
      </c>
      <c r="AH2487" s="30">
        <v>-6.0739945500000001</v>
      </c>
      <c r="AI2487" s="3">
        <v>23637.995572330001</v>
      </c>
      <c r="AJ2487" s="2">
        <v>6368.7023912200002</v>
      </c>
      <c r="AK2487" s="2">
        <v>11459.91888809</v>
      </c>
      <c r="AL2487" s="3" t="s">
        <v>60</v>
      </c>
      <c r="AM2487" s="3">
        <v>0.18420842000000001</v>
      </c>
      <c r="AN2487" s="3">
        <v>2.1830700000000001E-3</v>
      </c>
      <c r="AO2487" s="3">
        <v>8.6940000000000004E-5</v>
      </c>
      <c r="AP2487" s="2">
        <v>20</v>
      </c>
      <c r="AQ2487" s="3">
        <v>384</v>
      </c>
      <c r="AR2487" s="2" t="s">
        <v>60</v>
      </c>
      <c r="AS2487" s="3">
        <v>286</v>
      </c>
      <c r="AT2487" s="31">
        <v>2</v>
      </c>
      <c r="AU2487" s="3">
        <v>88</v>
      </c>
      <c r="AV2487" s="31">
        <v>7</v>
      </c>
      <c r="AW2487" s="31" t="s">
        <v>60</v>
      </c>
      <c r="AX2487" s="3" t="s">
        <v>60</v>
      </c>
      <c r="AY2487" s="2" t="s">
        <v>60</v>
      </c>
      <c r="AZ2487" s="3">
        <v>4</v>
      </c>
      <c r="BA2487" s="30">
        <v>14</v>
      </c>
      <c r="BB2487" s="30">
        <v>13</v>
      </c>
    </row>
    <row r="2488" spans="1:54" x14ac:dyDescent="0.25">
      <c r="A2488">
        <v>17183</v>
      </c>
      <c r="B2488">
        <v>1</v>
      </c>
      <c r="C2488" s="1">
        <v>43008</v>
      </c>
      <c r="D2488" t="s">
        <v>441</v>
      </c>
      <c r="E2488" t="s">
        <v>442</v>
      </c>
      <c r="F2488" t="s">
        <v>445</v>
      </c>
      <c r="G2488" t="s">
        <v>461</v>
      </c>
      <c r="H2488" t="s">
        <v>85</v>
      </c>
      <c r="I2488">
        <v>11025</v>
      </c>
      <c r="J2488">
        <v>11025</v>
      </c>
      <c r="K2488" t="s">
        <v>463</v>
      </c>
      <c r="M2488" t="s">
        <v>451</v>
      </c>
      <c r="N2488" t="s">
        <v>452</v>
      </c>
      <c r="O2488" t="s">
        <v>79</v>
      </c>
      <c r="P2488" t="s">
        <v>80</v>
      </c>
      <c r="Q2488" t="s">
        <v>120</v>
      </c>
      <c r="R2488" t="s">
        <v>70</v>
      </c>
      <c r="U2488" t="s">
        <v>108</v>
      </c>
      <c r="X2488">
        <v>338</v>
      </c>
      <c r="Y2488" s="7">
        <v>129.68669750000001</v>
      </c>
      <c r="Z2488">
        <v>1.3</v>
      </c>
      <c r="AA2488">
        <v>-4.3</v>
      </c>
      <c r="AB2488">
        <v>-3</v>
      </c>
      <c r="AC2488" t="s">
        <v>60</v>
      </c>
      <c r="AD2488" t="s">
        <v>60</v>
      </c>
      <c r="AE2488" t="s">
        <v>60</v>
      </c>
      <c r="AF2488" s="32">
        <v>-3</v>
      </c>
      <c r="AG2488" s="30">
        <v>280.13530513000001</v>
      </c>
      <c r="AH2488" s="30">
        <v>-6.0739945500000001</v>
      </c>
      <c r="AI2488" s="3">
        <v>23637.995572330001</v>
      </c>
      <c r="AJ2488" s="2">
        <v>6368.7023912200002</v>
      </c>
      <c r="AK2488" s="2">
        <v>11459.91888809</v>
      </c>
      <c r="AL2488" s="3" t="s">
        <v>60</v>
      </c>
      <c r="AM2488" s="3">
        <v>0.46294307000000001</v>
      </c>
      <c r="AN2488" s="3">
        <v>5.48637E-3</v>
      </c>
      <c r="AO2488" s="3">
        <v>8.6940000000000004E-5</v>
      </c>
      <c r="AP2488" s="2">
        <v>20</v>
      </c>
      <c r="AQ2488" s="3">
        <v>384</v>
      </c>
      <c r="AR2488" s="2" t="s">
        <v>60</v>
      </c>
      <c r="AS2488" s="3">
        <v>286</v>
      </c>
      <c r="AT2488" s="31">
        <v>1</v>
      </c>
      <c r="AU2488" s="3">
        <v>48</v>
      </c>
      <c r="AV2488" s="31">
        <v>7</v>
      </c>
      <c r="AW2488" s="31" t="s">
        <v>60</v>
      </c>
      <c r="AX2488" s="3" t="s">
        <v>60</v>
      </c>
      <c r="AY2488" s="2" t="s">
        <v>60</v>
      </c>
      <c r="AZ2488" s="3">
        <v>4</v>
      </c>
      <c r="BA2488" s="30">
        <v>14</v>
      </c>
      <c r="BB2488" s="30">
        <v>13</v>
      </c>
    </row>
    <row r="2489" spans="1:54" x14ac:dyDescent="0.25">
      <c r="A2489">
        <v>17184</v>
      </c>
      <c r="B2489">
        <v>7</v>
      </c>
      <c r="C2489" s="1">
        <v>43008</v>
      </c>
      <c r="D2489" t="s">
        <v>441</v>
      </c>
      <c r="E2489" t="s">
        <v>442</v>
      </c>
      <c r="F2489" t="s">
        <v>445</v>
      </c>
      <c r="G2489" t="s">
        <v>445</v>
      </c>
      <c r="H2489" t="s">
        <v>85</v>
      </c>
      <c r="I2489">
        <v>11025</v>
      </c>
      <c r="J2489">
        <v>11025</v>
      </c>
      <c r="K2489" t="s">
        <v>450</v>
      </c>
      <c r="M2489" t="s">
        <v>451</v>
      </c>
      <c r="N2489" t="s">
        <v>452</v>
      </c>
      <c r="O2489" t="s">
        <v>79</v>
      </c>
      <c r="P2489" t="s">
        <v>80</v>
      </c>
      <c r="Q2489" t="s">
        <v>120</v>
      </c>
      <c r="R2489" t="s">
        <v>70</v>
      </c>
      <c r="U2489" t="s">
        <v>108</v>
      </c>
      <c r="X2489">
        <v>122</v>
      </c>
      <c r="Y2489" s="7">
        <v>20.246122759999999</v>
      </c>
      <c r="Z2489">
        <v>1.1000000000000001</v>
      </c>
      <c r="AA2489">
        <v>-1.8</v>
      </c>
      <c r="AB2489">
        <v>-0.7</v>
      </c>
      <c r="AC2489" t="s">
        <v>60</v>
      </c>
      <c r="AD2489" t="s">
        <v>60</v>
      </c>
      <c r="AE2489" t="s">
        <v>60</v>
      </c>
      <c r="AF2489" s="32">
        <v>-0.7</v>
      </c>
      <c r="AG2489" s="30">
        <v>280.13530513000001</v>
      </c>
      <c r="AH2489" s="30">
        <v>-6.0739945500000001</v>
      </c>
      <c r="AI2489" s="3">
        <v>23637.995572330001</v>
      </c>
      <c r="AJ2489" s="2">
        <v>6368.7023912200002</v>
      </c>
      <c r="AK2489" s="2">
        <v>11459.91888809</v>
      </c>
      <c r="AL2489" s="3" t="s">
        <v>60</v>
      </c>
      <c r="AM2489" s="3">
        <v>7.2272660000000002E-2</v>
      </c>
      <c r="AN2489" s="3">
        <v>8.5651E-4</v>
      </c>
      <c r="AO2489" s="3">
        <v>8.6940000000000004E-5</v>
      </c>
      <c r="AP2489" s="2">
        <v>20</v>
      </c>
      <c r="AQ2489" s="3">
        <v>384</v>
      </c>
      <c r="AR2489" s="2" t="s">
        <v>60</v>
      </c>
      <c r="AS2489" s="3">
        <v>286</v>
      </c>
      <c r="AT2489" s="31">
        <v>4</v>
      </c>
      <c r="AU2489" s="3">
        <v>161</v>
      </c>
      <c r="AV2489" s="31">
        <v>7</v>
      </c>
      <c r="AW2489" s="31" t="s">
        <v>60</v>
      </c>
      <c r="AX2489" s="3" t="s">
        <v>60</v>
      </c>
      <c r="AY2489" s="2" t="s">
        <v>60</v>
      </c>
      <c r="AZ2489" s="3">
        <v>4</v>
      </c>
      <c r="BA2489" s="30">
        <v>14</v>
      </c>
      <c r="BB2489" s="30">
        <v>13</v>
      </c>
    </row>
    <row r="2490" spans="1:54" x14ac:dyDescent="0.25">
      <c r="A2490">
        <v>17185</v>
      </c>
      <c r="B2490">
        <v>6</v>
      </c>
      <c r="C2490" s="1">
        <v>43008</v>
      </c>
      <c r="D2490" t="s">
        <v>441</v>
      </c>
      <c r="E2490" t="s">
        <v>442</v>
      </c>
      <c r="F2490" t="s">
        <v>445</v>
      </c>
      <c r="G2490" t="s">
        <v>445</v>
      </c>
      <c r="H2490" t="s">
        <v>85</v>
      </c>
      <c r="I2490">
        <v>11025</v>
      </c>
      <c r="J2490">
        <v>11025</v>
      </c>
      <c r="K2490" t="s">
        <v>463</v>
      </c>
      <c r="M2490" t="s">
        <v>451</v>
      </c>
      <c r="N2490" t="s">
        <v>452</v>
      </c>
      <c r="O2490" t="s">
        <v>79</v>
      </c>
      <c r="P2490" t="s">
        <v>80</v>
      </c>
      <c r="Q2490" t="s">
        <v>120</v>
      </c>
      <c r="R2490" t="s">
        <v>70</v>
      </c>
      <c r="U2490" t="s">
        <v>108</v>
      </c>
      <c r="X2490">
        <v>42</v>
      </c>
      <c r="Y2490" s="7">
        <v>8.9325878700000008</v>
      </c>
      <c r="Z2490">
        <v>0.1</v>
      </c>
      <c r="AA2490">
        <v>-0.8</v>
      </c>
      <c r="AB2490">
        <v>-0.7</v>
      </c>
      <c r="AC2490" t="s">
        <v>60</v>
      </c>
      <c r="AD2490" t="s">
        <v>60</v>
      </c>
      <c r="AE2490" t="s">
        <v>60</v>
      </c>
      <c r="AF2490" s="32">
        <v>-0.7</v>
      </c>
      <c r="AG2490" s="30">
        <v>280.13530513000001</v>
      </c>
      <c r="AH2490" s="30">
        <v>-6.0739945500000001</v>
      </c>
      <c r="AI2490" s="3">
        <v>23637.995572330001</v>
      </c>
      <c r="AJ2490" s="2">
        <v>6368.7023912200002</v>
      </c>
      <c r="AK2490" s="2">
        <v>11459.91888809</v>
      </c>
      <c r="AL2490" s="3" t="s">
        <v>60</v>
      </c>
      <c r="AM2490" s="3">
        <v>3.1886690000000002E-2</v>
      </c>
      <c r="AN2490" s="3">
        <v>3.7788999999999998E-4</v>
      </c>
      <c r="AO2490" s="3">
        <v>8.6940000000000004E-5</v>
      </c>
      <c r="AP2490" s="2">
        <v>20</v>
      </c>
      <c r="AQ2490" s="3">
        <v>384</v>
      </c>
      <c r="AR2490" s="2" t="s">
        <v>60</v>
      </c>
      <c r="AS2490" s="3">
        <v>286</v>
      </c>
      <c r="AT2490" s="31">
        <v>7</v>
      </c>
      <c r="AU2490" s="3">
        <v>216</v>
      </c>
      <c r="AV2490" s="31">
        <v>7</v>
      </c>
      <c r="AW2490" s="31" t="s">
        <v>60</v>
      </c>
      <c r="AX2490" s="3" t="s">
        <v>60</v>
      </c>
      <c r="AY2490" s="2" t="s">
        <v>60</v>
      </c>
      <c r="AZ2490" s="3">
        <v>4</v>
      </c>
      <c r="BA2490" s="30">
        <v>14</v>
      </c>
      <c r="BB2490" s="30">
        <v>13</v>
      </c>
    </row>
    <row r="2491" spans="1:54" x14ac:dyDescent="0.25">
      <c r="A2491">
        <v>17186</v>
      </c>
      <c r="B2491">
        <v>8</v>
      </c>
      <c r="C2491" s="1">
        <v>43008</v>
      </c>
      <c r="D2491" t="s">
        <v>441</v>
      </c>
      <c r="E2491" t="s">
        <v>442</v>
      </c>
      <c r="F2491" t="s">
        <v>445</v>
      </c>
      <c r="G2491" t="s">
        <v>445</v>
      </c>
      <c r="H2491" t="s">
        <v>85</v>
      </c>
      <c r="I2491">
        <v>11025</v>
      </c>
      <c r="J2491">
        <v>11025</v>
      </c>
      <c r="K2491" t="s">
        <v>450</v>
      </c>
      <c r="M2491" t="s">
        <v>451</v>
      </c>
      <c r="N2491" t="s">
        <v>452</v>
      </c>
      <c r="O2491" t="s">
        <v>79</v>
      </c>
      <c r="P2491" t="s">
        <v>80</v>
      </c>
      <c r="Q2491" t="s">
        <v>120</v>
      </c>
      <c r="R2491" t="s">
        <v>70</v>
      </c>
      <c r="U2491" t="s">
        <v>108</v>
      </c>
      <c r="X2491">
        <v>1</v>
      </c>
      <c r="Y2491" s="7">
        <v>0.87050718000000005</v>
      </c>
      <c r="Z2491" t="s">
        <v>60</v>
      </c>
      <c r="AA2491" t="s">
        <v>60</v>
      </c>
      <c r="AB2491" t="s">
        <v>60</v>
      </c>
      <c r="AC2491" t="s">
        <v>60</v>
      </c>
      <c r="AD2491">
        <v>-2.3073600000000001E-3</v>
      </c>
      <c r="AE2491">
        <v>2.3899960000000001E-2</v>
      </c>
      <c r="AF2491" s="32">
        <v>-2.3073600000000001E-3</v>
      </c>
      <c r="AG2491" s="30">
        <v>280.13530513000001</v>
      </c>
      <c r="AH2491" s="30">
        <v>-6.0739945500000001</v>
      </c>
      <c r="AI2491" s="3">
        <v>23637.995572330001</v>
      </c>
      <c r="AJ2491" s="2">
        <v>6368.7023912200002</v>
      </c>
      <c r="AK2491" s="2">
        <v>11459.91888809</v>
      </c>
      <c r="AL2491" s="3" t="s">
        <v>60</v>
      </c>
      <c r="AM2491" s="3">
        <v>3.1074499999999999E-3</v>
      </c>
      <c r="AN2491" s="3">
        <v>3.6829999999999998E-5</v>
      </c>
      <c r="AO2491" s="3">
        <v>8.6940000000000004E-5</v>
      </c>
      <c r="AP2491" s="2">
        <v>20</v>
      </c>
      <c r="AQ2491" s="3">
        <v>384</v>
      </c>
      <c r="AR2491" s="2" t="s">
        <v>60</v>
      </c>
      <c r="AS2491" s="3">
        <v>286</v>
      </c>
      <c r="AT2491" s="31">
        <v>12</v>
      </c>
      <c r="AU2491" s="3">
        <v>324</v>
      </c>
      <c r="AV2491" s="31">
        <v>7</v>
      </c>
      <c r="AW2491" s="31" t="s">
        <v>60</v>
      </c>
      <c r="AX2491" s="3" t="s">
        <v>60</v>
      </c>
      <c r="AY2491" s="2" t="s">
        <v>60</v>
      </c>
      <c r="AZ2491" s="3">
        <v>4</v>
      </c>
      <c r="BA2491" s="30">
        <v>14</v>
      </c>
      <c r="BB2491" s="30">
        <v>13</v>
      </c>
    </row>
    <row r="2492" spans="1:54" x14ac:dyDescent="0.25">
      <c r="A2492">
        <v>17187</v>
      </c>
      <c r="B2492">
        <v>7</v>
      </c>
      <c r="C2492" s="1">
        <v>43008</v>
      </c>
      <c r="D2492" t="s">
        <v>441</v>
      </c>
      <c r="E2492" t="s">
        <v>442</v>
      </c>
      <c r="F2492" t="s">
        <v>445</v>
      </c>
      <c r="G2492" t="s">
        <v>445</v>
      </c>
      <c r="H2492" t="s">
        <v>85</v>
      </c>
      <c r="I2492">
        <v>11025</v>
      </c>
      <c r="J2492">
        <v>11025</v>
      </c>
      <c r="K2492" t="s">
        <v>463</v>
      </c>
      <c r="M2492" t="s">
        <v>451</v>
      </c>
      <c r="N2492" t="s">
        <v>452</v>
      </c>
      <c r="O2492" t="s">
        <v>79</v>
      </c>
      <c r="P2492" t="s">
        <v>80</v>
      </c>
      <c r="Q2492" t="s">
        <v>120</v>
      </c>
      <c r="R2492" t="s">
        <v>70</v>
      </c>
      <c r="U2492" t="s">
        <v>108</v>
      </c>
      <c r="X2492">
        <v>2</v>
      </c>
      <c r="Y2492" s="7" t="s">
        <v>60</v>
      </c>
      <c r="Z2492" t="s">
        <v>60</v>
      </c>
      <c r="AA2492" t="s">
        <v>60</v>
      </c>
      <c r="AB2492" t="s">
        <v>60</v>
      </c>
      <c r="AC2492" t="s">
        <v>60</v>
      </c>
      <c r="AD2492" t="s">
        <v>60</v>
      </c>
      <c r="AE2492" t="s">
        <v>60</v>
      </c>
      <c r="AF2492" s="32" t="s">
        <v>60</v>
      </c>
      <c r="AG2492" s="30" t="s">
        <v>60</v>
      </c>
      <c r="AH2492" s="30" t="s">
        <v>60</v>
      </c>
      <c r="AI2492" s="3" t="s">
        <v>60</v>
      </c>
      <c r="AJ2492" s="2" t="s">
        <v>60</v>
      </c>
      <c r="AK2492" s="2" t="s">
        <v>60</v>
      </c>
      <c r="AL2492" s="3" t="s">
        <v>60</v>
      </c>
      <c r="AM2492" s="3" t="s">
        <v>60</v>
      </c>
      <c r="AN2492" s="3" t="s">
        <v>60</v>
      </c>
      <c r="AO2492" s="3" t="s">
        <v>60</v>
      </c>
      <c r="AP2492" s="2" t="s">
        <v>60</v>
      </c>
      <c r="AQ2492" s="3" t="s">
        <v>60</v>
      </c>
      <c r="AR2492" s="2" t="s">
        <v>60</v>
      </c>
      <c r="AS2492" s="3" t="s">
        <v>60</v>
      </c>
      <c r="AT2492" s="31" t="s">
        <v>60</v>
      </c>
      <c r="AU2492" s="3" t="s">
        <v>60</v>
      </c>
      <c r="AV2492" s="31" t="s">
        <v>60</v>
      </c>
      <c r="AW2492" s="31" t="s">
        <v>60</v>
      </c>
      <c r="AX2492" s="3" t="s">
        <v>60</v>
      </c>
      <c r="AY2492" s="2" t="s">
        <v>60</v>
      </c>
      <c r="AZ2492" s="3" t="s">
        <v>60</v>
      </c>
      <c r="BA2492" s="30" t="s">
        <v>60</v>
      </c>
      <c r="BB2492" s="30" t="s">
        <v>60</v>
      </c>
    </row>
    <row r="2493" spans="1:54" x14ac:dyDescent="0.25">
      <c r="A2493">
        <v>17098</v>
      </c>
      <c r="B2493">
        <v>1</v>
      </c>
      <c r="C2493" s="1">
        <v>43008</v>
      </c>
      <c r="D2493" t="s">
        <v>441</v>
      </c>
      <c r="E2493" t="s">
        <v>442</v>
      </c>
      <c r="F2493" t="s">
        <v>445</v>
      </c>
      <c r="G2493" t="s">
        <v>464</v>
      </c>
      <c r="H2493" t="s">
        <v>85</v>
      </c>
      <c r="I2493">
        <v>11025</v>
      </c>
      <c r="J2493">
        <v>11025</v>
      </c>
      <c r="K2493" t="s">
        <v>465</v>
      </c>
      <c r="M2493" t="s">
        <v>455</v>
      </c>
      <c r="N2493" t="s">
        <v>459</v>
      </c>
      <c r="O2493" t="s">
        <v>116</v>
      </c>
      <c r="P2493" t="s">
        <v>117</v>
      </c>
      <c r="Q2493" t="s">
        <v>344</v>
      </c>
      <c r="R2493" t="s">
        <v>244</v>
      </c>
      <c r="T2493" t="s">
        <v>434</v>
      </c>
      <c r="X2493">
        <v>1</v>
      </c>
      <c r="Y2493" s="7">
        <v>1.02754327</v>
      </c>
      <c r="Z2493" t="s">
        <v>60</v>
      </c>
      <c r="AA2493" t="s">
        <v>60</v>
      </c>
      <c r="AB2493" t="s">
        <v>60</v>
      </c>
      <c r="AC2493" t="s">
        <v>60</v>
      </c>
      <c r="AD2493" t="s">
        <v>60</v>
      </c>
      <c r="AE2493" t="s">
        <v>60</v>
      </c>
      <c r="AF2493" s="32" t="s">
        <v>60</v>
      </c>
      <c r="AG2493" s="30">
        <v>68.191450270000004</v>
      </c>
      <c r="AH2493" s="30" t="s">
        <v>60</v>
      </c>
      <c r="AI2493" s="3">
        <v>23637.995572330001</v>
      </c>
      <c r="AJ2493" s="2" t="s">
        <v>60</v>
      </c>
      <c r="AK2493" s="2">
        <v>11459.91888809</v>
      </c>
      <c r="AL2493" s="3" t="s">
        <v>60</v>
      </c>
      <c r="AM2493" s="3">
        <v>1.506851E-2</v>
      </c>
      <c r="AN2493" s="3">
        <v>4.3470000000000002E-5</v>
      </c>
      <c r="AO2493" s="3">
        <v>8.6940000000000004E-5</v>
      </c>
      <c r="AP2493" s="2">
        <v>6</v>
      </c>
      <c r="AQ2493" s="3">
        <v>384</v>
      </c>
      <c r="AR2493" s="2" t="s">
        <v>60</v>
      </c>
      <c r="AS2493" s="3" t="s">
        <v>60</v>
      </c>
      <c r="AT2493" s="31">
        <v>5</v>
      </c>
      <c r="AU2493" s="3">
        <v>317</v>
      </c>
      <c r="AV2493" s="31">
        <v>7</v>
      </c>
      <c r="AW2493" s="31" t="s">
        <v>60</v>
      </c>
      <c r="AX2493" s="3" t="s">
        <v>60</v>
      </c>
      <c r="AY2493" s="2" t="s">
        <v>60</v>
      </c>
      <c r="AZ2493" s="3">
        <v>3</v>
      </c>
      <c r="BA2493" s="30">
        <v>14</v>
      </c>
      <c r="BB2493" s="30" t="s">
        <v>60</v>
      </c>
    </row>
    <row r="2494" spans="1:54" x14ac:dyDescent="0.25">
      <c r="A2494">
        <v>17099</v>
      </c>
      <c r="B2494">
        <v>1</v>
      </c>
      <c r="C2494" s="1">
        <v>43008</v>
      </c>
      <c r="D2494" t="s">
        <v>441</v>
      </c>
      <c r="E2494" t="s">
        <v>442</v>
      </c>
      <c r="F2494" t="s">
        <v>445</v>
      </c>
      <c r="G2494" t="s">
        <v>445</v>
      </c>
      <c r="H2494" t="s">
        <v>85</v>
      </c>
      <c r="I2494">
        <v>11025</v>
      </c>
      <c r="J2494">
        <v>11025</v>
      </c>
      <c r="K2494" t="s">
        <v>465</v>
      </c>
      <c r="M2494" t="s">
        <v>455</v>
      </c>
      <c r="N2494" t="s">
        <v>459</v>
      </c>
      <c r="O2494" t="s">
        <v>116</v>
      </c>
      <c r="P2494" t="s">
        <v>117</v>
      </c>
      <c r="Q2494" t="s">
        <v>344</v>
      </c>
      <c r="R2494" t="s">
        <v>244</v>
      </c>
      <c r="T2494" t="s">
        <v>434</v>
      </c>
      <c r="X2494">
        <v>1</v>
      </c>
      <c r="Y2494" s="7" t="s">
        <v>60</v>
      </c>
      <c r="Z2494" t="s">
        <v>60</v>
      </c>
      <c r="AA2494" t="s">
        <v>60</v>
      </c>
      <c r="AB2494" t="s">
        <v>60</v>
      </c>
      <c r="AC2494" t="s">
        <v>60</v>
      </c>
      <c r="AD2494" t="s">
        <v>60</v>
      </c>
      <c r="AE2494" t="s">
        <v>60</v>
      </c>
      <c r="AF2494" s="32" t="s">
        <v>60</v>
      </c>
      <c r="AG2494" s="30" t="s">
        <v>60</v>
      </c>
      <c r="AH2494" s="30" t="s">
        <v>60</v>
      </c>
      <c r="AI2494" s="3" t="s">
        <v>60</v>
      </c>
      <c r="AJ2494" s="2" t="s">
        <v>60</v>
      </c>
      <c r="AK2494" s="2" t="s">
        <v>60</v>
      </c>
      <c r="AL2494" s="3" t="s">
        <v>60</v>
      </c>
      <c r="AM2494" s="3" t="s">
        <v>60</v>
      </c>
      <c r="AN2494" s="3" t="s">
        <v>60</v>
      </c>
      <c r="AO2494" s="3" t="s">
        <v>60</v>
      </c>
      <c r="AP2494" s="2" t="s">
        <v>60</v>
      </c>
      <c r="AQ2494" s="3" t="s">
        <v>60</v>
      </c>
      <c r="AR2494" s="2" t="s">
        <v>60</v>
      </c>
      <c r="AS2494" s="3" t="s">
        <v>60</v>
      </c>
      <c r="AT2494" s="31" t="s">
        <v>60</v>
      </c>
      <c r="AU2494" s="3" t="s">
        <v>60</v>
      </c>
      <c r="AV2494" s="31" t="s">
        <v>60</v>
      </c>
      <c r="AW2494" s="31" t="s">
        <v>60</v>
      </c>
      <c r="AX2494" s="3" t="s">
        <v>60</v>
      </c>
      <c r="AY2494" s="2" t="s">
        <v>60</v>
      </c>
      <c r="AZ2494" s="3" t="s">
        <v>60</v>
      </c>
      <c r="BA2494" s="30" t="s">
        <v>60</v>
      </c>
      <c r="BB2494" s="30" t="s">
        <v>60</v>
      </c>
    </row>
    <row r="2495" spans="1:54" x14ac:dyDescent="0.25">
      <c r="A2495">
        <v>17137</v>
      </c>
      <c r="B2495">
        <v>1</v>
      </c>
      <c r="C2495" s="1">
        <v>43008</v>
      </c>
      <c r="D2495" t="s">
        <v>441</v>
      </c>
      <c r="E2495" t="s">
        <v>442</v>
      </c>
      <c r="F2495" t="s">
        <v>445</v>
      </c>
      <c r="G2495" t="s">
        <v>464</v>
      </c>
      <c r="H2495" t="s">
        <v>85</v>
      </c>
      <c r="I2495">
        <v>11025</v>
      </c>
      <c r="J2495">
        <v>11025</v>
      </c>
      <c r="K2495" t="s">
        <v>479</v>
      </c>
      <c r="M2495" t="s">
        <v>443</v>
      </c>
      <c r="N2495" t="s">
        <v>444</v>
      </c>
      <c r="O2495" t="s">
        <v>116</v>
      </c>
      <c r="P2495" t="s">
        <v>117</v>
      </c>
      <c r="Q2495" t="s">
        <v>294</v>
      </c>
      <c r="R2495" t="s">
        <v>270</v>
      </c>
      <c r="X2495">
        <v>3</v>
      </c>
      <c r="Y2495" s="7">
        <v>1.6737832399999999</v>
      </c>
      <c r="Z2495">
        <v>0</v>
      </c>
      <c r="AA2495">
        <v>0</v>
      </c>
      <c r="AB2495">
        <v>0</v>
      </c>
      <c r="AC2495" t="s">
        <v>60</v>
      </c>
      <c r="AD2495">
        <v>-1.973403E-2</v>
      </c>
      <c r="AE2495">
        <v>1.5919059999999999E-2</v>
      </c>
      <c r="AF2495" s="32">
        <v>-1.973403E-2</v>
      </c>
      <c r="AG2495" s="30">
        <v>4728.9442862100004</v>
      </c>
      <c r="AH2495" s="30">
        <v>-3.1599138899999999</v>
      </c>
      <c r="AI2495" s="3">
        <v>23637.995572330001</v>
      </c>
      <c r="AJ2495" s="2">
        <v>6368.7023912200002</v>
      </c>
      <c r="AK2495" s="2">
        <v>11459.91888809</v>
      </c>
      <c r="AL2495" s="3" t="s">
        <v>60</v>
      </c>
      <c r="AM2495" s="3">
        <v>3.5394000000000002E-4</v>
      </c>
      <c r="AN2495" s="3">
        <v>7.0809999999999995E-5</v>
      </c>
      <c r="AO2495" s="3">
        <v>8.6940000000000004E-5</v>
      </c>
      <c r="AP2495" s="2">
        <v>52</v>
      </c>
      <c r="AQ2495" s="3">
        <v>384</v>
      </c>
      <c r="AR2495" s="2" t="s">
        <v>60</v>
      </c>
      <c r="AS2495" s="3">
        <v>286</v>
      </c>
      <c r="AT2495" s="31">
        <v>42</v>
      </c>
      <c r="AU2495" s="3">
        <v>296</v>
      </c>
      <c r="AV2495" s="31">
        <v>7</v>
      </c>
      <c r="AW2495" s="31" t="s">
        <v>60</v>
      </c>
      <c r="AX2495" s="3" t="s">
        <v>60</v>
      </c>
      <c r="AY2495" s="2" t="s">
        <v>60</v>
      </c>
      <c r="AZ2495" s="3">
        <v>2</v>
      </c>
      <c r="BA2495" s="30">
        <v>14</v>
      </c>
      <c r="BB2495" s="30">
        <v>13</v>
      </c>
    </row>
    <row r="2496" spans="1:54" x14ac:dyDescent="0.25">
      <c r="A2496">
        <v>17138</v>
      </c>
      <c r="B2496">
        <v>1</v>
      </c>
      <c r="C2496" s="1">
        <v>43008</v>
      </c>
      <c r="D2496" t="s">
        <v>441</v>
      </c>
      <c r="E2496" t="s">
        <v>442</v>
      </c>
      <c r="F2496" t="s">
        <v>445</v>
      </c>
      <c r="G2496" t="s">
        <v>461</v>
      </c>
      <c r="H2496" t="s">
        <v>85</v>
      </c>
      <c r="I2496">
        <v>11025</v>
      </c>
      <c r="J2496">
        <v>11025</v>
      </c>
      <c r="K2496" t="s">
        <v>479</v>
      </c>
      <c r="M2496" t="s">
        <v>443</v>
      </c>
      <c r="N2496" t="s">
        <v>444</v>
      </c>
      <c r="O2496" t="s">
        <v>116</v>
      </c>
      <c r="P2496" t="s">
        <v>117</v>
      </c>
      <c r="Q2496" t="s">
        <v>294</v>
      </c>
      <c r="R2496" t="s">
        <v>270</v>
      </c>
      <c r="X2496">
        <v>10</v>
      </c>
      <c r="Y2496" s="7">
        <v>6.7532727599999998</v>
      </c>
      <c r="Z2496">
        <v>0</v>
      </c>
      <c r="AA2496">
        <v>0</v>
      </c>
      <c r="AB2496">
        <v>0</v>
      </c>
      <c r="AC2496" t="s">
        <v>60</v>
      </c>
      <c r="AD2496">
        <v>-1.4866280000000001E-2</v>
      </c>
      <c r="AE2496">
        <v>6.3923069999999999E-2</v>
      </c>
      <c r="AF2496" s="32">
        <v>-1.4866280000000001E-2</v>
      </c>
      <c r="AG2496" s="30">
        <v>4728.9442862100004</v>
      </c>
      <c r="AH2496" s="30">
        <v>-3.1599138899999999</v>
      </c>
      <c r="AI2496" s="3">
        <v>23637.995572330001</v>
      </c>
      <c r="AJ2496" s="2">
        <v>6368.7023912200002</v>
      </c>
      <c r="AK2496" s="2">
        <v>11459.91888809</v>
      </c>
      <c r="AL2496" s="3" t="s">
        <v>60</v>
      </c>
      <c r="AM2496" s="3">
        <v>1.42807E-3</v>
      </c>
      <c r="AN2496" s="3">
        <v>2.8570000000000001E-4</v>
      </c>
      <c r="AO2496" s="3">
        <v>8.6940000000000004E-5</v>
      </c>
      <c r="AP2496" s="2">
        <v>52</v>
      </c>
      <c r="AQ2496" s="3">
        <v>384</v>
      </c>
      <c r="AR2496" s="2" t="s">
        <v>60</v>
      </c>
      <c r="AS2496" s="3">
        <v>286</v>
      </c>
      <c r="AT2496" s="31">
        <v>33</v>
      </c>
      <c r="AU2496" s="3">
        <v>234</v>
      </c>
      <c r="AV2496" s="31">
        <v>7</v>
      </c>
      <c r="AW2496" s="31" t="s">
        <v>60</v>
      </c>
      <c r="AX2496" s="3" t="s">
        <v>60</v>
      </c>
      <c r="AY2496" s="2" t="s">
        <v>60</v>
      </c>
      <c r="AZ2496" s="3">
        <v>2</v>
      </c>
      <c r="BA2496" s="30">
        <v>14</v>
      </c>
      <c r="BB2496" s="30">
        <v>13</v>
      </c>
    </row>
    <row r="2497" spans="1:54" x14ac:dyDescent="0.25">
      <c r="A2497">
        <v>17139</v>
      </c>
      <c r="B2497">
        <v>1</v>
      </c>
      <c r="C2497" s="1">
        <v>43008</v>
      </c>
      <c r="D2497" t="s">
        <v>441</v>
      </c>
      <c r="E2497" t="s">
        <v>442</v>
      </c>
      <c r="F2497" t="s">
        <v>445</v>
      </c>
      <c r="G2497" t="s">
        <v>445</v>
      </c>
      <c r="H2497" t="s">
        <v>85</v>
      </c>
      <c r="I2497">
        <v>11025</v>
      </c>
      <c r="J2497">
        <v>11025</v>
      </c>
      <c r="K2497" t="s">
        <v>479</v>
      </c>
      <c r="M2497" t="s">
        <v>443</v>
      </c>
      <c r="N2497" t="s">
        <v>444</v>
      </c>
      <c r="O2497" t="s">
        <v>116</v>
      </c>
      <c r="P2497" t="s">
        <v>117</v>
      </c>
      <c r="Q2497" t="s">
        <v>294</v>
      </c>
      <c r="R2497" t="s">
        <v>270</v>
      </c>
      <c r="X2497">
        <v>4</v>
      </c>
      <c r="Y2497" s="7">
        <v>2.6733012500000002</v>
      </c>
      <c r="Z2497" t="s">
        <v>60</v>
      </c>
      <c r="AA2497" t="s">
        <v>60</v>
      </c>
      <c r="AB2497" t="s">
        <v>60</v>
      </c>
      <c r="AC2497" t="s">
        <v>60</v>
      </c>
      <c r="AD2497">
        <v>-6.7251799999999999E-3</v>
      </c>
      <c r="AE2497">
        <v>2.5308089999999998E-2</v>
      </c>
      <c r="AF2497" s="32">
        <v>-6.7251799999999999E-3</v>
      </c>
      <c r="AG2497" s="30">
        <v>4728.9442862100004</v>
      </c>
      <c r="AH2497" s="30">
        <v>-3.1599138899999999</v>
      </c>
      <c r="AI2497" s="3">
        <v>23637.995572330001</v>
      </c>
      <c r="AJ2497" s="2">
        <v>6368.7023912200002</v>
      </c>
      <c r="AK2497" s="2">
        <v>11459.91888809</v>
      </c>
      <c r="AL2497" s="3" t="s">
        <v>60</v>
      </c>
      <c r="AM2497" s="3">
        <v>5.6530999999999997E-4</v>
      </c>
      <c r="AN2497" s="3">
        <v>1.1309E-4</v>
      </c>
      <c r="AO2497" s="3">
        <v>8.6940000000000004E-5</v>
      </c>
      <c r="AP2497" s="2">
        <v>52</v>
      </c>
      <c r="AQ2497" s="3">
        <v>384</v>
      </c>
      <c r="AR2497" s="2" t="s">
        <v>60</v>
      </c>
      <c r="AS2497" s="3">
        <v>286</v>
      </c>
      <c r="AT2497" s="31">
        <v>41</v>
      </c>
      <c r="AU2497" s="3">
        <v>278</v>
      </c>
      <c r="AV2497" s="31">
        <v>7</v>
      </c>
      <c r="AW2497" s="31" t="s">
        <v>60</v>
      </c>
      <c r="AX2497" s="3" t="s">
        <v>60</v>
      </c>
      <c r="AY2497" s="2" t="s">
        <v>60</v>
      </c>
      <c r="AZ2497" s="3">
        <v>2</v>
      </c>
      <c r="BA2497" s="30">
        <v>14</v>
      </c>
      <c r="BB2497" s="30">
        <v>13</v>
      </c>
    </row>
    <row r="2498" spans="1:54" x14ac:dyDescent="0.25">
      <c r="A2498">
        <v>17140</v>
      </c>
      <c r="B2498">
        <v>1</v>
      </c>
      <c r="C2498" s="1">
        <v>43008</v>
      </c>
      <c r="D2498" t="s">
        <v>441</v>
      </c>
      <c r="E2498" t="s">
        <v>442</v>
      </c>
      <c r="F2498" t="s">
        <v>461</v>
      </c>
      <c r="G2498" t="s">
        <v>464</v>
      </c>
      <c r="H2498" t="s">
        <v>85</v>
      </c>
      <c r="I2498">
        <v>11025</v>
      </c>
      <c r="J2498">
        <v>11025</v>
      </c>
      <c r="K2498" t="s">
        <v>449</v>
      </c>
      <c r="M2498" t="s">
        <v>443</v>
      </c>
      <c r="N2498" t="s">
        <v>444</v>
      </c>
      <c r="O2498" t="s">
        <v>79</v>
      </c>
      <c r="P2498" t="s">
        <v>80</v>
      </c>
      <c r="Q2498" t="s">
        <v>294</v>
      </c>
      <c r="R2498" t="s">
        <v>270</v>
      </c>
      <c r="X2498">
        <v>8</v>
      </c>
      <c r="Y2498" s="7">
        <v>3.6327218999999999</v>
      </c>
      <c r="Z2498">
        <v>0</v>
      </c>
      <c r="AA2498">
        <v>0</v>
      </c>
      <c r="AB2498">
        <v>0</v>
      </c>
      <c r="AC2498" t="s">
        <v>60</v>
      </c>
      <c r="AD2498">
        <v>-3.179096E-2</v>
      </c>
      <c r="AE2498">
        <v>3.4498000000000001E-2</v>
      </c>
      <c r="AF2498" s="32">
        <v>-3.179096E-2</v>
      </c>
      <c r="AG2498" s="30">
        <v>4728.9442862100004</v>
      </c>
      <c r="AH2498" s="30">
        <v>-3.1599138899999999</v>
      </c>
      <c r="AI2498" s="3">
        <v>23637.995572330001</v>
      </c>
      <c r="AJ2498" s="2">
        <v>6368.7023912200002</v>
      </c>
      <c r="AK2498" s="2">
        <v>11459.91888809</v>
      </c>
      <c r="AL2498" s="3" t="s">
        <v>60</v>
      </c>
      <c r="AM2498" s="3">
        <v>7.6818999999999998E-4</v>
      </c>
      <c r="AN2498" s="3">
        <v>1.5368000000000001E-4</v>
      </c>
      <c r="AO2498" s="3">
        <v>8.6940000000000004E-5</v>
      </c>
      <c r="AP2498" s="2">
        <v>52</v>
      </c>
      <c r="AQ2498" s="3">
        <v>384</v>
      </c>
      <c r="AR2498" s="2" t="s">
        <v>60</v>
      </c>
      <c r="AS2498" s="3">
        <v>286</v>
      </c>
      <c r="AT2498" s="31">
        <v>40</v>
      </c>
      <c r="AU2498" s="3">
        <v>261</v>
      </c>
      <c r="AV2498" s="31">
        <v>7</v>
      </c>
      <c r="AW2498" s="31" t="s">
        <v>60</v>
      </c>
      <c r="AX2498" s="3" t="s">
        <v>60</v>
      </c>
      <c r="AY2498" s="2" t="s">
        <v>60</v>
      </c>
      <c r="AZ2498" s="3">
        <v>2</v>
      </c>
      <c r="BA2498" s="30">
        <v>14</v>
      </c>
      <c r="BB2498" s="30">
        <v>13</v>
      </c>
    </row>
    <row r="2499" spans="1:54" x14ac:dyDescent="0.25">
      <c r="A2499">
        <v>17141</v>
      </c>
      <c r="B2499">
        <v>1</v>
      </c>
      <c r="C2499" s="1">
        <v>43008</v>
      </c>
      <c r="D2499" t="s">
        <v>441</v>
      </c>
      <c r="E2499" t="s">
        <v>442</v>
      </c>
      <c r="F2499" t="s">
        <v>461</v>
      </c>
      <c r="G2499" t="s">
        <v>461</v>
      </c>
      <c r="H2499" t="s">
        <v>85</v>
      </c>
      <c r="I2499">
        <v>11025</v>
      </c>
      <c r="J2499">
        <v>11025</v>
      </c>
      <c r="K2499" t="s">
        <v>480</v>
      </c>
      <c r="M2499" t="s">
        <v>443</v>
      </c>
      <c r="N2499" t="s">
        <v>444</v>
      </c>
      <c r="O2499" t="s">
        <v>79</v>
      </c>
      <c r="P2499" t="s">
        <v>80</v>
      </c>
      <c r="Q2499" t="s">
        <v>294</v>
      </c>
      <c r="R2499" t="s">
        <v>270</v>
      </c>
      <c r="X2499">
        <v>1</v>
      </c>
      <c r="Y2499" s="7">
        <v>3.9852683199999999</v>
      </c>
      <c r="Z2499" t="s">
        <v>60</v>
      </c>
      <c r="AA2499" t="s">
        <v>60</v>
      </c>
      <c r="AB2499" t="s">
        <v>60</v>
      </c>
      <c r="AC2499" t="s">
        <v>60</v>
      </c>
      <c r="AD2499">
        <v>-1.0396320000000001E-2</v>
      </c>
      <c r="AE2499">
        <v>3.773021E-2</v>
      </c>
      <c r="AF2499" s="32">
        <v>-1.0396320000000001E-2</v>
      </c>
      <c r="AG2499" s="30">
        <v>4728.9442862100004</v>
      </c>
      <c r="AH2499" s="30">
        <v>-3.1599138899999999</v>
      </c>
      <c r="AI2499" s="3">
        <v>23637.995572330001</v>
      </c>
      <c r="AJ2499" s="2">
        <v>6368.7023912200002</v>
      </c>
      <c r="AK2499" s="2">
        <v>11459.91888809</v>
      </c>
      <c r="AL2499" s="3" t="s">
        <v>60</v>
      </c>
      <c r="AM2499" s="3">
        <v>8.4274000000000003E-4</v>
      </c>
      <c r="AN2499" s="3">
        <v>1.6860000000000001E-4</v>
      </c>
      <c r="AO2499" s="3">
        <v>8.6940000000000004E-5</v>
      </c>
      <c r="AP2499" s="2">
        <v>52</v>
      </c>
      <c r="AQ2499" s="3">
        <v>384</v>
      </c>
      <c r="AR2499" s="2" t="s">
        <v>60</v>
      </c>
      <c r="AS2499" s="3">
        <v>286</v>
      </c>
      <c r="AT2499" s="31">
        <v>39</v>
      </c>
      <c r="AU2499" s="3">
        <v>257</v>
      </c>
      <c r="AV2499" s="31">
        <v>7</v>
      </c>
      <c r="AW2499" s="31" t="s">
        <v>60</v>
      </c>
      <c r="AX2499" s="3" t="s">
        <v>60</v>
      </c>
      <c r="AY2499" s="2" t="s">
        <v>60</v>
      </c>
      <c r="AZ2499" s="3">
        <v>2</v>
      </c>
      <c r="BA2499" s="30">
        <v>14</v>
      </c>
      <c r="BB2499" s="30">
        <v>13</v>
      </c>
    </row>
    <row r="2500" spans="1:54" x14ac:dyDescent="0.25">
      <c r="A2500">
        <v>17142</v>
      </c>
      <c r="B2500">
        <v>1</v>
      </c>
      <c r="C2500" s="1">
        <v>43008</v>
      </c>
      <c r="D2500" t="s">
        <v>441</v>
      </c>
      <c r="E2500" t="s">
        <v>442</v>
      </c>
      <c r="F2500" t="s">
        <v>461</v>
      </c>
      <c r="G2500" t="s">
        <v>461</v>
      </c>
      <c r="H2500" t="s">
        <v>85</v>
      </c>
      <c r="I2500">
        <v>11025</v>
      </c>
      <c r="J2500">
        <v>11025</v>
      </c>
      <c r="K2500" t="s">
        <v>449</v>
      </c>
      <c r="M2500" t="s">
        <v>443</v>
      </c>
      <c r="N2500" t="s">
        <v>444</v>
      </c>
      <c r="O2500" t="s">
        <v>79</v>
      </c>
      <c r="P2500" t="s">
        <v>80</v>
      </c>
      <c r="Q2500" t="s">
        <v>294</v>
      </c>
      <c r="R2500" t="s">
        <v>270</v>
      </c>
      <c r="X2500">
        <v>52</v>
      </c>
      <c r="Y2500" s="7">
        <v>39.629172089999997</v>
      </c>
      <c r="Z2500">
        <v>0.1</v>
      </c>
      <c r="AA2500">
        <v>-0.9</v>
      </c>
      <c r="AB2500">
        <v>-0.9</v>
      </c>
      <c r="AC2500" t="s">
        <v>60</v>
      </c>
      <c r="AD2500" t="s">
        <v>60</v>
      </c>
      <c r="AE2500" t="s">
        <v>60</v>
      </c>
      <c r="AF2500" s="32">
        <v>-0.9</v>
      </c>
      <c r="AG2500" s="30">
        <v>4728.9442862100004</v>
      </c>
      <c r="AH2500" s="30">
        <v>-3.1599138899999999</v>
      </c>
      <c r="AI2500" s="3">
        <v>23637.995572330001</v>
      </c>
      <c r="AJ2500" s="2">
        <v>6368.7023912200002</v>
      </c>
      <c r="AK2500" s="2">
        <v>11459.91888809</v>
      </c>
      <c r="AL2500" s="3" t="s">
        <v>60</v>
      </c>
      <c r="AM2500" s="3">
        <v>8.3801299999999995E-3</v>
      </c>
      <c r="AN2500" s="3">
        <v>1.6765E-3</v>
      </c>
      <c r="AO2500" s="3">
        <v>8.6940000000000004E-5</v>
      </c>
      <c r="AP2500" s="2">
        <v>52</v>
      </c>
      <c r="AQ2500" s="3">
        <v>384</v>
      </c>
      <c r="AR2500" s="2" t="s">
        <v>60</v>
      </c>
      <c r="AS2500" s="3">
        <v>286</v>
      </c>
      <c r="AT2500" s="31">
        <v>14</v>
      </c>
      <c r="AU2500" s="3">
        <v>104</v>
      </c>
      <c r="AV2500" s="31">
        <v>7</v>
      </c>
      <c r="AW2500" s="31" t="s">
        <v>60</v>
      </c>
      <c r="AX2500" s="3" t="s">
        <v>60</v>
      </c>
      <c r="AY2500" s="2" t="s">
        <v>60</v>
      </c>
      <c r="AZ2500" s="3">
        <v>2</v>
      </c>
      <c r="BA2500" s="30">
        <v>14</v>
      </c>
      <c r="BB2500" s="30">
        <v>13</v>
      </c>
    </row>
    <row r="2501" spans="1:54" x14ac:dyDescent="0.25">
      <c r="A2501">
        <v>17143</v>
      </c>
      <c r="B2501">
        <v>1</v>
      </c>
      <c r="C2501" s="1">
        <v>43008</v>
      </c>
      <c r="D2501" t="s">
        <v>441</v>
      </c>
      <c r="E2501" t="s">
        <v>442</v>
      </c>
      <c r="F2501" t="s">
        <v>461</v>
      </c>
      <c r="G2501" t="s">
        <v>445</v>
      </c>
      <c r="H2501" t="s">
        <v>85</v>
      </c>
      <c r="I2501">
        <v>11025</v>
      </c>
      <c r="J2501">
        <v>11025</v>
      </c>
      <c r="K2501" t="s">
        <v>449</v>
      </c>
      <c r="M2501" t="s">
        <v>443</v>
      </c>
      <c r="N2501" t="s">
        <v>444</v>
      </c>
      <c r="O2501" t="s">
        <v>79</v>
      </c>
      <c r="P2501" t="s">
        <v>80</v>
      </c>
      <c r="Q2501" t="s">
        <v>294</v>
      </c>
      <c r="R2501" t="s">
        <v>270</v>
      </c>
      <c r="X2501">
        <v>9</v>
      </c>
      <c r="Y2501" s="7">
        <v>7.1688856899999998</v>
      </c>
      <c r="Z2501">
        <v>0</v>
      </c>
      <c r="AA2501">
        <v>0</v>
      </c>
      <c r="AB2501">
        <v>0</v>
      </c>
      <c r="AC2501" t="s">
        <v>60</v>
      </c>
      <c r="AD2501">
        <v>-3.0608030000000001E-2</v>
      </c>
      <c r="AE2501">
        <v>6.7927150000000006E-2</v>
      </c>
      <c r="AF2501" s="32">
        <v>-3.0608030000000001E-2</v>
      </c>
      <c r="AG2501" s="30">
        <v>4728.9442862100004</v>
      </c>
      <c r="AH2501" s="30">
        <v>-3.1599138899999999</v>
      </c>
      <c r="AI2501" s="3">
        <v>23637.995572330001</v>
      </c>
      <c r="AJ2501" s="2">
        <v>6368.7023912200002</v>
      </c>
      <c r="AK2501" s="2">
        <v>11459.91888809</v>
      </c>
      <c r="AL2501" s="3" t="s">
        <v>60</v>
      </c>
      <c r="AM2501" s="3">
        <v>1.51596E-3</v>
      </c>
      <c r="AN2501" s="3">
        <v>3.0328000000000001E-4</v>
      </c>
      <c r="AO2501" s="3">
        <v>8.6940000000000004E-5</v>
      </c>
      <c r="AP2501" s="2">
        <v>52</v>
      </c>
      <c r="AQ2501" s="3">
        <v>384</v>
      </c>
      <c r="AR2501" s="2" t="s">
        <v>60</v>
      </c>
      <c r="AS2501" s="3">
        <v>286</v>
      </c>
      <c r="AT2501" s="31">
        <v>32</v>
      </c>
      <c r="AU2501" s="3">
        <v>229</v>
      </c>
      <c r="AV2501" s="31">
        <v>7</v>
      </c>
      <c r="AW2501" s="31" t="s">
        <v>60</v>
      </c>
      <c r="AX2501" s="3" t="s">
        <v>60</v>
      </c>
      <c r="AY2501" s="2" t="s">
        <v>60</v>
      </c>
      <c r="AZ2501" s="3">
        <v>2</v>
      </c>
      <c r="BA2501" s="30">
        <v>14</v>
      </c>
      <c r="BB2501" s="30">
        <v>13</v>
      </c>
    </row>
    <row r="2502" spans="1:54" x14ac:dyDescent="0.25">
      <c r="A2502">
        <v>17144</v>
      </c>
      <c r="B2502">
        <v>1</v>
      </c>
      <c r="C2502" s="1">
        <v>43008</v>
      </c>
      <c r="D2502" t="s">
        <v>441</v>
      </c>
      <c r="E2502" t="s">
        <v>442</v>
      </c>
      <c r="F2502" t="s">
        <v>445</v>
      </c>
      <c r="G2502" t="s">
        <v>445</v>
      </c>
      <c r="H2502" t="s">
        <v>85</v>
      </c>
      <c r="I2502">
        <v>11025</v>
      </c>
      <c r="J2502">
        <v>11025</v>
      </c>
      <c r="K2502" t="s">
        <v>480</v>
      </c>
      <c r="M2502" t="s">
        <v>443</v>
      </c>
      <c r="N2502" t="s">
        <v>444</v>
      </c>
      <c r="O2502" t="s">
        <v>79</v>
      </c>
      <c r="P2502" t="s">
        <v>80</v>
      </c>
      <c r="Q2502" t="s">
        <v>294</v>
      </c>
      <c r="R2502" t="s">
        <v>270</v>
      </c>
      <c r="X2502">
        <v>1</v>
      </c>
      <c r="Y2502" s="7" t="s">
        <v>60</v>
      </c>
      <c r="Z2502" t="s">
        <v>60</v>
      </c>
      <c r="AA2502" t="s">
        <v>60</v>
      </c>
      <c r="AB2502" t="s">
        <v>60</v>
      </c>
      <c r="AC2502" t="s">
        <v>60</v>
      </c>
      <c r="AD2502" t="s">
        <v>60</v>
      </c>
      <c r="AE2502" t="s">
        <v>60</v>
      </c>
      <c r="AF2502" s="32" t="s">
        <v>60</v>
      </c>
      <c r="AG2502" s="30" t="s">
        <v>60</v>
      </c>
      <c r="AH2502" s="30" t="s">
        <v>60</v>
      </c>
      <c r="AI2502" s="3" t="s">
        <v>60</v>
      </c>
      <c r="AJ2502" s="2" t="s">
        <v>60</v>
      </c>
      <c r="AK2502" s="2" t="s">
        <v>60</v>
      </c>
      <c r="AL2502" s="3" t="s">
        <v>60</v>
      </c>
      <c r="AM2502" s="3" t="s">
        <v>60</v>
      </c>
      <c r="AN2502" s="3" t="s">
        <v>60</v>
      </c>
      <c r="AO2502" s="3" t="s">
        <v>60</v>
      </c>
      <c r="AP2502" s="2" t="s">
        <v>60</v>
      </c>
      <c r="AQ2502" s="3" t="s">
        <v>60</v>
      </c>
      <c r="AR2502" s="2" t="s">
        <v>60</v>
      </c>
      <c r="AS2502" s="3" t="s">
        <v>60</v>
      </c>
      <c r="AT2502" s="31" t="s">
        <v>60</v>
      </c>
      <c r="AU2502" s="3" t="s">
        <v>60</v>
      </c>
      <c r="AV2502" s="31" t="s">
        <v>60</v>
      </c>
      <c r="AW2502" s="31" t="s">
        <v>60</v>
      </c>
      <c r="AX2502" s="3" t="s">
        <v>60</v>
      </c>
      <c r="AY2502" s="2" t="s">
        <v>60</v>
      </c>
      <c r="AZ2502" s="3" t="s">
        <v>60</v>
      </c>
      <c r="BA2502" s="30" t="s">
        <v>60</v>
      </c>
      <c r="BB2502" s="30" t="s">
        <v>60</v>
      </c>
    </row>
    <row r="2503" spans="1:54" x14ac:dyDescent="0.25">
      <c r="A2503">
        <v>17145</v>
      </c>
      <c r="B2503">
        <v>1</v>
      </c>
      <c r="C2503" s="1">
        <v>43008</v>
      </c>
      <c r="D2503" t="s">
        <v>441</v>
      </c>
      <c r="E2503" t="s">
        <v>442</v>
      </c>
      <c r="F2503" t="s">
        <v>445</v>
      </c>
      <c r="G2503" t="s">
        <v>445</v>
      </c>
      <c r="H2503" t="s">
        <v>85</v>
      </c>
      <c r="I2503">
        <v>11025</v>
      </c>
      <c r="J2503">
        <v>11025</v>
      </c>
      <c r="K2503" t="s">
        <v>449</v>
      </c>
      <c r="M2503" t="s">
        <v>443</v>
      </c>
      <c r="N2503" t="s">
        <v>444</v>
      </c>
      <c r="O2503" t="s">
        <v>79</v>
      </c>
      <c r="P2503" t="s">
        <v>80</v>
      </c>
      <c r="Q2503" t="s">
        <v>294</v>
      </c>
      <c r="R2503" t="s">
        <v>270</v>
      </c>
      <c r="X2503">
        <v>3</v>
      </c>
      <c r="Y2503" s="7">
        <v>0.26443680000000003</v>
      </c>
      <c r="Z2503">
        <v>0</v>
      </c>
      <c r="AA2503">
        <v>0</v>
      </c>
      <c r="AB2503">
        <v>0</v>
      </c>
      <c r="AC2503" t="s">
        <v>60</v>
      </c>
      <c r="AD2503">
        <v>-4.67039E-3</v>
      </c>
      <c r="AE2503">
        <v>2.52235E-3</v>
      </c>
      <c r="AF2503" s="32">
        <v>-4.67039E-3</v>
      </c>
      <c r="AG2503" s="30">
        <v>4728.9442862100004</v>
      </c>
      <c r="AH2503" s="30">
        <v>-3.1599138899999999</v>
      </c>
      <c r="AI2503" s="3">
        <v>23637.995572330001</v>
      </c>
      <c r="AJ2503" s="2">
        <v>6368.7023912200002</v>
      </c>
      <c r="AK2503" s="2">
        <v>11459.91888809</v>
      </c>
      <c r="AL2503" s="3" t="s">
        <v>60</v>
      </c>
      <c r="AM2503" s="3">
        <v>5.592E-5</v>
      </c>
      <c r="AN2503" s="3">
        <v>1.119E-5</v>
      </c>
      <c r="AO2503" s="3">
        <v>8.6940000000000004E-5</v>
      </c>
      <c r="AP2503" s="2">
        <v>52</v>
      </c>
      <c r="AQ2503" s="3">
        <v>384</v>
      </c>
      <c r="AR2503" s="2" t="s">
        <v>60</v>
      </c>
      <c r="AS2503" s="3">
        <v>286</v>
      </c>
      <c r="AT2503" s="31">
        <v>52</v>
      </c>
      <c r="AU2503" s="3">
        <v>358</v>
      </c>
      <c r="AV2503" s="31">
        <v>7</v>
      </c>
      <c r="AW2503" s="31" t="s">
        <v>60</v>
      </c>
      <c r="AX2503" s="3" t="s">
        <v>60</v>
      </c>
      <c r="AY2503" s="2" t="s">
        <v>60</v>
      </c>
      <c r="AZ2503" s="3">
        <v>2</v>
      </c>
      <c r="BA2503" s="30">
        <v>14</v>
      </c>
      <c r="BB2503" s="30">
        <v>13</v>
      </c>
    </row>
    <row r="2504" spans="1:54" x14ac:dyDescent="0.25">
      <c r="A2504">
        <v>17146</v>
      </c>
      <c r="B2504">
        <v>2</v>
      </c>
      <c r="C2504" s="1">
        <v>43008</v>
      </c>
      <c r="D2504" t="s">
        <v>441</v>
      </c>
      <c r="E2504" t="s">
        <v>442</v>
      </c>
      <c r="F2504" t="s">
        <v>445</v>
      </c>
      <c r="G2504" t="s">
        <v>445</v>
      </c>
      <c r="H2504" t="s">
        <v>85</v>
      </c>
      <c r="I2504">
        <v>11025</v>
      </c>
      <c r="J2504">
        <v>11025</v>
      </c>
      <c r="K2504" t="s">
        <v>449</v>
      </c>
      <c r="M2504" t="s">
        <v>443</v>
      </c>
      <c r="N2504" t="s">
        <v>444</v>
      </c>
      <c r="O2504" t="s">
        <v>79</v>
      </c>
      <c r="P2504" t="s">
        <v>80</v>
      </c>
      <c r="Q2504" t="s">
        <v>294</v>
      </c>
      <c r="R2504" t="s">
        <v>270</v>
      </c>
      <c r="X2504">
        <v>3</v>
      </c>
      <c r="Y2504" s="7">
        <v>1.3016449000000001</v>
      </c>
      <c r="Z2504" t="s">
        <v>60</v>
      </c>
      <c r="AA2504" t="s">
        <v>60</v>
      </c>
      <c r="AB2504" t="s">
        <v>60</v>
      </c>
      <c r="AC2504" t="s">
        <v>60</v>
      </c>
      <c r="AD2504">
        <v>-1.4692799999999999E-3</v>
      </c>
      <c r="AE2504">
        <v>1.231411E-2</v>
      </c>
      <c r="AF2504" s="32">
        <v>-1.4692799999999999E-3</v>
      </c>
      <c r="AG2504" s="30">
        <v>4728.9442862100004</v>
      </c>
      <c r="AH2504" s="30">
        <v>-3.1599138899999999</v>
      </c>
      <c r="AI2504" s="3">
        <v>23637.995572330001</v>
      </c>
      <c r="AJ2504" s="2">
        <v>6368.7023912200002</v>
      </c>
      <c r="AK2504" s="2">
        <v>11459.91888809</v>
      </c>
      <c r="AL2504" s="3" t="s">
        <v>60</v>
      </c>
      <c r="AM2504" s="3">
        <v>2.7525E-4</v>
      </c>
      <c r="AN2504" s="3">
        <v>5.507E-5</v>
      </c>
      <c r="AO2504" s="3">
        <v>8.6940000000000004E-5</v>
      </c>
      <c r="AP2504" s="2">
        <v>52</v>
      </c>
      <c r="AQ2504" s="3">
        <v>384</v>
      </c>
      <c r="AR2504" s="2" t="s">
        <v>60</v>
      </c>
      <c r="AS2504" s="3">
        <v>286</v>
      </c>
      <c r="AT2504" s="31">
        <v>44</v>
      </c>
      <c r="AU2504" s="3">
        <v>309</v>
      </c>
      <c r="AV2504" s="31">
        <v>7</v>
      </c>
      <c r="AW2504" s="31" t="s">
        <v>60</v>
      </c>
      <c r="AX2504" s="3" t="s">
        <v>60</v>
      </c>
      <c r="AY2504" s="2" t="s">
        <v>60</v>
      </c>
      <c r="AZ2504" s="3">
        <v>2</v>
      </c>
      <c r="BA2504" s="30">
        <v>14</v>
      </c>
      <c r="BB2504" s="30">
        <v>13</v>
      </c>
    </row>
    <row r="2505" spans="1:54" x14ac:dyDescent="0.25">
      <c r="A2505">
        <v>17147</v>
      </c>
      <c r="B2505">
        <v>3</v>
      </c>
      <c r="C2505" s="1">
        <v>43008</v>
      </c>
      <c r="D2505" t="s">
        <v>441</v>
      </c>
      <c r="E2505" t="s">
        <v>442</v>
      </c>
      <c r="F2505" t="s">
        <v>445</v>
      </c>
      <c r="G2505" t="s">
        <v>445</v>
      </c>
      <c r="H2505" t="s">
        <v>85</v>
      </c>
      <c r="I2505">
        <v>11025</v>
      </c>
      <c r="J2505">
        <v>11025</v>
      </c>
      <c r="K2505" t="s">
        <v>449</v>
      </c>
      <c r="M2505" t="s">
        <v>443</v>
      </c>
      <c r="N2505" t="s">
        <v>444</v>
      </c>
      <c r="O2505" t="s">
        <v>79</v>
      </c>
      <c r="P2505" t="s">
        <v>80</v>
      </c>
      <c r="Q2505" t="s">
        <v>294</v>
      </c>
      <c r="R2505" t="s">
        <v>270</v>
      </c>
      <c r="X2505">
        <v>1</v>
      </c>
      <c r="Y2505" s="7">
        <v>0.31654260000000001</v>
      </c>
      <c r="Z2505" t="s">
        <v>60</v>
      </c>
      <c r="AA2505" t="s">
        <v>60</v>
      </c>
      <c r="AB2505" t="s">
        <v>60</v>
      </c>
      <c r="AC2505" t="s">
        <v>60</v>
      </c>
      <c r="AD2505">
        <v>-2.1054200000000002E-3</v>
      </c>
      <c r="AE2505">
        <v>3.0028899999999998E-3</v>
      </c>
      <c r="AF2505" s="32">
        <v>-2.1054200000000002E-3</v>
      </c>
      <c r="AG2505" s="30">
        <v>4728.9442862100004</v>
      </c>
      <c r="AH2505" s="30">
        <v>-3.1599138899999999</v>
      </c>
      <c r="AI2505" s="3">
        <v>23637.995572330001</v>
      </c>
      <c r="AJ2505" s="2">
        <v>6368.7023912200002</v>
      </c>
      <c r="AK2505" s="2">
        <v>11459.91888809</v>
      </c>
      <c r="AL2505" s="3" t="s">
        <v>60</v>
      </c>
      <c r="AM2505" s="3">
        <v>6.6940000000000006E-5</v>
      </c>
      <c r="AN2505" s="3">
        <v>1.3390000000000001E-5</v>
      </c>
      <c r="AO2505" s="3">
        <v>8.6940000000000004E-5</v>
      </c>
      <c r="AP2505" s="2">
        <v>52</v>
      </c>
      <c r="AQ2505" s="3">
        <v>384</v>
      </c>
      <c r="AR2505" s="2" t="s">
        <v>60</v>
      </c>
      <c r="AS2505" s="3">
        <v>286</v>
      </c>
      <c r="AT2505" s="31">
        <v>50</v>
      </c>
      <c r="AU2505" s="3">
        <v>355</v>
      </c>
      <c r="AV2505" s="31">
        <v>7</v>
      </c>
      <c r="AW2505" s="31" t="s">
        <v>60</v>
      </c>
      <c r="AX2505" s="3" t="s">
        <v>60</v>
      </c>
      <c r="AY2505" s="2" t="s">
        <v>60</v>
      </c>
      <c r="AZ2505" s="3">
        <v>2</v>
      </c>
      <c r="BA2505" s="30">
        <v>14</v>
      </c>
      <c r="BB2505" s="30">
        <v>13</v>
      </c>
    </row>
    <row r="2506" spans="1:54" x14ac:dyDescent="0.25">
      <c r="A2506">
        <v>17148</v>
      </c>
      <c r="B2506">
        <v>1</v>
      </c>
      <c r="C2506" s="1">
        <v>43008</v>
      </c>
      <c r="D2506" t="s">
        <v>441</v>
      </c>
      <c r="E2506" t="s">
        <v>442</v>
      </c>
      <c r="F2506" t="s">
        <v>445</v>
      </c>
      <c r="G2506" t="s">
        <v>481</v>
      </c>
      <c r="H2506" t="s">
        <v>85</v>
      </c>
      <c r="I2506">
        <v>11025</v>
      </c>
      <c r="J2506">
        <v>11025</v>
      </c>
      <c r="K2506" t="s">
        <v>480</v>
      </c>
      <c r="M2506" t="s">
        <v>443</v>
      </c>
      <c r="N2506" t="s">
        <v>444</v>
      </c>
      <c r="O2506" t="s">
        <v>79</v>
      </c>
      <c r="P2506" t="s">
        <v>80</v>
      </c>
      <c r="Q2506" t="s">
        <v>294</v>
      </c>
      <c r="R2506" t="s">
        <v>270</v>
      </c>
      <c r="X2506">
        <v>1</v>
      </c>
      <c r="Y2506" s="7" t="s">
        <v>60</v>
      </c>
      <c r="Z2506" t="s">
        <v>60</v>
      </c>
      <c r="AA2506" t="s">
        <v>60</v>
      </c>
      <c r="AB2506" t="s">
        <v>60</v>
      </c>
      <c r="AC2506" t="s">
        <v>60</v>
      </c>
      <c r="AD2506" t="s">
        <v>60</v>
      </c>
      <c r="AE2506" t="s">
        <v>60</v>
      </c>
      <c r="AF2506" s="32" t="s">
        <v>60</v>
      </c>
      <c r="AG2506" s="30" t="s">
        <v>60</v>
      </c>
      <c r="AH2506" s="30" t="s">
        <v>60</v>
      </c>
      <c r="AI2506" s="3" t="s">
        <v>60</v>
      </c>
      <c r="AJ2506" s="2" t="s">
        <v>60</v>
      </c>
      <c r="AK2506" s="2" t="s">
        <v>60</v>
      </c>
      <c r="AL2506" s="3" t="s">
        <v>60</v>
      </c>
      <c r="AM2506" s="3" t="s">
        <v>60</v>
      </c>
      <c r="AN2506" s="3" t="s">
        <v>60</v>
      </c>
      <c r="AO2506" s="3" t="s">
        <v>60</v>
      </c>
      <c r="AP2506" s="2" t="s">
        <v>60</v>
      </c>
      <c r="AQ2506" s="3" t="s">
        <v>60</v>
      </c>
      <c r="AR2506" s="2" t="s">
        <v>60</v>
      </c>
      <c r="AS2506" s="3" t="s">
        <v>60</v>
      </c>
      <c r="AT2506" s="31" t="s">
        <v>60</v>
      </c>
      <c r="AU2506" s="3" t="s">
        <v>60</v>
      </c>
      <c r="AV2506" s="31" t="s">
        <v>60</v>
      </c>
      <c r="AW2506" s="31" t="s">
        <v>60</v>
      </c>
      <c r="AX2506" s="3" t="s">
        <v>60</v>
      </c>
      <c r="AY2506" s="2" t="s">
        <v>60</v>
      </c>
      <c r="AZ2506" s="3" t="s">
        <v>60</v>
      </c>
      <c r="BA2506" s="30" t="s">
        <v>60</v>
      </c>
      <c r="BB2506" s="30" t="s">
        <v>60</v>
      </c>
    </row>
    <row r="2507" spans="1:54" x14ac:dyDescent="0.25">
      <c r="A2507">
        <v>17149</v>
      </c>
      <c r="B2507">
        <v>1</v>
      </c>
      <c r="C2507" s="1">
        <v>43008</v>
      </c>
      <c r="D2507" t="s">
        <v>441</v>
      </c>
      <c r="E2507" t="s">
        <v>442</v>
      </c>
      <c r="F2507" t="s">
        <v>445</v>
      </c>
      <c r="G2507" t="s">
        <v>482</v>
      </c>
      <c r="H2507" t="s">
        <v>85</v>
      </c>
      <c r="I2507">
        <v>11025</v>
      </c>
      <c r="J2507">
        <v>11025</v>
      </c>
      <c r="K2507" t="s">
        <v>449</v>
      </c>
      <c r="M2507" t="s">
        <v>443</v>
      </c>
      <c r="N2507" t="s">
        <v>444</v>
      </c>
      <c r="O2507" t="s">
        <v>79</v>
      </c>
      <c r="P2507" t="s">
        <v>80</v>
      </c>
      <c r="Q2507" t="s">
        <v>294</v>
      </c>
      <c r="R2507" t="s">
        <v>270</v>
      </c>
      <c r="X2507">
        <v>1</v>
      </c>
      <c r="Y2507" s="7">
        <v>0.39025531000000002</v>
      </c>
      <c r="Z2507" t="s">
        <v>60</v>
      </c>
      <c r="AA2507" t="s">
        <v>60</v>
      </c>
      <c r="AB2507" t="s">
        <v>60</v>
      </c>
      <c r="AC2507" t="s">
        <v>60</v>
      </c>
      <c r="AD2507">
        <v>-1.4233799999999999E-3</v>
      </c>
      <c r="AE2507">
        <v>3.6966299999999998E-3</v>
      </c>
      <c r="AF2507" s="32">
        <v>-1.4233799999999999E-3</v>
      </c>
      <c r="AG2507" s="30">
        <v>4728.9442862100004</v>
      </c>
      <c r="AH2507" s="30">
        <v>-3.1599138899999999</v>
      </c>
      <c r="AI2507" s="3">
        <v>23637.995572330001</v>
      </c>
      <c r="AJ2507" s="2">
        <v>6368.7023912200002</v>
      </c>
      <c r="AK2507" s="2">
        <v>11459.91888809</v>
      </c>
      <c r="AL2507" s="3" t="s">
        <v>60</v>
      </c>
      <c r="AM2507" s="3">
        <v>8.2520000000000003E-5</v>
      </c>
      <c r="AN2507" s="3">
        <v>1.6509999999999999E-5</v>
      </c>
      <c r="AO2507" s="3">
        <v>8.6940000000000004E-5</v>
      </c>
      <c r="AP2507" s="2">
        <v>52</v>
      </c>
      <c r="AQ2507" s="3">
        <v>384</v>
      </c>
      <c r="AR2507" s="2" t="s">
        <v>60</v>
      </c>
      <c r="AS2507" s="3">
        <v>286</v>
      </c>
      <c r="AT2507" s="31">
        <v>48</v>
      </c>
      <c r="AU2507" s="3">
        <v>350</v>
      </c>
      <c r="AV2507" s="31">
        <v>7</v>
      </c>
      <c r="AW2507" s="31" t="s">
        <v>60</v>
      </c>
      <c r="AX2507" s="3" t="s">
        <v>60</v>
      </c>
      <c r="AY2507" s="2" t="s">
        <v>60</v>
      </c>
      <c r="AZ2507" s="3">
        <v>2</v>
      </c>
      <c r="BA2507" s="30">
        <v>14</v>
      </c>
      <c r="BB2507" s="30">
        <v>13</v>
      </c>
    </row>
    <row r="2508" spans="1:54" x14ac:dyDescent="0.25">
      <c r="A2508">
        <v>17150</v>
      </c>
      <c r="B2508">
        <v>1</v>
      </c>
      <c r="C2508" s="1">
        <v>43008</v>
      </c>
      <c r="D2508" t="s">
        <v>441</v>
      </c>
      <c r="E2508" t="s">
        <v>442</v>
      </c>
      <c r="F2508" t="s">
        <v>445</v>
      </c>
      <c r="G2508" t="s">
        <v>464</v>
      </c>
      <c r="H2508" t="s">
        <v>85</v>
      </c>
      <c r="I2508">
        <v>11025</v>
      </c>
      <c r="J2508">
        <v>11025</v>
      </c>
      <c r="K2508" t="s">
        <v>480</v>
      </c>
      <c r="M2508" t="s">
        <v>443</v>
      </c>
      <c r="N2508" t="s">
        <v>444</v>
      </c>
      <c r="O2508" t="s">
        <v>79</v>
      </c>
      <c r="P2508" t="s">
        <v>80</v>
      </c>
      <c r="Q2508" t="s">
        <v>294</v>
      </c>
      <c r="R2508" t="s">
        <v>270</v>
      </c>
      <c r="X2508">
        <v>2</v>
      </c>
      <c r="Y2508" s="7">
        <v>0.58043898000000005</v>
      </c>
      <c r="Z2508" t="s">
        <v>60</v>
      </c>
      <c r="AA2508" t="s">
        <v>60</v>
      </c>
      <c r="AB2508" t="s">
        <v>60</v>
      </c>
      <c r="AC2508" t="s">
        <v>60</v>
      </c>
      <c r="AD2508">
        <v>-6.3062400000000003E-3</v>
      </c>
      <c r="AE2508">
        <v>5.51791E-3</v>
      </c>
      <c r="AF2508" s="32">
        <v>-6.3062400000000003E-3</v>
      </c>
      <c r="AG2508" s="30">
        <v>4728.9442862100004</v>
      </c>
      <c r="AH2508" s="30">
        <v>-3.1599138899999999</v>
      </c>
      <c r="AI2508" s="3">
        <v>23637.995572330001</v>
      </c>
      <c r="AJ2508" s="2">
        <v>6368.7023912200002</v>
      </c>
      <c r="AK2508" s="2">
        <v>11459.91888809</v>
      </c>
      <c r="AL2508" s="3" t="s">
        <v>60</v>
      </c>
      <c r="AM2508" s="3">
        <v>1.2274000000000001E-4</v>
      </c>
      <c r="AN2508" s="3">
        <v>2.4559999999999999E-5</v>
      </c>
      <c r="AO2508" s="3">
        <v>8.6940000000000004E-5</v>
      </c>
      <c r="AP2508" s="2">
        <v>52</v>
      </c>
      <c r="AQ2508" s="3">
        <v>384</v>
      </c>
      <c r="AR2508" s="2" t="s">
        <v>60</v>
      </c>
      <c r="AS2508" s="3">
        <v>286</v>
      </c>
      <c r="AT2508" s="31">
        <v>46</v>
      </c>
      <c r="AU2508" s="3">
        <v>340</v>
      </c>
      <c r="AV2508" s="31">
        <v>7</v>
      </c>
      <c r="AW2508" s="31" t="s">
        <v>60</v>
      </c>
      <c r="AX2508" s="3" t="s">
        <v>60</v>
      </c>
      <c r="AY2508" s="2" t="s">
        <v>60</v>
      </c>
      <c r="AZ2508" s="3">
        <v>2</v>
      </c>
      <c r="BA2508" s="30">
        <v>14</v>
      </c>
      <c r="BB2508" s="30">
        <v>13</v>
      </c>
    </row>
    <row r="2509" spans="1:54" x14ac:dyDescent="0.25">
      <c r="A2509">
        <v>17151</v>
      </c>
      <c r="B2509">
        <v>1</v>
      </c>
      <c r="C2509" s="1">
        <v>43008</v>
      </c>
      <c r="D2509" t="s">
        <v>441</v>
      </c>
      <c r="E2509" t="s">
        <v>442</v>
      </c>
      <c r="F2509" t="s">
        <v>445</v>
      </c>
      <c r="G2509" t="s">
        <v>464</v>
      </c>
      <c r="H2509" t="s">
        <v>85</v>
      </c>
      <c r="I2509">
        <v>11025</v>
      </c>
      <c r="J2509">
        <v>11025</v>
      </c>
      <c r="K2509" t="s">
        <v>449</v>
      </c>
      <c r="M2509" t="s">
        <v>443</v>
      </c>
      <c r="N2509" t="s">
        <v>444</v>
      </c>
      <c r="O2509" t="s">
        <v>79</v>
      </c>
      <c r="P2509" t="s">
        <v>80</v>
      </c>
      <c r="Q2509" t="s">
        <v>294</v>
      </c>
      <c r="R2509" t="s">
        <v>270</v>
      </c>
      <c r="X2509">
        <v>40</v>
      </c>
      <c r="Y2509" s="7">
        <v>37.912535660000003</v>
      </c>
      <c r="Z2509">
        <v>0.7</v>
      </c>
      <c r="AA2509">
        <v>-0.8</v>
      </c>
      <c r="AB2509">
        <v>-0.1</v>
      </c>
      <c r="AC2509" t="s">
        <v>60</v>
      </c>
      <c r="AD2509" t="s">
        <v>60</v>
      </c>
      <c r="AE2509" t="s">
        <v>60</v>
      </c>
      <c r="AF2509" s="32">
        <v>-0.1</v>
      </c>
      <c r="AG2509" s="30">
        <v>4728.9442862100004</v>
      </c>
      <c r="AH2509" s="30">
        <v>-3.1599138899999999</v>
      </c>
      <c r="AI2509" s="3">
        <v>23637.995572330001</v>
      </c>
      <c r="AJ2509" s="2">
        <v>6368.7023912200002</v>
      </c>
      <c r="AK2509" s="2">
        <v>11459.91888809</v>
      </c>
      <c r="AL2509" s="3" t="s">
        <v>60</v>
      </c>
      <c r="AM2509" s="3">
        <v>8.0171200000000008E-3</v>
      </c>
      <c r="AN2509" s="3">
        <v>1.60388E-3</v>
      </c>
      <c r="AO2509" s="3">
        <v>8.6940000000000004E-5</v>
      </c>
      <c r="AP2509" s="2">
        <v>52</v>
      </c>
      <c r="AQ2509" s="3">
        <v>384</v>
      </c>
      <c r="AR2509" s="2" t="s">
        <v>60</v>
      </c>
      <c r="AS2509" s="3">
        <v>286</v>
      </c>
      <c r="AT2509" s="31">
        <v>15</v>
      </c>
      <c r="AU2509" s="3">
        <v>107</v>
      </c>
      <c r="AV2509" s="31">
        <v>7</v>
      </c>
      <c r="AW2509" s="31" t="s">
        <v>60</v>
      </c>
      <c r="AX2509" s="3" t="s">
        <v>60</v>
      </c>
      <c r="AY2509" s="2" t="s">
        <v>60</v>
      </c>
      <c r="AZ2509" s="3">
        <v>2</v>
      </c>
      <c r="BA2509" s="30">
        <v>14</v>
      </c>
      <c r="BB2509" s="30">
        <v>13</v>
      </c>
    </row>
    <row r="2510" spans="1:54" x14ac:dyDescent="0.25">
      <c r="A2510">
        <v>17152</v>
      </c>
      <c r="B2510">
        <v>1</v>
      </c>
      <c r="C2510" s="1">
        <v>43008</v>
      </c>
      <c r="D2510" t="s">
        <v>441</v>
      </c>
      <c r="E2510" t="s">
        <v>442</v>
      </c>
      <c r="F2510" t="s">
        <v>445</v>
      </c>
      <c r="G2510" t="s">
        <v>461</v>
      </c>
      <c r="H2510" t="s">
        <v>85</v>
      </c>
      <c r="I2510">
        <v>11025</v>
      </c>
      <c r="J2510">
        <v>11025</v>
      </c>
      <c r="K2510" t="s">
        <v>480</v>
      </c>
      <c r="M2510" t="s">
        <v>443</v>
      </c>
      <c r="N2510" t="s">
        <v>444</v>
      </c>
      <c r="O2510" t="s">
        <v>79</v>
      </c>
      <c r="P2510" t="s">
        <v>80</v>
      </c>
      <c r="Q2510" t="s">
        <v>294</v>
      </c>
      <c r="R2510" t="s">
        <v>270</v>
      </c>
      <c r="X2510">
        <v>29</v>
      </c>
      <c r="Y2510" s="7">
        <v>15.32988312</v>
      </c>
      <c r="Z2510">
        <v>2.1</v>
      </c>
      <c r="AA2510">
        <v>-0.1</v>
      </c>
      <c r="AB2510">
        <v>2</v>
      </c>
      <c r="AC2510" t="s">
        <v>60</v>
      </c>
      <c r="AD2510" t="s">
        <v>60</v>
      </c>
      <c r="AE2510" t="s">
        <v>60</v>
      </c>
      <c r="AF2510" s="32">
        <v>2</v>
      </c>
      <c r="AG2510" s="30">
        <v>4728.9442862100004</v>
      </c>
      <c r="AH2510" s="30">
        <v>-3.1599138899999999</v>
      </c>
      <c r="AI2510" s="3">
        <v>23637.995572330001</v>
      </c>
      <c r="AJ2510" s="2">
        <v>6368.7023912200002</v>
      </c>
      <c r="AK2510" s="2">
        <v>11459.91888809</v>
      </c>
      <c r="AL2510" s="3">
        <v>182.27199019</v>
      </c>
      <c r="AM2510" s="3">
        <v>3.2417100000000001E-3</v>
      </c>
      <c r="AN2510" s="3">
        <v>6.4853000000000003E-4</v>
      </c>
      <c r="AO2510" s="3">
        <v>8.6940000000000004E-5</v>
      </c>
      <c r="AP2510" s="2">
        <v>52</v>
      </c>
      <c r="AQ2510" s="3">
        <v>384</v>
      </c>
      <c r="AR2510" s="2" t="s">
        <v>60</v>
      </c>
      <c r="AS2510" s="3">
        <v>286</v>
      </c>
      <c r="AT2510" s="31">
        <v>23</v>
      </c>
      <c r="AU2510" s="3">
        <v>182</v>
      </c>
      <c r="AV2510" s="31">
        <v>7</v>
      </c>
      <c r="AW2510" s="31" t="s">
        <v>60</v>
      </c>
      <c r="AX2510" s="3">
        <v>40</v>
      </c>
      <c r="AY2510" s="2">
        <v>22</v>
      </c>
      <c r="AZ2510" s="3">
        <v>2</v>
      </c>
      <c r="BA2510" s="30">
        <v>14</v>
      </c>
      <c r="BB2510" s="30">
        <v>13</v>
      </c>
    </row>
    <row r="2511" spans="1:54" x14ac:dyDescent="0.25">
      <c r="A2511">
        <v>17153</v>
      </c>
      <c r="B2511">
        <v>1</v>
      </c>
      <c r="C2511" s="1">
        <v>43008</v>
      </c>
      <c r="D2511" t="s">
        <v>441</v>
      </c>
      <c r="E2511" t="s">
        <v>442</v>
      </c>
      <c r="F2511" t="s">
        <v>445</v>
      </c>
      <c r="G2511" t="s">
        <v>461</v>
      </c>
      <c r="H2511" t="s">
        <v>85</v>
      </c>
      <c r="I2511">
        <v>11025</v>
      </c>
      <c r="J2511">
        <v>11025</v>
      </c>
      <c r="K2511" t="s">
        <v>449</v>
      </c>
      <c r="M2511" t="s">
        <v>443</v>
      </c>
      <c r="N2511" t="s">
        <v>444</v>
      </c>
      <c r="O2511" t="s">
        <v>79</v>
      </c>
      <c r="P2511" t="s">
        <v>80</v>
      </c>
      <c r="Q2511" t="s">
        <v>294</v>
      </c>
      <c r="R2511" t="s">
        <v>270</v>
      </c>
      <c r="X2511">
        <v>224</v>
      </c>
      <c r="Y2511" s="7">
        <v>143.63049799999999</v>
      </c>
      <c r="Z2511">
        <v>1.9</v>
      </c>
      <c r="AA2511">
        <v>-4.3</v>
      </c>
      <c r="AB2511">
        <v>-2.5</v>
      </c>
      <c r="AC2511" t="s">
        <v>60</v>
      </c>
      <c r="AD2511" t="s">
        <v>60</v>
      </c>
      <c r="AE2511" t="s">
        <v>60</v>
      </c>
      <c r="AF2511" s="32">
        <v>-2.5</v>
      </c>
      <c r="AG2511" s="30">
        <v>4728.9442862100004</v>
      </c>
      <c r="AH2511" s="30">
        <v>-3.1599138899999999</v>
      </c>
      <c r="AI2511" s="3">
        <v>23637.995572330001</v>
      </c>
      <c r="AJ2511" s="2">
        <v>6368.7023912200002</v>
      </c>
      <c r="AK2511" s="2">
        <v>11459.91888809</v>
      </c>
      <c r="AL2511" s="3" t="s">
        <v>60</v>
      </c>
      <c r="AM2511" s="3">
        <v>3.0372630000000001E-2</v>
      </c>
      <c r="AN2511" s="3">
        <v>6.07626E-3</v>
      </c>
      <c r="AO2511" s="3">
        <v>8.6940000000000004E-5</v>
      </c>
      <c r="AP2511" s="2">
        <v>52</v>
      </c>
      <c r="AQ2511" s="3">
        <v>384</v>
      </c>
      <c r="AR2511" s="2" t="s">
        <v>60</v>
      </c>
      <c r="AS2511" s="3">
        <v>286</v>
      </c>
      <c r="AT2511" s="31">
        <v>8</v>
      </c>
      <c r="AU2511" s="3">
        <v>45</v>
      </c>
      <c r="AV2511" s="31">
        <v>7</v>
      </c>
      <c r="AW2511" s="31" t="s">
        <v>60</v>
      </c>
      <c r="AX2511" s="3" t="s">
        <v>60</v>
      </c>
      <c r="AY2511" s="2" t="s">
        <v>60</v>
      </c>
      <c r="AZ2511" s="3">
        <v>2</v>
      </c>
      <c r="BA2511" s="30">
        <v>14</v>
      </c>
      <c r="BB2511" s="30">
        <v>13</v>
      </c>
    </row>
    <row r="2512" spans="1:54" x14ac:dyDescent="0.25">
      <c r="A2512">
        <v>17154</v>
      </c>
      <c r="B2512">
        <v>2</v>
      </c>
      <c r="C2512" s="1">
        <v>43008</v>
      </c>
      <c r="D2512" t="s">
        <v>441</v>
      </c>
      <c r="E2512" t="s">
        <v>442</v>
      </c>
      <c r="F2512" t="s">
        <v>445</v>
      </c>
      <c r="G2512" t="s">
        <v>445</v>
      </c>
      <c r="H2512" t="s">
        <v>85</v>
      </c>
      <c r="I2512">
        <v>11025</v>
      </c>
      <c r="J2512">
        <v>11025</v>
      </c>
      <c r="K2512" t="s">
        <v>480</v>
      </c>
      <c r="M2512" t="s">
        <v>443</v>
      </c>
      <c r="N2512" t="s">
        <v>444</v>
      </c>
      <c r="O2512" t="s">
        <v>79</v>
      </c>
      <c r="P2512" t="s">
        <v>80</v>
      </c>
      <c r="Q2512" t="s">
        <v>294</v>
      </c>
      <c r="R2512" t="s">
        <v>270</v>
      </c>
      <c r="X2512">
        <v>34</v>
      </c>
      <c r="Y2512" s="7">
        <v>12.49068391</v>
      </c>
      <c r="Z2512">
        <v>0</v>
      </c>
      <c r="AA2512">
        <v>-0.6</v>
      </c>
      <c r="AB2512">
        <v>-0.6</v>
      </c>
      <c r="AC2512" t="s">
        <v>60</v>
      </c>
      <c r="AD2512" t="s">
        <v>60</v>
      </c>
      <c r="AE2512" t="s">
        <v>60</v>
      </c>
      <c r="AF2512" s="32">
        <v>-0.6</v>
      </c>
      <c r="AG2512" s="30">
        <v>4728.9442862100004</v>
      </c>
      <c r="AH2512" s="30">
        <v>-3.1599138899999999</v>
      </c>
      <c r="AI2512" s="3">
        <v>23637.995572330001</v>
      </c>
      <c r="AJ2512" s="2">
        <v>6368.7023912200002</v>
      </c>
      <c r="AK2512" s="2">
        <v>11459.91888809</v>
      </c>
      <c r="AL2512" s="3" t="s">
        <v>60</v>
      </c>
      <c r="AM2512" s="3">
        <v>2.6413299999999999E-3</v>
      </c>
      <c r="AN2512" s="3">
        <v>5.2842000000000004E-4</v>
      </c>
      <c r="AO2512" s="3">
        <v>8.6940000000000004E-5</v>
      </c>
      <c r="AP2512" s="2">
        <v>52</v>
      </c>
      <c r="AQ2512" s="3">
        <v>384</v>
      </c>
      <c r="AR2512" s="2" t="s">
        <v>60</v>
      </c>
      <c r="AS2512" s="3">
        <v>286</v>
      </c>
      <c r="AT2512" s="31">
        <v>26</v>
      </c>
      <c r="AU2512" s="3">
        <v>194</v>
      </c>
      <c r="AV2512" s="31">
        <v>7</v>
      </c>
      <c r="AW2512" s="31" t="s">
        <v>60</v>
      </c>
      <c r="AX2512" s="3" t="s">
        <v>60</v>
      </c>
      <c r="AY2512" s="2" t="s">
        <v>60</v>
      </c>
      <c r="AZ2512" s="3">
        <v>2</v>
      </c>
      <c r="BA2512" s="30">
        <v>14</v>
      </c>
      <c r="BB2512" s="30">
        <v>13</v>
      </c>
    </row>
    <row r="2513" spans="1:54" x14ac:dyDescent="0.25">
      <c r="A2513">
        <v>17155</v>
      </c>
      <c r="B2513">
        <v>4</v>
      </c>
      <c r="C2513" s="1">
        <v>43008</v>
      </c>
      <c r="D2513" t="s">
        <v>441</v>
      </c>
      <c r="E2513" t="s">
        <v>442</v>
      </c>
      <c r="F2513" t="s">
        <v>445</v>
      </c>
      <c r="G2513" t="s">
        <v>445</v>
      </c>
      <c r="H2513" t="s">
        <v>85</v>
      </c>
      <c r="I2513">
        <v>11025</v>
      </c>
      <c r="J2513">
        <v>11025</v>
      </c>
      <c r="K2513" t="s">
        <v>449</v>
      </c>
      <c r="M2513" t="s">
        <v>443</v>
      </c>
      <c r="N2513" t="s">
        <v>444</v>
      </c>
      <c r="O2513" t="s">
        <v>79</v>
      </c>
      <c r="P2513" t="s">
        <v>80</v>
      </c>
      <c r="Q2513" t="s">
        <v>294</v>
      </c>
      <c r="R2513" t="s">
        <v>270</v>
      </c>
      <c r="X2513">
        <v>94</v>
      </c>
      <c r="Y2513" s="7">
        <v>45.15959127</v>
      </c>
      <c r="Z2513">
        <v>0</v>
      </c>
      <c r="AA2513">
        <v>-0.9</v>
      </c>
      <c r="AB2513">
        <v>-0.9</v>
      </c>
      <c r="AC2513" t="s">
        <v>60</v>
      </c>
      <c r="AD2513" t="s">
        <v>60</v>
      </c>
      <c r="AE2513" t="s">
        <v>60</v>
      </c>
      <c r="AF2513" s="32">
        <v>-0.9</v>
      </c>
      <c r="AG2513" s="30">
        <v>4728.9442862100004</v>
      </c>
      <c r="AH2513" s="30">
        <v>-3.1599138899999999</v>
      </c>
      <c r="AI2513" s="3">
        <v>23637.995572330001</v>
      </c>
      <c r="AJ2513" s="2">
        <v>6368.7023912200002</v>
      </c>
      <c r="AK2513" s="2">
        <v>11459.91888809</v>
      </c>
      <c r="AL2513" s="3" t="s">
        <v>60</v>
      </c>
      <c r="AM2513" s="3">
        <v>9.54961E-3</v>
      </c>
      <c r="AN2513" s="3">
        <v>1.9104700000000001E-3</v>
      </c>
      <c r="AO2513" s="3">
        <v>8.6940000000000004E-5</v>
      </c>
      <c r="AP2513" s="2">
        <v>52</v>
      </c>
      <c r="AQ2513" s="3">
        <v>384</v>
      </c>
      <c r="AR2513" s="2" t="s">
        <v>60</v>
      </c>
      <c r="AS2513" s="3">
        <v>286</v>
      </c>
      <c r="AT2513" s="31">
        <v>12</v>
      </c>
      <c r="AU2513" s="3">
        <v>94</v>
      </c>
      <c r="AV2513" s="31">
        <v>7</v>
      </c>
      <c r="AW2513" s="31" t="s">
        <v>60</v>
      </c>
      <c r="AX2513" s="3" t="s">
        <v>60</v>
      </c>
      <c r="AY2513" s="2" t="s">
        <v>60</v>
      </c>
      <c r="AZ2513" s="3">
        <v>2</v>
      </c>
      <c r="BA2513" s="30">
        <v>14</v>
      </c>
      <c r="BB2513" s="30">
        <v>13</v>
      </c>
    </row>
    <row r="2514" spans="1:54" x14ac:dyDescent="0.25">
      <c r="A2514">
        <v>17156</v>
      </c>
      <c r="B2514">
        <v>5</v>
      </c>
      <c r="C2514" s="1">
        <v>43008</v>
      </c>
      <c r="D2514" t="s">
        <v>441</v>
      </c>
      <c r="E2514" t="s">
        <v>442</v>
      </c>
      <c r="F2514" t="s">
        <v>445</v>
      </c>
      <c r="G2514" t="s">
        <v>445</v>
      </c>
      <c r="H2514" t="s">
        <v>85</v>
      </c>
      <c r="I2514">
        <v>11025</v>
      </c>
      <c r="J2514">
        <v>11025</v>
      </c>
      <c r="K2514" t="s">
        <v>449</v>
      </c>
      <c r="M2514" t="s">
        <v>443</v>
      </c>
      <c r="N2514" t="s">
        <v>444</v>
      </c>
      <c r="O2514" t="s">
        <v>79</v>
      </c>
      <c r="P2514" t="s">
        <v>80</v>
      </c>
      <c r="Q2514" t="s">
        <v>294</v>
      </c>
      <c r="R2514" t="s">
        <v>270</v>
      </c>
      <c r="X2514">
        <v>1</v>
      </c>
      <c r="Y2514" s="7">
        <v>0.56267599999999995</v>
      </c>
      <c r="Z2514">
        <v>0</v>
      </c>
      <c r="AA2514">
        <v>0</v>
      </c>
      <c r="AB2514">
        <v>0</v>
      </c>
      <c r="AC2514" t="s">
        <v>60</v>
      </c>
      <c r="AD2514">
        <v>-2.2686899999999999E-3</v>
      </c>
      <c r="AE2514">
        <v>5.3308799999999996E-3</v>
      </c>
      <c r="AF2514" s="32">
        <v>-2.2686899999999999E-3</v>
      </c>
      <c r="AG2514" s="30">
        <v>4728.9442862100004</v>
      </c>
      <c r="AH2514" s="30">
        <v>-3.1599138899999999</v>
      </c>
      <c r="AI2514" s="3">
        <v>23637.995572330001</v>
      </c>
      <c r="AJ2514" s="2">
        <v>6368.7023912200002</v>
      </c>
      <c r="AK2514" s="2">
        <v>11459.91888809</v>
      </c>
      <c r="AL2514" s="3" t="s">
        <v>60</v>
      </c>
      <c r="AM2514" s="3">
        <v>1.1899E-4</v>
      </c>
      <c r="AN2514" s="3">
        <v>2.3799999999999999E-5</v>
      </c>
      <c r="AO2514" s="3">
        <v>8.6940000000000004E-5</v>
      </c>
      <c r="AP2514" s="2">
        <v>52</v>
      </c>
      <c r="AQ2514" s="3">
        <v>384</v>
      </c>
      <c r="AR2514" s="2" t="s">
        <v>60</v>
      </c>
      <c r="AS2514" s="3">
        <v>286</v>
      </c>
      <c r="AT2514" s="31">
        <v>47</v>
      </c>
      <c r="AU2514" s="3">
        <v>341</v>
      </c>
      <c r="AV2514" s="31">
        <v>7</v>
      </c>
      <c r="AW2514" s="31" t="s">
        <v>60</v>
      </c>
      <c r="AX2514" s="3" t="s">
        <v>60</v>
      </c>
      <c r="AY2514" s="2" t="s">
        <v>60</v>
      </c>
      <c r="AZ2514" s="3">
        <v>2</v>
      </c>
      <c r="BA2514" s="30">
        <v>14</v>
      </c>
      <c r="BB2514" s="30">
        <v>13</v>
      </c>
    </row>
    <row r="2515" spans="1:54" x14ac:dyDescent="0.25">
      <c r="A2515">
        <v>17157</v>
      </c>
      <c r="B2515">
        <v>1</v>
      </c>
      <c r="C2515" s="1">
        <v>43008</v>
      </c>
      <c r="D2515" t="s">
        <v>441</v>
      </c>
      <c r="E2515" t="s">
        <v>442</v>
      </c>
      <c r="F2515" t="s">
        <v>483</v>
      </c>
      <c r="G2515" t="s">
        <v>464</v>
      </c>
      <c r="H2515" t="s">
        <v>85</v>
      </c>
      <c r="I2515">
        <v>11025</v>
      </c>
      <c r="J2515">
        <v>11025</v>
      </c>
      <c r="K2515" t="s">
        <v>449</v>
      </c>
      <c r="M2515" t="s">
        <v>443</v>
      </c>
      <c r="N2515" t="s">
        <v>444</v>
      </c>
      <c r="O2515" t="s">
        <v>79</v>
      </c>
      <c r="P2515" t="s">
        <v>80</v>
      </c>
      <c r="Q2515" t="s">
        <v>294</v>
      </c>
      <c r="R2515" t="s">
        <v>270</v>
      </c>
      <c r="X2515">
        <v>1</v>
      </c>
      <c r="Y2515" s="7">
        <v>0.64050834000000001</v>
      </c>
      <c r="Z2515" t="s">
        <v>60</v>
      </c>
      <c r="AA2515" t="s">
        <v>60</v>
      </c>
      <c r="AB2515" t="s">
        <v>60</v>
      </c>
      <c r="AC2515" t="s">
        <v>60</v>
      </c>
      <c r="AD2515">
        <v>-3.3420999999999999E-4</v>
      </c>
      <c r="AE2515">
        <v>6.0576400000000004E-3</v>
      </c>
      <c r="AF2515" s="32">
        <v>-3.3420999999999999E-4</v>
      </c>
      <c r="AG2515" s="30">
        <v>4728.9442862100004</v>
      </c>
      <c r="AH2515" s="30">
        <v>-3.1599138899999999</v>
      </c>
      <c r="AI2515" s="3">
        <v>23637.995572330001</v>
      </c>
      <c r="AJ2515" s="2">
        <v>6368.7023912200002</v>
      </c>
      <c r="AK2515" s="2">
        <v>11459.91888809</v>
      </c>
      <c r="AL2515" s="3" t="s">
        <v>60</v>
      </c>
      <c r="AM2515" s="3">
        <v>1.3543999999999999E-4</v>
      </c>
      <c r="AN2515" s="3">
        <v>2.7100000000000001E-5</v>
      </c>
      <c r="AO2515" s="3">
        <v>8.6940000000000004E-5</v>
      </c>
      <c r="AP2515" s="2">
        <v>52</v>
      </c>
      <c r="AQ2515" s="3">
        <v>384</v>
      </c>
      <c r="AR2515" s="2" t="s">
        <v>60</v>
      </c>
      <c r="AS2515" s="3">
        <v>286</v>
      </c>
      <c r="AT2515" s="31">
        <v>45</v>
      </c>
      <c r="AU2515" s="3">
        <v>338</v>
      </c>
      <c r="AV2515" s="31">
        <v>7</v>
      </c>
      <c r="AW2515" s="31" t="s">
        <v>60</v>
      </c>
      <c r="AX2515" s="3" t="s">
        <v>60</v>
      </c>
      <c r="AY2515" s="2" t="s">
        <v>60</v>
      </c>
      <c r="AZ2515" s="3">
        <v>2</v>
      </c>
      <c r="BA2515" s="30">
        <v>14</v>
      </c>
      <c r="BB2515" s="30">
        <v>13</v>
      </c>
    </row>
    <row r="2516" spans="1:54" x14ac:dyDescent="0.25">
      <c r="A2516">
        <v>17158</v>
      </c>
      <c r="B2516">
        <v>1</v>
      </c>
      <c r="C2516" s="1">
        <v>43008</v>
      </c>
      <c r="D2516" t="s">
        <v>441</v>
      </c>
      <c r="E2516" t="s">
        <v>442</v>
      </c>
      <c r="F2516" t="s">
        <v>483</v>
      </c>
      <c r="G2516" t="s">
        <v>461</v>
      </c>
      <c r="H2516" t="s">
        <v>85</v>
      </c>
      <c r="I2516">
        <v>11025</v>
      </c>
      <c r="J2516">
        <v>11025</v>
      </c>
      <c r="K2516" t="s">
        <v>449</v>
      </c>
      <c r="M2516" t="s">
        <v>443</v>
      </c>
      <c r="N2516" t="s">
        <v>444</v>
      </c>
      <c r="O2516" t="s">
        <v>79</v>
      </c>
      <c r="P2516" t="s">
        <v>80</v>
      </c>
      <c r="Q2516" t="s">
        <v>294</v>
      </c>
      <c r="R2516" t="s">
        <v>270</v>
      </c>
      <c r="X2516">
        <v>9</v>
      </c>
      <c r="Y2516" s="7">
        <v>6.6838860699999998</v>
      </c>
      <c r="Z2516">
        <v>0</v>
      </c>
      <c r="AA2516">
        <v>0</v>
      </c>
      <c r="AB2516">
        <v>0</v>
      </c>
      <c r="AC2516" t="s">
        <v>60</v>
      </c>
      <c r="AD2516">
        <v>-2.721548E-2</v>
      </c>
      <c r="AE2516">
        <v>6.3325400000000004E-2</v>
      </c>
      <c r="AF2516" s="32">
        <v>-2.721548E-2</v>
      </c>
      <c r="AG2516" s="30">
        <v>4728.9442862100004</v>
      </c>
      <c r="AH2516" s="30">
        <v>-3.1599138899999999</v>
      </c>
      <c r="AI2516" s="3">
        <v>23637.995572330001</v>
      </c>
      <c r="AJ2516" s="2">
        <v>6368.7023912200002</v>
      </c>
      <c r="AK2516" s="2">
        <v>11459.91888809</v>
      </c>
      <c r="AL2516" s="3" t="s">
        <v>60</v>
      </c>
      <c r="AM2516" s="3">
        <v>1.4134E-3</v>
      </c>
      <c r="AN2516" s="3">
        <v>2.8276000000000001E-4</v>
      </c>
      <c r="AO2516" s="3">
        <v>8.6940000000000004E-5</v>
      </c>
      <c r="AP2516" s="2">
        <v>52</v>
      </c>
      <c r="AQ2516" s="3">
        <v>384</v>
      </c>
      <c r="AR2516" s="2" t="s">
        <v>60</v>
      </c>
      <c r="AS2516" s="3">
        <v>286</v>
      </c>
      <c r="AT2516" s="31">
        <v>34</v>
      </c>
      <c r="AU2516" s="3">
        <v>237</v>
      </c>
      <c r="AV2516" s="31">
        <v>7</v>
      </c>
      <c r="AW2516" s="31" t="s">
        <v>60</v>
      </c>
      <c r="AX2516" s="3" t="s">
        <v>60</v>
      </c>
      <c r="AY2516" s="2" t="s">
        <v>60</v>
      </c>
      <c r="AZ2516" s="3">
        <v>2</v>
      </c>
      <c r="BA2516" s="30">
        <v>14</v>
      </c>
      <c r="BB2516" s="30">
        <v>13</v>
      </c>
    </row>
    <row r="2517" spans="1:54" x14ac:dyDescent="0.25">
      <c r="A2517">
        <v>17100</v>
      </c>
      <c r="B2517">
        <v>1</v>
      </c>
      <c r="C2517" s="1">
        <v>43008</v>
      </c>
      <c r="D2517" t="s">
        <v>441</v>
      </c>
      <c r="E2517" t="s">
        <v>442</v>
      </c>
      <c r="F2517" t="s">
        <v>445</v>
      </c>
      <c r="G2517" t="s">
        <v>461</v>
      </c>
      <c r="H2517" t="s">
        <v>85</v>
      </c>
      <c r="I2517">
        <v>11025</v>
      </c>
      <c r="J2517">
        <v>11025</v>
      </c>
      <c r="K2517" t="s">
        <v>466</v>
      </c>
      <c r="M2517" t="s">
        <v>455</v>
      </c>
      <c r="N2517" t="s">
        <v>456</v>
      </c>
      <c r="O2517" t="s">
        <v>79</v>
      </c>
      <c r="P2517" t="s">
        <v>80</v>
      </c>
      <c r="Q2517" t="s">
        <v>217</v>
      </c>
      <c r="R2517" t="s">
        <v>218</v>
      </c>
      <c r="T2517" t="s">
        <v>434</v>
      </c>
      <c r="X2517">
        <v>8</v>
      </c>
      <c r="Y2517" s="7">
        <v>1.0951472</v>
      </c>
      <c r="Z2517">
        <v>0.2</v>
      </c>
      <c r="AA2517">
        <v>0</v>
      </c>
      <c r="AB2517">
        <v>0.2</v>
      </c>
      <c r="AC2517" t="s">
        <v>60</v>
      </c>
      <c r="AD2517" t="s">
        <v>60</v>
      </c>
      <c r="AE2517" t="s">
        <v>60</v>
      </c>
      <c r="AF2517" s="32">
        <v>0.2</v>
      </c>
      <c r="AG2517" s="30">
        <v>1391.3816816799999</v>
      </c>
      <c r="AH2517" s="30">
        <v>19.99513365</v>
      </c>
      <c r="AI2517" s="3">
        <v>23637.995572330001</v>
      </c>
      <c r="AJ2517" s="2">
        <v>6368.7023912200002</v>
      </c>
      <c r="AK2517" s="2">
        <v>11459.91888809</v>
      </c>
      <c r="AL2517" s="3">
        <v>182.27199019</v>
      </c>
      <c r="AM2517" s="3">
        <v>7.8708999999999995E-4</v>
      </c>
      <c r="AN2517" s="3">
        <v>4.6329999999999999E-5</v>
      </c>
      <c r="AO2517" s="3">
        <v>8.6940000000000004E-5</v>
      </c>
      <c r="AP2517" s="2">
        <v>44</v>
      </c>
      <c r="AQ2517" s="3">
        <v>384</v>
      </c>
      <c r="AR2517" s="2">
        <v>29</v>
      </c>
      <c r="AS2517" s="3">
        <v>286</v>
      </c>
      <c r="AT2517" s="31">
        <v>36</v>
      </c>
      <c r="AU2517" s="3">
        <v>313</v>
      </c>
      <c r="AV2517" s="31">
        <v>7</v>
      </c>
      <c r="AW2517" s="31">
        <v>15</v>
      </c>
      <c r="AX2517" s="3">
        <v>89</v>
      </c>
      <c r="AY2517" s="2">
        <v>22</v>
      </c>
      <c r="AZ2517" s="3">
        <v>4</v>
      </c>
      <c r="BA2517" s="30">
        <v>14</v>
      </c>
      <c r="BB2517" s="30">
        <v>13</v>
      </c>
    </row>
    <row r="2518" spans="1:54" x14ac:dyDescent="0.25">
      <c r="A2518">
        <v>17101</v>
      </c>
      <c r="B2518">
        <v>1</v>
      </c>
      <c r="C2518" s="1">
        <v>43008</v>
      </c>
      <c r="D2518" t="s">
        <v>441</v>
      </c>
      <c r="E2518" t="s">
        <v>442</v>
      </c>
      <c r="F2518" t="s">
        <v>445</v>
      </c>
      <c r="G2518" t="s">
        <v>464</v>
      </c>
      <c r="H2518" t="s">
        <v>85</v>
      </c>
      <c r="I2518">
        <v>11025</v>
      </c>
      <c r="J2518">
        <v>11025</v>
      </c>
      <c r="K2518" t="s">
        <v>467</v>
      </c>
      <c r="M2518" t="s">
        <v>455</v>
      </c>
      <c r="N2518" t="s">
        <v>456</v>
      </c>
      <c r="O2518" t="s">
        <v>116</v>
      </c>
      <c r="P2518" t="s">
        <v>117</v>
      </c>
      <c r="Q2518" t="s">
        <v>217</v>
      </c>
      <c r="R2518" t="s">
        <v>218</v>
      </c>
      <c r="T2518" t="s">
        <v>434</v>
      </c>
      <c r="X2518">
        <v>6</v>
      </c>
      <c r="Y2518" s="7">
        <v>0.96984048</v>
      </c>
      <c r="Z2518">
        <v>1.3</v>
      </c>
      <c r="AA2518">
        <v>0</v>
      </c>
      <c r="AB2518">
        <v>1.3</v>
      </c>
      <c r="AC2518" t="s">
        <v>60</v>
      </c>
      <c r="AD2518" t="s">
        <v>60</v>
      </c>
      <c r="AE2518" t="s">
        <v>60</v>
      </c>
      <c r="AF2518" s="32">
        <v>1.3</v>
      </c>
      <c r="AG2518" s="30">
        <v>1391.3816816799999</v>
      </c>
      <c r="AH2518" s="30">
        <v>19.99513365</v>
      </c>
      <c r="AI2518" s="3">
        <v>23637.995572330001</v>
      </c>
      <c r="AJ2518" s="2">
        <v>6368.7023912200002</v>
      </c>
      <c r="AK2518" s="2">
        <v>11459.91888809</v>
      </c>
      <c r="AL2518" s="3">
        <v>182.27199019</v>
      </c>
      <c r="AM2518" s="3">
        <v>6.9702999999999996E-4</v>
      </c>
      <c r="AN2518" s="3">
        <v>4.1029999999999998E-5</v>
      </c>
      <c r="AO2518" s="3">
        <v>8.6940000000000004E-5</v>
      </c>
      <c r="AP2518" s="2">
        <v>44</v>
      </c>
      <c r="AQ2518" s="3">
        <v>384</v>
      </c>
      <c r="AR2518" s="2">
        <v>29</v>
      </c>
      <c r="AS2518" s="3">
        <v>286</v>
      </c>
      <c r="AT2518" s="31">
        <v>39</v>
      </c>
      <c r="AU2518" s="3">
        <v>320</v>
      </c>
      <c r="AV2518" s="31">
        <v>7</v>
      </c>
      <c r="AW2518" s="31">
        <v>9</v>
      </c>
      <c r="AX2518" s="3">
        <v>50</v>
      </c>
      <c r="AY2518" s="2">
        <v>22</v>
      </c>
      <c r="AZ2518" s="3">
        <v>4</v>
      </c>
      <c r="BA2518" s="30">
        <v>14</v>
      </c>
      <c r="BB2518" s="30">
        <v>13</v>
      </c>
    </row>
    <row r="2519" spans="1:54" x14ac:dyDescent="0.25">
      <c r="A2519">
        <v>17102</v>
      </c>
      <c r="B2519">
        <v>1</v>
      </c>
      <c r="C2519" s="1">
        <v>43008</v>
      </c>
      <c r="D2519" t="s">
        <v>441</v>
      </c>
      <c r="E2519" t="s">
        <v>442</v>
      </c>
      <c r="F2519" t="s">
        <v>445</v>
      </c>
      <c r="G2519" t="s">
        <v>461</v>
      </c>
      <c r="H2519" t="s">
        <v>85</v>
      </c>
      <c r="I2519">
        <v>11025</v>
      </c>
      <c r="J2519">
        <v>11025</v>
      </c>
      <c r="K2519" t="s">
        <v>467</v>
      </c>
      <c r="M2519" t="s">
        <v>455</v>
      </c>
      <c r="N2519" t="s">
        <v>456</v>
      </c>
      <c r="O2519" t="s">
        <v>116</v>
      </c>
      <c r="P2519" t="s">
        <v>117</v>
      </c>
      <c r="Q2519" t="s">
        <v>217</v>
      </c>
      <c r="R2519" t="s">
        <v>218</v>
      </c>
      <c r="T2519" t="s">
        <v>434</v>
      </c>
      <c r="X2519">
        <v>9</v>
      </c>
      <c r="Y2519" s="7">
        <v>0.50880623000000003</v>
      </c>
      <c r="Z2519" t="s">
        <v>60</v>
      </c>
      <c r="AA2519" t="s">
        <v>60</v>
      </c>
      <c r="AB2519" t="s">
        <v>60</v>
      </c>
      <c r="AC2519" t="s">
        <v>60</v>
      </c>
      <c r="AD2519" t="s">
        <v>60</v>
      </c>
      <c r="AE2519" t="s">
        <v>60</v>
      </c>
      <c r="AF2519" s="32" t="s">
        <v>60</v>
      </c>
      <c r="AG2519" s="30">
        <v>1391.3816816799999</v>
      </c>
      <c r="AH2519" s="30" t="s">
        <v>60</v>
      </c>
      <c r="AI2519" s="3">
        <v>23637.995572330001</v>
      </c>
      <c r="AJ2519" s="2" t="s">
        <v>60</v>
      </c>
      <c r="AK2519" s="2">
        <v>11459.91888809</v>
      </c>
      <c r="AL2519" s="3" t="s">
        <v>60</v>
      </c>
      <c r="AM2519" s="3">
        <v>3.6568000000000001E-4</v>
      </c>
      <c r="AN2519" s="3">
        <v>2.1520000000000001E-5</v>
      </c>
      <c r="AO2519" s="3">
        <v>8.6940000000000004E-5</v>
      </c>
      <c r="AP2519" s="2">
        <v>44</v>
      </c>
      <c r="AQ2519" s="3">
        <v>384</v>
      </c>
      <c r="AR2519" s="2" t="s">
        <v>60</v>
      </c>
      <c r="AS2519" s="3" t="s">
        <v>60</v>
      </c>
      <c r="AT2519" s="31">
        <v>44</v>
      </c>
      <c r="AU2519" s="3">
        <v>345</v>
      </c>
      <c r="AV2519" s="31">
        <v>7</v>
      </c>
      <c r="AW2519" s="31" t="s">
        <v>60</v>
      </c>
      <c r="AX2519" s="3" t="s">
        <v>60</v>
      </c>
      <c r="AY2519" s="2" t="s">
        <v>60</v>
      </c>
      <c r="AZ2519" s="3">
        <v>4</v>
      </c>
      <c r="BA2519" s="30">
        <v>14</v>
      </c>
      <c r="BB2519" s="30" t="s">
        <v>60</v>
      </c>
    </row>
    <row r="2520" spans="1:54" x14ac:dyDescent="0.25">
      <c r="A2520">
        <v>17103</v>
      </c>
      <c r="B2520">
        <v>1</v>
      </c>
      <c r="C2520" s="1">
        <v>43008</v>
      </c>
      <c r="D2520" t="s">
        <v>441</v>
      </c>
      <c r="E2520" t="s">
        <v>442</v>
      </c>
      <c r="F2520" t="s">
        <v>445</v>
      </c>
      <c r="G2520" t="s">
        <v>445</v>
      </c>
      <c r="H2520" t="s">
        <v>85</v>
      </c>
      <c r="I2520">
        <v>11025</v>
      </c>
      <c r="J2520">
        <v>11025</v>
      </c>
      <c r="K2520" t="s">
        <v>467</v>
      </c>
      <c r="M2520" t="s">
        <v>455</v>
      </c>
      <c r="N2520" t="s">
        <v>456</v>
      </c>
      <c r="O2520" t="s">
        <v>116</v>
      </c>
      <c r="P2520" t="s">
        <v>117</v>
      </c>
      <c r="Q2520" t="s">
        <v>217</v>
      </c>
      <c r="R2520" t="s">
        <v>218</v>
      </c>
      <c r="T2520" t="s">
        <v>434</v>
      </c>
      <c r="X2520">
        <v>12</v>
      </c>
      <c r="Y2520" s="7">
        <v>1.4985360700000001</v>
      </c>
      <c r="Z2520" t="s">
        <v>60</v>
      </c>
      <c r="AA2520" t="s">
        <v>60</v>
      </c>
      <c r="AB2520" t="s">
        <v>60</v>
      </c>
      <c r="AC2520" t="s">
        <v>60</v>
      </c>
      <c r="AD2520" t="s">
        <v>60</v>
      </c>
      <c r="AE2520" t="s">
        <v>60</v>
      </c>
      <c r="AF2520" s="32" t="s">
        <v>60</v>
      </c>
      <c r="AG2520" s="30">
        <v>1391.3816816799999</v>
      </c>
      <c r="AH2520" s="30" t="s">
        <v>60</v>
      </c>
      <c r="AI2520" s="3">
        <v>23637.995572330001</v>
      </c>
      <c r="AJ2520" s="2" t="s">
        <v>60</v>
      </c>
      <c r="AK2520" s="2">
        <v>11459.91888809</v>
      </c>
      <c r="AL2520" s="3" t="s">
        <v>60</v>
      </c>
      <c r="AM2520" s="3">
        <v>1.07701E-3</v>
      </c>
      <c r="AN2520" s="3">
        <v>6.3399999999999996E-5</v>
      </c>
      <c r="AO2520" s="3">
        <v>8.6940000000000004E-5</v>
      </c>
      <c r="AP2520" s="2">
        <v>44</v>
      </c>
      <c r="AQ2520" s="3">
        <v>384</v>
      </c>
      <c r="AR2520" s="2" t="s">
        <v>60</v>
      </c>
      <c r="AS2520" s="3" t="s">
        <v>60</v>
      </c>
      <c r="AT2520" s="31">
        <v>32</v>
      </c>
      <c r="AU2520" s="3">
        <v>301</v>
      </c>
      <c r="AV2520" s="31">
        <v>7</v>
      </c>
      <c r="AW2520" s="31" t="s">
        <v>60</v>
      </c>
      <c r="AX2520" s="3" t="s">
        <v>60</v>
      </c>
      <c r="AY2520" s="2" t="s">
        <v>60</v>
      </c>
      <c r="AZ2520" s="3">
        <v>4</v>
      </c>
      <c r="BA2520" s="30">
        <v>14</v>
      </c>
      <c r="BB2520" s="30" t="s">
        <v>60</v>
      </c>
    </row>
    <row r="2521" spans="1:54" x14ac:dyDescent="0.25">
      <c r="A2521">
        <v>17104</v>
      </c>
      <c r="B2521">
        <v>1</v>
      </c>
      <c r="C2521" s="1">
        <v>43008</v>
      </c>
      <c r="D2521" t="s">
        <v>441</v>
      </c>
      <c r="E2521" t="s">
        <v>442</v>
      </c>
      <c r="F2521" t="s">
        <v>445</v>
      </c>
      <c r="G2521" t="s">
        <v>445</v>
      </c>
      <c r="H2521" t="s">
        <v>85</v>
      </c>
      <c r="I2521">
        <v>11025</v>
      </c>
      <c r="J2521">
        <v>11025</v>
      </c>
      <c r="K2521" t="s">
        <v>468</v>
      </c>
      <c r="M2521" t="s">
        <v>455</v>
      </c>
      <c r="N2521" t="s">
        <v>456</v>
      </c>
      <c r="O2521" t="s">
        <v>79</v>
      </c>
      <c r="P2521" t="s">
        <v>80</v>
      </c>
      <c r="Q2521" t="s">
        <v>217</v>
      </c>
      <c r="R2521" t="s">
        <v>218</v>
      </c>
      <c r="T2521" t="s">
        <v>434</v>
      </c>
      <c r="X2521">
        <v>5</v>
      </c>
      <c r="Y2521" s="7">
        <v>1.38632288</v>
      </c>
      <c r="Z2521">
        <v>0</v>
      </c>
      <c r="AA2521">
        <v>0</v>
      </c>
      <c r="AB2521">
        <v>0</v>
      </c>
      <c r="AC2521" t="s">
        <v>60</v>
      </c>
      <c r="AD2521" t="s">
        <v>60</v>
      </c>
      <c r="AE2521" t="s">
        <v>60</v>
      </c>
      <c r="AF2521" s="32" t="s">
        <v>60</v>
      </c>
      <c r="AG2521" s="30">
        <v>1391.3816816799999</v>
      </c>
      <c r="AH2521" s="30" t="s">
        <v>60</v>
      </c>
      <c r="AI2521" s="3">
        <v>23637.995572330001</v>
      </c>
      <c r="AJ2521" s="2" t="s">
        <v>60</v>
      </c>
      <c r="AK2521" s="2">
        <v>11459.91888809</v>
      </c>
      <c r="AL2521" s="3" t="s">
        <v>60</v>
      </c>
      <c r="AM2521" s="3">
        <v>9.9635999999999995E-4</v>
      </c>
      <c r="AN2521" s="3">
        <v>5.8650000000000003E-5</v>
      </c>
      <c r="AO2521" s="3">
        <v>8.6940000000000004E-5</v>
      </c>
      <c r="AP2521" s="2">
        <v>44</v>
      </c>
      <c r="AQ2521" s="3">
        <v>384</v>
      </c>
      <c r="AR2521" s="2" t="s">
        <v>60</v>
      </c>
      <c r="AS2521" s="3" t="s">
        <v>60</v>
      </c>
      <c r="AT2521" s="31">
        <v>34</v>
      </c>
      <c r="AU2521" s="3">
        <v>306</v>
      </c>
      <c r="AV2521" s="31">
        <v>7</v>
      </c>
      <c r="AW2521" s="31" t="s">
        <v>60</v>
      </c>
      <c r="AX2521" s="3" t="s">
        <v>60</v>
      </c>
      <c r="AY2521" s="2" t="s">
        <v>60</v>
      </c>
      <c r="AZ2521" s="3">
        <v>4</v>
      </c>
      <c r="BA2521" s="30">
        <v>14</v>
      </c>
      <c r="BB2521" s="30" t="s">
        <v>60</v>
      </c>
    </row>
    <row r="2522" spans="1:54" x14ac:dyDescent="0.25">
      <c r="A2522">
        <v>17105</v>
      </c>
      <c r="B2522">
        <v>1</v>
      </c>
      <c r="C2522" s="1">
        <v>43008</v>
      </c>
      <c r="D2522" t="s">
        <v>441</v>
      </c>
      <c r="E2522" t="s">
        <v>442</v>
      </c>
      <c r="F2522" t="s">
        <v>445</v>
      </c>
      <c r="G2522" t="s">
        <v>464</v>
      </c>
      <c r="H2522" t="s">
        <v>85</v>
      </c>
      <c r="I2522">
        <v>11025</v>
      </c>
      <c r="J2522">
        <v>11025</v>
      </c>
      <c r="K2522" t="s">
        <v>468</v>
      </c>
      <c r="M2522" t="s">
        <v>455</v>
      </c>
      <c r="N2522" t="s">
        <v>456</v>
      </c>
      <c r="O2522" t="s">
        <v>79</v>
      </c>
      <c r="P2522" t="s">
        <v>80</v>
      </c>
      <c r="Q2522" t="s">
        <v>217</v>
      </c>
      <c r="R2522" t="s">
        <v>218</v>
      </c>
      <c r="T2522" t="s">
        <v>434</v>
      </c>
      <c r="X2522">
        <v>5</v>
      </c>
      <c r="Y2522" s="7">
        <v>1.5978556900000001</v>
      </c>
      <c r="Z2522">
        <v>0.4</v>
      </c>
      <c r="AA2522">
        <v>0</v>
      </c>
      <c r="AB2522">
        <v>0.4</v>
      </c>
      <c r="AC2522" t="s">
        <v>60</v>
      </c>
      <c r="AD2522" t="s">
        <v>60</v>
      </c>
      <c r="AE2522" t="s">
        <v>60</v>
      </c>
      <c r="AF2522" s="32">
        <v>0.4</v>
      </c>
      <c r="AG2522" s="30">
        <v>1391.3816816799999</v>
      </c>
      <c r="AH2522" s="30">
        <v>19.99513365</v>
      </c>
      <c r="AI2522" s="3">
        <v>23637.995572330001</v>
      </c>
      <c r="AJ2522" s="2">
        <v>6368.7023912200002</v>
      </c>
      <c r="AK2522" s="2">
        <v>11459.91888809</v>
      </c>
      <c r="AL2522" s="3">
        <v>182.27199019</v>
      </c>
      <c r="AM2522" s="3">
        <v>1.14839E-3</v>
      </c>
      <c r="AN2522" s="3">
        <v>6.7600000000000003E-5</v>
      </c>
      <c r="AO2522" s="3">
        <v>8.6940000000000004E-5</v>
      </c>
      <c r="AP2522" s="2">
        <v>44</v>
      </c>
      <c r="AQ2522" s="3">
        <v>384</v>
      </c>
      <c r="AR2522" s="2">
        <v>29</v>
      </c>
      <c r="AS2522" s="3">
        <v>286</v>
      </c>
      <c r="AT2522" s="31">
        <v>31</v>
      </c>
      <c r="AU2522" s="3">
        <v>300</v>
      </c>
      <c r="AV2522" s="31">
        <v>7</v>
      </c>
      <c r="AW2522" s="31">
        <v>14</v>
      </c>
      <c r="AX2522" s="3">
        <v>74</v>
      </c>
      <c r="AY2522" s="2">
        <v>22</v>
      </c>
      <c r="AZ2522" s="3">
        <v>4</v>
      </c>
      <c r="BA2522" s="30">
        <v>14</v>
      </c>
      <c r="BB2522" s="30">
        <v>13</v>
      </c>
    </row>
    <row r="2523" spans="1:54" x14ac:dyDescent="0.25">
      <c r="A2523">
        <v>17106</v>
      </c>
      <c r="B2523">
        <v>1</v>
      </c>
      <c r="C2523" s="1">
        <v>43008</v>
      </c>
      <c r="D2523" t="s">
        <v>441</v>
      </c>
      <c r="E2523" t="s">
        <v>442</v>
      </c>
      <c r="F2523" t="s">
        <v>445</v>
      </c>
      <c r="G2523" t="s">
        <v>461</v>
      </c>
      <c r="H2523" t="s">
        <v>85</v>
      </c>
      <c r="I2523">
        <v>11025</v>
      </c>
      <c r="J2523">
        <v>11025</v>
      </c>
      <c r="K2523" t="s">
        <v>468</v>
      </c>
      <c r="M2523" t="s">
        <v>455</v>
      </c>
      <c r="N2523" t="s">
        <v>456</v>
      </c>
      <c r="O2523" t="s">
        <v>79</v>
      </c>
      <c r="P2523" t="s">
        <v>80</v>
      </c>
      <c r="Q2523" t="s">
        <v>217</v>
      </c>
      <c r="R2523" t="s">
        <v>218</v>
      </c>
      <c r="T2523" t="s">
        <v>434</v>
      </c>
      <c r="X2523">
        <v>14</v>
      </c>
      <c r="Y2523" s="7">
        <v>2.8152244999999998</v>
      </c>
      <c r="Z2523">
        <v>2.1</v>
      </c>
      <c r="AA2523">
        <v>0</v>
      </c>
      <c r="AB2523">
        <v>2.1</v>
      </c>
      <c r="AC2523" t="s">
        <v>60</v>
      </c>
      <c r="AD2523" t="s">
        <v>60</v>
      </c>
      <c r="AE2523" t="s">
        <v>60</v>
      </c>
      <c r="AF2523" s="32">
        <v>2.1</v>
      </c>
      <c r="AG2523" s="30">
        <v>1391.3816816799999</v>
      </c>
      <c r="AH2523" s="30">
        <v>19.99513365</v>
      </c>
      <c r="AI2523" s="3">
        <v>23637.995572330001</v>
      </c>
      <c r="AJ2523" s="2">
        <v>6368.7023912200002</v>
      </c>
      <c r="AK2523" s="2">
        <v>11459.91888809</v>
      </c>
      <c r="AL2523" s="3">
        <v>182.27199019</v>
      </c>
      <c r="AM2523" s="3">
        <v>2.0233299999999998E-3</v>
      </c>
      <c r="AN2523" s="3">
        <v>1.1909999999999999E-4</v>
      </c>
      <c r="AO2523" s="3">
        <v>8.6940000000000004E-5</v>
      </c>
      <c r="AP2523" s="2">
        <v>44</v>
      </c>
      <c r="AQ2523" s="3">
        <v>384</v>
      </c>
      <c r="AR2523" s="2">
        <v>29</v>
      </c>
      <c r="AS2523" s="3">
        <v>286</v>
      </c>
      <c r="AT2523" s="31">
        <v>27</v>
      </c>
      <c r="AU2523" s="3">
        <v>274</v>
      </c>
      <c r="AV2523" s="31">
        <v>7</v>
      </c>
      <c r="AW2523" s="31">
        <v>5</v>
      </c>
      <c r="AX2523" s="3">
        <v>37</v>
      </c>
      <c r="AY2523" s="2">
        <v>22</v>
      </c>
      <c r="AZ2523" s="3">
        <v>4</v>
      </c>
      <c r="BA2523" s="30">
        <v>14</v>
      </c>
      <c r="BB2523" s="30">
        <v>13</v>
      </c>
    </row>
    <row r="2524" spans="1:54" x14ac:dyDescent="0.25">
      <c r="A2524">
        <v>17107</v>
      </c>
      <c r="B2524">
        <v>1</v>
      </c>
      <c r="C2524" s="1">
        <v>43008</v>
      </c>
      <c r="D2524" t="s">
        <v>441</v>
      </c>
      <c r="E2524" t="s">
        <v>442</v>
      </c>
      <c r="F2524" t="s">
        <v>445</v>
      </c>
      <c r="G2524" t="s">
        <v>445</v>
      </c>
      <c r="H2524" t="s">
        <v>85</v>
      </c>
      <c r="I2524">
        <v>11025</v>
      </c>
      <c r="J2524">
        <v>11025</v>
      </c>
      <c r="K2524" t="s">
        <v>466</v>
      </c>
      <c r="M2524" t="s">
        <v>455</v>
      </c>
      <c r="N2524" t="s">
        <v>456</v>
      </c>
      <c r="O2524" t="s">
        <v>79</v>
      </c>
      <c r="P2524" t="s">
        <v>80</v>
      </c>
      <c r="Q2524" t="s">
        <v>217</v>
      </c>
      <c r="R2524" t="s">
        <v>218</v>
      </c>
      <c r="T2524" t="s">
        <v>434</v>
      </c>
      <c r="X2524">
        <v>15</v>
      </c>
      <c r="Y2524" s="7">
        <v>2.8946475899999999</v>
      </c>
      <c r="Z2524">
        <v>0.2</v>
      </c>
      <c r="AA2524">
        <v>0</v>
      </c>
      <c r="AB2524">
        <v>0.2</v>
      </c>
      <c r="AC2524" t="s">
        <v>60</v>
      </c>
      <c r="AD2524" t="s">
        <v>60</v>
      </c>
      <c r="AE2524" t="s">
        <v>60</v>
      </c>
      <c r="AF2524" s="32">
        <v>0.2</v>
      </c>
      <c r="AG2524" s="30">
        <v>1391.3816816799999</v>
      </c>
      <c r="AH2524" s="30">
        <v>19.99513365</v>
      </c>
      <c r="AI2524" s="3">
        <v>23637.995572330001</v>
      </c>
      <c r="AJ2524" s="2">
        <v>6368.7023912200002</v>
      </c>
      <c r="AK2524" s="2">
        <v>11459.91888809</v>
      </c>
      <c r="AL2524" s="3">
        <v>182.27199019</v>
      </c>
      <c r="AM2524" s="3">
        <v>2.08041E-3</v>
      </c>
      <c r="AN2524" s="3">
        <v>1.2245999999999999E-4</v>
      </c>
      <c r="AO2524" s="3">
        <v>8.6940000000000004E-5</v>
      </c>
      <c r="AP2524" s="2">
        <v>44</v>
      </c>
      <c r="AQ2524" s="3">
        <v>384</v>
      </c>
      <c r="AR2524" s="2">
        <v>29</v>
      </c>
      <c r="AS2524" s="3">
        <v>286</v>
      </c>
      <c r="AT2524" s="31">
        <v>26</v>
      </c>
      <c r="AU2524" s="3">
        <v>273</v>
      </c>
      <c r="AV2524" s="31">
        <v>7</v>
      </c>
      <c r="AW2524" s="31">
        <v>16</v>
      </c>
      <c r="AX2524" s="3">
        <v>90</v>
      </c>
      <c r="AY2524" s="2">
        <v>22</v>
      </c>
      <c r="AZ2524" s="3">
        <v>4</v>
      </c>
      <c r="BA2524" s="30">
        <v>14</v>
      </c>
      <c r="BB2524" s="30">
        <v>13</v>
      </c>
    </row>
    <row r="2525" spans="1:54" x14ac:dyDescent="0.25">
      <c r="A2525">
        <v>17108</v>
      </c>
      <c r="B2525">
        <v>2</v>
      </c>
      <c r="C2525" s="1">
        <v>43008</v>
      </c>
      <c r="D2525" t="s">
        <v>441</v>
      </c>
      <c r="E2525" t="s">
        <v>442</v>
      </c>
      <c r="F2525" t="s">
        <v>445</v>
      </c>
      <c r="G2525" t="s">
        <v>445</v>
      </c>
      <c r="H2525" t="s">
        <v>85</v>
      </c>
      <c r="I2525">
        <v>11025</v>
      </c>
      <c r="J2525">
        <v>11025</v>
      </c>
      <c r="K2525" t="s">
        <v>468</v>
      </c>
      <c r="M2525" t="s">
        <v>455</v>
      </c>
      <c r="N2525" t="s">
        <v>456</v>
      </c>
      <c r="O2525" t="s">
        <v>79</v>
      </c>
      <c r="P2525" t="s">
        <v>80</v>
      </c>
      <c r="Q2525" t="s">
        <v>217</v>
      </c>
      <c r="R2525" t="s">
        <v>218</v>
      </c>
      <c r="T2525" t="s">
        <v>434</v>
      </c>
      <c r="X2525">
        <v>5</v>
      </c>
      <c r="Y2525" s="7">
        <v>1.07224133</v>
      </c>
      <c r="Z2525">
        <v>0</v>
      </c>
      <c r="AA2525">
        <v>0</v>
      </c>
      <c r="AB2525">
        <v>0</v>
      </c>
      <c r="AC2525" t="s">
        <v>60</v>
      </c>
      <c r="AD2525" t="s">
        <v>60</v>
      </c>
      <c r="AE2525" t="s">
        <v>60</v>
      </c>
      <c r="AF2525" s="32" t="s">
        <v>60</v>
      </c>
      <c r="AG2525" s="30">
        <v>1391.3816816799999</v>
      </c>
      <c r="AH2525" s="30" t="s">
        <v>60</v>
      </c>
      <c r="AI2525" s="3">
        <v>23637.995572330001</v>
      </c>
      <c r="AJ2525" s="2" t="s">
        <v>60</v>
      </c>
      <c r="AK2525" s="2">
        <v>11459.91888809</v>
      </c>
      <c r="AL2525" s="3" t="s">
        <v>60</v>
      </c>
      <c r="AM2525" s="3">
        <v>7.7063000000000001E-4</v>
      </c>
      <c r="AN2525" s="3">
        <v>4.5359999999999999E-5</v>
      </c>
      <c r="AO2525" s="3">
        <v>8.6940000000000004E-5</v>
      </c>
      <c r="AP2525" s="2">
        <v>44</v>
      </c>
      <c r="AQ2525" s="3">
        <v>384</v>
      </c>
      <c r="AR2525" s="2" t="s">
        <v>60</v>
      </c>
      <c r="AS2525" s="3" t="s">
        <v>60</v>
      </c>
      <c r="AT2525" s="31">
        <v>37</v>
      </c>
      <c r="AU2525" s="3">
        <v>315</v>
      </c>
      <c r="AV2525" s="31">
        <v>7</v>
      </c>
      <c r="AW2525" s="31" t="s">
        <v>60</v>
      </c>
      <c r="AX2525" s="3" t="s">
        <v>60</v>
      </c>
      <c r="AY2525" s="2" t="s">
        <v>60</v>
      </c>
      <c r="AZ2525" s="3">
        <v>4</v>
      </c>
      <c r="BA2525" s="30">
        <v>14</v>
      </c>
      <c r="BB2525" s="30" t="s">
        <v>60</v>
      </c>
    </row>
    <row r="2526" spans="1:54" x14ac:dyDescent="0.25">
      <c r="A2526">
        <v>17109</v>
      </c>
      <c r="B2526">
        <v>1</v>
      </c>
      <c r="C2526" s="1">
        <v>43008</v>
      </c>
      <c r="D2526" t="s">
        <v>441</v>
      </c>
      <c r="E2526" t="s">
        <v>442</v>
      </c>
      <c r="F2526" t="s">
        <v>445</v>
      </c>
      <c r="G2526" t="s">
        <v>464</v>
      </c>
      <c r="H2526" t="s">
        <v>85</v>
      </c>
      <c r="I2526">
        <v>11025</v>
      </c>
      <c r="J2526">
        <v>11025</v>
      </c>
      <c r="K2526" t="s">
        <v>469</v>
      </c>
      <c r="M2526" t="s">
        <v>447</v>
      </c>
      <c r="N2526" t="s">
        <v>448</v>
      </c>
      <c r="O2526" t="s">
        <v>116</v>
      </c>
      <c r="P2526" t="s">
        <v>117</v>
      </c>
      <c r="Q2526" t="s">
        <v>217</v>
      </c>
      <c r="R2526" t="s">
        <v>218</v>
      </c>
      <c r="X2526">
        <v>1</v>
      </c>
      <c r="Y2526" s="7">
        <v>1.4120605799999999</v>
      </c>
      <c r="Z2526">
        <v>0</v>
      </c>
      <c r="AA2526">
        <v>0</v>
      </c>
      <c r="AB2526">
        <v>0</v>
      </c>
      <c r="AC2526" t="s">
        <v>60</v>
      </c>
      <c r="AD2526">
        <v>-2.508954E-2</v>
      </c>
      <c r="AE2526">
        <v>1.078601E-2</v>
      </c>
      <c r="AF2526" s="32">
        <v>-2.508954E-2</v>
      </c>
      <c r="AG2526" s="30">
        <v>1391.3816816799999</v>
      </c>
      <c r="AH2526" s="30">
        <v>19.99513365</v>
      </c>
      <c r="AI2526" s="3">
        <v>23637.995572330001</v>
      </c>
      <c r="AJ2526" s="2">
        <v>6368.7023912200002</v>
      </c>
      <c r="AK2526" s="2">
        <v>11459.91888809</v>
      </c>
      <c r="AL2526" s="3" t="s">
        <v>60</v>
      </c>
      <c r="AM2526" s="3">
        <v>1.01486E-3</v>
      </c>
      <c r="AN2526" s="3">
        <v>5.9740000000000001E-5</v>
      </c>
      <c r="AO2526" s="3">
        <v>8.6940000000000004E-5</v>
      </c>
      <c r="AP2526" s="2">
        <v>44</v>
      </c>
      <c r="AQ2526" s="3">
        <v>384</v>
      </c>
      <c r="AR2526" s="2">
        <v>29</v>
      </c>
      <c r="AS2526" s="3">
        <v>286</v>
      </c>
      <c r="AT2526" s="31">
        <v>33</v>
      </c>
      <c r="AU2526" s="3">
        <v>305</v>
      </c>
      <c r="AV2526" s="31">
        <v>7</v>
      </c>
      <c r="AW2526" s="31" t="s">
        <v>60</v>
      </c>
      <c r="AX2526" s="3" t="s">
        <v>60</v>
      </c>
      <c r="AY2526" s="2" t="s">
        <v>60</v>
      </c>
      <c r="AZ2526" s="3">
        <v>4</v>
      </c>
      <c r="BA2526" s="30">
        <v>14</v>
      </c>
      <c r="BB2526" s="30">
        <v>13</v>
      </c>
    </row>
    <row r="2527" spans="1:54" x14ac:dyDescent="0.25">
      <c r="A2527">
        <v>17110</v>
      </c>
      <c r="B2527">
        <v>1</v>
      </c>
      <c r="C2527" s="1">
        <v>43008</v>
      </c>
      <c r="D2527" t="s">
        <v>441</v>
      </c>
      <c r="E2527" t="s">
        <v>442</v>
      </c>
      <c r="F2527" t="s">
        <v>445</v>
      </c>
      <c r="G2527" t="s">
        <v>461</v>
      </c>
      <c r="H2527" t="s">
        <v>85</v>
      </c>
      <c r="I2527">
        <v>11025</v>
      </c>
      <c r="J2527">
        <v>11025</v>
      </c>
      <c r="K2527" t="s">
        <v>469</v>
      </c>
      <c r="M2527" t="s">
        <v>447</v>
      </c>
      <c r="N2527" t="s">
        <v>448</v>
      </c>
      <c r="O2527" t="s">
        <v>116</v>
      </c>
      <c r="P2527" t="s">
        <v>117</v>
      </c>
      <c r="Q2527" t="s">
        <v>217</v>
      </c>
      <c r="R2527" t="s">
        <v>218</v>
      </c>
      <c r="X2527">
        <v>68</v>
      </c>
      <c r="Y2527" s="7">
        <v>56.502805410000001</v>
      </c>
      <c r="Z2527">
        <v>5</v>
      </c>
      <c r="AA2527">
        <v>-2.2000000000000002</v>
      </c>
      <c r="AB2527">
        <v>2.8</v>
      </c>
      <c r="AC2527" t="s">
        <v>60</v>
      </c>
      <c r="AD2527" t="s">
        <v>60</v>
      </c>
      <c r="AE2527" t="s">
        <v>60</v>
      </c>
      <c r="AF2527" s="32">
        <v>2.8</v>
      </c>
      <c r="AG2527" s="30">
        <v>1391.3816816799999</v>
      </c>
      <c r="AH2527" s="30">
        <v>19.99513365</v>
      </c>
      <c r="AI2527" s="3">
        <v>23637.995572330001</v>
      </c>
      <c r="AJ2527" s="2">
        <v>6368.7023912200002</v>
      </c>
      <c r="AK2527" s="2">
        <v>11459.91888809</v>
      </c>
      <c r="AL2527" s="3">
        <v>182.27199019</v>
      </c>
      <c r="AM2527" s="3">
        <v>4.060913E-2</v>
      </c>
      <c r="AN2527" s="3">
        <v>2.3903399999999999E-3</v>
      </c>
      <c r="AO2527" s="3">
        <v>8.6940000000000004E-5</v>
      </c>
      <c r="AP2527" s="2">
        <v>44</v>
      </c>
      <c r="AQ2527" s="3">
        <v>384</v>
      </c>
      <c r="AR2527" s="2">
        <v>29</v>
      </c>
      <c r="AS2527" s="3">
        <v>286</v>
      </c>
      <c r="AT2527" s="31">
        <v>7</v>
      </c>
      <c r="AU2527" s="3">
        <v>87</v>
      </c>
      <c r="AV2527" s="31">
        <v>7</v>
      </c>
      <c r="AW2527" s="31">
        <v>3</v>
      </c>
      <c r="AX2527" s="3">
        <v>30</v>
      </c>
      <c r="AY2527" s="2">
        <v>22</v>
      </c>
      <c r="AZ2527" s="3">
        <v>4</v>
      </c>
      <c r="BA2527" s="30">
        <v>14</v>
      </c>
      <c r="BB2527" s="30">
        <v>13</v>
      </c>
    </row>
    <row r="2528" spans="1:54" x14ac:dyDescent="0.25">
      <c r="A2528">
        <v>17111</v>
      </c>
      <c r="B2528">
        <v>1</v>
      </c>
      <c r="C2528" s="1">
        <v>43008</v>
      </c>
      <c r="D2528" t="s">
        <v>441</v>
      </c>
      <c r="E2528" t="s">
        <v>442</v>
      </c>
      <c r="F2528" t="s">
        <v>445</v>
      </c>
      <c r="G2528" t="s">
        <v>445</v>
      </c>
      <c r="H2528" t="s">
        <v>85</v>
      </c>
      <c r="I2528">
        <v>11025</v>
      </c>
      <c r="J2528">
        <v>11025</v>
      </c>
      <c r="K2528" t="s">
        <v>469</v>
      </c>
      <c r="M2528" t="s">
        <v>447</v>
      </c>
      <c r="N2528" t="s">
        <v>448</v>
      </c>
      <c r="O2528" t="s">
        <v>116</v>
      </c>
      <c r="P2528" t="s">
        <v>117</v>
      </c>
      <c r="Q2528" t="s">
        <v>217</v>
      </c>
      <c r="R2528" t="s">
        <v>218</v>
      </c>
      <c r="X2528">
        <v>5</v>
      </c>
      <c r="Y2528" s="7">
        <v>2.0652336299999998</v>
      </c>
      <c r="Z2528">
        <v>0</v>
      </c>
      <c r="AA2528">
        <v>0</v>
      </c>
      <c r="AB2528">
        <v>0</v>
      </c>
      <c r="AC2528" t="s">
        <v>60</v>
      </c>
      <c r="AD2528">
        <v>1.7278769999999999E-2</v>
      </c>
      <c r="AE2528">
        <v>1.557095E-2</v>
      </c>
      <c r="AF2528" s="32">
        <v>1.7278769999999999E-2</v>
      </c>
      <c r="AG2528" s="30">
        <v>1391.3816816799999</v>
      </c>
      <c r="AH2528" s="30">
        <v>19.99513365</v>
      </c>
      <c r="AI2528" s="3">
        <v>23637.995572330001</v>
      </c>
      <c r="AJ2528" s="2">
        <v>6368.7023912200002</v>
      </c>
      <c r="AK2528" s="2">
        <v>11459.91888809</v>
      </c>
      <c r="AL2528" s="3">
        <v>182.27199019</v>
      </c>
      <c r="AM2528" s="3">
        <v>1.4843E-3</v>
      </c>
      <c r="AN2528" s="3">
        <v>8.7369999999999999E-5</v>
      </c>
      <c r="AO2528" s="3">
        <v>8.6940000000000004E-5</v>
      </c>
      <c r="AP2528" s="2">
        <v>44</v>
      </c>
      <c r="AQ2528" s="3">
        <v>384</v>
      </c>
      <c r="AR2528" s="2">
        <v>29</v>
      </c>
      <c r="AS2528" s="3">
        <v>286</v>
      </c>
      <c r="AT2528" s="31">
        <v>29</v>
      </c>
      <c r="AU2528" s="3">
        <v>288</v>
      </c>
      <c r="AV2528" s="31">
        <v>7</v>
      </c>
      <c r="AW2528" s="31">
        <v>20</v>
      </c>
      <c r="AX2528" s="3">
        <v>115</v>
      </c>
      <c r="AY2528" s="2">
        <v>22</v>
      </c>
      <c r="AZ2528" s="3">
        <v>4</v>
      </c>
      <c r="BA2528" s="30">
        <v>14</v>
      </c>
      <c r="BB2528" s="30">
        <v>13</v>
      </c>
    </row>
    <row r="2529" spans="1:54" x14ac:dyDescent="0.25">
      <c r="A2529">
        <v>17112</v>
      </c>
      <c r="B2529">
        <v>1</v>
      </c>
      <c r="C2529" s="1">
        <v>43008</v>
      </c>
      <c r="D2529" t="s">
        <v>441</v>
      </c>
      <c r="E2529" t="s">
        <v>442</v>
      </c>
      <c r="F2529" t="s">
        <v>445</v>
      </c>
      <c r="G2529" t="s">
        <v>470</v>
      </c>
      <c r="H2529" t="s">
        <v>85</v>
      </c>
      <c r="I2529">
        <v>11025</v>
      </c>
      <c r="J2529">
        <v>11025</v>
      </c>
      <c r="K2529" t="s">
        <v>446</v>
      </c>
      <c r="M2529" t="s">
        <v>447</v>
      </c>
      <c r="N2529" t="s">
        <v>448</v>
      </c>
      <c r="O2529" t="s">
        <v>79</v>
      </c>
      <c r="P2529" t="s">
        <v>80</v>
      </c>
      <c r="Q2529" t="s">
        <v>217</v>
      </c>
      <c r="R2529" t="s">
        <v>218</v>
      </c>
      <c r="X2529">
        <v>1</v>
      </c>
      <c r="Y2529" s="7">
        <v>0.54807397999999996</v>
      </c>
      <c r="Z2529" t="s">
        <v>60</v>
      </c>
      <c r="AA2529" t="s">
        <v>60</v>
      </c>
      <c r="AB2529" t="s">
        <v>60</v>
      </c>
      <c r="AC2529" t="s">
        <v>60</v>
      </c>
      <c r="AD2529">
        <v>-1.81168E-3</v>
      </c>
      <c r="AE2529">
        <v>4.1564499999999999E-3</v>
      </c>
      <c r="AF2529" s="32">
        <v>-1.81168E-3</v>
      </c>
      <c r="AG2529" s="30">
        <v>1391.3816816799999</v>
      </c>
      <c r="AH2529" s="30">
        <v>19.99513365</v>
      </c>
      <c r="AI2529" s="3">
        <v>23637.995572330001</v>
      </c>
      <c r="AJ2529" s="2">
        <v>6368.7023912200002</v>
      </c>
      <c r="AK2529" s="2">
        <v>11459.91888809</v>
      </c>
      <c r="AL2529" s="3" t="s">
        <v>60</v>
      </c>
      <c r="AM2529" s="3">
        <v>3.9390999999999997E-4</v>
      </c>
      <c r="AN2529" s="3">
        <v>2.319E-5</v>
      </c>
      <c r="AO2529" s="3">
        <v>8.6940000000000004E-5</v>
      </c>
      <c r="AP2529" s="2">
        <v>44</v>
      </c>
      <c r="AQ2529" s="3">
        <v>384</v>
      </c>
      <c r="AR2529" s="2">
        <v>29</v>
      </c>
      <c r="AS2529" s="3">
        <v>286</v>
      </c>
      <c r="AT2529" s="31">
        <v>42</v>
      </c>
      <c r="AU2529" s="3">
        <v>342</v>
      </c>
      <c r="AV2529" s="31">
        <v>7</v>
      </c>
      <c r="AW2529" s="31" t="s">
        <v>60</v>
      </c>
      <c r="AX2529" s="3" t="s">
        <v>60</v>
      </c>
      <c r="AY2529" s="2" t="s">
        <v>60</v>
      </c>
      <c r="AZ2529" s="3">
        <v>4</v>
      </c>
      <c r="BA2529" s="30">
        <v>14</v>
      </c>
      <c r="BB2529" s="30">
        <v>13</v>
      </c>
    </row>
    <row r="2530" spans="1:54" x14ac:dyDescent="0.25">
      <c r="A2530">
        <v>17113</v>
      </c>
      <c r="B2530">
        <v>1</v>
      </c>
      <c r="C2530" s="1">
        <v>43008</v>
      </c>
      <c r="D2530" t="s">
        <v>441</v>
      </c>
      <c r="E2530" t="s">
        <v>442</v>
      </c>
      <c r="F2530" t="s">
        <v>445</v>
      </c>
      <c r="G2530" t="s">
        <v>471</v>
      </c>
      <c r="H2530" t="s">
        <v>85</v>
      </c>
      <c r="I2530">
        <v>11025</v>
      </c>
      <c r="J2530">
        <v>11025</v>
      </c>
      <c r="K2530" t="s">
        <v>472</v>
      </c>
      <c r="M2530" t="s">
        <v>447</v>
      </c>
      <c r="N2530" t="s">
        <v>448</v>
      </c>
      <c r="O2530" t="s">
        <v>79</v>
      </c>
      <c r="P2530" t="s">
        <v>80</v>
      </c>
      <c r="Q2530" t="s">
        <v>217</v>
      </c>
      <c r="R2530" t="s">
        <v>218</v>
      </c>
      <c r="X2530">
        <v>1</v>
      </c>
      <c r="Y2530" s="7" t="s">
        <v>60</v>
      </c>
      <c r="Z2530" t="s">
        <v>60</v>
      </c>
      <c r="AA2530" t="s">
        <v>60</v>
      </c>
      <c r="AB2530" t="s">
        <v>60</v>
      </c>
      <c r="AC2530" t="s">
        <v>60</v>
      </c>
      <c r="AD2530" t="s">
        <v>60</v>
      </c>
      <c r="AE2530" t="s">
        <v>60</v>
      </c>
      <c r="AF2530" s="32" t="s">
        <v>60</v>
      </c>
      <c r="AG2530" s="30" t="s">
        <v>60</v>
      </c>
      <c r="AH2530" s="30" t="s">
        <v>60</v>
      </c>
      <c r="AI2530" s="3" t="s">
        <v>60</v>
      </c>
      <c r="AJ2530" s="2" t="s">
        <v>60</v>
      </c>
      <c r="AK2530" s="2" t="s">
        <v>60</v>
      </c>
      <c r="AL2530" s="3" t="s">
        <v>60</v>
      </c>
      <c r="AM2530" s="3" t="s">
        <v>60</v>
      </c>
      <c r="AN2530" s="3" t="s">
        <v>60</v>
      </c>
      <c r="AO2530" s="3" t="s">
        <v>60</v>
      </c>
      <c r="AP2530" s="2" t="s">
        <v>60</v>
      </c>
      <c r="AQ2530" s="3" t="s">
        <v>60</v>
      </c>
      <c r="AR2530" s="2" t="s">
        <v>60</v>
      </c>
      <c r="AS2530" s="3" t="s">
        <v>60</v>
      </c>
      <c r="AT2530" s="31" t="s">
        <v>60</v>
      </c>
      <c r="AU2530" s="3" t="s">
        <v>60</v>
      </c>
      <c r="AV2530" s="31" t="s">
        <v>60</v>
      </c>
      <c r="AW2530" s="31" t="s">
        <v>60</v>
      </c>
      <c r="AX2530" s="3" t="s">
        <v>60</v>
      </c>
      <c r="AY2530" s="2" t="s">
        <v>60</v>
      </c>
      <c r="AZ2530" s="3" t="s">
        <v>60</v>
      </c>
      <c r="BA2530" s="30" t="s">
        <v>60</v>
      </c>
      <c r="BB2530" s="30" t="s">
        <v>60</v>
      </c>
    </row>
    <row r="2531" spans="1:54" x14ac:dyDescent="0.25">
      <c r="A2531">
        <v>17114</v>
      </c>
      <c r="B2531">
        <v>1</v>
      </c>
      <c r="C2531" s="1">
        <v>43008</v>
      </c>
      <c r="D2531" t="s">
        <v>441</v>
      </c>
      <c r="E2531" t="s">
        <v>442</v>
      </c>
      <c r="F2531" t="s">
        <v>445</v>
      </c>
      <c r="G2531" t="s">
        <v>471</v>
      </c>
      <c r="H2531" t="s">
        <v>85</v>
      </c>
      <c r="I2531">
        <v>11025</v>
      </c>
      <c r="J2531">
        <v>11025</v>
      </c>
      <c r="K2531" t="s">
        <v>446</v>
      </c>
      <c r="M2531" t="s">
        <v>447</v>
      </c>
      <c r="N2531" t="s">
        <v>448</v>
      </c>
      <c r="O2531" t="s">
        <v>79</v>
      </c>
      <c r="P2531" t="s">
        <v>80</v>
      </c>
      <c r="Q2531" t="s">
        <v>217</v>
      </c>
      <c r="R2531" t="s">
        <v>218</v>
      </c>
      <c r="X2531">
        <v>1</v>
      </c>
      <c r="Y2531" s="7" t="s">
        <v>60</v>
      </c>
      <c r="Z2531" t="s">
        <v>60</v>
      </c>
      <c r="AA2531" t="s">
        <v>60</v>
      </c>
      <c r="AB2531" t="s">
        <v>60</v>
      </c>
      <c r="AC2531" t="s">
        <v>60</v>
      </c>
      <c r="AD2531" t="s">
        <v>60</v>
      </c>
      <c r="AE2531" t="s">
        <v>60</v>
      </c>
      <c r="AF2531" s="32" t="s">
        <v>60</v>
      </c>
      <c r="AG2531" s="30" t="s">
        <v>60</v>
      </c>
      <c r="AH2531" s="30" t="s">
        <v>60</v>
      </c>
      <c r="AI2531" s="3" t="s">
        <v>60</v>
      </c>
      <c r="AJ2531" s="2" t="s">
        <v>60</v>
      </c>
      <c r="AK2531" s="2" t="s">
        <v>60</v>
      </c>
      <c r="AL2531" s="3" t="s">
        <v>60</v>
      </c>
      <c r="AM2531" s="3" t="s">
        <v>60</v>
      </c>
      <c r="AN2531" s="3" t="s">
        <v>60</v>
      </c>
      <c r="AO2531" s="3" t="s">
        <v>60</v>
      </c>
      <c r="AP2531" s="2" t="s">
        <v>60</v>
      </c>
      <c r="AQ2531" s="3" t="s">
        <v>60</v>
      </c>
      <c r="AR2531" s="2" t="s">
        <v>60</v>
      </c>
      <c r="AS2531" s="3" t="s">
        <v>60</v>
      </c>
      <c r="AT2531" s="31" t="s">
        <v>60</v>
      </c>
      <c r="AU2531" s="3" t="s">
        <v>60</v>
      </c>
      <c r="AV2531" s="31" t="s">
        <v>60</v>
      </c>
      <c r="AW2531" s="31" t="s">
        <v>60</v>
      </c>
      <c r="AX2531" s="3" t="s">
        <v>60</v>
      </c>
      <c r="AY2531" s="2" t="s">
        <v>60</v>
      </c>
      <c r="AZ2531" s="3" t="s">
        <v>60</v>
      </c>
      <c r="BA2531" s="30" t="s">
        <v>60</v>
      </c>
      <c r="BB2531" s="30" t="s">
        <v>60</v>
      </c>
    </row>
    <row r="2532" spans="1:54" x14ac:dyDescent="0.25">
      <c r="A2532">
        <v>17115</v>
      </c>
      <c r="B2532">
        <v>1</v>
      </c>
      <c r="C2532" s="1">
        <v>43008</v>
      </c>
      <c r="D2532" t="s">
        <v>441</v>
      </c>
      <c r="E2532" t="s">
        <v>442</v>
      </c>
      <c r="F2532" t="s">
        <v>445</v>
      </c>
      <c r="G2532" t="s">
        <v>473</v>
      </c>
      <c r="H2532" t="s">
        <v>85</v>
      </c>
      <c r="I2532">
        <v>11025</v>
      </c>
      <c r="J2532">
        <v>11025</v>
      </c>
      <c r="K2532" t="s">
        <v>472</v>
      </c>
      <c r="M2532" t="s">
        <v>447</v>
      </c>
      <c r="N2532" t="s">
        <v>448</v>
      </c>
      <c r="O2532" t="s">
        <v>79</v>
      </c>
      <c r="P2532" t="s">
        <v>80</v>
      </c>
      <c r="Q2532" t="s">
        <v>217</v>
      </c>
      <c r="R2532" t="s">
        <v>218</v>
      </c>
      <c r="X2532">
        <v>1</v>
      </c>
      <c r="Y2532" s="7" t="s">
        <v>60</v>
      </c>
      <c r="Z2532" t="s">
        <v>60</v>
      </c>
      <c r="AA2532" t="s">
        <v>60</v>
      </c>
      <c r="AB2532" t="s">
        <v>60</v>
      </c>
      <c r="AC2532" t="s">
        <v>60</v>
      </c>
      <c r="AD2532" t="s">
        <v>60</v>
      </c>
      <c r="AE2532" t="s">
        <v>60</v>
      </c>
      <c r="AF2532" s="32" t="s">
        <v>60</v>
      </c>
      <c r="AG2532" s="30" t="s">
        <v>60</v>
      </c>
      <c r="AH2532" s="30" t="s">
        <v>60</v>
      </c>
      <c r="AI2532" s="3" t="s">
        <v>60</v>
      </c>
      <c r="AJ2532" s="2" t="s">
        <v>60</v>
      </c>
      <c r="AK2532" s="2" t="s">
        <v>60</v>
      </c>
      <c r="AL2532" s="3" t="s">
        <v>60</v>
      </c>
      <c r="AM2532" s="3" t="s">
        <v>60</v>
      </c>
      <c r="AN2532" s="3" t="s">
        <v>60</v>
      </c>
      <c r="AO2532" s="3" t="s">
        <v>60</v>
      </c>
      <c r="AP2532" s="2" t="s">
        <v>60</v>
      </c>
      <c r="AQ2532" s="3" t="s">
        <v>60</v>
      </c>
      <c r="AR2532" s="2" t="s">
        <v>60</v>
      </c>
      <c r="AS2532" s="3" t="s">
        <v>60</v>
      </c>
      <c r="AT2532" s="31" t="s">
        <v>60</v>
      </c>
      <c r="AU2532" s="3" t="s">
        <v>60</v>
      </c>
      <c r="AV2532" s="31" t="s">
        <v>60</v>
      </c>
      <c r="AW2532" s="31" t="s">
        <v>60</v>
      </c>
      <c r="AX2532" s="3" t="s">
        <v>60</v>
      </c>
      <c r="AY2532" s="2" t="s">
        <v>60</v>
      </c>
      <c r="AZ2532" s="3" t="s">
        <v>60</v>
      </c>
      <c r="BA2532" s="30" t="s">
        <v>60</v>
      </c>
      <c r="BB2532" s="30" t="s">
        <v>60</v>
      </c>
    </row>
    <row r="2533" spans="1:54" x14ac:dyDescent="0.25">
      <c r="A2533">
        <v>17116</v>
      </c>
      <c r="B2533">
        <v>1</v>
      </c>
      <c r="C2533" s="1">
        <v>43008</v>
      </c>
      <c r="D2533" t="s">
        <v>441</v>
      </c>
      <c r="E2533" t="s">
        <v>442</v>
      </c>
      <c r="F2533" t="s">
        <v>445</v>
      </c>
      <c r="G2533" t="s">
        <v>464</v>
      </c>
      <c r="H2533" t="s">
        <v>85</v>
      </c>
      <c r="I2533">
        <v>11025</v>
      </c>
      <c r="J2533">
        <v>11025</v>
      </c>
      <c r="K2533" t="s">
        <v>472</v>
      </c>
      <c r="M2533" t="s">
        <v>447</v>
      </c>
      <c r="N2533" t="s">
        <v>448</v>
      </c>
      <c r="O2533" t="s">
        <v>79</v>
      </c>
      <c r="P2533" t="s">
        <v>80</v>
      </c>
      <c r="Q2533" t="s">
        <v>217</v>
      </c>
      <c r="R2533" t="s">
        <v>218</v>
      </c>
      <c r="X2533">
        <v>11</v>
      </c>
      <c r="Y2533" s="7">
        <v>7.2978588699999998</v>
      </c>
      <c r="Z2533">
        <v>2.4</v>
      </c>
      <c r="AA2533">
        <v>-0.2</v>
      </c>
      <c r="AB2533">
        <v>2.2000000000000002</v>
      </c>
      <c r="AC2533" t="s">
        <v>60</v>
      </c>
      <c r="AD2533" t="s">
        <v>60</v>
      </c>
      <c r="AE2533" t="s">
        <v>60</v>
      </c>
      <c r="AF2533" s="32">
        <v>2.2000000000000002</v>
      </c>
      <c r="AG2533" s="30">
        <v>1391.3816816799999</v>
      </c>
      <c r="AH2533" s="30">
        <v>19.99513365</v>
      </c>
      <c r="AI2533" s="3">
        <v>23637.995572330001</v>
      </c>
      <c r="AJ2533" s="2">
        <v>6368.7023912200002</v>
      </c>
      <c r="AK2533" s="2">
        <v>11459.91888809</v>
      </c>
      <c r="AL2533" s="3">
        <v>182.27199019</v>
      </c>
      <c r="AM2533" s="3">
        <v>5.2450400000000003E-3</v>
      </c>
      <c r="AN2533" s="3">
        <v>3.0873000000000001E-4</v>
      </c>
      <c r="AO2533" s="3">
        <v>8.6940000000000004E-5</v>
      </c>
      <c r="AP2533" s="2">
        <v>44</v>
      </c>
      <c r="AQ2533" s="3">
        <v>384</v>
      </c>
      <c r="AR2533" s="2">
        <v>29</v>
      </c>
      <c r="AS2533" s="3">
        <v>286</v>
      </c>
      <c r="AT2533" s="31">
        <v>20</v>
      </c>
      <c r="AU2533" s="3">
        <v>225</v>
      </c>
      <c r="AV2533" s="31">
        <v>7</v>
      </c>
      <c r="AW2533" s="31">
        <v>4</v>
      </c>
      <c r="AX2533" s="3">
        <v>33</v>
      </c>
      <c r="AY2533" s="2">
        <v>22</v>
      </c>
      <c r="AZ2533" s="3">
        <v>4</v>
      </c>
      <c r="BA2533" s="30">
        <v>14</v>
      </c>
      <c r="BB2533" s="30">
        <v>13</v>
      </c>
    </row>
    <row r="2534" spans="1:54" x14ac:dyDescent="0.25">
      <c r="A2534">
        <v>17117</v>
      </c>
      <c r="B2534">
        <v>1</v>
      </c>
      <c r="C2534" s="1">
        <v>43008</v>
      </c>
      <c r="D2534" t="s">
        <v>441</v>
      </c>
      <c r="E2534" t="s">
        <v>442</v>
      </c>
      <c r="F2534" t="s">
        <v>445</v>
      </c>
      <c r="G2534" t="s">
        <v>464</v>
      </c>
      <c r="H2534" t="s">
        <v>85</v>
      </c>
      <c r="I2534">
        <v>11025</v>
      </c>
      <c r="J2534">
        <v>11025</v>
      </c>
      <c r="K2534" t="s">
        <v>446</v>
      </c>
      <c r="M2534" t="s">
        <v>447</v>
      </c>
      <c r="N2534" t="s">
        <v>448</v>
      </c>
      <c r="O2534" t="s">
        <v>79</v>
      </c>
      <c r="P2534" t="s">
        <v>80</v>
      </c>
      <c r="Q2534" t="s">
        <v>217</v>
      </c>
      <c r="R2534" t="s">
        <v>218</v>
      </c>
      <c r="X2534">
        <v>40</v>
      </c>
      <c r="Y2534" s="7">
        <v>14.118708720000001</v>
      </c>
      <c r="Z2534">
        <v>1.7</v>
      </c>
      <c r="AA2534">
        <v>-1</v>
      </c>
      <c r="AB2534">
        <v>0.7</v>
      </c>
      <c r="AC2534" t="s">
        <v>60</v>
      </c>
      <c r="AD2534" t="s">
        <v>60</v>
      </c>
      <c r="AE2534" t="s">
        <v>60</v>
      </c>
      <c r="AF2534" s="32">
        <v>0.7</v>
      </c>
      <c r="AG2534" s="30">
        <v>1391.3816816799999</v>
      </c>
      <c r="AH2534" s="30">
        <v>19.99513365</v>
      </c>
      <c r="AI2534" s="3">
        <v>23637.995572330001</v>
      </c>
      <c r="AJ2534" s="2">
        <v>6368.7023912200002</v>
      </c>
      <c r="AK2534" s="2">
        <v>11459.91888809</v>
      </c>
      <c r="AL2534" s="3">
        <v>182.27199019</v>
      </c>
      <c r="AM2534" s="3">
        <v>1.014726E-2</v>
      </c>
      <c r="AN2534" s="3">
        <v>5.9729E-4</v>
      </c>
      <c r="AO2534" s="3">
        <v>8.6940000000000004E-5</v>
      </c>
      <c r="AP2534" s="2">
        <v>44</v>
      </c>
      <c r="AQ2534" s="3">
        <v>384</v>
      </c>
      <c r="AR2534" s="2">
        <v>29</v>
      </c>
      <c r="AS2534" s="3">
        <v>286</v>
      </c>
      <c r="AT2534" s="31">
        <v>15</v>
      </c>
      <c r="AU2534" s="3">
        <v>186</v>
      </c>
      <c r="AV2534" s="31">
        <v>7</v>
      </c>
      <c r="AW2534" s="31">
        <v>12</v>
      </c>
      <c r="AX2534" s="3">
        <v>62</v>
      </c>
      <c r="AY2534" s="2">
        <v>22</v>
      </c>
      <c r="AZ2534" s="3">
        <v>4</v>
      </c>
      <c r="BA2534" s="30">
        <v>14</v>
      </c>
      <c r="BB2534" s="30">
        <v>13</v>
      </c>
    </row>
    <row r="2535" spans="1:54" x14ac:dyDescent="0.25">
      <c r="A2535">
        <v>17118</v>
      </c>
      <c r="B2535">
        <v>1</v>
      </c>
      <c r="C2535" s="1">
        <v>43008</v>
      </c>
      <c r="D2535" t="s">
        <v>441</v>
      </c>
      <c r="E2535" t="s">
        <v>442</v>
      </c>
      <c r="F2535" t="s">
        <v>445</v>
      </c>
      <c r="G2535" t="s">
        <v>461</v>
      </c>
      <c r="H2535" t="s">
        <v>85</v>
      </c>
      <c r="I2535">
        <v>11025</v>
      </c>
      <c r="J2535">
        <v>11025</v>
      </c>
      <c r="K2535" t="s">
        <v>472</v>
      </c>
      <c r="M2535" t="s">
        <v>447</v>
      </c>
      <c r="N2535" t="s">
        <v>448</v>
      </c>
      <c r="O2535" t="s">
        <v>79</v>
      </c>
      <c r="P2535" t="s">
        <v>80</v>
      </c>
      <c r="Q2535" t="s">
        <v>217</v>
      </c>
      <c r="R2535" t="s">
        <v>218</v>
      </c>
      <c r="X2535">
        <v>49</v>
      </c>
      <c r="Y2535" s="7">
        <v>11.99234673</v>
      </c>
      <c r="Z2535">
        <v>2.8</v>
      </c>
      <c r="AA2535">
        <v>-0.7</v>
      </c>
      <c r="AB2535">
        <v>2.1</v>
      </c>
      <c r="AC2535" t="s">
        <v>60</v>
      </c>
      <c r="AD2535" t="s">
        <v>60</v>
      </c>
      <c r="AE2535" t="s">
        <v>60</v>
      </c>
      <c r="AF2535" s="32">
        <v>2.1</v>
      </c>
      <c r="AG2535" s="30">
        <v>1391.3816816799999</v>
      </c>
      <c r="AH2535" s="30">
        <v>19.99513365</v>
      </c>
      <c r="AI2535" s="3">
        <v>23637.995572330001</v>
      </c>
      <c r="AJ2535" s="2">
        <v>6368.7023912200002</v>
      </c>
      <c r="AK2535" s="2">
        <v>11459.91888809</v>
      </c>
      <c r="AL2535" s="3">
        <v>182.27199019</v>
      </c>
      <c r="AM2535" s="3">
        <v>8.6190199999999998E-3</v>
      </c>
      <c r="AN2535" s="3">
        <v>5.0732999999999996E-4</v>
      </c>
      <c r="AO2535" s="3">
        <v>8.6940000000000004E-5</v>
      </c>
      <c r="AP2535" s="2">
        <v>44</v>
      </c>
      <c r="AQ2535" s="3">
        <v>384</v>
      </c>
      <c r="AR2535" s="2">
        <v>29</v>
      </c>
      <c r="AS2535" s="3">
        <v>286</v>
      </c>
      <c r="AT2535" s="31">
        <v>17</v>
      </c>
      <c r="AU2535" s="3">
        <v>196</v>
      </c>
      <c r="AV2535" s="31">
        <v>7</v>
      </c>
      <c r="AW2535" s="31">
        <v>6</v>
      </c>
      <c r="AX2535" s="3">
        <v>38</v>
      </c>
      <c r="AY2535" s="2">
        <v>22</v>
      </c>
      <c r="AZ2535" s="3">
        <v>4</v>
      </c>
      <c r="BA2535" s="30">
        <v>14</v>
      </c>
      <c r="BB2535" s="30">
        <v>13</v>
      </c>
    </row>
    <row r="2536" spans="1:54" x14ac:dyDescent="0.25">
      <c r="A2536">
        <v>17119</v>
      </c>
      <c r="B2536">
        <v>1</v>
      </c>
      <c r="C2536" s="1">
        <v>43008</v>
      </c>
      <c r="D2536" t="s">
        <v>441</v>
      </c>
      <c r="E2536" t="s">
        <v>442</v>
      </c>
      <c r="F2536" t="s">
        <v>445</v>
      </c>
      <c r="G2536" t="s">
        <v>461</v>
      </c>
      <c r="H2536" t="s">
        <v>85</v>
      </c>
      <c r="I2536">
        <v>11025</v>
      </c>
      <c r="J2536">
        <v>11025</v>
      </c>
      <c r="K2536" t="s">
        <v>446</v>
      </c>
      <c r="M2536" t="s">
        <v>447</v>
      </c>
      <c r="N2536" t="s">
        <v>448</v>
      </c>
      <c r="O2536" t="s">
        <v>79</v>
      </c>
      <c r="P2536" t="s">
        <v>80</v>
      </c>
      <c r="Q2536" t="s">
        <v>217</v>
      </c>
      <c r="R2536" t="s">
        <v>218</v>
      </c>
      <c r="X2536">
        <v>153</v>
      </c>
      <c r="Y2536" s="7">
        <v>68.123972980000005</v>
      </c>
      <c r="Z2536">
        <v>4.5999999999999996</v>
      </c>
      <c r="AA2536">
        <v>-0.9</v>
      </c>
      <c r="AB2536">
        <v>3.7</v>
      </c>
      <c r="AC2536" t="s">
        <v>60</v>
      </c>
      <c r="AD2536" t="s">
        <v>60</v>
      </c>
      <c r="AE2536" t="s">
        <v>60</v>
      </c>
      <c r="AF2536" s="32">
        <v>3.7</v>
      </c>
      <c r="AG2536" s="30">
        <v>1391.3816816799999</v>
      </c>
      <c r="AH2536" s="30">
        <v>19.99513365</v>
      </c>
      <c r="AI2536" s="3">
        <v>23637.995572330001</v>
      </c>
      <c r="AJ2536" s="2">
        <v>6368.7023912200002</v>
      </c>
      <c r="AK2536" s="2">
        <v>11459.91888809</v>
      </c>
      <c r="AL2536" s="3">
        <v>182.27199019</v>
      </c>
      <c r="AM2536" s="3">
        <v>4.8961379999999999E-2</v>
      </c>
      <c r="AN2536" s="3">
        <v>2.8819700000000002E-3</v>
      </c>
      <c r="AO2536" s="3">
        <v>8.6940000000000004E-5</v>
      </c>
      <c r="AP2536" s="2">
        <v>44</v>
      </c>
      <c r="AQ2536" s="3">
        <v>384</v>
      </c>
      <c r="AR2536" s="2">
        <v>29</v>
      </c>
      <c r="AS2536" s="3">
        <v>286</v>
      </c>
      <c r="AT2536" s="31">
        <v>6</v>
      </c>
      <c r="AU2536" s="3">
        <v>79</v>
      </c>
      <c r="AV2536" s="31">
        <v>7</v>
      </c>
      <c r="AW2536" s="31">
        <v>2</v>
      </c>
      <c r="AX2536" s="3">
        <v>28</v>
      </c>
      <c r="AY2536" s="2">
        <v>22</v>
      </c>
      <c r="AZ2536" s="3">
        <v>4</v>
      </c>
      <c r="BA2536" s="30">
        <v>14</v>
      </c>
      <c r="BB2536" s="30">
        <v>13</v>
      </c>
    </row>
    <row r="2537" spans="1:54" x14ac:dyDescent="0.25">
      <c r="A2537">
        <v>17120</v>
      </c>
      <c r="B2537">
        <v>1</v>
      </c>
      <c r="C2537" s="1">
        <v>43008</v>
      </c>
      <c r="D2537" t="s">
        <v>441</v>
      </c>
      <c r="E2537" t="s">
        <v>442</v>
      </c>
      <c r="F2537" t="s">
        <v>445</v>
      </c>
      <c r="G2537" t="s">
        <v>445</v>
      </c>
      <c r="H2537" t="s">
        <v>85</v>
      </c>
      <c r="I2537">
        <v>11025</v>
      </c>
      <c r="J2537">
        <v>11025</v>
      </c>
      <c r="K2537" t="s">
        <v>472</v>
      </c>
      <c r="M2537" t="s">
        <v>447</v>
      </c>
      <c r="N2537" t="s">
        <v>448</v>
      </c>
      <c r="O2537" t="s">
        <v>79</v>
      </c>
      <c r="P2537" t="s">
        <v>80</v>
      </c>
      <c r="Q2537" t="s">
        <v>217</v>
      </c>
      <c r="R2537" t="s">
        <v>218</v>
      </c>
      <c r="X2537">
        <v>36</v>
      </c>
      <c r="Y2537" s="7">
        <v>10.05841523</v>
      </c>
      <c r="Z2537">
        <v>1.8</v>
      </c>
      <c r="AA2537">
        <v>-0.3</v>
      </c>
      <c r="AB2537">
        <v>1.5</v>
      </c>
      <c r="AC2537" t="s">
        <v>60</v>
      </c>
      <c r="AD2537" t="s">
        <v>60</v>
      </c>
      <c r="AE2537" t="s">
        <v>60</v>
      </c>
      <c r="AF2537" s="32">
        <v>1.5</v>
      </c>
      <c r="AG2537" s="30">
        <v>1391.3816816799999</v>
      </c>
      <c r="AH2537" s="30">
        <v>19.99513365</v>
      </c>
      <c r="AI2537" s="3">
        <v>23637.995572330001</v>
      </c>
      <c r="AJ2537" s="2">
        <v>6368.7023912200002</v>
      </c>
      <c r="AK2537" s="2">
        <v>11459.91888809</v>
      </c>
      <c r="AL2537" s="3">
        <v>182.27199019</v>
      </c>
      <c r="AM2537" s="3">
        <v>7.2290799999999997E-3</v>
      </c>
      <c r="AN2537" s="3">
        <v>4.2551999999999998E-4</v>
      </c>
      <c r="AO2537" s="3">
        <v>8.6940000000000004E-5</v>
      </c>
      <c r="AP2537" s="2">
        <v>44</v>
      </c>
      <c r="AQ2537" s="3">
        <v>384</v>
      </c>
      <c r="AR2537" s="2">
        <v>29</v>
      </c>
      <c r="AS2537" s="3">
        <v>286</v>
      </c>
      <c r="AT2537" s="31">
        <v>19</v>
      </c>
      <c r="AU2537" s="3">
        <v>209</v>
      </c>
      <c r="AV2537" s="31">
        <v>7</v>
      </c>
      <c r="AW2537" s="31">
        <v>8</v>
      </c>
      <c r="AX2537" s="3">
        <v>46</v>
      </c>
      <c r="AY2537" s="2">
        <v>22</v>
      </c>
      <c r="AZ2537" s="3">
        <v>4</v>
      </c>
      <c r="BA2537" s="30">
        <v>14</v>
      </c>
      <c r="BB2537" s="30">
        <v>13</v>
      </c>
    </row>
    <row r="2538" spans="1:54" x14ac:dyDescent="0.25">
      <c r="A2538">
        <v>17121</v>
      </c>
      <c r="B2538">
        <v>1</v>
      </c>
      <c r="C2538" s="1">
        <v>43008</v>
      </c>
      <c r="D2538" t="s">
        <v>441</v>
      </c>
      <c r="E2538" t="s">
        <v>442</v>
      </c>
      <c r="F2538" t="s">
        <v>445</v>
      </c>
      <c r="G2538" t="s">
        <v>445</v>
      </c>
      <c r="H2538" t="s">
        <v>85</v>
      </c>
      <c r="I2538">
        <v>11025</v>
      </c>
      <c r="J2538">
        <v>11025</v>
      </c>
      <c r="K2538" t="s">
        <v>446</v>
      </c>
      <c r="M2538" t="s">
        <v>447</v>
      </c>
      <c r="N2538" t="s">
        <v>448</v>
      </c>
      <c r="O2538" t="s">
        <v>79</v>
      </c>
      <c r="P2538" t="s">
        <v>80</v>
      </c>
      <c r="Q2538" t="s">
        <v>217</v>
      </c>
      <c r="R2538" t="s">
        <v>218</v>
      </c>
      <c r="X2538">
        <v>45</v>
      </c>
      <c r="Y2538" s="7">
        <v>12.69740852</v>
      </c>
      <c r="Z2538">
        <v>0.4</v>
      </c>
      <c r="AA2538">
        <v>-0.3</v>
      </c>
      <c r="AB2538">
        <v>0.1</v>
      </c>
      <c r="AC2538" t="s">
        <v>60</v>
      </c>
      <c r="AD2538" t="s">
        <v>60</v>
      </c>
      <c r="AE2538" t="s">
        <v>60</v>
      </c>
      <c r="AF2538" s="32">
        <v>0.1</v>
      </c>
      <c r="AG2538" s="30">
        <v>1391.3816816799999</v>
      </c>
      <c r="AH2538" s="30">
        <v>19.99513365</v>
      </c>
      <c r="AI2538" s="3">
        <v>23637.995572330001</v>
      </c>
      <c r="AJ2538" s="2">
        <v>6368.7023912200002</v>
      </c>
      <c r="AK2538" s="2">
        <v>11459.91888809</v>
      </c>
      <c r="AL2538" s="3">
        <v>182.27199019</v>
      </c>
      <c r="AM2538" s="3">
        <v>9.1257600000000001E-3</v>
      </c>
      <c r="AN2538" s="3">
        <v>5.3715999999999996E-4</v>
      </c>
      <c r="AO2538" s="3">
        <v>8.6940000000000004E-5</v>
      </c>
      <c r="AP2538" s="2">
        <v>44</v>
      </c>
      <c r="AQ2538" s="3">
        <v>384</v>
      </c>
      <c r="AR2538" s="2">
        <v>29</v>
      </c>
      <c r="AS2538" s="3">
        <v>286</v>
      </c>
      <c r="AT2538" s="31">
        <v>16</v>
      </c>
      <c r="AU2538" s="3">
        <v>192</v>
      </c>
      <c r="AV2538" s="31">
        <v>7</v>
      </c>
      <c r="AW2538" s="31">
        <v>17</v>
      </c>
      <c r="AX2538" s="3">
        <v>103</v>
      </c>
      <c r="AY2538" s="2">
        <v>22</v>
      </c>
      <c r="AZ2538" s="3">
        <v>4</v>
      </c>
      <c r="BA2538" s="30">
        <v>14</v>
      </c>
      <c r="BB2538" s="30">
        <v>13</v>
      </c>
    </row>
    <row r="2539" spans="1:54" x14ac:dyDescent="0.25">
      <c r="A2539">
        <v>17127</v>
      </c>
      <c r="B2539">
        <v>1</v>
      </c>
      <c r="C2539" s="1">
        <v>43008</v>
      </c>
      <c r="D2539" t="s">
        <v>441</v>
      </c>
      <c r="E2539" t="s">
        <v>442</v>
      </c>
      <c r="F2539" t="s">
        <v>445</v>
      </c>
      <c r="G2539" t="s">
        <v>464</v>
      </c>
      <c r="H2539" t="s">
        <v>85</v>
      </c>
      <c r="I2539">
        <v>11025</v>
      </c>
      <c r="J2539">
        <v>11025</v>
      </c>
      <c r="K2539" t="s">
        <v>475</v>
      </c>
      <c r="M2539" t="s">
        <v>455</v>
      </c>
      <c r="N2539" t="s">
        <v>460</v>
      </c>
      <c r="O2539" t="s">
        <v>116</v>
      </c>
      <c r="P2539" t="s">
        <v>117</v>
      </c>
      <c r="Q2539" t="s">
        <v>217</v>
      </c>
      <c r="R2539" t="s">
        <v>218</v>
      </c>
      <c r="T2539" t="s">
        <v>434</v>
      </c>
      <c r="X2539">
        <v>3</v>
      </c>
      <c r="Y2539" s="7">
        <v>0.91902594999999998</v>
      </c>
      <c r="Z2539">
        <v>0</v>
      </c>
      <c r="AA2539">
        <v>-0.3</v>
      </c>
      <c r="AB2539">
        <v>-0.3</v>
      </c>
      <c r="AC2539" t="s">
        <v>60</v>
      </c>
      <c r="AD2539" t="s">
        <v>60</v>
      </c>
      <c r="AE2539" t="s">
        <v>60</v>
      </c>
      <c r="AF2539" s="32">
        <v>-0.3</v>
      </c>
      <c r="AG2539" s="30">
        <v>1391.3816816799999</v>
      </c>
      <c r="AH2539" s="30">
        <v>19.99513365</v>
      </c>
      <c r="AI2539" s="3">
        <v>23637.995572330001</v>
      </c>
      <c r="AJ2539" s="2">
        <v>6368.7023912200002</v>
      </c>
      <c r="AK2539" s="2">
        <v>11459.91888809</v>
      </c>
      <c r="AL2539" s="3" t="s">
        <v>60</v>
      </c>
      <c r="AM2539" s="3">
        <v>6.6051E-4</v>
      </c>
      <c r="AN2539" s="3">
        <v>3.888E-5</v>
      </c>
      <c r="AO2539" s="3">
        <v>8.6940000000000004E-5</v>
      </c>
      <c r="AP2539" s="2">
        <v>44</v>
      </c>
      <c r="AQ2539" s="3">
        <v>384</v>
      </c>
      <c r="AR2539" s="2">
        <v>29</v>
      </c>
      <c r="AS2539" s="3">
        <v>286</v>
      </c>
      <c r="AT2539" s="31">
        <v>40</v>
      </c>
      <c r="AU2539" s="3">
        <v>321</v>
      </c>
      <c r="AV2539" s="31">
        <v>7</v>
      </c>
      <c r="AW2539" s="31" t="s">
        <v>60</v>
      </c>
      <c r="AX2539" s="3" t="s">
        <v>60</v>
      </c>
      <c r="AY2539" s="2" t="s">
        <v>60</v>
      </c>
      <c r="AZ2539" s="3">
        <v>4</v>
      </c>
      <c r="BA2539" s="30">
        <v>14</v>
      </c>
      <c r="BB2539" s="30">
        <v>13</v>
      </c>
    </row>
    <row r="2540" spans="1:54" x14ac:dyDescent="0.25">
      <c r="A2540">
        <v>17128</v>
      </c>
      <c r="B2540">
        <v>1</v>
      </c>
      <c r="C2540" s="1">
        <v>43008</v>
      </c>
      <c r="D2540" t="s">
        <v>441</v>
      </c>
      <c r="E2540" t="s">
        <v>442</v>
      </c>
      <c r="F2540" t="s">
        <v>445</v>
      </c>
      <c r="G2540" t="s">
        <v>461</v>
      </c>
      <c r="H2540" t="s">
        <v>85</v>
      </c>
      <c r="I2540">
        <v>11025</v>
      </c>
      <c r="J2540">
        <v>11025</v>
      </c>
      <c r="K2540" t="s">
        <v>475</v>
      </c>
      <c r="M2540" t="s">
        <v>455</v>
      </c>
      <c r="N2540" t="s">
        <v>460</v>
      </c>
      <c r="O2540" t="s">
        <v>116</v>
      </c>
      <c r="P2540" t="s">
        <v>117</v>
      </c>
      <c r="Q2540" t="s">
        <v>217</v>
      </c>
      <c r="R2540" t="s">
        <v>218</v>
      </c>
      <c r="T2540" t="s">
        <v>434</v>
      </c>
      <c r="X2540">
        <v>1</v>
      </c>
      <c r="Y2540" s="7" t="s">
        <v>60</v>
      </c>
      <c r="Z2540" t="s">
        <v>60</v>
      </c>
      <c r="AA2540" t="s">
        <v>60</v>
      </c>
      <c r="AB2540" t="s">
        <v>60</v>
      </c>
      <c r="AC2540" t="s">
        <v>60</v>
      </c>
      <c r="AD2540" t="s">
        <v>60</v>
      </c>
      <c r="AE2540" t="s">
        <v>60</v>
      </c>
      <c r="AF2540" s="32" t="s">
        <v>60</v>
      </c>
      <c r="AG2540" s="30" t="s">
        <v>60</v>
      </c>
      <c r="AH2540" s="30" t="s">
        <v>60</v>
      </c>
      <c r="AI2540" s="3" t="s">
        <v>60</v>
      </c>
      <c r="AJ2540" s="2" t="s">
        <v>60</v>
      </c>
      <c r="AK2540" s="2" t="s">
        <v>60</v>
      </c>
      <c r="AL2540" s="3" t="s">
        <v>60</v>
      </c>
      <c r="AM2540" s="3" t="s">
        <v>60</v>
      </c>
      <c r="AN2540" s="3" t="s">
        <v>60</v>
      </c>
      <c r="AO2540" s="3" t="s">
        <v>60</v>
      </c>
      <c r="AP2540" s="2" t="s">
        <v>60</v>
      </c>
      <c r="AQ2540" s="3" t="s">
        <v>60</v>
      </c>
      <c r="AR2540" s="2" t="s">
        <v>60</v>
      </c>
      <c r="AS2540" s="3" t="s">
        <v>60</v>
      </c>
      <c r="AT2540" s="31" t="s">
        <v>60</v>
      </c>
      <c r="AU2540" s="3" t="s">
        <v>60</v>
      </c>
      <c r="AV2540" s="31" t="s">
        <v>60</v>
      </c>
      <c r="AW2540" s="31" t="s">
        <v>60</v>
      </c>
      <c r="AX2540" s="3" t="s">
        <v>60</v>
      </c>
      <c r="AY2540" s="2" t="s">
        <v>60</v>
      </c>
      <c r="AZ2540" s="3" t="s">
        <v>60</v>
      </c>
      <c r="BA2540" s="30" t="s">
        <v>60</v>
      </c>
      <c r="BB2540" s="30" t="s">
        <v>60</v>
      </c>
    </row>
    <row r="2541" spans="1:54" x14ac:dyDescent="0.25">
      <c r="A2541">
        <v>17129</v>
      </c>
      <c r="B2541">
        <v>1</v>
      </c>
      <c r="C2541" s="1">
        <v>43008</v>
      </c>
      <c r="D2541" t="s">
        <v>441</v>
      </c>
      <c r="E2541" t="s">
        <v>442</v>
      </c>
      <c r="F2541" t="s">
        <v>445</v>
      </c>
      <c r="G2541" t="s">
        <v>464</v>
      </c>
      <c r="H2541" t="s">
        <v>85</v>
      </c>
      <c r="I2541">
        <v>11025</v>
      </c>
      <c r="J2541">
        <v>11025</v>
      </c>
      <c r="K2541" t="s">
        <v>476</v>
      </c>
      <c r="M2541" t="s">
        <v>118</v>
      </c>
      <c r="N2541" t="s">
        <v>453</v>
      </c>
      <c r="O2541" t="s">
        <v>116</v>
      </c>
      <c r="P2541" t="s">
        <v>117</v>
      </c>
      <c r="Q2541" t="s">
        <v>118</v>
      </c>
      <c r="R2541" t="s">
        <v>59</v>
      </c>
      <c r="X2541">
        <v>3</v>
      </c>
      <c r="Y2541" s="7">
        <v>4.6454868899999999</v>
      </c>
      <c r="Z2541">
        <v>0</v>
      </c>
      <c r="AA2541">
        <v>0</v>
      </c>
      <c r="AB2541">
        <v>0</v>
      </c>
      <c r="AC2541" t="s">
        <v>60</v>
      </c>
      <c r="AD2541">
        <v>-1.458046E-2</v>
      </c>
      <c r="AE2541">
        <v>0.15914748000000001</v>
      </c>
      <c r="AF2541" s="32">
        <v>-1.458046E-2</v>
      </c>
      <c r="AG2541" s="30">
        <v>1778.8710834999999</v>
      </c>
      <c r="AH2541" s="30">
        <v>-9.9085750400000006</v>
      </c>
      <c r="AI2541" s="3">
        <v>23637.995572330001</v>
      </c>
      <c r="AJ2541" s="2">
        <v>6368.7023912200002</v>
      </c>
      <c r="AK2541" s="2">
        <v>11459.91888809</v>
      </c>
      <c r="AL2541" s="3" t="s">
        <v>60</v>
      </c>
      <c r="AM2541" s="3">
        <v>2.6114799999999998E-3</v>
      </c>
      <c r="AN2541" s="3">
        <v>1.9652999999999999E-4</v>
      </c>
      <c r="AO2541" s="3">
        <v>8.6940000000000004E-5</v>
      </c>
      <c r="AP2541" s="2">
        <v>30</v>
      </c>
      <c r="AQ2541" s="3">
        <v>384</v>
      </c>
      <c r="AR2541" s="2" t="s">
        <v>60</v>
      </c>
      <c r="AS2541" s="3">
        <v>286</v>
      </c>
      <c r="AT2541" s="31">
        <v>21</v>
      </c>
      <c r="AU2541" s="3">
        <v>249</v>
      </c>
      <c r="AV2541" s="31">
        <v>7</v>
      </c>
      <c r="AW2541" s="31" t="s">
        <v>60</v>
      </c>
      <c r="AX2541" s="3" t="s">
        <v>60</v>
      </c>
      <c r="AY2541" s="2" t="s">
        <v>60</v>
      </c>
      <c r="AZ2541" s="3">
        <v>9</v>
      </c>
      <c r="BA2541" s="30">
        <v>14</v>
      </c>
      <c r="BB2541" s="30">
        <v>13</v>
      </c>
    </row>
    <row r="2542" spans="1:54" x14ac:dyDescent="0.25">
      <c r="A2542">
        <v>17130</v>
      </c>
      <c r="B2542">
        <v>1</v>
      </c>
      <c r="C2542" s="1">
        <v>43008</v>
      </c>
      <c r="D2542" t="s">
        <v>441</v>
      </c>
      <c r="E2542" t="s">
        <v>442</v>
      </c>
      <c r="F2542" t="s">
        <v>445</v>
      </c>
      <c r="G2542" t="s">
        <v>461</v>
      </c>
      <c r="H2542" t="s">
        <v>85</v>
      </c>
      <c r="I2542">
        <v>11025</v>
      </c>
      <c r="J2542">
        <v>11025</v>
      </c>
      <c r="K2542" t="s">
        <v>476</v>
      </c>
      <c r="M2542" t="s">
        <v>118</v>
      </c>
      <c r="N2542" t="s">
        <v>453</v>
      </c>
      <c r="O2542" t="s">
        <v>116</v>
      </c>
      <c r="P2542" t="s">
        <v>117</v>
      </c>
      <c r="Q2542" t="s">
        <v>118</v>
      </c>
      <c r="R2542" t="s">
        <v>59</v>
      </c>
      <c r="X2542">
        <v>76</v>
      </c>
      <c r="Y2542" s="7">
        <v>30.891308240000001</v>
      </c>
      <c r="Z2542">
        <v>0</v>
      </c>
      <c r="AA2542">
        <v>-0.6</v>
      </c>
      <c r="AB2542">
        <v>-0.6</v>
      </c>
      <c r="AC2542" t="s">
        <v>60</v>
      </c>
      <c r="AD2542" t="s">
        <v>60</v>
      </c>
      <c r="AE2542" t="s">
        <v>60</v>
      </c>
      <c r="AF2542" s="32">
        <v>-0.6</v>
      </c>
      <c r="AG2542" s="30">
        <v>1778.8710834999999</v>
      </c>
      <c r="AH2542" s="30">
        <v>-9.9085750400000006</v>
      </c>
      <c r="AI2542" s="3">
        <v>23637.995572330001</v>
      </c>
      <c r="AJ2542" s="2">
        <v>6368.7023912200002</v>
      </c>
      <c r="AK2542" s="2">
        <v>11459.91888809</v>
      </c>
      <c r="AL2542" s="3" t="s">
        <v>60</v>
      </c>
      <c r="AM2542" s="3">
        <v>1.7365680000000001E-2</v>
      </c>
      <c r="AN2542" s="3">
        <v>1.30685E-3</v>
      </c>
      <c r="AO2542" s="3">
        <v>8.6940000000000004E-5</v>
      </c>
      <c r="AP2542" s="2">
        <v>30</v>
      </c>
      <c r="AQ2542" s="3">
        <v>384</v>
      </c>
      <c r="AR2542" s="2" t="s">
        <v>60</v>
      </c>
      <c r="AS2542" s="3">
        <v>286</v>
      </c>
      <c r="AT2542" s="31">
        <v>12</v>
      </c>
      <c r="AU2542" s="3">
        <v>120</v>
      </c>
      <c r="AV2542" s="31">
        <v>7</v>
      </c>
      <c r="AW2542" s="31" t="s">
        <v>60</v>
      </c>
      <c r="AX2542" s="3" t="s">
        <v>60</v>
      </c>
      <c r="AY2542" s="2" t="s">
        <v>60</v>
      </c>
      <c r="AZ2542" s="3">
        <v>9</v>
      </c>
      <c r="BA2542" s="30">
        <v>14</v>
      </c>
      <c r="BB2542" s="30">
        <v>13</v>
      </c>
    </row>
    <row r="2543" spans="1:54" x14ac:dyDescent="0.25">
      <c r="A2543">
        <v>17131</v>
      </c>
      <c r="B2543">
        <v>1</v>
      </c>
      <c r="C2543" s="1">
        <v>43008</v>
      </c>
      <c r="D2543" t="s">
        <v>441</v>
      </c>
      <c r="E2543" t="s">
        <v>442</v>
      </c>
      <c r="F2543" t="s">
        <v>445</v>
      </c>
      <c r="G2543" t="s">
        <v>445</v>
      </c>
      <c r="H2543" t="s">
        <v>85</v>
      </c>
      <c r="I2543">
        <v>11025</v>
      </c>
      <c r="J2543">
        <v>11025</v>
      </c>
      <c r="K2543" t="s">
        <v>476</v>
      </c>
      <c r="M2543" t="s">
        <v>118</v>
      </c>
      <c r="N2543" t="s">
        <v>453</v>
      </c>
      <c r="O2543" t="s">
        <v>116</v>
      </c>
      <c r="P2543" t="s">
        <v>117</v>
      </c>
      <c r="Q2543" t="s">
        <v>118</v>
      </c>
      <c r="R2543" t="s">
        <v>59</v>
      </c>
      <c r="X2543">
        <v>2</v>
      </c>
      <c r="Y2543" s="7" t="s">
        <v>60</v>
      </c>
      <c r="Z2543" t="s">
        <v>60</v>
      </c>
      <c r="AA2543" t="s">
        <v>60</v>
      </c>
      <c r="AB2543" t="s">
        <v>60</v>
      </c>
      <c r="AC2543" t="s">
        <v>60</v>
      </c>
      <c r="AD2543" t="s">
        <v>60</v>
      </c>
      <c r="AE2543" t="s">
        <v>60</v>
      </c>
      <c r="AF2543" s="32" t="s">
        <v>60</v>
      </c>
      <c r="AG2543" s="30" t="s">
        <v>60</v>
      </c>
      <c r="AH2543" s="30" t="s">
        <v>60</v>
      </c>
      <c r="AI2543" s="3" t="s">
        <v>60</v>
      </c>
      <c r="AJ2543" s="2" t="s">
        <v>60</v>
      </c>
      <c r="AK2543" s="2" t="s">
        <v>60</v>
      </c>
      <c r="AL2543" s="3" t="s">
        <v>60</v>
      </c>
      <c r="AM2543" s="3" t="s">
        <v>60</v>
      </c>
      <c r="AN2543" s="3" t="s">
        <v>60</v>
      </c>
      <c r="AO2543" s="3" t="s">
        <v>60</v>
      </c>
      <c r="AP2543" s="2" t="s">
        <v>60</v>
      </c>
      <c r="AQ2543" s="3" t="s">
        <v>60</v>
      </c>
      <c r="AR2543" s="2" t="s">
        <v>60</v>
      </c>
      <c r="AS2543" s="3" t="s">
        <v>60</v>
      </c>
      <c r="AT2543" s="31" t="s">
        <v>60</v>
      </c>
      <c r="AU2543" s="3" t="s">
        <v>60</v>
      </c>
      <c r="AV2543" s="31" t="s">
        <v>60</v>
      </c>
      <c r="AW2543" s="31" t="s">
        <v>60</v>
      </c>
      <c r="AX2543" s="3" t="s">
        <v>60</v>
      </c>
      <c r="AY2543" s="2" t="s">
        <v>60</v>
      </c>
      <c r="AZ2543" s="3" t="s">
        <v>60</v>
      </c>
      <c r="BA2543" s="30" t="s">
        <v>60</v>
      </c>
      <c r="BB2543" s="30" t="s">
        <v>60</v>
      </c>
    </row>
    <row r="2544" spans="1:54" x14ac:dyDescent="0.25">
      <c r="A2544">
        <v>17132</v>
      </c>
      <c r="B2544">
        <v>1</v>
      </c>
      <c r="C2544" s="1">
        <v>43008</v>
      </c>
      <c r="D2544" t="s">
        <v>441</v>
      </c>
      <c r="E2544" t="s">
        <v>442</v>
      </c>
      <c r="F2544" t="s">
        <v>461</v>
      </c>
      <c r="G2544" t="s">
        <v>461</v>
      </c>
      <c r="H2544" t="s">
        <v>85</v>
      </c>
      <c r="I2544">
        <v>11025</v>
      </c>
      <c r="J2544">
        <v>11025</v>
      </c>
      <c r="K2544" t="s">
        <v>477</v>
      </c>
      <c r="M2544" t="s">
        <v>118</v>
      </c>
      <c r="N2544" t="s">
        <v>453</v>
      </c>
      <c r="O2544" t="s">
        <v>79</v>
      </c>
      <c r="P2544" t="s">
        <v>80</v>
      </c>
      <c r="Q2544" t="s">
        <v>118</v>
      </c>
      <c r="R2544" t="s">
        <v>59</v>
      </c>
      <c r="X2544">
        <v>1</v>
      </c>
      <c r="Y2544" s="7">
        <v>8.5101999999999997E-2</v>
      </c>
      <c r="Z2544">
        <v>0.1</v>
      </c>
      <c r="AA2544">
        <v>0</v>
      </c>
      <c r="AB2544">
        <v>0.1</v>
      </c>
      <c r="AC2544" t="s">
        <v>60</v>
      </c>
      <c r="AD2544" t="s">
        <v>60</v>
      </c>
      <c r="AE2544" t="s">
        <v>60</v>
      </c>
      <c r="AF2544" s="32">
        <v>0.1</v>
      </c>
      <c r="AG2544" s="30">
        <v>1778.8710834999999</v>
      </c>
      <c r="AH2544" s="30">
        <v>-9.9085750400000006</v>
      </c>
      <c r="AI2544" s="3">
        <v>23637.995572330001</v>
      </c>
      <c r="AJ2544" s="2">
        <v>6368.7023912200002</v>
      </c>
      <c r="AK2544" s="2">
        <v>11459.91888809</v>
      </c>
      <c r="AL2544" s="3">
        <v>182.27199019</v>
      </c>
      <c r="AM2544" s="3">
        <v>4.7840000000000003E-5</v>
      </c>
      <c r="AN2544" s="3">
        <v>3.5999999999999998E-6</v>
      </c>
      <c r="AO2544" s="3">
        <v>8.6940000000000004E-5</v>
      </c>
      <c r="AP2544" s="2">
        <v>30</v>
      </c>
      <c r="AQ2544" s="3">
        <v>384</v>
      </c>
      <c r="AR2544" s="2" t="s">
        <v>60</v>
      </c>
      <c r="AS2544" s="3">
        <v>286</v>
      </c>
      <c r="AT2544" s="31">
        <v>30</v>
      </c>
      <c r="AU2544" s="3">
        <v>371</v>
      </c>
      <c r="AV2544" s="31">
        <v>7</v>
      </c>
      <c r="AW2544" s="31" t="s">
        <v>60</v>
      </c>
      <c r="AX2544" s="3">
        <v>104</v>
      </c>
      <c r="AY2544" s="2">
        <v>22</v>
      </c>
      <c r="AZ2544" s="3">
        <v>9</v>
      </c>
      <c r="BA2544" s="30">
        <v>14</v>
      </c>
      <c r="BB2544" s="30">
        <v>13</v>
      </c>
    </row>
    <row r="2545" spans="1:54" x14ac:dyDescent="0.25">
      <c r="A2545">
        <v>17133</v>
      </c>
      <c r="B2545">
        <v>1</v>
      </c>
      <c r="C2545" s="1">
        <v>43008</v>
      </c>
      <c r="D2545" t="s">
        <v>441</v>
      </c>
      <c r="E2545" t="s">
        <v>442</v>
      </c>
      <c r="F2545" t="s">
        <v>461</v>
      </c>
      <c r="G2545" t="s">
        <v>464</v>
      </c>
      <c r="H2545" t="s">
        <v>85</v>
      </c>
      <c r="I2545">
        <v>11025</v>
      </c>
      <c r="J2545">
        <v>11025</v>
      </c>
      <c r="K2545" t="s">
        <v>477</v>
      </c>
      <c r="M2545" t="s">
        <v>118</v>
      </c>
      <c r="N2545" t="s">
        <v>453</v>
      </c>
      <c r="O2545" t="s">
        <v>79</v>
      </c>
      <c r="P2545" t="s">
        <v>80</v>
      </c>
      <c r="Q2545" t="s">
        <v>118</v>
      </c>
      <c r="R2545" t="s">
        <v>59</v>
      </c>
      <c r="X2545">
        <v>8</v>
      </c>
      <c r="Y2545" s="7">
        <v>1.2377499999999999</v>
      </c>
      <c r="Z2545">
        <v>0</v>
      </c>
      <c r="AA2545">
        <v>-0.3</v>
      </c>
      <c r="AB2545">
        <v>-0.3</v>
      </c>
      <c r="AC2545" t="s">
        <v>60</v>
      </c>
      <c r="AD2545" t="s">
        <v>60</v>
      </c>
      <c r="AE2545" t="s">
        <v>60</v>
      </c>
      <c r="AF2545" s="32">
        <v>-0.3</v>
      </c>
      <c r="AG2545" s="30">
        <v>1778.8710834999999</v>
      </c>
      <c r="AH2545" s="30">
        <v>-9.9085750400000006</v>
      </c>
      <c r="AI2545" s="3">
        <v>23637.995572330001</v>
      </c>
      <c r="AJ2545" s="2">
        <v>6368.7023912200002</v>
      </c>
      <c r="AK2545" s="2">
        <v>11459.91888809</v>
      </c>
      <c r="AL2545" s="3" t="s">
        <v>60</v>
      </c>
      <c r="AM2545" s="3">
        <v>6.9581000000000005E-4</v>
      </c>
      <c r="AN2545" s="3">
        <v>5.236E-5</v>
      </c>
      <c r="AO2545" s="3">
        <v>8.6940000000000004E-5</v>
      </c>
      <c r="AP2545" s="2">
        <v>30</v>
      </c>
      <c r="AQ2545" s="3">
        <v>384</v>
      </c>
      <c r="AR2545" s="2" t="s">
        <v>60</v>
      </c>
      <c r="AS2545" s="3">
        <v>286</v>
      </c>
      <c r="AT2545" s="31">
        <v>26</v>
      </c>
      <c r="AU2545" s="3">
        <v>312</v>
      </c>
      <c r="AV2545" s="31">
        <v>7</v>
      </c>
      <c r="AW2545" s="31" t="s">
        <v>60</v>
      </c>
      <c r="AX2545" s="3" t="s">
        <v>60</v>
      </c>
      <c r="AY2545" s="2" t="s">
        <v>60</v>
      </c>
      <c r="AZ2545" s="3">
        <v>9</v>
      </c>
      <c r="BA2545" s="30">
        <v>14</v>
      </c>
      <c r="BB2545" s="30">
        <v>13</v>
      </c>
    </row>
    <row r="2546" spans="1:54" x14ac:dyDescent="0.25">
      <c r="A2546">
        <v>17134</v>
      </c>
      <c r="B2546">
        <v>2</v>
      </c>
      <c r="C2546" s="1">
        <v>43008</v>
      </c>
      <c r="D2546" t="s">
        <v>441</v>
      </c>
      <c r="E2546" t="s">
        <v>442</v>
      </c>
      <c r="F2546" t="s">
        <v>461</v>
      </c>
      <c r="G2546" t="s">
        <v>461</v>
      </c>
      <c r="H2546" t="s">
        <v>85</v>
      </c>
      <c r="I2546">
        <v>11025</v>
      </c>
      <c r="J2546">
        <v>11025</v>
      </c>
      <c r="K2546" t="s">
        <v>477</v>
      </c>
      <c r="M2546" t="s">
        <v>118</v>
      </c>
      <c r="N2546" t="s">
        <v>453</v>
      </c>
      <c r="O2546" t="s">
        <v>79</v>
      </c>
      <c r="P2546" t="s">
        <v>80</v>
      </c>
      <c r="Q2546" t="s">
        <v>118</v>
      </c>
      <c r="R2546" t="s">
        <v>59</v>
      </c>
      <c r="X2546">
        <v>79</v>
      </c>
      <c r="Y2546" s="7">
        <v>10.769176</v>
      </c>
      <c r="Z2546">
        <v>0.1</v>
      </c>
      <c r="AA2546">
        <v>-0.1</v>
      </c>
      <c r="AB2546">
        <v>0</v>
      </c>
      <c r="AC2546" t="s">
        <v>60</v>
      </c>
      <c r="AD2546">
        <v>-3.2771370000000001E-2</v>
      </c>
      <c r="AE2546">
        <v>0.36891837</v>
      </c>
      <c r="AF2546" s="32">
        <v>-3.2771370000000001E-2</v>
      </c>
      <c r="AG2546" s="30">
        <v>1778.8710834999999</v>
      </c>
      <c r="AH2546" s="30">
        <v>-9.9085750400000006</v>
      </c>
      <c r="AI2546" s="3">
        <v>23637.995572330001</v>
      </c>
      <c r="AJ2546" s="2">
        <v>6368.7023912200002</v>
      </c>
      <c r="AK2546" s="2">
        <v>11459.91888809</v>
      </c>
      <c r="AL2546" s="3" t="s">
        <v>60</v>
      </c>
      <c r="AM2546" s="3">
        <v>6.0539399999999998E-3</v>
      </c>
      <c r="AN2546" s="3">
        <v>4.5559000000000002E-4</v>
      </c>
      <c r="AO2546" s="3">
        <v>8.6940000000000004E-5</v>
      </c>
      <c r="AP2546" s="2">
        <v>30</v>
      </c>
      <c r="AQ2546" s="3">
        <v>384</v>
      </c>
      <c r="AR2546" s="2" t="s">
        <v>60</v>
      </c>
      <c r="AS2546" s="3">
        <v>286</v>
      </c>
      <c r="AT2546" s="31">
        <v>20</v>
      </c>
      <c r="AU2546" s="3">
        <v>204</v>
      </c>
      <c r="AV2546" s="31">
        <v>7</v>
      </c>
      <c r="AW2546" s="31" t="s">
        <v>60</v>
      </c>
      <c r="AX2546" s="3" t="s">
        <v>60</v>
      </c>
      <c r="AY2546" s="2" t="s">
        <v>60</v>
      </c>
      <c r="AZ2546" s="3">
        <v>9</v>
      </c>
      <c r="BA2546" s="30">
        <v>14</v>
      </c>
      <c r="BB2546" s="30">
        <v>13</v>
      </c>
    </row>
    <row r="2547" spans="1:54" x14ac:dyDescent="0.25">
      <c r="A2547">
        <v>17135</v>
      </c>
      <c r="B2547">
        <v>1</v>
      </c>
      <c r="C2547" s="1">
        <v>43008</v>
      </c>
      <c r="D2547" t="s">
        <v>441</v>
      </c>
      <c r="E2547" t="s">
        <v>442</v>
      </c>
      <c r="F2547" t="s">
        <v>461</v>
      </c>
      <c r="G2547" t="s">
        <v>445</v>
      </c>
      <c r="H2547" t="s">
        <v>85</v>
      </c>
      <c r="I2547">
        <v>11025</v>
      </c>
      <c r="J2547">
        <v>11025</v>
      </c>
      <c r="K2547" t="s">
        <v>477</v>
      </c>
      <c r="M2547" t="s">
        <v>118</v>
      </c>
      <c r="N2547" t="s">
        <v>453</v>
      </c>
      <c r="O2547" t="s">
        <v>79</v>
      </c>
      <c r="P2547" t="s">
        <v>80</v>
      </c>
      <c r="Q2547" t="s">
        <v>118</v>
      </c>
      <c r="R2547" t="s">
        <v>59</v>
      </c>
      <c r="X2547">
        <v>10</v>
      </c>
      <c r="Y2547" s="7">
        <v>2.094875</v>
      </c>
      <c r="Z2547">
        <v>0.1</v>
      </c>
      <c r="AA2547">
        <v>0</v>
      </c>
      <c r="AB2547">
        <v>0.1</v>
      </c>
      <c r="AC2547" t="s">
        <v>60</v>
      </c>
      <c r="AD2547" t="s">
        <v>60</v>
      </c>
      <c r="AE2547" t="s">
        <v>60</v>
      </c>
      <c r="AF2547" s="32">
        <v>0.1</v>
      </c>
      <c r="AG2547" s="30">
        <v>1778.8710834999999</v>
      </c>
      <c r="AH2547" s="30">
        <v>-9.9085750400000006</v>
      </c>
      <c r="AI2547" s="3">
        <v>23637.995572330001</v>
      </c>
      <c r="AJ2547" s="2">
        <v>6368.7023912200002</v>
      </c>
      <c r="AK2547" s="2">
        <v>11459.91888809</v>
      </c>
      <c r="AL2547" s="3">
        <v>182.27199019</v>
      </c>
      <c r="AM2547" s="3">
        <v>1.17764E-3</v>
      </c>
      <c r="AN2547" s="3">
        <v>8.8620000000000002E-5</v>
      </c>
      <c r="AO2547" s="3">
        <v>8.6940000000000004E-5</v>
      </c>
      <c r="AP2547" s="2">
        <v>30</v>
      </c>
      <c r="AQ2547" s="3">
        <v>384</v>
      </c>
      <c r="AR2547" s="2" t="s">
        <v>60</v>
      </c>
      <c r="AS2547" s="3">
        <v>286</v>
      </c>
      <c r="AT2547" s="31">
        <v>25</v>
      </c>
      <c r="AU2547" s="3">
        <v>287</v>
      </c>
      <c r="AV2547" s="31">
        <v>7</v>
      </c>
      <c r="AW2547" s="31" t="s">
        <v>60</v>
      </c>
      <c r="AX2547" s="3">
        <v>105</v>
      </c>
      <c r="AY2547" s="2">
        <v>22</v>
      </c>
      <c r="AZ2547" s="3">
        <v>9</v>
      </c>
      <c r="BA2547" s="30">
        <v>14</v>
      </c>
      <c r="BB2547" s="30">
        <v>13</v>
      </c>
    </row>
    <row r="2548" spans="1:54" x14ac:dyDescent="0.25">
      <c r="A2548">
        <v>17136</v>
      </c>
      <c r="B2548">
        <v>1</v>
      </c>
      <c r="C2548" s="1">
        <v>43008</v>
      </c>
      <c r="D2548" t="s">
        <v>441</v>
      </c>
      <c r="E2548" t="s">
        <v>442</v>
      </c>
      <c r="F2548" t="s">
        <v>445</v>
      </c>
      <c r="G2548" t="s">
        <v>461</v>
      </c>
      <c r="H2548" t="s">
        <v>85</v>
      </c>
      <c r="I2548">
        <v>11025</v>
      </c>
      <c r="J2548">
        <v>11025</v>
      </c>
      <c r="K2548" t="s">
        <v>478</v>
      </c>
      <c r="M2548" t="s">
        <v>118</v>
      </c>
      <c r="N2548" t="s">
        <v>453</v>
      </c>
      <c r="O2548" t="s">
        <v>79</v>
      </c>
      <c r="P2548" t="s">
        <v>80</v>
      </c>
      <c r="Q2548" t="s">
        <v>118</v>
      </c>
      <c r="R2548" t="s">
        <v>59</v>
      </c>
      <c r="X2548">
        <v>1</v>
      </c>
      <c r="Y2548" s="7" t="s">
        <v>60</v>
      </c>
      <c r="Z2548" t="s">
        <v>60</v>
      </c>
      <c r="AA2548" t="s">
        <v>60</v>
      </c>
      <c r="AB2548" t="s">
        <v>60</v>
      </c>
      <c r="AC2548" t="s">
        <v>60</v>
      </c>
      <c r="AD2548" t="s">
        <v>60</v>
      </c>
      <c r="AE2548" t="s">
        <v>60</v>
      </c>
      <c r="AF2548" s="32" t="s">
        <v>60</v>
      </c>
      <c r="AG2548" s="30" t="s">
        <v>60</v>
      </c>
      <c r="AH2548" s="30" t="s">
        <v>60</v>
      </c>
      <c r="AI2548" s="3" t="s">
        <v>60</v>
      </c>
      <c r="AJ2548" s="2" t="s">
        <v>60</v>
      </c>
      <c r="AK2548" s="2" t="s">
        <v>60</v>
      </c>
      <c r="AL2548" s="3" t="s">
        <v>60</v>
      </c>
      <c r="AM2548" s="3" t="s">
        <v>60</v>
      </c>
      <c r="AN2548" s="3" t="s">
        <v>60</v>
      </c>
      <c r="AO2548" s="3" t="s">
        <v>60</v>
      </c>
      <c r="AP2548" s="2" t="s">
        <v>60</v>
      </c>
      <c r="AQ2548" s="3" t="s">
        <v>60</v>
      </c>
      <c r="AR2548" s="2" t="s">
        <v>60</v>
      </c>
      <c r="AS2548" s="3" t="s">
        <v>60</v>
      </c>
      <c r="AT2548" s="31" t="s">
        <v>60</v>
      </c>
      <c r="AU2548" s="3" t="s">
        <v>60</v>
      </c>
      <c r="AV2548" s="31" t="s">
        <v>60</v>
      </c>
      <c r="AW2548" s="31" t="s">
        <v>60</v>
      </c>
      <c r="AX2548" s="3" t="s">
        <v>60</v>
      </c>
      <c r="AY2548" s="2" t="s">
        <v>60</v>
      </c>
      <c r="AZ2548" s="3" t="s">
        <v>60</v>
      </c>
      <c r="BA2548" s="30" t="s">
        <v>60</v>
      </c>
      <c r="BB2548" s="30" t="s">
        <v>60</v>
      </c>
    </row>
    <row r="2549" spans="1:54" x14ac:dyDescent="0.25">
      <c r="A2549">
        <v>17159</v>
      </c>
      <c r="B2549">
        <v>1</v>
      </c>
      <c r="C2549" s="1">
        <v>43008</v>
      </c>
      <c r="D2549" t="s">
        <v>441</v>
      </c>
      <c r="E2549" t="s">
        <v>442</v>
      </c>
      <c r="F2549" t="s">
        <v>445</v>
      </c>
      <c r="G2549" t="s">
        <v>445</v>
      </c>
      <c r="H2549" t="s">
        <v>85</v>
      </c>
      <c r="I2549">
        <v>11025</v>
      </c>
      <c r="J2549">
        <v>11025</v>
      </c>
      <c r="K2549" t="s">
        <v>484</v>
      </c>
      <c r="M2549" t="s">
        <v>457</v>
      </c>
      <c r="N2549" t="s">
        <v>458</v>
      </c>
      <c r="O2549" t="s">
        <v>79</v>
      </c>
      <c r="P2549" t="s">
        <v>80</v>
      </c>
      <c r="Q2549" t="s">
        <v>309</v>
      </c>
      <c r="R2549" t="s">
        <v>280</v>
      </c>
      <c r="X2549">
        <v>1</v>
      </c>
      <c r="Y2549" s="7" t="s">
        <v>60</v>
      </c>
      <c r="Z2549" t="s">
        <v>60</v>
      </c>
      <c r="AA2549" t="s">
        <v>60</v>
      </c>
      <c r="AB2549" t="s">
        <v>60</v>
      </c>
      <c r="AC2549" t="s">
        <v>60</v>
      </c>
      <c r="AD2549" t="s">
        <v>60</v>
      </c>
      <c r="AE2549" t="s">
        <v>60</v>
      </c>
      <c r="AF2549" s="32" t="s">
        <v>60</v>
      </c>
      <c r="AG2549" s="30" t="s">
        <v>60</v>
      </c>
      <c r="AH2549" s="30" t="s">
        <v>60</v>
      </c>
      <c r="AI2549" s="3" t="s">
        <v>60</v>
      </c>
      <c r="AJ2549" s="2" t="s">
        <v>60</v>
      </c>
      <c r="AK2549" s="2" t="s">
        <v>60</v>
      </c>
      <c r="AL2549" s="3" t="s">
        <v>60</v>
      </c>
      <c r="AM2549" s="3" t="s">
        <v>60</v>
      </c>
      <c r="AN2549" s="3" t="s">
        <v>60</v>
      </c>
      <c r="AO2549" s="3" t="s">
        <v>60</v>
      </c>
      <c r="AP2549" s="2" t="s">
        <v>60</v>
      </c>
      <c r="AQ2549" s="3" t="s">
        <v>60</v>
      </c>
      <c r="AR2549" s="2" t="s">
        <v>60</v>
      </c>
      <c r="AS2549" s="3" t="s">
        <v>60</v>
      </c>
      <c r="AT2549" s="31" t="s">
        <v>60</v>
      </c>
      <c r="AU2549" s="3" t="s">
        <v>60</v>
      </c>
      <c r="AV2549" s="31" t="s">
        <v>60</v>
      </c>
      <c r="AW2549" s="31" t="s">
        <v>60</v>
      </c>
      <c r="AX2549" s="3" t="s">
        <v>60</v>
      </c>
      <c r="AY2549" s="2" t="s">
        <v>60</v>
      </c>
      <c r="AZ2549" s="3" t="s">
        <v>60</v>
      </c>
      <c r="BA2549" s="30" t="s">
        <v>60</v>
      </c>
      <c r="BB2549" s="30" t="s">
        <v>60</v>
      </c>
    </row>
    <row r="2550" spans="1:54" x14ac:dyDescent="0.25">
      <c r="A2550">
        <v>17160</v>
      </c>
      <c r="B2550">
        <v>1</v>
      </c>
      <c r="C2550" s="1">
        <v>43008</v>
      </c>
      <c r="D2550" t="s">
        <v>441</v>
      </c>
      <c r="E2550" t="s">
        <v>442</v>
      </c>
      <c r="F2550" t="s">
        <v>445</v>
      </c>
      <c r="G2550" t="s">
        <v>445</v>
      </c>
      <c r="H2550" t="s">
        <v>85</v>
      </c>
      <c r="I2550">
        <v>11025</v>
      </c>
      <c r="J2550">
        <v>11025</v>
      </c>
      <c r="K2550" t="s">
        <v>485</v>
      </c>
      <c r="M2550" t="s">
        <v>457</v>
      </c>
      <c r="N2550" t="s">
        <v>458</v>
      </c>
      <c r="O2550" t="s">
        <v>79</v>
      </c>
      <c r="P2550" t="s">
        <v>80</v>
      </c>
      <c r="Q2550" t="s">
        <v>309</v>
      </c>
      <c r="R2550" t="s">
        <v>280</v>
      </c>
      <c r="X2550">
        <v>2</v>
      </c>
      <c r="Y2550" s="7" t="s">
        <v>60</v>
      </c>
      <c r="Z2550" t="s">
        <v>60</v>
      </c>
      <c r="AA2550" t="s">
        <v>60</v>
      </c>
      <c r="AB2550" t="s">
        <v>60</v>
      </c>
      <c r="AC2550" t="s">
        <v>60</v>
      </c>
      <c r="AD2550" t="s">
        <v>60</v>
      </c>
      <c r="AE2550" t="s">
        <v>60</v>
      </c>
      <c r="AF2550" s="32" t="s">
        <v>60</v>
      </c>
      <c r="AG2550" s="30" t="s">
        <v>60</v>
      </c>
      <c r="AH2550" s="30" t="s">
        <v>60</v>
      </c>
      <c r="AI2550" s="3" t="s">
        <v>60</v>
      </c>
      <c r="AJ2550" s="2" t="s">
        <v>60</v>
      </c>
      <c r="AK2550" s="2" t="s">
        <v>60</v>
      </c>
      <c r="AL2550" s="3" t="s">
        <v>60</v>
      </c>
      <c r="AM2550" s="3" t="s">
        <v>60</v>
      </c>
      <c r="AN2550" s="3" t="s">
        <v>60</v>
      </c>
      <c r="AO2550" s="3" t="s">
        <v>60</v>
      </c>
      <c r="AP2550" s="2" t="s">
        <v>60</v>
      </c>
      <c r="AQ2550" s="3" t="s">
        <v>60</v>
      </c>
      <c r="AR2550" s="2" t="s">
        <v>60</v>
      </c>
      <c r="AS2550" s="3" t="s">
        <v>60</v>
      </c>
      <c r="AT2550" s="31" t="s">
        <v>60</v>
      </c>
      <c r="AU2550" s="3" t="s">
        <v>60</v>
      </c>
      <c r="AV2550" s="31" t="s">
        <v>60</v>
      </c>
      <c r="AW2550" s="31" t="s">
        <v>60</v>
      </c>
      <c r="AX2550" s="3" t="s">
        <v>60</v>
      </c>
      <c r="AY2550" s="2" t="s">
        <v>60</v>
      </c>
      <c r="AZ2550" s="3" t="s">
        <v>60</v>
      </c>
      <c r="BA2550" s="30" t="s">
        <v>60</v>
      </c>
      <c r="BB2550" s="30" t="s">
        <v>60</v>
      </c>
    </row>
    <row r="2551" spans="1:54" x14ac:dyDescent="0.25">
      <c r="A2551">
        <v>17161</v>
      </c>
      <c r="B2551">
        <v>2</v>
      </c>
      <c r="C2551" s="1">
        <v>43008</v>
      </c>
      <c r="D2551" t="s">
        <v>441</v>
      </c>
      <c r="E2551" t="s">
        <v>442</v>
      </c>
      <c r="F2551" t="s">
        <v>445</v>
      </c>
      <c r="G2551" t="s">
        <v>445</v>
      </c>
      <c r="H2551" t="s">
        <v>85</v>
      </c>
      <c r="I2551">
        <v>11025</v>
      </c>
      <c r="J2551">
        <v>11025</v>
      </c>
      <c r="K2551" t="s">
        <v>485</v>
      </c>
      <c r="M2551" t="s">
        <v>457</v>
      </c>
      <c r="N2551" t="s">
        <v>458</v>
      </c>
      <c r="O2551" t="s">
        <v>79</v>
      </c>
      <c r="P2551" t="s">
        <v>80</v>
      </c>
      <c r="Q2551" t="s">
        <v>309</v>
      </c>
      <c r="R2551" t="s">
        <v>280</v>
      </c>
      <c r="X2551">
        <v>2</v>
      </c>
      <c r="Y2551" s="7" t="s">
        <v>60</v>
      </c>
      <c r="Z2551" t="s">
        <v>60</v>
      </c>
      <c r="AA2551" t="s">
        <v>60</v>
      </c>
      <c r="AB2551" t="s">
        <v>60</v>
      </c>
      <c r="AC2551" t="s">
        <v>60</v>
      </c>
      <c r="AD2551" t="s">
        <v>60</v>
      </c>
      <c r="AE2551" t="s">
        <v>60</v>
      </c>
      <c r="AF2551" s="32" t="s">
        <v>60</v>
      </c>
      <c r="AG2551" s="30" t="s">
        <v>60</v>
      </c>
      <c r="AH2551" s="30" t="s">
        <v>60</v>
      </c>
      <c r="AI2551" s="3" t="s">
        <v>60</v>
      </c>
      <c r="AJ2551" s="2" t="s">
        <v>60</v>
      </c>
      <c r="AK2551" s="2" t="s">
        <v>60</v>
      </c>
      <c r="AL2551" s="3" t="s">
        <v>60</v>
      </c>
      <c r="AM2551" s="3" t="s">
        <v>60</v>
      </c>
      <c r="AN2551" s="3" t="s">
        <v>60</v>
      </c>
      <c r="AO2551" s="3" t="s">
        <v>60</v>
      </c>
      <c r="AP2551" s="2" t="s">
        <v>60</v>
      </c>
      <c r="AQ2551" s="3" t="s">
        <v>60</v>
      </c>
      <c r="AR2551" s="2" t="s">
        <v>60</v>
      </c>
      <c r="AS2551" s="3" t="s">
        <v>60</v>
      </c>
      <c r="AT2551" s="31" t="s">
        <v>60</v>
      </c>
      <c r="AU2551" s="3" t="s">
        <v>60</v>
      </c>
      <c r="AV2551" s="31" t="s">
        <v>60</v>
      </c>
      <c r="AW2551" s="31" t="s">
        <v>60</v>
      </c>
      <c r="AX2551" s="3" t="s">
        <v>60</v>
      </c>
      <c r="AY2551" s="2" t="s">
        <v>60</v>
      </c>
      <c r="AZ2551" s="3" t="s">
        <v>60</v>
      </c>
      <c r="BA2551" s="30" t="s">
        <v>60</v>
      </c>
      <c r="BB2551" s="30" t="s">
        <v>60</v>
      </c>
    </row>
    <row r="2552" spans="1:54" x14ac:dyDescent="0.25">
      <c r="A2552">
        <v>17162</v>
      </c>
      <c r="B2552">
        <v>3</v>
      </c>
      <c r="C2552" s="1">
        <v>43008</v>
      </c>
      <c r="D2552" t="s">
        <v>441</v>
      </c>
      <c r="E2552" t="s">
        <v>442</v>
      </c>
      <c r="F2552" t="s">
        <v>445</v>
      </c>
      <c r="G2552" t="s">
        <v>445</v>
      </c>
      <c r="H2552" t="s">
        <v>85</v>
      </c>
      <c r="I2552">
        <v>11025</v>
      </c>
      <c r="J2552">
        <v>11025</v>
      </c>
      <c r="K2552" t="s">
        <v>485</v>
      </c>
      <c r="M2552" t="s">
        <v>457</v>
      </c>
      <c r="N2552" t="s">
        <v>458</v>
      </c>
      <c r="O2552" t="s">
        <v>79</v>
      </c>
      <c r="P2552" t="s">
        <v>80</v>
      </c>
      <c r="Q2552" t="s">
        <v>309</v>
      </c>
      <c r="R2552" t="s">
        <v>280</v>
      </c>
      <c r="X2552">
        <v>1</v>
      </c>
      <c r="Y2552" s="7" t="s">
        <v>60</v>
      </c>
      <c r="Z2552" t="s">
        <v>60</v>
      </c>
      <c r="AA2552" t="s">
        <v>60</v>
      </c>
      <c r="AB2552" t="s">
        <v>60</v>
      </c>
      <c r="AC2552" t="s">
        <v>60</v>
      </c>
      <c r="AD2552" t="s">
        <v>60</v>
      </c>
      <c r="AE2552" t="s">
        <v>60</v>
      </c>
      <c r="AF2552" s="32" t="s">
        <v>60</v>
      </c>
      <c r="AG2552" s="30" t="s">
        <v>60</v>
      </c>
      <c r="AH2552" s="30" t="s">
        <v>60</v>
      </c>
      <c r="AI2552" s="3" t="s">
        <v>60</v>
      </c>
      <c r="AJ2552" s="2" t="s">
        <v>60</v>
      </c>
      <c r="AK2552" s="2" t="s">
        <v>60</v>
      </c>
      <c r="AL2552" s="3" t="s">
        <v>60</v>
      </c>
      <c r="AM2552" s="3" t="s">
        <v>60</v>
      </c>
      <c r="AN2552" s="3" t="s">
        <v>60</v>
      </c>
      <c r="AO2552" s="3" t="s">
        <v>60</v>
      </c>
      <c r="AP2552" s="2" t="s">
        <v>60</v>
      </c>
      <c r="AQ2552" s="3" t="s">
        <v>60</v>
      </c>
      <c r="AR2552" s="2" t="s">
        <v>60</v>
      </c>
      <c r="AS2552" s="3" t="s">
        <v>60</v>
      </c>
      <c r="AT2552" s="31" t="s">
        <v>60</v>
      </c>
      <c r="AU2552" s="3" t="s">
        <v>60</v>
      </c>
      <c r="AV2552" s="31" t="s">
        <v>60</v>
      </c>
      <c r="AW2552" s="31" t="s">
        <v>60</v>
      </c>
      <c r="AX2552" s="3" t="s">
        <v>60</v>
      </c>
      <c r="AY2552" s="2" t="s">
        <v>60</v>
      </c>
      <c r="AZ2552" s="3" t="s">
        <v>60</v>
      </c>
      <c r="BA2552" s="30" t="s">
        <v>60</v>
      </c>
      <c r="BB2552" s="30" t="s">
        <v>60</v>
      </c>
    </row>
    <row r="2553" spans="1:54" x14ac:dyDescent="0.25">
      <c r="A2553">
        <v>17163</v>
      </c>
      <c r="B2553">
        <v>1</v>
      </c>
      <c r="C2553" s="1">
        <v>43008</v>
      </c>
      <c r="D2553" t="s">
        <v>441</v>
      </c>
      <c r="E2553" t="s">
        <v>442</v>
      </c>
      <c r="F2553" t="s">
        <v>445</v>
      </c>
      <c r="G2553" t="s">
        <v>464</v>
      </c>
      <c r="H2553" t="s">
        <v>85</v>
      </c>
      <c r="I2553">
        <v>11025</v>
      </c>
      <c r="J2553">
        <v>11025</v>
      </c>
      <c r="K2553" t="s">
        <v>484</v>
      </c>
      <c r="M2553" t="s">
        <v>457</v>
      </c>
      <c r="N2553" t="s">
        <v>458</v>
      </c>
      <c r="O2553" t="s">
        <v>79</v>
      </c>
      <c r="P2553" t="s">
        <v>80</v>
      </c>
      <c r="Q2553" t="s">
        <v>309</v>
      </c>
      <c r="R2553" t="s">
        <v>280</v>
      </c>
      <c r="X2553">
        <v>1</v>
      </c>
      <c r="Y2553" s="7" t="s">
        <v>60</v>
      </c>
      <c r="Z2553" t="s">
        <v>60</v>
      </c>
      <c r="AA2553" t="s">
        <v>60</v>
      </c>
      <c r="AB2553" t="s">
        <v>60</v>
      </c>
      <c r="AC2553" t="s">
        <v>60</v>
      </c>
      <c r="AD2553" t="s">
        <v>60</v>
      </c>
      <c r="AE2553" t="s">
        <v>60</v>
      </c>
      <c r="AF2553" s="32" t="s">
        <v>60</v>
      </c>
      <c r="AG2553" s="30" t="s">
        <v>60</v>
      </c>
      <c r="AH2553" s="30" t="s">
        <v>60</v>
      </c>
      <c r="AI2553" s="3" t="s">
        <v>60</v>
      </c>
      <c r="AJ2553" s="2" t="s">
        <v>60</v>
      </c>
      <c r="AK2553" s="2" t="s">
        <v>60</v>
      </c>
      <c r="AL2553" s="3" t="s">
        <v>60</v>
      </c>
      <c r="AM2553" s="3" t="s">
        <v>60</v>
      </c>
      <c r="AN2553" s="3" t="s">
        <v>60</v>
      </c>
      <c r="AO2553" s="3" t="s">
        <v>60</v>
      </c>
      <c r="AP2553" s="2" t="s">
        <v>60</v>
      </c>
      <c r="AQ2553" s="3" t="s">
        <v>60</v>
      </c>
      <c r="AR2553" s="2" t="s">
        <v>60</v>
      </c>
      <c r="AS2553" s="3" t="s">
        <v>60</v>
      </c>
      <c r="AT2553" s="31" t="s">
        <v>60</v>
      </c>
      <c r="AU2553" s="3" t="s">
        <v>60</v>
      </c>
      <c r="AV2553" s="31" t="s">
        <v>60</v>
      </c>
      <c r="AW2553" s="31" t="s">
        <v>60</v>
      </c>
      <c r="AX2553" s="3" t="s">
        <v>60</v>
      </c>
      <c r="AY2553" s="2" t="s">
        <v>60</v>
      </c>
      <c r="AZ2553" s="3" t="s">
        <v>60</v>
      </c>
      <c r="BA2553" s="30" t="s">
        <v>60</v>
      </c>
      <c r="BB2553" s="30" t="s">
        <v>60</v>
      </c>
    </row>
    <row r="2554" spans="1:54" x14ac:dyDescent="0.25">
      <c r="A2554">
        <v>17164</v>
      </c>
      <c r="B2554">
        <v>1</v>
      </c>
      <c r="C2554" s="1">
        <v>43008</v>
      </c>
      <c r="D2554" t="s">
        <v>441</v>
      </c>
      <c r="E2554" t="s">
        <v>442</v>
      </c>
      <c r="F2554" t="s">
        <v>445</v>
      </c>
      <c r="G2554" t="s">
        <v>461</v>
      </c>
      <c r="H2554" t="s">
        <v>85</v>
      </c>
      <c r="I2554">
        <v>11025</v>
      </c>
      <c r="J2554">
        <v>11025</v>
      </c>
      <c r="K2554" t="s">
        <v>484</v>
      </c>
      <c r="M2554" t="s">
        <v>457</v>
      </c>
      <c r="N2554" t="s">
        <v>458</v>
      </c>
      <c r="O2554" t="s">
        <v>79</v>
      </c>
      <c r="P2554" t="s">
        <v>80</v>
      </c>
      <c r="Q2554" t="s">
        <v>309</v>
      </c>
      <c r="R2554" t="s">
        <v>280</v>
      </c>
      <c r="X2554">
        <v>35</v>
      </c>
      <c r="Y2554" s="7" t="s">
        <v>60</v>
      </c>
      <c r="Z2554" t="s">
        <v>60</v>
      </c>
      <c r="AA2554" t="s">
        <v>60</v>
      </c>
      <c r="AB2554" t="s">
        <v>60</v>
      </c>
      <c r="AC2554" t="s">
        <v>60</v>
      </c>
      <c r="AD2554" t="s">
        <v>60</v>
      </c>
      <c r="AE2554" t="s">
        <v>60</v>
      </c>
      <c r="AF2554" s="32" t="s">
        <v>60</v>
      </c>
      <c r="AG2554" s="30" t="s">
        <v>60</v>
      </c>
      <c r="AH2554" s="30" t="s">
        <v>60</v>
      </c>
      <c r="AI2554" s="3" t="s">
        <v>60</v>
      </c>
      <c r="AJ2554" s="2" t="s">
        <v>60</v>
      </c>
      <c r="AK2554" s="2" t="s">
        <v>60</v>
      </c>
      <c r="AL2554" s="3" t="s">
        <v>60</v>
      </c>
      <c r="AM2554" s="3" t="s">
        <v>60</v>
      </c>
      <c r="AN2554" s="3" t="s">
        <v>60</v>
      </c>
      <c r="AO2554" s="3" t="s">
        <v>60</v>
      </c>
      <c r="AP2554" s="2" t="s">
        <v>60</v>
      </c>
      <c r="AQ2554" s="3" t="s">
        <v>60</v>
      </c>
      <c r="AR2554" s="2" t="s">
        <v>60</v>
      </c>
      <c r="AS2554" s="3" t="s">
        <v>60</v>
      </c>
      <c r="AT2554" s="31" t="s">
        <v>60</v>
      </c>
      <c r="AU2554" s="3" t="s">
        <v>60</v>
      </c>
      <c r="AV2554" s="31" t="s">
        <v>60</v>
      </c>
      <c r="AW2554" s="31" t="s">
        <v>60</v>
      </c>
      <c r="AX2554" s="3" t="s">
        <v>60</v>
      </c>
      <c r="AY2554" s="2" t="s">
        <v>60</v>
      </c>
      <c r="AZ2554" s="3" t="s">
        <v>60</v>
      </c>
      <c r="BA2554" s="30" t="s">
        <v>60</v>
      </c>
      <c r="BB2554" s="30" t="s">
        <v>60</v>
      </c>
    </row>
    <row r="2555" spans="1:54" x14ac:dyDescent="0.25">
      <c r="A2555">
        <v>17165</v>
      </c>
      <c r="B2555">
        <v>1</v>
      </c>
      <c r="C2555" s="1">
        <v>43008</v>
      </c>
      <c r="D2555" t="s">
        <v>441</v>
      </c>
      <c r="E2555" t="s">
        <v>442</v>
      </c>
      <c r="F2555" t="s">
        <v>445</v>
      </c>
      <c r="G2555" t="s">
        <v>461</v>
      </c>
      <c r="H2555" t="s">
        <v>85</v>
      </c>
      <c r="I2555">
        <v>11025</v>
      </c>
      <c r="J2555">
        <v>11025</v>
      </c>
      <c r="K2555" t="s">
        <v>485</v>
      </c>
      <c r="M2555" t="s">
        <v>457</v>
      </c>
      <c r="N2555" t="s">
        <v>458</v>
      </c>
      <c r="O2555" t="s">
        <v>79</v>
      </c>
      <c r="P2555" t="s">
        <v>80</v>
      </c>
      <c r="Q2555" t="s">
        <v>309</v>
      </c>
      <c r="R2555" t="s">
        <v>280</v>
      </c>
      <c r="X2555">
        <v>14</v>
      </c>
      <c r="Y2555" s="7" t="s">
        <v>60</v>
      </c>
      <c r="Z2555" t="s">
        <v>60</v>
      </c>
      <c r="AA2555" t="s">
        <v>60</v>
      </c>
      <c r="AB2555" t="s">
        <v>60</v>
      </c>
      <c r="AC2555" t="s">
        <v>60</v>
      </c>
      <c r="AD2555" t="s">
        <v>60</v>
      </c>
      <c r="AE2555" t="s">
        <v>60</v>
      </c>
      <c r="AF2555" s="32" t="s">
        <v>60</v>
      </c>
      <c r="AG2555" s="30" t="s">
        <v>60</v>
      </c>
      <c r="AH2555" s="30" t="s">
        <v>60</v>
      </c>
      <c r="AI2555" s="3" t="s">
        <v>60</v>
      </c>
      <c r="AJ2555" s="2" t="s">
        <v>60</v>
      </c>
      <c r="AK2555" s="2" t="s">
        <v>60</v>
      </c>
      <c r="AL2555" s="3" t="s">
        <v>60</v>
      </c>
      <c r="AM2555" s="3" t="s">
        <v>60</v>
      </c>
      <c r="AN2555" s="3" t="s">
        <v>60</v>
      </c>
      <c r="AO2555" s="3" t="s">
        <v>60</v>
      </c>
      <c r="AP2555" s="2" t="s">
        <v>60</v>
      </c>
      <c r="AQ2555" s="3" t="s">
        <v>60</v>
      </c>
      <c r="AR2555" s="2" t="s">
        <v>60</v>
      </c>
      <c r="AS2555" s="3" t="s">
        <v>60</v>
      </c>
      <c r="AT2555" s="31" t="s">
        <v>60</v>
      </c>
      <c r="AU2555" s="3" t="s">
        <v>60</v>
      </c>
      <c r="AV2555" s="31" t="s">
        <v>60</v>
      </c>
      <c r="AW2555" s="31" t="s">
        <v>60</v>
      </c>
      <c r="AX2555" s="3" t="s">
        <v>60</v>
      </c>
      <c r="AY2555" s="2" t="s">
        <v>60</v>
      </c>
      <c r="AZ2555" s="3" t="s">
        <v>60</v>
      </c>
      <c r="BA2555" s="30" t="s">
        <v>60</v>
      </c>
      <c r="BB2555" s="30" t="s">
        <v>60</v>
      </c>
    </row>
    <row r="2556" spans="1:54" x14ac:dyDescent="0.25">
      <c r="A2556">
        <v>17166</v>
      </c>
      <c r="B2556">
        <v>2</v>
      </c>
      <c r="C2556" s="1">
        <v>43008</v>
      </c>
      <c r="D2556" t="s">
        <v>441</v>
      </c>
      <c r="E2556" t="s">
        <v>442</v>
      </c>
      <c r="F2556" t="s">
        <v>445</v>
      </c>
      <c r="G2556" t="s">
        <v>445</v>
      </c>
      <c r="H2556" t="s">
        <v>85</v>
      </c>
      <c r="I2556">
        <v>11025</v>
      </c>
      <c r="J2556">
        <v>11025</v>
      </c>
      <c r="K2556" t="s">
        <v>484</v>
      </c>
      <c r="M2556" t="s">
        <v>457</v>
      </c>
      <c r="N2556" t="s">
        <v>458</v>
      </c>
      <c r="O2556" t="s">
        <v>79</v>
      </c>
      <c r="P2556" t="s">
        <v>80</v>
      </c>
      <c r="Q2556" t="s">
        <v>309</v>
      </c>
      <c r="R2556" t="s">
        <v>280</v>
      </c>
      <c r="X2556">
        <v>22</v>
      </c>
      <c r="Y2556" s="7" t="s">
        <v>60</v>
      </c>
      <c r="Z2556" t="s">
        <v>60</v>
      </c>
      <c r="AA2556" t="s">
        <v>60</v>
      </c>
      <c r="AB2556" t="s">
        <v>60</v>
      </c>
      <c r="AC2556" t="s">
        <v>60</v>
      </c>
      <c r="AD2556" t="s">
        <v>60</v>
      </c>
      <c r="AE2556" t="s">
        <v>60</v>
      </c>
      <c r="AF2556" s="32" t="s">
        <v>60</v>
      </c>
      <c r="AG2556" s="30" t="s">
        <v>60</v>
      </c>
      <c r="AH2556" s="30" t="s">
        <v>60</v>
      </c>
      <c r="AI2556" s="3" t="s">
        <v>60</v>
      </c>
      <c r="AJ2556" s="2" t="s">
        <v>60</v>
      </c>
      <c r="AK2556" s="2" t="s">
        <v>60</v>
      </c>
      <c r="AL2556" s="3" t="s">
        <v>60</v>
      </c>
      <c r="AM2556" s="3" t="s">
        <v>60</v>
      </c>
      <c r="AN2556" s="3" t="s">
        <v>60</v>
      </c>
      <c r="AO2556" s="3" t="s">
        <v>60</v>
      </c>
      <c r="AP2556" s="2" t="s">
        <v>60</v>
      </c>
      <c r="AQ2556" s="3" t="s">
        <v>60</v>
      </c>
      <c r="AR2556" s="2" t="s">
        <v>60</v>
      </c>
      <c r="AS2556" s="3" t="s">
        <v>60</v>
      </c>
      <c r="AT2556" s="31" t="s">
        <v>60</v>
      </c>
      <c r="AU2556" s="3" t="s">
        <v>60</v>
      </c>
      <c r="AV2556" s="31" t="s">
        <v>60</v>
      </c>
      <c r="AW2556" s="31" t="s">
        <v>60</v>
      </c>
      <c r="AX2556" s="3" t="s">
        <v>60</v>
      </c>
      <c r="AY2556" s="2" t="s">
        <v>60</v>
      </c>
      <c r="AZ2556" s="3" t="s">
        <v>60</v>
      </c>
      <c r="BA2556" s="30" t="s">
        <v>60</v>
      </c>
      <c r="BB2556" s="30" t="s">
        <v>60</v>
      </c>
    </row>
    <row r="2557" spans="1:54" x14ac:dyDescent="0.25">
      <c r="A2557">
        <v>17167</v>
      </c>
      <c r="B2557">
        <v>4</v>
      </c>
      <c r="C2557" s="1">
        <v>43008</v>
      </c>
      <c r="D2557" t="s">
        <v>441</v>
      </c>
      <c r="E2557" t="s">
        <v>442</v>
      </c>
      <c r="F2557" t="s">
        <v>445</v>
      </c>
      <c r="G2557" t="s">
        <v>445</v>
      </c>
      <c r="H2557" t="s">
        <v>85</v>
      </c>
      <c r="I2557">
        <v>11025</v>
      </c>
      <c r="J2557">
        <v>11025</v>
      </c>
      <c r="K2557" t="s">
        <v>485</v>
      </c>
      <c r="M2557" t="s">
        <v>457</v>
      </c>
      <c r="N2557" t="s">
        <v>458</v>
      </c>
      <c r="O2557" t="s">
        <v>79</v>
      </c>
      <c r="P2557" t="s">
        <v>80</v>
      </c>
      <c r="Q2557" t="s">
        <v>309</v>
      </c>
      <c r="R2557" t="s">
        <v>280</v>
      </c>
      <c r="X2557">
        <v>8</v>
      </c>
      <c r="Y2557" s="7" t="s">
        <v>60</v>
      </c>
      <c r="Z2557" t="s">
        <v>60</v>
      </c>
      <c r="AA2557" t="s">
        <v>60</v>
      </c>
      <c r="AB2557" t="s">
        <v>60</v>
      </c>
      <c r="AC2557" t="s">
        <v>60</v>
      </c>
      <c r="AD2557" t="s">
        <v>60</v>
      </c>
      <c r="AE2557" t="s">
        <v>60</v>
      </c>
      <c r="AF2557" s="32" t="s">
        <v>60</v>
      </c>
      <c r="AG2557" s="30" t="s">
        <v>60</v>
      </c>
      <c r="AH2557" s="30" t="s">
        <v>60</v>
      </c>
      <c r="AI2557" s="3" t="s">
        <v>60</v>
      </c>
      <c r="AJ2557" s="2" t="s">
        <v>60</v>
      </c>
      <c r="AK2557" s="2" t="s">
        <v>60</v>
      </c>
      <c r="AL2557" s="3" t="s">
        <v>60</v>
      </c>
      <c r="AM2557" s="3" t="s">
        <v>60</v>
      </c>
      <c r="AN2557" s="3" t="s">
        <v>60</v>
      </c>
      <c r="AO2557" s="3" t="s">
        <v>60</v>
      </c>
      <c r="AP2557" s="2" t="s">
        <v>60</v>
      </c>
      <c r="AQ2557" s="3" t="s">
        <v>60</v>
      </c>
      <c r="AR2557" s="2" t="s">
        <v>60</v>
      </c>
      <c r="AS2557" s="3" t="s">
        <v>60</v>
      </c>
      <c r="AT2557" s="31" t="s">
        <v>60</v>
      </c>
      <c r="AU2557" s="3" t="s">
        <v>60</v>
      </c>
      <c r="AV2557" s="31" t="s">
        <v>60</v>
      </c>
      <c r="AW2557" s="31" t="s">
        <v>60</v>
      </c>
      <c r="AX2557" s="3" t="s">
        <v>60</v>
      </c>
      <c r="AY2557" s="2" t="s">
        <v>60</v>
      </c>
      <c r="AZ2557" s="3" t="s">
        <v>60</v>
      </c>
      <c r="BA2557" s="30" t="s">
        <v>60</v>
      </c>
      <c r="BB2557" s="30" t="s">
        <v>60</v>
      </c>
    </row>
    <row r="2558" spans="1:54" x14ac:dyDescent="0.25">
      <c r="A2558">
        <v>17122</v>
      </c>
      <c r="B2558">
        <v>1</v>
      </c>
      <c r="C2558" s="1">
        <v>43100</v>
      </c>
      <c r="D2558" t="s">
        <v>441</v>
      </c>
      <c r="E2558" t="s">
        <v>442</v>
      </c>
      <c r="F2558" t="s">
        <v>445</v>
      </c>
      <c r="G2558" t="s">
        <v>461</v>
      </c>
      <c r="H2558" t="s">
        <v>85</v>
      </c>
      <c r="I2558">
        <v>11025</v>
      </c>
      <c r="J2558">
        <v>11025</v>
      </c>
      <c r="K2558" t="s">
        <v>474</v>
      </c>
      <c r="M2558" t="s">
        <v>90</v>
      </c>
      <c r="N2558" t="s">
        <v>454</v>
      </c>
      <c r="O2558" t="s">
        <v>116</v>
      </c>
      <c r="P2558" t="s">
        <v>117</v>
      </c>
      <c r="Q2558" t="s">
        <v>77</v>
      </c>
      <c r="R2558" t="s">
        <v>77</v>
      </c>
      <c r="X2558">
        <v>1</v>
      </c>
      <c r="Y2558" s="7">
        <v>2.6166097000000001</v>
      </c>
      <c r="Z2558">
        <v>0</v>
      </c>
      <c r="AA2558">
        <v>0</v>
      </c>
      <c r="AB2558">
        <v>0</v>
      </c>
      <c r="AC2558" t="s">
        <v>60</v>
      </c>
      <c r="AD2558" t="s">
        <v>60</v>
      </c>
      <c r="AE2558" t="s">
        <v>60</v>
      </c>
      <c r="AF2558" s="32" t="s">
        <v>60</v>
      </c>
      <c r="AG2558" s="30" t="s">
        <v>60</v>
      </c>
      <c r="AH2558" s="30" t="s">
        <v>60</v>
      </c>
      <c r="AI2558" s="3">
        <v>24112.601947949999</v>
      </c>
      <c r="AJ2558" s="2" t="s">
        <v>60</v>
      </c>
      <c r="AK2558" s="2">
        <v>11649.461607089999</v>
      </c>
      <c r="AL2558" s="3" t="s">
        <v>60</v>
      </c>
      <c r="AM2558" s="3" t="s">
        <v>60</v>
      </c>
      <c r="AN2558" s="3">
        <v>1.0852E-4</v>
      </c>
      <c r="AO2558" s="3">
        <v>8.4740000000000005E-5</v>
      </c>
      <c r="AP2558" s="2" t="s">
        <v>60</v>
      </c>
      <c r="AQ2558" s="3">
        <v>380</v>
      </c>
      <c r="AR2558" s="2" t="s">
        <v>60</v>
      </c>
      <c r="AS2558" s="3" t="s">
        <v>60</v>
      </c>
      <c r="AT2558" s="31" t="s">
        <v>60</v>
      </c>
      <c r="AU2558" s="3">
        <v>276</v>
      </c>
      <c r="AV2558" s="31">
        <v>7</v>
      </c>
      <c r="AW2558" s="31" t="s">
        <v>60</v>
      </c>
      <c r="AX2558" s="3" t="s">
        <v>60</v>
      </c>
      <c r="AY2558" s="2" t="s">
        <v>60</v>
      </c>
      <c r="AZ2558" s="3" t="s">
        <v>60</v>
      </c>
      <c r="BA2558" s="30">
        <v>14</v>
      </c>
      <c r="BB2558" s="30" t="s">
        <v>60</v>
      </c>
    </row>
    <row r="2559" spans="1:54" x14ac:dyDescent="0.25">
      <c r="A2559">
        <v>17123</v>
      </c>
      <c r="B2559">
        <v>1</v>
      </c>
      <c r="C2559" s="1">
        <v>43100</v>
      </c>
      <c r="D2559" t="s">
        <v>441</v>
      </c>
      <c r="E2559" t="s">
        <v>442</v>
      </c>
      <c r="F2559" t="s">
        <v>461</v>
      </c>
      <c r="G2559" t="s">
        <v>461</v>
      </c>
      <c r="H2559" t="s">
        <v>85</v>
      </c>
      <c r="I2559">
        <v>11025</v>
      </c>
      <c r="J2559">
        <v>11025</v>
      </c>
      <c r="K2559" t="s">
        <v>462</v>
      </c>
      <c r="M2559" t="s">
        <v>90</v>
      </c>
      <c r="N2559" t="s">
        <v>454</v>
      </c>
      <c r="O2559" t="s">
        <v>79</v>
      </c>
      <c r="P2559" t="s">
        <v>80</v>
      </c>
      <c r="Q2559" t="s">
        <v>77</v>
      </c>
      <c r="R2559" t="s">
        <v>77</v>
      </c>
      <c r="X2559">
        <v>1</v>
      </c>
      <c r="Y2559" s="7" t="s">
        <v>60</v>
      </c>
      <c r="Z2559" t="s">
        <v>60</v>
      </c>
      <c r="AA2559" t="s">
        <v>60</v>
      </c>
      <c r="AB2559" t="s">
        <v>60</v>
      </c>
      <c r="AC2559" t="s">
        <v>60</v>
      </c>
      <c r="AD2559" t="s">
        <v>60</v>
      </c>
      <c r="AE2559" t="s">
        <v>60</v>
      </c>
      <c r="AF2559" s="32" t="s">
        <v>60</v>
      </c>
      <c r="AG2559" s="30" t="s">
        <v>60</v>
      </c>
      <c r="AH2559" s="30" t="s">
        <v>60</v>
      </c>
      <c r="AI2559" s="3" t="s">
        <v>60</v>
      </c>
      <c r="AJ2559" s="2" t="s">
        <v>60</v>
      </c>
      <c r="AK2559" s="2" t="s">
        <v>60</v>
      </c>
      <c r="AL2559" s="3" t="s">
        <v>60</v>
      </c>
      <c r="AM2559" s="3" t="s">
        <v>60</v>
      </c>
      <c r="AN2559" s="3" t="s">
        <v>60</v>
      </c>
      <c r="AO2559" s="3" t="s">
        <v>60</v>
      </c>
      <c r="AP2559" s="2" t="s">
        <v>60</v>
      </c>
      <c r="AQ2559" s="3" t="s">
        <v>60</v>
      </c>
      <c r="AR2559" s="2" t="s">
        <v>60</v>
      </c>
      <c r="AS2559" s="3" t="s">
        <v>60</v>
      </c>
      <c r="AT2559" s="31" t="s">
        <v>60</v>
      </c>
      <c r="AU2559" s="3" t="s">
        <v>60</v>
      </c>
      <c r="AV2559" s="31" t="s">
        <v>60</v>
      </c>
      <c r="AW2559" s="31" t="s">
        <v>60</v>
      </c>
      <c r="AX2559" s="3" t="s">
        <v>60</v>
      </c>
      <c r="AY2559" s="2" t="s">
        <v>60</v>
      </c>
      <c r="AZ2559" s="3" t="s">
        <v>60</v>
      </c>
      <c r="BA2559" s="30" t="s">
        <v>60</v>
      </c>
      <c r="BB2559" s="30" t="s">
        <v>60</v>
      </c>
    </row>
    <row r="2560" spans="1:54" x14ac:dyDescent="0.25">
      <c r="A2560">
        <v>17124</v>
      </c>
      <c r="B2560">
        <v>2</v>
      </c>
      <c r="C2560" s="1">
        <v>43100</v>
      </c>
      <c r="D2560" t="s">
        <v>441</v>
      </c>
      <c r="E2560" t="s">
        <v>442</v>
      </c>
      <c r="F2560" t="s">
        <v>461</v>
      </c>
      <c r="G2560" t="s">
        <v>461</v>
      </c>
      <c r="H2560" t="s">
        <v>85</v>
      </c>
      <c r="I2560">
        <v>11025</v>
      </c>
      <c r="J2560">
        <v>11025</v>
      </c>
      <c r="K2560" t="s">
        <v>462</v>
      </c>
      <c r="M2560" t="s">
        <v>90</v>
      </c>
      <c r="N2560" t="s">
        <v>454</v>
      </c>
      <c r="O2560" t="s">
        <v>79</v>
      </c>
      <c r="P2560" t="s">
        <v>80</v>
      </c>
      <c r="Q2560" t="s">
        <v>77</v>
      </c>
      <c r="R2560" t="s">
        <v>77</v>
      </c>
      <c r="X2560">
        <v>14</v>
      </c>
      <c r="Y2560" s="7" t="s">
        <v>60</v>
      </c>
      <c r="Z2560" t="s">
        <v>60</v>
      </c>
      <c r="AA2560" t="s">
        <v>60</v>
      </c>
      <c r="AB2560" t="s">
        <v>60</v>
      </c>
      <c r="AC2560" t="s">
        <v>60</v>
      </c>
      <c r="AD2560" t="s">
        <v>60</v>
      </c>
      <c r="AE2560" t="s">
        <v>60</v>
      </c>
      <c r="AF2560" s="32" t="s">
        <v>60</v>
      </c>
      <c r="AG2560" s="30" t="s">
        <v>60</v>
      </c>
      <c r="AH2560" s="30" t="s">
        <v>60</v>
      </c>
      <c r="AI2560" s="3" t="s">
        <v>60</v>
      </c>
      <c r="AJ2560" s="2" t="s">
        <v>60</v>
      </c>
      <c r="AK2560" s="2" t="s">
        <v>60</v>
      </c>
      <c r="AL2560" s="3" t="s">
        <v>60</v>
      </c>
      <c r="AM2560" s="3" t="s">
        <v>60</v>
      </c>
      <c r="AN2560" s="3" t="s">
        <v>60</v>
      </c>
      <c r="AO2560" s="3" t="s">
        <v>60</v>
      </c>
      <c r="AP2560" s="2" t="s">
        <v>60</v>
      </c>
      <c r="AQ2560" s="3" t="s">
        <v>60</v>
      </c>
      <c r="AR2560" s="2" t="s">
        <v>60</v>
      </c>
      <c r="AS2560" s="3" t="s">
        <v>60</v>
      </c>
      <c r="AT2560" s="31" t="s">
        <v>60</v>
      </c>
      <c r="AU2560" s="3" t="s">
        <v>60</v>
      </c>
      <c r="AV2560" s="31" t="s">
        <v>60</v>
      </c>
      <c r="AW2560" s="31" t="s">
        <v>60</v>
      </c>
      <c r="AX2560" s="3" t="s">
        <v>60</v>
      </c>
      <c r="AY2560" s="2" t="s">
        <v>60</v>
      </c>
      <c r="AZ2560" s="3" t="s">
        <v>60</v>
      </c>
      <c r="BA2560" s="30" t="s">
        <v>60</v>
      </c>
      <c r="BB2560" s="30" t="s">
        <v>60</v>
      </c>
    </row>
    <row r="2561" spans="1:54" x14ac:dyDescent="0.25">
      <c r="A2561">
        <v>17125</v>
      </c>
      <c r="B2561">
        <v>3</v>
      </c>
      <c r="C2561" s="1">
        <v>43100</v>
      </c>
      <c r="D2561" t="s">
        <v>441</v>
      </c>
      <c r="E2561" t="s">
        <v>442</v>
      </c>
      <c r="F2561" t="s">
        <v>461</v>
      </c>
      <c r="G2561" t="s">
        <v>461</v>
      </c>
      <c r="H2561" t="s">
        <v>85</v>
      </c>
      <c r="I2561">
        <v>11025</v>
      </c>
      <c r="J2561">
        <v>11025</v>
      </c>
      <c r="K2561" t="s">
        <v>462</v>
      </c>
      <c r="M2561" t="s">
        <v>90</v>
      </c>
      <c r="N2561" t="s">
        <v>454</v>
      </c>
      <c r="O2561" t="s">
        <v>79</v>
      </c>
      <c r="P2561" t="s">
        <v>80</v>
      </c>
      <c r="Q2561" t="s">
        <v>77</v>
      </c>
      <c r="R2561" t="s">
        <v>77</v>
      </c>
      <c r="X2561">
        <v>196</v>
      </c>
      <c r="Y2561" s="7" t="s">
        <v>60</v>
      </c>
      <c r="Z2561" t="s">
        <v>60</v>
      </c>
      <c r="AA2561" t="s">
        <v>60</v>
      </c>
      <c r="AB2561" t="s">
        <v>60</v>
      </c>
      <c r="AC2561" t="s">
        <v>60</v>
      </c>
      <c r="AD2561" t="s">
        <v>60</v>
      </c>
      <c r="AE2561" t="s">
        <v>60</v>
      </c>
      <c r="AF2561" s="32" t="s">
        <v>60</v>
      </c>
      <c r="AG2561" s="30" t="s">
        <v>60</v>
      </c>
      <c r="AH2561" s="30" t="s">
        <v>60</v>
      </c>
      <c r="AI2561" s="3" t="s">
        <v>60</v>
      </c>
      <c r="AJ2561" s="2" t="s">
        <v>60</v>
      </c>
      <c r="AK2561" s="2" t="s">
        <v>60</v>
      </c>
      <c r="AL2561" s="3" t="s">
        <v>60</v>
      </c>
      <c r="AM2561" s="3" t="s">
        <v>60</v>
      </c>
      <c r="AN2561" s="3" t="s">
        <v>60</v>
      </c>
      <c r="AO2561" s="3" t="s">
        <v>60</v>
      </c>
      <c r="AP2561" s="2" t="s">
        <v>60</v>
      </c>
      <c r="AQ2561" s="3" t="s">
        <v>60</v>
      </c>
      <c r="AR2561" s="2" t="s">
        <v>60</v>
      </c>
      <c r="AS2561" s="3" t="s">
        <v>60</v>
      </c>
      <c r="AT2561" s="31" t="s">
        <v>60</v>
      </c>
      <c r="AU2561" s="3" t="s">
        <v>60</v>
      </c>
      <c r="AV2561" s="31" t="s">
        <v>60</v>
      </c>
      <c r="AW2561" s="31" t="s">
        <v>60</v>
      </c>
      <c r="AX2561" s="3" t="s">
        <v>60</v>
      </c>
      <c r="AY2561" s="2" t="s">
        <v>60</v>
      </c>
      <c r="AZ2561" s="3" t="s">
        <v>60</v>
      </c>
      <c r="BA2561" s="30" t="s">
        <v>60</v>
      </c>
      <c r="BB2561" s="30" t="s">
        <v>60</v>
      </c>
    </row>
    <row r="2562" spans="1:54" x14ac:dyDescent="0.25">
      <c r="A2562">
        <v>17126</v>
      </c>
      <c r="B2562">
        <v>4</v>
      </c>
      <c r="C2562" s="1">
        <v>43100</v>
      </c>
      <c r="D2562" t="s">
        <v>441</v>
      </c>
      <c r="E2562" t="s">
        <v>442</v>
      </c>
      <c r="F2562" t="s">
        <v>461</v>
      </c>
      <c r="G2562" t="s">
        <v>461</v>
      </c>
      <c r="H2562" t="s">
        <v>85</v>
      </c>
      <c r="I2562">
        <v>11025</v>
      </c>
      <c r="J2562">
        <v>11025</v>
      </c>
      <c r="K2562" t="s">
        <v>462</v>
      </c>
      <c r="M2562" t="s">
        <v>90</v>
      </c>
      <c r="N2562" t="s">
        <v>454</v>
      </c>
      <c r="O2562" t="s">
        <v>79</v>
      </c>
      <c r="P2562" t="s">
        <v>80</v>
      </c>
      <c r="Q2562" t="s">
        <v>77</v>
      </c>
      <c r="R2562" t="s">
        <v>77</v>
      </c>
      <c r="X2562">
        <v>25</v>
      </c>
      <c r="Y2562" s="7" t="s">
        <v>60</v>
      </c>
      <c r="Z2562" t="s">
        <v>60</v>
      </c>
      <c r="AA2562" t="s">
        <v>60</v>
      </c>
      <c r="AB2562" t="s">
        <v>60</v>
      </c>
      <c r="AC2562" t="s">
        <v>60</v>
      </c>
      <c r="AD2562" t="s">
        <v>60</v>
      </c>
      <c r="AE2562" t="s">
        <v>60</v>
      </c>
      <c r="AF2562" s="32" t="s">
        <v>60</v>
      </c>
      <c r="AG2562" s="30" t="s">
        <v>60</v>
      </c>
      <c r="AH2562" s="30" t="s">
        <v>60</v>
      </c>
      <c r="AI2562" s="3" t="s">
        <v>60</v>
      </c>
      <c r="AJ2562" s="2" t="s">
        <v>60</v>
      </c>
      <c r="AK2562" s="2" t="s">
        <v>60</v>
      </c>
      <c r="AL2562" s="3" t="s">
        <v>60</v>
      </c>
      <c r="AM2562" s="3" t="s">
        <v>60</v>
      </c>
      <c r="AN2562" s="3" t="s">
        <v>60</v>
      </c>
      <c r="AO2562" s="3" t="s">
        <v>60</v>
      </c>
      <c r="AP2562" s="2" t="s">
        <v>60</v>
      </c>
      <c r="AQ2562" s="3" t="s">
        <v>60</v>
      </c>
      <c r="AR2562" s="2" t="s">
        <v>60</v>
      </c>
      <c r="AS2562" s="3" t="s">
        <v>60</v>
      </c>
      <c r="AT2562" s="31" t="s">
        <v>60</v>
      </c>
      <c r="AU2562" s="3" t="s">
        <v>60</v>
      </c>
      <c r="AV2562" s="31" t="s">
        <v>60</v>
      </c>
      <c r="AW2562" s="31" t="s">
        <v>60</v>
      </c>
      <c r="AX2562" s="3" t="s">
        <v>60</v>
      </c>
      <c r="AY2562" s="2" t="s">
        <v>60</v>
      </c>
      <c r="AZ2562" s="3" t="s">
        <v>60</v>
      </c>
      <c r="BA2562" s="30" t="s">
        <v>60</v>
      </c>
      <c r="BB2562" s="30" t="s">
        <v>60</v>
      </c>
    </row>
    <row r="2563" spans="1:54" x14ac:dyDescent="0.25">
      <c r="A2563">
        <v>17168</v>
      </c>
      <c r="B2563">
        <v>1</v>
      </c>
      <c r="C2563" s="1">
        <v>43100</v>
      </c>
      <c r="D2563" t="s">
        <v>441</v>
      </c>
      <c r="E2563" t="s">
        <v>442</v>
      </c>
      <c r="F2563" t="s">
        <v>445</v>
      </c>
      <c r="G2563" t="s">
        <v>445</v>
      </c>
      <c r="H2563" t="s">
        <v>85</v>
      </c>
      <c r="I2563">
        <v>11025</v>
      </c>
      <c r="J2563">
        <v>11025</v>
      </c>
      <c r="K2563" t="s">
        <v>463</v>
      </c>
      <c r="M2563" t="s">
        <v>451</v>
      </c>
      <c r="N2563" t="s">
        <v>452</v>
      </c>
      <c r="O2563" t="s">
        <v>79</v>
      </c>
      <c r="P2563" t="s">
        <v>80</v>
      </c>
      <c r="Q2563" t="s">
        <v>120</v>
      </c>
      <c r="R2563" t="s">
        <v>70</v>
      </c>
      <c r="U2563" t="s">
        <v>108</v>
      </c>
      <c r="X2563">
        <v>3</v>
      </c>
      <c r="Y2563" s="7">
        <v>2.7588224299999999</v>
      </c>
      <c r="Z2563">
        <v>0.1</v>
      </c>
      <c r="AA2563">
        <v>-0.4</v>
      </c>
      <c r="AB2563">
        <v>-0.3</v>
      </c>
      <c r="AC2563" t="s">
        <v>60</v>
      </c>
      <c r="AD2563" t="s">
        <v>60</v>
      </c>
      <c r="AE2563" t="s">
        <v>60</v>
      </c>
      <c r="AF2563" s="32">
        <v>-0.3</v>
      </c>
      <c r="AG2563" s="30">
        <v>288.84725428000002</v>
      </c>
      <c r="AH2563" s="30">
        <v>-3.56691395</v>
      </c>
      <c r="AI2563" s="3">
        <v>24112.601947949999</v>
      </c>
      <c r="AJ2563" s="2">
        <v>-53.893882820000002</v>
      </c>
      <c r="AK2563" s="2">
        <v>11649.461607089999</v>
      </c>
      <c r="AL2563" s="3" t="s">
        <v>60</v>
      </c>
      <c r="AM2563" s="3">
        <v>9.5511499999999996E-3</v>
      </c>
      <c r="AN2563" s="3">
        <v>1.1441E-4</v>
      </c>
      <c r="AO2563" s="3">
        <v>8.4740000000000005E-5</v>
      </c>
      <c r="AP2563" s="2">
        <v>20</v>
      </c>
      <c r="AQ2563" s="3">
        <v>380</v>
      </c>
      <c r="AR2563" s="2" t="s">
        <v>60</v>
      </c>
      <c r="AS2563" s="3" t="s">
        <v>60</v>
      </c>
      <c r="AT2563" s="31">
        <v>10</v>
      </c>
      <c r="AU2563" s="3">
        <v>273</v>
      </c>
      <c r="AV2563" s="31">
        <v>7</v>
      </c>
      <c r="AW2563" s="31" t="s">
        <v>60</v>
      </c>
      <c r="AX2563" s="3" t="s">
        <v>60</v>
      </c>
      <c r="AY2563" s="2" t="s">
        <v>60</v>
      </c>
      <c r="AZ2563" s="3">
        <v>4</v>
      </c>
      <c r="BA2563" s="30">
        <v>14</v>
      </c>
      <c r="BB2563" s="30" t="s">
        <v>60</v>
      </c>
    </row>
    <row r="2564" spans="1:54" x14ac:dyDescent="0.25">
      <c r="A2564">
        <v>17169</v>
      </c>
      <c r="B2564">
        <v>1</v>
      </c>
      <c r="C2564" s="1">
        <v>43100</v>
      </c>
      <c r="D2564" t="s">
        <v>441</v>
      </c>
      <c r="E2564" t="s">
        <v>442</v>
      </c>
      <c r="F2564" t="s">
        <v>445</v>
      </c>
      <c r="G2564" t="s">
        <v>445</v>
      </c>
      <c r="H2564" t="s">
        <v>85</v>
      </c>
      <c r="I2564">
        <v>11025</v>
      </c>
      <c r="J2564">
        <v>11025</v>
      </c>
      <c r="K2564" t="s">
        <v>450</v>
      </c>
      <c r="M2564" t="s">
        <v>451</v>
      </c>
      <c r="N2564" t="s">
        <v>452</v>
      </c>
      <c r="O2564" t="s">
        <v>79</v>
      </c>
      <c r="P2564" t="s">
        <v>80</v>
      </c>
      <c r="Q2564" t="s">
        <v>120</v>
      </c>
      <c r="R2564" t="s">
        <v>70</v>
      </c>
      <c r="U2564" t="s">
        <v>108</v>
      </c>
      <c r="X2564">
        <v>1</v>
      </c>
      <c r="Y2564" s="7" t="s">
        <v>60</v>
      </c>
      <c r="Z2564" t="s">
        <v>60</v>
      </c>
      <c r="AA2564" t="s">
        <v>60</v>
      </c>
      <c r="AB2564" t="s">
        <v>60</v>
      </c>
      <c r="AC2564" t="s">
        <v>60</v>
      </c>
      <c r="AD2564" t="s">
        <v>60</v>
      </c>
      <c r="AE2564" t="s">
        <v>60</v>
      </c>
      <c r="AF2564" s="32" t="s">
        <v>60</v>
      </c>
      <c r="AG2564" s="30" t="s">
        <v>60</v>
      </c>
      <c r="AH2564" s="30" t="s">
        <v>60</v>
      </c>
      <c r="AI2564" s="3" t="s">
        <v>60</v>
      </c>
      <c r="AJ2564" s="2" t="s">
        <v>60</v>
      </c>
      <c r="AK2564" s="2" t="s">
        <v>60</v>
      </c>
      <c r="AL2564" s="3" t="s">
        <v>60</v>
      </c>
      <c r="AM2564" s="3" t="s">
        <v>60</v>
      </c>
      <c r="AN2564" s="3" t="s">
        <v>60</v>
      </c>
      <c r="AO2564" s="3" t="s">
        <v>60</v>
      </c>
      <c r="AP2564" s="2" t="s">
        <v>60</v>
      </c>
      <c r="AQ2564" s="3" t="s">
        <v>60</v>
      </c>
      <c r="AR2564" s="2" t="s">
        <v>60</v>
      </c>
      <c r="AS2564" s="3" t="s">
        <v>60</v>
      </c>
      <c r="AT2564" s="31" t="s">
        <v>60</v>
      </c>
      <c r="AU2564" s="3" t="s">
        <v>60</v>
      </c>
      <c r="AV2564" s="31" t="s">
        <v>60</v>
      </c>
      <c r="AW2564" s="31" t="s">
        <v>60</v>
      </c>
      <c r="AX2564" s="3" t="s">
        <v>60</v>
      </c>
      <c r="AY2564" s="2" t="s">
        <v>60</v>
      </c>
      <c r="AZ2564" s="3" t="s">
        <v>60</v>
      </c>
      <c r="BA2564" s="30" t="s">
        <v>60</v>
      </c>
      <c r="BB2564" s="30" t="s">
        <v>60</v>
      </c>
    </row>
    <row r="2565" spans="1:54" x14ac:dyDescent="0.25">
      <c r="A2565">
        <v>17170</v>
      </c>
      <c r="B2565">
        <v>2</v>
      </c>
      <c r="C2565" s="1">
        <v>43100</v>
      </c>
      <c r="D2565" t="s">
        <v>441</v>
      </c>
      <c r="E2565" t="s">
        <v>442</v>
      </c>
      <c r="F2565" t="s">
        <v>445</v>
      </c>
      <c r="G2565" t="s">
        <v>445</v>
      </c>
      <c r="H2565" t="s">
        <v>85</v>
      </c>
      <c r="I2565">
        <v>11025</v>
      </c>
      <c r="J2565">
        <v>11025</v>
      </c>
      <c r="K2565" t="s">
        <v>450</v>
      </c>
      <c r="M2565" t="s">
        <v>451</v>
      </c>
      <c r="N2565" t="s">
        <v>452</v>
      </c>
      <c r="O2565" t="s">
        <v>79</v>
      </c>
      <c r="P2565" t="s">
        <v>80</v>
      </c>
      <c r="Q2565" t="s">
        <v>120</v>
      </c>
      <c r="R2565" t="s">
        <v>70</v>
      </c>
      <c r="U2565" t="s">
        <v>108</v>
      </c>
      <c r="X2565">
        <v>1</v>
      </c>
      <c r="Y2565" s="7" t="s">
        <v>60</v>
      </c>
      <c r="Z2565" t="s">
        <v>60</v>
      </c>
      <c r="AA2565" t="s">
        <v>60</v>
      </c>
      <c r="AB2565" t="s">
        <v>60</v>
      </c>
      <c r="AC2565" t="s">
        <v>60</v>
      </c>
      <c r="AD2565" t="s">
        <v>60</v>
      </c>
      <c r="AE2565" t="s">
        <v>60</v>
      </c>
      <c r="AF2565" s="32" t="s">
        <v>60</v>
      </c>
      <c r="AG2565" s="30" t="s">
        <v>60</v>
      </c>
      <c r="AH2565" s="30" t="s">
        <v>60</v>
      </c>
      <c r="AI2565" s="3" t="s">
        <v>60</v>
      </c>
      <c r="AJ2565" s="2" t="s">
        <v>60</v>
      </c>
      <c r="AK2565" s="2" t="s">
        <v>60</v>
      </c>
      <c r="AL2565" s="3" t="s">
        <v>60</v>
      </c>
      <c r="AM2565" s="3" t="s">
        <v>60</v>
      </c>
      <c r="AN2565" s="3" t="s">
        <v>60</v>
      </c>
      <c r="AO2565" s="3" t="s">
        <v>60</v>
      </c>
      <c r="AP2565" s="2" t="s">
        <v>60</v>
      </c>
      <c r="AQ2565" s="3" t="s">
        <v>60</v>
      </c>
      <c r="AR2565" s="2" t="s">
        <v>60</v>
      </c>
      <c r="AS2565" s="3" t="s">
        <v>60</v>
      </c>
      <c r="AT2565" s="31" t="s">
        <v>60</v>
      </c>
      <c r="AU2565" s="3" t="s">
        <v>60</v>
      </c>
      <c r="AV2565" s="31" t="s">
        <v>60</v>
      </c>
      <c r="AW2565" s="31" t="s">
        <v>60</v>
      </c>
      <c r="AX2565" s="3" t="s">
        <v>60</v>
      </c>
      <c r="AY2565" s="2" t="s">
        <v>60</v>
      </c>
      <c r="AZ2565" s="3" t="s">
        <v>60</v>
      </c>
      <c r="BA2565" s="30" t="s">
        <v>60</v>
      </c>
      <c r="BB2565" s="30" t="s">
        <v>60</v>
      </c>
    </row>
    <row r="2566" spans="1:54" x14ac:dyDescent="0.25">
      <c r="A2566">
        <v>17171</v>
      </c>
      <c r="B2566">
        <v>2</v>
      </c>
      <c r="C2566" s="1">
        <v>43100</v>
      </c>
      <c r="D2566" t="s">
        <v>441</v>
      </c>
      <c r="E2566" t="s">
        <v>442</v>
      </c>
      <c r="F2566" t="s">
        <v>445</v>
      </c>
      <c r="G2566" t="s">
        <v>445</v>
      </c>
      <c r="H2566" t="s">
        <v>85</v>
      </c>
      <c r="I2566">
        <v>11025</v>
      </c>
      <c r="J2566">
        <v>11025</v>
      </c>
      <c r="K2566" t="s">
        <v>463</v>
      </c>
      <c r="M2566" t="s">
        <v>451</v>
      </c>
      <c r="N2566" t="s">
        <v>452</v>
      </c>
      <c r="O2566" t="s">
        <v>79</v>
      </c>
      <c r="P2566" t="s">
        <v>80</v>
      </c>
      <c r="Q2566" t="s">
        <v>120</v>
      </c>
      <c r="R2566" t="s">
        <v>70</v>
      </c>
      <c r="U2566" t="s">
        <v>108</v>
      </c>
      <c r="X2566">
        <v>2</v>
      </c>
      <c r="Y2566" s="7" t="s">
        <v>60</v>
      </c>
      <c r="Z2566" t="s">
        <v>60</v>
      </c>
      <c r="AA2566" t="s">
        <v>60</v>
      </c>
      <c r="AB2566" t="s">
        <v>60</v>
      </c>
      <c r="AC2566" t="s">
        <v>60</v>
      </c>
      <c r="AD2566" t="s">
        <v>60</v>
      </c>
      <c r="AE2566" t="s">
        <v>60</v>
      </c>
      <c r="AF2566" s="32" t="s">
        <v>60</v>
      </c>
      <c r="AG2566" s="30" t="s">
        <v>60</v>
      </c>
      <c r="AH2566" s="30" t="s">
        <v>60</v>
      </c>
      <c r="AI2566" s="3" t="s">
        <v>60</v>
      </c>
      <c r="AJ2566" s="2" t="s">
        <v>60</v>
      </c>
      <c r="AK2566" s="2" t="s">
        <v>60</v>
      </c>
      <c r="AL2566" s="3" t="s">
        <v>60</v>
      </c>
      <c r="AM2566" s="3" t="s">
        <v>60</v>
      </c>
      <c r="AN2566" s="3" t="s">
        <v>60</v>
      </c>
      <c r="AO2566" s="3" t="s">
        <v>60</v>
      </c>
      <c r="AP2566" s="2" t="s">
        <v>60</v>
      </c>
      <c r="AQ2566" s="3" t="s">
        <v>60</v>
      </c>
      <c r="AR2566" s="2" t="s">
        <v>60</v>
      </c>
      <c r="AS2566" s="3" t="s">
        <v>60</v>
      </c>
      <c r="AT2566" s="31" t="s">
        <v>60</v>
      </c>
      <c r="AU2566" s="3" t="s">
        <v>60</v>
      </c>
      <c r="AV2566" s="31" t="s">
        <v>60</v>
      </c>
      <c r="AW2566" s="31" t="s">
        <v>60</v>
      </c>
      <c r="AX2566" s="3" t="s">
        <v>60</v>
      </c>
      <c r="AY2566" s="2" t="s">
        <v>60</v>
      </c>
      <c r="AZ2566" s="3" t="s">
        <v>60</v>
      </c>
      <c r="BA2566" s="30" t="s">
        <v>60</v>
      </c>
      <c r="BB2566" s="30" t="s">
        <v>60</v>
      </c>
    </row>
    <row r="2567" spans="1:54" x14ac:dyDescent="0.25">
      <c r="A2567">
        <v>17172</v>
      </c>
      <c r="B2567">
        <v>3</v>
      </c>
      <c r="C2567" s="1">
        <v>43100</v>
      </c>
      <c r="D2567" t="s">
        <v>441</v>
      </c>
      <c r="E2567" t="s">
        <v>442</v>
      </c>
      <c r="F2567" t="s">
        <v>445</v>
      </c>
      <c r="G2567" t="s">
        <v>445</v>
      </c>
      <c r="H2567" t="s">
        <v>85</v>
      </c>
      <c r="I2567">
        <v>11025</v>
      </c>
      <c r="J2567">
        <v>11025</v>
      </c>
      <c r="K2567" t="s">
        <v>450</v>
      </c>
      <c r="M2567" t="s">
        <v>451</v>
      </c>
      <c r="N2567" t="s">
        <v>452</v>
      </c>
      <c r="O2567" t="s">
        <v>79</v>
      </c>
      <c r="P2567" t="s">
        <v>80</v>
      </c>
      <c r="Q2567" t="s">
        <v>120</v>
      </c>
      <c r="R2567" t="s">
        <v>70</v>
      </c>
      <c r="U2567" t="s">
        <v>108</v>
      </c>
      <c r="X2567">
        <v>2</v>
      </c>
      <c r="Y2567" s="7" t="s">
        <v>60</v>
      </c>
      <c r="Z2567" t="s">
        <v>60</v>
      </c>
      <c r="AA2567" t="s">
        <v>60</v>
      </c>
      <c r="AB2567" t="s">
        <v>60</v>
      </c>
      <c r="AC2567" t="s">
        <v>60</v>
      </c>
      <c r="AD2567" t="s">
        <v>60</v>
      </c>
      <c r="AE2567" t="s">
        <v>60</v>
      </c>
      <c r="AF2567" s="32" t="s">
        <v>60</v>
      </c>
      <c r="AG2567" s="30" t="s">
        <v>60</v>
      </c>
      <c r="AH2567" s="30" t="s">
        <v>60</v>
      </c>
      <c r="AI2567" s="3" t="s">
        <v>60</v>
      </c>
      <c r="AJ2567" s="2" t="s">
        <v>60</v>
      </c>
      <c r="AK2567" s="2" t="s">
        <v>60</v>
      </c>
      <c r="AL2567" s="3" t="s">
        <v>60</v>
      </c>
      <c r="AM2567" s="3" t="s">
        <v>60</v>
      </c>
      <c r="AN2567" s="3" t="s">
        <v>60</v>
      </c>
      <c r="AO2567" s="3" t="s">
        <v>60</v>
      </c>
      <c r="AP2567" s="2" t="s">
        <v>60</v>
      </c>
      <c r="AQ2567" s="3" t="s">
        <v>60</v>
      </c>
      <c r="AR2567" s="2" t="s">
        <v>60</v>
      </c>
      <c r="AS2567" s="3" t="s">
        <v>60</v>
      </c>
      <c r="AT2567" s="31" t="s">
        <v>60</v>
      </c>
      <c r="AU2567" s="3" t="s">
        <v>60</v>
      </c>
      <c r="AV2567" s="31" t="s">
        <v>60</v>
      </c>
      <c r="AW2567" s="31" t="s">
        <v>60</v>
      </c>
      <c r="AX2567" s="3" t="s">
        <v>60</v>
      </c>
      <c r="AY2567" s="2" t="s">
        <v>60</v>
      </c>
      <c r="AZ2567" s="3" t="s">
        <v>60</v>
      </c>
      <c r="BA2567" s="30" t="s">
        <v>60</v>
      </c>
      <c r="BB2567" s="30" t="s">
        <v>60</v>
      </c>
    </row>
    <row r="2568" spans="1:54" x14ac:dyDescent="0.25">
      <c r="A2568">
        <v>17173</v>
      </c>
      <c r="B2568">
        <v>3</v>
      </c>
      <c r="C2568" s="1">
        <v>43100</v>
      </c>
      <c r="D2568" t="s">
        <v>441</v>
      </c>
      <c r="E2568" t="s">
        <v>442</v>
      </c>
      <c r="F2568" t="s">
        <v>445</v>
      </c>
      <c r="G2568" t="s">
        <v>445</v>
      </c>
      <c r="H2568" t="s">
        <v>85</v>
      </c>
      <c r="I2568">
        <v>11025</v>
      </c>
      <c r="J2568">
        <v>11025</v>
      </c>
      <c r="K2568" t="s">
        <v>463</v>
      </c>
      <c r="M2568" t="s">
        <v>451</v>
      </c>
      <c r="N2568" t="s">
        <v>452</v>
      </c>
      <c r="O2568" t="s">
        <v>79</v>
      </c>
      <c r="P2568" t="s">
        <v>80</v>
      </c>
      <c r="Q2568" t="s">
        <v>120</v>
      </c>
      <c r="R2568" t="s">
        <v>70</v>
      </c>
      <c r="U2568" t="s">
        <v>108</v>
      </c>
      <c r="X2568">
        <v>2</v>
      </c>
      <c r="Y2568" s="7">
        <v>0.27341695999999999</v>
      </c>
      <c r="Z2568">
        <v>0</v>
      </c>
      <c r="AA2568">
        <v>-0.2</v>
      </c>
      <c r="AB2568">
        <v>-0.2</v>
      </c>
      <c r="AC2568" t="s">
        <v>60</v>
      </c>
      <c r="AD2568" t="s">
        <v>60</v>
      </c>
      <c r="AE2568" t="s">
        <v>60</v>
      </c>
      <c r="AF2568" s="32">
        <v>-0.2</v>
      </c>
      <c r="AG2568" s="30">
        <v>288.84725428000002</v>
      </c>
      <c r="AH2568" s="30">
        <v>-3.56691395</v>
      </c>
      <c r="AI2568" s="3">
        <v>24112.601947949999</v>
      </c>
      <c r="AJ2568" s="2">
        <v>-53.893882820000002</v>
      </c>
      <c r="AK2568" s="2">
        <v>11649.461607089999</v>
      </c>
      <c r="AL2568" s="3" t="s">
        <v>60</v>
      </c>
      <c r="AM2568" s="3">
        <v>9.4658000000000003E-4</v>
      </c>
      <c r="AN2568" s="3">
        <v>1.134E-5</v>
      </c>
      <c r="AO2568" s="3">
        <v>8.4740000000000005E-5</v>
      </c>
      <c r="AP2568" s="2">
        <v>20</v>
      </c>
      <c r="AQ2568" s="3">
        <v>380</v>
      </c>
      <c r="AR2568" s="2" t="s">
        <v>60</v>
      </c>
      <c r="AS2568" s="3" t="s">
        <v>60</v>
      </c>
      <c r="AT2568" s="31">
        <v>16</v>
      </c>
      <c r="AU2568" s="3">
        <v>351</v>
      </c>
      <c r="AV2568" s="31">
        <v>7</v>
      </c>
      <c r="AW2568" s="31" t="s">
        <v>60</v>
      </c>
      <c r="AX2568" s="3" t="s">
        <v>60</v>
      </c>
      <c r="AY2568" s="2" t="s">
        <v>60</v>
      </c>
      <c r="AZ2568" s="3">
        <v>4</v>
      </c>
      <c r="BA2568" s="30">
        <v>14</v>
      </c>
      <c r="BB2568" s="30" t="s">
        <v>60</v>
      </c>
    </row>
    <row r="2569" spans="1:54" x14ac:dyDescent="0.25">
      <c r="A2569">
        <v>17174</v>
      </c>
      <c r="B2569">
        <v>4</v>
      </c>
      <c r="C2569" s="1">
        <v>43100</v>
      </c>
      <c r="D2569" t="s">
        <v>441</v>
      </c>
      <c r="E2569" t="s">
        <v>442</v>
      </c>
      <c r="F2569" t="s">
        <v>445</v>
      </c>
      <c r="G2569" t="s">
        <v>445</v>
      </c>
      <c r="H2569" t="s">
        <v>85</v>
      </c>
      <c r="I2569">
        <v>11025</v>
      </c>
      <c r="J2569">
        <v>11025</v>
      </c>
      <c r="K2569" t="s">
        <v>450</v>
      </c>
      <c r="M2569" t="s">
        <v>451</v>
      </c>
      <c r="N2569" t="s">
        <v>452</v>
      </c>
      <c r="O2569" t="s">
        <v>79</v>
      </c>
      <c r="P2569" t="s">
        <v>80</v>
      </c>
      <c r="Q2569" t="s">
        <v>120</v>
      </c>
      <c r="R2569" t="s">
        <v>70</v>
      </c>
      <c r="U2569" t="s">
        <v>108</v>
      </c>
      <c r="X2569">
        <v>2</v>
      </c>
      <c r="Y2569" s="7">
        <v>0.19755830999999999</v>
      </c>
      <c r="Z2569">
        <v>0</v>
      </c>
      <c r="AA2569">
        <v>0</v>
      </c>
      <c r="AB2569">
        <v>0</v>
      </c>
      <c r="AC2569" t="s">
        <v>60</v>
      </c>
      <c r="AD2569">
        <v>-1.0910799999999999E-3</v>
      </c>
      <c r="AE2569">
        <v>8.5289300000000005E-3</v>
      </c>
      <c r="AF2569" s="32">
        <v>-1.0910799999999999E-3</v>
      </c>
      <c r="AG2569" s="30">
        <v>288.84725428000002</v>
      </c>
      <c r="AH2569" s="30">
        <v>-3.56691395</v>
      </c>
      <c r="AI2569" s="3">
        <v>24112.601947949999</v>
      </c>
      <c r="AJ2569" s="2">
        <v>-53.893882820000002</v>
      </c>
      <c r="AK2569" s="2">
        <v>11649.461607089999</v>
      </c>
      <c r="AL2569" s="3" t="s">
        <v>60</v>
      </c>
      <c r="AM2569" s="3">
        <v>6.8395000000000001E-4</v>
      </c>
      <c r="AN2569" s="3">
        <v>8.1899999999999995E-6</v>
      </c>
      <c r="AO2569" s="3">
        <v>8.4740000000000005E-5</v>
      </c>
      <c r="AP2569" s="2">
        <v>20</v>
      </c>
      <c r="AQ2569" s="3">
        <v>380</v>
      </c>
      <c r="AR2569" s="2" t="s">
        <v>60</v>
      </c>
      <c r="AS2569" s="3" t="s">
        <v>60</v>
      </c>
      <c r="AT2569" s="31">
        <v>18</v>
      </c>
      <c r="AU2569" s="3">
        <v>360</v>
      </c>
      <c r="AV2569" s="31">
        <v>7</v>
      </c>
      <c r="AW2569" s="31" t="s">
        <v>60</v>
      </c>
      <c r="AX2569" s="3" t="s">
        <v>60</v>
      </c>
      <c r="AY2569" s="2" t="s">
        <v>60</v>
      </c>
      <c r="AZ2569" s="3">
        <v>4</v>
      </c>
      <c r="BA2569" s="30">
        <v>14</v>
      </c>
      <c r="BB2569" s="30" t="s">
        <v>60</v>
      </c>
    </row>
    <row r="2570" spans="1:54" x14ac:dyDescent="0.25">
      <c r="A2570">
        <v>17175</v>
      </c>
      <c r="B2570">
        <v>4</v>
      </c>
      <c r="C2570" s="1">
        <v>43100</v>
      </c>
      <c r="D2570" t="s">
        <v>441</v>
      </c>
      <c r="E2570" t="s">
        <v>442</v>
      </c>
      <c r="F2570" t="s">
        <v>445</v>
      </c>
      <c r="G2570" t="s">
        <v>445</v>
      </c>
      <c r="H2570" t="s">
        <v>85</v>
      </c>
      <c r="I2570">
        <v>11025</v>
      </c>
      <c r="J2570">
        <v>11025</v>
      </c>
      <c r="K2570" t="s">
        <v>463</v>
      </c>
      <c r="M2570" t="s">
        <v>451</v>
      </c>
      <c r="N2570" t="s">
        <v>452</v>
      </c>
      <c r="O2570" t="s">
        <v>79</v>
      </c>
      <c r="P2570" t="s">
        <v>80</v>
      </c>
      <c r="Q2570" t="s">
        <v>120</v>
      </c>
      <c r="R2570" t="s">
        <v>70</v>
      </c>
      <c r="U2570" t="s">
        <v>108</v>
      </c>
      <c r="X2570">
        <v>11</v>
      </c>
      <c r="Y2570" s="7">
        <v>1.5962329200000001</v>
      </c>
      <c r="Z2570">
        <v>0</v>
      </c>
      <c r="AA2570">
        <v>-0.2</v>
      </c>
      <c r="AB2570">
        <v>-0.2</v>
      </c>
      <c r="AC2570" t="s">
        <v>60</v>
      </c>
      <c r="AD2570" t="s">
        <v>60</v>
      </c>
      <c r="AE2570" t="s">
        <v>60</v>
      </c>
      <c r="AF2570" s="32">
        <v>-0.2</v>
      </c>
      <c r="AG2570" s="30">
        <v>288.84725428000002</v>
      </c>
      <c r="AH2570" s="30">
        <v>-3.56691395</v>
      </c>
      <c r="AI2570" s="3">
        <v>24112.601947949999</v>
      </c>
      <c r="AJ2570" s="2">
        <v>-53.893882820000002</v>
      </c>
      <c r="AK2570" s="2">
        <v>11649.461607089999</v>
      </c>
      <c r="AL2570" s="3" t="s">
        <v>60</v>
      </c>
      <c r="AM2570" s="3">
        <v>5.5262200000000001E-3</v>
      </c>
      <c r="AN2570" s="3">
        <v>6.6199999999999996E-5</v>
      </c>
      <c r="AO2570" s="3">
        <v>8.4740000000000005E-5</v>
      </c>
      <c r="AP2570" s="2">
        <v>20</v>
      </c>
      <c r="AQ2570" s="3">
        <v>380</v>
      </c>
      <c r="AR2570" s="2" t="s">
        <v>60</v>
      </c>
      <c r="AS2570" s="3" t="s">
        <v>60</v>
      </c>
      <c r="AT2570" s="31">
        <v>11</v>
      </c>
      <c r="AU2570" s="3">
        <v>295</v>
      </c>
      <c r="AV2570" s="31">
        <v>7</v>
      </c>
      <c r="AW2570" s="31" t="s">
        <v>60</v>
      </c>
      <c r="AX2570" s="3" t="s">
        <v>60</v>
      </c>
      <c r="AY2570" s="2" t="s">
        <v>60</v>
      </c>
      <c r="AZ2570" s="3">
        <v>4</v>
      </c>
      <c r="BA2570" s="30">
        <v>14</v>
      </c>
      <c r="BB2570" s="30" t="s">
        <v>60</v>
      </c>
    </row>
    <row r="2571" spans="1:54" x14ac:dyDescent="0.25">
      <c r="A2571">
        <v>17176</v>
      </c>
      <c r="B2571">
        <v>1</v>
      </c>
      <c r="C2571" s="1">
        <v>43100</v>
      </c>
      <c r="D2571" t="s">
        <v>441</v>
      </c>
      <c r="E2571" t="s">
        <v>442</v>
      </c>
      <c r="F2571" t="s">
        <v>445</v>
      </c>
      <c r="G2571" t="s">
        <v>486</v>
      </c>
      <c r="H2571" t="s">
        <v>85</v>
      </c>
      <c r="I2571">
        <v>11025</v>
      </c>
      <c r="J2571">
        <v>11025</v>
      </c>
      <c r="K2571" t="s">
        <v>450</v>
      </c>
      <c r="M2571" t="s">
        <v>451</v>
      </c>
      <c r="N2571" t="s">
        <v>452</v>
      </c>
      <c r="O2571" t="s">
        <v>79</v>
      </c>
      <c r="P2571" t="s">
        <v>80</v>
      </c>
      <c r="Q2571" t="s">
        <v>120</v>
      </c>
      <c r="R2571" t="s">
        <v>70</v>
      </c>
      <c r="U2571" t="s">
        <v>108</v>
      </c>
      <c r="X2571">
        <v>7</v>
      </c>
      <c r="Y2571" s="7">
        <v>0.84330309999999997</v>
      </c>
      <c r="Z2571">
        <v>0</v>
      </c>
      <c r="AA2571">
        <v>0</v>
      </c>
      <c r="AB2571">
        <v>0</v>
      </c>
      <c r="AC2571" t="s">
        <v>60</v>
      </c>
      <c r="AD2571">
        <v>-2.1554759999999999E-2</v>
      </c>
      <c r="AE2571">
        <v>3.6770589999999999E-2</v>
      </c>
      <c r="AF2571" s="32">
        <v>-2.1554759999999999E-2</v>
      </c>
      <c r="AG2571" s="30">
        <v>288.84725428000002</v>
      </c>
      <c r="AH2571" s="30">
        <v>-3.56691395</v>
      </c>
      <c r="AI2571" s="3">
        <v>24112.601947949999</v>
      </c>
      <c r="AJ2571" s="2">
        <v>-53.893882820000002</v>
      </c>
      <c r="AK2571" s="2">
        <v>11649.461607089999</v>
      </c>
      <c r="AL2571" s="3" t="s">
        <v>60</v>
      </c>
      <c r="AM2571" s="3">
        <v>2.9195499999999999E-3</v>
      </c>
      <c r="AN2571" s="3">
        <v>3.4969999999999999E-5</v>
      </c>
      <c r="AO2571" s="3">
        <v>8.4740000000000005E-5</v>
      </c>
      <c r="AP2571" s="2">
        <v>20</v>
      </c>
      <c r="AQ2571" s="3">
        <v>380</v>
      </c>
      <c r="AR2571" s="2" t="s">
        <v>60</v>
      </c>
      <c r="AS2571" s="3" t="s">
        <v>60</v>
      </c>
      <c r="AT2571" s="31">
        <v>13</v>
      </c>
      <c r="AU2571" s="3">
        <v>319</v>
      </c>
      <c r="AV2571" s="31">
        <v>7</v>
      </c>
      <c r="AW2571" s="31" t="s">
        <v>60</v>
      </c>
      <c r="AX2571" s="3" t="s">
        <v>60</v>
      </c>
      <c r="AY2571" s="2" t="s">
        <v>60</v>
      </c>
      <c r="AZ2571" s="3">
        <v>4</v>
      </c>
      <c r="BA2571" s="30">
        <v>14</v>
      </c>
      <c r="BB2571" s="30" t="s">
        <v>60</v>
      </c>
    </row>
    <row r="2572" spans="1:54" x14ac:dyDescent="0.25">
      <c r="A2572">
        <v>17177</v>
      </c>
      <c r="B2572">
        <v>5</v>
      </c>
      <c r="C2572" s="1">
        <v>43100</v>
      </c>
      <c r="D2572" t="s">
        <v>441</v>
      </c>
      <c r="E2572" t="s">
        <v>442</v>
      </c>
      <c r="F2572" t="s">
        <v>445</v>
      </c>
      <c r="G2572" t="s">
        <v>445</v>
      </c>
      <c r="H2572" t="s">
        <v>85</v>
      </c>
      <c r="I2572">
        <v>11025</v>
      </c>
      <c r="J2572">
        <v>11025</v>
      </c>
      <c r="K2572" t="s">
        <v>450</v>
      </c>
      <c r="M2572" t="s">
        <v>451</v>
      </c>
      <c r="N2572" t="s">
        <v>452</v>
      </c>
      <c r="O2572" t="s">
        <v>79</v>
      </c>
      <c r="P2572" t="s">
        <v>80</v>
      </c>
      <c r="Q2572" t="s">
        <v>120</v>
      </c>
      <c r="R2572" t="s">
        <v>70</v>
      </c>
      <c r="U2572" t="s">
        <v>108</v>
      </c>
      <c r="X2572">
        <v>1</v>
      </c>
      <c r="Y2572" s="7">
        <v>0.1135558</v>
      </c>
      <c r="Z2572">
        <v>0</v>
      </c>
      <c r="AA2572">
        <v>0</v>
      </c>
      <c r="AB2572">
        <v>0</v>
      </c>
      <c r="AC2572" t="s">
        <v>60</v>
      </c>
      <c r="AD2572">
        <v>-6.7529000000000005E-4</v>
      </c>
      <c r="AE2572">
        <v>4.9034400000000002E-3</v>
      </c>
      <c r="AF2572" s="32">
        <v>-6.7529000000000005E-4</v>
      </c>
      <c r="AG2572" s="30">
        <v>288.84725428000002</v>
      </c>
      <c r="AH2572" s="30">
        <v>-3.56691395</v>
      </c>
      <c r="AI2572" s="3">
        <v>24112.601947949999</v>
      </c>
      <c r="AJ2572" s="2">
        <v>-53.893882820000002</v>
      </c>
      <c r="AK2572" s="2">
        <v>11649.461607089999</v>
      </c>
      <c r="AL2572" s="3" t="s">
        <v>60</v>
      </c>
      <c r="AM2572" s="3">
        <v>3.9313E-4</v>
      </c>
      <c r="AN2572" s="3">
        <v>4.7099999999999998E-6</v>
      </c>
      <c r="AO2572" s="3">
        <v>8.4740000000000005E-5</v>
      </c>
      <c r="AP2572" s="2">
        <v>20</v>
      </c>
      <c r="AQ2572" s="3">
        <v>380</v>
      </c>
      <c r="AR2572" s="2" t="s">
        <v>60</v>
      </c>
      <c r="AS2572" s="3" t="s">
        <v>60</v>
      </c>
      <c r="AT2572" s="31">
        <v>20</v>
      </c>
      <c r="AU2572" s="3">
        <v>366</v>
      </c>
      <c r="AV2572" s="31">
        <v>7</v>
      </c>
      <c r="AW2572" s="31" t="s">
        <v>60</v>
      </c>
      <c r="AX2572" s="3" t="s">
        <v>60</v>
      </c>
      <c r="AY2572" s="2" t="s">
        <v>60</v>
      </c>
      <c r="AZ2572" s="3">
        <v>4</v>
      </c>
      <c r="BA2572" s="30">
        <v>14</v>
      </c>
      <c r="BB2572" s="30" t="s">
        <v>60</v>
      </c>
    </row>
    <row r="2573" spans="1:54" x14ac:dyDescent="0.25">
      <c r="A2573">
        <v>17178</v>
      </c>
      <c r="B2573">
        <v>6</v>
      </c>
      <c r="C2573" s="1">
        <v>43100</v>
      </c>
      <c r="D2573" t="s">
        <v>441</v>
      </c>
      <c r="E2573" t="s">
        <v>442</v>
      </c>
      <c r="F2573" t="s">
        <v>445</v>
      </c>
      <c r="G2573" t="s">
        <v>445</v>
      </c>
      <c r="H2573" t="s">
        <v>85</v>
      </c>
      <c r="I2573">
        <v>11025</v>
      </c>
      <c r="J2573">
        <v>11025</v>
      </c>
      <c r="K2573" t="s">
        <v>450</v>
      </c>
      <c r="M2573" t="s">
        <v>451</v>
      </c>
      <c r="N2573" t="s">
        <v>452</v>
      </c>
      <c r="O2573" t="s">
        <v>79</v>
      </c>
      <c r="P2573" t="s">
        <v>80</v>
      </c>
      <c r="Q2573" t="s">
        <v>120</v>
      </c>
      <c r="R2573" t="s">
        <v>70</v>
      </c>
      <c r="U2573" t="s">
        <v>108</v>
      </c>
      <c r="X2573">
        <v>3</v>
      </c>
      <c r="Y2573" s="7">
        <v>0.34589813000000003</v>
      </c>
      <c r="Z2573">
        <v>0.1</v>
      </c>
      <c r="AA2573">
        <v>0</v>
      </c>
      <c r="AB2573">
        <v>0.1</v>
      </c>
      <c r="AC2573" t="s">
        <v>60</v>
      </c>
      <c r="AD2573" t="s">
        <v>60</v>
      </c>
      <c r="AE2573" t="s">
        <v>60</v>
      </c>
      <c r="AF2573" s="32">
        <v>0.1</v>
      </c>
      <c r="AG2573" s="30">
        <v>288.84725428000002</v>
      </c>
      <c r="AH2573" s="30">
        <v>-3.56691395</v>
      </c>
      <c r="AI2573" s="3">
        <v>24112.601947949999</v>
      </c>
      <c r="AJ2573" s="2">
        <v>-53.893882820000002</v>
      </c>
      <c r="AK2573" s="2">
        <v>11649.461607089999</v>
      </c>
      <c r="AL2573" s="3">
        <v>85.01015271</v>
      </c>
      <c r="AM2573" s="3">
        <v>1.1975099999999999E-3</v>
      </c>
      <c r="AN2573" s="3">
        <v>1.435E-5</v>
      </c>
      <c r="AO2573" s="3">
        <v>8.4740000000000005E-5</v>
      </c>
      <c r="AP2573" s="2">
        <v>20</v>
      </c>
      <c r="AQ2573" s="3">
        <v>380</v>
      </c>
      <c r="AR2573" s="2" t="s">
        <v>60</v>
      </c>
      <c r="AS2573" s="3" t="s">
        <v>60</v>
      </c>
      <c r="AT2573" s="31">
        <v>14</v>
      </c>
      <c r="AU2573" s="3">
        <v>346</v>
      </c>
      <c r="AV2573" s="31">
        <v>7</v>
      </c>
      <c r="AW2573" s="31" t="s">
        <v>60</v>
      </c>
      <c r="AX2573" s="3" t="s">
        <v>60</v>
      </c>
      <c r="AY2573" s="2">
        <v>22</v>
      </c>
      <c r="AZ2573" s="3">
        <v>4</v>
      </c>
      <c r="BA2573" s="30">
        <v>14</v>
      </c>
      <c r="BB2573" s="30" t="s">
        <v>60</v>
      </c>
    </row>
    <row r="2574" spans="1:54" x14ac:dyDescent="0.25">
      <c r="A2574">
        <v>17179</v>
      </c>
      <c r="B2574">
        <v>5</v>
      </c>
      <c r="C2574" s="1">
        <v>43100</v>
      </c>
      <c r="D2574" t="s">
        <v>441</v>
      </c>
      <c r="E2574" t="s">
        <v>442</v>
      </c>
      <c r="F2574" t="s">
        <v>445</v>
      </c>
      <c r="G2574" t="s">
        <v>445</v>
      </c>
      <c r="H2574" t="s">
        <v>85</v>
      </c>
      <c r="I2574">
        <v>11025</v>
      </c>
      <c r="J2574">
        <v>11025</v>
      </c>
      <c r="K2574" t="s">
        <v>463</v>
      </c>
      <c r="M2574" t="s">
        <v>451</v>
      </c>
      <c r="N2574" t="s">
        <v>452</v>
      </c>
      <c r="O2574" t="s">
        <v>79</v>
      </c>
      <c r="P2574" t="s">
        <v>80</v>
      </c>
      <c r="Q2574" t="s">
        <v>120</v>
      </c>
      <c r="R2574" t="s">
        <v>70</v>
      </c>
      <c r="U2574" t="s">
        <v>108</v>
      </c>
      <c r="X2574">
        <v>2</v>
      </c>
      <c r="Y2574" s="7" t="s">
        <v>60</v>
      </c>
      <c r="Z2574" t="s">
        <v>60</v>
      </c>
      <c r="AA2574" t="s">
        <v>60</v>
      </c>
      <c r="AB2574" t="s">
        <v>60</v>
      </c>
      <c r="AC2574" t="s">
        <v>60</v>
      </c>
      <c r="AD2574" t="s">
        <v>60</v>
      </c>
      <c r="AE2574" t="s">
        <v>60</v>
      </c>
      <c r="AF2574" s="32" t="s">
        <v>60</v>
      </c>
      <c r="AG2574" s="30" t="s">
        <v>60</v>
      </c>
      <c r="AH2574" s="30" t="s">
        <v>60</v>
      </c>
      <c r="AI2574" s="3" t="s">
        <v>60</v>
      </c>
      <c r="AJ2574" s="2" t="s">
        <v>60</v>
      </c>
      <c r="AK2574" s="2" t="s">
        <v>60</v>
      </c>
      <c r="AL2574" s="3" t="s">
        <v>60</v>
      </c>
      <c r="AM2574" s="3" t="s">
        <v>60</v>
      </c>
      <c r="AN2574" s="3" t="s">
        <v>60</v>
      </c>
      <c r="AO2574" s="3" t="s">
        <v>60</v>
      </c>
      <c r="AP2574" s="2" t="s">
        <v>60</v>
      </c>
      <c r="AQ2574" s="3" t="s">
        <v>60</v>
      </c>
      <c r="AR2574" s="2" t="s">
        <v>60</v>
      </c>
      <c r="AS2574" s="3" t="s">
        <v>60</v>
      </c>
      <c r="AT2574" s="31" t="s">
        <v>60</v>
      </c>
      <c r="AU2574" s="3" t="s">
        <v>60</v>
      </c>
      <c r="AV2574" s="31" t="s">
        <v>60</v>
      </c>
      <c r="AW2574" s="31" t="s">
        <v>60</v>
      </c>
      <c r="AX2574" s="3" t="s">
        <v>60</v>
      </c>
      <c r="AY2574" s="2" t="s">
        <v>60</v>
      </c>
      <c r="AZ2574" s="3" t="s">
        <v>60</v>
      </c>
      <c r="BA2574" s="30" t="s">
        <v>60</v>
      </c>
      <c r="BB2574" s="30" t="s">
        <v>60</v>
      </c>
    </row>
    <row r="2575" spans="1:54" x14ac:dyDescent="0.25">
      <c r="A2575">
        <v>17180</v>
      </c>
      <c r="B2575">
        <v>1</v>
      </c>
      <c r="C2575" s="1">
        <v>43100</v>
      </c>
      <c r="D2575" t="s">
        <v>441</v>
      </c>
      <c r="E2575" t="s">
        <v>442</v>
      </c>
      <c r="F2575" t="s">
        <v>445</v>
      </c>
      <c r="G2575" t="s">
        <v>464</v>
      </c>
      <c r="H2575" t="s">
        <v>85</v>
      </c>
      <c r="I2575">
        <v>11025</v>
      </c>
      <c r="J2575">
        <v>11025</v>
      </c>
      <c r="K2575" t="s">
        <v>450</v>
      </c>
      <c r="M2575" t="s">
        <v>451</v>
      </c>
      <c r="N2575" t="s">
        <v>452</v>
      </c>
      <c r="O2575" t="s">
        <v>79</v>
      </c>
      <c r="P2575" t="s">
        <v>80</v>
      </c>
      <c r="Q2575" t="s">
        <v>120</v>
      </c>
      <c r="R2575" t="s">
        <v>70</v>
      </c>
      <c r="U2575" t="s">
        <v>108</v>
      </c>
      <c r="X2575">
        <v>40</v>
      </c>
      <c r="Y2575" s="7">
        <v>5.4619135099999996</v>
      </c>
      <c r="Z2575">
        <v>0.3</v>
      </c>
      <c r="AA2575">
        <v>0</v>
      </c>
      <c r="AB2575">
        <v>0.3</v>
      </c>
      <c r="AC2575" t="s">
        <v>60</v>
      </c>
      <c r="AD2575" t="s">
        <v>60</v>
      </c>
      <c r="AE2575" t="s">
        <v>60</v>
      </c>
      <c r="AF2575" s="32">
        <v>0.3</v>
      </c>
      <c r="AG2575" s="30">
        <v>288.84725428000002</v>
      </c>
      <c r="AH2575" s="30">
        <v>-3.56691395</v>
      </c>
      <c r="AI2575" s="3">
        <v>24112.601947949999</v>
      </c>
      <c r="AJ2575" s="2">
        <v>-53.893882820000002</v>
      </c>
      <c r="AK2575" s="2">
        <v>11649.461607089999</v>
      </c>
      <c r="AL2575" s="3">
        <v>85.01015271</v>
      </c>
      <c r="AM2575" s="3">
        <v>1.8909349999999998E-2</v>
      </c>
      <c r="AN2575" s="3">
        <v>2.2651999999999999E-4</v>
      </c>
      <c r="AO2575" s="3">
        <v>8.4740000000000005E-5</v>
      </c>
      <c r="AP2575" s="2">
        <v>20</v>
      </c>
      <c r="AQ2575" s="3">
        <v>380</v>
      </c>
      <c r="AR2575" s="2" t="s">
        <v>60</v>
      </c>
      <c r="AS2575" s="3" t="s">
        <v>60</v>
      </c>
      <c r="AT2575" s="31">
        <v>9</v>
      </c>
      <c r="AU2575" s="3">
        <v>242</v>
      </c>
      <c r="AV2575" s="31">
        <v>7</v>
      </c>
      <c r="AW2575" s="31" t="s">
        <v>60</v>
      </c>
      <c r="AX2575" s="3" t="s">
        <v>60</v>
      </c>
      <c r="AY2575" s="2">
        <v>22</v>
      </c>
      <c r="AZ2575" s="3">
        <v>4</v>
      </c>
      <c r="BA2575" s="30">
        <v>14</v>
      </c>
      <c r="BB2575" s="30" t="s">
        <v>60</v>
      </c>
    </row>
    <row r="2576" spans="1:54" x14ac:dyDescent="0.25">
      <c r="A2576">
        <v>17181</v>
      </c>
      <c r="B2576">
        <v>1</v>
      </c>
      <c r="C2576" s="1">
        <v>43100</v>
      </c>
      <c r="D2576" t="s">
        <v>441</v>
      </c>
      <c r="E2576" t="s">
        <v>442</v>
      </c>
      <c r="F2576" t="s">
        <v>445</v>
      </c>
      <c r="G2576" t="s">
        <v>464</v>
      </c>
      <c r="H2576" t="s">
        <v>85</v>
      </c>
      <c r="I2576">
        <v>11025</v>
      </c>
      <c r="J2576">
        <v>11025</v>
      </c>
      <c r="K2576" t="s">
        <v>463</v>
      </c>
      <c r="M2576" t="s">
        <v>451</v>
      </c>
      <c r="N2576" t="s">
        <v>452</v>
      </c>
      <c r="O2576" t="s">
        <v>79</v>
      </c>
      <c r="P2576" t="s">
        <v>80</v>
      </c>
      <c r="Q2576" t="s">
        <v>120</v>
      </c>
      <c r="R2576" t="s">
        <v>70</v>
      </c>
      <c r="U2576" t="s">
        <v>108</v>
      </c>
      <c r="X2576">
        <v>26</v>
      </c>
      <c r="Y2576" s="7">
        <v>17.842422809999999</v>
      </c>
      <c r="Z2576">
        <v>0</v>
      </c>
      <c r="AA2576">
        <v>-0.1</v>
      </c>
      <c r="AB2576">
        <v>-0.1</v>
      </c>
      <c r="AC2576" t="s">
        <v>60</v>
      </c>
      <c r="AD2576" t="s">
        <v>60</v>
      </c>
      <c r="AE2576" t="s">
        <v>60</v>
      </c>
      <c r="AF2576" s="32">
        <v>-0.1</v>
      </c>
      <c r="AG2576" s="30">
        <v>288.84725428000002</v>
      </c>
      <c r="AH2576" s="30">
        <v>-3.56691395</v>
      </c>
      <c r="AI2576" s="3">
        <v>24112.601947949999</v>
      </c>
      <c r="AJ2576" s="2">
        <v>-53.893882820000002</v>
      </c>
      <c r="AK2576" s="2">
        <v>11649.461607089999</v>
      </c>
      <c r="AL2576" s="3" t="s">
        <v>60</v>
      </c>
      <c r="AM2576" s="3">
        <v>6.1771140000000002E-2</v>
      </c>
      <c r="AN2576" s="3">
        <v>7.3996000000000001E-4</v>
      </c>
      <c r="AO2576" s="3">
        <v>8.4740000000000005E-5</v>
      </c>
      <c r="AP2576" s="2">
        <v>20</v>
      </c>
      <c r="AQ2576" s="3">
        <v>380</v>
      </c>
      <c r="AR2576" s="2" t="s">
        <v>60</v>
      </c>
      <c r="AS2576" s="3" t="s">
        <v>60</v>
      </c>
      <c r="AT2576" s="31">
        <v>5</v>
      </c>
      <c r="AU2576" s="3">
        <v>175</v>
      </c>
      <c r="AV2576" s="31">
        <v>7</v>
      </c>
      <c r="AW2576" s="31" t="s">
        <v>60</v>
      </c>
      <c r="AX2576" s="3" t="s">
        <v>60</v>
      </c>
      <c r="AY2576" s="2" t="s">
        <v>60</v>
      </c>
      <c r="AZ2576" s="3">
        <v>4</v>
      </c>
      <c r="BA2576" s="30">
        <v>14</v>
      </c>
      <c r="BB2576" s="30" t="s">
        <v>60</v>
      </c>
    </row>
    <row r="2577" spans="1:54" x14ac:dyDescent="0.25">
      <c r="A2577">
        <v>17182</v>
      </c>
      <c r="B2577">
        <v>1</v>
      </c>
      <c r="C2577" s="1">
        <v>43100</v>
      </c>
      <c r="D2577" t="s">
        <v>441</v>
      </c>
      <c r="E2577" t="s">
        <v>442</v>
      </c>
      <c r="F2577" t="s">
        <v>445</v>
      </c>
      <c r="G2577" t="s">
        <v>461</v>
      </c>
      <c r="H2577" t="s">
        <v>85</v>
      </c>
      <c r="I2577">
        <v>11025</v>
      </c>
      <c r="J2577">
        <v>11025</v>
      </c>
      <c r="K2577" t="s">
        <v>450</v>
      </c>
      <c r="M2577" t="s">
        <v>451</v>
      </c>
      <c r="N2577" t="s">
        <v>452</v>
      </c>
      <c r="O2577" t="s">
        <v>79</v>
      </c>
      <c r="P2577" t="s">
        <v>80</v>
      </c>
      <c r="Q2577" t="s">
        <v>120</v>
      </c>
      <c r="R2577" t="s">
        <v>70</v>
      </c>
      <c r="U2577" t="s">
        <v>108</v>
      </c>
      <c r="X2577">
        <v>385</v>
      </c>
      <c r="Y2577" s="7">
        <v>53.703880490000003</v>
      </c>
      <c r="Z2577">
        <v>1.6</v>
      </c>
      <c r="AA2577">
        <v>-2.5</v>
      </c>
      <c r="AB2577">
        <v>-1</v>
      </c>
      <c r="AC2577" t="s">
        <v>60</v>
      </c>
      <c r="AD2577" t="s">
        <v>60</v>
      </c>
      <c r="AE2577" t="s">
        <v>60</v>
      </c>
      <c r="AF2577" s="32">
        <v>-1</v>
      </c>
      <c r="AG2577" s="30">
        <v>288.84725428000002</v>
      </c>
      <c r="AH2577" s="30">
        <v>-3.56691395</v>
      </c>
      <c r="AI2577" s="3">
        <v>24112.601947949999</v>
      </c>
      <c r="AJ2577" s="2">
        <v>-53.893882820000002</v>
      </c>
      <c r="AK2577" s="2">
        <v>11649.461607089999</v>
      </c>
      <c r="AL2577" s="3" t="s">
        <v>60</v>
      </c>
      <c r="AM2577" s="3">
        <v>0.18592484000000001</v>
      </c>
      <c r="AN2577" s="3">
        <v>2.2272099999999999E-3</v>
      </c>
      <c r="AO2577" s="3">
        <v>8.4740000000000005E-5</v>
      </c>
      <c r="AP2577" s="2">
        <v>20</v>
      </c>
      <c r="AQ2577" s="3">
        <v>380</v>
      </c>
      <c r="AR2577" s="2" t="s">
        <v>60</v>
      </c>
      <c r="AS2577" s="3" t="s">
        <v>60</v>
      </c>
      <c r="AT2577" s="31">
        <v>2</v>
      </c>
      <c r="AU2577" s="3">
        <v>89</v>
      </c>
      <c r="AV2577" s="31">
        <v>7</v>
      </c>
      <c r="AW2577" s="31" t="s">
        <v>60</v>
      </c>
      <c r="AX2577" s="3" t="s">
        <v>60</v>
      </c>
      <c r="AY2577" s="2" t="s">
        <v>60</v>
      </c>
      <c r="AZ2577" s="3">
        <v>4</v>
      </c>
      <c r="BA2577" s="30">
        <v>14</v>
      </c>
      <c r="BB2577" s="30" t="s">
        <v>60</v>
      </c>
    </row>
    <row r="2578" spans="1:54" x14ac:dyDescent="0.25">
      <c r="A2578">
        <v>17183</v>
      </c>
      <c r="B2578">
        <v>1</v>
      </c>
      <c r="C2578" s="1">
        <v>43100</v>
      </c>
      <c r="D2578" t="s">
        <v>441</v>
      </c>
      <c r="E2578" t="s">
        <v>442</v>
      </c>
      <c r="F2578" t="s">
        <v>445</v>
      </c>
      <c r="G2578" t="s">
        <v>461</v>
      </c>
      <c r="H2578" t="s">
        <v>85</v>
      </c>
      <c r="I2578">
        <v>11025</v>
      </c>
      <c r="J2578">
        <v>11025</v>
      </c>
      <c r="K2578" t="s">
        <v>463</v>
      </c>
      <c r="M2578" t="s">
        <v>451</v>
      </c>
      <c r="N2578" t="s">
        <v>452</v>
      </c>
      <c r="O2578" t="s">
        <v>79</v>
      </c>
      <c r="P2578" t="s">
        <v>80</v>
      </c>
      <c r="Q2578" t="s">
        <v>120</v>
      </c>
      <c r="R2578" t="s">
        <v>70</v>
      </c>
      <c r="U2578" t="s">
        <v>108</v>
      </c>
      <c r="X2578">
        <v>338</v>
      </c>
      <c r="Y2578" s="7">
        <v>133.65210089999999</v>
      </c>
      <c r="Z2578">
        <v>5.3</v>
      </c>
      <c r="AA2578">
        <v>-6.6</v>
      </c>
      <c r="AB2578">
        <v>-1.2</v>
      </c>
      <c r="AC2578" t="s">
        <v>60</v>
      </c>
      <c r="AD2578" t="s">
        <v>60</v>
      </c>
      <c r="AE2578" t="s">
        <v>60</v>
      </c>
      <c r="AF2578" s="32">
        <v>-1.2</v>
      </c>
      <c r="AG2578" s="30">
        <v>288.84725428000002</v>
      </c>
      <c r="AH2578" s="30">
        <v>-3.56691395</v>
      </c>
      <c r="AI2578" s="3">
        <v>24112.601947949999</v>
      </c>
      <c r="AJ2578" s="2">
        <v>-53.893882820000002</v>
      </c>
      <c r="AK2578" s="2">
        <v>11649.461607089999</v>
      </c>
      <c r="AL2578" s="3" t="s">
        <v>60</v>
      </c>
      <c r="AM2578" s="3">
        <v>0.46270856999999999</v>
      </c>
      <c r="AN2578" s="3">
        <v>5.5428300000000003E-3</v>
      </c>
      <c r="AO2578" s="3">
        <v>8.4740000000000005E-5</v>
      </c>
      <c r="AP2578" s="2">
        <v>20</v>
      </c>
      <c r="AQ2578" s="3">
        <v>380</v>
      </c>
      <c r="AR2578" s="2" t="s">
        <v>60</v>
      </c>
      <c r="AS2578" s="3" t="s">
        <v>60</v>
      </c>
      <c r="AT2578" s="31">
        <v>1</v>
      </c>
      <c r="AU2578" s="3">
        <v>48</v>
      </c>
      <c r="AV2578" s="31">
        <v>7</v>
      </c>
      <c r="AW2578" s="31" t="s">
        <v>60</v>
      </c>
      <c r="AX2578" s="3" t="s">
        <v>60</v>
      </c>
      <c r="AY2578" s="2" t="s">
        <v>60</v>
      </c>
      <c r="AZ2578" s="3">
        <v>4</v>
      </c>
      <c r="BA2578" s="30">
        <v>14</v>
      </c>
      <c r="BB2578" s="30" t="s">
        <v>60</v>
      </c>
    </row>
    <row r="2579" spans="1:54" x14ac:dyDescent="0.25">
      <c r="A2579">
        <v>17184</v>
      </c>
      <c r="B2579">
        <v>7</v>
      </c>
      <c r="C2579" s="1">
        <v>43100</v>
      </c>
      <c r="D2579" t="s">
        <v>441</v>
      </c>
      <c r="E2579" t="s">
        <v>442</v>
      </c>
      <c r="F2579" t="s">
        <v>445</v>
      </c>
      <c r="G2579" t="s">
        <v>445</v>
      </c>
      <c r="H2579" t="s">
        <v>85</v>
      </c>
      <c r="I2579">
        <v>11025</v>
      </c>
      <c r="J2579">
        <v>11025</v>
      </c>
      <c r="K2579" t="s">
        <v>450</v>
      </c>
      <c r="M2579" t="s">
        <v>451</v>
      </c>
      <c r="N2579" t="s">
        <v>452</v>
      </c>
      <c r="O2579" t="s">
        <v>79</v>
      </c>
      <c r="P2579" t="s">
        <v>80</v>
      </c>
      <c r="Q2579" t="s">
        <v>120</v>
      </c>
      <c r="R2579" t="s">
        <v>70</v>
      </c>
      <c r="U2579" t="s">
        <v>108</v>
      </c>
      <c r="X2579">
        <v>122</v>
      </c>
      <c r="Y2579" s="7">
        <v>20.57087928</v>
      </c>
      <c r="Z2579">
        <v>1.1000000000000001</v>
      </c>
      <c r="AA2579">
        <v>-1.7</v>
      </c>
      <c r="AB2579">
        <v>-0.6</v>
      </c>
      <c r="AC2579" t="s">
        <v>60</v>
      </c>
      <c r="AD2579" t="s">
        <v>60</v>
      </c>
      <c r="AE2579" t="s">
        <v>60</v>
      </c>
      <c r="AF2579" s="32">
        <v>-0.6</v>
      </c>
      <c r="AG2579" s="30">
        <v>288.84725428000002</v>
      </c>
      <c r="AH2579" s="30">
        <v>-3.56691395</v>
      </c>
      <c r="AI2579" s="3">
        <v>24112.601947949999</v>
      </c>
      <c r="AJ2579" s="2">
        <v>-53.893882820000002</v>
      </c>
      <c r="AK2579" s="2">
        <v>11649.461607089999</v>
      </c>
      <c r="AL2579" s="3" t="s">
        <v>60</v>
      </c>
      <c r="AM2579" s="3">
        <v>7.1217150000000007E-2</v>
      </c>
      <c r="AN2579" s="3">
        <v>8.5311999999999996E-4</v>
      </c>
      <c r="AO2579" s="3">
        <v>8.4740000000000005E-5</v>
      </c>
      <c r="AP2579" s="2">
        <v>20</v>
      </c>
      <c r="AQ2579" s="3">
        <v>380</v>
      </c>
      <c r="AR2579" s="2" t="s">
        <v>60</v>
      </c>
      <c r="AS2579" s="3" t="s">
        <v>60</v>
      </c>
      <c r="AT2579" s="31">
        <v>4</v>
      </c>
      <c r="AU2579" s="3">
        <v>165</v>
      </c>
      <c r="AV2579" s="31">
        <v>7</v>
      </c>
      <c r="AW2579" s="31" t="s">
        <v>60</v>
      </c>
      <c r="AX2579" s="3" t="s">
        <v>60</v>
      </c>
      <c r="AY2579" s="2" t="s">
        <v>60</v>
      </c>
      <c r="AZ2579" s="3">
        <v>4</v>
      </c>
      <c r="BA2579" s="30">
        <v>14</v>
      </c>
      <c r="BB2579" s="30" t="s">
        <v>60</v>
      </c>
    </row>
    <row r="2580" spans="1:54" x14ac:dyDescent="0.25">
      <c r="A2580">
        <v>17185</v>
      </c>
      <c r="B2580">
        <v>6</v>
      </c>
      <c r="C2580" s="1">
        <v>43100</v>
      </c>
      <c r="D2580" t="s">
        <v>441</v>
      </c>
      <c r="E2580" t="s">
        <v>442</v>
      </c>
      <c r="F2580" t="s">
        <v>445</v>
      </c>
      <c r="G2580" t="s">
        <v>445</v>
      </c>
      <c r="H2580" t="s">
        <v>85</v>
      </c>
      <c r="I2580">
        <v>11025</v>
      </c>
      <c r="J2580">
        <v>11025</v>
      </c>
      <c r="K2580" t="s">
        <v>463</v>
      </c>
      <c r="M2580" t="s">
        <v>451</v>
      </c>
      <c r="N2580" t="s">
        <v>452</v>
      </c>
      <c r="O2580" t="s">
        <v>79</v>
      </c>
      <c r="P2580" t="s">
        <v>80</v>
      </c>
      <c r="Q2580" t="s">
        <v>120</v>
      </c>
      <c r="R2580" t="s">
        <v>70</v>
      </c>
      <c r="U2580" t="s">
        <v>108</v>
      </c>
      <c r="X2580">
        <v>42</v>
      </c>
      <c r="Y2580" s="7">
        <v>9.8516872699999993</v>
      </c>
      <c r="Z2580">
        <v>0.7</v>
      </c>
      <c r="AA2580">
        <v>-0.1</v>
      </c>
      <c r="AB2580">
        <v>0.6</v>
      </c>
      <c r="AC2580" t="s">
        <v>60</v>
      </c>
      <c r="AD2580" t="s">
        <v>60</v>
      </c>
      <c r="AE2580" t="s">
        <v>60</v>
      </c>
      <c r="AF2580" s="32">
        <v>0.6</v>
      </c>
      <c r="AG2580" s="30">
        <v>288.84725428000002</v>
      </c>
      <c r="AH2580" s="30">
        <v>-3.56691395</v>
      </c>
      <c r="AI2580" s="3">
        <v>24112.601947949999</v>
      </c>
      <c r="AJ2580" s="2">
        <v>-53.893882820000002</v>
      </c>
      <c r="AK2580" s="2">
        <v>11649.461607089999</v>
      </c>
      <c r="AL2580" s="3">
        <v>85.01015271</v>
      </c>
      <c r="AM2580" s="3">
        <v>3.4106909999999997E-2</v>
      </c>
      <c r="AN2580" s="3">
        <v>4.0857000000000003E-4</v>
      </c>
      <c r="AO2580" s="3">
        <v>8.4740000000000005E-5</v>
      </c>
      <c r="AP2580" s="2">
        <v>20</v>
      </c>
      <c r="AQ2580" s="3">
        <v>380</v>
      </c>
      <c r="AR2580" s="2" t="s">
        <v>60</v>
      </c>
      <c r="AS2580" s="3" t="s">
        <v>60</v>
      </c>
      <c r="AT2580" s="31">
        <v>7</v>
      </c>
      <c r="AU2580" s="3">
        <v>210</v>
      </c>
      <c r="AV2580" s="31">
        <v>7</v>
      </c>
      <c r="AW2580" s="31" t="s">
        <v>60</v>
      </c>
      <c r="AX2580" s="3" t="s">
        <v>60</v>
      </c>
      <c r="AY2580" s="2">
        <v>22</v>
      </c>
      <c r="AZ2580" s="3">
        <v>4</v>
      </c>
      <c r="BA2580" s="30">
        <v>14</v>
      </c>
      <c r="BB2580" s="30" t="s">
        <v>60</v>
      </c>
    </row>
    <row r="2581" spans="1:54" x14ac:dyDescent="0.25">
      <c r="A2581">
        <v>17186</v>
      </c>
      <c r="B2581">
        <v>8</v>
      </c>
      <c r="C2581" s="1">
        <v>43100</v>
      </c>
      <c r="D2581" t="s">
        <v>441</v>
      </c>
      <c r="E2581" t="s">
        <v>442</v>
      </c>
      <c r="F2581" t="s">
        <v>445</v>
      </c>
      <c r="G2581" t="s">
        <v>445</v>
      </c>
      <c r="H2581" t="s">
        <v>85</v>
      </c>
      <c r="I2581">
        <v>11025</v>
      </c>
      <c r="J2581">
        <v>11025</v>
      </c>
      <c r="K2581" t="s">
        <v>450</v>
      </c>
      <c r="M2581" t="s">
        <v>451</v>
      </c>
      <c r="N2581" t="s">
        <v>452</v>
      </c>
      <c r="O2581" t="s">
        <v>79</v>
      </c>
      <c r="P2581" t="s">
        <v>80</v>
      </c>
      <c r="Q2581" t="s">
        <v>120</v>
      </c>
      <c r="R2581" t="s">
        <v>70</v>
      </c>
      <c r="U2581" t="s">
        <v>108</v>
      </c>
      <c r="X2581">
        <v>1</v>
      </c>
      <c r="Y2581" s="7">
        <v>0.90757191999999998</v>
      </c>
      <c r="Z2581">
        <v>0</v>
      </c>
      <c r="AA2581">
        <v>0</v>
      </c>
      <c r="AB2581">
        <v>0</v>
      </c>
      <c r="AC2581" t="s">
        <v>60</v>
      </c>
      <c r="AD2581">
        <v>-2.0530000000000001E-3</v>
      </c>
      <c r="AE2581">
        <v>3.9117739999999998E-2</v>
      </c>
      <c r="AF2581" s="32">
        <v>-2.0530000000000001E-3</v>
      </c>
      <c r="AG2581" s="30">
        <v>288.84725428000002</v>
      </c>
      <c r="AH2581" s="30">
        <v>-3.56691395</v>
      </c>
      <c r="AI2581" s="3">
        <v>24112.601947949999</v>
      </c>
      <c r="AJ2581" s="2">
        <v>-53.893882820000002</v>
      </c>
      <c r="AK2581" s="2">
        <v>11649.461607089999</v>
      </c>
      <c r="AL2581" s="3" t="s">
        <v>60</v>
      </c>
      <c r="AM2581" s="3">
        <v>3.14205E-3</v>
      </c>
      <c r="AN2581" s="3">
        <v>3.7639999999999999E-5</v>
      </c>
      <c r="AO2581" s="3">
        <v>8.4740000000000005E-5</v>
      </c>
      <c r="AP2581" s="2">
        <v>20</v>
      </c>
      <c r="AQ2581" s="3">
        <v>380</v>
      </c>
      <c r="AR2581" s="2" t="s">
        <v>60</v>
      </c>
      <c r="AS2581" s="3" t="s">
        <v>60</v>
      </c>
      <c r="AT2581" s="31">
        <v>12</v>
      </c>
      <c r="AU2581" s="3">
        <v>313</v>
      </c>
      <c r="AV2581" s="31">
        <v>7</v>
      </c>
      <c r="AW2581" s="31" t="s">
        <v>60</v>
      </c>
      <c r="AX2581" s="3" t="s">
        <v>60</v>
      </c>
      <c r="AY2581" s="2" t="s">
        <v>60</v>
      </c>
      <c r="AZ2581" s="3">
        <v>4</v>
      </c>
      <c r="BA2581" s="30">
        <v>14</v>
      </c>
      <c r="BB2581" s="30" t="s">
        <v>60</v>
      </c>
    </row>
    <row r="2582" spans="1:54" x14ac:dyDescent="0.25">
      <c r="A2582">
        <v>17187</v>
      </c>
      <c r="B2582">
        <v>7</v>
      </c>
      <c r="C2582" s="1">
        <v>43100</v>
      </c>
      <c r="D2582" t="s">
        <v>441</v>
      </c>
      <c r="E2582" t="s">
        <v>442</v>
      </c>
      <c r="F2582" t="s">
        <v>445</v>
      </c>
      <c r="G2582" t="s">
        <v>445</v>
      </c>
      <c r="H2582" t="s">
        <v>85</v>
      </c>
      <c r="I2582">
        <v>11025</v>
      </c>
      <c r="J2582">
        <v>11025</v>
      </c>
      <c r="K2582" t="s">
        <v>463</v>
      </c>
      <c r="M2582" t="s">
        <v>451</v>
      </c>
      <c r="N2582" t="s">
        <v>452</v>
      </c>
      <c r="O2582" t="s">
        <v>79</v>
      </c>
      <c r="P2582" t="s">
        <v>80</v>
      </c>
      <c r="Q2582" t="s">
        <v>120</v>
      </c>
      <c r="R2582" t="s">
        <v>70</v>
      </c>
      <c r="U2582" t="s">
        <v>108</v>
      </c>
      <c r="X2582">
        <v>2</v>
      </c>
      <c r="Y2582" s="7" t="s">
        <v>60</v>
      </c>
      <c r="Z2582" t="s">
        <v>60</v>
      </c>
      <c r="AA2582" t="s">
        <v>60</v>
      </c>
      <c r="AB2582" t="s">
        <v>60</v>
      </c>
      <c r="AC2582" t="s">
        <v>60</v>
      </c>
      <c r="AD2582" t="s">
        <v>60</v>
      </c>
      <c r="AE2582" t="s">
        <v>60</v>
      </c>
      <c r="AF2582" s="32" t="s">
        <v>60</v>
      </c>
      <c r="AG2582" s="30" t="s">
        <v>60</v>
      </c>
      <c r="AH2582" s="30" t="s">
        <v>60</v>
      </c>
      <c r="AI2582" s="3" t="s">
        <v>60</v>
      </c>
      <c r="AJ2582" s="2" t="s">
        <v>60</v>
      </c>
      <c r="AK2582" s="2" t="s">
        <v>60</v>
      </c>
      <c r="AL2582" s="3" t="s">
        <v>60</v>
      </c>
      <c r="AM2582" s="3" t="s">
        <v>60</v>
      </c>
      <c r="AN2582" s="3" t="s">
        <v>60</v>
      </c>
      <c r="AO2582" s="3" t="s">
        <v>60</v>
      </c>
      <c r="AP2582" s="2" t="s">
        <v>60</v>
      </c>
      <c r="AQ2582" s="3" t="s">
        <v>60</v>
      </c>
      <c r="AR2582" s="2" t="s">
        <v>60</v>
      </c>
      <c r="AS2582" s="3" t="s">
        <v>60</v>
      </c>
      <c r="AT2582" s="31" t="s">
        <v>60</v>
      </c>
      <c r="AU2582" s="3" t="s">
        <v>60</v>
      </c>
      <c r="AV2582" s="31" t="s">
        <v>60</v>
      </c>
      <c r="AW2582" s="31" t="s">
        <v>60</v>
      </c>
      <c r="AX2582" s="3" t="s">
        <v>60</v>
      </c>
      <c r="AY2582" s="2" t="s">
        <v>60</v>
      </c>
      <c r="AZ2582" s="3" t="s">
        <v>60</v>
      </c>
      <c r="BA2582" s="30" t="s">
        <v>60</v>
      </c>
      <c r="BB2582" s="30" t="s">
        <v>60</v>
      </c>
    </row>
    <row r="2583" spans="1:54" x14ac:dyDescent="0.25">
      <c r="A2583">
        <v>17098</v>
      </c>
      <c r="B2583">
        <v>1</v>
      </c>
      <c r="C2583" s="1">
        <v>43100</v>
      </c>
      <c r="D2583" t="s">
        <v>441</v>
      </c>
      <c r="E2583" t="s">
        <v>442</v>
      </c>
      <c r="F2583" t="s">
        <v>445</v>
      </c>
      <c r="G2583" t="s">
        <v>464</v>
      </c>
      <c r="H2583" t="s">
        <v>85</v>
      </c>
      <c r="I2583">
        <v>11025</v>
      </c>
      <c r="J2583">
        <v>11025</v>
      </c>
      <c r="K2583" t="s">
        <v>465</v>
      </c>
      <c r="M2583" t="s">
        <v>455</v>
      </c>
      <c r="N2583" t="s">
        <v>459</v>
      </c>
      <c r="O2583" t="s">
        <v>116</v>
      </c>
      <c r="P2583" t="s">
        <v>117</v>
      </c>
      <c r="Q2583" t="s">
        <v>344</v>
      </c>
      <c r="R2583" t="s">
        <v>244</v>
      </c>
      <c r="T2583" t="s">
        <v>434</v>
      </c>
      <c r="X2583">
        <v>1</v>
      </c>
      <c r="Y2583" s="7">
        <v>1.01588806</v>
      </c>
      <c r="Z2583" t="s">
        <v>60</v>
      </c>
      <c r="AA2583" t="s">
        <v>60</v>
      </c>
      <c r="AB2583" t="s">
        <v>60</v>
      </c>
      <c r="AC2583" t="s">
        <v>60</v>
      </c>
      <c r="AD2583" t="s">
        <v>60</v>
      </c>
      <c r="AE2583" t="s">
        <v>60</v>
      </c>
      <c r="AF2583" s="32" t="s">
        <v>60</v>
      </c>
      <c r="AG2583" s="30">
        <v>69.732721060000003</v>
      </c>
      <c r="AH2583" s="30" t="s">
        <v>60</v>
      </c>
      <c r="AI2583" s="3">
        <v>24112.601947949999</v>
      </c>
      <c r="AJ2583" s="2" t="s">
        <v>60</v>
      </c>
      <c r="AK2583" s="2">
        <v>11649.461607089999</v>
      </c>
      <c r="AL2583" s="3" t="s">
        <v>60</v>
      </c>
      <c r="AM2583" s="3">
        <v>1.4568309999999999E-2</v>
      </c>
      <c r="AN2583" s="3">
        <v>4.2129999999999998E-5</v>
      </c>
      <c r="AO2583" s="3">
        <v>8.4740000000000005E-5</v>
      </c>
      <c r="AP2583" s="2">
        <v>6</v>
      </c>
      <c r="AQ2583" s="3">
        <v>380</v>
      </c>
      <c r="AR2583" s="2" t="s">
        <v>60</v>
      </c>
      <c r="AS2583" s="3" t="s">
        <v>60</v>
      </c>
      <c r="AT2583" s="31">
        <v>5</v>
      </c>
      <c r="AU2583" s="3">
        <v>309</v>
      </c>
      <c r="AV2583" s="31">
        <v>7</v>
      </c>
      <c r="AW2583" s="31" t="s">
        <v>60</v>
      </c>
      <c r="AX2583" s="3" t="s">
        <v>60</v>
      </c>
      <c r="AY2583" s="2" t="s">
        <v>60</v>
      </c>
      <c r="AZ2583" s="3">
        <v>3</v>
      </c>
      <c r="BA2583" s="30">
        <v>14</v>
      </c>
      <c r="BB2583" s="30" t="s">
        <v>60</v>
      </c>
    </row>
    <row r="2584" spans="1:54" x14ac:dyDescent="0.25">
      <c r="A2584">
        <v>17099</v>
      </c>
      <c r="B2584">
        <v>1</v>
      </c>
      <c r="C2584" s="1">
        <v>43100</v>
      </c>
      <c r="D2584" t="s">
        <v>441</v>
      </c>
      <c r="E2584" t="s">
        <v>442</v>
      </c>
      <c r="F2584" t="s">
        <v>445</v>
      </c>
      <c r="G2584" t="s">
        <v>445</v>
      </c>
      <c r="H2584" t="s">
        <v>85</v>
      </c>
      <c r="I2584">
        <v>11025</v>
      </c>
      <c r="J2584">
        <v>11025</v>
      </c>
      <c r="K2584" t="s">
        <v>465</v>
      </c>
      <c r="M2584" t="s">
        <v>455</v>
      </c>
      <c r="N2584" t="s">
        <v>459</v>
      </c>
      <c r="O2584" t="s">
        <v>116</v>
      </c>
      <c r="P2584" t="s">
        <v>117</v>
      </c>
      <c r="Q2584" t="s">
        <v>344</v>
      </c>
      <c r="R2584" t="s">
        <v>244</v>
      </c>
      <c r="T2584" t="s">
        <v>434</v>
      </c>
      <c r="X2584">
        <v>1</v>
      </c>
      <c r="Y2584" s="7" t="s">
        <v>60</v>
      </c>
      <c r="Z2584" t="s">
        <v>60</v>
      </c>
      <c r="AA2584" t="s">
        <v>60</v>
      </c>
      <c r="AB2584" t="s">
        <v>60</v>
      </c>
      <c r="AC2584" t="s">
        <v>60</v>
      </c>
      <c r="AD2584" t="s">
        <v>60</v>
      </c>
      <c r="AE2584" t="s">
        <v>60</v>
      </c>
      <c r="AF2584" s="32" t="s">
        <v>60</v>
      </c>
      <c r="AG2584" s="30" t="s">
        <v>60</v>
      </c>
      <c r="AH2584" s="30" t="s">
        <v>60</v>
      </c>
      <c r="AI2584" s="3" t="s">
        <v>60</v>
      </c>
      <c r="AJ2584" s="2" t="s">
        <v>60</v>
      </c>
      <c r="AK2584" s="2" t="s">
        <v>60</v>
      </c>
      <c r="AL2584" s="3" t="s">
        <v>60</v>
      </c>
      <c r="AM2584" s="3" t="s">
        <v>60</v>
      </c>
      <c r="AN2584" s="3" t="s">
        <v>60</v>
      </c>
      <c r="AO2584" s="3" t="s">
        <v>60</v>
      </c>
      <c r="AP2584" s="2" t="s">
        <v>60</v>
      </c>
      <c r="AQ2584" s="3" t="s">
        <v>60</v>
      </c>
      <c r="AR2584" s="2" t="s">
        <v>60</v>
      </c>
      <c r="AS2584" s="3" t="s">
        <v>60</v>
      </c>
      <c r="AT2584" s="31" t="s">
        <v>60</v>
      </c>
      <c r="AU2584" s="3" t="s">
        <v>60</v>
      </c>
      <c r="AV2584" s="31" t="s">
        <v>60</v>
      </c>
      <c r="AW2584" s="31" t="s">
        <v>60</v>
      </c>
      <c r="AX2584" s="3" t="s">
        <v>60</v>
      </c>
      <c r="AY2584" s="2" t="s">
        <v>60</v>
      </c>
      <c r="AZ2584" s="3" t="s">
        <v>60</v>
      </c>
      <c r="BA2584" s="30" t="s">
        <v>60</v>
      </c>
      <c r="BB2584" s="30" t="s">
        <v>60</v>
      </c>
    </row>
    <row r="2585" spans="1:54" x14ac:dyDescent="0.25">
      <c r="A2585">
        <v>17137</v>
      </c>
      <c r="B2585">
        <v>1</v>
      </c>
      <c r="C2585" s="1">
        <v>43100</v>
      </c>
      <c r="D2585" t="s">
        <v>441</v>
      </c>
      <c r="E2585" t="s">
        <v>442</v>
      </c>
      <c r="F2585" t="s">
        <v>445</v>
      </c>
      <c r="G2585" t="s">
        <v>464</v>
      </c>
      <c r="H2585" t="s">
        <v>85</v>
      </c>
      <c r="I2585">
        <v>11025</v>
      </c>
      <c r="J2585">
        <v>11025</v>
      </c>
      <c r="K2585" t="s">
        <v>479</v>
      </c>
      <c r="M2585" t="s">
        <v>443</v>
      </c>
      <c r="N2585" t="s">
        <v>444</v>
      </c>
      <c r="O2585" t="s">
        <v>116</v>
      </c>
      <c r="P2585" t="s">
        <v>117</v>
      </c>
      <c r="Q2585" t="s">
        <v>294</v>
      </c>
      <c r="R2585" t="s">
        <v>270</v>
      </c>
      <c r="X2585">
        <v>3</v>
      </c>
      <c r="Y2585" s="7">
        <v>1.6899960000000001</v>
      </c>
      <c r="Z2585">
        <v>0</v>
      </c>
      <c r="AA2585">
        <v>0</v>
      </c>
      <c r="AB2585">
        <v>0</v>
      </c>
      <c r="AC2585" t="s">
        <v>60</v>
      </c>
      <c r="AD2585">
        <v>-1.5911330000000001E-2</v>
      </c>
      <c r="AE2585">
        <v>3.2124090000000001E-2</v>
      </c>
      <c r="AF2585" s="32">
        <v>-1.5911330000000001E-2</v>
      </c>
      <c r="AG2585" s="30">
        <v>4757.5619916599999</v>
      </c>
      <c r="AH2585" s="30">
        <v>0.92668737000000001</v>
      </c>
      <c r="AI2585" s="3">
        <v>24112.601947949999</v>
      </c>
      <c r="AJ2585" s="2">
        <v>-53.893882820000002</v>
      </c>
      <c r="AK2585" s="2">
        <v>11649.461607089999</v>
      </c>
      <c r="AL2585" s="3" t="s">
        <v>60</v>
      </c>
      <c r="AM2585" s="3">
        <v>3.5522E-4</v>
      </c>
      <c r="AN2585" s="3">
        <v>7.0090000000000001E-5</v>
      </c>
      <c r="AO2585" s="3">
        <v>8.4740000000000005E-5</v>
      </c>
      <c r="AP2585" s="2">
        <v>52</v>
      </c>
      <c r="AQ2585" s="3">
        <v>380</v>
      </c>
      <c r="AR2585" s="2">
        <v>20</v>
      </c>
      <c r="AS2585" s="3" t="s">
        <v>60</v>
      </c>
      <c r="AT2585" s="31">
        <v>40</v>
      </c>
      <c r="AU2585" s="3">
        <v>287</v>
      </c>
      <c r="AV2585" s="31">
        <v>7</v>
      </c>
      <c r="AW2585" s="31" t="s">
        <v>60</v>
      </c>
      <c r="AX2585" s="3" t="s">
        <v>60</v>
      </c>
      <c r="AY2585" s="2" t="s">
        <v>60</v>
      </c>
      <c r="AZ2585" s="3">
        <v>2</v>
      </c>
      <c r="BA2585" s="30">
        <v>14</v>
      </c>
      <c r="BB2585" s="30" t="s">
        <v>60</v>
      </c>
    </row>
    <row r="2586" spans="1:54" x14ac:dyDescent="0.25">
      <c r="A2586">
        <v>17138</v>
      </c>
      <c r="B2586">
        <v>1</v>
      </c>
      <c r="C2586" s="1">
        <v>43100</v>
      </c>
      <c r="D2586" t="s">
        <v>441</v>
      </c>
      <c r="E2586" t="s">
        <v>442</v>
      </c>
      <c r="F2586" t="s">
        <v>445</v>
      </c>
      <c r="G2586" t="s">
        <v>461</v>
      </c>
      <c r="H2586" t="s">
        <v>85</v>
      </c>
      <c r="I2586">
        <v>11025</v>
      </c>
      <c r="J2586">
        <v>11025</v>
      </c>
      <c r="K2586" t="s">
        <v>479</v>
      </c>
      <c r="M2586" t="s">
        <v>443</v>
      </c>
      <c r="N2586" t="s">
        <v>444</v>
      </c>
      <c r="O2586" t="s">
        <v>116</v>
      </c>
      <c r="P2586" t="s">
        <v>117</v>
      </c>
      <c r="Q2586" t="s">
        <v>294</v>
      </c>
      <c r="R2586" t="s">
        <v>270</v>
      </c>
      <c r="X2586">
        <v>10</v>
      </c>
      <c r="Y2586" s="7">
        <v>6.8655519500000004</v>
      </c>
      <c r="Z2586">
        <v>0</v>
      </c>
      <c r="AA2586">
        <v>0</v>
      </c>
      <c r="AB2586">
        <v>0</v>
      </c>
      <c r="AC2586" t="s">
        <v>60</v>
      </c>
      <c r="AD2586">
        <v>-1.7780589999999999E-2</v>
      </c>
      <c r="AE2586">
        <v>0.13005978000000001</v>
      </c>
      <c r="AF2586" s="32">
        <v>-1.7780589999999999E-2</v>
      </c>
      <c r="AG2586" s="30">
        <v>4757.5619916599999</v>
      </c>
      <c r="AH2586" s="30">
        <v>0.92668737000000001</v>
      </c>
      <c r="AI2586" s="3">
        <v>24112.601947949999</v>
      </c>
      <c r="AJ2586" s="2">
        <v>-53.893882820000002</v>
      </c>
      <c r="AK2586" s="2">
        <v>11649.461607089999</v>
      </c>
      <c r="AL2586" s="3" t="s">
        <v>60</v>
      </c>
      <c r="AM2586" s="3">
        <v>1.44308E-3</v>
      </c>
      <c r="AN2586" s="3">
        <v>2.8473000000000002E-4</v>
      </c>
      <c r="AO2586" s="3">
        <v>8.4740000000000005E-5</v>
      </c>
      <c r="AP2586" s="2">
        <v>52</v>
      </c>
      <c r="AQ2586" s="3">
        <v>380</v>
      </c>
      <c r="AR2586" s="2">
        <v>20</v>
      </c>
      <c r="AS2586" s="3" t="s">
        <v>60</v>
      </c>
      <c r="AT2586" s="31">
        <v>32</v>
      </c>
      <c r="AU2586" s="3">
        <v>229</v>
      </c>
      <c r="AV2586" s="31">
        <v>7</v>
      </c>
      <c r="AW2586" s="31" t="s">
        <v>60</v>
      </c>
      <c r="AX2586" s="3" t="s">
        <v>60</v>
      </c>
      <c r="AY2586" s="2" t="s">
        <v>60</v>
      </c>
      <c r="AZ2586" s="3">
        <v>2</v>
      </c>
      <c r="BA2586" s="30">
        <v>14</v>
      </c>
      <c r="BB2586" s="30" t="s">
        <v>60</v>
      </c>
    </row>
    <row r="2587" spans="1:54" x14ac:dyDescent="0.25">
      <c r="A2587">
        <v>17139</v>
      </c>
      <c r="B2587">
        <v>1</v>
      </c>
      <c r="C2587" s="1">
        <v>43100</v>
      </c>
      <c r="D2587" t="s">
        <v>441</v>
      </c>
      <c r="E2587" t="s">
        <v>442</v>
      </c>
      <c r="F2587" t="s">
        <v>445</v>
      </c>
      <c r="G2587" t="s">
        <v>445</v>
      </c>
      <c r="H2587" t="s">
        <v>85</v>
      </c>
      <c r="I2587">
        <v>11025</v>
      </c>
      <c r="J2587">
        <v>11025</v>
      </c>
      <c r="K2587" t="s">
        <v>479</v>
      </c>
      <c r="M2587" t="s">
        <v>443</v>
      </c>
      <c r="N2587" t="s">
        <v>444</v>
      </c>
      <c r="O2587" t="s">
        <v>116</v>
      </c>
      <c r="P2587" t="s">
        <v>117</v>
      </c>
      <c r="Q2587" t="s">
        <v>294</v>
      </c>
      <c r="R2587" t="s">
        <v>270</v>
      </c>
      <c r="X2587">
        <v>4</v>
      </c>
      <c r="Y2587" s="7">
        <v>4.50650263</v>
      </c>
      <c r="Z2587">
        <v>1.8</v>
      </c>
      <c r="AA2587">
        <v>0</v>
      </c>
      <c r="AB2587">
        <v>1.8</v>
      </c>
      <c r="AC2587" t="s">
        <v>60</v>
      </c>
      <c r="AD2587" t="s">
        <v>60</v>
      </c>
      <c r="AE2587" t="s">
        <v>60</v>
      </c>
      <c r="AF2587" s="32">
        <v>1.8</v>
      </c>
      <c r="AG2587" s="30">
        <v>4757.5619916599999</v>
      </c>
      <c r="AH2587" s="30">
        <v>0.92668737000000001</v>
      </c>
      <c r="AI2587" s="3">
        <v>24112.601947949999</v>
      </c>
      <c r="AJ2587" s="2">
        <v>-53.893882820000002</v>
      </c>
      <c r="AK2587" s="2">
        <v>11649.461607089999</v>
      </c>
      <c r="AL2587" s="3">
        <v>85.01015271</v>
      </c>
      <c r="AM2587" s="3">
        <v>9.4722999999999997E-4</v>
      </c>
      <c r="AN2587" s="3">
        <v>1.8688999999999999E-4</v>
      </c>
      <c r="AO2587" s="3">
        <v>8.4740000000000005E-5</v>
      </c>
      <c r="AP2587" s="2">
        <v>52</v>
      </c>
      <c r="AQ2587" s="3">
        <v>380</v>
      </c>
      <c r="AR2587" s="2">
        <v>20</v>
      </c>
      <c r="AS2587" s="3" t="s">
        <v>60</v>
      </c>
      <c r="AT2587" s="31">
        <v>37</v>
      </c>
      <c r="AU2587" s="3">
        <v>246</v>
      </c>
      <c r="AV2587" s="31">
        <v>7</v>
      </c>
      <c r="AW2587" s="31">
        <v>1</v>
      </c>
      <c r="AX2587" s="3" t="s">
        <v>60</v>
      </c>
      <c r="AY2587" s="2">
        <v>22</v>
      </c>
      <c r="AZ2587" s="3">
        <v>2</v>
      </c>
      <c r="BA2587" s="30">
        <v>14</v>
      </c>
      <c r="BB2587" s="30" t="s">
        <v>60</v>
      </c>
    </row>
    <row r="2588" spans="1:54" x14ac:dyDescent="0.25">
      <c r="A2588">
        <v>17140</v>
      </c>
      <c r="B2588">
        <v>1</v>
      </c>
      <c r="C2588" s="1">
        <v>43100</v>
      </c>
      <c r="D2588" t="s">
        <v>441</v>
      </c>
      <c r="E2588" t="s">
        <v>442</v>
      </c>
      <c r="F2588" t="s">
        <v>461</v>
      </c>
      <c r="G2588" t="s">
        <v>464</v>
      </c>
      <c r="H2588" t="s">
        <v>85</v>
      </c>
      <c r="I2588">
        <v>11025</v>
      </c>
      <c r="J2588">
        <v>11025</v>
      </c>
      <c r="K2588" t="s">
        <v>449</v>
      </c>
      <c r="M2588" t="s">
        <v>443</v>
      </c>
      <c r="N2588" t="s">
        <v>444</v>
      </c>
      <c r="O2588" t="s">
        <v>79</v>
      </c>
      <c r="P2588" t="s">
        <v>80</v>
      </c>
      <c r="Q2588" t="s">
        <v>294</v>
      </c>
      <c r="R2588" t="s">
        <v>270</v>
      </c>
      <c r="X2588">
        <v>8</v>
      </c>
      <c r="Y2588" s="7">
        <v>3.6280244499999998</v>
      </c>
      <c r="Z2588">
        <v>0</v>
      </c>
      <c r="AA2588">
        <v>-0.1</v>
      </c>
      <c r="AB2588">
        <v>-0.1</v>
      </c>
      <c r="AC2588" t="s">
        <v>60</v>
      </c>
      <c r="AD2588" t="s">
        <v>60</v>
      </c>
      <c r="AE2588" t="s">
        <v>60</v>
      </c>
      <c r="AF2588" s="32">
        <v>-0.1</v>
      </c>
      <c r="AG2588" s="30">
        <v>4757.5619916599999</v>
      </c>
      <c r="AH2588" s="30">
        <v>0.92668737000000001</v>
      </c>
      <c r="AI2588" s="3">
        <v>24112.601947949999</v>
      </c>
      <c r="AJ2588" s="2">
        <v>-53.893882820000002</v>
      </c>
      <c r="AK2588" s="2">
        <v>11649.461607089999</v>
      </c>
      <c r="AL2588" s="3" t="s">
        <v>60</v>
      </c>
      <c r="AM2588" s="3">
        <v>7.6258000000000001E-4</v>
      </c>
      <c r="AN2588" s="3">
        <v>1.5045999999999999E-4</v>
      </c>
      <c r="AO2588" s="3">
        <v>8.4740000000000005E-5</v>
      </c>
      <c r="AP2588" s="2">
        <v>52</v>
      </c>
      <c r="AQ2588" s="3">
        <v>380</v>
      </c>
      <c r="AR2588" s="2">
        <v>20</v>
      </c>
      <c r="AS2588" s="3" t="s">
        <v>60</v>
      </c>
      <c r="AT2588" s="31">
        <v>39</v>
      </c>
      <c r="AU2588" s="3">
        <v>255</v>
      </c>
      <c r="AV2588" s="31">
        <v>7</v>
      </c>
      <c r="AW2588" s="31" t="s">
        <v>60</v>
      </c>
      <c r="AX2588" s="3" t="s">
        <v>60</v>
      </c>
      <c r="AY2588" s="2" t="s">
        <v>60</v>
      </c>
      <c r="AZ2588" s="3">
        <v>2</v>
      </c>
      <c r="BA2588" s="30">
        <v>14</v>
      </c>
      <c r="BB2588" s="30" t="s">
        <v>60</v>
      </c>
    </row>
    <row r="2589" spans="1:54" x14ac:dyDescent="0.25">
      <c r="A2589">
        <v>17141</v>
      </c>
      <c r="B2589">
        <v>1</v>
      </c>
      <c r="C2589" s="1">
        <v>43100</v>
      </c>
      <c r="D2589" t="s">
        <v>441</v>
      </c>
      <c r="E2589" t="s">
        <v>442</v>
      </c>
      <c r="F2589" t="s">
        <v>461</v>
      </c>
      <c r="G2589" t="s">
        <v>461</v>
      </c>
      <c r="H2589" t="s">
        <v>85</v>
      </c>
      <c r="I2589">
        <v>11025</v>
      </c>
      <c r="J2589">
        <v>11025</v>
      </c>
      <c r="K2589" t="s">
        <v>480</v>
      </c>
      <c r="M2589" t="s">
        <v>443</v>
      </c>
      <c r="N2589" t="s">
        <v>444</v>
      </c>
      <c r="O2589" t="s">
        <v>79</v>
      </c>
      <c r="P2589" t="s">
        <v>80</v>
      </c>
      <c r="Q2589" t="s">
        <v>294</v>
      </c>
      <c r="R2589" t="s">
        <v>270</v>
      </c>
      <c r="X2589">
        <v>1</v>
      </c>
      <c r="Y2589" s="7">
        <v>4.0274501999999996</v>
      </c>
      <c r="Z2589" t="s">
        <v>60</v>
      </c>
      <c r="AA2589" t="s">
        <v>60</v>
      </c>
      <c r="AB2589" t="s">
        <v>60</v>
      </c>
      <c r="AC2589" t="s">
        <v>60</v>
      </c>
      <c r="AD2589">
        <v>-3.4339580000000001E-2</v>
      </c>
      <c r="AE2589">
        <v>7.6521459999999999E-2</v>
      </c>
      <c r="AF2589" s="32">
        <v>-3.4339580000000001E-2</v>
      </c>
      <c r="AG2589" s="30">
        <v>4757.5619916599999</v>
      </c>
      <c r="AH2589" s="30">
        <v>0.92668737000000001</v>
      </c>
      <c r="AI2589" s="3">
        <v>24112.601947949999</v>
      </c>
      <c r="AJ2589" s="2">
        <v>-53.893882820000002</v>
      </c>
      <c r="AK2589" s="2">
        <v>11649.461607089999</v>
      </c>
      <c r="AL2589" s="3" t="s">
        <v>60</v>
      </c>
      <c r="AM2589" s="3">
        <v>8.4654000000000001E-4</v>
      </c>
      <c r="AN2589" s="3">
        <v>1.6703000000000001E-4</v>
      </c>
      <c r="AO2589" s="3">
        <v>8.4740000000000005E-5</v>
      </c>
      <c r="AP2589" s="2">
        <v>52</v>
      </c>
      <c r="AQ2589" s="3">
        <v>380</v>
      </c>
      <c r="AR2589" s="2">
        <v>20</v>
      </c>
      <c r="AS2589" s="3" t="s">
        <v>60</v>
      </c>
      <c r="AT2589" s="31">
        <v>38</v>
      </c>
      <c r="AU2589" s="3">
        <v>251</v>
      </c>
      <c r="AV2589" s="31">
        <v>7</v>
      </c>
      <c r="AW2589" s="31" t="s">
        <v>60</v>
      </c>
      <c r="AX2589" s="3" t="s">
        <v>60</v>
      </c>
      <c r="AY2589" s="2" t="s">
        <v>60</v>
      </c>
      <c r="AZ2589" s="3">
        <v>2</v>
      </c>
      <c r="BA2589" s="30">
        <v>14</v>
      </c>
      <c r="BB2589" s="30" t="s">
        <v>60</v>
      </c>
    </row>
    <row r="2590" spans="1:54" x14ac:dyDescent="0.25">
      <c r="A2590">
        <v>17142</v>
      </c>
      <c r="B2590">
        <v>1</v>
      </c>
      <c r="C2590" s="1">
        <v>43100</v>
      </c>
      <c r="D2590" t="s">
        <v>441</v>
      </c>
      <c r="E2590" t="s">
        <v>442</v>
      </c>
      <c r="F2590" t="s">
        <v>461</v>
      </c>
      <c r="G2590" t="s">
        <v>461</v>
      </c>
      <c r="H2590" t="s">
        <v>85</v>
      </c>
      <c r="I2590">
        <v>11025</v>
      </c>
      <c r="J2590">
        <v>11025</v>
      </c>
      <c r="K2590" t="s">
        <v>449</v>
      </c>
      <c r="M2590" t="s">
        <v>443</v>
      </c>
      <c r="N2590" t="s">
        <v>444</v>
      </c>
      <c r="O2590" t="s">
        <v>79</v>
      </c>
      <c r="P2590" t="s">
        <v>80</v>
      </c>
      <c r="Q2590" t="s">
        <v>294</v>
      </c>
      <c r="R2590" t="s">
        <v>270</v>
      </c>
      <c r="X2590">
        <v>52</v>
      </c>
      <c r="Y2590" s="7">
        <v>39.06688948</v>
      </c>
      <c r="Z2590">
        <v>0.1</v>
      </c>
      <c r="AA2590">
        <v>-1.5</v>
      </c>
      <c r="AB2590">
        <v>-1.4</v>
      </c>
      <c r="AC2590" t="s">
        <v>60</v>
      </c>
      <c r="AD2590" t="s">
        <v>60</v>
      </c>
      <c r="AE2590" t="s">
        <v>60</v>
      </c>
      <c r="AF2590" s="32">
        <v>-1.4</v>
      </c>
      <c r="AG2590" s="30">
        <v>4757.5619916599999</v>
      </c>
      <c r="AH2590" s="30">
        <v>0.92668737000000001</v>
      </c>
      <c r="AI2590" s="3">
        <v>24112.601947949999</v>
      </c>
      <c r="AJ2590" s="2">
        <v>-53.893882820000002</v>
      </c>
      <c r="AK2590" s="2">
        <v>11649.461607089999</v>
      </c>
      <c r="AL2590" s="3" t="s">
        <v>60</v>
      </c>
      <c r="AM2590" s="3">
        <v>8.2115399999999998E-3</v>
      </c>
      <c r="AN2590" s="3">
        <v>1.6201900000000001E-3</v>
      </c>
      <c r="AO2590" s="3">
        <v>8.4740000000000005E-5</v>
      </c>
      <c r="AP2590" s="2">
        <v>52</v>
      </c>
      <c r="AQ2590" s="3">
        <v>380</v>
      </c>
      <c r="AR2590" s="2">
        <v>20</v>
      </c>
      <c r="AS2590" s="3" t="s">
        <v>60</v>
      </c>
      <c r="AT2590" s="31">
        <v>14</v>
      </c>
      <c r="AU2590" s="3">
        <v>107</v>
      </c>
      <c r="AV2590" s="31">
        <v>7</v>
      </c>
      <c r="AW2590" s="31" t="s">
        <v>60</v>
      </c>
      <c r="AX2590" s="3" t="s">
        <v>60</v>
      </c>
      <c r="AY2590" s="2" t="s">
        <v>60</v>
      </c>
      <c r="AZ2590" s="3">
        <v>2</v>
      </c>
      <c r="BA2590" s="30">
        <v>14</v>
      </c>
      <c r="BB2590" s="30" t="s">
        <v>60</v>
      </c>
    </row>
    <row r="2591" spans="1:54" x14ac:dyDescent="0.25">
      <c r="A2591">
        <v>17143</v>
      </c>
      <c r="B2591">
        <v>1</v>
      </c>
      <c r="C2591" s="1">
        <v>43100</v>
      </c>
      <c r="D2591" t="s">
        <v>441</v>
      </c>
      <c r="E2591" t="s">
        <v>442</v>
      </c>
      <c r="F2591" t="s">
        <v>461</v>
      </c>
      <c r="G2591" t="s">
        <v>445</v>
      </c>
      <c r="H2591" t="s">
        <v>85</v>
      </c>
      <c r="I2591">
        <v>11025</v>
      </c>
      <c r="J2591">
        <v>11025</v>
      </c>
      <c r="K2591" t="s">
        <v>449</v>
      </c>
      <c r="M2591" t="s">
        <v>443</v>
      </c>
      <c r="N2591" t="s">
        <v>444</v>
      </c>
      <c r="O2591" t="s">
        <v>79</v>
      </c>
      <c r="P2591" t="s">
        <v>80</v>
      </c>
      <c r="Q2591" t="s">
        <v>294</v>
      </c>
      <c r="R2591" t="s">
        <v>270</v>
      </c>
      <c r="X2591">
        <v>9</v>
      </c>
      <c r="Y2591" s="7">
        <v>7.2486056400000001</v>
      </c>
      <c r="Z2591">
        <v>0</v>
      </c>
      <c r="AA2591">
        <v>0</v>
      </c>
      <c r="AB2591">
        <v>0</v>
      </c>
      <c r="AC2591" t="s">
        <v>60</v>
      </c>
      <c r="AD2591">
        <v>-5.7967089999999999E-2</v>
      </c>
      <c r="AE2591">
        <v>0.13768704000000001</v>
      </c>
      <c r="AF2591" s="32">
        <v>-5.7967089999999999E-2</v>
      </c>
      <c r="AG2591" s="30">
        <v>4757.5619916599999</v>
      </c>
      <c r="AH2591" s="30">
        <v>0.92668737000000001</v>
      </c>
      <c r="AI2591" s="3">
        <v>24112.601947949999</v>
      </c>
      <c r="AJ2591" s="2">
        <v>-53.893882820000002</v>
      </c>
      <c r="AK2591" s="2">
        <v>11649.461607089999</v>
      </c>
      <c r="AL2591" s="3" t="s">
        <v>60</v>
      </c>
      <c r="AM2591" s="3">
        <v>1.5236E-3</v>
      </c>
      <c r="AN2591" s="3">
        <v>3.0060999999999998E-4</v>
      </c>
      <c r="AO2591" s="3">
        <v>8.4740000000000005E-5</v>
      </c>
      <c r="AP2591" s="2">
        <v>52</v>
      </c>
      <c r="AQ2591" s="3">
        <v>380</v>
      </c>
      <c r="AR2591" s="2">
        <v>20</v>
      </c>
      <c r="AS2591" s="3" t="s">
        <v>60</v>
      </c>
      <c r="AT2591" s="31">
        <v>31</v>
      </c>
      <c r="AU2591" s="3">
        <v>226</v>
      </c>
      <c r="AV2591" s="31">
        <v>7</v>
      </c>
      <c r="AW2591" s="31" t="s">
        <v>60</v>
      </c>
      <c r="AX2591" s="3" t="s">
        <v>60</v>
      </c>
      <c r="AY2591" s="2" t="s">
        <v>60</v>
      </c>
      <c r="AZ2591" s="3">
        <v>2</v>
      </c>
      <c r="BA2591" s="30">
        <v>14</v>
      </c>
      <c r="BB2591" s="30" t="s">
        <v>60</v>
      </c>
    </row>
    <row r="2592" spans="1:54" x14ac:dyDescent="0.25">
      <c r="A2592">
        <v>17144</v>
      </c>
      <c r="B2592">
        <v>1</v>
      </c>
      <c r="C2592" s="1">
        <v>43100</v>
      </c>
      <c r="D2592" t="s">
        <v>441</v>
      </c>
      <c r="E2592" t="s">
        <v>442</v>
      </c>
      <c r="F2592" t="s">
        <v>445</v>
      </c>
      <c r="G2592" t="s">
        <v>445</v>
      </c>
      <c r="H2592" t="s">
        <v>85</v>
      </c>
      <c r="I2592">
        <v>11025</v>
      </c>
      <c r="J2592">
        <v>11025</v>
      </c>
      <c r="K2592" t="s">
        <v>480</v>
      </c>
      <c r="M2592" t="s">
        <v>443</v>
      </c>
      <c r="N2592" t="s">
        <v>444</v>
      </c>
      <c r="O2592" t="s">
        <v>79</v>
      </c>
      <c r="P2592" t="s">
        <v>80</v>
      </c>
      <c r="Q2592" t="s">
        <v>294</v>
      </c>
      <c r="R2592" t="s">
        <v>270</v>
      </c>
      <c r="X2592">
        <v>1</v>
      </c>
      <c r="Y2592" s="7" t="s">
        <v>60</v>
      </c>
      <c r="Z2592" t="s">
        <v>60</v>
      </c>
      <c r="AA2592" t="s">
        <v>60</v>
      </c>
      <c r="AB2592" t="s">
        <v>60</v>
      </c>
      <c r="AC2592" t="s">
        <v>60</v>
      </c>
      <c r="AD2592" t="s">
        <v>60</v>
      </c>
      <c r="AE2592" t="s">
        <v>60</v>
      </c>
      <c r="AF2592" s="32" t="s">
        <v>60</v>
      </c>
      <c r="AG2592" s="30" t="s">
        <v>60</v>
      </c>
      <c r="AH2592" s="30" t="s">
        <v>60</v>
      </c>
      <c r="AI2592" s="3" t="s">
        <v>60</v>
      </c>
      <c r="AJ2592" s="2" t="s">
        <v>60</v>
      </c>
      <c r="AK2592" s="2" t="s">
        <v>60</v>
      </c>
      <c r="AL2592" s="3" t="s">
        <v>60</v>
      </c>
      <c r="AM2592" s="3" t="s">
        <v>60</v>
      </c>
      <c r="AN2592" s="3" t="s">
        <v>60</v>
      </c>
      <c r="AO2592" s="3" t="s">
        <v>60</v>
      </c>
      <c r="AP2592" s="2" t="s">
        <v>60</v>
      </c>
      <c r="AQ2592" s="3" t="s">
        <v>60</v>
      </c>
      <c r="AR2592" s="2" t="s">
        <v>60</v>
      </c>
      <c r="AS2592" s="3" t="s">
        <v>60</v>
      </c>
      <c r="AT2592" s="31" t="s">
        <v>60</v>
      </c>
      <c r="AU2592" s="3" t="s">
        <v>60</v>
      </c>
      <c r="AV2592" s="31" t="s">
        <v>60</v>
      </c>
      <c r="AW2592" s="31" t="s">
        <v>60</v>
      </c>
      <c r="AX2592" s="3" t="s">
        <v>60</v>
      </c>
      <c r="AY2592" s="2" t="s">
        <v>60</v>
      </c>
      <c r="AZ2592" s="3" t="s">
        <v>60</v>
      </c>
      <c r="BA2592" s="30" t="s">
        <v>60</v>
      </c>
      <c r="BB2592" s="30" t="s">
        <v>60</v>
      </c>
    </row>
    <row r="2593" spans="1:54" x14ac:dyDescent="0.25">
      <c r="A2593">
        <v>17145</v>
      </c>
      <c r="B2593">
        <v>1</v>
      </c>
      <c r="C2593" s="1">
        <v>43100</v>
      </c>
      <c r="D2593" t="s">
        <v>441</v>
      </c>
      <c r="E2593" t="s">
        <v>442</v>
      </c>
      <c r="F2593" t="s">
        <v>445</v>
      </c>
      <c r="G2593" t="s">
        <v>445</v>
      </c>
      <c r="H2593" t="s">
        <v>85</v>
      </c>
      <c r="I2593">
        <v>11025</v>
      </c>
      <c r="J2593">
        <v>11025</v>
      </c>
      <c r="K2593" t="s">
        <v>449</v>
      </c>
      <c r="M2593" t="s">
        <v>443</v>
      </c>
      <c r="N2593" t="s">
        <v>444</v>
      </c>
      <c r="O2593" t="s">
        <v>79</v>
      </c>
      <c r="P2593" t="s">
        <v>80</v>
      </c>
      <c r="Q2593" t="s">
        <v>294</v>
      </c>
      <c r="R2593" t="s">
        <v>270</v>
      </c>
      <c r="X2593">
        <v>3</v>
      </c>
      <c r="Y2593" s="7">
        <v>0.26635772000000002</v>
      </c>
      <c r="Z2593">
        <v>0</v>
      </c>
      <c r="AA2593">
        <v>0</v>
      </c>
      <c r="AB2593">
        <v>0</v>
      </c>
      <c r="AC2593" t="s">
        <v>60</v>
      </c>
      <c r="AD2593">
        <v>-3.14817E-3</v>
      </c>
      <c r="AE2593">
        <v>5.0690900000000001E-3</v>
      </c>
      <c r="AF2593" s="32">
        <v>-3.14817E-3</v>
      </c>
      <c r="AG2593" s="30">
        <v>4757.5619916599999</v>
      </c>
      <c r="AH2593" s="30">
        <v>0.92668737000000001</v>
      </c>
      <c r="AI2593" s="3">
        <v>24112.601947949999</v>
      </c>
      <c r="AJ2593" s="2">
        <v>-53.893882820000002</v>
      </c>
      <c r="AK2593" s="2">
        <v>11649.461607089999</v>
      </c>
      <c r="AL2593" s="3" t="s">
        <v>60</v>
      </c>
      <c r="AM2593" s="3">
        <v>5.5989999999999998E-5</v>
      </c>
      <c r="AN2593" s="3">
        <v>1.1049999999999999E-5</v>
      </c>
      <c r="AO2593" s="3">
        <v>8.4740000000000005E-5</v>
      </c>
      <c r="AP2593" s="2">
        <v>52</v>
      </c>
      <c r="AQ2593" s="3">
        <v>380</v>
      </c>
      <c r="AR2593" s="2">
        <v>20</v>
      </c>
      <c r="AS2593" s="3" t="s">
        <v>60</v>
      </c>
      <c r="AT2593" s="31">
        <v>52</v>
      </c>
      <c r="AU2593" s="3">
        <v>353</v>
      </c>
      <c r="AV2593" s="31">
        <v>7</v>
      </c>
      <c r="AW2593" s="31" t="s">
        <v>60</v>
      </c>
      <c r="AX2593" s="3" t="s">
        <v>60</v>
      </c>
      <c r="AY2593" s="2" t="s">
        <v>60</v>
      </c>
      <c r="AZ2593" s="3">
        <v>2</v>
      </c>
      <c r="BA2593" s="30">
        <v>14</v>
      </c>
      <c r="BB2593" s="30" t="s">
        <v>60</v>
      </c>
    </row>
    <row r="2594" spans="1:54" x14ac:dyDescent="0.25">
      <c r="A2594">
        <v>17146</v>
      </c>
      <c r="B2594">
        <v>2</v>
      </c>
      <c r="C2594" s="1">
        <v>43100</v>
      </c>
      <c r="D2594" t="s">
        <v>441</v>
      </c>
      <c r="E2594" t="s">
        <v>442</v>
      </c>
      <c r="F2594" t="s">
        <v>445</v>
      </c>
      <c r="G2594" t="s">
        <v>445</v>
      </c>
      <c r="H2594" t="s">
        <v>85</v>
      </c>
      <c r="I2594">
        <v>11025</v>
      </c>
      <c r="J2594">
        <v>11025</v>
      </c>
      <c r="K2594" t="s">
        <v>449</v>
      </c>
      <c r="M2594" t="s">
        <v>443</v>
      </c>
      <c r="N2594" t="s">
        <v>444</v>
      </c>
      <c r="O2594" t="s">
        <v>79</v>
      </c>
      <c r="P2594" t="s">
        <v>80</v>
      </c>
      <c r="Q2594" t="s">
        <v>294</v>
      </c>
      <c r="R2594" t="s">
        <v>270</v>
      </c>
      <c r="X2594">
        <v>3</v>
      </c>
      <c r="Y2594" s="7">
        <v>1.6893133</v>
      </c>
      <c r="Z2594">
        <v>0.5</v>
      </c>
      <c r="AA2594">
        <v>-0.1</v>
      </c>
      <c r="AB2594">
        <v>0.4</v>
      </c>
      <c r="AC2594" t="s">
        <v>60</v>
      </c>
      <c r="AD2594" t="s">
        <v>60</v>
      </c>
      <c r="AE2594" t="s">
        <v>60</v>
      </c>
      <c r="AF2594" s="32">
        <v>0.4</v>
      </c>
      <c r="AG2594" s="30">
        <v>4757.5619916599999</v>
      </c>
      <c r="AH2594" s="30">
        <v>0.92668737000000001</v>
      </c>
      <c r="AI2594" s="3">
        <v>24112.601947949999</v>
      </c>
      <c r="AJ2594" s="2">
        <v>-53.893882820000002</v>
      </c>
      <c r="AK2594" s="2">
        <v>11649.461607089999</v>
      </c>
      <c r="AL2594" s="3">
        <v>85.01015271</v>
      </c>
      <c r="AM2594" s="3">
        <v>3.5508000000000002E-4</v>
      </c>
      <c r="AN2594" s="3">
        <v>7.0060000000000003E-5</v>
      </c>
      <c r="AO2594" s="3">
        <v>8.4740000000000005E-5</v>
      </c>
      <c r="AP2594" s="2">
        <v>52</v>
      </c>
      <c r="AQ2594" s="3">
        <v>380</v>
      </c>
      <c r="AR2594" s="2">
        <v>20</v>
      </c>
      <c r="AS2594" s="3" t="s">
        <v>60</v>
      </c>
      <c r="AT2594" s="31">
        <v>41</v>
      </c>
      <c r="AU2594" s="3">
        <v>288</v>
      </c>
      <c r="AV2594" s="31">
        <v>7</v>
      </c>
      <c r="AW2594" s="31">
        <v>3</v>
      </c>
      <c r="AX2594" s="3" t="s">
        <v>60</v>
      </c>
      <c r="AY2594" s="2">
        <v>22</v>
      </c>
      <c r="AZ2594" s="3">
        <v>2</v>
      </c>
      <c r="BA2594" s="30">
        <v>14</v>
      </c>
      <c r="BB2594" s="30" t="s">
        <v>60</v>
      </c>
    </row>
    <row r="2595" spans="1:54" x14ac:dyDescent="0.25">
      <c r="A2595">
        <v>17147</v>
      </c>
      <c r="B2595">
        <v>3</v>
      </c>
      <c r="C2595" s="1">
        <v>43100</v>
      </c>
      <c r="D2595" t="s">
        <v>441</v>
      </c>
      <c r="E2595" t="s">
        <v>442</v>
      </c>
      <c r="F2595" t="s">
        <v>445</v>
      </c>
      <c r="G2595" t="s">
        <v>445</v>
      </c>
      <c r="H2595" t="s">
        <v>85</v>
      </c>
      <c r="I2595">
        <v>11025</v>
      </c>
      <c r="J2595">
        <v>11025</v>
      </c>
      <c r="K2595" t="s">
        <v>449</v>
      </c>
      <c r="M2595" t="s">
        <v>443</v>
      </c>
      <c r="N2595" t="s">
        <v>444</v>
      </c>
      <c r="O2595" t="s">
        <v>79</v>
      </c>
      <c r="P2595" t="s">
        <v>80</v>
      </c>
      <c r="Q2595" t="s">
        <v>294</v>
      </c>
      <c r="R2595" t="s">
        <v>270</v>
      </c>
      <c r="X2595">
        <v>1</v>
      </c>
      <c r="Y2595" s="7">
        <v>0.32158562000000002</v>
      </c>
      <c r="Z2595" t="s">
        <v>60</v>
      </c>
      <c r="AA2595" t="s">
        <v>60</v>
      </c>
      <c r="AB2595" t="s">
        <v>60</v>
      </c>
      <c r="AC2595" t="s">
        <v>60</v>
      </c>
      <c r="AD2595">
        <v>-1.0510999999999999E-3</v>
      </c>
      <c r="AE2595">
        <v>6.0941199999999997E-3</v>
      </c>
      <c r="AF2595" s="32">
        <v>-1.0510999999999999E-3</v>
      </c>
      <c r="AG2595" s="30">
        <v>4757.5619916599999</v>
      </c>
      <c r="AH2595" s="30">
        <v>0.92668737000000001</v>
      </c>
      <c r="AI2595" s="3">
        <v>24112.601947949999</v>
      </c>
      <c r="AJ2595" s="2">
        <v>-53.893882820000002</v>
      </c>
      <c r="AK2595" s="2">
        <v>11649.461607089999</v>
      </c>
      <c r="AL2595" s="3" t="s">
        <v>60</v>
      </c>
      <c r="AM2595" s="3">
        <v>6.7589999999999995E-5</v>
      </c>
      <c r="AN2595" s="3">
        <v>1.3339999999999999E-5</v>
      </c>
      <c r="AO2595" s="3">
        <v>8.4740000000000005E-5</v>
      </c>
      <c r="AP2595" s="2">
        <v>52</v>
      </c>
      <c r="AQ2595" s="3">
        <v>380</v>
      </c>
      <c r="AR2595" s="2">
        <v>20</v>
      </c>
      <c r="AS2595" s="3" t="s">
        <v>60</v>
      </c>
      <c r="AT2595" s="31">
        <v>50</v>
      </c>
      <c r="AU2595" s="3">
        <v>347</v>
      </c>
      <c r="AV2595" s="31">
        <v>7</v>
      </c>
      <c r="AW2595" s="31" t="s">
        <v>60</v>
      </c>
      <c r="AX2595" s="3" t="s">
        <v>60</v>
      </c>
      <c r="AY2595" s="2" t="s">
        <v>60</v>
      </c>
      <c r="AZ2595" s="3">
        <v>2</v>
      </c>
      <c r="BA2595" s="30">
        <v>14</v>
      </c>
      <c r="BB2595" s="30" t="s">
        <v>60</v>
      </c>
    </row>
    <row r="2596" spans="1:54" x14ac:dyDescent="0.25">
      <c r="A2596">
        <v>17148</v>
      </c>
      <c r="B2596">
        <v>1</v>
      </c>
      <c r="C2596" s="1">
        <v>43100</v>
      </c>
      <c r="D2596" t="s">
        <v>441</v>
      </c>
      <c r="E2596" t="s">
        <v>442</v>
      </c>
      <c r="F2596" t="s">
        <v>445</v>
      </c>
      <c r="G2596" t="s">
        <v>481</v>
      </c>
      <c r="H2596" t="s">
        <v>85</v>
      </c>
      <c r="I2596">
        <v>11025</v>
      </c>
      <c r="J2596">
        <v>11025</v>
      </c>
      <c r="K2596" t="s">
        <v>480</v>
      </c>
      <c r="M2596" t="s">
        <v>443</v>
      </c>
      <c r="N2596" t="s">
        <v>444</v>
      </c>
      <c r="O2596" t="s">
        <v>79</v>
      </c>
      <c r="P2596" t="s">
        <v>80</v>
      </c>
      <c r="Q2596" t="s">
        <v>294</v>
      </c>
      <c r="R2596" t="s">
        <v>270</v>
      </c>
      <c r="X2596">
        <v>1</v>
      </c>
      <c r="Y2596" s="7" t="s">
        <v>60</v>
      </c>
      <c r="Z2596" t="s">
        <v>60</v>
      </c>
      <c r="AA2596" t="s">
        <v>60</v>
      </c>
      <c r="AB2596" t="s">
        <v>60</v>
      </c>
      <c r="AC2596" t="s">
        <v>60</v>
      </c>
      <c r="AD2596" t="s">
        <v>60</v>
      </c>
      <c r="AE2596" t="s">
        <v>60</v>
      </c>
      <c r="AF2596" s="32" t="s">
        <v>60</v>
      </c>
      <c r="AG2596" s="30" t="s">
        <v>60</v>
      </c>
      <c r="AH2596" s="30" t="s">
        <v>60</v>
      </c>
      <c r="AI2596" s="3" t="s">
        <v>60</v>
      </c>
      <c r="AJ2596" s="2" t="s">
        <v>60</v>
      </c>
      <c r="AK2596" s="2" t="s">
        <v>60</v>
      </c>
      <c r="AL2596" s="3" t="s">
        <v>60</v>
      </c>
      <c r="AM2596" s="3" t="s">
        <v>60</v>
      </c>
      <c r="AN2596" s="3" t="s">
        <v>60</v>
      </c>
      <c r="AO2596" s="3" t="s">
        <v>60</v>
      </c>
      <c r="AP2596" s="2" t="s">
        <v>60</v>
      </c>
      <c r="AQ2596" s="3" t="s">
        <v>60</v>
      </c>
      <c r="AR2596" s="2" t="s">
        <v>60</v>
      </c>
      <c r="AS2596" s="3" t="s">
        <v>60</v>
      </c>
      <c r="AT2596" s="31" t="s">
        <v>60</v>
      </c>
      <c r="AU2596" s="3" t="s">
        <v>60</v>
      </c>
      <c r="AV2596" s="31" t="s">
        <v>60</v>
      </c>
      <c r="AW2596" s="31" t="s">
        <v>60</v>
      </c>
      <c r="AX2596" s="3" t="s">
        <v>60</v>
      </c>
      <c r="AY2596" s="2" t="s">
        <v>60</v>
      </c>
      <c r="AZ2596" s="3" t="s">
        <v>60</v>
      </c>
      <c r="BA2596" s="30" t="s">
        <v>60</v>
      </c>
      <c r="BB2596" s="30" t="s">
        <v>60</v>
      </c>
    </row>
    <row r="2597" spans="1:54" x14ac:dyDescent="0.25">
      <c r="A2597">
        <v>17149</v>
      </c>
      <c r="B2597">
        <v>1</v>
      </c>
      <c r="C2597" s="1">
        <v>43100</v>
      </c>
      <c r="D2597" t="s">
        <v>441</v>
      </c>
      <c r="E2597" t="s">
        <v>442</v>
      </c>
      <c r="F2597" t="s">
        <v>445</v>
      </c>
      <c r="G2597" t="s">
        <v>482</v>
      </c>
      <c r="H2597" t="s">
        <v>85</v>
      </c>
      <c r="I2597">
        <v>11025</v>
      </c>
      <c r="J2597">
        <v>11025</v>
      </c>
      <c r="K2597" t="s">
        <v>449</v>
      </c>
      <c r="M2597" t="s">
        <v>443</v>
      </c>
      <c r="N2597" t="s">
        <v>444</v>
      </c>
      <c r="O2597" t="s">
        <v>79</v>
      </c>
      <c r="P2597" t="s">
        <v>80</v>
      </c>
      <c r="Q2597" t="s">
        <v>294</v>
      </c>
      <c r="R2597" t="s">
        <v>270</v>
      </c>
      <c r="X2597">
        <v>1</v>
      </c>
      <c r="Y2597" s="7">
        <v>0.39629683999999998</v>
      </c>
      <c r="Z2597" t="s">
        <v>60</v>
      </c>
      <c r="AA2597" t="s">
        <v>60</v>
      </c>
      <c r="AB2597" t="s">
        <v>60</v>
      </c>
      <c r="AC2597" t="s">
        <v>60</v>
      </c>
      <c r="AD2597">
        <v>-1.4700399999999999E-3</v>
      </c>
      <c r="AE2597">
        <v>7.5115700000000004E-3</v>
      </c>
      <c r="AF2597" s="32">
        <v>-1.4700399999999999E-3</v>
      </c>
      <c r="AG2597" s="30">
        <v>4757.5619916599999</v>
      </c>
      <c r="AH2597" s="30">
        <v>0.92668737000000001</v>
      </c>
      <c r="AI2597" s="3">
        <v>24112.601947949999</v>
      </c>
      <c r="AJ2597" s="2">
        <v>-53.893882820000002</v>
      </c>
      <c r="AK2597" s="2">
        <v>11649.461607089999</v>
      </c>
      <c r="AL2597" s="3" t="s">
        <v>60</v>
      </c>
      <c r="AM2597" s="3">
        <v>8.3300000000000005E-5</v>
      </c>
      <c r="AN2597" s="3">
        <v>1.6439999999999998E-5</v>
      </c>
      <c r="AO2597" s="3">
        <v>8.4740000000000005E-5</v>
      </c>
      <c r="AP2597" s="2">
        <v>52</v>
      </c>
      <c r="AQ2597" s="3">
        <v>380</v>
      </c>
      <c r="AR2597" s="2">
        <v>20</v>
      </c>
      <c r="AS2597" s="3" t="s">
        <v>60</v>
      </c>
      <c r="AT2597" s="31">
        <v>48</v>
      </c>
      <c r="AU2597" s="3">
        <v>343</v>
      </c>
      <c r="AV2597" s="31">
        <v>7</v>
      </c>
      <c r="AW2597" s="31" t="s">
        <v>60</v>
      </c>
      <c r="AX2597" s="3" t="s">
        <v>60</v>
      </c>
      <c r="AY2597" s="2" t="s">
        <v>60</v>
      </c>
      <c r="AZ2597" s="3">
        <v>2</v>
      </c>
      <c r="BA2597" s="30">
        <v>14</v>
      </c>
      <c r="BB2597" s="30" t="s">
        <v>60</v>
      </c>
    </row>
    <row r="2598" spans="1:54" x14ac:dyDescent="0.25">
      <c r="A2598">
        <v>17150</v>
      </c>
      <c r="B2598">
        <v>1</v>
      </c>
      <c r="C2598" s="1">
        <v>43100</v>
      </c>
      <c r="D2598" t="s">
        <v>441</v>
      </c>
      <c r="E2598" t="s">
        <v>442</v>
      </c>
      <c r="F2598" t="s">
        <v>445</v>
      </c>
      <c r="G2598" t="s">
        <v>464</v>
      </c>
      <c r="H2598" t="s">
        <v>85</v>
      </c>
      <c r="I2598">
        <v>11025</v>
      </c>
      <c r="J2598">
        <v>11025</v>
      </c>
      <c r="K2598" t="s">
        <v>480</v>
      </c>
      <c r="M2598" t="s">
        <v>443</v>
      </c>
      <c r="N2598" t="s">
        <v>444</v>
      </c>
      <c r="O2598" t="s">
        <v>79</v>
      </c>
      <c r="P2598" t="s">
        <v>80</v>
      </c>
      <c r="Q2598" t="s">
        <v>294</v>
      </c>
      <c r="R2598" t="s">
        <v>270</v>
      </c>
      <c r="X2598">
        <v>2</v>
      </c>
      <c r="Y2598" s="7">
        <v>0.58816360000000001</v>
      </c>
      <c r="Z2598" t="s">
        <v>60</v>
      </c>
      <c r="AA2598" t="s">
        <v>60</v>
      </c>
      <c r="AB2598" t="s">
        <v>60</v>
      </c>
      <c r="AC2598" t="s">
        <v>60</v>
      </c>
      <c r="AD2598">
        <v>-3.43553E-3</v>
      </c>
      <c r="AE2598">
        <v>1.1160150000000001E-2</v>
      </c>
      <c r="AF2598" s="32">
        <v>-3.43553E-3</v>
      </c>
      <c r="AG2598" s="30">
        <v>4757.5619916599999</v>
      </c>
      <c r="AH2598" s="30">
        <v>0.92668737000000001</v>
      </c>
      <c r="AI2598" s="3">
        <v>24112.601947949999</v>
      </c>
      <c r="AJ2598" s="2">
        <v>-53.893882820000002</v>
      </c>
      <c r="AK2598" s="2">
        <v>11649.461607089999</v>
      </c>
      <c r="AL2598" s="3" t="s">
        <v>60</v>
      </c>
      <c r="AM2598" s="3">
        <v>1.2363000000000001E-4</v>
      </c>
      <c r="AN2598" s="3">
        <v>2.4389999999999999E-5</v>
      </c>
      <c r="AO2598" s="3">
        <v>8.4740000000000005E-5</v>
      </c>
      <c r="AP2598" s="2">
        <v>52</v>
      </c>
      <c r="AQ2598" s="3">
        <v>380</v>
      </c>
      <c r="AR2598" s="2">
        <v>20</v>
      </c>
      <c r="AS2598" s="3" t="s">
        <v>60</v>
      </c>
      <c r="AT2598" s="31">
        <v>46</v>
      </c>
      <c r="AU2598" s="3">
        <v>333</v>
      </c>
      <c r="AV2598" s="31">
        <v>7</v>
      </c>
      <c r="AW2598" s="31" t="s">
        <v>60</v>
      </c>
      <c r="AX2598" s="3" t="s">
        <v>60</v>
      </c>
      <c r="AY2598" s="2" t="s">
        <v>60</v>
      </c>
      <c r="AZ2598" s="3">
        <v>2</v>
      </c>
      <c r="BA2598" s="30">
        <v>14</v>
      </c>
      <c r="BB2598" s="30" t="s">
        <v>60</v>
      </c>
    </row>
    <row r="2599" spans="1:54" x14ac:dyDescent="0.25">
      <c r="A2599">
        <v>17151</v>
      </c>
      <c r="B2599">
        <v>1</v>
      </c>
      <c r="C2599" s="1">
        <v>43100</v>
      </c>
      <c r="D2599" t="s">
        <v>441</v>
      </c>
      <c r="E2599" t="s">
        <v>442</v>
      </c>
      <c r="F2599" t="s">
        <v>445</v>
      </c>
      <c r="G2599" t="s">
        <v>464</v>
      </c>
      <c r="H2599" t="s">
        <v>85</v>
      </c>
      <c r="I2599">
        <v>11025</v>
      </c>
      <c r="J2599">
        <v>11025</v>
      </c>
      <c r="K2599" t="s">
        <v>449</v>
      </c>
      <c r="M2599" t="s">
        <v>443</v>
      </c>
      <c r="N2599" t="s">
        <v>444</v>
      </c>
      <c r="O2599" t="s">
        <v>79</v>
      </c>
      <c r="P2599" t="s">
        <v>80</v>
      </c>
      <c r="Q2599" t="s">
        <v>294</v>
      </c>
      <c r="R2599" t="s">
        <v>270</v>
      </c>
      <c r="X2599">
        <v>40</v>
      </c>
      <c r="Y2599" s="7">
        <v>38.639522200000002</v>
      </c>
      <c r="Z2599">
        <v>0.5</v>
      </c>
      <c r="AA2599">
        <v>-0.4</v>
      </c>
      <c r="AB2599">
        <v>0.1</v>
      </c>
      <c r="AC2599" t="s">
        <v>60</v>
      </c>
      <c r="AD2599" t="s">
        <v>60</v>
      </c>
      <c r="AE2599" t="s">
        <v>60</v>
      </c>
      <c r="AF2599" s="32">
        <v>0.1</v>
      </c>
      <c r="AG2599" s="30">
        <v>4757.5619916599999</v>
      </c>
      <c r="AH2599" s="30">
        <v>0.92668737000000001</v>
      </c>
      <c r="AI2599" s="3">
        <v>24112.601947949999</v>
      </c>
      <c r="AJ2599" s="2">
        <v>-53.893882820000002</v>
      </c>
      <c r="AK2599" s="2">
        <v>11649.461607089999</v>
      </c>
      <c r="AL2599" s="3">
        <v>85.01015271</v>
      </c>
      <c r="AM2599" s="3">
        <v>8.1217100000000007E-3</v>
      </c>
      <c r="AN2599" s="3">
        <v>1.60246E-3</v>
      </c>
      <c r="AO2599" s="3">
        <v>8.4740000000000005E-5</v>
      </c>
      <c r="AP2599" s="2">
        <v>52</v>
      </c>
      <c r="AQ2599" s="3">
        <v>380</v>
      </c>
      <c r="AR2599" s="2">
        <v>20</v>
      </c>
      <c r="AS2599" s="3" t="s">
        <v>60</v>
      </c>
      <c r="AT2599" s="31">
        <v>15</v>
      </c>
      <c r="AU2599" s="3">
        <v>110</v>
      </c>
      <c r="AV2599" s="31">
        <v>7</v>
      </c>
      <c r="AW2599" s="31">
        <v>6</v>
      </c>
      <c r="AX2599" s="3" t="s">
        <v>60</v>
      </c>
      <c r="AY2599" s="2">
        <v>22</v>
      </c>
      <c r="AZ2599" s="3">
        <v>2</v>
      </c>
      <c r="BA2599" s="30">
        <v>14</v>
      </c>
      <c r="BB2599" s="30" t="s">
        <v>60</v>
      </c>
    </row>
    <row r="2600" spans="1:54" x14ac:dyDescent="0.25">
      <c r="A2600">
        <v>17152</v>
      </c>
      <c r="B2600">
        <v>1</v>
      </c>
      <c r="C2600" s="1">
        <v>43100</v>
      </c>
      <c r="D2600" t="s">
        <v>441</v>
      </c>
      <c r="E2600" t="s">
        <v>442</v>
      </c>
      <c r="F2600" t="s">
        <v>445</v>
      </c>
      <c r="G2600" t="s">
        <v>461</v>
      </c>
      <c r="H2600" t="s">
        <v>85</v>
      </c>
      <c r="I2600">
        <v>11025</v>
      </c>
      <c r="J2600">
        <v>11025</v>
      </c>
      <c r="K2600" t="s">
        <v>480</v>
      </c>
      <c r="M2600" t="s">
        <v>443</v>
      </c>
      <c r="N2600" t="s">
        <v>444</v>
      </c>
      <c r="O2600" t="s">
        <v>79</v>
      </c>
      <c r="P2600" t="s">
        <v>80</v>
      </c>
      <c r="Q2600" t="s">
        <v>294</v>
      </c>
      <c r="R2600" t="s">
        <v>270</v>
      </c>
      <c r="X2600">
        <v>29</v>
      </c>
      <c r="Y2600" s="7">
        <v>14.42765878</v>
      </c>
      <c r="Z2600">
        <v>0.9</v>
      </c>
      <c r="AA2600">
        <v>-0.5</v>
      </c>
      <c r="AB2600">
        <v>0.4</v>
      </c>
      <c r="AC2600" t="s">
        <v>60</v>
      </c>
      <c r="AD2600" t="s">
        <v>60</v>
      </c>
      <c r="AE2600" t="s">
        <v>60</v>
      </c>
      <c r="AF2600" s="32">
        <v>0.4</v>
      </c>
      <c r="AG2600" s="30">
        <v>4757.5619916599999</v>
      </c>
      <c r="AH2600" s="30">
        <v>0.92668737000000001</v>
      </c>
      <c r="AI2600" s="3">
        <v>24112.601947949999</v>
      </c>
      <c r="AJ2600" s="2">
        <v>-53.893882820000002</v>
      </c>
      <c r="AK2600" s="2">
        <v>11649.461607089999</v>
      </c>
      <c r="AL2600" s="3">
        <v>85.01015271</v>
      </c>
      <c r="AM2600" s="3">
        <v>3.0325700000000001E-3</v>
      </c>
      <c r="AN2600" s="3">
        <v>5.9834999999999999E-4</v>
      </c>
      <c r="AO2600" s="3">
        <v>8.4740000000000005E-5</v>
      </c>
      <c r="AP2600" s="2">
        <v>52</v>
      </c>
      <c r="AQ2600" s="3">
        <v>380</v>
      </c>
      <c r="AR2600" s="2">
        <v>20</v>
      </c>
      <c r="AS2600" s="3" t="s">
        <v>60</v>
      </c>
      <c r="AT2600" s="31">
        <v>23</v>
      </c>
      <c r="AU2600" s="3">
        <v>184</v>
      </c>
      <c r="AV2600" s="31">
        <v>7</v>
      </c>
      <c r="AW2600" s="31">
        <v>4</v>
      </c>
      <c r="AX2600" s="3" t="s">
        <v>60</v>
      </c>
      <c r="AY2600" s="2">
        <v>22</v>
      </c>
      <c r="AZ2600" s="3">
        <v>2</v>
      </c>
      <c r="BA2600" s="30">
        <v>14</v>
      </c>
      <c r="BB2600" s="30" t="s">
        <v>60</v>
      </c>
    </row>
    <row r="2601" spans="1:54" x14ac:dyDescent="0.25">
      <c r="A2601">
        <v>17153</v>
      </c>
      <c r="B2601">
        <v>1</v>
      </c>
      <c r="C2601" s="1">
        <v>43100</v>
      </c>
      <c r="D2601" t="s">
        <v>441</v>
      </c>
      <c r="E2601" t="s">
        <v>442</v>
      </c>
      <c r="F2601" t="s">
        <v>445</v>
      </c>
      <c r="G2601" t="s">
        <v>461</v>
      </c>
      <c r="H2601" t="s">
        <v>85</v>
      </c>
      <c r="I2601">
        <v>11025</v>
      </c>
      <c r="J2601">
        <v>11025</v>
      </c>
      <c r="K2601" t="s">
        <v>449</v>
      </c>
      <c r="M2601" t="s">
        <v>443</v>
      </c>
      <c r="N2601" t="s">
        <v>444</v>
      </c>
      <c r="O2601" t="s">
        <v>79</v>
      </c>
      <c r="P2601" t="s">
        <v>80</v>
      </c>
      <c r="Q2601" t="s">
        <v>294</v>
      </c>
      <c r="R2601" t="s">
        <v>270</v>
      </c>
      <c r="X2601">
        <v>224</v>
      </c>
      <c r="Y2601" s="7">
        <v>146.0356578</v>
      </c>
      <c r="Z2601">
        <v>1.9</v>
      </c>
      <c r="AA2601">
        <v>-2.7</v>
      </c>
      <c r="AB2601">
        <v>-0.8</v>
      </c>
      <c r="AC2601" t="s">
        <v>60</v>
      </c>
      <c r="AD2601" t="s">
        <v>60</v>
      </c>
      <c r="AE2601" t="s">
        <v>60</v>
      </c>
      <c r="AF2601" s="32">
        <v>-0.8</v>
      </c>
      <c r="AG2601" s="30">
        <v>4757.5619916599999</v>
      </c>
      <c r="AH2601" s="30">
        <v>0.92668737000000001</v>
      </c>
      <c r="AI2601" s="3">
        <v>24112.601947949999</v>
      </c>
      <c r="AJ2601" s="2">
        <v>-53.893882820000002</v>
      </c>
      <c r="AK2601" s="2">
        <v>11649.461607089999</v>
      </c>
      <c r="AL2601" s="3" t="s">
        <v>60</v>
      </c>
      <c r="AM2601" s="3">
        <v>3.0695480000000001E-2</v>
      </c>
      <c r="AN2601" s="3">
        <v>6.0564E-3</v>
      </c>
      <c r="AO2601" s="3">
        <v>8.4740000000000005E-5</v>
      </c>
      <c r="AP2601" s="2">
        <v>52</v>
      </c>
      <c r="AQ2601" s="3">
        <v>380</v>
      </c>
      <c r="AR2601" s="2">
        <v>20</v>
      </c>
      <c r="AS2601" s="3" t="s">
        <v>60</v>
      </c>
      <c r="AT2601" s="31">
        <v>8</v>
      </c>
      <c r="AU2601" s="3">
        <v>45</v>
      </c>
      <c r="AV2601" s="31">
        <v>7</v>
      </c>
      <c r="AW2601" s="31" t="s">
        <v>60</v>
      </c>
      <c r="AX2601" s="3" t="s">
        <v>60</v>
      </c>
      <c r="AY2601" s="2" t="s">
        <v>60</v>
      </c>
      <c r="AZ2601" s="3">
        <v>2</v>
      </c>
      <c r="BA2601" s="30">
        <v>14</v>
      </c>
      <c r="BB2601" s="30" t="s">
        <v>60</v>
      </c>
    </row>
    <row r="2602" spans="1:54" x14ac:dyDescent="0.25">
      <c r="A2602">
        <v>17154</v>
      </c>
      <c r="B2602">
        <v>2</v>
      </c>
      <c r="C2602" s="1">
        <v>43100</v>
      </c>
      <c r="D2602" t="s">
        <v>441</v>
      </c>
      <c r="E2602" t="s">
        <v>442</v>
      </c>
      <c r="F2602" t="s">
        <v>445</v>
      </c>
      <c r="G2602" t="s">
        <v>445</v>
      </c>
      <c r="H2602" t="s">
        <v>85</v>
      </c>
      <c r="I2602">
        <v>11025</v>
      </c>
      <c r="J2602">
        <v>11025</v>
      </c>
      <c r="K2602" t="s">
        <v>480</v>
      </c>
      <c r="M2602" t="s">
        <v>443</v>
      </c>
      <c r="N2602" t="s">
        <v>444</v>
      </c>
      <c r="O2602" t="s">
        <v>79</v>
      </c>
      <c r="P2602" t="s">
        <v>80</v>
      </c>
      <c r="Q2602" t="s">
        <v>294</v>
      </c>
      <c r="R2602" t="s">
        <v>270</v>
      </c>
      <c r="X2602">
        <v>34</v>
      </c>
      <c r="Y2602" s="7">
        <v>12.89584636</v>
      </c>
      <c r="Z2602">
        <v>0.6</v>
      </c>
      <c r="AA2602">
        <v>-0.3</v>
      </c>
      <c r="AB2602">
        <v>0.3</v>
      </c>
      <c r="AC2602" t="s">
        <v>60</v>
      </c>
      <c r="AD2602" t="s">
        <v>60</v>
      </c>
      <c r="AE2602" t="s">
        <v>60</v>
      </c>
      <c r="AF2602" s="32">
        <v>0.3</v>
      </c>
      <c r="AG2602" s="30">
        <v>4757.5619916599999</v>
      </c>
      <c r="AH2602" s="30">
        <v>0.92668737000000001</v>
      </c>
      <c r="AI2602" s="3">
        <v>24112.601947949999</v>
      </c>
      <c r="AJ2602" s="2">
        <v>-53.893882820000002</v>
      </c>
      <c r="AK2602" s="2">
        <v>11649.461607089999</v>
      </c>
      <c r="AL2602" s="3">
        <v>85.01015271</v>
      </c>
      <c r="AM2602" s="3">
        <v>2.7106000000000001E-3</v>
      </c>
      <c r="AN2602" s="3">
        <v>5.3481999999999998E-4</v>
      </c>
      <c r="AO2602" s="3">
        <v>8.4740000000000005E-5</v>
      </c>
      <c r="AP2602" s="2">
        <v>52</v>
      </c>
      <c r="AQ2602" s="3">
        <v>380</v>
      </c>
      <c r="AR2602" s="2">
        <v>20</v>
      </c>
      <c r="AS2602" s="3" t="s">
        <v>60</v>
      </c>
      <c r="AT2602" s="31">
        <v>25</v>
      </c>
      <c r="AU2602" s="3">
        <v>194</v>
      </c>
      <c r="AV2602" s="31">
        <v>7</v>
      </c>
      <c r="AW2602" s="31">
        <v>5</v>
      </c>
      <c r="AX2602" s="3" t="s">
        <v>60</v>
      </c>
      <c r="AY2602" s="2">
        <v>22</v>
      </c>
      <c r="AZ2602" s="3">
        <v>2</v>
      </c>
      <c r="BA2602" s="30">
        <v>14</v>
      </c>
      <c r="BB2602" s="30" t="s">
        <v>60</v>
      </c>
    </row>
    <row r="2603" spans="1:54" x14ac:dyDescent="0.25">
      <c r="A2603">
        <v>17155</v>
      </c>
      <c r="B2603">
        <v>4</v>
      </c>
      <c r="C2603" s="1">
        <v>43100</v>
      </c>
      <c r="D2603" t="s">
        <v>441</v>
      </c>
      <c r="E2603" t="s">
        <v>442</v>
      </c>
      <c r="F2603" t="s">
        <v>445</v>
      </c>
      <c r="G2603" t="s">
        <v>445</v>
      </c>
      <c r="H2603" t="s">
        <v>85</v>
      </c>
      <c r="I2603">
        <v>11025</v>
      </c>
      <c r="J2603">
        <v>11025</v>
      </c>
      <c r="K2603" t="s">
        <v>449</v>
      </c>
      <c r="M2603" t="s">
        <v>443</v>
      </c>
      <c r="N2603" t="s">
        <v>444</v>
      </c>
      <c r="O2603" t="s">
        <v>79</v>
      </c>
      <c r="P2603" t="s">
        <v>80</v>
      </c>
      <c r="Q2603" t="s">
        <v>294</v>
      </c>
      <c r="R2603" t="s">
        <v>270</v>
      </c>
      <c r="X2603">
        <v>94</v>
      </c>
      <c r="Y2603" s="7">
        <v>47.012558630000001</v>
      </c>
      <c r="Z2603">
        <v>1.2</v>
      </c>
      <c r="AA2603">
        <v>-0.7</v>
      </c>
      <c r="AB2603">
        <v>0.5</v>
      </c>
      <c r="AC2603" t="s">
        <v>60</v>
      </c>
      <c r="AD2603" t="s">
        <v>60</v>
      </c>
      <c r="AE2603" t="s">
        <v>60</v>
      </c>
      <c r="AF2603" s="32">
        <v>0.5</v>
      </c>
      <c r="AG2603" s="30">
        <v>4757.5619916599999</v>
      </c>
      <c r="AH2603" s="30">
        <v>0.92668737000000001</v>
      </c>
      <c r="AI2603" s="3">
        <v>24112.601947949999</v>
      </c>
      <c r="AJ2603" s="2">
        <v>-53.893882820000002</v>
      </c>
      <c r="AK2603" s="2">
        <v>11649.461607089999</v>
      </c>
      <c r="AL2603" s="3">
        <v>85.01015271</v>
      </c>
      <c r="AM2603" s="3">
        <v>9.8816500000000005E-3</v>
      </c>
      <c r="AN2603" s="3">
        <v>1.9497099999999999E-3</v>
      </c>
      <c r="AO2603" s="3">
        <v>8.4740000000000005E-5</v>
      </c>
      <c r="AP2603" s="2">
        <v>52</v>
      </c>
      <c r="AQ2603" s="3">
        <v>380</v>
      </c>
      <c r="AR2603" s="2">
        <v>20</v>
      </c>
      <c r="AS2603" s="3" t="s">
        <v>60</v>
      </c>
      <c r="AT2603" s="31">
        <v>11</v>
      </c>
      <c r="AU2603" s="3">
        <v>92</v>
      </c>
      <c r="AV2603" s="31">
        <v>7</v>
      </c>
      <c r="AW2603" s="31">
        <v>2</v>
      </c>
      <c r="AX2603" s="3" t="s">
        <v>60</v>
      </c>
      <c r="AY2603" s="2">
        <v>22</v>
      </c>
      <c r="AZ2603" s="3">
        <v>2</v>
      </c>
      <c r="BA2603" s="30">
        <v>14</v>
      </c>
      <c r="BB2603" s="30" t="s">
        <v>60</v>
      </c>
    </row>
    <row r="2604" spans="1:54" x14ac:dyDescent="0.25">
      <c r="A2604">
        <v>17156</v>
      </c>
      <c r="B2604">
        <v>5</v>
      </c>
      <c r="C2604" s="1">
        <v>43100</v>
      </c>
      <c r="D2604" t="s">
        <v>441</v>
      </c>
      <c r="E2604" t="s">
        <v>442</v>
      </c>
      <c r="F2604" t="s">
        <v>445</v>
      </c>
      <c r="G2604" t="s">
        <v>445</v>
      </c>
      <c r="H2604" t="s">
        <v>85</v>
      </c>
      <c r="I2604">
        <v>11025</v>
      </c>
      <c r="J2604">
        <v>11025</v>
      </c>
      <c r="K2604" t="s">
        <v>449</v>
      </c>
      <c r="M2604" t="s">
        <v>443</v>
      </c>
      <c r="N2604" t="s">
        <v>444</v>
      </c>
      <c r="O2604" t="s">
        <v>79</v>
      </c>
      <c r="P2604" t="s">
        <v>80</v>
      </c>
      <c r="Q2604" t="s">
        <v>294</v>
      </c>
      <c r="R2604" t="s">
        <v>270</v>
      </c>
      <c r="X2604">
        <v>1</v>
      </c>
      <c r="Y2604" s="7">
        <v>0.56152816000000005</v>
      </c>
      <c r="Z2604">
        <v>0</v>
      </c>
      <c r="AA2604">
        <v>0</v>
      </c>
      <c r="AB2604">
        <v>0</v>
      </c>
      <c r="AC2604" t="s">
        <v>60</v>
      </c>
      <c r="AD2604">
        <v>-1.1883990000000001E-2</v>
      </c>
      <c r="AE2604">
        <v>1.073615E-2</v>
      </c>
      <c r="AF2604" s="32">
        <v>-1.1883990000000001E-2</v>
      </c>
      <c r="AG2604" s="30">
        <v>4757.5619916599999</v>
      </c>
      <c r="AH2604" s="30">
        <v>0.92668737000000001</v>
      </c>
      <c r="AI2604" s="3">
        <v>24112.601947949999</v>
      </c>
      <c r="AJ2604" s="2">
        <v>-53.893882820000002</v>
      </c>
      <c r="AK2604" s="2">
        <v>11649.461607089999</v>
      </c>
      <c r="AL2604" s="3" t="s">
        <v>60</v>
      </c>
      <c r="AM2604" s="3">
        <v>1.1803000000000001E-4</v>
      </c>
      <c r="AN2604" s="3">
        <v>2.3289999999999999E-5</v>
      </c>
      <c r="AO2604" s="3">
        <v>8.4740000000000005E-5</v>
      </c>
      <c r="AP2604" s="2">
        <v>52</v>
      </c>
      <c r="AQ2604" s="3">
        <v>380</v>
      </c>
      <c r="AR2604" s="2">
        <v>20</v>
      </c>
      <c r="AS2604" s="3" t="s">
        <v>60</v>
      </c>
      <c r="AT2604" s="31">
        <v>47</v>
      </c>
      <c r="AU2604" s="3">
        <v>335</v>
      </c>
      <c r="AV2604" s="31">
        <v>7</v>
      </c>
      <c r="AW2604" s="31" t="s">
        <v>60</v>
      </c>
      <c r="AX2604" s="3" t="s">
        <v>60</v>
      </c>
      <c r="AY2604" s="2" t="s">
        <v>60</v>
      </c>
      <c r="AZ2604" s="3">
        <v>2</v>
      </c>
      <c r="BA2604" s="30">
        <v>14</v>
      </c>
      <c r="BB2604" s="30" t="s">
        <v>60</v>
      </c>
    </row>
    <row r="2605" spans="1:54" x14ac:dyDescent="0.25">
      <c r="A2605">
        <v>17157</v>
      </c>
      <c r="B2605">
        <v>1</v>
      </c>
      <c r="C2605" s="1">
        <v>43100</v>
      </c>
      <c r="D2605" t="s">
        <v>441</v>
      </c>
      <c r="E2605" t="s">
        <v>442</v>
      </c>
      <c r="F2605" t="s">
        <v>483</v>
      </c>
      <c r="G2605" t="s">
        <v>464</v>
      </c>
      <c r="H2605" t="s">
        <v>85</v>
      </c>
      <c r="I2605">
        <v>11025</v>
      </c>
      <c r="J2605">
        <v>11025</v>
      </c>
      <c r="K2605" t="s">
        <v>449</v>
      </c>
      <c r="M2605" t="s">
        <v>443</v>
      </c>
      <c r="N2605" t="s">
        <v>444</v>
      </c>
      <c r="O2605" t="s">
        <v>79</v>
      </c>
      <c r="P2605" t="s">
        <v>80</v>
      </c>
      <c r="Q2605" t="s">
        <v>294</v>
      </c>
      <c r="R2605" t="s">
        <v>270</v>
      </c>
      <c r="X2605">
        <v>1</v>
      </c>
      <c r="Y2605" s="7">
        <v>0.62628097000000005</v>
      </c>
      <c r="Z2605">
        <v>0</v>
      </c>
      <c r="AA2605">
        <v>0</v>
      </c>
      <c r="AB2605">
        <v>0</v>
      </c>
      <c r="AC2605" t="s">
        <v>60</v>
      </c>
      <c r="AD2605">
        <v>-2.6325210000000002E-2</v>
      </c>
      <c r="AE2605">
        <v>1.209784E-2</v>
      </c>
      <c r="AF2605" s="32">
        <v>-2.6325210000000002E-2</v>
      </c>
      <c r="AG2605" s="30">
        <v>4757.5619916599999</v>
      </c>
      <c r="AH2605" s="30">
        <v>0.92668737000000001</v>
      </c>
      <c r="AI2605" s="3">
        <v>24112.601947949999</v>
      </c>
      <c r="AJ2605" s="2">
        <v>-53.893882820000002</v>
      </c>
      <c r="AK2605" s="2">
        <v>11649.461607089999</v>
      </c>
      <c r="AL2605" s="3" t="s">
        <v>60</v>
      </c>
      <c r="AM2605" s="3">
        <v>1.3164000000000001E-4</v>
      </c>
      <c r="AN2605" s="3">
        <v>2.597E-5</v>
      </c>
      <c r="AO2605" s="3">
        <v>8.4740000000000005E-5</v>
      </c>
      <c r="AP2605" s="2">
        <v>52</v>
      </c>
      <c r="AQ2605" s="3">
        <v>380</v>
      </c>
      <c r="AR2605" s="2">
        <v>20</v>
      </c>
      <c r="AS2605" s="3" t="s">
        <v>60</v>
      </c>
      <c r="AT2605" s="31">
        <v>45</v>
      </c>
      <c r="AU2605" s="3">
        <v>331</v>
      </c>
      <c r="AV2605" s="31">
        <v>7</v>
      </c>
      <c r="AW2605" s="31" t="s">
        <v>60</v>
      </c>
      <c r="AX2605" s="3" t="s">
        <v>60</v>
      </c>
      <c r="AY2605" s="2" t="s">
        <v>60</v>
      </c>
      <c r="AZ2605" s="3">
        <v>2</v>
      </c>
      <c r="BA2605" s="30">
        <v>14</v>
      </c>
      <c r="BB2605" s="30" t="s">
        <v>60</v>
      </c>
    </row>
    <row r="2606" spans="1:54" x14ac:dyDescent="0.25">
      <c r="A2606">
        <v>17158</v>
      </c>
      <c r="B2606">
        <v>1</v>
      </c>
      <c r="C2606" s="1">
        <v>43100</v>
      </c>
      <c r="D2606" t="s">
        <v>441</v>
      </c>
      <c r="E2606" t="s">
        <v>442</v>
      </c>
      <c r="F2606" t="s">
        <v>483</v>
      </c>
      <c r="G2606" t="s">
        <v>461</v>
      </c>
      <c r="H2606" t="s">
        <v>85</v>
      </c>
      <c r="I2606">
        <v>11025</v>
      </c>
      <c r="J2606">
        <v>11025</v>
      </c>
      <c r="K2606" t="s">
        <v>449</v>
      </c>
      <c r="M2606" t="s">
        <v>443</v>
      </c>
      <c r="N2606" t="s">
        <v>444</v>
      </c>
      <c r="O2606" t="s">
        <v>79</v>
      </c>
      <c r="P2606" t="s">
        <v>80</v>
      </c>
      <c r="Q2606" t="s">
        <v>294</v>
      </c>
      <c r="R2606" t="s">
        <v>270</v>
      </c>
      <c r="X2606">
        <v>9</v>
      </c>
      <c r="Y2606" s="7">
        <v>6.7138013299999999</v>
      </c>
      <c r="Z2606">
        <v>0</v>
      </c>
      <c r="AA2606">
        <v>-0.1</v>
      </c>
      <c r="AB2606">
        <v>-0.1</v>
      </c>
      <c r="AC2606" t="s">
        <v>60</v>
      </c>
      <c r="AD2606" t="s">
        <v>60</v>
      </c>
      <c r="AE2606" t="s">
        <v>60</v>
      </c>
      <c r="AF2606" s="32">
        <v>-0.1</v>
      </c>
      <c r="AG2606" s="30">
        <v>4757.5619916599999</v>
      </c>
      <c r="AH2606" s="30">
        <v>0.92668737000000001</v>
      </c>
      <c r="AI2606" s="3">
        <v>24112.601947949999</v>
      </c>
      <c r="AJ2606" s="2">
        <v>-53.893882820000002</v>
      </c>
      <c r="AK2606" s="2">
        <v>11649.461607089999</v>
      </c>
      <c r="AL2606" s="3" t="s">
        <v>60</v>
      </c>
      <c r="AM2606" s="3">
        <v>1.4111900000000001E-3</v>
      </c>
      <c r="AN2606" s="3">
        <v>2.7844000000000002E-4</v>
      </c>
      <c r="AO2606" s="3">
        <v>8.4740000000000005E-5</v>
      </c>
      <c r="AP2606" s="2">
        <v>52</v>
      </c>
      <c r="AQ2606" s="3">
        <v>380</v>
      </c>
      <c r="AR2606" s="2">
        <v>20</v>
      </c>
      <c r="AS2606" s="3" t="s">
        <v>60</v>
      </c>
      <c r="AT2606" s="31">
        <v>33</v>
      </c>
      <c r="AU2606" s="3">
        <v>231</v>
      </c>
      <c r="AV2606" s="31">
        <v>7</v>
      </c>
      <c r="AW2606" s="31" t="s">
        <v>60</v>
      </c>
      <c r="AX2606" s="3" t="s">
        <v>60</v>
      </c>
      <c r="AY2606" s="2" t="s">
        <v>60</v>
      </c>
      <c r="AZ2606" s="3">
        <v>2</v>
      </c>
      <c r="BA2606" s="30">
        <v>14</v>
      </c>
      <c r="BB2606" s="30" t="s">
        <v>60</v>
      </c>
    </row>
    <row r="2607" spans="1:54" x14ac:dyDescent="0.25">
      <c r="A2607">
        <v>17100</v>
      </c>
      <c r="B2607">
        <v>1</v>
      </c>
      <c r="C2607" s="1">
        <v>43100</v>
      </c>
      <c r="D2607" t="s">
        <v>441</v>
      </c>
      <c r="E2607" t="s">
        <v>442</v>
      </c>
      <c r="F2607" t="s">
        <v>445</v>
      </c>
      <c r="G2607" t="s">
        <v>461</v>
      </c>
      <c r="H2607" t="s">
        <v>85</v>
      </c>
      <c r="I2607">
        <v>11025</v>
      </c>
      <c r="J2607">
        <v>11025</v>
      </c>
      <c r="K2607" t="s">
        <v>466</v>
      </c>
      <c r="M2607" t="s">
        <v>455</v>
      </c>
      <c r="N2607" t="s">
        <v>456</v>
      </c>
      <c r="O2607" t="s">
        <v>79</v>
      </c>
      <c r="P2607" t="s">
        <v>80</v>
      </c>
      <c r="Q2607" t="s">
        <v>217</v>
      </c>
      <c r="R2607" t="s">
        <v>218</v>
      </c>
      <c r="T2607" t="s">
        <v>434</v>
      </c>
      <c r="X2607">
        <v>8</v>
      </c>
      <c r="Y2607" s="7">
        <v>3.1709518399999999</v>
      </c>
      <c r="Z2607">
        <v>2.1</v>
      </c>
      <c r="AA2607">
        <v>0</v>
      </c>
      <c r="AB2607">
        <v>2.1</v>
      </c>
      <c r="AC2607" t="s">
        <v>60</v>
      </c>
      <c r="AD2607" t="s">
        <v>60</v>
      </c>
      <c r="AE2607" t="s">
        <v>60</v>
      </c>
      <c r="AF2607" s="32">
        <v>2.1</v>
      </c>
      <c r="AG2607" s="30">
        <v>1415.3248795100001</v>
      </c>
      <c r="AH2607" s="30">
        <v>19.43891168</v>
      </c>
      <c r="AI2607" s="3">
        <v>24112.601947949999</v>
      </c>
      <c r="AJ2607" s="2">
        <v>-53.893882820000002</v>
      </c>
      <c r="AK2607" s="2">
        <v>11649.461607089999</v>
      </c>
      <c r="AL2607" s="3">
        <v>85.01015271</v>
      </c>
      <c r="AM2607" s="3">
        <v>2.2404399999999998E-3</v>
      </c>
      <c r="AN2607" s="3">
        <v>1.3150999999999999E-4</v>
      </c>
      <c r="AO2607" s="3">
        <v>8.4740000000000005E-5</v>
      </c>
      <c r="AP2607" s="2">
        <v>45</v>
      </c>
      <c r="AQ2607" s="3">
        <v>380</v>
      </c>
      <c r="AR2607" s="2">
        <v>33</v>
      </c>
      <c r="AS2607" s="3" t="s">
        <v>60</v>
      </c>
      <c r="AT2607" s="31">
        <v>26</v>
      </c>
      <c r="AU2607" s="3">
        <v>263</v>
      </c>
      <c r="AV2607" s="31">
        <v>7</v>
      </c>
      <c r="AW2607" s="31">
        <v>8</v>
      </c>
      <c r="AX2607" s="3" t="s">
        <v>60</v>
      </c>
      <c r="AY2607" s="2">
        <v>22</v>
      </c>
      <c r="AZ2607" s="3">
        <v>4</v>
      </c>
      <c r="BA2607" s="30">
        <v>14</v>
      </c>
      <c r="BB2607" s="30" t="s">
        <v>60</v>
      </c>
    </row>
    <row r="2608" spans="1:54" x14ac:dyDescent="0.25">
      <c r="A2608">
        <v>17101</v>
      </c>
      <c r="B2608">
        <v>1</v>
      </c>
      <c r="C2608" s="1">
        <v>43100</v>
      </c>
      <c r="D2608" t="s">
        <v>441</v>
      </c>
      <c r="E2608" t="s">
        <v>442</v>
      </c>
      <c r="F2608" t="s">
        <v>445</v>
      </c>
      <c r="G2608" t="s">
        <v>464</v>
      </c>
      <c r="H2608" t="s">
        <v>85</v>
      </c>
      <c r="I2608">
        <v>11025</v>
      </c>
      <c r="J2608">
        <v>11025</v>
      </c>
      <c r="K2608" t="s">
        <v>467</v>
      </c>
      <c r="M2608" t="s">
        <v>455</v>
      </c>
      <c r="N2608" t="s">
        <v>456</v>
      </c>
      <c r="O2608" t="s">
        <v>116</v>
      </c>
      <c r="P2608" t="s">
        <v>117</v>
      </c>
      <c r="Q2608" t="s">
        <v>217</v>
      </c>
      <c r="R2608" t="s">
        <v>218</v>
      </c>
      <c r="T2608" t="s">
        <v>434</v>
      </c>
      <c r="X2608">
        <v>6</v>
      </c>
      <c r="Y2608" s="7">
        <v>1.44434448</v>
      </c>
      <c r="Z2608">
        <v>0.5</v>
      </c>
      <c r="AA2608">
        <v>0</v>
      </c>
      <c r="AB2608">
        <v>0.5</v>
      </c>
      <c r="AC2608" t="s">
        <v>60</v>
      </c>
      <c r="AD2608" t="s">
        <v>60</v>
      </c>
      <c r="AE2608" t="s">
        <v>60</v>
      </c>
      <c r="AF2608" s="32">
        <v>0.5</v>
      </c>
      <c r="AG2608" s="30">
        <v>1415.3248795100001</v>
      </c>
      <c r="AH2608" s="30">
        <v>19.43891168</v>
      </c>
      <c r="AI2608" s="3">
        <v>24112.601947949999</v>
      </c>
      <c r="AJ2608" s="2">
        <v>-53.893882820000002</v>
      </c>
      <c r="AK2608" s="2">
        <v>11649.461607089999</v>
      </c>
      <c r="AL2608" s="3">
        <v>85.01015271</v>
      </c>
      <c r="AM2608" s="3">
        <v>1.0204999999999999E-3</v>
      </c>
      <c r="AN2608" s="3">
        <v>5.9899999999999999E-5</v>
      </c>
      <c r="AO2608" s="3">
        <v>8.4740000000000005E-5</v>
      </c>
      <c r="AP2608" s="2">
        <v>45</v>
      </c>
      <c r="AQ2608" s="3">
        <v>380</v>
      </c>
      <c r="AR2608" s="2">
        <v>33</v>
      </c>
      <c r="AS2608" s="3" t="s">
        <v>60</v>
      </c>
      <c r="AT2608" s="31">
        <v>36</v>
      </c>
      <c r="AU2608" s="3">
        <v>300</v>
      </c>
      <c r="AV2608" s="31">
        <v>7</v>
      </c>
      <c r="AW2608" s="31">
        <v>17</v>
      </c>
      <c r="AX2608" s="3" t="s">
        <v>60</v>
      </c>
      <c r="AY2608" s="2">
        <v>22</v>
      </c>
      <c r="AZ2608" s="3">
        <v>4</v>
      </c>
      <c r="BA2608" s="30">
        <v>14</v>
      </c>
      <c r="BB2608" s="30" t="s">
        <v>60</v>
      </c>
    </row>
    <row r="2609" spans="1:54" x14ac:dyDescent="0.25">
      <c r="A2609">
        <v>17102</v>
      </c>
      <c r="B2609">
        <v>1</v>
      </c>
      <c r="C2609" s="1">
        <v>43100</v>
      </c>
      <c r="D2609" t="s">
        <v>441</v>
      </c>
      <c r="E2609" t="s">
        <v>442</v>
      </c>
      <c r="F2609" t="s">
        <v>445</v>
      </c>
      <c r="G2609" t="s">
        <v>461</v>
      </c>
      <c r="H2609" t="s">
        <v>85</v>
      </c>
      <c r="I2609">
        <v>11025</v>
      </c>
      <c r="J2609">
        <v>11025</v>
      </c>
      <c r="K2609" t="s">
        <v>467</v>
      </c>
      <c r="M2609" t="s">
        <v>455</v>
      </c>
      <c r="N2609" t="s">
        <v>456</v>
      </c>
      <c r="O2609" t="s">
        <v>116</v>
      </c>
      <c r="P2609" t="s">
        <v>117</v>
      </c>
      <c r="Q2609" t="s">
        <v>217</v>
      </c>
      <c r="R2609" t="s">
        <v>218</v>
      </c>
      <c r="T2609" t="s">
        <v>434</v>
      </c>
      <c r="X2609">
        <v>9</v>
      </c>
      <c r="Y2609" s="7">
        <v>0.75155092999999995</v>
      </c>
      <c r="Z2609">
        <v>0.2</v>
      </c>
      <c r="AA2609">
        <v>0</v>
      </c>
      <c r="AB2609">
        <v>0.2</v>
      </c>
      <c r="AC2609" t="s">
        <v>60</v>
      </c>
      <c r="AD2609" t="s">
        <v>60</v>
      </c>
      <c r="AE2609" t="s">
        <v>60</v>
      </c>
      <c r="AF2609" s="32">
        <v>0.2</v>
      </c>
      <c r="AG2609" s="30">
        <v>1415.3248795100001</v>
      </c>
      <c r="AH2609" s="30">
        <v>19.43891168</v>
      </c>
      <c r="AI2609" s="3">
        <v>24112.601947949999</v>
      </c>
      <c r="AJ2609" s="2">
        <v>-53.893882820000002</v>
      </c>
      <c r="AK2609" s="2">
        <v>11649.461607089999</v>
      </c>
      <c r="AL2609" s="3">
        <v>85.01015271</v>
      </c>
      <c r="AM2609" s="3">
        <v>5.3101000000000005E-4</v>
      </c>
      <c r="AN2609" s="3">
        <v>3.1170000000000001E-5</v>
      </c>
      <c r="AO2609" s="3">
        <v>8.4740000000000005E-5</v>
      </c>
      <c r="AP2609" s="2">
        <v>45</v>
      </c>
      <c r="AQ2609" s="3">
        <v>380</v>
      </c>
      <c r="AR2609" s="2">
        <v>33</v>
      </c>
      <c r="AS2609" s="3" t="s">
        <v>60</v>
      </c>
      <c r="AT2609" s="31">
        <v>42</v>
      </c>
      <c r="AU2609" s="3">
        <v>322</v>
      </c>
      <c r="AV2609" s="31">
        <v>7</v>
      </c>
      <c r="AW2609" s="31">
        <v>18</v>
      </c>
      <c r="AX2609" s="3" t="s">
        <v>60</v>
      </c>
      <c r="AY2609" s="2">
        <v>22</v>
      </c>
      <c r="AZ2609" s="3">
        <v>4</v>
      </c>
      <c r="BA2609" s="30">
        <v>14</v>
      </c>
      <c r="BB2609" s="30" t="s">
        <v>60</v>
      </c>
    </row>
    <row r="2610" spans="1:54" x14ac:dyDescent="0.25">
      <c r="A2610">
        <v>17103</v>
      </c>
      <c r="B2610">
        <v>1</v>
      </c>
      <c r="C2610" s="1">
        <v>43100</v>
      </c>
      <c r="D2610" t="s">
        <v>441</v>
      </c>
      <c r="E2610" t="s">
        <v>442</v>
      </c>
      <c r="F2610" t="s">
        <v>445</v>
      </c>
      <c r="G2610" t="s">
        <v>445</v>
      </c>
      <c r="H2610" t="s">
        <v>85</v>
      </c>
      <c r="I2610">
        <v>11025</v>
      </c>
      <c r="J2610">
        <v>11025</v>
      </c>
      <c r="K2610" t="s">
        <v>467</v>
      </c>
      <c r="M2610" t="s">
        <v>455</v>
      </c>
      <c r="N2610" t="s">
        <v>456</v>
      </c>
      <c r="O2610" t="s">
        <v>116</v>
      </c>
      <c r="P2610" t="s">
        <v>117</v>
      </c>
      <c r="Q2610" t="s">
        <v>217</v>
      </c>
      <c r="R2610" t="s">
        <v>218</v>
      </c>
      <c r="T2610" t="s">
        <v>434</v>
      </c>
      <c r="X2610">
        <v>12</v>
      </c>
      <c r="Y2610" s="7">
        <v>3.0167960800000002</v>
      </c>
      <c r="Z2610">
        <v>1.5</v>
      </c>
      <c r="AA2610">
        <v>0</v>
      </c>
      <c r="AB2610">
        <v>1.5</v>
      </c>
      <c r="AC2610" t="s">
        <v>60</v>
      </c>
      <c r="AD2610" t="s">
        <v>60</v>
      </c>
      <c r="AE2610" t="s">
        <v>60</v>
      </c>
      <c r="AF2610" s="32">
        <v>1.5</v>
      </c>
      <c r="AG2610" s="30">
        <v>1415.3248795100001</v>
      </c>
      <c r="AH2610" s="30">
        <v>19.43891168</v>
      </c>
      <c r="AI2610" s="3">
        <v>24112.601947949999</v>
      </c>
      <c r="AJ2610" s="2">
        <v>-53.893882820000002</v>
      </c>
      <c r="AK2610" s="2">
        <v>11649.461607089999</v>
      </c>
      <c r="AL2610" s="3">
        <v>85.01015271</v>
      </c>
      <c r="AM2610" s="3">
        <v>2.13152E-3</v>
      </c>
      <c r="AN2610" s="3">
        <v>1.2511E-4</v>
      </c>
      <c r="AO2610" s="3">
        <v>8.4740000000000005E-5</v>
      </c>
      <c r="AP2610" s="2">
        <v>45</v>
      </c>
      <c r="AQ2610" s="3">
        <v>380</v>
      </c>
      <c r="AR2610" s="2">
        <v>33</v>
      </c>
      <c r="AS2610" s="3" t="s">
        <v>60</v>
      </c>
      <c r="AT2610" s="31">
        <v>28</v>
      </c>
      <c r="AU2610" s="3">
        <v>270</v>
      </c>
      <c r="AV2610" s="31">
        <v>7</v>
      </c>
      <c r="AW2610" s="31">
        <v>12</v>
      </c>
      <c r="AX2610" s="3" t="s">
        <v>60</v>
      </c>
      <c r="AY2610" s="2">
        <v>22</v>
      </c>
      <c r="AZ2610" s="3">
        <v>4</v>
      </c>
      <c r="BA2610" s="30">
        <v>14</v>
      </c>
      <c r="BB2610" s="30" t="s">
        <v>60</v>
      </c>
    </row>
    <row r="2611" spans="1:54" x14ac:dyDescent="0.25">
      <c r="A2611">
        <v>17104</v>
      </c>
      <c r="B2611">
        <v>1</v>
      </c>
      <c r="C2611" s="1">
        <v>43100</v>
      </c>
      <c r="D2611" t="s">
        <v>441</v>
      </c>
      <c r="E2611" t="s">
        <v>442</v>
      </c>
      <c r="F2611" t="s">
        <v>445</v>
      </c>
      <c r="G2611" t="s">
        <v>445</v>
      </c>
      <c r="H2611" t="s">
        <v>85</v>
      </c>
      <c r="I2611">
        <v>11025</v>
      </c>
      <c r="J2611">
        <v>11025</v>
      </c>
      <c r="K2611" t="s">
        <v>468</v>
      </c>
      <c r="M2611" t="s">
        <v>455</v>
      </c>
      <c r="N2611" t="s">
        <v>456</v>
      </c>
      <c r="O2611" t="s">
        <v>79</v>
      </c>
      <c r="P2611" t="s">
        <v>80</v>
      </c>
      <c r="Q2611" t="s">
        <v>217</v>
      </c>
      <c r="R2611" t="s">
        <v>218</v>
      </c>
      <c r="T2611" t="s">
        <v>434</v>
      </c>
      <c r="X2611">
        <v>5</v>
      </c>
      <c r="Y2611" s="7">
        <v>1.62773163</v>
      </c>
      <c r="Z2611">
        <v>0.3</v>
      </c>
      <c r="AA2611">
        <v>0</v>
      </c>
      <c r="AB2611">
        <v>0.2</v>
      </c>
      <c r="AC2611" t="s">
        <v>60</v>
      </c>
      <c r="AD2611" t="s">
        <v>60</v>
      </c>
      <c r="AE2611" t="s">
        <v>60</v>
      </c>
      <c r="AF2611" s="32">
        <v>0.2</v>
      </c>
      <c r="AG2611" s="30">
        <v>1415.3248795100001</v>
      </c>
      <c r="AH2611" s="30">
        <v>19.43891168</v>
      </c>
      <c r="AI2611" s="3">
        <v>24112.601947949999</v>
      </c>
      <c r="AJ2611" s="2">
        <v>-53.893882820000002</v>
      </c>
      <c r="AK2611" s="2">
        <v>11649.461607089999</v>
      </c>
      <c r="AL2611" s="3">
        <v>85.01015271</v>
      </c>
      <c r="AM2611" s="3">
        <v>1.1500799999999999E-3</v>
      </c>
      <c r="AN2611" s="3">
        <v>6.7509999999999996E-5</v>
      </c>
      <c r="AO2611" s="3">
        <v>8.4740000000000005E-5</v>
      </c>
      <c r="AP2611" s="2">
        <v>45</v>
      </c>
      <c r="AQ2611" s="3">
        <v>380</v>
      </c>
      <c r="AR2611" s="2">
        <v>33</v>
      </c>
      <c r="AS2611" s="3" t="s">
        <v>60</v>
      </c>
      <c r="AT2611" s="31">
        <v>33</v>
      </c>
      <c r="AU2611" s="3">
        <v>292</v>
      </c>
      <c r="AV2611" s="31">
        <v>7</v>
      </c>
      <c r="AW2611" s="31">
        <v>19</v>
      </c>
      <c r="AX2611" s="3" t="s">
        <v>60</v>
      </c>
      <c r="AY2611" s="2">
        <v>22</v>
      </c>
      <c r="AZ2611" s="3">
        <v>4</v>
      </c>
      <c r="BA2611" s="30">
        <v>14</v>
      </c>
      <c r="BB2611" s="30" t="s">
        <v>60</v>
      </c>
    </row>
    <row r="2612" spans="1:54" x14ac:dyDescent="0.25">
      <c r="A2612">
        <v>17105</v>
      </c>
      <c r="B2612">
        <v>1</v>
      </c>
      <c r="C2612" s="1">
        <v>43100</v>
      </c>
      <c r="D2612" t="s">
        <v>441</v>
      </c>
      <c r="E2612" t="s">
        <v>442</v>
      </c>
      <c r="F2612" t="s">
        <v>445</v>
      </c>
      <c r="G2612" t="s">
        <v>464</v>
      </c>
      <c r="H2612" t="s">
        <v>85</v>
      </c>
      <c r="I2612">
        <v>11025</v>
      </c>
      <c r="J2612">
        <v>11025</v>
      </c>
      <c r="K2612" t="s">
        <v>468</v>
      </c>
      <c r="M2612" t="s">
        <v>455</v>
      </c>
      <c r="N2612" t="s">
        <v>456</v>
      </c>
      <c r="O2612" t="s">
        <v>79</v>
      </c>
      <c r="P2612" t="s">
        <v>80</v>
      </c>
      <c r="Q2612" t="s">
        <v>217</v>
      </c>
      <c r="R2612" t="s">
        <v>218</v>
      </c>
      <c r="T2612" t="s">
        <v>434</v>
      </c>
      <c r="X2612">
        <v>5</v>
      </c>
      <c r="Y2612" s="7">
        <v>0.92649276000000003</v>
      </c>
      <c r="Z2612">
        <v>0</v>
      </c>
      <c r="AA2612">
        <v>-0.7</v>
      </c>
      <c r="AB2612">
        <v>-0.7</v>
      </c>
      <c r="AC2612" t="s">
        <v>60</v>
      </c>
      <c r="AD2612" t="s">
        <v>60</v>
      </c>
      <c r="AE2612" t="s">
        <v>60</v>
      </c>
      <c r="AF2612" s="32">
        <v>-0.7</v>
      </c>
      <c r="AG2612" s="30">
        <v>1415.3248795100001</v>
      </c>
      <c r="AH2612" s="30">
        <v>19.43891168</v>
      </c>
      <c r="AI2612" s="3">
        <v>24112.601947949999</v>
      </c>
      <c r="AJ2612" s="2">
        <v>-53.893882820000002</v>
      </c>
      <c r="AK2612" s="2">
        <v>11649.461607089999</v>
      </c>
      <c r="AL2612" s="3" t="s">
        <v>60</v>
      </c>
      <c r="AM2612" s="3">
        <v>6.5461000000000002E-4</v>
      </c>
      <c r="AN2612" s="3">
        <v>3.8420000000000001E-5</v>
      </c>
      <c r="AO2612" s="3">
        <v>8.4740000000000005E-5</v>
      </c>
      <c r="AP2612" s="2">
        <v>45</v>
      </c>
      <c r="AQ2612" s="3">
        <v>380</v>
      </c>
      <c r="AR2612" s="2">
        <v>33</v>
      </c>
      <c r="AS2612" s="3" t="s">
        <v>60</v>
      </c>
      <c r="AT2612" s="31">
        <v>40</v>
      </c>
      <c r="AU2612" s="3">
        <v>311</v>
      </c>
      <c r="AV2612" s="31">
        <v>7</v>
      </c>
      <c r="AW2612" s="31" t="s">
        <v>60</v>
      </c>
      <c r="AX2612" s="3" t="s">
        <v>60</v>
      </c>
      <c r="AY2612" s="2" t="s">
        <v>60</v>
      </c>
      <c r="AZ2612" s="3">
        <v>4</v>
      </c>
      <c r="BA2612" s="30">
        <v>14</v>
      </c>
      <c r="BB2612" s="30" t="s">
        <v>60</v>
      </c>
    </row>
    <row r="2613" spans="1:54" x14ac:dyDescent="0.25">
      <c r="A2613">
        <v>17106</v>
      </c>
      <c r="B2613">
        <v>1</v>
      </c>
      <c r="C2613" s="1">
        <v>43100</v>
      </c>
      <c r="D2613" t="s">
        <v>441</v>
      </c>
      <c r="E2613" t="s">
        <v>442</v>
      </c>
      <c r="F2613" t="s">
        <v>445</v>
      </c>
      <c r="G2613" t="s">
        <v>461</v>
      </c>
      <c r="H2613" t="s">
        <v>85</v>
      </c>
      <c r="I2613">
        <v>11025</v>
      </c>
      <c r="J2613">
        <v>11025</v>
      </c>
      <c r="K2613" t="s">
        <v>468</v>
      </c>
      <c r="M2613" t="s">
        <v>455</v>
      </c>
      <c r="N2613" t="s">
        <v>456</v>
      </c>
      <c r="O2613" t="s">
        <v>79</v>
      </c>
      <c r="P2613" t="s">
        <v>80</v>
      </c>
      <c r="Q2613" t="s">
        <v>217</v>
      </c>
      <c r="R2613" t="s">
        <v>218</v>
      </c>
      <c r="T2613" t="s">
        <v>434</v>
      </c>
      <c r="X2613">
        <v>14</v>
      </c>
      <c r="Y2613" s="7">
        <v>3.3711852699999998</v>
      </c>
      <c r="Z2613">
        <v>1.3</v>
      </c>
      <c r="AA2613">
        <v>0</v>
      </c>
      <c r="AB2613">
        <v>1.3</v>
      </c>
      <c r="AC2613" t="s">
        <v>60</v>
      </c>
      <c r="AD2613" t="s">
        <v>60</v>
      </c>
      <c r="AE2613" t="s">
        <v>60</v>
      </c>
      <c r="AF2613" s="32">
        <v>1.3</v>
      </c>
      <c r="AG2613" s="30">
        <v>1415.3248795100001</v>
      </c>
      <c r="AH2613" s="30">
        <v>19.43891168</v>
      </c>
      <c r="AI2613" s="3">
        <v>24112.601947949999</v>
      </c>
      <c r="AJ2613" s="2">
        <v>-53.893882820000002</v>
      </c>
      <c r="AK2613" s="2">
        <v>11649.461607089999</v>
      </c>
      <c r="AL2613" s="3">
        <v>85.01015271</v>
      </c>
      <c r="AM2613" s="3">
        <v>2.38192E-3</v>
      </c>
      <c r="AN2613" s="3">
        <v>1.3981E-4</v>
      </c>
      <c r="AO2613" s="3">
        <v>8.4740000000000005E-5</v>
      </c>
      <c r="AP2613" s="2">
        <v>45</v>
      </c>
      <c r="AQ2613" s="3">
        <v>380</v>
      </c>
      <c r="AR2613" s="2">
        <v>33</v>
      </c>
      <c r="AS2613" s="3" t="s">
        <v>60</v>
      </c>
      <c r="AT2613" s="31">
        <v>24</v>
      </c>
      <c r="AU2613" s="3">
        <v>259</v>
      </c>
      <c r="AV2613" s="31">
        <v>7</v>
      </c>
      <c r="AW2613" s="31">
        <v>13</v>
      </c>
      <c r="AX2613" s="3" t="s">
        <v>60</v>
      </c>
      <c r="AY2613" s="2">
        <v>22</v>
      </c>
      <c r="AZ2613" s="3">
        <v>4</v>
      </c>
      <c r="BA2613" s="30">
        <v>14</v>
      </c>
      <c r="BB2613" s="30" t="s">
        <v>60</v>
      </c>
    </row>
    <row r="2614" spans="1:54" x14ac:dyDescent="0.25">
      <c r="A2614">
        <v>17107</v>
      </c>
      <c r="B2614">
        <v>1</v>
      </c>
      <c r="C2614" s="1">
        <v>43100</v>
      </c>
      <c r="D2614" t="s">
        <v>441</v>
      </c>
      <c r="E2614" t="s">
        <v>442</v>
      </c>
      <c r="F2614" t="s">
        <v>445</v>
      </c>
      <c r="G2614" t="s">
        <v>445</v>
      </c>
      <c r="H2614" t="s">
        <v>85</v>
      </c>
      <c r="I2614">
        <v>11025</v>
      </c>
      <c r="J2614">
        <v>11025</v>
      </c>
      <c r="K2614" t="s">
        <v>466</v>
      </c>
      <c r="M2614" t="s">
        <v>455</v>
      </c>
      <c r="N2614" t="s">
        <v>456</v>
      </c>
      <c r="O2614" t="s">
        <v>79</v>
      </c>
      <c r="P2614" t="s">
        <v>80</v>
      </c>
      <c r="Q2614" t="s">
        <v>217</v>
      </c>
      <c r="R2614" t="s">
        <v>218</v>
      </c>
      <c r="T2614" t="s">
        <v>434</v>
      </c>
      <c r="X2614">
        <v>15</v>
      </c>
      <c r="Y2614" s="7">
        <v>2.0065911700000001</v>
      </c>
      <c r="Z2614">
        <v>0.9</v>
      </c>
      <c r="AA2614">
        <v>-1.6</v>
      </c>
      <c r="AB2614">
        <v>-0.6</v>
      </c>
      <c r="AC2614" t="s">
        <v>60</v>
      </c>
      <c r="AD2614" t="s">
        <v>60</v>
      </c>
      <c r="AE2614" t="s">
        <v>60</v>
      </c>
      <c r="AF2614" s="32">
        <v>-0.6</v>
      </c>
      <c r="AG2614" s="30">
        <v>1415.3248795100001</v>
      </c>
      <c r="AH2614" s="30">
        <v>19.43891168</v>
      </c>
      <c r="AI2614" s="3">
        <v>24112.601947949999</v>
      </c>
      <c r="AJ2614" s="2">
        <v>-53.893882820000002</v>
      </c>
      <c r="AK2614" s="2">
        <v>11649.461607089999</v>
      </c>
      <c r="AL2614" s="3" t="s">
        <v>60</v>
      </c>
      <c r="AM2614" s="3">
        <v>1.4177599999999999E-3</v>
      </c>
      <c r="AN2614" s="3">
        <v>8.3220000000000006E-5</v>
      </c>
      <c r="AO2614" s="3">
        <v>8.4740000000000005E-5</v>
      </c>
      <c r="AP2614" s="2">
        <v>45</v>
      </c>
      <c r="AQ2614" s="3">
        <v>380</v>
      </c>
      <c r="AR2614" s="2">
        <v>33</v>
      </c>
      <c r="AS2614" s="3" t="s">
        <v>60</v>
      </c>
      <c r="AT2614" s="31">
        <v>30</v>
      </c>
      <c r="AU2614" s="3">
        <v>281</v>
      </c>
      <c r="AV2614" s="31">
        <v>7</v>
      </c>
      <c r="AW2614" s="31" t="s">
        <v>60</v>
      </c>
      <c r="AX2614" s="3" t="s">
        <v>60</v>
      </c>
      <c r="AY2614" s="2" t="s">
        <v>60</v>
      </c>
      <c r="AZ2614" s="3">
        <v>4</v>
      </c>
      <c r="BA2614" s="30">
        <v>14</v>
      </c>
      <c r="BB2614" s="30" t="s">
        <v>60</v>
      </c>
    </row>
    <row r="2615" spans="1:54" x14ac:dyDescent="0.25">
      <c r="A2615">
        <v>17108</v>
      </c>
      <c r="B2615">
        <v>2</v>
      </c>
      <c r="C2615" s="1">
        <v>43100</v>
      </c>
      <c r="D2615" t="s">
        <v>441</v>
      </c>
      <c r="E2615" t="s">
        <v>442</v>
      </c>
      <c r="F2615" t="s">
        <v>445</v>
      </c>
      <c r="G2615" t="s">
        <v>445</v>
      </c>
      <c r="H2615" t="s">
        <v>85</v>
      </c>
      <c r="I2615">
        <v>11025</v>
      </c>
      <c r="J2615">
        <v>11025</v>
      </c>
      <c r="K2615" t="s">
        <v>468</v>
      </c>
      <c r="M2615" t="s">
        <v>455</v>
      </c>
      <c r="N2615" t="s">
        <v>456</v>
      </c>
      <c r="O2615" t="s">
        <v>79</v>
      </c>
      <c r="P2615" t="s">
        <v>80</v>
      </c>
      <c r="Q2615" t="s">
        <v>217</v>
      </c>
      <c r="R2615" t="s">
        <v>218</v>
      </c>
      <c r="T2615" t="s">
        <v>434</v>
      </c>
      <c r="X2615">
        <v>5</v>
      </c>
      <c r="Y2615" s="7">
        <v>1.06384784</v>
      </c>
      <c r="Z2615">
        <v>0</v>
      </c>
      <c r="AA2615">
        <v>0</v>
      </c>
      <c r="AB2615">
        <v>0</v>
      </c>
      <c r="AC2615" t="s">
        <v>60</v>
      </c>
      <c r="AD2615" t="s">
        <v>60</v>
      </c>
      <c r="AE2615" t="s">
        <v>60</v>
      </c>
      <c r="AF2615" s="32" t="s">
        <v>60</v>
      </c>
      <c r="AG2615" s="30">
        <v>1415.3248795100001</v>
      </c>
      <c r="AH2615" s="30" t="s">
        <v>60</v>
      </c>
      <c r="AI2615" s="3">
        <v>24112.601947949999</v>
      </c>
      <c r="AJ2615" s="2" t="s">
        <v>60</v>
      </c>
      <c r="AK2615" s="2">
        <v>11649.461607089999</v>
      </c>
      <c r="AL2615" s="3" t="s">
        <v>60</v>
      </c>
      <c r="AM2615" s="3">
        <v>7.5166000000000002E-4</v>
      </c>
      <c r="AN2615" s="3">
        <v>4.4119999999999998E-5</v>
      </c>
      <c r="AO2615" s="3">
        <v>8.4740000000000005E-5</v>
      </c>
      <c r="AP2615" s="2">
        <v>45</v>
      </c>
      <c r="AQ2615" s="3">
        <v>380</v>
      </c>
      <c r="AR2615" s="2" t="s">
        <v>60</v>
      </c>
      <c r="AS2615" s="3" t="s">
        <v>60</v>
      </c>
      <c r="AT2615" s="31">
        <v>39</v>
      </c>
      <c r="AU2615" s="3">
        <v>308</v>
      </c>
      <c r="AV2615" s="31">
        <v>7</v>
      </c>
      <c r="AW2615" s="31" t="s">
        <v>60</v>
      </c>
      <c r="AX2615" s="3" t="s">
        <v>60</v>
      </c>
      <c r="AY2615" s="2" t="s">
        <v>60</v>
      </c>
      <c r="AZ2615" s="3">
        <v>4</v>
      </c>
      <c r="BA2615" s="30">
        <v>14</v>
      </c>
      <c r="BB2615" s="30" t="s">
        <v>60</v>
      </c>
    </row>
    <row r="2616" spans="1:54" x14ac:dyDescent="0.25">
      <c r="A2616">
        <v>17109</v>
      </c>
      <c r="B2616">
        <v>1</v>
      </c>
      <c r="C2616" s="1">
        <v>43100</v>
      </c>
      <c r="D2616" t="s">
        <v>441</v>
      </c>
      <c r="E2616" t="s">
        <v>442</v>
      </c>
      <c r="F2616" t="s">
        <v>445</v>
      </c>
      <c r="G2616" t="s">
        <v>464</v>
      </c>
      <c r="H2616" t="s">
        <v>85</v>
      </c>
      <c r="I2616">
        <v>11025</v>
      </c>
      <c r="J2616">
        <v>11025</v>
      </c>
      <c r="K2616" t="s">
        <v>469</v>
      </c>
      <c r="M2616" t="s">
        <v>447</v>
      </c>
      <c r="N2616" t="s">
        <v>448</v>
      </c>
      <c r="O2616" t="s">
        <v>116</v>
      </c>
      <c r="P2616" t="s">
        <v>117</v>
      </c>
      <c r="Q2616" t="s">
        <v>217</v>
      </c>
      <c r="R2616" t="s">
        <v>218</v>
      </c>
      <c r="X2616">
        <v>1</v>
      </c>
      <c r="Y2616" s="7">
        <v>1.39281571</v>
      </c>
      <c r="Z2616">
        <v>0</v>
      </c>
      <c r="AA2616">
        <v>0</v>
      </c>
      <c r="AB2616">
        <v>0</v>
      </c>
      <c r="AC2616" t="s">
        <v>60</v>
      </c>
      <c r="AD2616">
        <v>-2.1909499999999998E-2</v>
      </c>
      <c r="AE2616">
        <v>2.6646299999999999E-3</v>
      </c>
      <c r="AF2616" s="32">
        <v>-2.1909499999999998E-2</v>
      </c>
      <c r="AG2616" s="30">
        <v>1415.3248795100001</v>
      </c>
      <c r="AH2616" s="30">
        <v>19.43891168</v>
      </c>
      <c r="AI2616" s="3">
        <v>24112.601947949999</v>
      </c>
      <c r="AJ2616" s="2">
        <v>-53.893882820000002</v>
      </c>
      <c r="AK2616" s="2">
        <v>11649.461607089999</v>
      </c>
      <c r="AL2616" s="3" t="s">
        <v>60</v>
      </c>
      <c r="AM2616" s="3">
        <v>9.8409999999999991E-4</v>
      </c>
      <c r="AN2616" s="3">
        <v>5.7760000000000003E-5</v>
      </c>
      <c r="AO2616" s="3">
        <v>8.4740000000000005E-5</v>
      </c>
      <c r="AP2616" s="2">
        <v>45</v>
      </c>
      <c r="AQ2616" s="3">
        <v>380</v>
      </c>
      <c r="AR2616" s="2">
        <v>33</v>
      </c>
      <c r="AS2616" s="3" t="s">
        <v>60</v>
      </c>
      <c r="AT2616" s="31">
        <v>37</v>
      </c>
      <c r="AU2616" s="3">
        <v>302</v>
      </c>
      <c r="AV2616" s="31">
        <v>7</v>
      </c>
      <c r="AW2616" s="31" t="s">
        <v>60</v>
      </c>
      <c r="AX2616" s="3" t="s">
        <v>60</v>
      </c>
      <c r="AY2616" s="2" t="s">
        <v>60</v>
      </c>
      <c r="AZ2616" s="3">
        <v>4</v>
      </c>
      <c r="BA2616" s="30">
        <v>14</v>
      </c>
      <c r="BB2616" s="30" t="s">
        <v>60</v>
      </c>
    </row>
    <row r="2617" spans="1:54" x14ac:dyDescent="0.25">
      <c r="A2617">
        <v>17110</v>
      </c>
      <c r="B2617">
        <v>1</v>
      </c>
      <c r="C2617" s="1">
        <v>43100</v>
      </c>
      <c r="D2617" t="s">
        <v>441</v>
      </c>
      <c r="E2617" t="s">
        <v>442</v>
      </c>
      <c r="F2617" t="s">
        <v>445</v>
      </c>
      <c r="G2617" t="s">
        <v>461</v>
      </c>
      <c r="H2617" t="s">
        <v>85</v>
      </c>
      <c r="I2617">
        <v>11025</v>
      </c>
      <c r="J2617">
        <v>11025</v>
      </c>
      <c r="K2617" t="s">
        <v>469</v>
      </c>
      <c r="M2617" t="s">
        <v>447</v>
      </c>
      <c r="N2617" t="s">
        <v>448</v>
      </c>
      <c r="O2617" t="s">
        <v>116</v>
      </c>
      <c r="P2617" t="s">
        <v>117</v>
      </c>
      <c r="Q2617" t="s">
        <v>217</v>
      </c>
      <c r="R2617" t="s">
        <v>218</v>
      </c>
      <c r="X2617">
        <v>68</v>
      </c>
      <c r="Y2617" s="7">
        <v>69.726302669999995</v>
      </c>
      <c r="Z2617">
        <v>13.5</v>
      </c>
      <c r="AA2617">
        <v>-0.3</v>
      </c>
      <c r="AB2617">
        <v>13.2</v>
      </c>
      <c r="AC2617" t="s">
        <v>60</v>
      </c>
      <c r="AD2617" t="s">
        <v>60</v>
      </c>
      <c r="AE2617" t="s">
        <v>60</v>
      </c>
      <c r="AF2617" s="32">
        <v>13.2</v>
      </c>
      <c r="AG2617" s="30">
        <v>1415.3248795100001</v>
      </c>
      <c r="AH2617" s="30">
        <v>19.43891168</v>
      </c>
      <c r="AI2617" s="3">
        <v>24112.601947949999</v>
      </c>
      <c r="AJ2617" s="2">
        <v>-53.893882820000002</v>
      </c>
      <c r="AK2617" s="2">
        <v>11649.461607089999</v>
      </c>
      <c r="AL2617" s="3">
        <v>85.01015271</v>
      </c>
      <c r="AM2617" s="3">
        <v>4.926523E-2</v>
      </c>
      <c r="AN2617" s="3">
        <v>2.8917000000000001E-3</v>
      </c>
      <c r="AO2617" s="3">
        <v>8.4740000000000005E-5</v>
      </c>
      <c r="AP2617" s="2">
        <v>45</v>
      </c>
      <c r="AQ2617" s="3">
        <v>380</v>
      </c>
      <c r="AR2617" s="2">
        <v>33</v>
      </c>
      <c r="AS2617" s="3" t="s">
        <v>60</v>
      </c>
      <c r="AT2617" s="31">
        <v>7</v>
      </c>
      <c r="AU2617" s="3">
        <v>82</v>
      </c>
      <c r="AV2617" s="31">
        <v>7</v>
      </c>
      <c r="AW2617" s="31">
        <v>1</v>
      </c>
      <c r="AX2617" s="3" t="s">
        <v>60</v>
      </c>
      <c r="AY2617" s="2">
        <v>22</v>
      </c>
      <c r="AZ2617" s="3">
        <v>4</v>
      </c>
      <c r="BA2617" s="30">
        <v>14</v>
      </c>
      <c r="BB2617" s="30" t="s">
        <v>60</v>
      </c>
    </row>
    <row r="2618" spans="1:54" x14ac:dyDescent="0.25">
      <c r="A2618">
        <v>17111</v>
      </c>
      <c r="B2618">
        <v>1</v>
      </c>
      <c r="C2618" s="1">
        <v>43100</v>
      </c>
      <c r="D2618" t="s">
        <v>441</v>
      </c>
      <c r="E2618" t="s">
        <v>442</v>
      </c>
      <c r="F2618" t="s">
        <v>445</v>
      </c>
      <c r="G2618" t="s">
        <v>445</v>
      </c>
      <c r="H2618" t="s">
        <v>85</v>
      </c>
      <c r="I2618">
        <v>11025</v>
      </c>
      <c r="J2618">
        <v>11025</v>
      </c>
      <c r="K2618" t="s">
        <v>469</v>
      </c>
      <c r="M2618" t="s">
        <v>447</v>
      </c>
      <c r="N2618" t="s">
        <v>448</v>
      </c>
      <c r="O2618" t="s">
        <v>116</v>
      </c>
      <c r="P2618" t="s">
        <v>117</v>
      </c>
      <c r="Q2618" t="s">
        <v>217</v>
      </c>
      <c r="R2618" t="s">
        <v>218</v>
      </c>
      <c r="X2618">
        <v>5</v>
      </c>
      <c r="Y2618" s="7">
        <v>2.05311055</v>
      </c>
      <c r="Z2618" t="s">
        <v>60</v>
      </c>
      <c r="AA2618" t="s">
        <v>60</v>
      </c>
      <c r="AB2618" t="s">
        <v>60</v>
      </c>
      <c r="AC2618" t="s">
        <v>60</v>
      </c>
      <c r="AD2618">
        <v>-1.6035509999999999E-2</v>
      </c>
      <c r="AE2618">
        <v>3.9124299999999997E-3</v>
      </c>
      <c r="AF2618" s="32">
        <v>-1.6035509999999999E-2</v>
      </c>
      <c r="AG2618" s="30">
        <v>1415.3248795100001</v>
      </c>
      <c r="AH2618" s="30">
        <v>19.43891168</v>
      </c>
      <c r="AI2618" s="3">
        <v>24112.601947949999</v>
      </c>
      <c r="AJ2618" s="2">
        <v>-53.893882820000002</v>
      </c>
      <c r="AK2618" s="2">
        <v>11649.461607089999</v>
      </c>
      <c r="AL2618" s="3" t="s">
        <v>60</v>
      </c>
      <c r="AM2618" s="3">
        <v>1.4506300000000001E-3</v>
      </c>
      <c r="AN2618" s="3">
        <v>8.5149999999999996E-5</v>
      </c>
      <c r="AO2618" s="3">
        <v>8.4740000000000005E-5</v>
      </c>
      <c r="AP2618" s="2">
        <v>45</v>
      </c>
      <c r="AQ2618" s="3">
        <v>380</v>
      </c>
      <c r="AR2618" s="2">
        <v>33</v>
      </c>
      <c r="AS2618" s="3" t="s">
        <v>60</v>
      </c>
      <c r="AT2618" s="31">
        <v>29</v>
      </c>
      <c r="AU2618" s="3">
        <v>280</v>
      </c>
      <c r="AV2618" s="31">
        <v>7</v>
      </c>
      <c r="AW2618" s="31" t="s">
        <v>60</v>
      </c>
      <c r="AX2618" s="3" t="s">
        <v>60</v>
      </c>
      <c r="AY2618" s="2" t="s">
        <v>60</v>
      </c>
      <c r="AZ2618" s="3">
        <v>4</v>
      </c>
      <c r="BA2618" s="30">
        <v>14</v>
      </c>
      <c r="BB2618" s="30" t="s">
        <v>60</v>
      </c>
    </row>
    <row r="2619" spans="1:54" x14ac:dyDescent="0.25">
      <c r="A2619">
        <v>17112</v>
      </c>
      <c r="B2619">
        <v>1</v>
      </c>
      <c r="C2619" s="1">
        <v>43100</v>
      </c>
      <c r="D2619" t="s">
        <v>441</v>
      </c>
      <c r="E2619" t="s">
        <v>442</v>
      </c>
      <c r="F2619" t="s">
        <v>445</v>
      </c>
      <c r="G2619" t="s">
        <v>470</v>
      </c>
      <c r="H2619" t="s">
        <v>85</v>
      </c>
      <c r="I2619">
        <v>11025</v>
      </c>
      <c r="J2619">
        <v>11025</v>
      </c>
      <c r="K2619" t="s">
        <v>446</v>
      </c>
      <c r="M2619" t="s">
        <v>447</v>
      </c>
      <c r="N2619" t="s">
        <v>448</v>
      </c>
      <c r="O2619" t="s">
        <v>79</v>
      </c>
      <c r="P2619" t="s">
        <v>80</v>
      </c>
      <c r="Q2619" t="s">
        <v>217</v>
      </c>
      <c r="R2619" t="s">
        <v>218</v>
      </c>
      <c r="X2619">
        <v>1</v>
      </c>
      <c r="Y2619" s="7">
        <v>0.54550507000000004</v>
      </c>
      <c r="Z2619" t="s">
        <v>60</v>
      </c>
      <c r="AA2619" t="s">
        <v>60</v>
      </c>
      <c r="AB2619" t="s">
        <v>60</v>
      </c>
      <c r="AC2619" t="s">
        <v>60</v>
      </c>
      <c r="AD2619">
        <v>-3.6078099999999999E-3</v>
      </c>
      <c r="AE2619">
        <v>1.0388999999999999E-3</v>
      </c>
      <c r="AF2619" s="32">
        <v>-3.6078099999999999E-3</v>
      </c>
      <c r="AG2619" s="30">
        <v>1415.3248795100001</v>
      </c>
      <c r="AH2619" s="30">
        <v>19.43891168</v>
      </c>
      <c r="AI2619" s="3">
        <v>24112.601947949999</v>
      </c>
      <c r="AJ2619" s="2">
        <v>-53.893882820000002</v>
      </c>
      <c r="AK2619" s="2">
        <v>11649.461607089999</v>
      </c>
      <c r="AL2619" s="3" t="s">
        <v>60</v>
      </c>
      <c r="AM2619" s="3">
        <v>3.8542999999999997E-4</v>
      </c>
      <c r="AN2619" s="3">
        <v>2.262E-5</v>
      </c>
      <c r="AO2619" s="3">
        <v>8.4740000000000005E-5</v>
      </c>
      <c r="AP2619" s="2">
        <v>45</v>
      </c>
      <c r="AQ2619" s="3">
        <v>380</v>
      </c>
      <c r="AR2619" s="2">
        <v>33</v>
      </c>
      <c r="AS2619" s="3" t="s">
        <v>60</v>
      </c>
      <c r="AT2619" s="31">
        <v>45</v>
      </c>
      <c r="AU2619" s="3">
        <v>338</v>
      </c>
      <c r="AV2619" s="31">
        <v>7</v>
      </c>
      <c r="AW2619" s="31" t="s">
        <v>60</v>
      </c>
      <c r="AX2619" s="3" t="s">
        <v>60</v>
      </c>
      <c r="AY2619" s="2" t="s">
        <v>60</v>
      </c>
      <c r="AZ2619" s="3">
        <v>4</v>
      </c>
      <c r="BA2619" s="30">
        <v>14</v>
      </c>
      <c r="BB2619" s="30" t="s">
        <v>60</v>
      </c>
    </row>
    <row r="2620" spans="1:54" x14ac:dyDescent="0.25">
      <c r="A2620">
        <v>17113</v>
      </c>
      <c r="B2620">
        <v>1</v>
      </c>
      <c r="C2620" s="1">
        <v>43100</v>
      </c>
      <c r="D2620" t="s">
        <v>441</v>
      </c>
      <c r="E2620" t="s">
        <v>442</v>
      </c>
      <c r="F2620" t="s">
        <v>445</v>
      </c>
      <c r="G2620" t="s">
        <v>471</v>
      </c>
      <c r="H2620" t="s">
        <v>85</v>
      </c>
      <c r="I2620">
        <v>11025</v>
      </c>
      <c r="J2620">
        <v>11025</v>
      </c>
      <c r="K2620" t="s">
        <v>472</v>
      </c>
      <c r="M2620" t="s">
        <v>447</v>
      </c>
      <c r="N2620" t="s">
        <v>448</v>
      </c>
      <c r="O2620" t="s">
        <v>79</v>
      </c>
      <c r="P2620" t="s">
        <v>80</v>
      </c>
      <c r="Q2620" t="s">
        <v>217</v>
      </c>
      <c r="R2620" t="s">
        <v>218</v>
      </c>
      <c r="X2620">
        <v>1</v>
      </c>
      <c r="Y2620" s="7">
        <v>1.7053087</v>
      </c>
      <c r="Z2620">
        <v>1.8</v>
      </c>
      <c r="AA2620">
        <v>0</v>
      </c>
      <c r="AB2620">
        <v>1.7</v>
      </c>
      <c r="AC2620" t="s">
        <v>60</v>
      </c>
      <c r="AD2620" t="s">
        <v>60</v>
      </c>
      <c r="AE2620" t="s">
        <v>60</v>
      </c>
      <c r="AF2620" s="32">
        <v>1.7</v>
      </c>
      <c r="AG2620" s="30">
        <v>1415.3248795100001</v>
      </c>
      <c r="AH2620" s="30">
        <v>19.43891168</v>
      </c>
      <c r="AI2620" s="3">
        <v>24112.601947949999</v>
      </c>
      <c r="AJ2620" s="2">
        <v>-53.893882820000002</v>
      </c>
      <c r="AK2620" s="2">
        <v>11649.461607089999</v>
      </c>
      <c r="AL2620" s="3">
        <v>85.01015271</v>
      </c>
      <c r="AM2620" s="3">
        <v>1.2048899999999999E-3</v>
      </c>
      <c r="AN2620" s="3">
        <v>7.0720000000000001E-5</v>
      </c>
      <c r="AO2620" s="3">
        <v>8.4740000000000005E-5</v>
      </c>
      <c r="AP2620" s="2">
        <v>45</v>
      </c>
      <c r="AQ2620" s="3">
        <v>380</v>
      </c>
      <c r="AR2620" s="2">
        <v>33</v>
      </c>
      <c r="AS2620" s="3" t="s">
        <v>60</v>
      </c>
      <c r="AT2620" s="31">
        <v>32</v>
      </c>
      <c r="AU2620" s="3">
        <v>286</v>
      </c>
      <c r="AV2620" s="31">
        <v>7</v>
      </c>
      <c r="AW2620" s="31">
        <v>10</v>
      </c>
      <c r="AX2620" s="3" t="s">
        <v>60</v>
      </c>
      <c r="AY2620" s="2">
        <v>22</v>
      </c>
      <c r="AZ2620" s="3">
        <v>4</v>
      </c>
      <c r="BA2620" s="30">
        <v>14</v>
      </c>
      <c r="BB2620" s="30" t="s">
        <v>60</v>
      </c>
    </row>
    <row r="2621" spans="1:54" x14ac:dyDescent="0.25">
      <c r="A2621">
        <v>17114</v>
      </c>
      <c r="B2621">
        <v>1</v>
      </c>
      <c r="C2621" s="1">
        <v>43100</v>
      </c>
      <c r="D2621" t="s">
        <v>441</v>
      </c>
      <c r="E2621" t="s">
        <v>442</v>
      </c>
      <c r="F2621" t="s">
        <v>445</v>
      </c>
      <c r="G2621" t="s">
        <v>471</v>
      </c>
      <c r="H2621" t="s">
        <v>85</v>
      </c>
      <c r="I2621">
        <v>11025</v>
      </c>
      <c r="J2621">
        <v>11025</v>
      </c>
      <c r="K2621" t="s">
        <v>446</v>
      </c>
      <c r="M2621" t="s">
        <v>447</v>
      </c>
      <c r="N2621" t="s">
        <v>448</v>
      </c>
      <c r="O2621" t="s">
        <v>79</v>
      </c>
      <c r="P2621" t="s">
        <v>80</v>
      </c>
      <c r="Q2621" t="s">
        <v>217</v>
      </c>
      <c r="R2621" t="s">
        <v>218</v>
      </c>
      <c r="X2621">
        <v>1</v>
      </c>
      <c r="Y2621" s="7">
        <v>1.6030010299999999</v>
      </c>
      <c r="Z2621">
        <v>1.7</v>
      </c>
      <c r="AA2621">
        <v>-0.1</v>
      </c>
      <c r="AB2621">
        <v>1.6</v>
      </c>
      <c r="AC2621" t="s">
        <v>60</v>
      </c>
      <c r="AD2621" t="s">
        <v>60</v>
      </c>
      <c r="AE2621" t="s">
        <v>60</v>
      </c>
      <c r="AF2621" s="32">
        <v>1.6</v>
      </c>
      <c r="AG2621" s="30">
        <v>1415.3248795100001</v>
      </c>
      <c r="AH2621" s="30">
        <v>19.43891168</v>
      </c>
      <c r="AI2621" s="3">
        <v>24112.601947949999</v>
      </c>
      <c r="AJ2621" s="2">
        <v>-53.893882820000002</v>
      </c>
      <c r="AK2621" s="2">
        <v>11649.461607089999</v>
      </c>
      <c r="AL2621" s="3">
        <v>85.01015271</v>
      </c>
      <c r="AM2621" s="3">
        <v>1.1326000000000001E-3</v>
      </c>
      <c r="AN2621" s="3">
        <v>6.648E-5</v>
      </c>
      <c r="AO2621" s="3">
        <v>8.4740000000000005E-5</v>
      </c>
      <c r="AP2621" s="2">
        <v>45</v>
      </c>
      <c r="AQ2621" s="3">
        <v>380</v>
      </c>
      <c r="AR2621" s="2">
        <v>33</v>
      </c>
      <c r="AS2621" s="3" t="s">
        <v>60</v>
      </c>
      <c r="AT2621" s="31">
        <v>34</v>
      </c>
      <c r="AU2621" s="3">
        <v>293</v>
      </c>
      <c r="AV2621" s="31">
        <v>7</v>
      </c>
      <c r="AW2621" s="31">
        <v>11</v>
      </c>
      <c r="AX2621" s="3" t="s">
        <v>60</v>
      </c>
      <c r="AY2621" s="2">
        <v>22</v>
      </c>
      <c r="AZ2621" s="3">
        <v>4</v>
      </c>
      <c r="BA2621" s="30">
        <v>14</v>
      </c>
      <c r="BB2621" s="30" t="s">
        <v>60</v>
      </c>
    </row>
    <row r="2622" spans="1:54" x14ac:dyDescent="0.25">
      <c r="A2622">
        <v>17115</v>
      </c>
      <c r="B2622">
        <v>1</v>
      </c>
      <c r="C2622" s="1">
        <v>43100</v>
      </c>
      <c r="D2622" t="s">
        <v>441</v>
      </c>
      <c r="E2622" t="s">
        <v>442</v>
      </c>
      <c r="F2622" t="s">
        <v>445</v>
      </c>
      <c r="G2622" t="s">
        <v>473</v>
      </c>
      <c r="H2622" t="s">
        <v>85</v>
      </c>
      <c r="I2622">
        <v>11025</v>
      </c>
      <c r="J2622">
        <v>11025</v>
      </c>
      <c r="K2622" t="s">
        <v>472</v>
      </c>
      <c r="M2622" t="s">
        <v>447</v>
      </c>
      <c r="N2622" t="s">
        <v>448</v>
      </c>
      <c r="O2622" t="s">
        <v>79</v>
      </c>
      <c r="P2622" t="s">
        <v>80</v>
      </c>
      <c r="Q2622" t="s">
        <v>217</v>
      </c>
      <c r="R2622" t="s">
        <v>218</v>
      </c>
      <c r="X2622">
        <v>1</v>
      </c>
      <c r="Y2622" s="7" t="s">
        <v>60</v>
      </c>
      <c r="Z2622" t="s">
        <v>60</v>
      </c>
      <c r="AA2622" t="s">
        <v>60</v>
      </c>
      <c r="AB2622" t="s">
        <v>60</v>
      </c>
      <c r="AC2622" t="s">
        <v>60</v>
      </c>
      <c r="AD2622" t="s">
        <v>60</v>
      </c>
      <c r="AE2622" t="s">
        <v>60</v>
      </c>
      <c r="AF2622" s="32" t="s">
        <v>60</v>
      </c>
      <c r="AG2622" s="30" t="s">
        <v>60</v>
      </c>
      <c r="AH2622" s="30" t="s">
        <v>60</v>
      </c>
      <c r="AI2622" s="3" t="s">
        <v>60</v>
      </c>
      <c r="AJ2622" s="2" t="s">
        <v>60</v>
      </c>
      <c r="AK2622" s="2" t="s">
        <v>60</v>
      </c>
      <c r="AL2622" s="3" t="s">
        <v>60</v>
      </c>
      <c r="AM2622" s="3" t="s">
        <v>60</v>
      </c>
      <c r="AN2622" s="3" t="s">
        <v>60</v>
      </c>
      <c r="AO2622" s="3" t="s">
        <v>60</v>
      </c>
      <c r="AP2622" s="2" t="s">
        <v>60</v>
      </c>
      <c r="AQ2622" s="3" t="s">
        <v>60</v>
      </c>
      <c r="AR2622" s="2" t="s">
        <v>60</v>
      </c>
      <c r="AS2622" s="3" t="s">
        <v>60</v>
      </c>
      <c r="AT2622" s="31" t="s">
        <v>60</v>
      </c>
      <c r="AU2622" s="3" t="s">
        <v>60</v>
      </c>
      <c r="AV2622" s="31" t="s">
        <v>60</v>
      </c>
      <c r="AW2622" s="31" t="s">
        <v>60</v>
      </c>
      <c r="AX2622" s="3" t="s">
        <v>60</v>
      </c>
      <c r="AY2622" s="2" t="s">
        <v>60</v>
      </c>
      <c r="AZ2622" s="3" t="s">
        <v>60</v>
      </c>
      <c r="BA2622" s="30" t="s">
        <v>60</v>
      </c>
      <c r="BB2622" s="30" t="s">
        <v>60</v>
      </c>
    </row>
    <row r="2623" spans="1:54" x14ac:dyDescent="0.25">
      <c r="A2623">
        <v>17116</v>
      </c>
      <c r="B2623">
        <v>1</v>
      </c>
      <c r="C2623" s="1">
        <v>43100</v>
      </c>
      <c r="D2623" t="s">
        <v>441</v>
      </c>
      <c r="E2623" t="s">
        <v>442</v>
      </c>
      <c r="F2623" t="s">
        <v>445</v>
      </c>
      <c r="G2623" t="s">
        <v>464</v>
      </c>
      <c r="H2623" t="s">
        <v>85</v>
      </c>
      <c r="I2623">
        <v>11025</v>
      </c>
      <c r="J2623">
        <v>11025</v>
      </c>
      <c r="K2623" t="s">
        <v>472</v>
      </c>
      <c r="M2623" t="s">
        <v>447</v>
      </c>
      <c r="N2623" t="s">
        <v>448</v>
      </c>
      <c r="O2623" t="s">
        <v>79</v>
      </c>
      <c r="P2623" t="s">
        <v>80</v>
      </c>
      <c r="Q2623" t="s">
        <v>217</v>
      </c>
      <c r="R2623" t="s">
        <v>218</v>
      </c>
      <c r="X2623">
        <v>11</v>
      </c>
      <c r="Y2623" s="7">
        <v>7.3319585199999997</v>
      </c>
      <c r="Z2623">
        <v>0.1</v>
      </c>
      <c r="AA2623">
        <v>0</v>
      </c>
      <c r="AB2623">
        <v>0.1</v>
      </c>
      <c r="AC2623" t="s">
        <v>60</v>
      </c>
      <c r="AD2623" t="s">
        <v>60</v>
      </c>
      <c r="AE2623" t="s">
        <v>60</v>
      </c>
      <c r="AF2623" s="32">
        <v>0.1</v>
      </c>
      <c r="AG2623" s="30">
        <v>1415.3248795100001</v>
      </c>
      <c r="AH2623" s="30">
        <v>19.43891168</v>
      </c>
      <c r="AI2623" s="3">
        <v>24112.601947949999</v>
      </c>
      <c r="AJ2623" s="2">
        <v>-53.893882820000002</v>
      </c>
      <c r="AK2623" s="2">
        <v>11649.461607089999</v>
      </c>
      <c r="AL2623" s="3">
        <v>85.01015271</v>
      </c>
      <c r="AM2623" s="3">
        <v>5.1804099999999999E-3</v>
      </c>
      <c r="AN2623" s="3">
        <v>3.0406999999999998E-4</v>
      </c>
      <c r="AO2623" s="3">
        <v>8.4740000000000005E-5</v>
      </c>
      <c r="AP2623" s="2">
        <v>45</v>
      </c>
      <c r="AQ2623" s="3">
        <v>380</v>
      </c>
      <c r="AR2623" s="2">
        <v>33</v>
      </c>
      <c r="AS2623" s="3" t="s">
        <v>60</v>
      </c>
      <c r="AT2623" s="31">
        <v>20</v>
      </c>
      <c r="AU2623" s="3">
        <v>225</v>
      </c>
      <c r="AV2623" s="31">
        <v>7</v>
      </c>
      <c r="AW2623" s="31">
        <v>20</v>
      </c>
      <c r="AX2623" s="3" t="s">
        <v>60</v>
      </c>
      <c r="AY2623" s="2">
        <v>22</v>
      </c>
      <c r="AZ2623" s="3">
        <v>4</v>
      </c>
      <c r="BA2623" s="30">
        <v>14</v>
      </c>
      <c r="BB2623" s="30" t="s">
        <v>60</v>
      </c>
    </row>
    <row r="2624" spans="1:54" x14ac:dyDescent="0.25">
      <c r="A2624">
        <v>17117</v>
      </c>
      <c r="B2624">
        <v>1</v>
      </c>
      <c r="C2624" s="1">
        <v>43100</v>
      </c>
      <c r="D2624" t="s">
        <v>441</v>
      </c>
      <c r="E2624" t="s">
        <v>442</v>
      </c>
      <c r="F2624" t="s">
        <v>445</v>
      </c>
      <c r="G2624" t="s">
        <v>464</v>
      </c>
      <c r="H2624" t="s">
        <v>85</v>
      </c>
      <c r="I2624">
        <v>11025</v>
      </c>
      <c r="J2624">
        <v>11025</v>
      </c>
      <c r="K2624" t="s">
        <v>446</v>
      </c>
      <c r="M2624" t="s">
        <v>447</v>
      </c>
      <c r="N2624" t="s">
        <v>448</v>
      </c>
      <c r="O2624" t="s">
        <v>79</v>
      </c>
      <c r="P2624" t="s">
        <v>80</v>
      </c>
      <c r="Q2624" t="s">
        <v>217</v>
      </c>
      <c r="R2624" t="s">
        <v>218</v>
      </c>
      <c r="X2624">
        <v>40</v>
      </c>
      <c r="Y2624" s="7">
        <v>11.196801000000001</v>
      </c>
      <c r="Z2624">
        <v>0.4</v>
      </c>
      <c r="AA2624">
        <v>-2.7</v>
      </c>
      <c r="AB2624">
        <v>-2.2999999999999998</v>
      </c>
      <c r="AC2624" t="s">
        <v>60</v>
      </c>
      <c r="AD2624" t="s">
        <v>60</v>
      </c>
      <c r="AE2624" t="s">
        <v>60</v>
      </c>
      <c r="AF2624" s="32">
        <v>-2.2999999999999998</v>
      </c>
      <c r="AG2624" s="30">
        <v>1415.3248795100001</v>
      </c>
      <c r="AH2624" s="30">
        <v>19.43891168</v>
      </c>
      <c r="AI2624" s="3">
        <v>24112.601947949999</v>
      </c>
      <c r="AJ2624" s="2">
        <v>-53.893882820000002</v>
      </c>
      <c r="AK2624" s="2">
        <v>11649.461607089999</v>
      </c>
      <c r="AL2624" s="3" t="s">
        <v>60</v>
      </c>
      <c r="AM2624" s="3">
        <v>7.9111200000000007E-3</v>
      </c>
      <c r="AN2624" s="3">
        <v>4.6434999999999998E-4</v>
      </c>
      <c r="AO2624" s="3">
        <v>8.4740000000000005E-5</v>
      </c>
      <c r="AP2624" s="2">
        <v>45</v>
      </c>
      <c r="AQ2624" s="3">
        <v>380</v>
      </c>
      <c r="AR2624" s="2">
        <v>33</v>
      </c>
      <c r="AS2624" s="3" t="s">
        <v>60</v>
      </c>
      <c r="AT2624" s="31">
        <v>19</v>
      </c>
      <c r="AU2624" s="3">
        <v>202</v>
      </c>
      <c r="AV2624" s="31">
        <v>7</v>
      </c>
      <c r="AW2624" s="31" t="s">
        <v>60</v>
      </c>
      <c r="AX2624" s="3" t="s">
        <v>60</v>
      </c>
      <c r="AY2624" s="2" t="s">
        <v>60</v>
      </c>
      <c r="AZ2624" s="3">
        <v>4</v>
      </c>
      <c r="BA2624" s="30">
        <v>14</v>
      </c>
      <c r="BB2624" s="30" t="s">
        <v>60</v>
      </c>
    </row>
    <row r="2625" spans="1:54" x14ac:dyDescent="0.25">
      <c r="A2625">
        <v>17118</v>
      </c>
      <c r="B2625">
        <v>1</v>
      </c>
      <c r="C2625" s="1">
        <v>43100</v>
      </c>
      <c r="D2625" t="s">
        <v>441</v>
      </c>
      <c r="E2625" t="s">
        <v>442</v>
      </c>
      <c r="F2625" t="s">
        <v>445</v>
      </c>
      <c r="G2625" t="s">
        <v>461</v>
      </c>
      <c r="H2625" t="s">
        <v>85</v>
      </c>
      <c r="I2625">
        <v>11025</v>
      </c>
      <c r="J2625">
        <v>11025</v>
      </c>
      <c r="K2625" t="s">
        <v>472</v>
      </c>
      <c r="M2625" t="s">
        <v>447</v>
      </c>
      <c r="N2625" t="s">
        <v>448</v>
      </c>
      <c r="O2625" t="s">
        <v>79</v>
      </c>
      <c r="P2625" t="s">
        <v>80</v>
      </c>
      <c r="Q2625" t="s">
        <v>217</v>
      </c>
      <c r="R2625" t="s">
        <v>218</v>
      </c>
      <c r="X2625">
        <v>49</v>
      </c>
      <c r="Y2625" s="7">
        <v>14.14557252</v>
      </c>
      <c r="Z2625">
        <v>3.6</v>
      </c>
      <c r="AA2625">
        <v>-0.4</v>
      </c>
      <c r="AB2625">
        <v>3.2</v>
      </c>
      <c r="AC2625" t="s">
        <v>60</v>
      </c>
      <c r="AD2625" t="s">
        <v>60</v>
      </c>
      <c r="AE2625" t="s">
        <v>60</v>
      </c>
      <c r="AF2625" s="32">
        <v>3.2</v>
      </c>
      <c r="AG2625" s="30">
        <v>1415.3248795100001</v>
      </c>
      <c r="AH2625" s="30">
        <v>19.43891168</v>
      </c>
      <c r="AI2625" s="3">
        <v>24112.601947949999</v>
      </c>
      <c r="AJ2625" s="2">
        <v>-53.893882820000002</v>
      </c>
      <c r="AK2625" s="2">
        <v>11649.461607089999</v>
      </c>
      <c r="AL2625" s="3">
        <v>85.01015271</v>
      </c>
      <c r="AM2625" s="3">
        <v>9.9945799999999994E-3</v>
      </c>
      <c r="AN2625" s="3">
        <v>5.8664999999999998E-4</v>
      </c>
      <c r="AO2625" s="3">
        <v>8.4740000000000005E-5</v>
      </c>
      <c r="AP2625" s="2">
        <v>45</v>
      </c>
      <c r="AQ2625" s="3">
        <v>380</v>
      </c>
      <c r="AR2625" s="2">
        <v>33</v>
      </c>
      <c r="AS2625" s="3" t="s">
        <v>60</v>
      </c>
      <c r="AT2625" s="31">
        <v>16</v>
      </c>
      <c r="AU2625" s="3">
        <v>185</v>
      </c>
      <c r="AV2625" s="31">
        <v>7</v>
      </c>
      <c r="AW2625" s="31">
        <v>4</v>
      </c>
      <c r="AX2625" s="3" t="s">
        <v>60</v>
      </c>
      <c r="AY2625" s="2">
        <v>22</v>
      </c>
      <c r="AZ2625" s="3">
        <v>4</v>
      </c>
      <c r="BA2625" s="30">
        <v>14</v>
      </c>
      <c r="BB2625" s="30" t="s">
        <v>60</v>
      </c>
    </row>
    <row r="2626" spans="1:54" x14ac:dyDescent="0.25">
      <c r="A2626">
        <v>17119</v>
      </c>
      <c r="B2626">
        <v>1</v>
      </c>
      <c r="C2626" s="1">
        <v>43100</v>
      </c>
      <c r="D2626" t="s">
        <v>441</v>
      </c>
      <c r="E2626" t="s">
        <v>442</v>
      </c>
      <c r="F2626" t="s">
        <v>445</v>
      </c>
      <c r="G2626" t="s">
        <v>461</v>
      </c>
      <c r="H2626" t="s">
        <v>85</v>
      </c>
      <c r="I2626">
        <v>11025</v>
      </c>
      <c r="J2626">
        <v>11025</v>
      </c>
      <c r="K2626" t="s">
        <v>446</v>
      </c>
      <c r="M2626" t="s">
        <v>447</v>
      </c>
      <c r="N2626" t="s">
        <v>448</v>
      </c>
      <c r="O2626" t="s">
        <v>79</v>
      </c>
      <c r="P2626" t="s">
        <v>80</v>
      </c>
      <c r="Q2626" t="s">
        <v>217</v>
      </c>
      <c r="R2626" t="s">
        <v>218</v>
      </c>
      <c r="X2626">
        <v>153</v>
      </c>
      <c r="Y2626" s="7">
        <v>72.97254452</v>
      </c>
      <c r="Z2626">
        <v>7.6</v>
      </c>
      <c r="AA2626">
        <v>-2.9</v>
      </c>
      <c r="AB2626">
        <v>4.7</v>
      </c>
      <c r="AC2626" t="s">
        <v>60</v>
      </c>
      <c r="AD2626" t="s">
        <v>60</v>
      </c>
      <c r="AE2626" t="s">
        <v>60</v>
      </c>
      <c r="AF2626" s="32">
        <v>4.7</v>
      </c>
      <c r="AG2626" s="30">
        <v>1415.3248795100001</v>
      </c>
      <c r="AH2626" s="30">
        <v>19.43891168</v>
      </c>
      <c r="AI2626" s="3">
        <v>24112.601947949999</v>
      </c>
      <c r="AJ2626" s="2">
        <v>-53.893882820000002</v>
      </c>
      <c r="AK2626" s="2">
        <v>11649.461607089999</v>
      </c>
      <c r="AL2626" s="3">
        <v>85.01015271</v>
      </c>
      <c r="AM2626" s="3">
        <v>5.155887E-2</v>
      </c>
      <c r="AN2626" s="3">
        <v>3.0263199999999999E-3</v>
      </c>
      <c r="AO2626" s="3">
        <v>8.4740000000000005E-5</v>
      </c>
      <c r="AP2626" s="2">
        <v>45</v>
      </c>
      <c r="AQ2626" s="3">
        <v>380</v>
      </c>
      <c r="AR2626" s="2">
        <v>33</v>
      </c>
      <c r="AS2626" s="3" t="s">
        <v>60</v>
      </c>
      <c r="AT2626" s="31">
        <v>5</v>
      </c>
      <c r="AU2626" s="3">
        <v>78</v>
      </c>
      <c r="AV2626" s="31">
        <v>7</v>
      </c>
      <c r="AW2626" s="31">
        <v>3</v>
      </c>
      <c r="AX2626" s="3" t="s">
        <v>60</v>
      </c>
      <c r="AY2626" s="2">
        <v>22</v>
      </c>
      <c r="AZ2626" s="3">
        <v>4</v>
      </c>
      <c r="BA2626" s="30">
        <v>14</v>
      </c>
      <c r="BB2626" s="30" t="s">
        <v>60</v>
      </c>
    </row>
    <row r="2627" spans="1:54" x14ac:dyDescent="0.25">
      <c r="A2627">
        <v>17120</v>
      </c>
      <c r="B2627">
        <v>1</v>
      </c>
      <c r="C2627" s="1">
        <v>43100</v>
      </c>
      <c r="D2627" t="s">
        <v>441</v>
      </c>
      <c r="E2627" t="s">
        <v>442</v>
      </c>
      <c r="F2627" t="s">
        <v>445</v>
      </c>
      <c r="G2627" t="s">
        <v>445</v>
      </c>
      <c r="H2627" t="s">
        <v>85</v>
      </c>
      <c r="I2627">
        <v>11025</v>
      </c>
      <c r="J2627">
        <v>11025</v>
      </c>
      <c r="K2627" t="s">
        <v>472</v>
      </c>
      <c r="M2627" t="s">
        <v>447</v>
      </c>
      <c r="N2627" t="s">
        <v>448</v>
      </c>
      <c r="O2627" t="s">
        <v>79</v>
      </c>
      <c r="P2627" t="s">
        <v>80</v>
      </c>
      <c r="Q2627" t="s">
        <v>217</v>
      </c>
      <c r="R2627" t="s">
        <v>218</v>
      </c>
      <c r="X2627">
        <v>36</v>
      </c>
      <c r="Y2627" s="7">
        <v>13.98653891</v>
      </c>
      <c r="Z2627">
        <v>2.7</v>
      </c>
      <c r="AA2627">
        <v>-0.4</v>
      </c>
      <c r="AB2627">
        <v>2.2999999999999998</v>
      </c>
      <c r="AC2627" t="s">
        <v>60</v>
      </c>
      <c r="AD2627" t="s">
        <v>60</v>
      </c>
      <c r="AE2627" t="s">
        <v>60</v>
      </c>
      <c r="AF2627" s="32">
        <v>2.2999999999999998</v>
      </c>
      <c r="AG2627" s="30">
        <v>1415.3248795100001</v>
      </c>
      <c r="AH2627" s="30">
        <v>19.43891168</v>
      </c>
      <c r="AI2627" s="3">
        <v>24112.601947949999</v>
      </c>
      <c r="AJ2627" s="2">
        <v>-53.893882820000002</v>
      </c>
      <c r="AK2627" s="2">
        <v>11649.461607089999</v>
      </c>
      <c r="AL2627" s="3">
        <v>85.01015271</v>
      </c>
      <c r="AM2627" s="3">
        <v>9.8822100000000006E-3</v>
      </c>
      <c r="AN2627" s="3">
        <v>5.8005000000000003E-4</v>
      </c>
      <c r="AO2627" s="3">
        <v>8.4740000000000005E-5</v>
      </c>
      <c r="AP2627" s="2">
        <v>45</v>
      </c>
      <c r="AQ2627" s="3">
        <v>380</v>
      </c>
      <c r="AR2627" s="2">
        <v>33</v>
      </c>
      <c r="AS2627" s="3" t="s">
        <v>60</v>
      </c>
      <c r="AT2627" s="31">
        <v>17</v>
      </c>
      <c r="AU2627" s="3">
        <v>186</v>
      </c>
      <c r="AV2627" s="31">
        <v>7</v>
      </c>
      <c r="AW2627" s="31">
        <v>7</v>
      </c>
      <c r="AX2627" s="3" t="s">
        <v>60</v>
      </c>
      <c r="AY2627" s="2">
        <v>22</v>
      </c>
      <c r="AZ2627" s="3">
        <v>4</v>
      </c>
      <c r="BA2627" s="30">
        <v>14</v>
      </c>
      <c r="BB2627" s="30" t="s">
        <v>60</v>
      </c>
    </row>
    <row r="2628" spans="1:54" x14ac:dyDescent="0.25">
      <c r="A2628">
        <v>17121</v>
      </c>
      <c r="B2628">
        <v>1</v>
      </c>
      <c r="C2628" s="1">
        <v>43100</v>
      </c>
      <c r="D2628" t="s">
        <v>441</v>
      </c>
      <c r="E2628" t="s">
        <v>442</v>
      </c>
      <c r="F2628" t="s">
        <v>445</v>
      </c>
      <c r="G2628" t="s">
        <v>445</v>
      </c>
      <c r="H2628" t="s">
        <v>85</v>
      </c>
      <c r="I2628">
        <v>11025</v>
      </c>
      <c r="J2628">
        <v>11025</v>
      </c>
      <c r="K2628" t="s">
        <v>446</v>
      </c>
      <c r="M2628" t="s">
        <v>447</v>
      </c>
      <c r="N2628" t="s">
        <v>448</v>
      </c>
      <c r="O2628" t="s">
        <v>79</v>
      </c>
      <c r="P2628" t="s">
        <v>80</v>
      </c>
      <c r="Q2628" t="s">
        <v>217</v>
      </c>
      <c r="R2628" t="s">
        <v>218</v>
      </c>
      <c r="X2628">
        <v>45</v>
      </c>
      <c r="Y2628" s="7">
        <v>22.024680499999999</v>
      </c>
      <c r="Z2628">
        <v>10.3</v>
      </c>
      <c r="AA2628">
        <v>-0.9</v>
      </c>
      <c r="AB2628">
        <v>9.5</v>
      </c>
      <c r="AC2628" t="s">
        <v>60</v>
      </c>
      <c r="AD2628" t="s">
        <v>60</v>
      </c>
      <c r="AE2628" t="s">
        <v>60</v>
      </c>
      <c r="AF2628" s="32">
        <v>9.5</v>
      </c>
      <c r="AG2628" s="30">
        <v>1415.3248795100001</v>
      </c>
      <c r="AH2628" s="30">
        <v>19.43891168</v>
      </c>
      <c r="AI2628" s="3">
        <v>24112.601947949999</v>
      </c>
      <c r="AJ2628" s="2">
        <v>-53.893882820000002</v>
      </c>
      <c r="AK2628" s="2">
        <v>11649.461607089999</v>
      </c>
      <c r="AL2628" s="3">
        <v>85.01015271</v>
      </c>
      <c r="AM2628" s="3">
        <v>1.556157E-2</v>
      </c>
      <c r="AN2628" s="3">
        <v>9.1341000000000002E-4</v>
      </c>
      <c r="AO2628" s="3">
        <v>8.4740000000000005E-5</v>
      </c>
      <c r="AP2628" s="2">
        <v>45</v>
      </c>
      <c r="AQ2628" s="3">
        <v>380</v>
      </c>
      <c r="AR2628" s="2">
        <v>33</v>
      </c>
      <c r="AS2628" s="3" t="s">
        <v>60</v>
      </c>
      <c r="AT2628" s="31">
        <v>12</v>
      </c>
      <c r="AU2628" s="3">
        <v>154</v>
      </c>
      <c r="AV2628" s="31">
        <v>7</v>
      </c>
      <c r="AW2628" s="31">
        <v>2</v>
      </c>
      <c r="AX2628" s="3" t="s">
        <v>60</v>
      </c>
      <c r="AY2628" s="2">
        <v>22</v>
      </c>
      <c r="AZ2628" s="3">
        <v>4</v>
      </c>
      <c r="BA2628" s="30">
        <v>14</v>
      </c>
      <c r="BB2628" s="30" t="s">
        <v>60</v>
      </c>
    </row>
    <row r="2629" spans="1:54" x14ac:dyDescent="0.25">
      <c r="A2629">
        <v>17127</v>
      </c>
      <c r="B2629">
        <v>1</v>
      </c>
      <c r="C2629" s="1">
        <v>43100</v>
      </c>
      <c r="D2629" t="s">
        <v>441</v>
      </c>
      <c r="E2629" t="s">
        <v>442</v>
      </c>
      <c r="F2629" t="s">
        <v>445</v>
      </c>
      <c r="G2629" t="s">
        <v>464</v>
      </c>
      <c r="H2629" t="s">
        <v>85</v>
      </c>
      <c r="I2629">
        <v>11025</v>
      </c>
      <c r="J2629">
        <v>11025</v>
      </c>
      <c r="K2629" t="s">
        <v>475</v>
      </c>
      <c r="M2629" t="s">
        <v>455</v>
      </c>
      <c r="N2629" t="s">
        <v>460</v>
      </c>
      <c r="O2629" t="s">
        <v>116</v>
      </c>
      <c r="P2629" t="s">
        <v>117</v>
      </c>
      <c r="Q2629" t="s">
        <v>217</v>
      </c>
      <c r="R2629" t="s">
        <v>218</v>
      </c>
      <c r="T2629" t="s">
        <v>434</v>
      </c>
      <c r="X2629">
        <v>3</v>
      </c>
      <c r="Y2629" s="7">
        <v>0.90751641999999999</v>
      </c>
      <c r="Z2629">
        <v>0</v>
      </c>
      <c r="AA2629">
        <v>0</v>
      </c>
      <c r="AB2629">
        <v>0</v>
      </c>
      <c r="AC2629" t="s">
        <v>60</v>
      </c>
      <c r="AD2629" t="s">
        <v>60</v>
      </c>
      <c r="AE2629" t="s">
        <v>60</v>
      </c>
      <c r="AF2629" s="32" t="s">
        <v>60</v>
      </c>
      <c r="AG2629" s="30">
        <v>1415.3248795100001</v>
      </c>
      <c r="AH2629" s="30" t="s">
        <v>60</v>
      </c>
      <c r="AI2629" s="3">
        <v>24112.601947949999</v>
      </c>
      <c r="AJ2629" s="2" t="s">
        <v>60</v>
      </c>
      <c r="AK2629" s="2">
        <v>11649.461607089999</v>
      </c>
      <c r="AL2629" s="3" t="s">
        <v>60</v>
      </c>
      <c r="AM2629" s="3">
        <v>6.4121000000000002E-4</v>
      </c>
      <c r="AN2629" s="3">
        <v>3.7639999999999999E-5</v>
      </c>
      <c r="AO2629" s="3">
        <v>8.4740000000000005E-5</v>
      </c>
      <c r="AP2629" s="2">
        <v>45</v>
      </c>
      <c r="AQ2629" s="3">
        <v>380</v>
      </c>
      <c r="AR2629" s="2" t="s">
        <v>60</v>
      </c>
      <c r="AS2629" s="3" t="s">
        <v>60</v>
      </c>
      <c r="AT2629" s="31">
        <v>41</v>
      </c>
      <c r="AU2629" s="3">
        <v>312</v>
      </c>
      <c r="AV2629" s="31">
        <v>7</v>
      </c>
      <c r="AW2629" s="31" t="s">
        <v>60</v>
      </c>
      <c r="AX2629" s="3" t="s">
        <v>60</v>
      </c>
      <c r="AY2629" s="2" t="s">
        <v>60</v>
      </c>
      <c r="AZ2629" s="3">
        <v>4</v>
      </c>
      <c r="BA2629" s="30">
        <v>14</v>
      </c>
      <c r="BB2629" s="30" t="s">
        <v>60</v>
      </c>
    </row>
    <row r="2630" spans="1:54" x14ac:dyDescent="0.25">
      <c r="A2630">
        <v>17128</v>
      </c>
      <c r="B2630">
        <v>1</v>
      </c>
      <c r="C2630" s="1">
        <v>43100</v>
      </c>
      <c r="D2630" t="s">
        <v>441</v>
      </c>
      <c r="E2630" t="s">
        <v>442</v>
      </c>
      <c r="F2630" t="s">
        <v>445</v>
      </c>
      <c r="G2630" t="s">
        <v>461</v>
      </c>
      <c r="H2630" t="s">
        <v>85</v>
      </c>
      <c r="I2630">
        <v>11025</v>
      </c>
      <c r="J2630">
        <v>11025</v>
      </c>
      <c r="K2630" t="s">
        <v>475</v>
      </c>
      <c r="M2630" t="s">
        <v>455</v>
      </c>
      <c r="N2630" t="s">
        <v>460</v>
      </c>
      <c r="O2630" t="s">
        <v>116</v>
      </c>
      <c r="P2630" t="s">
        <v>117</v>
      </c>
      <c r="Q2630" t="s">
        <v>217</v>
      </c>
      <c r="R2630" t="s">
        <v>218</v>
      </c>
      <c r="T2630" t="s">
        <v>434</v>
      </c>
      <c r="X2630">
        <v>1</v>
      </c>
      <c r="Y2630" s="7" t="s">
        <v>60</v>
      </c>
      <c r="Z2630" t="s">
        <v>60</v>
      </c>
      <c r="AA2630" t="s">
        <v>60</v>
      </c>
      <c r="AB2630" t="s">
        <v>60</v>
      </c>
      <c r="AC2630" t="s">
        <v>60</v>
      </c>
      <c r="AD2630" t="s">
        <v>60</v>
      </c>
      <c r="AE2630" t="s">
        <v>60</v>
      </c>
      <c r="AF2630" s="32" t="s">
        <v>60</v>
      </c>
      <c r="AG2630" s="30" t="s">
        <v>60</v>
      </c>
      <c r="AH2630" s="30" t="s">
        <v>60</v>
      </c>
      <c r="AI2630" s="3" t="s">
        <v>60</v>
      </c>
      <c r="AJ2630" s="2" t="s">
        <v>60</v>
      </c>
      <c r="AK2630" s="2" t="s">
        <v>60</v>
      </c>
      <c r="AL2630" s="3" t="s">
        <v>60</v>
      </c>
      <c r="AM2630" s="3" t="s">
        <v>60</v>
      </c>
      <c r="AN2630" s="3" t="s">
        <v>60</v>
      </c>
      <c r="AO2630" s="3" t="s">
        <v>60</v>
      </c>
      <c r="AP2630" s="2" t="s">
        <v>60</v>
      </c>
      <c r="AQ2630" s="3" t="s">
        <v>60</v>
      </c>
      <c r="AR2630" s="2" t="s">
        <v>60</v>
      </c>
      <c r="AS2630" s="3" t="s">
        <v>60</v>
      </c>
      <c r="AT2630" s="31" t="s">
        <v>60</v>
      </c>
      <c r="AU2630" s="3" t="s">
        <v>60</v>
      </c>
      <c r="AV2630" s="31" t="s">
        <v>60</v>
      </c>
      <c r="AW2630" s="31" t="s">
        <v>60</v>
      </c>
      <c r="AX2630" s="3" t="s">
        <v>60</v>
      </c>
      <c r="AY2630" s="2" t="s">
        <v>60</v>
      </c>
      <c r="AZ2630" s="3" t="s">
        <v>60</v>
      </c>
      <c r="BA2630" s="30" t="s">
        <v>60</v>
      </c>
      <c r="BB2630" s="30" t="s">
        <v>60</v>
      </c>
    </row>
    <row r="2631" spans="1:54" x14ac:dyDescent="0.25">
      <c r="A2631">
        <v>17129</v>
      </c>
      <c r="B2631">
        <v>1</v>
      </c>
      <c r="C2631" s="1">
        <v>43100</v>
      </c>
      <c r="D2631" t="s">
        <v>441</v>
      </c>
      <c r="E2631" t="s">
        <v>442</v>
      </c>
      <c r="F2631" t="s">
        <v>445</v>
      </c>
      <c r="G2631" t="s">
        <v>464</v>
      </c>
      <c r="H2631" t="s">
        <v>85</v>
      </c>
      <c r="I2631">
        <v>11025</v>
      </c>
      <c r="J2631">
        <v>11025</v>
      </c>
      <c r="K2631" t="s">
        <v>476</v>
      </c>
      <c r="M2631" t="s">
        <v>118</v>
      </c>
      <c r="N2631" t="s">
        <v>453</v>
      </c>
      <c r="O2631" t="s">
        <v>116</v>
      </c>
      <c r="P2631" t="s">
        <v>117</v>
      </c>
      <c r="Q2631" t="s">
        <v>118</v>
      </c>
      <c r="R2631" t="s">
        <v>59</v>
      </c>
      <c r="X2631">
        <v>3</v>
      </c>
      <c r="Y2631" s="7">
        <v>4.9104808499999999</v>
      </c>
      <c r="Z2631">
        <v>0</v>
      </c>
      <c r="AA2631">
        <v>0</v>
      </c>
      <c r="AB2631">
        <v>0</v>
      </c>
      <c r="AC2631" t="s">
        <v>60</v>
      </c>
      <c r="AD2631">
        <v>-2.5029659999999999E-2</v>
      </c>
      <c r="AE2631">
        <v>0.29002361999999998</v>
      </c>
      <c r="AF2631" s="32">
        <v>-2.5029659999999999E-2</v>
      </c>
      <c r="AG2631" s="30">
        <v>1788.4660329599999</v>
      </c>
      <c r="AH2631" s="30">
        <v>-5.2197679900000002</v>
      </c>
      <c r="AI2631" s="3">
        <v>24112.601947949999</v>
      </c>
      <c r="AJ2631" s="2">
        <v>-53.893882820000002</v>
      </c>
      <c r="AK2631" s="2">
        <v>11649.461607089999</v>
      </c>
      <c r="AL2631" s="3" t="s">
        <v>60</v>
      </c>
      <c r="AM2631" s="3">
        <v>2.7456400000000001E-3</v>
      </c>
      <c r="AN2631" s="3">
        <v>2.0364999999999999E-4</v>
      </c>
      <c r="AO2631" s="3">
        <v>8.4740000000000005E-5</v>
      </c>
      <c r="AP2631" s="2">
        <v>28</v>
      </c>
      <c r="AQ2631" s="3">
        <v>380</v>
      </c>
      <c r="AR2631" s="2" t="s">
        <v>60</v>
      </c>
      <c r="AS2631" s="3" t="s">
        <v>60</v>
      </c>
      <c r="AT2631" s="31">
        <v>20</v>
      </c>
      <c r="AU2631" s="3">
        <v>245</v>
      </c>
      <c r="AV2631" s="31">
        <v>7</v>
      </c>
      <c r="AW2631" s="31" t="s">
        <v>60</v>
      </c>
      <c r="AX2631" s="3" t="s">
        <v>60</v>
      </c>
      <c r="AY2631" s="2" t="s">
        <v>60</v>
      </c>
      <c r="AZ2631" s="3">
        <v>9</v>
      </c>
      <c r="BA2631" s="30">
        <v>14</v>
      </c>
      <c r="BB2631" s="30" t="s">
        <v>60</v>
      </c>
    </row>
    <row r="2632" spans="1:54" x14ac:dyDescent="0.25">
      <c r="A2632">
        <v>17130</v>
      </c>
      <c r="B2632">
        <v>1</v>
      </c>
      <c r="C2632" s="1">
        <v>43100</v>
      </c>
      <c r="D2632" t="s">
        <v>441</v>
      </c>
      <c r="E2632" t="s">
        <v>442</v>
      </c>
      <c r="F2632" t="s">
        <v>445</v>
      </c>
      <c r="G2632" t="s">
        <v>461</v>
      </c>
      <c r="H2632" t="s">
        <v>85</v>
      </c>
      <c r="I2632">
        <v>11025</v>
      </c>
      <c r="J2632">
        <v>11025</v>
      </c>
      <c r="K2632" t="s">
        <v>476</v>
      </c>
      <c r="M2632" t="s">
        <v>118</v>
      </c>
      <c r="N2632" t="s">
        <v>453</v>
      </c>
      <c r="O2632" t="s">
        <v>116</v>
      </c>
      <c r="P2632" t="s">
        <v>117</v>
      </c>
      <c r="Q2632" t="s">
        <v>118</v>
      </c>
      <c r="R2632" t="s">
        <v>59</v>
      </c>
      <c r="X2632">
        <v>76</v>
      </c>
      <c r="Y2632" s="7">
        <v>27.59834583</v>
      </c>
      <c r="Z2632">
        <v>0.5</v>
      </c>
      <c r="AA2632">
        <v>-2.4</v>
      </c>
      <c r="AB2632">
        <v>-1.9</v>
      </c>
      <c r="AC2632" t="s">
        <v>60</v>
      </c>
      <c r="AD2632" t="s">
        <v>60</v>
      </c>
      <c r="AE2632" t="s">
        <v>60</v>
      </c>
      <c r="AF2632" s="32">
        <v>-1.9</v>
      </c>
      <c r="AG2632" s="30">
        <v>1788.4660329599999</v>
      </c>
      <c r="AH2632" s="30">
        <v>-5.2197679900000002</v>
      </c>
      <c r="AI2632" s="3">
        <v>24112.601947949999</v>
      </c>
      <c r="AJ2632" s="2">
        <v>-53.893882820000002</v>
      </c>
      <c r="AK2632" s="2">
        <v>11649.461607089999</v>
      </c>
      <c r="AL2632" s="3" t="s">
        <v>60</v>
      </c>
      <c r="AM2632" s="3">
        <v>1.543129E-2</v>
      </c>
      <c r="AN2632" s="3">
        <v>1.14456E-3</v>
      </c>
      <c r="AO2632" s="3">
        <v>8.4740000000000005E-5</v>
      </c>
      <c r="AP2632" s="2">
        <v>28</v>
      </c>
      <c r="AQ2632" s="3">
        <v>380</v>
      </c>
      <c r="AR2632" s="2" t="s">
        <v>60</v>
      </c>
      <c r="AS2632" s="3" t="s">
        <v>60</v>
      </c>
      <c r="AT2632" s="31">
        <v>13</v>
      </c>
      <c r="AU2632" s="3">
        <v>137</v>
      </c>
      <c r="AV2632" s="31">
        <v>7</v>
      </c>
      <c r="AW2632" s="31" t="s">
        <v>60</v>
      </c>
      <c r="AX2632" s="3" t="s">
        <v>60</v>
      </c>
      <c r="AY2632" s="2" t="s">
        <v>60</v>
      </c>
      <c r="AZ2632" s="3">
        <v>9</v>
      </c>
      <c r="BA2632" s="30">
        <v>14</v>
      </c>
      <c r="BB2632" s="30" t="s">
        <v>60</v>
      </c>
    </row>
    <row r="2633" spans="1:54" x14ac:dyDescent="0.25">
      <c r="A2633">
        <v>17131</v>
      </c>
      <c r="B2633">
        <v>1</v>
      </c>
      <c r="C2633" s="1">
        <v>43100</v>
      </c>
      <c r="D2633" t="s">
        <v>441</v>
      </c>
      <c r="E2633" t="s">
        <v>442</v>
      </c>
      <c r="F2633" t="s">
        <v>445</v>
      </c>
      <c r="G2633" t="s">
        <v>445</v>
      </c>
      <c r="H2633" t="s">
        <v>85</v>
      </c>
      <c r="I2633">
        <v>11025</v>
      </c>
      <c r="J2633">
        <v>11025</v>
      </c>
      <c r="K2633" t="s">
        <v>476</v>
      </c>
      <c r="M2633" t="s">
        <v>118</v>
      </c>
      <c r="N2633" t="s">
        <v>453</v>
      </c>
      <c r="O2633" t="s">
        <v>116</v>
      </c>
      <c r="P2633" t="s">
        <v>117</v>
      </c>
      <c r="Q2633" t="s">
        <v>118</v>
      </c>
      <c r="R2633" t="s">
        <v>59</v>
      </c>
      <c r="X2633">
        <v>2</v>
      </c>
      <c r="Y2633" s="7" t="s">
        <v>60</v>
      </c>
      <c r="Z2633" t="s">
        <v>60</v>
      </c>
      <c r="AA2633" t="s">
        <v>60</v>
      </c>
      <c r="AB2633" t="s">
        <v>60</v>
      </c>
      <c r="AC2633" t="s">
        <v>60</v>
      </c>
      <c r="AD2633" t="s">
        <v>60</v>
      </c>
      <c r="AE2633" t="s">
        <v>60</v>
      </c>
      <c r="AF2633" s="32" t="s">
        <v>60</v>
      </c>
      <c r="AG2633" s="30" t="s">
        <v>60</v>
      </c>
      <c r="AH2633" s="30" t="s">
        <v>60</v>
      </c>
      <c r="AI2633" s="3" t="s">
        <v>60</v>
      </c>
      <c r="AJ2633" s="2" t="s">
        <v>60</v>
      </c>
      <c r="AK2633" s="2" t="s">
        <v>60</v>
      </c>
      <c r="AL2633" s="3" t="s">
        <v>60</v>
      </c>
      <c r="AM2633" s="3" t="s">
        <v>60</v>
      </c>
      <c r="AN2633" s="3" t="s">
        <v>60</v>
      </c>
      <c r="AO2633" s="3" t="s">
        <v>60</v>
      </c>
      <c r="AP2633" s="2" t="s">
        <v>60</v>
      </c>
      <c r="AQ2633" s="3" t="s">
        <v>60</v>
      </c>
      <c r="AR2633" s="2" t="s">
        <v>60</v>
      </c>
      <c r="AS2633" s="3" t="s">
        <v>60</v>
      </c>
      <c r="AT2633" s="31" t="s">
        <v>60</v>
      </c>
      <c r="AU2633" s="3" t="s">
        <v>60</v>
      </c>
      <c r="AV2633" s="31" t="s">
        <v>60</v>
      </c>
      <c r="AW2633" s="31" t="s">
        <v>60</v>
      </c>
      <c r="AX2633" s="3" t="s">
        <v>60</v>
      </c>
      <c r="AY2633" s="2" t="s">
        <v>60</v>
      </c>
      <c r="AZ2633" s="3" t="s">
        <v>60</v>
      </c>
      <c r="BA2633" s="30" t="s">
        <v>60</v>
      </c>
      <c r="BB2633" s="30" t="s">
        <v>60</v>
      </c>
    </row>
    <row r="2634" spans="1:54" x14ac:dyDescent="0.25">
      <c r="A2634">
        <v>17132</v>
      </c>
      <c r="B2634">
        <v>1</v>
      </c>
      <c r="C2634" s="1">
        <v>43100</v>
      </c>
      <c r="D2634" t="s">
        <v>441</v>
      </c>
      <c r="E2634" t="s">
        <v>442</v>
      </c>
      <c r="F2634" t="s">
        <v>461</v>
      </c>
      <c r="G2634" t="s">
        <v>461</v>
      </c>
      <c r="H2634" t="s">
        <v>85</v>
      </c>
      <c r="I2634">
        <v>11025</v>
      </c>
      <c r="J2634">
        <v>11025</v>
      </c>
      <c r="K2634" t="s">
        <v>477</v>
      </c>
      <c r="M2634" t="s">
        <v>118</v>
      </c>
      <c r="N2634" t="s">
        <v>453</v>
      </c>
      <c r="O2634" t="s">
        <v>79</v>
      </c>
      <c r="P2634" t="s">
        <v>80</v>
      </c>
      <c r="Q2634" t="s">
        <v>118</v>
      </c>
      <c r="R2634" t="s">
        <v>59</v>
      </c>
      <c r="X2634">
        <v>1</v>
      </c>
      <c r="Y2634" s="7" t="s">
        <v>60</v>
      </c>
      <c r="Z2634" t="s">
        <v>60</v>
      </c>
      <c r="AA2634" t="s">
        <v>60</v>
      </c>
      <c r="AB2634" t="s">
        <v>60</v>
      </c>
      <c r="AC2634" t="s">
        <v>60</v>
      </c>
      <c r="AD2634" t="s">
        <v>60</v>
      </c>
      <c r="AE2634" t="s">
        <v>60</v>
      </c>
      <c r="AF2634" s="32" t="s">
        <v>60</v>
      </c>
      <c r="AG2634" s="30" t="s">
        <v>60</v>
      </c>
      <c r="AH2634" s="30" t="s">
        <v>60</v>
      </c>
      <c r="AI2634" s="3" t="s">
        <v>60</v>
      </c>
      <c r="AJ2634" s="2" t="s">
        <v>60</v>
      </c>
      <c r="AK2634" s="2" t="s">
        <v>60</v>
      </c>
      <c r="AL2634" s="3" t="s">
        <v>60</v>
      </c>
      <c r="AM2634" s="3" t="s">
        <v>60</v>
      </c>
      <c r="AN2634" s="3" t="s">
        <v>60</v>
      </c>
      <c r="AO2634" s="3" t="s">
        <v>60</v>
      </c>
      <c r="AP2634" s="2" t="s">
        <v>60</v>
      </c>
      <c r="AQ2634" s="3" t="s">
        <v>60</v>
      </c>
      <c r="AR2634" s="2" t="s">
        <v>60</v>
      </c>
      <c r="AS2634" s="3" t="s">
        <v>60</v>
      </c>
      <c r="AT2634" s="31" t="s">
        <v>60</v>
      </c>
      <c r="AU2634" s="3" t="s">
        <v>60</v>
      </c>
      <c r="AV2634" s="31" t="s">
        <v>60</v>
      </c>
      <c r="AW2634" s="31" t="s">
        <v>60</v>
      </c>
      <c r="AX2634" s="3" t="s">
        <v>60</v>
      </c>
      <c r="AY2634" s="2" t="s">
        <v>60</v>
      </c>
      <c r="AZ2634" s="3" t="s">
        <v>60</v>
      </c>
      <c r="BA2634" s="30" t="s">
        <v>60</v>
      </c>
      <c r="BB2634" s="30" t="s">
        <v>60</v>
      </c>
    </row>
    <row r="2635" spans="1:54" x14ac:dyDescent="0.25">
      <c r="A2635">
        <v>17133</v>
      </c>
      <c r="B2635">
        <v>1</v>
      </c>
      <c r="C2635" s="1">
        <v>43100</v>
      </c>
      <c r="D2635" t="s">
        <v>441</v>
      </c>
      <c r="E2635" t="s">
        <v>442</v>
      </c>
      <c r="F2635" t="s">
        <v>461</v>
      </c>
      <c r="G2635" t="s">
        <v>464</v>
      </c>
      <c r="H2635" t="s">
        <v>85</v>
      </c>
      <c r="I2635">
        <v>11025</v>
      </c>
      <c r="J2635">
        <v>11025</v>
      </c>
      <c r="K2635" t="s">
        <v>477</v>
      </c>
      <c r="M2635" t="s">
        <v>118</v>
      </c>
      <c r="N2635" t="s">
        <v>453</v>
      </c>
      <c r="O2635" t="s">
        <v>79</v>
      </c>
      <c r="P2635" t="s">
        <v>80</v>
      </c>
      <c r="Q2635" t="s">
        <v>118</v>
      </c>
      <c r="R2635" t="s">
        <v>59</v>
      </c>
      <c r="X2635">
        <v>8</v>
      </c>
      <c r="Y2635" s="7" t="s">
        <v>60</v>
      </c>
      <c r="Z2635" t="s">
        <v>60</v>
      </c>
      <c r="AA2635" t="s">
        <v>60</v>
      </c>
      <c r="AB2635" t="s">
        <v>60</v>
      </c>
      <c r="AC2635" t="s">
        <v>60</v>
      </c>
      <c r="AD2635" t="s">
        <v>60</v>
      </c>
      <c r="AE2635" t="s">
        <v>60</v>
      </c>
      <c r="AF2635" s="32" t="s">
        <v>60</v>
      </c>
      <c r="AG2635" s="30" t="s">
        <v>60</v>
      </c>
      <c r="AH2635" s="30" t="s">
        <v>60</v>
      </c>
      <c r="AI2635" s="3" t="s">
        <v>60</v>
      </c>
      <c r="AJ2635" s="2" t="s">
        <v>60</v>
      </c>
      <c r="AK2635" s="2" t="s">
        <v>60</v>
      </c>
      <c r="AL2635" s="3" t="s">
        <v>60</v>
      </c>
      <c r="AM2635" s="3" t="s">
        <v>60</v>
      </c>
      <c r="AN2635" s="3" t="s">
        <v>60</v>
      </c>
      <c r="AO2635" s="3" t="s">
        <v>60</v>
      </c>
      <c r="AP2635" s="2" t="s">
        <v>60</v>
      </c>
      <c r="AQ2635" s="3" t="s">
        <v>60</v>
      </c>
      <c r="AR2635" s="2" t="s">
        <v>60</v>
      </c>
      <c r="AS2635" s="3" t="s">
        <v>60</v>
      </c>
      <c r="AT2635" s="31" t="s">
        <v>60</v>
      </c>
      <c r="AU2635" s="3" t="s">
        <v>60</v>
      </c>
      <c r="AV2635" s="31" t="s">
        <v>60</v>
      </c>
      <c r="AW2635" s="31" t="s">
        <v>60</v>
      </c>
      <c r="AX2635" s="3" t="s">
        <v>60</v>
      </c>
      <c r="AY2635" s="2" t="s">
        <v>60</v>
      </c>
      <c r="AZ2635" s="3" t="s">
        <v>60</v>
      </c>
      <c r="BA2635" s="30" t="s">
        <v>60</v>
      </c>
      <c r="BB2635" s="30" t="s">
        <v>60</v>
      </c>
    </row>
    <row r="2636" spans="1:54" x14ac:dyDescent="0.25">
      <c r="A2636">
        <v>17134</v>
      </c>
      <c r="B2636">
        <v>2</v>
      </c>
      <c r="C2636" s="1">
        <v>43100</v>
      </c>
      <c r="D2636" t="s">
        <v>441</v>
      </c>
      <c r="E2636" t="s">
        <v>442</v>
      </c>
      <c r="F2636" t="s">
        <v>461</v>
      </c>
      <c r="G2636" t="s">
        <v>461</v>
      </c>
      <c r="H2636" t="s">
        <v>85</v>
      </c>
      <c r="I2636">
        <v>11025</v>
      </c>
      <c r="J2636">
        <v>11025</v>
      </c>
      <c r="K2636" t="s">
        <v>477</v>
      </c>
      <c r="M2636" t="s">
        <v>118</v>
      </c>
      <c r="N2636" t="s">
        <v>453</v>
      </c>
      <c r="O2636" t="s">
        <v>79</v>
      </c>
      <c r="P2636" t="s">
        <v>80</v>
      </c>
      <c r="Q2636" t="s">
        <v>118</v>
      </c>
      <c r="R2636" t="s">
        <v>59</v>
      </c>
      <c r="X2636">
        <v>79</v>
      </c>
      <c r="Y2636" s="7" t="s">
        <v>60</v>
      </c>
      <c r="Z2636" t="s">
        <v>60</v>
      </c>
      <c r="AA2636" t="s">
        <v>60</v>
      </c>
      <c r="AB2636" t="s">
        <v>60</v>
      </c>
      <c r="AC2636" t="s">
        <v>60</v>
      </c>
      <c r="AD2636" t="s">
        <v>60</v>
      </c>
      <c r="AE2636" t="s">
        <v>60</v>
      </c>
      <c r="AF2636" s="32" t="s">
        <v>60</v>
      </c>
      <c r="AG2636" s="30" t="s">
        <v>60</v>
      </c>
      <c r="AH2636" s="30" t="s">
        <v>60</v>
      </c>
      <c r="AI2636" s="3" t="s">
        <v>60</v>
      </c>
      <c r="AJ2636" s="2" t="s">
        <v>60</v>
      </c>
      <c r="AK2636" s="2" t="s">
        <v>60</v>
      </c>
      <c r="AL2636" s="3" t="s">
        <v>60</v>
      </c>
      <c r="AM2636" s="3" t="s">
        <v>60</v>
      </c>
      <c r="AN2636" s="3" t="s">
        <v>60</v>
      </c>
      <c r="AO2636" s="3" t="s">
        <v>60</v>
      </c>
      <c r="AP2636" s="2" t="s">
        <v>60</v>
      </c>
      <c r="AQ2636" s="3" t="s">
        <v>60</v>
      </c>
      <c r="AR2636" s="2" t="s">
        <v>60</v>
      </c>
      <c r="AS2636" s="3" t="s">
        <v>60</v>
      </c>
      <c r="AT2636" s="31" t="s">
        <v>60</v>
      </c>
      <c r="AU2636" s="3" t="s">
        <v>60</v>
      </c>
      <c r="AV2636" s="31" t="s">
        <v>60</v>
      </c>
      <c r="AW2636" s="31" t="s">
        <v>60</v>
      </c>
      <c r="AX2636" s="3" t="s">
        <v>60</v>
      </c>
      <c r="AY2636" s="2" t="s">
        <v>60</v>
      </c>
      <c r="AZ2636" s="3" t="s">
        <v>60</v>
      </c>
      <c r="BA2636" s="30" t="s">
        <v>60</v>
      </c>
      <c r="BB2636" s="30" t="s">
        <v>60</v>
      </c>
    </row>
    <row r="2637" spans="1:54" x14ac:dyDescent="0.25">
      <c r="A2637">
        <v>17135</v>
      </c>
      <c r="B2637">
        <v>1</v>
      </c>
      <c r="C2637" s="1">
        <v>43100</v>
      </c>
      <c r="D2637" t="s">
        <v>441</v>
      </c>
      <c r="E2637" t="s">
        <v>442</v>
      </c>
      <c r="F2637" t="s">
        <v>461</v>
      </c>
      <c r="G2637" t="s">
        <v>445</v>
      </c>
      <c r="H2637" t="s">
        <v>85</v>
      </c>
      <c r="I2637">
        <v>11025</v>
      </c>
      <c r="J2637">
        <v>11025</v>
      </c>
      <c r="K2637" t="s">
        <v>477</v>
      </c>
      <c r="M2637" t="s">
        <v>118</v>
      </c>
      <c r="N2637" t="s">
        <v>453</v>
      </c>
      <c r="O2637" t="s">
        <v>79</v>
      </c>
      <c r="P2637" t="s">
        <v>80</v>
      </c>
      <c r="Q2637" t="s">
        <v>118</v>
      </c>
      <c r="R2637" t="s">
        <v>59</v>
      </c>
      <c r="X2637">
        <v>10</v>
      </c>
      <c r="Y2637" s="7" t="s">
        <v>60</v>
      </c>
      <c r="Z2637" t="s">
        <v>60</v>
      </c>
      <c r="AA2637" t="s">
        <v>60</v>
      </c>
      <c r="AB2637" t="s">
        <v>60</v>
      </c>
      <c r="AC2637" t="s">
        <v>60</v>
      </c>
      <c r="AD2637" t="s">
        <v>60</v>
      </c>
      <c r="AE2637" t="s">
        <v>60</v>
      </c>
      <c r="AF2637" s="32" t="s">
        <v>60</v>
      </c>
      <c r="AG2637" s="30" t="s">
        <v>60</v>
      </c>
      <c r="AH2637" s="30" t="s">
        <v>60</v>
      </c>
      <c r="AI2637" s="3" t="s">
        <v>60</v>
      </c>
      <c r="AJ2637" s="2" t="s">
        <v>60</v>
      </c>
      <c r="AK2637" s="2" t="s">
        <v>60</v>
      </c>
      <c r="AL2637" s="3" t="s">
        <v>60</v>
      </c>
      <c r="AM2637" s="3" t="s">
        <v>60</v>
      </c>
      <c r="AN2637" s="3" t="s">
        <v>60</v>
      </c>
      <c r="AO2637" s="3" t="s">
        <v>60</v>
      </c>
      <c r="AP2637" s="2" t="s">
        <v>60</v>
      </c>
      <c r="AQ2637" s="3" t="s">
        <v>60</v>
      </c>
      <c r="AR2637" s="2" t="s">
        <v>60</v>
      </c>
      <c r="AS2637" s="3" t="s">
        <v>60</v>
      </c>
      <c r="AT2637" s="31" t="s">
        <v>60</v>
      </c>
      <c r="AU2637" s="3" t="s">
        <v>60</v>
      </c>
      <c r="AV2637" s="31" t="s">
        <v>60</v>
      </c>
      <c r="AW2637" s="31" t="s">
        <v>60</v>
      </c>
      <c r="AX2637" s="3" t="s">
        <v>60</v>
      </c>
      <c r="AY2637" s="2" t="s">
        <v>60</v>
      </c>
      <c r="AZ2637" s="3" t="s">
        <v>60</v>
      </c>
      <c r="BA2637" s="30" t="s">
        <v>60</v>
      </c>
      <c r="BB2637" s="30" t="s">
        <v>60</v>
      </c>
    </row>
    <row r="2638" spans="1:54" x14ac:dyDescent="0.25">
      <c r="A2638">
        <v>17136</v>
      </c>
      <c r="B2638">
        <v>1</v>
      </c>
      <c r="C2638" s="1">
        <v>43100</v>
      </c>
      <c r="D2638" t="s">
        <v>441</v>
      </c>
      <c r="E2638" t="s">
        <v>442</v>
      </c>
      <c r="F2638" t="s">
        <v>445</v>
      </c>
      <c r="G2638" t="s">
        <v>461</v>
      </c>
      <c r="H2638" t="s">
        <v>85</v>
      </c>
      <c r="I2638">
        <v>11025</v>
      </c>
      <c r="J2638">
        <v>11025</v>
      </c>
      <c r="K2638" t="s">
        <v>478</v>
      </c>
      <c r="M2638" t="s">
        <v>118</v>
      </c>
      <c r="N2638" t="s">
        <v>453</v>
      </c>
      <c r="O2638" t="s">
        <v>79</v>
      </c>
      <c r="P2638" t="s">
        <v>80</v>
      </c>
      <c r="Q2638" t="s">
        <v>118</v>
      </c>
      <c r="R2638" t="s">
        <v>59</v>
      </c>
      <c r="X2638">
        <v>1</v>
      </c>
      <c r="Y2638" s="7">
        <v>2.15745509</v>
      </c>
      <c r="Z2638">
        <v>0</v>
      </c>
      <c r="AA2638">
        <v>-0.7</v>
      </c>
      <c r="AB2638">
        <v>-0.7</v>
      </c>
      <c r="AC2638" t="s">
        <v>60</v>
      </c>
      <c r="AD2638" t="s">
        <v>60</v>
      </c>
      <c r="AE2638" t="s">
        <v>60</v>
      </c>
      <c r="AF2638" s="32">
        <v>-0.7</v>
      </c>
      <c r="AG2638" s="30">
        <v>1788.4660329599999</v>
      </c>
      <c r="AH2638" s="30">
        <v>-5.2197679900000002</v>
      </c>
      <c r="AI2638" s="3">
        <v>24112.601947949999</v>
      </c>
      <c r="AJ2638" s="2">
        <v>-53.893882820000002</v>
      </c>
      <c r="AK2638" s="2">
        <v>11649.461607089999</v>
      </c>
      <c r="AL2638" s="3" t="s">
        <v>60</v>
      </c>
      <c r="AM2638" s="3">
        <v>1.2063200000000001E-3</v>
      </c>
      <c r="AN2638" s="3">
        <v>8.9469999999999995E-5</v>
      </c>
      <c r="AO2638" s="3">
        <v>8.4740000000000005E-5</v>
      </c>
      <c r="AP2638" s="2">
        <v>28</v>
      </c>
      <c r="AQ2638" s="3">
        <v>380</v>
      </c>
      <c r="AR2638" s="2" t="s">
        <v>60</v>
      </c>
      <c r="AS2638" s="3" t="s">
        <v>60</v>
      </c>
      <c r="AT2638" s="31">
        <v>24</v>
      </c>
      <c r="AU2638" s="3">
        <v>279</v>
      </c>
      <c r="AV2638" s="31">
        <v>7</v>
      </c>
      <c r="AW2638" s="31" t="s">
        <v>60</v>
      </c>
      <c r="AX2638" s="3" t="s">
        <v>60</v>
      </c>
      <c r="AY2638" s="2" t="s">
        <v>60</v>
      </c>
      <c r="AZ2638" s="3">
        <v>9</v>
      </c>
      <c r="BA2638" s="30">
        <v>14</v>
      </c>
      <c r="BB2638" s="30" t="s">
        <v>60</v>
      </c>
    </row>
    <row r="2639" spans="1:54" x14ac:dyDescent="0.25">
      <c r="A2639">
        <v>17159</v>
      </c>
      <c r="B2639">
        <v>1</v>
      </c>
      <c r="C2639" s="1">
        <v>43100</v>
      </c>
      <c r="D2639" t="s">
        <v>441</v>
      </c>
      <c r="E2639" t="s">
        <v>442</v>
      </c>
      <c r="F2639" t="s">
        <v>445</v>
      </c>
      <c r="G2639" t="s">
        <v>445</v>
      </c>
      <c r="H2639" t="s">
        <v>85</v>
      </c>
      <c r="I2639">
        <v>11025</v>
      </c>
      <c r="J2639">
        <v>11025</v>
      </c>
      <c r="K2639" t="s">
        <v>484</v>
      </c>
      <c r="M2639" t="s">
        <v>457</v>
      </c>
      <c r="N2639" t="s">
        <v>458</v>
      </c>
      <c r="O2639" t="s">
        <v>79</v>
      </c>
      <c r="P2639" t="s">
        <v>80</v>
      </c>
      <c r="Q2639" t="s">
        <v>309</v>
      </c>
      <c r="R2639" t="s">
        <v>280</v>
      </c>
      <c r="X2639">
        <v>1</v>
      </c>
      <c r="Y2639" s="7" t="s">
        <v>60</v>
      </c>
      <c r="Z2639" t="s">
        <v>60</v>
      </c>
      <c r="AA2639" t="s">
        <v>60</v>
      </c>
      <c r="AB2639" t="s">
        <v>60</v>
      </c>
      <c r="AC2639" t="s">
        <v>60</v>
      </c>
      <c r="AD2639" t="s">
        <v>60</v>
      </c>
      <c r="AE2639" t="s">
        <v>60</v>
      </c>
      <c r="AF2639" s="32" t="s">
        <v>60</v>
      </c>
      <c r="AG2639" s="30" t="s">
        <v>60</v>
      </c>
      <c r="AH2639" s="30" t="s">
        <v>60</v>
      </c>
      <c r="AI2639" s="3" t="s">
        <v>60</v>
      </c>
      <c r="AJ2639" s="2" t="s">
        <v>60</v>
      </c>
      <c r="AK2639" s="2" t="s">
        <v>60</v>
      </c>
      <c r="AL2639" s="3" t="s">
        <v>60</v>
      </c>
      <c r="AM2639" s="3" t="s">
        <v>60</v>
      </c>
      <c r="AN2639" s="3" t="s">
        <v>60</v>
      </c>
      <c r="AO2639" s="3" t="s">
        <v>60</v>
      </c>
      <c r="AP2639" s="2" t="s">
        <v>60</v>
      </c>
      <c r="AQ2639" s="3" t="s">
        <v>60</v>
      </c>
      <c r="AR2639" s="2" t="s">
        <v>60</v>
      </c>
      <c r="AS2639" s="3" t="s">
        <v>60</v>
      </c>
      <c r="AT2639" s="31" t="s">
        <v>60</v>
      </c>
      <c r="AU2639" s="3" t="s">
        <v>60</v>
      </c>
      <c r="AV2639" s="31" t="s">
        <v>60</v>
      </c>
      <c r="AW2639" s="31" t="s">
        <v>60</v>
      </c>
      <c r="AX2639" s="3" t="s">
        <v>60</v>
      </c>
      <c r="AY2639" s="2" t="s">
        <v>60</v>
      </c>
      <c r="AZ2639" s="3" t="s">
        <v>60</v>
      </c>
      <c r="BA2639" s="30" t="s">
        <v>60</v>
      </c>
      <c r="BB2639" s="30" t="s">
        <v>60</v>
      </c>
    </row>
    <row r="2640" spans="1:54" x14ac:dyDescent="0.25">
      <c r="A2640">
        <v>17160</v>
      </c>
      <c r="B2640">
        <v>1</v>
      </c>
      <c r="C2640" s="1">
        <v>43100</v>
      </c>
      <c r="D2640" t="s">
        <v>441</v>
      </c>
      <c r="E2640" t="s">
        <v>442</v>
      </c>
      <c r="F2640" t="s">
        <v>445</v>
      </c>
      <c r="G2640" t="s">
        <v>445</v>
      </c>
      <c r="H2640" t="s">
        <v>85</v>
      </c>
      <c r="I2640">
        <v>11025</v>
      </c>
      <c r="J2640">
        <v>11025</v>
      </c>
      <c r="K2640" t="s">
        <v>485</v>
      </c>
      <c r="M2640" t="s">
        <v>457</v>
      </c>
      <c r="N2640" t="s">
        <v>458</v>
      </c>
      <c r="O2640" t="s">
        <v>79</v>
      </c>
      <c r="P2640" t="s">
        <v>80</v>
      </c>
      <c r="Q2640" t="s">
        <v>309</v>
      </c>
      <c r="R2640" t="s">
        <v>280</v>
      </c>
      <c r="X2640">
        <v>2</v>
      </c>
      <c r="Y2640" s="7" t="s">
        <v>60</v>
      </c>
      <c r="Z2640" t="s">
        <v>60</v>
      </c>
      <c r="AA2640" t="s">
        <v>60</v>
      </c>
      <c r="AB2640" t="s">
        <v>60</v>
      </c>
      <c r="AC2640" t="s">
        <v>60</v>
      </c>
      <c r="AD2640" t="s">
        <v>60</v>
      </c>
      <c r="AE2640" t="s">
        <v>60</v>
      </c>
      <c r="AF2640" s="32" t="s">
        <v>60</v>
      </c>
      <c r="AG2640" s="30" t="s">
        <v>60</v>
      </c>
      <c r="AH2640" s="30" t="s">
        <v>60</v>
      </c>
      <c r="AI2640" s="3" t="s">
        <v>60</v>
      </c>
      <c r="AJ2640" s="2" t="s">
        <v>60</v>
      </c>
      <c r="AK2640" s="2" t="s">
        <v>60</v>
      </c>
      <c r="AL2640" s="3" t="s">
        <v>60</v>
      </c>
      <c r="AM2640" s="3" t="s">
        <v>60</v>
      </c>
      <c r="AN2640" s="3" t="s">
        <v>60</v>
      </c>
      <c r="AO2640" s="3" t="s">
        <v>60</v>
      </c>
      <c r="AP2640" s="2" t="s">
        <v>60</v>
      </c>
      <c r="AQ2640" s="3" t="s">
        <v>60</v>
      </c>
      <c r="AR2640" s="2" t="s">
        <v>60</v>
      </c>
      <c r="AS2640" s="3" t="s">
        <v>60</v>
      </c>
      <c r="AT2640" s="31" t="s">
        <v>60</v>
      </c>
      <c r="AU2640" s="3" t="s">
        <v>60</v>
      </c>
      <c r="AV2640" s="31" t="s">
        <v>60</v>
      </c>
      <c r="AW2640" s="31" t="s">
        <v>60</v>
      </c>
      <c r="AX2640" s="3" t="s">
        <v>60</v>
      </c>
      <c r="AY2640" s="2" t="s">
        <v>60</v>
      </c>
      <c r="AZ2640" s="3" t="s">
        <v>60</v>
      </c>
      <c r="BA2640" s="30" t="s">
        <v>60</v>
      </c>
      <c r="BB2640" s="30" t="s">
        <v>60</v>
      </c>
    </row>
    <row r="2641" spans="1:54" x14ac:dyDescent="0.25">
      <c r="A2641">
        <v>17161</v>
      </c>
      <c r="B2641">
        <v>2</v>
      </c>
      <c r="C2641" s="1">
        <v>43100</v>
      </c>
      <c r="D2641" t="s">
        <v>441</v>
      </c>
      <c r="E2641" t="s">
        <v>442</v>
      </c>
      <c r="F2641" t="s">
        <v>445</v>
      </c>
      <c r="G2641" t="s">
        <v>445</v>
      </c>
      <c r="H2641" t="s">
        <v>85</v>
      </c>
      <c r="I2641">
        <v>11025</v>
      </c>
      <c r="J2641">
        <v>11025</v>
      </c>
      <c r="K2641" t="s">
        <v>485</v>
      </c>
      <c r="M2641" t="s">
        <v>457</v>
      </c>
      <c r="N2641" t="s">
        <v>458</v>
      </c>
      <c r="O2641" t="s">
        <v>79</v>
      </c>
      <c r="P2641" t="s">
        <v>80</v>
      </c>
      <c r="Q2641" t="s">
        <v>309</v>
      </c>
      <c r="R2641" t="s">
        <v>280</v>
      </c>
      <c r="X2641">
        <v>2</v>
      </c>
      <c r="Y2641" s="7" t="s">
        <v>60</v>
      </c>
      <c r="Z2641" t="s">
        <v>60</v>
      </c>
      <c r="AA2641" t="s">
        <v>60</v>
      </c>
      <c r="AB2641" t="s">
        <v>60</v>
      </c>
      <c r="AC2641" t="s">
        <v>60</v>
      </c>
      <c r="AD2641" t="s">
        <v>60</v>
      </c>
      <c r="AE2641" t="s">
        <v>60</v>
      </c>
      <c r="AF2641" s="32" t="s">
        <v>60</v>
      </c>
      <c r="AG2641" s="30" t="s">
        <v>60</v>
      </c>
      <c r="AH2641" s="30" t="s">
        <v>60</v>
      </c>
      <c r="AI2641" s="3" t="s">
        <v>60</v>
      </c>
      <c r="AJ2641" s="2" t="s">
        <v>60</v>
      </c>
      <c r="AK2641" s="2" t="s">
        <v>60</v>
      </c>
      <c r="AL2641" s="3" t="s">
        <v>60</v>
      </c>
      <c r="AM2641" s="3" t="s">
        <v>60</v>
      </c>
      <c r="AN2641" s="3" t="s">
        <v>60</v>
      </c>
      <c r="AO2641" s="3" t="s">
        <v>60</v>
      </c>
      <c r="AP2641" s="2" t="s">
        <v>60</v>
      </c>
      <c r="AQ2641" s="3" t="s">
        <v>60</v>
      </c>
      <c r="AR2641" s="2" t="s">
        <v>60</v>
      </c>
      <c r="AS2641" s="3" t="s">
        <v>60</v>
      </c>
      <c r="AT2641" s="31" t="s">
        <v>60</v>
      </c>
      <c r="AU2641" s="3" t="s">
        <v>60</v>
      </c>
      <c r="AV2641" s="31" t="s">
        <v>60</v>
      </c>
      <c r="AW2641" s="31" t="s">
        <v>60</v>
      </c>
      <c r="AX2641" s="3" t="s">
        <v>60</v>
      </c>
      <c r="AY2641" s="2" t="s">
        <v>60</v>
      </c>
      <c r="AZ2641" s="3" t="s">
        <v>60</v>
      </c>
      <c r="BA2641" s="30" t="s">
        <v>60</v>
      </c>
      <c r="BB2641" s="30" t="s">
        <v>60</v>
      </c>
    </row>
    <row r="2642" spans="1:54" x14ac:dyDescent="0.25">
      <c r="A2642">
        <v>17162</v>
      </c>
      <c r="B2642">
        <v>3</v>
      </c>
      <c r="C2642" s="1">
        <v>43100</v>
      </c>
      <c r="D2642" t="s">
        <v>441</v>
      </c>
      <c r="E2642" t="s">
        <v>442</v>
      </c>
      <c r="F2642" t="s">
        <v>445</v>
      </c>
      <c r="G2642" t="s">
        <v>445</v>
      </c>
      <c r="H2642" t="s">
        <v>85</v>
      </c>
      <c r="I2642">
        <v>11025</v>
      </c>
      <c r="J2642">
        <v>11025</v>
      </c>
      <c r="K2642" t="s">
        <v>485</v>
      </c>
      <c r="M2642" t="s">
        <v>457</v>
      </c>
      <c r="N2642" t="s">
        <v>458</v>
      </c>
      <c r="O2642" t="s">
        <v>79</v>
      </c>
      <c r="P2642" t="s">
        <v>80</v>
      </c>
      <c r="Q2642" t="s">
        <v>309</v>
      </c>
      <c r="R2642" t="s">
        <v>280</v>
      </c>
      <c r="X2642">
        <v>1</v>
      </c>
      <c r="Y2642" s="7" t="s">
        <v>60</v>
      </c>
      <c r="Z2642" t="s">
        <v>60</v>
      </c>
      <c r="AA2642" t="s">
        <v>60</v>
      </c>
      <c r="AB2642" t="s">
        <v>60</v>
      </c>
      <c r="AC2642" t="s">
        <v>60</v>
      </c>
      <c r="AD2642" t="s">
        <v>60</v>
      </c>
      <c r="AE2642" t="s">
        <v>60</v>
      </c>
      <c r="AF2642" s="32" t="s">
        <v>60</v>
      </c>
      <c r="AG2642" s="30" t="s">
        <v>60</v>
      </c>
      <c r="AH2642" s="30" t="s">
        <v>60</v>
      </c>
      <c r="AI2642" s="3" t="s">
        <v>60</v>
      </c>
      <c r="AJ2642" s="2" t="s">
        <v>60</v>
      </c>
      <c r="AK2642" s="2" t="s">
        <v>60</v>
      </c>
      <c r="AL2642" s="3" t="s">
        <v>60</v>
      </c>
      <c r="AM2642" s="3" t="s">
        <v>60</v>
      </c>
      <c r="AN2642" s="3" t="s">
        <v>60</v>
      </c>
      <c r="AO2642" s="3" t="s">
        <v>60</v>
      </c>
      <c r="AP2642" s="2" t="s">
        <v>60</v>
      </c>
      <c r="AQ2642" s="3" t="s">
        <v>60</v>
      </c>
      <c r="AR2642" s="2" t="s">
        <v>60</v>
      </c>
      <c r="AS2642" s="3" t="s">
        <v>60</v>
      </c>
      <c r="AT2642" s="31" t="s">
        <v>60</v>
      </c>
      <c r="AU2642" s="3" t="s">
        <v>60</v>
      </c>
      <c r="AV2642" s="31" t="s">
        <v>60</v>
      </c>
      <c r="AW2642" s="31" t="s">
        <v>60</v>
      </c>
      <c r="AX2642" s="3" t="s">
        <v>60</v>
      </c>
      <c r="AY2642" s="2" t="s">
        <v>60</v>
      </c>
      <c r="AZ2642" s="3" t="s">
        <v>60</v>
      </c>
      <c r="BA2642" s="30" t="s">
        <v>60</v>
      </c>
      <c r="BB2642" s="30" t="s">
        <v>60</v>
      </c>
    </row>
    <row r="2643" spans="1:54" x14ac:dyDescent="0.25">
      <c r="A2643">
        <v>17163</v>
      </c>
      <c r="B2643">
        <v>1</v>
      </c>
      <c r="C2643" s="1">
        <v>43100</v>
      </c>
      <c r="D2643" t="s">
        <v>441</v>
      </c>
      <c r="E2643" t="s">
        <v>442</v>
      </c>
      <c r="F2643" t="s">
        <v>445</v>
      </c>
      <c r="G2643" t="s">
        <v>464</v>
      </c>
      <c r="H2643" t="s">
        <v>85</v>
      </c>
      <c r="I2643">
        <v>11025</v>
      </c>
      <c r="J2643">
        <v>11025</v>
      </c>
      <c r="K2643" t="s">
        <v>484</v>
      </c>
      <c r="M2643" t="s">
        <v>457</v>
      </c>
      <c r="N2643" t="s">
        <v>458</v>
      </c>
      <c r="O2643" t="s">
        <v>79</v>
      </c>
      <c r="P2643" t="s">
        <v>80</v>
      </c>
      <c r="Q2643" t="s">
        <v>309</v>
      </c>
      <c r="R2643" t="s">
        <v>280</v>
      </c>
      <c r="X2643">
        <v>1</v>
      </c>
      <c r="Y2643" s="7" t="s">
        <v>60</v>
      </c>
      <c r="Z2643" t="s">
        <v>60</v>
      </c>
      <c r="AA2643" t="s">
        <v>60</v>
      </c>
      <c r="AB2643" t="s">
        <v>60</v>
      </c>
      <c r="AC2643" t="s">
        <v>60</v>
      </c>
      <c r="AD2643" t="s">
        <v>60</v>
      </c>
      <c r="AE2643" t="s">
        <v>60</v>
      </c>
      <c r="AF2643" s="32" t="s">
        <v>60</v>
      </c>
      <c r="AG2643" s="30" t="s">
        <v>60</v>
      </c>
      <c r="AH2643" s="30" t="s">
        <v>60</v>
      </c>
      <c r="AI2643" s="3" t="s">
        <v>60</v>
      </c>
      <c r="AJ2643" s="2" t="s">
        <v>60</v>
      </c>
      <c r="AK2643" s="2" t="s">
        <v>60</v>
      </c>
      <c r="AL2643" s="3" t="s">
        <v>60</v>
      </c>
      <c r="AM2643" s="3" t="s">
        <v>60</v>
      </c>
      <c r="AN2643" s="3" t="s">
        <v>60</v>
      </c>
      <c r="AO2643" s="3" t="s">
        <v>60</v>
      </c>
      <c r="AP2643" s="2" t="s">
        <v>60</v>
      </c>
      <c r="AQ2643" s="3" t="s">
        <v>60</v>
      </c>
      <c r="AR2643" s="2" t="s">
        <v>60</v>
      </c>
      <c r="AS2643" s="3" t="s">
        <v>60</v>
      </c>
      <c r="AT2643" s="31" t="s">
        <v>60</v>
      </c>
      <c r="AU2643" s="3" t="s">
        <v>60</v>
      </c>
      <c r="AV2643" s="31" t="s">
        <v>60</v>
      </c>
      <c r="AW2643" s="31" t="s">
        <v>60</v>
      </c>
      <c r="AX2643" s="3" t="s">
        <v>60</v>
      </c>
      <c r="AY2643" s="2" t="s">
        <v>60</v>
      </c>
      <c r="AZ2643" s="3" t="s">
        <v>60</v>
      </c>
      <c r="BA2643" s="30" t="s">
        <v>60</v>
      </c>
      <c r="BB2643" s="30" t="s">
        <v>60</v>
      </c>
    </row>
    <row r="2644" spans="1:54" x14ac:dyDescent="0.25">
      <c r="A2644">
        <v>17164</v>
      </c>
      <c r="B2644">
        <v>1</v>
      </c>
      <c r="C2644" s="1">
        <v>43100</v>
      </c>
      <c r="D2644" t="s">
        <v>441</v>
      </c>
      <c r="E2644" t="s">
        <v>442</v>
      </c>
      <c r="F2644" t="s">
        <v>445</v>
      </c>
      <c r="G2644" t="s">
        <v>461</v>
      </c>
      <c r="H2644" t="s">
        <v>85</v>
      </c>
      <c r="I2644">
        <v>11025</v>
      </c>
      <c r="J2644">
        <v>11025</v>
      </c>
      <c r="K2644" t="s">
        <v>484</v>
      </c>
      <c r="M2644" t="s">
        <v>457</v>
      </c>
      <c r="N2644" t="s">
        <v>458</v>
      </c>
      <c r="O2644" t="s">
        <v>79</v>
      </c>
      <c r="P2644" t="s">
        <v>80</v>
      </c>
      <c r="Q2644" t="s">
        <v>309</v>
      </c>
      <c r="R2644" t="s">
        <v>280</v>
      </c>
      <c r="X2644">
        <v>35</v>
      </c>
      <c r="Y2644" s="7" t="s">
        <v>60</v>
      </c>
      <c r="Z2644" t="s">
        <v>60</v>
      </c>
      <c r="AA2644" t="s">
        <v>60</v>
      </c>
      <c r="AB2644" t="s">
        <v>60</v>
      </c>
      <c r="AC2644" t="s">
        <v>60</v>
      </c>
      <c r="AD2644" t="s">
        <v>60</v>
      </c>
      <c r="AE2644" t="s">
        <v>60</v>
      </c>
      <c r="AF2644" s="32" t="s">
        <v>60</v>
      </c>
      <c r="AG2644" s="30" t="s">
        <v>60</v>
      </c>
      <c r="AH2644" s="30" t="s">
        <v>60</v>
      </c>
      <c r="AI2644" s="3" t="s">
        <v>60</v>
      </c>
      <c r="AJ2644" s="2" t="s">
        <v>60</v>
      </c>
      <c r="AK2644" s="2" t="s">
        <v>60</v>
      </c>
      <c r="AL2644" s="3" t="s">
        <v>60</v>
      </c>
      <c r="AM2644" s="3" t="s">
        <v>60</v>
      </c>
      <c r="AN2644" s="3" t="s">
        <v>60</v>
      </c>
      <c r="AO2644" s="3" t="s">
        <v>60</v>
      </c>
      <c r="AP2644" s="2" t="s">
        <v>60</v>
      </c>
      <c r="AQ2644" s="3" t="s">
        <v>60</v>
      </c>
      <c r="AR2644" s="2" t="s">
        <v>60</v>
      </c>
      <c r="AS2644" s="3" t="s">
        <v>60</v>
      </c>
      <c r="AT2644" s="31" t="s">
        <v>60</v>
      </c>
      <c r="AU2644" s="3" t="s">
        <v>60</v>
      </c>
      <c r="AV2644" s="31" t="s">
        <v>60</v>
      </c>
      <c r="AW2644" s="31" t="s">
        <v>60</v>
      </c>
      <c r="AX2644" s="3" t="s">
        <v>60</v>
      </c>
      <c r="AY2644" s="2" t="s">
        <v>60</v>
      </c>
      <c r="AZ2644" s="3" t="s">
        <v>60</v>
      </c>
      <c r="BA2644" s="30" t="s">
        <v>60</v>
      </c>
      <c r="BB2644" s="30" t="s">
        <v>60</v>
      </c>
    </row>
    <row r="2645" spans="1:54" x14ac:dyDescent="0.25">
      <c r="A2645">
        <v>17165</v>
      </c>
      <c r="B2645">
        <v>1</v>
      </c>
      <c r="C2645" s="1">
        <v>43100</v>
      </c>
      <c r="D2645" t="s">
        <v>441</v>
      </c>
      <c r="E2645" t="s">
        <v>442</v>
      </c>
      <c r="F2645" t="s">
        <v>445</v>
      </c>
      <c r="G2645" t="s">
        <v>461</v>
      </c>
      <c r="H2645" t="s">
        <v>85</v>
      </c>
      <c r="I2645">
        <v>11025</v>
      </c>
      <c r="J2645">
        <v>11025</v>
      </c>
      <c r="K2645" t="s">
        <v>485</v>
      </c>
      <c r="M2645" t="s">
        <v>457</v>
      </c>
      <c r="N2645" t="s">
        <v>458</v>
      </c>
      <c r="O2645" t="s">
        <v>79</v>
      </c>
      <c r="P2645" t="s">
        <v>80</v>
      </c>
      <c r="Q2645" t="s">
        <v>309</v>
      </c>
      <c r="R2645" t="s">
        <v>280</v>
      </c>
      <c r="X2645">
        <v>14</v>
      </c>
      <c r="Y2645" s="7" t="s">
        <v>60</v>
      </c>
      <c r="Z2645" t="s">
        <v>60</v>
      </c>
      <c r="AA2645" t="s">
        <v>60</v>
      </c>
      <c r="AB2645" t="s">
        <v>60</v>
      </c>
      <c r="AC2645" t="s">
        <v>60</v>
      </c>
      <c r="AD2645" t="s">
        <v>60</v>
      </c>
      <c r="AE2645" t="s">
        <v>60</v>
      </c>
      <c r="AF2645" s="32" t="s">
        <v>60</v>
      </c>
      <c r="AG2645" s="30" t="s">
        <v>60</v>
      </c>
      <c r="AH2645" s="30" t="s">
        <v>60</v>
      </c>
      <c r="AI2645" s="3" t="s">
        <v>60</v>
      </c>
      <c r="AJ2645" s="2" t="s">
        <v>60</v>
      </c>
      <c r="AK2645" s="2" t="s">
        <v>60</v>
      </c>
      <c r="AL2645" s="3" t="s">
        <v>60</v>
      </c>
      <c r="AM2645" s="3" t="s">
        <v>60</v>
      </c>
      <c r="AN2645" s="3" t="s">
        <v>60</v>
      </c>
      <c r="AO2645" s="3" t="s">
        <v>60</v>
      </c>
      <c r="AP2645" s="2" t="s">
        <v>60</v>
      </c>
      <c r="AQ2645" s="3" t="s">
        <v>60</v>
      </c>
      <c r="AR2645" s="2" t="s">
        <v>60</v>
      </c>
      <c r="AS2645" s="3" t="s">
        <v>60</v>
      </c>
      <c r="AT2645" s="31" t="s">
        <v>60</v>
      </c>
      <c r="AU2645" s="3" t="s">
        <v>60</v>
      </c>
      <c r="AV2645" s="31" t="s">
        <v>60</v>
      </c>
      <c r="AW2645" s="31" t="s">
        <v>60</v>
      </c>
      <c r="AX2645" s="3" t="s">
        <v>60</v>
      </c>
      <c r="AY2645" s="2" t="s">
        <v>60</v>
      </c>
      <c r="AZ2645" s="3" t="s">
        <v>60</v>
      </c>
      <c r="BA2645" s="30" t="s">
        <v>60</v>
      </c>
      <c r="BB2645" s="30" t="s">
        <v>60</v>
      </c>
    </row>
    <row r="2646" spans="1:54" x14ac:dyDescent="0.25">
      <c r="A2646">
        <v>17166</v>
      </c>
      <c r="B2646">
        <v>2</v>
      </c>
      <c r="C2646" s="1">
        <v>43100</v>
      </c>
      <c r="D2646" t="s">
        <v>441</v>
      </c>
      <c r="E2646" t="s">
        <v>442</v>
      </c>
      <c r="F2646" t="s">
        <v>445</v>
      </c>
      <c r="G2646" t="s">
        <v>445</v>
      </c>
      <c r="H2646" t="s">
        <v>85</v>
      </c>
      <c r="I2646">
        <v>11025</v>
      </c>
      <c r="J2646">
        <v>11025</v>
      </c>
      <c r="K2646" t="s">
        <v>484</v>
      </c>
      <c r="M2646" t="s">
        <v>457</v>
      </c>
      <c r="N2646" t="s">
        <v>458</v>
      </c>
      <c r="O2646" t="s">
        <v>79</v>
      </c>
      <c r="P2646" t="s">
        <v>80</v>
      </c>
      <c r="Q2646" t="s">
        <v>309</v>
      </c>
      <c r="R2646" t="s">
        <v>280</v>
      </c>
      <c r="X2646">
        <v>22</v>
      </c>
      <c r="Y2646" s="7" t="s">
        <v>60</v>
      </c>
      <c r="Z2646" t="s">
        <v>60</v>
      </c>
      <c r="AA2646" t="s">
        <v>60</v>
      </c>
      <c r="AB2646" t="s">
        <v>60</v>
      </c>
      <c r="AC2646" t="s">
        <v>60</v>
      </c>
      <c r="AD2646" t="s">
        <v>60</v>
      </c>
      <c r="AE2646" t="s">
        <v>60</v>
      </c>
      <c r="AF2646" s="32" t="s">
        <v>60</v>
      </c>
      <c r="AG2646" s="30" t="s">
        <v>60</v>
      </c>
      <c r="AH2646" s="30" t="s">
        <v>60</v>
      </c>
      <c r="AI2646" s="3" t="s">
        <v>60</v>
      </c>
      <c r="AJ2646" s="2" t="s">
        <v>60</v>
      </c>
      <c r="AK2646" s="2" t="s">
        <v>60</v>
      </c>
      <c r="AL2646" s="3" t="s">
        <v>60</v>
      </c>
      <c r="AM2646" s="3" t="s">
        <v>60</v>
      </c>
      <c r="AN2646" s="3" t="s">
        <v>60</v>
      </c>
      <c r="AO2646" s="3" t="s">
        <v>60</v>
      </c>
      <c r="AP2646" s="2" t="s">
        <v>60</v>
      </c>
      <c r="AQ2646" s="3" t="s">
        <v>60</v>
      </c>
      <c r="AR2646" s="2" t="s">
        <v>60</v>
      </c>
      <c r="AS2646" s="3" t="s">
        <v>60</v>
      </c>
      <c r="AT2646" s="31" t="s">
        <v>60</v>
      </c>
      <c r="AU2646" s="3" t="s">
        <v>60</v>
      </c>
      <c r="AV2646" s="31" t="s">
        <v>60</v>
      </c>
      <c r="AW2646" s="31" t="s">
        <v>60</v>
      </c>
      <c r="AX2646" s="3" t="s">
        <v>60</v>
      </c>
      <c r="AY2646" s="2" t="s">
        <v>60</v>
      </c>
      <c r="AZ2646" s="3" t="s">
        <v>60</v>
      </c>
      <c r="BA2646" s="30" t="s">
        <v>60</v>
      </c>
      <c r="BB2646" s="30" t="s">
        <v>60</v>
      </c>
    </row>
    <row r="2647" spans="1:54" x14ac:dyDescent="0.25">
      <c r="A2647">
        <v>17167</v>
      </c>
      <c r="B2647">
        <v>4</v>
      </c>
      <c r="C2647" s="1">
        <v>43100</v>
      </c>
      <c r="D2647" t="s">
        <v>441</v>
      </c>
      <c r="E2647" t="s">
        <v>442</v>
      </c>
      <c r="F2647" t="s">
        <v>445</v>
      </c>
      <c r="G2647" t="s">
        <v>445</v>
      </c>
      <c r="H2647" t="s">
        <v>85</v>
      </c>
      <c r="I2647">
        <v>11025</v>
      </c>
      <c r="J2647">
        <v>11025</v>
      </c>
      <c r="K2647" t="s">
        <v>485</v>
      </c>
      <c r="M2647" t="s">
        <v>457</v>
      </c>
      <c r="N2647" t="s">
        <v>458</v>
      </c>
      <c r="O2647" t="s">
        <v>79</v>
      </c>
      <c r="P2647" t="s">
        <v>80</v>
      </c>
      <c r="Q2647" t="s">
        <v>309</v>
      </c>
      <c r="R2647" t="s">
        <v>280</v>
      </c>
      <c r="X2647">
        <v>8</v>
      </c>
      <c r="Y2647" s="7" t="s">
        <v>60</v>
      </c>
      <c r="Z2647" t="s">
        <v>60</v>
      </c>
      <c r="AA2647" t="s">
        <v>60</v>
      </c>
      <c r="AB2647" t="s">
        <v>60</v>
      </c>
      <c r="AC2647" t="s">
        <v>60</v>
      </c>
      <c r="AD2647" t="s">
        <v>60</v>
      </c>
      <c r="AE2647" t="s">
        <v>60</v>
      </c>
      <c r="AF2647" s="32" t="s">
        <v>60</v>
      </c>
      <c r="AG2647" s="30" t="s">
        <v>60</v>
      </c>
      <c r="AH2647" s="30" t="s">
        <v>60</v>
      </c>
      <c r="AI2647" s="3" t="s">
        <v>60</v>
      </c>
      <c r="AJ2647" s="2" t="s">
        <v>60</v>
      </c>
      <c r="AK2647" s="2" t="s">
        <v>60</v>
      </c>
      <c r="AL2647" s="3" t="s">
        <v>60</v>
      </c>
      <c r="AM2647" s="3" t="s">
        <v>60</v>
      </c>
      <c r="AN2647" s="3" t="s">
        <v>60</v>
      </c>
      <c r="AO2647" s="3" t="s">
        <v>60</v>
      </c>
      <c r="AP2647" s="2" t="s">
        <v>60</v>
      </c>
      <c r="AQ2647" s="3" t="s">
        <v>60</v>
      </c>
      <c r="AR2647" s="2" t="s">
        <v>60</v>
      </c>
      <c r="AS2647" s="3" t="s">
        <v>60</v>
      </c>
      <c r="AT2647" s="31" t="s">
        <v>60</v>
      </c>
      <c r="AU2647" s="3" t="s">
        <v>60</v>
      </c>
      <c r="AV2647" s="31" t="s">
        <v>60</v>
      </c>
      <c r="AW2647" s="31" t="s">
        <v>60</v>
      </c>
      <c r="AX2647" s="3" t="s">
        <v>60</v>
      </c>
      <c r="AY2647" s="2" t="s">
        <v>60</v>
      </c>
      <c r="AZ2647" s="3" t="s">
        <v>60</v>
      </c>
      <c r="BA2647" s="30" t="s">
        <v>60</v>
      </c>
      <c r="BB2647" s="30" t="s">
        <v>60</v>
      </c>
    </row>
    <row r="2648" spans="1:54" x14ac:dyDescent="0.25">
      <c r="A2648">
        <v>17122</v>
      </c>
      <c r="B2648">
        <v>1</v>
      </c>
      <c r="C2648" s="1">
        <v>43190</v>
      </c>
      <c r="D2648" t="s">
        <v>441</v>
      </c>
      <c r="E2648" t="s">
        <v>442</v>
      </c>
      <c r="F2648" t="s">
        <v>445</v>
      </c>
      <c r="G2648" t="s">
        <v>461</v>
      </c>
      <c r="H2648" t="s">
        <v>85</v>
      </c>
      <c r="I2648">
        <v>11025</v>
      </c>
      <c r="J2648">
        <v>11025</v>
      </c>
      <c r="K2648" t="s">
        <v>474</v>
      </c>
      <c r="M2648" t="s">
        <v>90</v>
      </c>
      <c r="N2648" t="s">
        <v>454</v>
      </c>
      <c r="O2648" t="s">
        <v>116</v>
      </c>
      <c r="P2648" t="s">
        <v>117</v>
      </c>
      <c r="Q2648" t="s">
        <v>77</v>
      </c>
      <c r="R2648" t="s">
        <v>77</v>
      </c>
      <c r="X2648">
        <v>1</v>
      </c>
      <c r="Y2648" s="7">
        <v>2.5155320900000002</v>
      </c>
      <c r="Z2648">
        <v>0</v>
      </c>
      <c r="AA2648">
        <v>-0.1</v>
      </c>
      <c r="AB2648">
        <v>-0.1</v>
      </c>
      <c r="AC2648" t="s">
        <v>60</v>
      </c>
      <c r="AD2648" t="s">
        <v>60</v>
      </c>
      <c r="AE2648" t="s">
        <v>60</v>
      </c>
      <c r="AF2648" s="32">
        <v>-0.1</v>
      </c>
      <c r="AG2648" s="30" t="s">
        <v>60</v>
      </c>
      <c r="AH2648" s="30" t="s">
        <v>60</v>
      </c>
      <c r="AI2648" s="3">
        <v>23732.609414080001</v>
      </c>
      <c r="AJ2648" s="2">
        <v>-130.61814919</v>
      </c>
      <c r="AK2648" s="2">
        <v>11647.52848635</v>
      </c>
      <c r="AL2648" s="3" t="s">
        <v>60</v>
      </c>
      <c r="AM2648" s="3" t="s">
        <v>60</v>
      </c>
      <c r="AN2648" s="3">
        <v>1.0599000000000001E-4</v>
      </c>
      <c r="AO2648" s="3">
        <v>6.7319999999999999E-5</v>
      </c>
      <c r="AP2648" s="2" t="s">
        <v>60</v>
      </c>
      <c r="AQ2648" s="3">
        <v>386</v>
      </c>
      <c r="AR2648" s="2" t="s">
        <v>60</v>
      </c>
      <c r="AS2648" s="3" t="s">
        <v>60</v>
      </c>
      <c r="AT2648" s="31" t="s">
        <v>60</v>
      </c>
      <c r="AU2648" s="3">
        <v>276</v>
      </c>
      <c r="AV2648" s="31">
        <v>7</v>
      </c>
      <c r="AW2648" s="31" t="s">
        <v>60</v>
      </c>
      <c r="AX2648" s="3" t="s">
        <v>60</v>
      </c>
      <c r="AY2648" s="2" t="s">
        <v>60</v>
      </c>
      <c r="AZ2648" s="3" t="s">
        <v>60</v>
      </c>
      <c r="BA2648" s="30">
        <v>14</v>
      </c>
      <c r="BB2648" s="30" t="s">
        <v>60</v>
      </c>
    </row>
    <row r="2649" spans="1:54" x14ac:dyDescent="0.25">
      <c r="A2649">
        <v>17123</v>
      </c>
      <c r="B2649">
        <v>1</v>
      </c>
      <c r="C2649" s="1">
        <v>43190</v>
      </c>
      <c r="D2649" t="s">
        <v>441</v>
      </c>
      <c r="E2649" t="s">
        <v>442</v>
      </c>
      <c r="F2649" t="s">
        <v>461</v>
      </c>
      <c r="G2649" t="s">
        <v>461</v>
      </c>
      <c r="H2649" t="s">
        <v>85</v>
      </c>
      <c r="I2649">
        <v>11025</v>
      </c>
      <c r="J2649">
        <v>11025</v>
      </c>
      <c r="K2649" t="s">
        <v>462</v>
      </c>
      <c r="M2649" t="s">
        <v>90</v>
      </c>
      <c r="N2649" t="s">
        <v>454</v>
      </c>
      <c r="O2649" t="s">
        <v>79</v>
      </c>
      <c r="P2649" t="s">
        <v>80</v>
      </c>
      <c r="Q2649" t="s">
        <v>77</v>
      </c>
      <c r="R2649" t="s">
        <v>77</v>
      </c>
      <c r="X2649">
        <v>1</v>
      </c>
      <c r="Y2649" s="7" t="s">
        <v>60</v>
      </c>
      <c r="Z2649" t="s">
        <v>60</v>
      </c>
      <c r="AA2649" t="s">
        <v>60</v>
      </c>
      <c r="AB2649" t="s">
        <v>60</v>
      </c>
      <c r="AC2649" t="s">
        <v>60</v>
      </c>
      <c r="AD2649" t="s">
        <v>60</v>
      </c>
      <c r="AE2649" t="s">
        <v>60</v>
      </c>
      <c r="AF2649" s="32" t="s">
        <v>60</v>
      </c>
      <c r="AG2649" s="30" t="s">
        <v>60</v>
      </c>
      <c r="AH2649" s="30" t="s">
        <v>60</v>
      </c>
      <c r="AI2649" s="3" t="s">
        <v>60</v>
      </c>
      <c r="AJ2649" s="2" t="s">
        <v>60</v>
      </c>
      <c r="AK2649" s="2" t="s">
        <v>60</v>
      </c>
      <c r="AL2649" s="3" t="s">
        <v>60</v>
      </c>
      <c r="AM2649" s="3" t="s">
        <v>60</v>
      </c>
      <c r="AN2649" s="3" t="s">
        <v>60</v>
      </c>
      <c r="AO2649" s="3" t="s">
        <v>60</v>
      </c>
      <c r="AP2649" s="2" t="s">
        <v>60</v>
      </c>
      <c r="AQ2649" s="3" t="s">
        <v>60</v>
      </c>
      <c r="AR2649" s="2" t="s">
        <v>60</v>
      </c>
      <c r="AS2649" s="3" t="s">
        <v>60</v>
      </c>
      <c r="AT2649" s="31" t="s">
        <v>60</v>
      </c>
      <c r="AU2649" s="3" t="s">
        <v>60</v>
      </c>
      <c r="AV2649" s="31" t="s">
        <v>60</v>
      </c>
      <c r="AW2649" s="31" t="s">
        <v>60</v>
      </c>
      <c r="AX2649" s="3" t="s">
        <v>60</v>
      </c>
      <c r="AY2649" s="2" t="s">
        <v>60</v>
      </c>
      <c r="AZ2649" s="3" t="s">
        <v>60</v>
      </c>
      <c r="BA2649" s="30" t="s">
        <v>60</v>
      </c>
      <c r="BB2649" s="30" t="s">
        <v>60</v>
      </c>
    </row>
    <row r="2650" spans="1:54" x14ac:dyDescent="0.25">
      <c r="A2650">
        <v>17124</v>
      </c>
      <c r="B2650">
        <v>2</v>
      </c>
      <c r="C2650" s="1">
        <v>43190</v>
      </c>
      <c r="D2650" t="s">
        <v>441</v>
      </c>
      <c r="E2650" t="s">
        <v>442</v>
      </c>
      <c r="F2650" t="s">
        <v>461</v>
      </c>
      <c r="G2650" t="s">
        <v>461</v>
      </c>
      <c r="H2650" t="s">
        <v>85</v>
      </c>
      <c r="I2650">
        <v>11025</v>
      </c>
      <c r="J2650">
        <v>11025</v>
      </c>
      <c r="K2650" t="s">
        <v>462</v>
      </c>
      <c r="M2650" t="s">
        <v>90</v>
      </c>
      <c r="N2650" t="s">
        <v>454</v>
      </c>
      <c r="O2650" t="s">
        <v>79</v>
      </c>
      <c r="P2650" t="s">
        <v>80</v>
      </c>
      <c r="Q2650" t="s">
        <v>77</v>
      </c>
      <c r="R2650" t="s">
        <v>77</v>
      </c>
      <c r="X2650">
        <v>14</v>
      </c>
      <c r="Y2650" s="7">
        <v>1.623146</v>
      </c>
      <c r="Z2650">
        <v>0</v>
      </c>
      <c r="AA2650">
        <v>-0.3</v>
      </c>
      <c r="AB2650">
        <v>-0.3</v>
      </c>
      <c r="AC2650" t="s">
        <v>60</v>
      </c>
      <c r="AD2650" t="s">
        <v>60</v>
      </c>
      <c r="AE2650" t="s">
        <v>60</v>
      </c>
      <c r="AF2650" s="32">
        <v>-0.3</v>
      </c>
      <c r="AG2650" s="30" t="s">
        <v>60</v>
      </c>
      <c r="AH2650" s="30" t="s">
        <v>60</v>
      </c>
      <c r="AI2650" s="3">
        <v>23732.609414080001</v>
      </c>
      <c r="AJ2650" s="2">
        <v>-130.61814919</v>
      </c>
      <c r="AK2650" s="2">
        <v>11647.52848635</v>
      </c>
      <c r="AL2650" s="3" t="s">
        <v>60</v>
      </c>
      <c r="AM2650" s="3" t="s">
        <v>60</v>
      </c>
      <c r="AN2650" s="3">
        <v>6.8390000000000001E-5</v>
      </c>
      <c r="AO2650" s="3">
        <v>6.7319999999999999E-5</v>
      </c>
      <c r="AP2650" s="2" t="s">
        <v>60</v>
      </c>
      <c r="AQ2650" s="3">
        <v>386</v>
      </c>
      <c r="AR2650" s="2" t="s">
        <v>60</v>
      </c>
      <c r="AS2650" s="3" t="s">
        <v>60</v>
      </c>
      <c r="AT2650" s="31" t="s">
        <v>60</v>
      </c>
      <c r="AU2650" s="3">
        <v>296</v>
      </c>
      <c r="AV2650" s="31">
        <v>7</v>
      </c>
      <c r="AW2650" s="31" t="s">
        <v>60</v>
      </c>
      <c r="AX2650" s="3" t="s">
        <v>60</v>
      </c>
      <c r="AY2650" s="2" t="s">
        <v>60</v>
      </c>
      <c r="AZ2650" s="3" t="s">
        <v>60</v>
      </c>
      <c r="BA2650" s="30">
        <v>14</v>
      </c>
      <c r="BB2650" s="30" t="s">
        <v>60</v>
      </c>
    </row>
    <row r="2651" spans="1:54" x14ac:dyDescent="0.25">
      <c r="A2651">
        <v>17125</v>
      </c>
      <c r="B2651">
        <v>3</v>
      </c>
      <c r="C2651" s="1">
        <v>43190</v>
      </c>
      <c r="D2651" t="s">
        <v>441</v>
      </c>
      <c r="E2651" t="s">
        <v>442</v>
      </c>
      <c r="F2651" t="s">
        <v>461</v>
      </c>
      <c r="G2651" t="s">
        <v>461</v>
      </c>
      <c r="H2651" t="s">
        <v>85</v>
      </c>
      <c r="I2651">
        <v>11025</v>
      </c>
      <c r="J2651">
        <v>11025</v>
      </c>
      <c r="K2651" t="s">
        <v>462</v>
      </c>
      <c r="M2651" t="s">
        <v>90</v>
      </c>
      <c r="N2651" t="s">
        <v>454</v>
      </c>
      <c r="O2651" t="s">
        <v>79</v>
      </c>
      <c r="P2651" t="s">
        <v>80</v>
      </c>
      <c r="Q2651" t="s">
        <v>77</v>
      </c>
      <c r="R2651" t="s">
        <v>77</v>
      </c>
      <c r="X2651">
        <v>196</v>
      </c>
      <c r="Y2651" s="7">
        <v>31.606472</v>
      </c>
      <c r="Z2651">
        <v>5.5</v>
      </c>
      <c r="AA2651">
        <v>-1</v>
      </c>
      <c r="AB2651">
        <v>4.5</v>
      </c>
      <c r="AC2651" t="s">
        <v>60</v>
      </c>
      <c r="AD2651" t="s">
        <v>60</v>
      </c>
      <c r="AE2651" t="s">
        <v>60</v>
      </c>
      <c r="AF2651" s="32">
        <v>4.5</v>
      </c>
      <c r="AG2651" s="30" t="s">
        <v>60</v>
      </c>
      <c r="AH2651" s="30" t="s">
        <v>60</v>
      </c>
      <c r="AI2651" s="3">
        <v>23732.609414080001</v>
      </c>
      <c r="AJ2651" s="2">
        <v>-130.61814919</v>
      </c>
      <c r="AK2651" s="2">
        <v>11647.52848635</v>
      </c>
      <c r="AL2651" s="3">
        <v>437.84186705000002</v>
      </c>
      <c r="AM2651" s="3" t="s">
        <v>60</v>
      </c>
      <c r="AN2651" s="3">
        <v>1.3317699999999999E-3</v>
      </c>
      <c r="AO2651" s="3">
        <v>6.7319999999999999E-5</v>
      </c>
      <c r="AP2651" s="2" t="s">
        <v>60</v>
      </c>
      <c r="AQ2651" s="3">
        <v>386</v>
      </c>
      <c r="AR2651" s="2" t="s">
        <v>60</v>
      </c>
      <c r="AS2651" s="3" t="s">
        <v>60</v>
      </c>
      <c r="AT2651" s="31" t="s">
        <v>60</v>
      </c>
      <c r="AU2651" s="3">
        <v>121</v>
      </c>
      <c r="AV2651" s="31">
        <v>7</v>
      </c>
      <c r="AW2651" s="31" t="s">
        <v>60</v>
      </c>
      <c r="AX2651" s="3" t="s">
        <v>60</v>
      </c>
      <c r="AY2651" s="2">
        <v>22</v>
      </c>
      <c r="AZ2651" s="3" t="s">
        <v>60</v>
      </c>
      <c r="BA2651" s="30">
        <v>14</v>
      </c>
      <c r="BB2651" s="30" t="s">
        <v>60</v>
      </c>
    </row>
    <row r="2652" spans="1:54" x14ac:dyDescent="0.25">
      <c r="A2652">
        <v>17126</v>
      </c>
      <c r="B2652">
        <v>4</v>
      </c>
      <c r="C2652" s="1">
        <v>43190</v>
      </c>
      <c r="D2652" t="s">
        <v>441</v>
      </c>
      <c r="E2652" t="s">
        <v>442</v>
      </c>
      <c r="F2652" t="s">
        <v>461</v>
      </c>
      <c r="G2652" t="s">
        <v>461</v>
      </c>
      <c r="H2652" t="s">
        <v>85</v>
      </c>
      <c r="I2652">
        <v>11025</v>
      </c>
      <c r="J2652">
        <v>11025</v>
      </c>
      <c r="K2652" t="s">
        <v>462</v>
      </c>
      <c r="M2652" t="s">
        <v>90</v>
      </c>
      <c r="N2652" t="s">
        <v>454</v>
      </c>
      <c r="O2652" t="s">
        <v>79</v>
      </c>
      <c r="P2652" t="s">
        <v>80</v>
      </c>
      <c r="Q2652" t="s">
        <v>77</v>
      </c>
      <c r="R2652" t="s">
        <v>77</v>
      </c>
      <c r="X2652">
        <v>25</v>
      </c>
      <c r="Y2652" s="7">
        <v>4.3981570000000003</v>
      </c>
      <c r="Z2652">
        <v>0.1</v>
      </c>
      <c r="AA2652">
        <v>-0.4</v>
      </c>
      <c r="AB2652">
        <v>-0.4</v>
      </c>
      <c r="AC2652" t="s">
        <v>60</v>
      </c>
      <c r="AD2652" t="s">
        <v>60</v>
      </c>
      <c r="AE2652" t="s">
        <v>60</v>
      </c>
      <c r="AF2652" s="32">
        <v>-0.4</v>
      </c>
      <c r="AG2652" s="30" t="s">
        <v>60</v>
      </c>
      <c r="AH2652" s="30" t="s">
        <v>60</v>
      </c>
      <c r="AI2652" s="3">
        <v>23732.609414080001</v>
      </c>
      <c r="AJ2652" s="2">
        <v>-130.61814919</v>
      </c>
      <c r="AK2652" s="2">
        <v>11647.52848635</v>
      </c>
      <c r="AL2652" s="3" t="s">
        <v>60</v>
      </c>
      <c r="AM2652" s="3" t="s">
        <v>60</v>
      </c>
      <c r="AN2652" s="3">
        <v>1.8531999999999999E-4</v>
      </c>
      <c r="AO2652" s="3">
        <v>6.7319999999999999E-5</v>
      </c>
      <c r="AP2652" s="2" t="s">
        <v>60</v>
      </c>
      <c r="AQ2652" s="3">
        <v>386</v>
      </c>
      <c r="AR2652" s="2" t="s">
        <v>60</v>
      </c>
      <c r="AS2652" s="3" t="s">
        <v>60</v>
      </c>
      <c r="AT2652" s="31" t="s">
        <v>60</v>
      </c>
      <c r="AU2652" s="3">
        <v>249</v>
      </c>
      <c r="AV2652" s="31">
        <v>7</v>
      </c>
      <c r="AW2652" s="31" t="s">
        <v>60</v>
      </c>
      <c r="AX2652" s="3" t="s">
        <v>60</v>
      </c>
      <c r="AY2652" s="2" t="s">
        <v>60</v>
      </c>
      <c r="AZ2652" s="3" t="s">
        <v>60</v>
      </c>
      <c r="BA2652" s="30">
        <v>14</v>
      </c>
      <c r="BB2652" s="30" t="s">
        <v>60</v>
      </c>
    </row>
    <row r="2653" spans="1:54" x14ac:dyDescent="0.25">
      <c r="A2653">
        <v>17168</v>
      </c>
      <c r="B2653">
        <v>1</v>
      </c>
      <c r="C2653" s="1">
        <v>43190</v>
      </c>
      <c r="D2653" t="s">
        <v>441</v>
      </c>
      <c r="E2653" t="s">
        <v>442</v>
      </c>
      <c r="F2653" t="s">
        <v>445</v>
      </c>
      <c r="G2653" t="s">
        <v>445</v>
      </c>
      <c r="H2653" t="s">
        <v>85</v>
      </c>
      <c r="I2653">
        <v>11025</v>
      </c>
      <c r="J2653">
        <v>11025</v>
      </c>
      <c r="K2653" t="s">
        <v>463</v>
      </c>
      <c r="M2653" t="s">
        <v>451</v>
      </c>
      <c r="N2653" t="s">
        <v>452</v>
      </c>
      <c r="O2653" t="s">
        <v>79</v>
      </c>
      <c r="P2653" t="s">
        <v>80</v>
      </c>
      <c r="Q2653" t="s">
        <v>120</v>
      </c>
      <c r="R2653" t="s">
        <v>70</v>
      </c>
      <c r="U2653" t="s">
        <v>108</v>
      </c>
      <c r="X2653">
        <v>3</v>
      </c>
      <c r="Y2653" s="7">
        <v>2.6860753599999998</v>
      </c>
      <c r="Z2653">
        <v>0</v>
      </c>
      <c r="AA2653">
        <v>0</v>
      </c>
      <c r="AB2653">
        <v>0</v>
      </c>
      <c r="AC2653" t="s">
        <v>60</v>
      </c>
      <c r="AD2653">
        <v>-7.9527899999999995E-3</v>
      </c>
      <c r="AE2653">
        <v>-6.4794279999999996E-2</v>
      </c>
      <c r="AF2653" s="32">
        <v>-7.9527899999999995E-3</v>
      </c>
      <c r="AG2653" s="30">
        <v>276.34325620999999</v>
      </c>
      <c r="AH2653" s="30">
        <v>-4.5220570200000001</v>
      </c>
      <c r="AI2653" s="3">
        <v>23732.609414080001</v>
      </c>
      <c r="AJ2653" s="2">
        <v>-130.61814919</v>
      </c>
      <c r="AK2653" s="2">
        <v>11647.52848635</v>
      </c>
      <c r="AL2653" s="3" t="s">
        <v>60</v>
      </c>
      <c r="AM2653" s="3">
        <v>9.7200700000000008E-3</v>
      </c>
      <c r="AN2653" s="3">
        <v>1.1318E-4</v>
      </c>
      <c r="AO2653" s="3">
        <v>6.7319999999999999E-5</v>
      </c>
      <c r="AP2653" s="2">
        <v>22</v>
      </c>
      <c r="AQ2653" s="3">
        <v>386</v>
      </c>
      <c r="AR2653" s="2" t="s">
        <v>60</v>
      </c>
      <c r="AS2653" s="3" t="s">
        <v>60</v>
      </c>
      <c r="AT2653" s="31">
        <v>10</v>
      </c>
      <c r="AU2653" s="3">
        <v>273</v>
      </c>
      <c r="AV2653" s="31">
        <v>7</v>
      </c>
      <c r="AW2653" s="31" t="s">
        <v>60</v>
      </c>
      <c r="AX2653" s="3" t="s">
        <v>60</v>
      </c>
      <c r="AY2653" s="2" t="s">
        <v>60</v>
      </c>
      <c r="AZ2653" s="3">
        <v>4</v>
      </c>
      <c r="BA2653" s="30">
        <v>14</v>
      </c>
      <c r="BB2653" s="30" t="s">
        <v>60</v>
      </c>
    </row>
    <row r="2654" spans="1:54" x14ac:dyDescent="0.25">
      <c r="A2654">
        <v>17169</v>
      </c>
      <c r="B2654">
        <v>1</v>
      </c>
      <c r="C2654" s="1">
        <v>43190</v>
      </c>
      <c r="D2654" t="s">
        <v>441</v>
      </c>
      <c r="E2654" t="s">
        <v>442</v>
      </c>
      <c r="F2654" t="s">
        <v>445</v>
      </c>
      <c r="G2654" t="s">
        <v>445</v>
      </c>
      <c r="H2654" t="s">
        <v>85</v>
      </c>
      <c r="I2654">
        <v>11025</v>
      </c>
      <c r="J2654">
        <v>11025</v>
      </c>
      <c r="K2654" t="s">
        <v>450</v>
      </c>
      <c r="M2654" t="s">
        <v>451</v>
      </c>
      <c r="N2654" t="s">
        <v>452</v>
      </c>
      <c r="O2654" t="s">
        <v>79</v>
      </c>
      <c r="P2654" t="s">
        <v>80</v>
      </c>
      <c r="Q2654" t="s">
        <v>120</v>
      </c>
      <c r="R2654" t="s">
        <v>70</v>
      </c>
      <c r="U2654" t="s">
        <v>108</v>
      </c>
      <c r="X2654">
        <v>1</v>
      </c>
      <c r="Y2654" s="7">
        <v>8.3803929999999999E-2</v>
      </c>
      <c r="Z2654">
        <v>0.1</v>
      </c>
      <c r="AA2654">
        <v>0</v>
      </c>
      <c r="AB2654">
        <v>0.1</v>
      </c>
      <c r="AC2654" t="s">
        <v>60</v>
      </c>
      <c r="AD2654" t="s">
        <v>60</v>
      </c>
      <c r="AE2654" t="s">
        <v>60</v>
      </c>
      <c r="AF2654" s="32">
        <v>0.1</v>
      </c>
      <c r="AG2654" s="30">
        <v>276.34325620999999</v>
      </c>
      <c r="AH2654" s="30">
        <v>-4.5220570200000001</v>
      </c>
      <c r="AI2654" s="3">
        <v>23732.609414080001</v>
      </c>
      <c r="AJ2654" s="2">
        <v>-130.61814919</v>
      </c>
      <c r="AK2654" s="2">
        <v>11647.52848635</v>
      </c>
      <c r="AL2654" s="3">
        <v>437.84186705000002</v>
      </c>
      <c r="AM2654" s="3">
        <v>3.0326000000000002E-4</v>
      </c>
      <c r="AN2654" s="3">
        <v>3.5300000000000001E-6</v>
      </c>
      <c r="AO2654" s="3">
        <v>6.7319999999999999E-5</v>
      </c>
      <c r="AP2654" s="2">
        <v>22</v>
      </c>
      <c r="AQ2654" s="3">
        <v>386</v>
      </c>
      <c r="AR2654" s="2" t="s">
        <v>60</v>
      </c>
      <c r="AS2654" s="3" t="s">
        <v>60</v>
      </c>
      <c r="AT2654" s="31">
        <v>22</v>
      </c>
      <c r="AU2654" s="3">
        <v>374</v>
      </c>
      <c r="AV2654" s="31">
        <v>7</v>
      </c>
      <c r="AW2654" s="31" t="s">
        <v>60</v>
      </c>
      <c r="AX2654" s="3" t="s">
        <v>60</v>
      </c>
      <c r="AY2654" s="2">
        <v>22</v>
      </c>
      <c r="AZ2654" s="3">
        <v>4</v>
      </c>
      <c r="BA2654" s="30">
        <v>14</v>
      </c>
      <c r="BB2654" s="30" t="s">
        <v>60</v>
      </c>
    </row>
    <row r="2655" spans="1:54" x14ac:dyDescent="0.25">
      <c r="A2655">
        <v>17170</v>
      </c>
      <c r="B2655">
        <v>2</v>
      </c>
      <c r="C2655" s="1">
        <v>43190</v>
      </c>
      <c r="D2655" t="s">
        <v>441</v>
      </c>
      <c r="E2655" t="s">
        <v>442</v>
      </c>
      <c r="F2655" t="s">
        <v>445</v>
      </c>
      <c r="G2655" t="s">
        <v>445</v>
      </c>
      <c r="H2655" t="s">
        <v>85</v>
      </c>
      <c r="I2655">
        <v>11025</v>
      </c>
      <c r="J2655">
        <v>11025</v>
      </c>
      <c r="K2655" t="s">
        <v>450</v>
      </c>
      <c r="M2655" t="s">
        <v>451</v>
      </c>
      <c r="N2655" t="s">
        <v>452</v>
      </c>
      <c r="O2655" t="s">
        <v>79</v>
      </c>
      <c r="P2655" t="s">
        <v>80</v>
      </c>
      <c r="Q2655" t="s">
        <v>120</v>
      </c>
      <c r="R2655" t="s">
        <v>70</v>
      </c>
      <c r="U2655" t="s">
        <v>108</v>
      </c>
      <c r="X2655">
        <v>1</v>
      </c>
      <c r="Y2655" s="7" t="s">
        <v>60</v>
      </c>
      <c r="Z2655" t="s">
        <v>60</v>
      </c>
      <c r="AA2655" t="s">
        <v>60</v>
      </c>
      <c r="AB2655" t="s">
        <v>60</v>
      </c>
      <c r="AC2655" t="s">
        <v>60</v>
      </c>
      <c r="AD2655" t="s">
        <v>60</v>
      </c>
      <c r="AE2655" t="s">
        <v>60</v>
      </c>
      <c r="AF2655" s="32" t="s">
        <v>60</v>
      </c>
      <c r="AG2655" s="30" t="s">
        <v>60</v>
      </c>
      <c r="AH2655" s="30" t="s">
        <v>60</v>
      </c>
      <c r="AI2655" s="3" t="s">
        <v>60</v>
      </c>
      <c r="AJ2655" s="2" t="s">
        <v>60</v>
      </c>
      <c r="AK2655" s="2" t="s">
        <v>60</v>
      </c>
      <c r="AL2655" s="3" t="s">
        <v>60</v>
      </c>
      <c r="AM2655" s="3" t="s">
        <v>60</v>
      </c>
      <c r="AN2655" s="3" t="s">
        <v>60</v>
      </c>
      <c r="AO2655" s="3" t="s">
        <v>60</v>
      </c>
      <c r="AP2655" s="2" t="s">
        <v>60</v>
      </c>
      <c r="AQ2655" s="3" t="s">
        <v>60</v>
      </c>
      <c r="AR2655" s="2" t="s">
        <v>60</v>
      </c>
      <c r="AS2655" s="3" t="s">
        <v>60</v>
      </c>
      <c r="AT2655" s="31" t="s">
        <v>60</v>
      </c>
      <c r="AU2655" s="3" t="s">
        <v>60</v>
      </c>
      <c r="AV2655" s="31" t="s">
        <v>60</v>
      </c>
      <c r="AW2655" s="31" t="s">
        <v>60</v>
      </c>
      <c r="AX2655" s="3" t="s">
        <v>60</v>
      </c>
      <c r="AY2655" s="2" t="s">
        <v>60</v>
      </c>
      <c r="AZ2655" s="3" t="s">
        <v>60</v>
      </c>
      <c r="BA2655" s="30" t="s">
        <v>60</v>
      </c>
      <c r="BB2655" s="30" t="s">
        <v>60</v>
      </c>
    </row>
    <row r="2656" spans="1:54" x14ac:dyDescent="0.25">
      <c r="A2656">
        <v>17171</v>
      </c>
      <c r="B2656">
        <v>2</v>
      </c>
      <c r="C2656" s="1">
        <v>43190</v>
      </c>
      <c r="D2656" t="s">
        <v>441</v>
      </c>
      <c r="E2656" t="s">
        <v>442</v>
      </c>
      <c r="F2656" t="s">
        <v>445</v>
      </c>
      <c r="G2656" t="s">
        <v>445</v>
      </c>
      <c r="H2656" t="s">
        <v>85</v>
      </c>
      <c r="I2656">
        <v>11025</v>
      </c>
      <c r="J2656">
        <v>11025</v>
      </c>
      <c r="K2656" t="s">
        <v>463</v>
      </c>
      <c r="M2656" t="s">
        <v>451</v>
      </c>
      <c r="N2656" t="s">
        <v>452</v>
      </c>
      <c r="O2656" t="s">
        <v>79</v>
      </c>
      <c r="P2656" t="s">
        <v>80</v>
      </c>
      <c r="Q2656" t="s">
        <v>120</v>
      </c>
      <c r="R2656" t="s">
        <v>70</v>
      </c>
      <c r="U2656" t="s">
        <v>108</v>
      </c>
      <c r="X2656">
        <v>2</v>
      </c>
      <c r="Y2656" s="7" t="s">
        <v>60</v>
      </c>
      <c r="Z2656" t="s">
        <v>60</v>
      </c>
      <c r="AA2656" t="s">
        <v>60</v>
      </c>
      <c r="AB2656" t="s">
        <v>60</v>
      </c>
      <c r="AC2656" t="s">
        <v>60</v>
      </c>
      <c r="AD2656" t="s">
        <v>60</v>
      </c>
      <c r="AE2656" t="s">
        <v>60</v>
      </c>
      <c r="AF2656" s="32" t="s">
        <v>60</v>
      </c>
      <c r="AG2656" s="30" t="s">
        <v>60</v>
      </c>
      <c r="AH2656" s="30" t="s">
        <v>60</v>
      </c>
      <c r="AI2656" s="3" t="s">
        <v>60</v>
      </c>
      <c r="AJ2656" s="2" t="s">
        <v>60</v>
      </c>
      <c r="AK2656" s="2" t="s">
        <v>60</v>
      </c>
      <c r="AL2656" s="3" t="s">
        <v>60</v>
      </c>
      <c r="AM2656" s="3" t="s">
        <v>60</v>
      </c>
      <c r="AN2656" s="3" t="s">
        <v>60</v>
      </c>
      <c r="AO2656" s="3" t="s">
        <v>60</v>
      </c>
      <c r="AP2656" s="2" t="s">
        <v>60</v>
      </c>
      <c r="AQ2656" s="3" t="s">
        <v>60</v>
      </c>
      <c r="AR2656" s="2" t="s">
        <v>60</v>
      </c>
      <c r="AS2656" s="3" t="s">
        <v>60</v>
      </c>
      <c r="AT2656" s="31" t="s">
        <v>60</v>
      </c>
      <c r="AU2656" s="3" t="s">
        <v>60</v>
      </c>
      <c r="AV2656" s="31" t="s">
        <v>60</v>
      </c>
      <c r="AW2656" s="31" t="s">
        <v>60</v>
      </c>
      <c r="AX2656" s="3" t="s">
        <v>60</v>
      </c>
      <c r="AY2656" s="2" t="s">
        <v>60</v>
      </c>
      <c r="AZ2656" s="3" t="s">
        <v>60</v>
      </c>
      <c r="BA2656" s="30" t="s">
        <v>60</v>
      </c>
      <c r="BB2656" s="30" t="s">
        <v>60</v>
      </c>
    </row>
    <row r="2657" spans="1:54" x14ac:dyDescent="0.25">
      <c r="A2657">
        <v>17172</v>
      </c>
      <c r="B2657">
        <v>3</v>
      </c>
      <c r="C2657" s="1">
        <v>43190</v>
      </c>
      <c r="D2657" t="s">
        <v>441</v>
      </c>
      <c r="E2657" t="s">
        <v>442</v>
      </c>
      <c r="F2657" t="s">
        <v>445</v>
      </c>
      <c r="G2657" t="s">
        <v>445</v>
      </c>
      <c r="H2657" t="s">
        <v>85</v>
      </c>
      <c r="I2657">
        <v>11025</v>
      </c>
      <c r="J2657">
        <v>11025</v>
      </c>
      <c r="K2657" t="s">
        <v>450</v>
      </c>
      <c r="M2657" t="s">
        <v>451</v>
      </c>
      <c r="N2657" t="s">
        <v>452</v>
      </c>
      <c r="O2657" t="s">
        <v>79</v>
      </c>
      <c r="P2657" t="s">
        <v>80</v>
      </c>
      <c r="Q2657" t="s">
        <v>120</v>
      </c>
      <c r="R2657" t="s">
        <v>70</v>
      </c>
      <c r="U2657" t="s">
        <v>108</v>
      </c>
      <c r="X2657">
        <v>2</v>
      </c>
      <c r="Y2657" s="7">
        <v>9.7281950000000006E-2</v>
      </c>
      <c r="Z2657">
        <v>0.1</v>
      </c>
      <c r="AA2657">
        <v>0</v>
      </c>
      <c r="AB2657">
        <v>0.1</v>
      </c>
      <c r="AC2657" t="s">
        <v>60</v>
      </c>
      <c r="AD2657" t="s">
        <v>60</v>
      </c>
      <c r="AE2657" t="s">
        <v>60</v>
      </c>
      <c r="AF2657" s="32">
        <v>0.1</v>
      </c>
      <c r="AG2657" s="30">
        <v>276.34325620999999</v>
      </c>
      <c r="AH2657" s="30">
        <v>-4.5220570200000001</v>
      </c>
      <c r="AI2657" s="3">
        <v>23732.609414080001</v>
      </c>
      <c r="AJ2657" s="2">
        <v>-130.61814919</v>
      </c>
      <c r="AK2657" s="2">
        <v>11647.52848635</v>
      </c>
      <c r="AL2657" s="3">
        <v>437.84186705000002</v>
      </c>
      <c r="AM2657" s="3">
        <v>3.5202999999999998E-4</v>
      </c>
      <c r="AN2657" s="3">
        <v>4.0999999999999997E-6</v>
      </c>
      <c r="AO2657" s="3">
        <v>6.7319999999999999E-5</v>
      </c>
      <c r="AP2657" s="2">
        <v>22</v>
      </c>
      <c r="AQ2657" s="3">
        <v>386</v>
      </c>
      <c r="AR2657" s="2" t="s">
        <v>60</v>
      </c>
      <c r="AS2657" s="3" t="s">
        <v>60</v>
      </c>
      <c r="AT2657" s="31">
        <v>21</v>
      </c>
      <c r="AU2657" s="3">
        <v>373</v>
      </c>
      <c r="AV2657" s="31">
        <v>7</v>
      </c>
      <c r="AW2657" s="31" t="s">
        <v>60</v>
      </c>
      <c r="AX2657" s="3" t="s">
        <v>60</v>
      </c>
      <c r="AY2657" s="2">
        <v>22</v>
      </c>
      <c r="AZ2657" s="3">
        <v>4</v>
      </c>
      <c r="BA2657" s="30">
        <v>14</v>
      </c>
      <c r="BB2657" s="30" t="s">
        <v>60</v>
      </c>
    </row>
    <row r="2658" spans="1:54" x14ac:dyDescent="0.25">
      <c r="A2658">
        <v>17173</v>
      </c>
      <c r="B2658">
        <v>3</v>
      </c>
      <c r="C2658" s="1">
        <v>43190</v>
      </c>
      <c r="D2658" t="s">
        <v>441</v>
      </c>
      <c r="E2658" t="s">
        <v>442</v>
      </c>
      <c r="F2658" t="s">
        <v>445</v>
      </c>
      <c r="G2658" t="s">
        <v>445</v>
      </c>
      <c r="H2658" t="s">
        <v>85</v>
      </c>
      <c r="I2658">
        <v>11025</v>
      </c>
      <c r="J2658">
        <v>11025</v>
      </c>
      <c r="K2658" t="s">
        <v>463</v>
      </c>
      <c r="M2658" t="s">
        <v>451</v>
      </c>
      <c r="N2658" t="s">
        <v>452</v>
      </c>
      <c r="O2658" t="s">
        <v>79</v>
      </c>
      <c r="P2658" t="s">
        <v>80</v>
      </c>
      <c r="Q2658" t="s">
        <v>120</v>
      </c>
      <c r="R2658" t="s">
        <v>70</v>
      </c>
      <c r="U2658" t="s">
        <v>108</v>
      </c>
      <c r="X2658">
        <v>2</v>
      </c>
      <c r="Y2658" s="7">
        <v>0.26502799999999999</v>
      </c>
      <c r="Z2658">
        <v>0</v>
      </c>
      <c r="AA2658">
        <v>0</v>
      </c>
      <c r="AB2658">
        <v>0</v>
      </c>
      <c r="AC2658" t="s">
        <v>60</v>
      </c>
      <c r="AD2658">
        <v>-1.98146E-3</v>
      </c>
      <c r="AE2658">
        <v>-6.4075E-3</v>
      </c>
      <c r="AF2658" s="32">
        <v>-1.98146E-3</v>
      </c>
      <c r="AG2658" s="30">
        <v>276.34325620999999</v>
      </c>
      <c r="AH2658" s="30">
        <v>-4.5220570200000001</v>
      </c>
      <c r="AI2658" s="3">
        <v>23732.609414080001</v>
      </c>
      <c r="AJ2658" s="2">
        <v>-130.61814919</v>
      </c>
      <c r="AK2658" s="2">
        <v>11647.52848635</v>
      </c>
      <c r="AL2658" s="3" t="s">
        <v>60</v>
      </c>
      <c r="AM2658" s="3">
        <v>9.5905000000000003E-4</v>
      </c>
      <c r="AN2658" s="3">
        <v>1.117E-5</v>
      </c>
      <c r="AO2658" s="3">
        <v>6.7319999999999999E-5</v>
      </c>
      <c r="AP2658" s="2">
        <v>22</v>
      </c>
      <c r="AQ2658" s="3">
        <v>386</v>
      </c>
      <c r="AR2658" s="2" t="s">
        <v>60</v>
      </c>
      <c r="AS2658" s="3" t="s">
        <v>60</v>
      </c>
      <c r="AT2658" s="31">
        <v>17</v>
      </c>
      <c r="AU2658" s="3">
        <v>358</v>
      </c>
      <c r="AV2658" s="31">
        <v>7</v>
      </c>
      <c r="AW2658" s="31" t="s">
        <v>60</v>
      </c>
      <c r="AX2658" s="3" t="s">
        <v>60</v>
      </c>
      <c r="AY2658" s="2" t="s">
        <v>60</v>
      </c>
      <c r="AZ2658" s="3">
        <v>4</v>
      </c>
      <c r="BA2658" s="30">
        <v>14</v>
      </c>
      <c r="BB2658" s="30" t="s">
        <v>60</v>
      </c>
    </row>
    <row r="2659" spans="1:54" x14ac:dyDescent="0.25">
      <c r="A2659">
        <v>17174</v>
      </c>
      <c r="B2659">
        <v>4</v>
      </c>
      <c r="C2659" s="1">
        <v>43190</v>
      </c>
      <c r="D2659" t="s">
        <v>441</v>
      </c>
      <c r="E2659" t="s">
        <v>442</v>
      </c>
      <c r="F2659" t="s">
        <v>445</v>
      </c>
      <c r="G2659" t="s">
        <v>445</v>
      </c>
      <c r="H2659" t="s">
        <v>85</v>
      </c>
      <c r="I2659">
        <v>11025</v>
      </c>
      <c r="J2659">
        <v>11025</v>
      </c>
      <c r="K2659" t="s">
        <v>450</v>
      </c>
      <c r="M2659" t="s">
        <v>451</v>
      </c>
      <c r="N2659" t="s">
        <v>452</v>
      </c>
      <c r="O2659" t="s">
        <v>79</v>
      </c>
      <c r="P2659" t="s">
        <v>80</v>
      </c>
      <c r="Q2659" t="s">
        <v>120</v>
      </c>
      <c r="R2659" t="s">
        <v>70</v>
      </c>
      <c r="U2659" t="s">
        <v>108</v>
      </c>
      <c r="X2659">
        <v>2</v>
      </c>
      <c r="Y2659" s="7">
        <v>0.19201828000000001</v>
      </c>
      <c r="Z2659">
        <v>0</v>
      </c>
      <c r="AA2659">
        <v>0</v>
      </c>
      <c r="AB2659">
        <v>0</v>
      </c>
      <c r="AC2659" t="s">
        <v>60</v>
      </c>
      <c r="AD2659">
        <v>-9.0406999999999998E-4</v>
      </c>
      <c r="AE2659">
        <v>-4.6359599999999997E-3</v>
      </c>
      <c r="AF2659" s="32">
        <v>-9.0406999999999998E-4</v>
      </c>
      <c r="AG2659" s="30">
        <v>276.34325620999999</v>
      </c>
      <c r="AH2659" s="30">
        <v>-4.5220570200000001</v>
      </c>
      <c r="AI2659" s="3">
        <v>23732.609414080001</v>
      </c>
      <c r="AJ2659" s="2">
        <v>-130.61814919</v>
      </c>
      <c r="AK2659" s="2">
        <v>11647.52848635</v>
      </c>
      <c r="AL2659" s="3" t="s">
        <v>60</v>
      </c>
      <c r="AM2659" s="3">
        <v>6.9485E-4</v>
      </c>
      <c r="AN2659" s="3">
        <v>8.0900000000000005E-6</v>
      </c>
      <c r="AO2659" s="3">
        <v>6.7319999999999999E-5</v>
      </c>
      <c r="AP2659" s="2">
        <v>22</v>
      </c>
      <c r="AQ2659" s="3">
        <v>386</v>
      </c>
      <c r="AR2659" s="2" t="s">
        <v>60</v>
      </c>
      <c r="AS2659" s="3" t="s">
        <v>60</v>
      </c>
      <c r="AT2659" s="31">
        <v>18</v>
      </c>
      <c r="AU2659" s="3">
        <v>363</v>
      </c>
      <c r="AV2659" s="31">
        <v>7</v>
      </c>
      <c r="AW2659" s="31" t="s">
        <v>60</v>
      </c>
      <c r="AX2659" s="3" t="s">
        <v>60</v>
      </c>
      <c r="AY2659" s="2" t="s">
        <v>60</v>
      </c>
      <c r="AZ2659" s="3">
        <v>4</v>
      </c>
      <c r="BA2659" s="30">
        <v>14</v>
      </c>
      <c r="BB2659" s="30" t="s">
        <v>60</v>
      </c>
    </row>
    <row r="2660" spans="1:54" x14ac:dyDescent="0.25">
      <c r="A2660">
        <v>17175</v>
      </c>
      <c r="B2660">
        <v>4</v>
      </c>
      <c r="C2660" s="1">
        <v>43190</v>
      </c>
      <c r="D2660" t="s">
        <v>441</v>
      </c>
      <c r="E2660" t="s">
        <v>442</v>
      </c>
      <c r="F2660" t="s">
        <v>445</v>
      </c>
      <c r="G2660" t="s">
        <v>445</v>
      </c>
      <c r="H2660" t="s">
        <v>85</v>
      </c>
      <c r="I2660">
        <v>11025</v>
      </c>
      <c r="J2660">
        <v>11025</v>
      </c>
      <c r="K2660" t="s">
        <v>463</v>
      </c>
      <c r="M2660" t="s">
        <v>451</v>
      </c>
      <c r="N2660" t="s">
        <v>452</v>
      </c>
      <c r="O2660" t="s">
        <v>79</v>
      </c>
      <c r="P2660" t="s">
        <v>80</v>
      </c>
      <c r="Q2660" t="s">
        <v>120</v>
      </c>
      <c r="R2660" t="s">
        <v>70</v>
      </c>
      <c r="U2660" t="s">
        <v>108</v>
      </c>
      <c r="X2660">
        <v>11</v>
      </c>
      <c r="Y2660" s="7">
        <v>1.6479428300000001</v>
      </c>
      <c r="Z2660">
        <v>0.1</v>
      </c>
      <c r="AA2660">
        <v>0</v>
      </c>
      <c r="AB2660">
        <v>0.1</v>
      </c>
      <c r="AC2660" t="s">
        <v>60</v>
      </c>
      <c r="AD2660" t="s">
        <v>60</v>
      </c>
      <c r="AE2660" t="s">
        <v>60</v>
      </c>
      <c r="AF2660" s="32">
        <v>0.1</v>
      </c>
      <c r="AG2660" s="30">
        <v>276.34325620999999</v>
      </c>
      <c r="AH2660" s="30">
        <v>-4.5220570200000001</v>
      </c>
      <c r="AI2660" s="3">
        <v>23732.609414080001</v>
      </c>
      <c r="AJ2660" s="2">
        <v>-130.61814919</v>
      </c>
      <c r="AK2660" s="2">
        <v>11647.52848635</v>
      </c>
      <c r="AL2660" s="3">
        <v>437.84186705000002</v>
      </c>
      <c r="AM2660" s="3">
        <v>5.9633899999999998E-3</v>
      </c>
      <c r="AN2660" s="3">
        <v>6.9439999999999999E-5</v>
      </c>
      <c r="AO2660" s="3">
        <v>6.7319999999999999E-5</v>
      </c>
      <c r="AP2660" s="2">
        <v>22</v>
      </c>
      <c r="AQ2660" s="3">
        <v>386</v>
      </c>
      <c r="AR2660" s="2" t="s">
        <v>60</v>
      </c>
      <c r="AS2660" s="3" t="s">
        <v>60</v>
      </c>
      <c r="AT2660" s="31">
        <v>11</v>
      </c>
      <c r="AU2660" s="3">
        <v>293</v>
      </c>
      <c r="AV2660" s="31">
        <v>7</v>
      </c>
      <c r="AW2660" s="31" t="s">
        <v>60</v>
      </c>
      <c r="AX2660" s="3" t="s">
        <v>60</v>
      </c>
      <c r="AY2660" s="2">
        <v>22</v>
      </c>
      <c r="AZ2660" s="3">
        <v>4</v>
      </c>
      <c r="BA2660" s="30">
        <v>14</v>
      </c>
      <c r="BB2660" s="30" t="s">
        <v>60</v>
      </c>
    </row>
    <row r="2661" spans="1:54" x14ac:dyDescent="0.25">
      <c r="A2661">
        <v>17176</v>
      </c>
      <c r="B2661">
        <v>1</v>
      </c>
      <c r="C2661" s="1">
        <v>43190</v>
      </c>
      <c r="D2661" t="s">
        <v>441</v>
      </c>
      <c r="E2661" t="s">
        <v>442</v>
      </c>
      <c r="F2661" t="s">
        <v>445</v>
      </c>
      <c r="G2661" t="s">
        <v>486</v>
      </c>
      <c r="H2661" t="s">
        <v>85</v>
      </c>
      <c r="I2661">
        <v>11025</v>
      </c>
      <c r="J2661">
        <v>11025</v>
      </c>
      <c r="K2661" t="s">
        <v>450</v>
      </c>
      <c r="M2661" t="s">
        <v>451</v>
      </c>
      <c r="N2661" t="s">
        <v>452</v>
      </c>
      <c r="O2661" t="s">
        <v>79</v>
      </c>
      <c r="P2661" t="s">
        <v>80</v>
      </c>
      <c r="Q2661" t="s">
        <v>120</v>
      </c>
      <c r="R2661" t="s">
        <v>70</v>
      </c>
      <c r="U2661" t="s">
        <v>108</v>
      </c>
      <c r="X2661">
        <v>7</v>
      </c>
      <c r="Y2661" s="7">
        <v>0.80881751000000002</v>
      </c>
      <c r="Z2661">
        <v>0</v>
      </c>
      <c r="AA2661">
        <v>0</v>
      </c>
      <c r="AB2661">
        <v>0</v>
      </c>
      <c r="AC2661" t="s">
        <v>60</v>
      </c>
      <c r="AD2661">
        <v>-1.4825349999999999E-2</v>
      </c>
      <c r="AE2661">
        <v>-1.9660239999999999E-2</v>
      </c>
      <c r="AF2661" s="32">
        <v>-1.4825349999999999E-2</v>
      </c>
      <c r="AG2661" s="30">
        <v>276.34325620999999</v>
      </c>
      <c r="AH2661" s="30">
        <v>-4.5220570200000001</v>
      </c>
      <c r="AI2661" s="3">
        <v>23732.609414080001</v>
      </c>
      <c r="AJ2661" s="2">
        <v>-130.61814919</v>
      </c>
      <c r="AK2661" s="2">
        <v>11647.52848635</v>
      </c>
      <c r="AL2661" s="3" t="s">
        <v>60</v>
      </c>
      <c r="AM2661" s="3">
        <v>2.9268599999999999E-3</v>
      </c>
      <c r="AN2661" s="3">
        <v>3.4079999999999999E-5</v>
      </c>
      <c r="AO2661" s="3">
        <v>6.7319999999999999E-5</v>
      </c>
      <c r="AP2661" s="2">
        <v>22</v>
      </c>
      <c r="AQ2661" s="3">
        <v>386</v>
      </c>
      <c r="AR2661" s="2" t="s">
        <v>60</v>
      </c>
      <c r="AS2661" s="3" t="s">
        <v>60</v>
      </c>
      <c r="AT2661" s="31">
        <v>13</v>
      </c>
      <c r="AU2661" s="3">
        <v>322</v>
      </c>
      <c r="AV2661" s="31">
        <v>7</v>
      </c>
      <c r="AW2661" s="31" t="s">
        <v>60</v>
      </c>
      <c r="AX2661" s="3" t="s">
        <v>60</v>
      </c>
      <c r="AY2661" s="2" t="s">
        <v>60</v>
      </c>
      <c r="AZ2661" s="3">
        <v>4</v>
      </c>
      <c r="BA2661" s="30">
        <v>14</v>
      </c>
      <c r="BB2661" s="30" t="s">
        <v>60</v>
      </c>
    </row>
    <row r="2662" spans="1:54" x14ac:dyDescent="0.25">
      <c r="A2662">
        <v>17177</v>
      </c>
      <c r="B2662">
        <v>5</v>
      </c>
      <c r="C2662" s="1">
        <v>43190</v>
      </c>
      <c r="D2662" t="s">
        <v>441</v>
      </c>
      <c r="E2662" t="s">
        <v>442</v>
      </c>
      <c r="F2662" t="s">
        <v>445</v>
      </c>
      <c r="G2662" t="s">
        <v>445</v>
      </c>
      <c r="H2662" t="s">
        <v>85</v>
      </c>
      <c r="I2662">
        <v>11025</v>
      </c>
      <c r="J2662">
        <v>11025</v>
      </c>
      <c r="K2662" t="s">
        <v>450</v>
      </c>
      <c r="M2662" t="s">
        <v>451</v>
      </c>
      <c r="N2662" t="s">
        <v>452</v>
      </c>
      <c r="O2662" t="s">
        <v>79</v>
      </c>
      <c r="P2662" t="s">
        <v>80</v>
      </c>
      <c r="Q2662" t="s">
        <v>120</v>
      </c>
      <c r="R2662" t="s">
        <v>70</v>
      </c>
      <c r="U2662" t="s">
        <v>108</v>
      </c>
      <c r="X2662">
        <v>1</v>
      </c>
      <c r="Y2662" s="7">
        <v>0.11025649999999999</v>
      </c>
      <c r="Z2662">
        <v>0</v>
      </c>
      <c r="AA2662">
        <v>0</v>
      </c>
      <c r="AB2662">
        <v>0</v>
      </c>
      <c r="AC2662" t="s">
        <v>60</v>
      </c>
      <c r="AD2662">
        <v>-6.3593000000000005E-4</v>
      </c>
      <c r="AE2662">
        <v>-2.66337E-3</v>
      </c>
      <c r="AF2662" s="32">
        <v>-6.3593000000000005E-4</v>
      </c>
      <c r="AG2662" s="30">
        <v>276.34325620999999</v>
      </c>
      <c r="AH2662" s="30">
        <v>-4.5220570200000001</v>
      </c>
      <c r="AI2662" s="3">
        <v>23732.609414080001</v>
      </c>
      <c r="AJ2662" s="2">
        <v>-130.61814919</v>
      </c>
      <c r="AK2662" s="2">
        <v>11647.52848635</v>
      </c>
      <c r="AL2662" s="3" t="s">
        <v>60</v>
      </c>
      <c r="AM2662" s="3">
        <v>3.9898000000000001E-4</v>
      </c>
      <c r="AN2662" s="3">
        <v>4.6500000000000004E-6</v>
      </c>
      <c r="AO2662" s="3">
        <v>6.7319999999999999E-5</v>
      </c>
      <c r="AP2662" s="2">
        <v>22</v>
      </c>
      <c r="AQ2662" s="3">
        <v>386</v>
      </c>
      <c r="AR2662" s="2" t="s">
        <v>60</v>
      </c>
      <c r="AS2662" s="3" t="s">
        <v>60</v>
      </c>
      <c r="AT2662" s="31">
        <v>20</v>
      </c>
      <c r="AU2662" s="3">
        <v>370</v>
      </c>
      <c r="AV2662" s="31">
        <v>7</v>
      </c>
      <c r="AW2662" s="31" t="s">
        <v>60</v>
      </c>
      <c r="AX2662" s="3" t="s">
        <v>60</v>
      </c>
      <c r="AY2662" s="2" t="s">
        <v>60</v>
      </c>
      <c r="AZ2662" s="3">
        <v>4</v>
      </c>
      <c r="BA2662" s="30">
        <v>14</v>
      </c>
      <c r="BB2662" s="30" t="s">
        <v>60</v>
      </c>
    </row>
    <row r="2663" spans="1:54" x14ac:dyDescent="0.25">
      <c r="A2663">
        <v>17178</v>
      </c>
      <c r="B2663">
        <v>6</v>
      </c>
      <c r="C2663" s="1">
        <v>43190</v>
      </c>
      <c r="D2663" t="s">
        <v>441</v>
      </c>
      <c r="E2663" t="s">
        <v>442</v>
      </c>
      <c r="F2663" t="s">
        <v>445</v>
      </c>
      <c r="G2663" t="s">
        <v>445</v>
      </c>
      <c r="H2663" t="s">
        <v>85</v>
      </c>
      <c r="I2663">
        <v>11025</v>
      </c>
      <c r="J2663">
        <v>11025</v>
      </c>
      <c r="K2663" t="s">
        <v>450</v>
      </c>
      <c r="M2663" t="s">
        <v>451</v>
      </c>
      <c r="N2663" t="s">
        <v>452</v>
      </c>
      <c r="O2663" t="s">
        <v>79</v>
      </c>
      <c r="P2663" t="s">
        <v>80</v>
      </c>
      <c r="Q2663" t="s">
        <v>120</v>
      </c>
      <c r="R2663" t="s">
        <v>70</v>
      </c>
      <c r="U2663" t="s">
        <v>108</v>
      </c>
      <c r="X2663">
        <v>3</v>
      </c>
      <c r="Y2663" s="7">
        <v>0.33662229999999999</v>
      </c>
      <c r="Z2663">
        <v>0</v>
      </c>
      <c r="AA2663">
        <v>0</v>
      </c>
      <c r="AB2663">
        <v>0</v>
      </c>
      <c r="AC2663" t="s">
        <v>60</v>
      </c>
      <c r="AD2663">
        <v>-1.1538399999999999E-3</v>
      </c>
      <c r="AE2663">
        <v>-8.1219900000000008E-3</v>
      </c>
      <c r="AF2663" s="32">
        <v>-1.1538399999999999E-3</v>
      </c>
      <c r="AG2663" s="30">
        <v>276.34325620999999</v>
      </c>
      <c r="AH2663" s="30">
        <v>-4.5220570200000001</v>
      </c>
      <c r="AI2663" s="3">
        <v>23732.609414080001</v>
      </c>
      <c r="AJ2663" s="2">
        <v>-130.61814919</v>
      </c>
      <c r="AK2663" s="2">
        <v>11647.52848635</v>
      </c>
      <c r="AL2663" s="3" t="s">
        <v>60</v>
      </c>
      <c r="AM2663" s="3">
        <v>1.21813E-3</v>
      </c>
      <c r="AN2663" s="3">
        <v>1.418E-5</v>
      </c>
      <c r="AO2663" s="3">
        <v>6.7319999999999999E-5</v>
      </c>
      <c r="AP2663" s="2">
        <v>22</v>
      </c>
      <c r="AQ2663" s="3">
        <v>386</v>
      </c>
      <c r="AR2663" s="2" t="s">
        <v>60</v>
      </c>
      <c r="AS2663" s="3" t="s">
        <v>60</v>
      </c>
      <c r="AT2663" s="31">
        <v>16</v>
      </c>
      <c r="AU2663" s="3">
        <v>351</v>
      </c>
      <c r="AV2663" s="31">
        <v>7</v>
      </c>
      <c r="AW2663" s="31" t="s">
        <v>60</v>
      </c>
      <c r="AX2663" s="3" t="s">
        <v>60</v>
      </c>
      <c r="AY2663" s="2" t="s">
        <v>60</v>
      </c>
      <c r="AZ2663" s="3">
        <v>4</v>
      </c>
      <c r="BA2663" s="30">
        <v>14</v>
      </c>
      <c r="BB2663" s="30" t="s">
        <v>60</v>
      </c>
    </row>
    <row r="2664" spans="1:54" x14ac:dyDescent="0.25">
      <c r="A2664">
        <v>17179</v>
      </c>
      <c r="B2664">
        <v>5</v>
      </c>
      <c r="C2664" s="1">
        <v>43190</v>
      </c>
      <c r="D2664" t="s">
        <v>441</v>
      </c>
      <c r="E2664" t="s">
        <v>442</v>
      </c>
      <c r="F2664" t="s">
        <v>445</v>
      </c>
      <c r="G2664" t="s">
        <v>445</v>
      </c>
      <c r="H2664" t="s">
        <v>85</v>
      </c>
      <c r="I2664">
        <v>11025</v>
      </c>
      <c r="J2664">
        <v>11025</v>
      </c>
      <c r="K2664" t="s">
        <v>463</v>
      </c>
      <c r="M2664" t="s">
        <v>451</v>
      </c>
      <c r="N2664" t="s">
        <v>452</v>
      </c>
      <c r="O2664" t="s">
        <v>79</v>
      </c>
      <c r="P2664" t="s">
        <v>80</v>
      </c>
      <c r="Q2664" t="s">
        <v>120</v>
      </c>
      <c r="R2664" t="s">
        <v>70</v>
      </c>
      <c r="U2664" t="s">
        <v>108</v>
      </c>
      <c r="X2664">
        <v>2</v>
      </c>
      <c r="Y2664" s="7" t="s">
        <v>60</v>
      </c>
      <c r="Z2664" t="s">
        <v>60</v>
      </c>
      <c r="AA2664" t="s">
        <v>60</v>
      </c>
      <c r="AB2664" t="s">
        <v>60</v>
      </c>
      <c r="AC2664" t="s">
        <v>60</v>
      </c>
      <c r="AD2664" t="s">
        <v>60</v>
      </c>
      <c r="AE2664" t="s">
        <v>60</v>
      </c>
      <c r="AF2664" s="32" t="s">
        <v>60</v>
      </c>
      <c r="AG2664" s="30" t="s">
        <v>60</v>
      </c>
      <c r="AH2664" s="30" t="s">
        <v>60</v>
      </c>
      <c r="AI2664" s="3" t="s">
        <v>60</v>
      </c>
      <c r="AJ2664" s="2" t="s">
        <v>60</v>
      </c>
      <c r="AK2664" s="2" t="s">
        <v>60</v>
      </c>
      <c r="AL2664" s="3" t="s">
        <v>60</v>
      </c>
      <c r="AM2664" s="3" t="s">
        <v>60</v>
      </c>
      <c r="AN2664" s="3" t="s">
        <v>60</v>
      </c>
      <c r="AO2664" s="3" t="s">
        <v>60</v>
      </c>
      <c r="AP2664" s="2" t="s">
        <v>60</v>
      </c>
      <c r="AQ2664" s="3" t="s">
        <v>60</v>
      </c>
      <c r="AR2664" s="2" t="s">
        <v>60</v>
      </c>
      <c r="AS2664" s="3" t="s">
        <v>60</v>
      </c>
      <c r="AT2664" s="31" t="s">
        <v>60</v>
      </c>
      <c r="AU2664" s="3" t="s">
        <v>60</v>
      </c>
      <c r="AV2664" s="31" t="s">
        <v>60</v>
      </c>
      <c r="AW2664" s="31" t="s">
        <v>60</v>
      </c>
      <c r="AX2664" s="3" t="s">
        <v>60</v>
      </c>
      <c r="AY2664" s="2" t="s">
        <v>60</v>
      </c>
      <c r="AZ2664" s="3" t="s">
        <v>60</v>
      </c>
      <c r="BA2664" s="30" t="s">
        <v>60</v>
      </c>
      <c r="BB2664" s="30" t="s">
        <v>60</v>
      </c>
    </row>
    <row r="2665" spans="1:54" x14ac:dyDescent="0.25">
      <c r="A2665">
        <v>17180</v>
      </c>
      <c r="B2665">
        <v>1</v>
      </c>
      <c r="C2665" s="1">
        <v>43190</v>
      </c>
      <c r="D2665" t="s">
        <v>441</v>
      </c>
      <c r="E2665" t="s">
        <v>442</v>
      </c>
      <c r="F2665" t="s">
        <v>445</v>
      </c>
      <c r="G2665" t="s">
        <v>464</v>
      </c>
      <c r="H2665" t="s">
        <v>85</v>
      </c>
      <c r="I2665">
        <v>11025</v>
      </c>
      <c r="J2665">
        <v>11025</v>
      </c>
      <c r="K2665" t="s">
        <v>450</v>
      </c>
      <c r="M2665" t="s">
        <v>451</v>
      </c>
      <c r="N2665" t="s">
        <v>452</v>
      </c>
      <c r="O2665" t="s">
        <v>79</v>
      </c>
      <c r="P2665" t="s">
        <v>80</v>
      </c>
      <c r="Q2665" t="s">
        <v>120</v>
      </c>
      <c r="R2665" t="s">
        <v>70</v>
      </c>
      <c r="U2665" t="s">
        <v>108</v>
      </c>
      <c r="X2665">
        <v>40</v>
      </c>
      <c r="Y2665" s="7">
        <v>5.4206083300000003</v>
      </c>
      <c r="Z2665">
        <v>0.2</v>
      </c>
      <c r="AA2665">
        <v>-0.1</v>
      </c>
      <c r="AB2665">
        <v>0.1</v>
      </c>
      <c r="AC2665" t="s">
        <v>60</v>
      </c>
      <c r="AD2665" t="s">
        <v>60</v>
      </c>
      <c r="AE2665" t="s">
        <v>60</v>
      </c>
      <c r="AF2665" s="32">
        <v>0.1</v>
      </c>
      <c r="AG2665" s="30">
        <v>276.34325620999999</v>
      </c>
      <c r="AH2665" s="30">
        <v>-4.5220570200000001</v>
      </c>
      <c r="AI2665" s="3">
        <v>23732.609414080001</v>
      </c>
      <c r="AJ2665" s="2">
        <v>-130.61814919</v>
      </c>
      <c r="AK2665" s="2">
        <v>11647.52848635</v>
      </c>
      <c r="AL2665" s="3">
        <v>437.84186705000002</v>
      </c>
      <c r="AM2665" s="3">
        <v>1.9615489999999999E-2</v>
      </c>
      <c r="AN2665" s="3">
        <v>2.284E-4</v>
      </c>
      <c r="AO2665" s="3">
        <v>6.7319999999999999E-5</v>
      </c>
      <c r="AP2665" s="2">
        <v>22</v>
      </c>
      <c r="AQ2665" s="3">
        <v>386</v>
      </c>
      <c r="AR2665" s="2" t="s">
        <v>60</v>
      </c>
      <c r="AS2665" s="3" t="s">
        <v>60</v>
      </c>
      <c r="AT2665" s="31">
        <v>9</v>
      </c>
      <c r="AU2665" s="3">
        <v>241</v>
      </c>
      <c r="AV2665" s="31">
        <v>7</v>
      </c>
      <c r="AW2665" s="31" t="s">
        <v>60</v>
      </c>
      <c r="AX2665" s="3" t="s">
        <v>60</v>
      </c>
      <c r="AY2665" s="2">
        <v>22</v>
      </c>
      <c r="AZ2665" s="3">
        <v>4</v>
      </c>
      <c r="BA2665" s="30">
        <v>14</v>
      </c>
      <c r="BB2665" s="30" t="s">
        <v>60</v>
      </c>
    </row>
    <row r="2666" spans="1:54" x14ac:dyDescent="0.25">
      <c r="A2666">
        <v>17181</v>
      </c>
      <c r="B2666">
        <v>1</v>
      </c>
      <c r="C2666" s="1">
        <v>43190</v>
      </c>
      <c r="D2666" t="s">
        <v>441</v>
      </c>
      <c r="E2666" t="s">
        <v>442</v>
      </c>
      <c r="F2666" t="s">
        <v>445</v>
      </c>
      <c r="G2666" t="s">
        <v>464</v>
      </c>
      <c r="H2666" t="s">
        <v>85</v>
      </c>
      <c r="I2666">
        <v>11025</v>
      </c>
      <c r="J2666">
        <v>11025</v>
      </c>
      <c r="K2666" t="s">
        <v>463</v>
      </c>
      <c r="M2666" t="s">
        <v>451</v>
      </c>
      <c r="N2666" t="s">
        <v>452</v>
      </c>
      <c r="O2666" t="s">
        <v>79</v>
      </c>
      <c r="P2666" t="s">
        <v>80</v>
      </c>
      <c r="Q2666" t="s">
        <v>120</v>
      </c>
      <c r="R2666" t="s">
        <v>70</v>
      </c>
      <c r="U2666" t="s">
        <v>108</v>
      </c>
      <c r="X2666">
        <v>26</v>
      </c>
      <c r="Y2666" s="7">
        <v>17.11811986</v>
      </c>
      <c r="Z2666">
        <v>0</v>
      </c>
      <c r="AA2666">
        <v>-0.3</v>
      </c>
      <c r="AB2666">
        <v>-0.2</v>
      </c>
      <c r="AC2666" t="s">
        <v>60</v>
      </c>
      <c r="AD2666" t="s">
        <v>60</v>
      </c>
      <c r="AE2666" t="s">
        <v>60</v>
      </c>
      <c r="AF2666" s="32">
        <v>-0.2</v>
      </c>
      <c r="AG2666" s="30">
        <v>276.34325620999999</v>
      </c>
      <c r="AH2666" s="30">
        <v>-4.5220570200000001</v>
      </c>
      <c r="AI2666" s="3">
        <v>23732.609414080001</v>
      </c>
      <c r="AJ2666" s="2">
        <v>-130.61814919</v>
      </c>
      <c r="AK2666" s="2">
        <v>11647.52848635</v>
      </c>
      <c r="AL2666" s="3" t="s">
        <v>60</v>
      </c>
      <c r="AM2666" s="3">
        <v>6.1945130000000001E-2</v>
      </c>
      <c r="AN2666" s="3">
        <v>7.2128999999999997E-4</v>
      </c>
      <c r="AO2666" s="3">
        <v>6.7319999999999999E-5</v>
      </c>
      <c r="AP2666" s="2">
        <v>22</v>
      </c>
      <c r="AQ2666" s="3">
        <v>386</v>
      </c>
      <c r="AR2666" s="2" t="s">
        <v>60</v>
      </c>
      <c r="AS2666" s="3" t="s">
        <v>60</v>
      </c>
      <c r="AT2666" s="31">
        <v>5</v>
      </c>
      <c r="AU2666" s="3">
        <v>175</v>
      </c>
      <c r="AV2666" s="31">
        <v>7</v>
      </c>
      <c r="AW2666" s="31" t="s">
        <v>60</v>
      </c>
      <c r="AX2666" s="3" t="s">
        <v>60</v>
      </c>
      <c r="AY2666" s="2" t="s">
        <v>60</v>
      </c>
      <c r="AZ2666" s="3">
        <v>4</v>
      </c>
      <c r="BA2666" s="30">
        <v>14</v>
      </c>
      <c r="BB2666" s="30" t="s">
        <v>60</v>
      </c>
    </row>
    <row r="2667" spans="1:54" x14ac:dyDescent="0.25">
      <c r="A2667">
        <v>17182</v>
      </c>
      <c r="B2667">
        <v>1</v>
      </c>
      <c r="C2667" s="1">
        <v>43190</v>
      </c>
      <c r="D2667" t="s">
        <v>441</v>
      </c>
      <c r="E2667" t="s">
        <v>442</v>
      </c>
      <c r="F2667" t="s">
        <v>445</v>
      </c>
      <c r="G2667" t="s">
        <v>461</v>
      </c>
      <c r="H2667" t="s">
        <v>85</v>
      </c>
      <c r="I2667">
        <v>11025</v>
      </c>
      <c r="J2667">
        <v>11025</v>
      </c>
      <c r="K2667" t="s">
        <v>450</v>
      </c>
      <c r="M2667" t="s">
        <v>451</v>
      </c>
      <c r="N2667" t="s">
        <v>452</v>
      </c>
      <c r="O2667" t="s">
        <v>79</v>
      </c>
      <c r="P2667" t="s">
        <v>80</v>
      </c>
      <c r="Q2667" t="s">
        <v>120</v>
      </c>
      <c r="R2667" t="s">
        <v>70</v>
      </c>
      <c r="U2667" t="s">
        <v>108</v>
      </c>
      <c r="X2667">
        <v>385</v>
      </c>
      <c r="Y2667" s="7">
        <v>55.166312179999998</v>
      </c>
      <c r="Z2667">
        <v>5</v>
      </c>
      <c r="AA2667">
        <v>-2.2999999999999998</v>
      </c>
      <c r="AB2667">
        <v>2.7</v>
      </c>
      <c r="AC2667" t="s">
        <v>60</v>
      </c>
      <c r="AD2667" t="s">
        <v>60</v>
      </c>
      <c r="AE2667" t="s">
        <v>60</v>
      </c>
      <c r="AF2667" s="32">
        <v>2.7</v>
      </c>
      <c r="AG2667" s="30">
        <v>276.34325620999999</v>
      </c>
      <c r="AH2667" s="30">
        <v>-4.5220570200000001</v>
      </c>
      <c r="AI2667" s="3">
        <v>23732.609414080001</v>
      </c>
      <c r="AJ2667" s="2">
        <v>-130.61814919</v>
      </c>
      <c r="AK2667" s="2">
        <v>11647.52848635</v>
      </c>
      <c r="AL2667" s="3">
        <v>437.84186705000002</v>
      </c>
      <c r="AM2667" s="3">
        <v>0.19962967000000001</v>
      </c>
      <c r="AN2667" s="3">
        <v>2.3244899999999998E-3</v>
      </c>
      <c r="AO2667" s="3">
        <v>6.7319999999999999E-5</v>
      </c>
      <c r="AP2667" s="2">
        <v>22</v>
      </c>
      <c r="AQ2667" s="3">
        <v>386</v>
      </c>
      <c r="AR2667" s="2" t="s">
        <v>60</v>
      </c>
      <c r="AS2667" s="3" t="s">
        <v>60</v>
      </c>
      <c r="AT2667" s="31">
        <v>2</v>
      </c>
      <c r="AU2667" s="3">
        <v>91</v>
      </c>
      <c r="AV2667" s="31">
        <v>7</v>
      </c>
      <c r="AW2667" s="31" t="s">
        <v>60</v>
      </c>
      <c r="AX2667" s="3" t="s">
        <v>60</v>
      </c>
      <c r="AY2667" s="2">
        <v>22</v>
      </c>
      <c r="AZ2667" s="3">
        <v>4</v>
      </c>
      <c r="BA2667" s="30">
        <v>14</v>
      </c>
      <c r="BB2667" s="30" t="s">
        <v>60</v>
      </c>
    </row>
    <row r="2668" spans="1:54" x14ac:dyDescent="0.25">
      <c r="A2668">
        <v>17183</v>
      </c>
      <c r="B2668">
        <v>1</v>
      </c>
      <c r="C2668" s="1">
        <v>43190</v>
      </c>
      <c r="D2668" t="s">
        <v>441</v>
      </c>
      <c r="E2668" t="s">
        <v>442</v>
      </c>
      <c r="F2668" t="s">
        <v>445</v>
      </c>
      <c r="G2668" t="s">
        <v>461</v>
      </c>
      <c r="H2668" t="s">
        <v>85</v>
      </c>
      <c r="I2668">
        <v>11025</v>
      </c>
      <c r="J2668">
        <v>11025</v>
      </c>
      <c r="K2668" t="s">
        <v>463</v>
      </c>
      <c r="M2668" t="s">
        <v>451</v>
      </c>
      <c r="N2668" t="s">
        <v>452</v>
      </c>
      <c r="O2668" t="s">
        <v>79</v>
      </c>
      <c r="P2668" t="s">
        <v>80</v>
      </c>
      <c r="Q2668" t="s">
        <v>120</v>
      </c>
      <c r="R2668" t="s">
        <v>70</v>
      </c>
      <c r="U2668" t="s">
        <v>108</v>
      </c>
      <c r="X2668">
        <v>338</v>
      </c>
      <c r="Y2668" s="7">
        <v>121.9292401</v>
      </c>
      <c r="Z2668">
        <v>1.4</v>
      </c>
      <c r="AA2668">
        <v>-9.8000000000000007</v>
      </c>
      <c r="AB2668">
        <v>-8.4</v>
      </c>
      <c r="AC2668" t="s">
        <v>60</v>
      </c>
      <c r="AD2668" t="s">
        <v>60</v>
      </c>
      <c r="AE2668" t="s">
        <v>60</v>
      </c>
      <c r="AF2668" s="32">
        <v>-8.4</v>
      </c>
      <c r="AG2668" s="30">
        <v>276.34325620999999</v>
      </c>
      <c r="AH2668" s="30">
        <v>-4.5220570200000001</v>
      </c>
      <c r="AI2668" s="3">
        <v>23732.609414080001</v>
      </c>
      <c r="AJ2668" s="2">
        <v>-130.61814919</v>
      </c>
      <c r="AK2668" s="2">
        <v>11647.52848635</v>
      </c>
      <c r="AL2668" s="3" t="s">
        <v>60</v>
      </c>
      <c r="AM2668" s="3">
        <v>0.44122387000000002</v>
      </c>
      <c r="AN2668" s="3">
        <v>5.1376199999999999E-3</v>
      </c>
      <c r="AO2668" s="3">
        <v>6.7319999999999999E-5</v>
      </c>
      <c r="AP2668" s="2">
        <v>22</v>
      </c>
      <c r="AQ2668" s="3">
        <v>386</v>
      </c>
      <c r="AR2668" s="2" t="s">
        <v>60</v>
      </c>
      <c r="AS2668" s="3" t="s">
        <v>60</v>
      </c>
      <c r="AT2668" s="31">
        <v>1</v>
      </c>
      <c r="AU2668" s="3">
        <v>49</v>
      </c>
      <c r="AV2668" s="31">
        <v>7</v>
      </c>
      <c r="AW2668" s="31" t="s">
        <v>60</v>
      </c>
      <c r="AX2668" s="3" t="s">
        <v>60</v>
      </c>
      <c r="AY2668" s="2" t="s">
        <v>60</v>
      </c>
      <c r="AZ2668" s="3">
        <v>4</v>
      </c>
      <c r="BA2668" s="30">
        <v>14</v>
      </c>
      <c r="BB2668" s="30" t="s">
        <v>60</v>
      </c>
    </row>
    <row r="2669" spans="1:54" x14ac:dyDescent="0.25">
      <c r="A2669">
        <v>17184</v>
      </c>
      <c r="B2669">
        <v>7</v>
      </c>
      <c r="C2669" s="1">
        <v>43190</v>
      </c>
      <c r="D2669" t="s">
        <v>441</v>
      </c>
      <c r="E2669" t="s">
        <v>442</v>
      </c>
      <c r="F2669" t="s">
        <v>445</v>
      </c>
      <c r="G2669" t="s">
        <v>445</v>
      </c>
      <c r="H2669" t="s">
        <v>85</v>
      </c>
      <c r="I2669">
        <v>11025</v>
      </c>
      <c r="J2669">
        <v>11025</v>
      </c>
      <c r="K2669" t="s">
        <v>450</v>
      </c>
      <c r="M2669" t="s">
        <v>451</v>
      </c>
      <c r="N2669" t="s">
        <v>452</v>
      </c>
      <c r="O2669" t="s">
        <v>79</v>
      </c>
      <c r="P2669" t="s">
        <v>80</v>
      </c>
      <c r="Q2669" t="s">
        <v>120</v>
      </c>
      <c r="R2669" t="s">
        <v>70</v>
      </c>
      <c r="U2669" t="s">
        <v>108</v>
      </c>
      <c r="X2669">
        <v>122</v>
      </c>
      <c r="Y2669" s="7">
        <v>20.900373760000001</v>
      </c>
      <c r="Z2669">
        <v>2.1</v>
      </c>
      <c r="AA2669">
        <v>-0.5</v>
      </c>
      <c r="AB2669">
        <v>1.6</v>
      </c>
      <c r="AC2669" t="s">
        <v>60</v>
      </c>
      <c r="AD2669" t="s">
        <v>60</v>
      </c>
      <c r="AE2669" t="s">
        <v>60</v>
      </c>
      <c r="AF2669" s="32">
        <v>1.6</v>
      </c>
      <c r="AG2669" s="30">
        <v>276.34325620999999</v>
      </c>
      <c r="AH2669" s="30">
        <v>-4.5220570200000001</v>
      </c>
      <c r="AI2669" s="3">
        <v>23732.609414080001</v>
      </c>
      <c r="AJ2669" s="2">
        <v>-130.61814919</v>
      </c>
      <c r="AK2669" s="2">
        <v>11647.52848635</v>
      </c>
      <c r="AL2669" s="3">
        <v>437.84186705000002</v>
      </c>
      <c r="AM2669" s="3">
        <v>7.563193E-2</v>
      </c>
      <c r="AN2669" s="3">
        <v>8.8066000000000001E-4</v>
      </c>
      <c r="AO2669" s="3">
        <v>6.7319999999999999E-5</v>
      </c>
      <c r="AP2669" s="2">
        <v>22</v>
      </c>
      <c r="AQ2669" s="3">
        <v>386</v>
      </c>
      <c r="AR2669" s="2" t="s">
        <v>60</v>
      </c>
      <c r="AS2669" s="3" t="s">
        <v>60</v>
      </c>
      <c r="AT2669" s="31">
        <v>4</v>
      </c>
      <c r="AU2669" s="3">
        <v>159</v>
      </c>
      <c r="AV2669" s="31">
        <v>7</v>
      </c>
      <c r="AW2669" s="31" t="s">
        <v>60</v>
      </c>
      <c r="AX2669" s="3" t="s">
        <v>60</v>
      </c>
      <c r="AY2669" s="2">
        <v>22</v>
      </c>
      <c r="AZ2669" s="3">
        <v>4</v>
      </c>
      <c r="BA2669" s="30">
        <v>14</v>
      </c>
      <c r="BB2669" s="30" t="s">
        <v>60</v>
      </c>
    </row>
    <row r="2670" spans="1:54" x14ac:dyDescent="0.25">
      <c r="A2670">
        <v>17185</v>
      </c>
      <c r="B2670">
        <v>6</v>
      </c>
      <c r="C2670" s="1">
        <v>43190</v>
      </c>
      <c r="D2670" t="s">
        <v>441</v>
      </c>
      <c r="E2670" t="s">
        <v>442</v>
      </c>
      <c r="F2670" t="s">
        <v>445</v>
      </c>
      <c r="G2670" t="s">
        <v>445</v>
      </c>
      <c r="H2670" t="s">
        <v>85</v>
      </c>
      <c r="I2670">
        <v>11025</v>
      </c>
      <c r="J2670">
        <v>11025</v>
      </c>
      <c r="K2670" t="s">
        <v>463</v>
      </c>
      <c r="M2670" t="s">
        <v>451</v>
      </c>
      <c r="N2670" t="s">
        <v>452</v>
      </c>
      <c r="O2670" t="s">
        <v>79</v>
      </c>
      <c r="P2670" t="s">
        <v>80</v>
      </c>
      <c r="Q2670" t="s">
        <v>120</v>
      </c>
      <c r="R2670" t="s">
        <v>70</v>
      </c>
      <c r="U2670" t="s">
        <v>108</v>
      </c>
      <c r="X2670">
        <v>42</v>
      </c>
      <c r="Y2670" s="7">
        <v>9.6931217299999997</v>
      </c>
      <c r="Z2670">
        <v>0.7</v>
      </c>
      <c r="AA2670">
        <v>-0.3</v>
      </c>
      <c r="AB2670">
        <v>0.4</v>
      </c>
      <c r="AC2670" t="s">
        <v>60</v>
      </c>
      <c r="AD2670" t="s">
        <v>60</v>
      </c>
      <c r="AE2670" t="s">
        <v>60</v>
      </c>
      <c r="AF2670" s="32">
        <v>0.4</v>
      </c>
      <c r="AG2670" s="30">
        <v>276.34325620999999</v>
      </c>
      <c r="AH2670" s="30">
        <v>-4.5220570200000001</v>
      </c>
      <c r="AI2670" s="3">
        <v>23732.609414080001</v>
      </c>
      <c r="AJ2670" s="2">
        <v>-130.61814919</v>
      </c>
      <c r="AK2670" s="2">
        <v>11647.52848635</v>
      </c>
      <c r="AL2670" s="3">
        <v>437.84186705000002</v>
      </c>
      <c r="AM2670" s="3">
        <v>3.5076379999999997E-2</v>
      </c>
      <c r="AN2670" s="3">
        <v>4.0842999999999999E-4</v>
      </c>
      <c r="AO2670" s="3">
        <v>6.7319999999999999E-5</v>
      </c>
      <c r="AP2670" s="2">
        <v>22</v>
      </c>
      <c r="AQ2670" s="3">
        <v>386</v>
      </c>
      <c r="AR2670" s="2" t="s">
        <v>60</v>
      </c>
      <c r="AS2670" s="3" t="s">
        <v>60</v>
      </c>
      <c r="AT2670" s="31">
        <v>6</v>
      </c>
      <c r="AU2670" s="3">
        <v>215</v>
      </c>
      <c r="AV2670" s="31">
        <v>7</v>
      </c>
      <c r="AW2670" s="31" t="s">
        <v>60</v>
      </c>
      <c r="AX2670" s="3" t="s">
        <v>60</v>
      </c>
      <c r="AY2670" s="2">
        <v>22</v>
      </c>
      <c r="AZ2670" s="3">
        <v>4</v>
      </c>
      <c r="BA2670" s="30">
        <v>14</v>
      </c>
      <c r="BB2670" s="30" t="s">
        <v>60</v>
      </c>
    </row>
    <row r="2671" spans="1:54" x14ac:dyDescent="0.25">
      <c r="A2671">
        <v>17186</v>
      </c>
      <c r="B2671">
        <v>8</v>
      </c>
      <c r="C2671" s="1">
        <v>43190</v>
      </c>
      <c r="D2671" t="s">
        <v>441</v>
      </c>
      <c r="E2671" t="s">
        <v>442</v>
      </c>
      <c r="F2671" t="s">
        <v>445</v>
      </c>
      <c r="G2671" t="s">
        <v>445</v>
      </c>
      <c r="H2671" t="s">
        <v>85</v>
      </c>
      <c r="I2671">
        <v>11025</v>
      </c>
      <c r="J2671">
        <v>11025</v>
      </c>
      <c r="K2671" t="s">
        <v>450</v>
      </c>
      <c r="M2671" t="s">
        <v>451</v>
      </c>
      <c r="N2671" t="s">
        <v>452</v>
      </c>
      <c r="O2671" t="s">
        <v>79</v>
      </c>
      <c r="P2671" t="s">
        <v>80</v>
      </c>
      <c r="Q2671" t="s">
        <v>120</v>
      </c>
      <c r="R2671" t="s">
        <v>70</v>
      </c>
      <c r="U2671" t="s">
        <v>108</v>
      </c>
      <c r="X2671">
        <v>1</v>
      </c>
      <c r="Y2671" s="7">
        <v>0.88394898</v>
      </c>
      <c r="Z2671">
        <v>0</v>
      </c>
      <c r="AA2671">
        <v>0</v>
      </c>
      <c r="AB2671">
        <v>0</v>
      </c>
      <c r="AC2671" t="s">
        <v>60</v>
      </c>
      <c r="AD2671">
        <v>-2.3038400000000001E-3</v>
      </c>
      <c r="AE2671">
        <v>-2.1319100000000001E-2</v>
      </c>
      <c r="AF2671" s="32">
        <v>-2.3038400000000001E-3</v>
      </c>
      <c r="AG2671" s="30">
        <v>276.34325620999999</v>
      </c>
      <c r="AH2671" s="30">
        <v>-4.5220570200000001</v>
      </c>
      <c r="AI2671" s="3">
        <v>23732.609414080001</v>
      </c>
      <c r="AJ2671" s="2">
        <v>-130.61814919</v>
      </c>
      <c r="AK2671" s="2">
        <v>11647.52848635</v>
      </c>
      <c r="AL2671" s="3" t="s">
        <v>60</v>
      </c>
      <c r="AM2671" s="3">
        <v>3.1987399999999998E-3</v>
      </c>
      <c r="AN2671" s="3">
        <v>3.7249999999999997E-5</v>
      </c>
      <c r="AO2671" s="3">
        <v>6.7319999999999999E-5</v>
      </c>
      <c r="AP2671" s="2">
        <v>22</v>
      </c>
      <c r="AQ2671" s="3">
        <v>386</v>
      </c>
      <c r="AR2671" s="2" t="s">
        <v>60</v>
      </c>
      <c r="AS2671" s="3" t="s">
        <v>60</v>
      </c>
      <c r="AT2671" s="31">
        <v>12</v>
      </c>
      <c r="AU2671" s="3">
        <v>318</v>
      </c>
      <c r="AV2671" s="31">
        <v>7</v>
      </c>
      <c r="AW2671" s="31" t="s">
        <v>60</v>
      </c>
      <c r="AX2671" s="3" t="s">
        <v>60</v>
      </c>
      <c r="AY2671" s="2" t="s">
        <v>60</v>
      </c>
      <c r="AZ2671" s="3">
        <v>4</v>
      </c>
      <c r="BA2671" s="30">
        <v>14</v>
      </c>
      <c r="BB2671" s="30" t="s">
        <v>60</v>
      </c>
    </row>
    <row r="2672" spans="1:54" x14ac:dyDescent="0.25">
      <c r="A2672">
        <v>17187</v>
      </c>
      <c r="B2672">
        <v>7</v>
      </c>
      <c r="C2672" s="1">
        <v>43190</v>
      </c>
      <c r="D2672" t="s">
        <v>441</v>
      </c>
      <c r="E2672" t="s">
        <v>442</v>
      </c>
      <c r="F2672" t="s">
        <v>445</v>
      </c>
      <c r="G2672" t="s">
        <v>445</v>
      </c>
      <c r="H2672" t="s">
        <v>85</v>
      </c>
      <c r="I2672">
        <v>11025</v>
      </c>
      <c r="J2672">
        <v>11025</v>
      </c>
      <c r="K2672" t="s">
        <v>463</v>
      </c>
      <c r="M2672" t="s">
        <v>451</v>
      </c>
      <c r="N2672" t="s">
        <v>452</v>
      </c>
      <c r="O2672" t="s">
        <v>79</v>
      </c>
      <c r="P2672" t="s">
        <v>80</v>
      </c>
      <c r="Q2672" t="s">
        <v>120</v>
      </c>
      <c r="R2672" t="s">
        <v>70</v>
      </c>
      <c r="U2672" t="s">
        <v>108</v>
      </c>
      <c r="X2672">
        <v>2</v>
      </c>
      <c r="Y2672" s="7" t="s">
        <v>60</v>
      </c>
      <c r="Z2672" t="s">
        <v>60</v>
      </c>
      <c r="AA2672" t="s">
        <v>60</v>
      </c>
      <c r="AB2672" t="s">
        <v>60</v>
      </c>
      <c r="AC2672" t="s">
        <v>60</v>
      </c>
      <c r="AD2672" t="s">
        <v>60</v>
      </c>
      <c r="AE2672" t="s">
        <v>60</v>
      </c>
      <c r="AF2672" s="32" t="s">
        <v>60</v>
      </c>
      <c r="AG2672" s="30" t="s">
        <v>60</v>
      </c>
      <c r="AH2672" s="30" t="s">
        <v>60</v>
      </c>
      <c r="AI2672" s="3" t="s">
        <v>60</v>
      </c>
      <c r="AJ2672" s="2" t="s">
        <v>60</v>
      </c>
      <c r="AK2672" s="2" t="s">
        <v>60</v>
      </c>
      <c r="AL2672" s="3" t="s">
        <v>60</v>
      </c>
      <c r="AM2672" s="3" t="s">
        <v>60</v>
      </c>
      <c r="AN2672" s="3" t="s">
        <v>60</v>
      </c>
      <c r="AO2672" s="3" t="s">
        <v>60</v>
      </c>
      <c r="AP2672" s="2" t="s">
        <v>60</v>
      </c>
      <c r="AQ2672" s="3" t="s">
        <v>60</v>
      </c>
      <c r="AR2672" s="2" t="s">
        <v>60</v>
      </c>
      <c r="AS2672" s="3" t="s">
        <v>60</v>
      </c>
      <c r="AT2672" s="31" t="s">
        <v>60</v>
      </c>
      <c r="AU2672" s="3" t="s">
        <v>60</v>
      </c>
      <c r="AV2672" s="31" t="s">
        <v>60</v>
      </c>
      <c r="AW2672" s="31" t="s">
        <v>60</v>
      </c>
      <c r="AX2672" s="3" t="s">
        <v>60</v>
      </c>
      <c r="AY2672" s="2" t="s">
        <v>60</v>
      </c>
      <c r="AZ2672" s="3" t="s">
        <v>60</v>
      </c>
      <c r="BA2672" s="30" t="s">
        <v>60</v>
      </c>
      <c r="BB2672" s="30" t="s">
        <v>60</v>
      </c>
    </row>
    <row r="2673" spans="1:54" x14ac:dyDescent="0.25">
      <c r="A2673">
        <v>17098</v>
      </c>
      <c r="B2673">
        <v>1</v>
      </c>
      <c r="C2673" s="1">
        <v>43190</v>
      </c>
      <c r="D2673" t="s">
        <v>441</v>
      </c>
      <c r="E2673" t="s">
        <v>442</v>
      </c>
      <c r="F2673" t="s">
        <v>445</v>
      </c>
      <c r="G2673" t="s">
        <v>464</v>
      </c>
      <c r="H2673" t="s">
        <v>85</v>
      </c>
      <c r="I2673">
        <v>11025</v>
      </c>
      <c r="J2673">
        <v>11025</v>
      </c>
      <c r="K2673" t="s">
        <v>465</v>
      </c>
      <c r="M2673" t="s">
        <v>455</v>
      </c>
      <c r="N2673" t="s">
        <v>459</v>
      </c>
      <c r="O2673" t="s">
        <v>116</v>
      </c>
      <c r="P2673" t="s">
        <v>117</v>
      </c>
      <c r="Q2673" t="s">
        <v>344</v>
      </c>
      <c r="R2673" t="s">
        <v>244</v>
      </c>
      <c r="T2673" t="s">
        <v>434</v>
      </c>
      <c r="X2673">
        <v>1</v>
      </c>
      <c r="Y2673" s="7">
        <v>1.01808024</v>
      </c>
      <c r="Z2673" t="s">
        <v>60</v>
      </c>
      <c r="AA2673" t="s">
        <v>60</v>
      </c>
      <c r="AB2673" t="s">
        <v>60</v>
      </c>
      <c r="AC2673" t="s">
        <v>60</v>
      </c>
      <c r="AD2673" t="s">
        <v>60</v>
      </c>
      <c r="AE2673" t="s">
        <v>60</v>
      </c>
      <c r="AF2673" s="32" t="s">
        <v>60</v>
      </c>
      <c r="AG2673" s="30">
        <v>66.19574824</v>
      </c>
      <c r="AH2673" s="30" t="s">
        <v>60</v>
      </c>
      <c r="AI2673" s="3">
        <v>23732.609414080001</v>
      </c>
      <c r="AJ2673" s="2" t="s">
        <v>60</v>
      </c>
      <c r="AK2673" s="2">
        <v>11647.52848635</v>
      </c>
      <c r="AL2673" s="3" t="s">
        <v>60</v>
      </c>
      <c r="AM2673" s="3">
        <v>1.5379840000000001E-2</v>
      </c>
      <c r="AN2673" s="3">
        <v>4.2899999999999999E-5</v>
      </c>
      <c r="AO2673" s="3">
        <v>6.7319999999999999E-5</v>
      </c>
      <c r="AP2673" s="2">
        <v>6</v>
      </c>
      <c r="AQ2673" s="3">
        <v>386</v>
      </c>
      <c r="AR2673" s="2" t="s">
        <v>60</v>
      </c>
      <c r="AS2673" s="3" t="s">
        <v>60</v>
      </c>
      <c r="AT2673" s="31">
        <v>5</v>
      </c>
      <c r="AU2673" s="3">
        <v>313</v>
      </c>
      <c r="AV2673" s="31">
        <v>7</v>
      </c>
      <c r="AW2673" s="31" t="s">
        <v>60</v>
      </c>
      <c r="AX2673" s="3" t="s">
        <v>60</v>
      </c>
      <c r="AY2673" s="2" t="s">
        <v>60</v>
      </c>
      <c r="AZ2673" s="3">
        <v>3</v>
      </c>
      <c r="BA2673" s="30">
        <v>14</v>
      </c>
      <c r="BB2673" s="30" t="s">
        <v>60</v>
      </c>
    </row>
    <row r="2674" spans="1:54" x14ac:dyDescent="0.25">
      <c r="A2674">
        <v>17099</v>
      </c>
      <c r="B2674">
        <v>1</v>
      </c>
      <c r="C2674" s="1">
        <v>43190</v>
      </c>
      <c r="D2674" t="s">
        <v>441</v>
      </c>
      <c r="E2674" t="s">
        <v>442</v>
      </c>
      <c r="F2674" t="s">
        <v>445</v>
      </c>
      <c r="G2674" t="s">
        <v>445</v>
      </c>
      <c r="H2674" t="s">
        <v>85</v>
      </c>
      <c r="I2674">
        <v>11025</v>
      </c>
      <c r="J2674">
        <v>11025</v>
      </c>
      <c r="K2674" t="s">
        <v>465</v>
      </c>
      <c r="M2674" t="s">
        <v>455</v>
      </c>
      <c r="N2674" t="s">
        <v>459</v>
      </c>
      <c r="O2674" t="s">
        <v>116</v>
      </c>
      <c r="P2674" t="s">
        <v>117</v>
      </c>
      <c r="Q2674" t="s">
        <v>344</v>
      </c>
      <c r="R2674" t="s">
        <v>244</v>
      </c>
      <c r="T2674" t="s">
        <v>434</v>
      </c>
      <c r="X2674">
        <v>1</v>
      </c>
      <c r="Y2674" s="7" t="s">
        <v>60</v>
      </c>
      <c r="Z2674" t="s">
        <v>60</v>
      </c>
      <c r="AA2674" t="s">
        <v>60</v>
      </c>
      <c r="AB2674" t="s">
        <v>60</v>
      </c>
      <c r="AC2674" t="s">
        <v>60</v>
      </c>
      <c r="AD2674" t="s">
        <v>60</v>
      </c>
      <c r="AE2674" t="s">
        <v>60</v>
      </c>
      <c r="AF2674" s="32" t="s">
        <v>60</v>
      </c>
      <c r="AG2674" s="30" t="s">
        <v>60</v>
      </c>
      <c r="AH2674" s="30" t="s">
        <v>60</v>
      </c>
      <c r="AI2674" s="3" t="s">
        <v>60</v>
      </c>
      <c r="AJ2674" s="2" t="s">
        <v>60</v>
      </c>
      <c r="AK2674" s="2" t="s">
        <v>60</v>
      </c>
      <c r="AL2674" s="3" t="s">
        <v>60</v>
      </c>
      <c r="AM2674" s="3" t="s">
        <v>60</v>
      </c>
      <c r="AN2674" s="3" t="s">
        <v>60</v>
      </c>
      <c r="AO2674" s="3" t="s">
        <v>60</v>
      </c>
      <c r="AP2674" s="2" t="s">
        <v>60</v>
      </c>
      <c r="AQ2674" s="3" t="s">
        <v>60</v>
      </c>
      <c r="AR2674" s="2" t="s">
        <v>60</v>
      </c>
      <c r="AS2674" s="3" t="s">
        <v>60</v>
      </c>
      <c r="AT2674" s="31" t="s">
        <v>60</v>
      </c>
      <c r="AU2674" s="3" t="s">
        <v>60</v>
      </c>
      <c r="AV2674" s="31" t="s">
        <v>60</v>
      </c>
      <c r="AW2674" s="31" t="s">
        <v>60</v>
      </c>
      <c r="AX2674" s="3" t="s">
        <v>60</v>
      </c>
      <c r="AY2674" s="2" t="s">
        <v>60</v>
      </c>
      <c r="AZ2674" s="3" t="s">
        <v>60</v>
      </c>
      <c r="BA2674" s="30" t="s">
        <v>60</v>
      </c>
      <c r="BB2674" s="30" t="s">
        <v>60</v>
      </c>
    </row>
    <row r="2675" spans="1:54" x14ac:dyDescent="0.25">
      <c r="A2675">
        <v>17137</v>
      </c>
      <c r="B2675">
        <v>1</v>
      </c>
      <c r="C2675" s="1">
        <v>43190</v>
      </c>
      <c r="D2675" t="s">
        <v>441</v>
      </c>
      <c r="E2675" t="s">
        <v>442</v>
      </c>
      <c r="F2675" t="s">
        <v>445</v>
      </c>
      <c r="G2675" t="s">
        <v>464</v>
      </c>
      <c r="H2675" t="s">
        <v>85</v>
      </c>
      <c r="I2675">
        <v>11025</v>
      </c>
      <c r="J2675">
        <v>11025</v>
      </c>
      <c r="K2675" t="s">
        <v>479</v>
      </c>
      <c r="M2675" t="s">
        <v>443</v>
      </c>
      <c r="N2675" t="s">
        <v>444</v>
      </c>
      <c r="O2675" t="s">
        <v>116</v>
      </c>
      <c r="P2675" t="s">
        <v>117</v>
      </c>
      <c r="Q2675" t="s">
        <v>294</v>
      </c>
      <c r="R2675" t="s">
        <v>270</v>
      </c>
      <c r="X2675">
        <v>3</v>
      </c>
      <c r="Y2675" s="7">
        <v>1.64727563</v>
      </c>
      <c r="Z2675">
        <v>0</v>
      </c>
      <c r="AA2675">
        <v>0</v>
      </c>
      <c r="AB2675">
        <v>0</v>
      </c>
      <c r="AC2675" t="s">
        <v>60</v>
      </c>
      <c r="AD2675">
        <v>-1.1350020000000001E-2</v>
      </c>
      <c r="AE2675">
        <v>-3.1370349999999998E-2</v>
      </c>
      <c r="AF2675" s="32">
        <v>-1.1350020000000001E-2</v>
      </c>
      <c r="AG2675" s="30">
        <v>4677.9871638499999</v>
      </c>
      <c r="AH2675" s="30">
        <v>1.7814860400000001</v>
      </c>
      <c r="AI2675" s="3">
        <v>23732.609414080001</v>
      </c>
      <c r="AJ2675" s="2">
        <v>-130.61814919</v>
      </c>
      <c r="AK2675" s="2">
        <v>11647.52848635</v>
      </c>
      <c r="AL2675" s="3" t="s">
        <v>60</v>
      </c>
      <c r="AM2675" s="3">
        <v>3.5212999999999998E-4</v>
      </c>
      <c r="AN2675" s="3">
        <v>6.9410000000000001E-5</v>
      </c>
      <c r="AO2675" s="3">
        <v>6.7319999999999999E-5</v>
      </c>
      <c r="AP2675" s="2">
        <v>52</v>
      </c>
      <c r="AQ2675" s="3">
        <v>386</v>
      </c>
      <c r="AR2675" s="2">
        <v>20</v>
      </c>
      <c r="AS2675" s="3" t="s">
        <v>60</v>
      </c>
      <c r="AT2675" s="31">
        <v>41</v>
      </c>
      <c r="AU2675" s="3">
        <v>294</v>
      </c>
      <c r="AV2675" s="31">
        <v>7</v>
      </c>
      <c r="AW2675" s="31" t="s">
        <v>60</v>
      </c>
      <c r="AX2675" s="3" t="s">
        <v>60</v>
      </c>
      <c r="AY2675" s="2" t="s">
        <v>60</v>
      </c>
      <c r="AZ2675" s="3">
        <v>2</v>
      </c>
      <c r="BA2675" s="30">
        <v>14</v>
      </c>
      <c r="BB2675" s="30" t="s">
        <v>60</v>
      </c>
    </row>
    <row r="2676" spans="1:54" x14ac:dyDescent="0.25">
      <c r="A2676">
        <v>17138</v>
      </c>
      <c r="B2676">
        <v>1</v>
      </c>
      <c r="C2676" s="1">
        <v>43190</v>
      </c>
      <c r="D2676" t="s">
        <v>441</v>
      </c>
      <c r="E2676" t="s">
        <v>442</v>
      </c>
      <c r="F2676" t="s">
        <v>445</v>
      </c>
      <c r="G2676" t="s">
        <v>461</v>
      </c>
      <c r="H2676" t="s">
        <v>85</v>
      </c>
      <c r="I2676">
        <v>11025</v>
      </c>
      <c r="J2676">
        <v>11025</v>
      </c>
      <c r="K2676" t="s">
        <v>479</v>
      </c>
      <c r="M2676" t="s">
        <v>443</v>
      </c>
      <c r="N2676" t="s">
        <v>444</v>
      </c>
      <c r="O2676" t="s">
        <v>116</v>
      </c>
      <c r="P2676" t="s">
        <v>117</v>
      </c>
      <c r="Q2676" t="s">
        <v>294</v>
      </c>
      <c r="R2676" t="s">
        <v>270</v>
      </c>
      <c r="X2676">
        <v>10</v>
      </c>
      <c r="Y2676" s="7">
        <v>6.71856688</v>
      </c>
      <c r="Z2676">
        <v>0</v>
      </c>
      <c r="AA2676">
        <v>0</v>
      </c>
      <c r="AB2676">
        <v>0</v>
      </c>
      <c r="AC2676" t="s">
        <v>60</v>
      </c>
      <c r="AD2676">
        <v>-1.9294349999999998E-2</v>
      </c>
      <c r="AE2676">
        <v>-0.12769072000000001</v>
      </c>
      <c r="AF2676" s="32">
        <v>-1.9294349999999998E-2</v>
      </c>
      <c r="AG2676" s="30">
        <v>4677.9871638499999</v>
      </c>
      <c r="AH2676" s="30">
        <v>1.7814860400000001</v>
      </c>
      <c r="AI2676" s="3">
        <v>23732.609414080001</v>
      </c>
      <c r="AJ2676" s="2">
        <v>-130.61814919</v>
      </c>
      <c r="AK2676" s="2">
        <v>11647.52848635</v>
      </c>
      <c r="AL2676" s="3" t="s">
        <v>60</v>
      </c>
      <c r="AM2676" s="3">
        <v>1.43621E-3</v>
      </c>
      <c r="AN2676" s="3">
        <v>2.8309E-4</v>
      </c>
      <c r="AO2676" s="3">
        <v>6.7319999999999999E-5</v>
      </c>
      <c r="AP2676" s="2">
        <v>52</v>
      </c>
      <c r="AQ2676" s="3">
        <v>386</v>
      </c>
      <c r="AR2676" s="2">
        <v>20</v>
      </c>
      <c r="AS2676" s="3" t="s">
        <v>60</v>
      </c>
      <c r="AT2676" s="31">
        <v>33</v>
      </c>
      <c r="AU2676" s="3">
        <v>229</v>
      </c>
      <c r="AV2676" s="31">
        <v>7</v>
      </c>
      <c r="AW2676" s="31" t="s">
        <v>60</v>
      </c>
      <c r="AX2676" s="3" t="s">
        <v>60</v>
      </c>
      <c r="AY2676" s="2" t="s">
        <v>60</v>
      </c>
      <c r="AZ2676" s="3">
        <v>2</v>
      </c>
      <c r="BA2676" s="30">
        <v>14</v>
      </c>
      <c r="BB2676" s="30" t="s">
        <v>60</v>
      </c>
    </row>
    <row r="2677" spans="1:54" x14ac:dyDescent="0.25">
      <c r="A2677">
        <v>17139</v>
      </c>
      <c r="B2677">
        <v>1</v>
      </c>
      <c r="C2677" s="1">
        <v>43190</v>
      </c>
      <c r="D2677" t="s">
        <v>441</v>
      </c>
      <c r="E2677" t="s">
        <v>442</v>
      </c>
      <c r="F2677" t="s">
        <v>445</v>
      </c>
      <c r="G2677" t="s">
        <v>445</v>
      </c>
      <c r="H2677" t="s">
        <v>85</v>
      </c>
      <c r="I2677">
        <v>11025</v>
      </c>
      <c r="J2677">
        <v>11025</v>
      </c>
      <c r="K2677" t="s">
        <v>479</v>
      </c>
      <c r="M2677" t="s">
        <v>443</v>
      </c>
      <c r="N2677" t="s">
        <v>444</v>
      </c>
      <c r="O2677" t="s">
        <v>116</v>
      </c>
      <c r="P2677" t="s">
        <v>117</v>
      </c>
      <c r="Q2677" t="s">
        <v>294</v>
      </c>
      <c r="R2677" t="s">
        <v>270</v>
      </c>
      <c r="X2677">
        <v>4</v>
      </c>
      <c r="Y2677" s="7">
        <v>11.706730840000001</v>
      </c>
      <c r="Z2677">
        <v>7.5</v>
      </c>
      <c r="AA2677">
        <v>0</v>
      </c>
      <c r="AB2677">
        <v>7.4</v>
      </c>
      <c r="AC2677" t="s">
        <v>60</v>
      </c>
      <c r="AD2677" t="s">
        <v>60</v>
      </c>
      <c r="AE2677" t="s">
        <v>60</v>
      </c>
      <c r="AF2677" s="32">
        <v>7.4</v>
      </c>
      <c r="AG2677" s="30">
        <v>4677.9871638499999</v>
      </c>
      <c r="AH2677" s="30">
        <v>1.7814860400000001</v>
      </c>
      <c r="AI2677" s="3">
        <v>23732.609414080001</v>
      </c>
      <c r="AJ2677" s="2">
        <v>-130.61814919</v>
      </c>
      <c r="AK2677" s="2">
        <v>11647.52848635</v>
      </c>
      <c r="AL2677" s="3">
        <v>437.84186705000002</v>
      </c>
      <c r="AM2677" s="3">
        <v>2.5025099999999999E-3</v>
      </c>
      <c r="AN2677" s="3">
        <v>4.9328000000000002E-4</v>
      </c>
      <c r="AO2677" s="3">
        <v>6.7319999999999999E-5</v>
      </c>
      <c r="AP2677" s="2">
        <v>52</v>
      </c>
      <c r="AQ2677" s="3">
        <v>386</v>
      </c>
      <c r="AR2677" s="2">
        <v>20</v>
      </c>
      <c r="AS2677" s="3" t="s">
        <v>60</v>
      </c>
      <c r="AT2677" s="31">
        <v>29</v>
      </c>
      <c r="AU2677" s="3">
        <v>201</v>
      </c>
      <c r="AV2677" s="31">
        <v>7</v>
      </c>
      <c r="AW2677" s="31">
        <v>1</v>
      </c>
      <c r="AX2677" s="3" t="s">
        <v>60</v>
      </c>
      <c r="AY2677" s="2">
        <v>22</v>
      </c>
      <c r="AZ2677" s="3">
        <v>2</v>
      </c>
      <c r="BA2677" s="30">
        <v>14</v>
      </c>
      <c r="BB2677" s="30" t="s">
        <v>60</v>
      </c>
    </row>
    <row r="2678" spans="1:54" x14ac:dyDescent="0.25">
      <c r="A2678">
        <v>17140</v>
      </c>
      <c r="B2678">
        <v>1</v>
      </c>
      <c r="C2678" s="1">
        <v>43190</v>
      </c>
      <c r="D2678" t="s">
        <v>441</v>
      </c>
      <c r="E2678" t="s">
        <v>442</v>
      </c>
      <c r="F2678" t="s">
        <v>461</v>
      </c>
      <c r="G2678" t="s">
        <v>464</v>
      </c>
      <c r="H2678" t="s">
        <v>85</v>
      </c>
      <c r="I2678">
        <v>11025</v>
      </c>
      <c r="J2678">
        <v>11025</v>
      </c>
      <c r="K2678" t="s">
        <v>449</v>
      </c>
      <c r="M2678" t="s">
        <v>443</v>
      </c>
      <c r="N2678" t="s">
        <v>444</v>
      </c>
      <c r="O2678" t="s">
        <v>79</v>
      </c>
      <c r="P2678" t="s">
        <v>80</v>
      </c>
      <c r="Q2678" t="s">
        <v>294</v>
      </c>
      <c r="R2678" t="s">
        <v>270</v>
      </c>
      <c r="X2678">
        <v>8</v>
      </c>
      <c r="Y2678" s="7">
        <v>3.5020083999999998</v>
      </c>
      <c r="Z2678">
        <v>0</v>
      </c>
      <c r="AA2678">
        <v>-0.1</v>
      </c>
      <c r="AB2678">
        <v>-0.1</v>
      </c>
      <c r="AC2678" t="s">
        <v>60</v>
      </c>
      <c r="AD2678" t="s">
        <v>60</v>
      </c>
      <c r="AE2678" t="s">
        <v>60</v>
      </c>
      <c r="AF2678" s="32">
        <v>-0.1</v>
      </c>
      <c r="AG2678" s="30">
        <v>4677.9871638499999</v>
      </c>
      <c r="AH2678" s="30">
        <v>1.7814860400000001</v>
      </c>
      <c r="AI2678" s="3">
        <v>23732.609414080001</v>
      </c>
      <c r="AJ2678" s="2">
        <v>-130.61814919</v>
      </c>
      <c r="AK2678" s="2">
        <v>11647.52848635</v>
      </c>
      <c r="AL2678" s="3" t="s">
        <v>60</v>
      </c>
      <c r="AM2678" s="3">
        <v>7.4861000000000003E-4</v>
      </c>
      <c r="AN2678" s="3">
        <v>1.4756E-4</v>
      </c>
      <c r="AO2678" s="3">
        <v>6.7319999999999999E-5</v>
      </c>
      <c r="AP2678" s="2">
        <v>52</v>
      </c>
      <c r="AQ2678" s="3">
        <v>386</v>
      </c>
      <c r="AR2678" s="2">
        <v>20</v>
      </c>
      <c r="AS2678" s="3" t="s">
        <v>60</v>
      </c>
      <c r="AT2678" s="31">
        <v>39</v>
      </c>
      <c r="AU2678" s="3">
        <v>260</v>
      </c>
      <c r="AV2678" s="31">
        <v>7</v>
      </c>
      <c r="AW2678" s="31" t="s">
        <v>60</v>
      </c>
      <c r="AX2678" s="3" t="s">
        <v>60</v>
      </c>
      <c r="AY2678" s="2" t="s">
        <v>60</v>
      </c>
      <c r="AZ2678" s="3">
        <v>2</v>
      </c>
      <c r="BA2678" s="30">
        <v>14</v>
      </c>
      <c r="BB2678" s="30" t="s">
        <v>60</v>
      </c>
    </row>
    <row r="2679" spans="1:54" x14ac:dyDescent="0.25">
      <c r="A2679">
        <v>17141</v>
      </c>
      <c r="B2679">
        <v>1</v>
      </c>
      <c r="C2679" s="1">
        <v>43190</v>
      </c>
      <c r="D2679" t="s">
        <v>441</v>
      </c>
      <c r="E2679" t="s">
        <v>442</v>
      </c>
      <c r="F2679" t="s">
        <v>461</v>
      </c>
      <c r="G2679" t="s">
        <v>461</v>
      </c>
      <c r="H2679" t="s">
        <v>85</v>
      </c>
      <c r="I2679">
        <v>11025</v>
      </c>
      <c r="J2679">
        <v>11025</v>
      </c>
      <c r="K2679" t="s">
        <v>480</v>
      </c>
      <c r="M2679" t="s">
        <v>443</v>
      </c>
      <c r="N2679" t="s">
        <v>444</v>
      </c>
      <c r="O2679" t="s">
        <v>79</v>
      </c>
      <c r="P2679" t="s">
        <v>80</v>
      </c>
      <c r="Q2679" t="s">
        <v>294</v>
      </c>
      <c r="R2679" t="s">
        <v>270</v>
      </c>
      <c r="X2679">
        <v>1</v>
      </c>
      <c r="Y2679" s="7">
        <v>3.9457125400000002</v>
      </c>
      <c r="Z2679" t="s">
        <v>60</v>
      </c>
      <c r="AA2679" t="s">
        <v>60</v>
      </c>
      <c r="AB2679" t="s">
        <v>60</v>
      </c>
      <c r="AC2679" t="s">
        <v>60</v>
      </c>
      <c r="AD2679">
        <v>-6.7899299999999996E-3</v>
      </c>
      <c r="AE2679">
        <v>-7.4947730000000004E-2</v>
      </c>
      <c r="AF2679" s="32">
        <v>-6.7899299999999996E-3</v>
      </c>
      <c r="AG2679" s="30">
        <v>4677.9871638499999</v>
      </c>
      <c r="AH2679" s="30">
        <v>1.7814860400000001</v>
      </c>
      <c r="AI2679" s="3">
        <v>23732.609414080001</v>
      </c>
      <c r="AJ2679" s="2">
        <v>-130.61814919</v>
      </c>
      <c r="AK2679" s="2">
        <v>11647.52848635</v>
      </c>
      <c r="AL2679" s="3" t="s">
        <v>60</v>
      </c>
      <c r="AM2679" s="3">
        <v>8.4345999999999998E-4</v>
      </c>
      <c r="AN2679" s="3">
        <v>1.6626E-4</v>
      </c>
      <c r="AO2679" s="3">
        <v>6.7319999999999999E-5</v>
      </c>
      <c r="AP2679" s="2">
        <v>52</v>
      </c>
      <c r="AQ2679" s="3">
        <v>386</v>
      </c>
      <c r="AR2679" s="2">
        <v>20</v>
      </c>
      <c r="AS2679" s="3" t="s">
        <v>60</v>
      </c>
      <c r="AT2679" s="31">
        <v>38</v>
      </c>
      <c r="AU2679" s="3">
        <v>254</v>
      </c>
      <c r="AV2679" s="31">
        <v>7</v>
      </c>
      <c r="AW2679" s="31" t="s">
        <v>60</v>
      </c>
      <c r="AX2679" s="3" t="s">
        <v>60</v>
      </c>
      <c r="AY2679" s="2" t="s">
        <v>60</v>
      </c>
      <c r="AZ2679" s="3">
        <v>2</v>
      </c>
      <c r="BA2679" s="30">
        <v>14</v>
      </c>
      <c r="BB2679" s="30" t="s">
        <v>60</v>
      </c>
    </row>
    <row r="2680" spans="1:54" x14ac:dyDescent="0.25">
      <c r="A2680">
        <v>17142</v>
      </c>
      <c r="B2680">
        <v>1</v>
      </c>
      <c r="C2680" s="1">
        <v>43190</v>
      </c>
      <c r="D2680" t="s">
        <v>441</v>
      </c>
      <c r="E2680" t="s">
        <v>442</v>
      </c>
      <c r="F2680" t="s">
        <v>461</v>
      </c>
      <c r="G2680" t="s">
        <v>461</v>
      </c>
      <c r="H2680" t="s">
        <v>85</v>
      </c>
      <c r="I2680">
        <v>11025</v>
      </c>
      <c r="J2680">
        <v>11025</v>
      </c>
      <c r="K2680" t="s">
        <v>449</v>
      </c>
      <c r="M2680" t="s">
        <v>443</v>
      </c>
      <c r="N2680" t="s">
        <v>444</v>
      </c>
      <c r="O2680" t="s">
        <v>79</v>
      </c>
      <c r="P2680" t="s">
        <v>80</v>
      </c>
      <c r="Q2680" t="s">
        <v>294</v>
      </c>
      <c r="R2680" t="s">
        <v>270</v>
      </c>
      <c r="X2680">
        <v>52</v>
      </c>
      <c r="Y2680" s="7">
        <v>37.731035890000001</v>
      </c>
      <c r="Z2680">
        <v>0</v>
      </c>
      <c r="AA2680">
        <v>-0.2</v>
      </c>
      <c r="AB2680">
        <v>-0.2</v>
      </c>
      <c r="AC2680" t="s">
        <v>60</v>
      </c>
      <c r="AD2680" t="s">
        <v>60</v>
      </c>
      <c r="AE2680" t="s">
        <v>60</v>
      </c>
      <c r="AF2680" s="32">
        <v>-0.2</v>
      </c>
      <c r="AG2680" s="30">
        <v>4677.9871638499999</v>
      </c>
      <c r="AH2680" s="30">
        <v>1.7814860400000001</v>
      </c>
      <c r="AI2680" s="3">
        <v>23732.609414080001</v>
      </c>
      <c r="AJ2680" s="2">
        <v>-130.61814919</v>
      </c>
      <c r="AK2680" s="2">
        <v>11647.52848635</v>
      </c>
      <c r="AL2680" s="3" t="s">
        <v>60</v>
      </c>
      <c r="AM2680" s="3">
        <v>8.0656600000000005E-3</v>
      </c>
      <c r="AN2680" s="3">
        <v>1.5898399999999999E-3</v>
      </c>
      <c r="AO2680" s="3">
        <v>6.7319999999999999E-5</v>
      </c>
      <c r="AP2680" s="2">
        <v>52</v>
      </c>
      <c r="AQ2680" s="3">
        <v>386</v>
      </c>
      <c r="AR2680" s="2">
        <v>20</v>
      </c>
      <c r="AS2680" s="3" t="s">
        <v>60</v>
      </c>
      <c r="AT2680" s="31">
        <v>14</v>
      </c>
      <c r="AU2680" s="3">
        <v>107</v>
      </c>
      <c r="AV2680" s="31">
        <v>7</v>
      </c>
      <c r="AW2680" s="31" t="s">
        <v>60</v>
      </c>
      <c r="AX2680" s="3" t="s">
        <v>60</v>
      </c>
      <c r="AY2680" s="2" t="s">
        <v>60</v>
      </c>
      <c r="AZ2680" s="3">
        <v>2</v>
      </c>
      <c r="BA2680" s="30">
        <v>14</v>
      </c>
      <c r="BB2680" s="30" t="s">
        <v>60</v>
      </c>
    </row>
    <row r="2681" spans="1:54" x14ac:dyDescent="0.25">
      <c r="A2681">
        <v>17143</v>
      </c>
      <c r="B2681">
        <v>1</v>
      </c>
      <c r="C2681" s="1">
        <v>43190</v>
      </c>
      <c r="D2681" t="s">
        <v>441</v>
      </c>
      <c r="E2681" t="s">
        <v>442</v>
      </c>
      <c r="F2681" t="s">
        <v>461</v>
      </c>
      <c r="G2681" t="s">
        <v>445</v>
      </c>
      <c r="H2681" t="s">
        <v>85</v>
      </c>
      <c r="I2681">
        <v>11025</v>
      </c>
      <c r="J2681">
        <v>11025</v>
      </c>
      <c r="K2681" t="s">
        <v>449</v>
      </c>
      <c r="M2681" t="s">
        <v>443</v>
      </c>
      <c r="N2681" t="s">
        <v>444</v>
      </c>
      <c r="O2681" t="s">
        <v>79</v>
      </c>
      <c r="P2681" t="s">
        <v>80</v>
      </c>
      <c r="Q2681" t="s">
        <v>294</v>
      </c>
      <c r="R2681" t="s">
        <v>270</v>
      </c>
      <c r="X2681">
        <v>9</v>
      </c>
      <c r="Y2681" s="7">
        <v>6.1447184999999998</v>
      </c>
      <c r="Z2681">
        <v>0</v>
      </c>
      <c r="AA2681">
        <v>-1.3</v>
      </c>
      <c r="AB2681">
        <v>-1.3</v>
      </c>
      <c r="AC2681" t="s">
        <v>60</v>
      </c>
      <c r="AD2681" t="s">
        <v>60</v>
      </c>
      <c r="AE2681" t="s">
        <v>60</v>
      </c>
      <c r="AF2681" s="32">
        <v>-1.3</v>
      </c>
      <c r="AG2681" s="30">
        <v>4677.9871638499999</v>
      </c>
      <c r="AH2681" s="30">
        <v>1.7814860400000001</v>
      </c>
      <c r="AI2681" s="3">
        <v>23732.609414080001</v>
      </c>
      <c r="AJ2681" s="2">
        <v>-130.61814919</v>
      </c>
      <c r="AK2681" s="2">
        <v>11647.52848635</v>
      </c>
      <c r="AL2681" s="3" t="s">
        <v>60</v>
      </c>
      <c r="AM2681" s="3">
        <v>1.31354E-3</v>
      </c>
      <c r="AN2681" s="3">
        <v>2.5891E-4</v>
      </c>
      <c r="AO2681" s="3">
        <v>6.7319999999999999E-5</v>
      </c>
      <c r="AP2681" s="2">
        <v>52</v>
      </c>
      <c r="AQ2681" s="3">
        <v>386</v>
      </c>
      <c r="AR2681" s="2">
        <v>20</v>
      </c>
      <c r="AS2681" s="3" t="s">
        <v>60</v>
      </c>
      <c r="AT2681" s="31">
        <v>34</v>
      </c>
      <c r="AU2681" s="3">
        <v>235</v>
      </c>
      <c r="AV2681" s="31">
        <v>7</v>
      </c>
      <c r="AW2681" s="31" t="s">
        <v>60</v>
      </c>
      <c r="AX2681" s="3" t="s">
        <v>60</v>
      </c>
      <c r="AY2681" s="2" t="s">
        <v>60</v>
      </c>
      <c r="AZ2681" s="3">
        <v>2</v>
      </c>
      <c r="BA2681" s="30">
        <v>14</v>
      </c>
      <c r="BB2681" s="30" t="s">
        <v>60</v>
      </c>
    </row>
    <row r="2682" spans="1:54" x14ac:dyDescent="0.25">
      <c r="A2682">
        <v>17144</v>
      </c>
      <c r="B2682">
        <v>1</v>
      </c>
      <c r="C2682" s="1">
        <v>43190</v>
      </c>
      <c r="D2682" t="s">
        <v>441</v>
      </c>
      <c r="E2682" t="s">
        <v>442</v>
      </c>
      <c r="F2682" t="s">
        <v>445</v>
      </c>
      <c r="G2682" t="s">
        <v>445</v>
      </c>
      <c r="H2682" t="s">
        <v>85</v>
      </c>
      <c r="I2682">
        <v>11025</v>
      </c>
      <c r="J2682">
        <v>11025</v>
      </c>
      <c r="K2682" t="s">
        <v>480</v>
      </c>
      <c r="M2682" t="s">
        <v>443</v>
      </c>
      <c r="N2682" t="s">
        <v>444</v>
      </c>
      <c r="O2682" t="s">
        <v>79</v>
      </c>
      <c r="P2682" t="s">
        <v>80</v>
      </c>
      <c r="Q2682" t="s">
        <v>294</v>
      </c>
      <c r="R2682" t="s">
        <v>270</v>
      </c>
      <c r="X2682">
        <v>1</v>
      </c>
      <c r="Y2682" s="7" t="s">
        <v>60</v>
      </c>
      <c r="Z2682" t="s">
        <v>60</v>
      </c>
      <c r="AA2682" t="s">
        <v>60</v>
      </c>
      <c r="AB2682" t="s">
        <v>60</v>
      </c>
      <c r="AC2682" t="s">
        <v>60</v>
      </c>
      <c r="AD2682" t="s">
        <v>60</v>
      </c>
      <c r="AE2682" t="s">
        <v>60</v>
      </c>
      <c r="AF2682" s="32" t="s">
        <v>60</v>
      </c>
      <c r="AG2682" s="30" t="s">
        <v>60</v>
      </c>
      <c r="AH2682" s="30" t="s">
        <v>60</v>
      </c>
      <c r="AI2682" s="3" t="s">
        <v>60</v>
      </c>
      <c r="AJ2682" s="2" t="s">
        <v>60</v>
      </c>
      <c r="AK2682" s="2" t="s">
        <v>60</v>
      </c>
      <c r="AL2682" s="3" t="s">
        <v>60</v>
      </c>
      <c r="AM2682" s="3" t="s">
        <v>60</v>
      </c>
      <c r="AN2682" s="3" t="s">
        <v>60</v>
      </c>
      <c r="AO2682" s="3" t="s">
        <v>60</v>
      </c>
      <c r="AP2682" s="2" t="s">
        <v>60</v>
      </c>
      <c r="AQ2682" s="3" t="s">
        <v>60</v>
      </c>
      <c r="AR2682" s="2" t="s">
        <v>60</v>
      </c>
      <c r="AS2682" s="3" t="s">
        <v>60</v>
      </c>
      <c r="AT2682" s="31" t="s">
        <v>60</v>
      </c>
      <c r="AU2682" s="3" t="s">
        <v>60</v>
      </c>
      <c r="AV2682" s="31" t="s">
        <v>60</v>
      </c>
      <c r="AW2682" s="31" t="s">
        <v>60</v>
      </c>
      <c r="AX2682" s="3" t="s">
        <v>60</v>
      </c>
      <c r="AY2682" s="2" t="s">
        <v>60</v>
      </c>
      <c r="AZ2682" s="3" t="s">
        <v>60</v>
      </c>
      <c r="BA2682" s="30" t="s">
        <v>60</v>
      </c>
      <c r="BB2682" s="30" t="s">
        <v>60</v>
      </c>
    </row>
    <row r="2683" spans="1:54" x14ac:dyDescent="0.25">
      <c r="A2683">
        <v>17145</v>
      </c>
      <c r="B2683">
        <v>1</v>
      </c>
      <c r="C2683" s="1">
        <v>43190</v>
      </c>
      <c r="D2683" t="s">
        <v>441</v>
      </c>
      <c r="E2683" t="s">
        <v>442</v>
      </c>
      <c r="F2683" t="s">
        <v>445</v>
      </c>
      <c r="G2683" t="s">
        <v>445</v>
      </c>
      <c r="H2683" t="s">
        <v>85</v>
      </c>
      <c r="I2683">
        <v>11025</v>
      </c>
      <c r="J2683">
        <v>11025</v>
      </c>
      <c r="K2683" t="s">
        <v>449</v>
      </c>
      <c r="M2683" t="s">
        <v>443</v>
      </c>
      <c r="N2683" t="s">
        <v>444</v>
      </c>
      <c r="O2683" t="s">
        <v>79</v>
      </c>
      <c r="P2683" t="s">
        <v>80</v>
      </c>
      <c r="Q2683" t="s">
        <v>294</v>
      </c>
      <c r="R2683" t="s">
        <v>270</v>
      </c>
      <c r="X2683">
        <v>3</v>
      </c>
      <c r="Y2683" s="7">
        <v>0.89385734999999999</v>
      </c>
      <c r="Z2683">
        <v>0.3</v>
      </c>
      <c r="AA2683">
        <v>-0.3</v>
      </c>
      <c r="AB2683">
        <v>0</v>
      </c>
      <c r="AC2683" t="s">
        <v>60</v>
      </c>
      <c r="AD2683">
        <v>0.63840565000000005</v>
      </c>
      <c r="AE2683">
        <v>-1.0906020000000001E-2</v>
      </c>
      <c r="AF2683" s="32">
        <v>0.63840565000000005</v>
      </c>
      <c r="AG2683" s="30">
        <v>4677.9871638499999</v>
      </c>
      <c r="AH2683" s="30">
        <v>1.7814860400000001</v>
      </c>
      <c r="AI2683" s="3">
        <v>23732.609414080001</v>
      </c>
      <c r="AJ2683" s="2">
        <v>-130.61814919</v>
      </c>
      <c r="AK2683" s="2">
        <v>11647.52848635</v>
      </c>
      <c r="AL2683" s="3">
        <v>437.84186705000002</v>
      </c>
      <c r="AM2683" s="3">
        <v>1.9107999999999999E-4</v>
      </c>
      <c r="AN2683" s="3">
        <v>3.7660000000000002E-5</v>
      </c>
      <c r="AO2683" s="3">
        <v>6.7319999999999999E-5</v>
      </c>
      <c r="AP2683" s="2">
        <v>52</v>
      </c>
      <c r="AQ2683" s="3">
        <v>386</v>
      </c>
      <c r="AR2683" s="2">
        <v>20</v>
      </c>
      <c r="AS2683" s="3" t="s">
        <v>60</v>
      </c>
      <c r="AT2683" s="31">
        <v>44</v>
      </c>
      <c r="AU2683" s="3">
        <v>317</v>
      </c>
      <c r="AV2683" s="31">
        <v>7</v>
      </c>
      <c r="AW2683" s="31">
        <v>3</v>
      </c>
      <c r="AX2683" s="3" t="s">
        <v>60</v>
      </c>
      <c r="AY2683" s="2">
        <v>22</v>
      </c>
      <c r="AZ2683" s="3">
        <v>2</v>
      </c>
      <c r="BA2683" s="30">
        <v>14</v>
      </c>
      <c r="BB2683" s="30" t="s">
        <v>60</v>
      </c>
    </row>
    <row r="2684" spans="1:54" x14ac:dyDescent="0.25">
      <c r="A2684">
        <v>17146</v>
      </c>
      <c r="B2684">
        <v>2</v>
      </c>
      <c r="C2684" s="1">
        <v>43190</v>
      </c>
      <c r="D2684" t="s">
        <v>441</v>
      </c>
      <c r="E2684" t="s">
        <v>442</v>
      </c>
      <c r="F2684" t="s">
        <v>445</v>
      </c>
      <c r="G2684" t="s">
        <v>445</v>
      </c>
      <c r="H2684" t="s">
        <v>85</v>
      </c>
      <c r="I2684">
        <v>11025</v>
      </c>
      <c r="J2684">
        <v>11025</v>
      </c>
      <c r="K2684" t="s">
        <v>449</v>
      </c>
      <c r="M2684" t="s">
        <v>443</v>
      </c>
      <c r="N2684" t="s">
        <v>444</v>
      </c>
      <c r="O2684" t="s">
        <v>79</v>
      </c>
      <c r="P2684" t="s">
        <v>80</v>
      </c>
      <c r="Q2684" t="s">
        <v>294</v>
      </c>
      <c r="R2684" t="s">
        <v>270</v>
      </c>
      <c r="X2684">
        <v>3</v>
      </c>
      <c r="Y2684" s="7">
        <v>1.6536821500000001</v>
      </c>
      <c r="Z2684" t="s">
        <v>60</v>
      </c>
      <c r="AA2684" t="s">
        <v>60</v>
      </c>
      <c r="AB2684" t="s">
        <v>60</v>
      </c>
      <c r="AC2684" t="s">
        <v>60</v>
      </c>
      <c r="AD2684">
        <v>-4.2069899999999999E-3</v>
      </c>
      <c r="AE2684">
        <v>-3.142416E-2</v>
      </c>
      <c r="AF2684" s="32">
        <v>-4.2069899999999999E-3</v>
      </c>
      <c r="AG2684" s="30">
        <v>4677.9871638499999</v>
      </c>
      <c r="AH2684" s="30">
        <v>1.7814860400000001</v>
      </c>
      <c r="AI2684" s="3">
        <v>23732.609414080001</v>
      </c>
      <c r="AJ2684" s="2">
        <v>-130.61814919</v>
      </c>
      <c r="AK2684" s="2">
        <v>11647.52848635</v>
      </c>
      <c r="AL2684" s="3" t="s">
        <v>60</v>
      </c>
      <c r="AM2684" s="3">
        <v>3.5349999999999997E-4</v>
      </c>
      <c r="AN2684" s="3">
        <v>6.9679999999999997E-5</v>
      </c>
      <c r="AO2684" s="3">
        <v>6.7319999999999999E-5</v>
      </c>
      <c r="AP2684" s="2">
        <v>52</v>
      </c>
      <c r="AQ2684" s="3">
        <v>386</v>
      </c>
      <c r="AR2684" s="2">
        <v>20</v>
      </c>
      <c r="AS2684" s="3" t="s">
        <v>60</v>
      </c>
      <c r="AT2684" s="31">
        <v>40</v>
      </c>
      <c r="AU2684" s="3">
        <v>292</v>
      </c>
      <c r="AV2684" s="31">
        <v>7</v>
      </c>
      <c r="AW2684" s="31" t="s">
        <v>60</v>
      </c>
      <c r="AX2684" s="3" t="s">
        <v>60</v>
      </c>
      <c r="AY2684" s="2" t="s">
        <v>60</v>
      </c>
      <c r="AZ2684" s="3">
        <v>2</v>
      </c>
      <c r="BA2684" s="30">
        <v>14</v>
      </c>
      <c r="BB2684" s="30" t="s">
        <v>60</v>
      </c>
    </row>
    <row r="2685" spans="1:54" x14ac:dyDescent="0.25">
      <c r="A2685">
        <v>17147</v>
      </c>
      <c r="B2685">
        <v>3</v>
      </c>
      <c r="C2685" s="1">
        <v>43190</v>
      </c>
      <c r="D2685" t="s">
        <v>441</v>
      </c>
      <c r="E2685" t="s">
        <v>442</v>
      </c>
      <c r="F2685" t="s">
        <v>445</v>
      </c>
      <c r="G2685" t="s">
        <v>445</v>
      </c>
      <c r="H2685" t="s">
        <v>85</v>
      </c>
      <c r="I2685">
        <v>11025</v>
      </c>
      <c r="J2685">
        <v>11025</v>
      </c>
      <c r="K2685" t="s">
        <v>449</v>
      </c>
      <c r="M2685" t="s">
        <v>443</v>
      </c>
      <c r="N2685" t="s">
        <v>444</v>
      </c>
      <c r="O2685" t="s">
        <v>79</v>
      </c>
      <c r="P2685" t="s">
        <v>80</v>
      </c>
      <c r="Q2685" t="s">
        <v>294</v>
      </c>
      <c r="R2685" t="s">
        <v>270</v>
      </c>
      <c r="X2685">
        <v>1</v>
      </c>
      <c r="Y2685" s="7">
        <v>0.3146562</v>
      </c>
      <c r="Z2685" t="s">
        <v>60</v>
      </c>
      <c r="AA2685" t="s">
        <v>60</v>
      </c>
      <c r="AB2685" t="s">
        <v>60</v>
      </c>
      <c r="AC2685" t="s">
        <v>60</v>
      </c>
      <c r="AD2685">
        <v>-9.4875000000000005E-4</v>
      </c>
      <c r="AE2685">
        <v>-5.9806700000000004E-3</v>
      </c>
      <c r="AF2685" s="32">
        <v>-9.4875000000000005E-4</v>
      </c>
      <c r="AG2685" s="30">
        <v>4677.9871638499999</v>
      </c>
      <c r="AH2685" s="30">
        <v>1.7814860400000001</v>
      </c>
      <c r="AI2685" s="3">
        <v>23732.609414080001</v>
      </c>
      <c r="AJ2685" s="2">
        <v>-130.61814919</v>
      </c>
      <c r="AK2685" s="2">
        <v>11647.52848635</v>
      </c>
      <c r="AL2685" s="3" t="s">
        <v>60</v>
      </c>
      <c r="AM2685" s="3">
        <v>6.7260000000000003E-5</v>
      </c>
      <c r="AN2685" s="3">
        <v>1.326E-5</v>
      </c>
      <c r="AO2685" s="3">
        <v>6.7319999999999999E-5</v>
      </c>
      <c r="AP2685" s="2">
        <v>52</v>
      </c>
      <c r="AQ2685" s="3">
        <v>386</v>
      </c>
      <c r="AR2685" s="2">
        <v>20</v>
      </c>
      <c r="AS2685" s="3" t="s">
        <v>60</v>
      </c>
      <c r="AT2685" s="31">
        <v>51</v>
      </c>
      <c r="AU2685" s="3">
        <v>353</v>
      </c>
      <c r="AV2685" s="31">
        <v>7</v>
      </c>
      <c r="AW2685" s="31" t="s">
        <v>60</v>
      </c>
      <c r="AX2685" s="3" t="s">
        <v>60</v>
      </c>
      <c r="AY2685" s="2" t="s">
        <v>60</v>
      </c>
      <c r="AZ2685" s="3">
        <v>2</v>
      </c>
      <c r="BA2685" s="30">
        <v>14</v>
      </c>
      <c r="BB2685" s="30" t="s">
        <v>60</v>
      </c>
    </row>
    <row r="2686" spans="1:54" x14ac:dyDescent="0.25">
      <c r="A2686">
        <v>17148</v>
      </c>
      <c r="B2686">
        <v>1</v>
      </c>
      <c r="C2686" s="1">
        <v>43190</v>
      </c>
      <c r="D2686" t="s">
        <v>441</v>
      </c>
      <c r="E2686" t="s">
        <v>442</v>
      </c>
      <c r="F2686" t="s">
        <v>445</v>
      </c>
      <c r="G2686" t="s">
        <v>481</v>
      </c>
      <c r="H2686" t="s">
        <v>85</v>
      </c>
      <c r="I2686">
        <v>11025</v>
      </c>
      <c r="J2686">
        <v>11025</v>
      </c>
      <c r="K2686" t="s">
        <v>480</v>
      </c>
      <c r="M2686" t="s">
        <v>443</v>
      </c>
      <c r="N2686" t="s">
        <v>444</v>
      </c>
      <c r="O2686" t="s">
        <v>79</v>
      </c>
      <c r="P2686" t="s">
        <v>80</v>
      </c>
      <c r="Q2686" t="s">
        <v>294</v>
      </c>
      <c r="R2686" t="s">
        <v>270</v>
      </c>
      <c r="X2686">
        <v>1</v>
      </c>
      <c r="Y2686" s="7" t="s">
        <v>60</v>
      </c>
      <c r="Z2686" t="s">
        <v>60</v>
      </c>
      <c r="AA2686" t="s">
        <v>60</v>
      </c>
      <c r="AB2686" t="s">
        <v>60</v>
      </c>
      <c r="AC2686" t="s">
        <v>60</v>
      </c>
      <c r="AD2686" t="s">
        <v>60</v>
      </c>
      <c r="AE2686" t="s">
        <v>60</v>
      </c>
      <c r="AF2686" s="32" t="s">
        <v>60</v>
      </c>
      <c r="AG2686" s="30" t="s">
        <v>60</v>
      </c>
      <c r="AH2686" s="30" t="s">
        <v>60</v>
      </c>
      <c r="AI2686" s="3" t="s">
        <v>60</v>
      </c>
      <c r="AJ2686" s="2" t="s">
        <v>60</v>
      </c>
      <c r="AK2686" s="2" t="s">
        <v>60</v>
      </c>
      <c r="AL2686" s="3" t="s">
        <v>60</v>
      </c>
      <c r="AM2686" s="3" t="s">
        <v>60</v>
      </c>
      <c r="AN2686" s="3" t="s">
        <v>60</v>
      </c>
      <c r="AO2686" s="3" t="s">
        <v>60</v>
      </c>
      <c r="AP2686" s="2" t="s">
        <v>60</v>
      </c>
      <c r="AQ2686" s="3" t="s">
        <v>60</v>
      </c>
      <c r="AR2686" s="2" t="s">
        <v>60</v>
      </c>
      <c r="AS2686" s="3" t="s">
        <v>60</v>
      </c>
      <c r="AT2686" s="31" t="s">
        <v>60</v>
      </c>
      <c r="AU2686" s="3" t="s">
        <v>60</v>
      </c>
      <c r="AV2686" s="31" t="s">
        <v>60</v>
      </c>
      <c r="AW2686" s="31" t="s">
        <v>60</v>
      </c>
      <c r="AX2686" s="3" t="s">
        <v>60</v>
      </c>
      <c r="AY2686" s="2" t="s">
        <v>60</v>
      </c>
      <c r="AZ2686" s="3" t="s">
        <v>60</v>
      </c>
      <c r="BA2686" s="30" t="s">
        <v>60</v>
      </c>
      <c r="BB2686" s="30" t="s">
        <v>60</v>
      </c>
    </row>
    <row r="2687" spans="1:54" x14ac:dyDescent="0.25">
      <c r="A2687">
        <v>17149</v>
      </c>
      <c r="B2687">
        <v>1</v>
      </c>
      <c r="C2687" s="1">
        <v>43190</v>
      </c>
      <c r="D2687" t="s">
        <v>441</v>
      </c>
      <c r="E2687" t="s">
        <v>442</v>
      </c>
      <c r="F2687" t="s">
        <v>445</v>
      </c>
      <c r="G2687" t="s">
        <v>482</v>
      </c>
      <c r="H2687" t="s">
        <v>85</v>
      </c>
      <c r="I2687">
        <v>11025</v>
      </c>
      <c r="J2687">
        <v>11025</v>
      </c>
      <c r="K2687" t="s">
        <v>449</v>
      </c>
      <c r="M2687" t="s">
        <v>443</v>
      </c>
      <c r="N2687" t="s">
        <v>444</v>
      </c>
      <c r="O2687" t="s">
        <v>79</v>
      </c>
      <c r="P2687" t="s">
        <v>80</v>
      </c>
      <c r="Q2687" t="s">
        <v>294</v>
      </c>
      <c r="R2687" t="s">
        <v>270</v>
      </c>
      <c r="X2687">
        <v>1</v>
      </c>
      <c r="Y2687" s="7">
        <v>0.38834463000000002</v>
      </c>
      <c r="Z2687" t="s">
        <v>60</v>
      </c>
      <c r="AA2687" t="s">
        <v>60</v>
      </c>
      <c r="AB2687" t="s">
        <v>60</v>
      </c>
      <c r="AC2687" t="s">
        <v>60</v>
      </c>
      <c r="AD2687">
        <v>-5.7658000000000004E-4</v>
      </c>
      <c r="AE2687">
        <v>-7.3756300000000002E-3</v>
      </c>
      <c r="AF2687" s="32">
        <v>-5.7658000000000004E-4</v>
      </c>
      <c r="AG2687" s="30">
        <v>4677.9871638499999</v>
      </c>
      <c r="AH2687" s="30">
        <v>1.7814860400000001</v>
      </c>
      <c r="AI2687" s="3">
        <v>23732.609414080001</v>
      </c>
      <c r="AJ2687" s="2">
        <v>-130.61814919</v>
      </c>
      <c r="AK2687" s="2">
        <v>11647.52848635</v>
      </c>
      <c r="AL2687" s="3" t="s">
        <v>60</v>
      </c>
      <c r="AM2687" s="3">
        <v>8.3020000000000001E-5</v>
      </c>
      <c r="AN2687" s="3">
        <v>1.6359999999999999E-5</v>
      </c>
      <c r="AO2687" s="3">
        <v>6.7319999999999999E-5</v>
      </c>
      <c r="AP2687" s="2">
        <v>52</v>
      </c>
      <c r="AQ2687" s="3">
        <v>386</v>
      </c>
      <c r="AR2687" s="2">
        <v>20</v>
      </c>
      <c r="AS2687" s="3" t="s">
        <v>60</v>
      </c>
      <c r="AT2687" s="31">
        <v>49</v>
      </c>
      <c r="AU2687" s="3">
        <v>348</v>
      </c>
      <c r="AV2687" s="31">
        <v>7</v>
      </c>
      <c r="AW2687" s="31" t="s">
        <v>60</v>
      </c>
      <c r="AX2687" s="3" t="s">
        <v>60</v>
      </c>
      <c r="AY2687" s="2" t="s">
        <v>60</v>
      </c>
      <c r="AZ2687" s="3">
        <v>2</v>
      </c>
      <c r="BA2687" s="30">
        <v>14</v>
      </c>
      <c r="BB2687" s="30" t="s">
        <v>60</v>
      </c>
    </row>
    <row r="2688" spans="1:54" x14ac:dyDescent="0.25">
      <c r="A2688">
        <v>17150</v>
      </c>
      <c r="B2688">
        <v>1</v>
      </c>
      <c r="C2688" s="1">
        <v>43190</v>
      </c>
      <c r="D2688" t="s">
        <v>441</v>
      </c>
      <c r="E2688" t="s">
        <v>442</v>
      </c>
      <c r="F2688" t="s">
        <v>445</v>
      </c>
      <c r="G2688" t="s">
        <v>464</v>
      </c>
      <c r="H2688" t="s">
        <v>85</v>
      </c>
      <c r="I2688">
        <v>11025</v>
      </c>
      <c r="J2688">
        <v>11025</v>
      </c>
      <c r="K2688" t="s">
        <v>480</v>
      </c>
      <c r="M2688" t="s">
        <v>443</v>
      </c>
      <c r="N2688" t="s">
        <v>444</v>
      </c>
      <c r="O2688" t="s">
        <v>79</v>
      </c>
      <c r="P2688" t="s">
        <v>80</v>
      </c>
      <c r="Q2688" t="s">
        <v>294</v>
      </c>
      <c r="R2688" t="s">
        <v>270</v>
      </c>
      <c r="X2688">
        <v>2</v>
      </c>
      <c r="Y2688" s="7">
        <v>0.57504370000000005</v>
      </c>
      <c r="Z2688" t="s">
        <v>60</v>
      </c>
      <c r="AA2688" t="s">
        <v>60</v>
      </c>
      <c r="AB2688" t="s">
        <v>60</v>
      </c>
      <c r="AC2688" t="s">
        <v>60</v>
      </c>
      <c r="AD2688">
        <v>-2.1857500000000002E-3</v>
      </c>
      <c r="AE2688">
        <v>-1.093415E-2</v>
      </c>
      <c r="AF2688" s="32">
        <v>-2.1857500000000002E-3</v>
      </c>
      <c r="AG2688" s="30">
        <v>4677.9871638499999</v>
      </c>
      <c r="AH2688" s="30">
        <v>1.7814860400000001</v>
      </c>
      <c r="AI2688" s="3">
        <v>23732.609414080001</v>
      </c>
      <c r="AJ2688" s="2">
        <v>-130.61814919</v>
      </c>
      <c r="AK2688" s="2">
        <v>11647.52848635</v>
      </c>
      <c r="AL2688" s="3" t="s">
        <v>60</v>
      </c>
      <c r="AM2688" s="3">
        <v>1.2292999999999999E-4</v>
      </c>
      <c r="AN2688" s="3">
        <v>2.423E-5</v>
      </c>
      <c r="AO2688" s="3">
        <v>6.7319999999999999E-5</v>
      </c>
      <c r="AP2688" s="2">
        <v>52</v>
      </c>
      <c r="AQ2688" s="3">
        <v>386</v>
      </c>
      <c r="AR2688" s="2">
        <v>20</v>
      </c>
      <c r="AS2688" s="3" t="s">
        <v>60</v>
      </c>
      <c r="AT2688" s="31">
        <v>47</v>
      </c>
      <c r="AU2688" s="3">
        <v>337</v>
      </c>
      <c r="AV2688" s="31">
        <v>7</v>
      </c>
      <c r="AW2688" s="31" t="s">
        <v>60</v>
      </c>
      <c r="AX2688" s="3" t="s">
        <v>60</v>
      </c>
      <c r="AY2688" s="2" t="s">
        <v>60</v>
      </c>
      <c r="AZ2688" s="3">
        <v>2</v>
      </c>
      <c r="BA2688" s="30">
        <v>14</v>
      </c>
      <c r="BB2688" s="30" t="s">
        <v>60</v>
      </c>
    </row>
    <row r="2689" spans="1:54" x14ac:dyDescent="0.25">
      <c r="A2689">
        <v>17151</v>
      </c>
      <c r="B2689">
        <v>1</v>
      </c>
      <c r="C2689" s="1">
        <v>43190</v>
      </c>
      <c r="D2689" t="s">
        <v>441</v>
      </c>
      <c r="E2689" t="s">
        <v>442</v>
      </c>
      <c r="F2689" t="s">
        <v>445</v>
      </c>
      <c r="G2689" t="s">
        <v>464</v>
      </c>
      <c r="H2689" t="s">
        <v>85</v>
      </c>
      <c r="I2689">
        <v>11025</v>
      </c>
      <c r="J2689">
        <v>11025</v>
      </c>
      <c r="K2689" t="s">
        <v>449</v>
      </c>
      <c r="M2689" t="s">
        <v>443</v>
      </c>
      <c r="N2689" t="s">
        <v>444</v>
      </c>
      <c r="O2689" t="s">
        <v>79</v>
      </c>
      <c r="P2689" t="s">
        <v>80</v>
      </c>
      <c r="Q2689" t="s">
        <v>294</v>
      </c>
      <c r="R2689" t="s">
        <v>270</v>
      </c>
      <c r="X2689">
        <v>40</v>
      </c>
      <c r="Y2689" s="7">
        <v>36.937020429999997</v>
      </c>
      <c r="Z2689">
        <v>0</v>
      </c>
      <c r="AA2689">
        <v>-0.9</v>
      </c>
      <c r="AB2689">
        <v>-0.9</v>
      </c>
      <c r="AC2689" t="s">
        <v>60</v>
      </c>
      <c r="AD2689" t="s">
        <v>60</v>
      </c>
      <c r="AE2689" t="s">
        <v>60</v>
      </c>
      <c r="AF2689" s="32">
        <v>-0.9</v>
      </c>
      <c r="AG2689" s="30">
        <v>4677.9871638499999</v>
      </c>
      <c r="AH2689" s="30">
        <v>1.7814860400000001</v>
      </c>
      <c r="AI2689" s="3">
        <v>23732.609414080001</v>
      </c>
      <c r="AJ2689" s="2">
        <v>-130.61814919</v>
      </c>
      <c r="AK2689" s="2">
        <v>11647.52848635</v>
      </c>
      <c r="AL2689" s="3" t="s">
        <v>60</v>
      </c>
      <c r="AM2689" s="3">
        <v>7.8959200000000007E-3</v>
      </c>
      <c r="AN2689" s="3">
        <v>1.55638E-3</v>
      </c>
      <c r="AO2689" s="3">
        <v>6.7319999999999999E-5</v>
      </c>
      <c r="AP2689" s="2">
        <v>52</v>
      </c>
      <c r="AQ2689" s="3">
        <v>386</v>
      </c>
      <c r="AR2689" s="2">
        <v>20</v>
      </c>
      <c r="AS2689" s="3" t="s">
        <v>60</v>
      </c>
      <c r="AT2689" s="31">
        <v>15</v>
      </c>
      <c r="AU2689" s="3">
        <v>109</v>
      </c>
      <c r="AV2689" s="31">
        <v>7</v>
      </c>
      <c r="AW2689" s="31" t="s">
        <v>60</v>
      </c>
      <c r="AX2689" s="3" t="s">
        <v>60</v>
      </c>
      <c r="AY2689" s="2" t="s">
        <v>60</v>
      </c>
      <c r="AZ2689" s="3">
        <v>2</v>
      </c>
      <c r="BA2689" s="30">
        <v>14</v>
      </c>
      <c r="BB2689" s="30" t="s">
        <v>60</v>
      </c>
    </row>
    <row r="2690" spans="1:54" x14ac:dyDescent="0.25">
      <c r="A2690">
        <v>17152</v>
      </c>
      <c r="B2690">
        <v>1</v>
      </c>
      <c r="C2690" s="1">
        <v>43190</v>
      </c>
      <c r="D2690" t="s">
        <v>441</v>
      </c>
      <c r="E2690" t="s">
        <v>442</v>
      </c>
      <c r="F2690" t="s">
        <v>445</v>
      </c>
      <c r="G2690" t="s">
        <v>461</v>
      </c>
      <c r="H2690" t="s">
        <v>85</v>
      </c>
      <c r="I2690">
        <v>11025</v>
      </c>
      <c r="J2690">
        <v>11025</v>
      </c>
      <c r="K2690" t="s">
        <v>480</v>
      </c>
      <c r="M2690" t="s">
        <v>443</v>
      </c>
      <c r="N2690" t="s">
        <v>444</v>
      </c>
      <c r="O2690" t="s">
        <v>79</v>
      </c>
      <c r="P2690" t="s">
        <v>80</v>
      </c>
      <c r="Q2690" t="s">
        <v>294</v>
      </c>
      <c r="R2690" t="s">
        <v>270</v>
      </c>
      <c r="X2690">
        <v>29</v>
      </c>
      <c r="Y2690" s="7">
        <v>15.984324839999999</v>
      </c>
      <c r="Z2690">
        <v>0.4</v>
      </c>
      <c r="AA2690">
        <v>-0.5</v>
      </c>
      <c r="AB2690">
        <v>-0.1</v>
      </c>
      <c r="AC2690" t="s">
        <v>60</v>
      </c>
      <c r="AD2690" t="s">
        <v>60</v>
      </c>
      <c r="AE2690" t="s">
        <v>60</v>
      </c>
      <c r="AF2690" s="32">
        <v>-0.1</v>
      </c>
      <c r="AG2690" s="30">
        <v>4677.9871638499999</v>
      </c>
      <c r="AH2690" s="30">
        <v>1.7814860400000001</v>
      </c>
      <c r="AI2690" s="3">
        <v>23732.609414080001</v>
      </c>
      <c r="AJ2690" s="2">
        <v>-130.61814919</v>
      </c>
      <c r="AK2690" s="2">
        <v>11647.52848635</v>
      </c>
      <c r="AL2690" s="3" t="s">
        <v>60</v>
      </c>
      <c r="AM2690" s="3">
        <v>3.4169199999999999E-3</v>
      </c>
      <c r="AN2690" s="3">
        <v>6.7352000000000004E-4</v>
      </c>
      <c r="AO2690" s="3">
        <v>6.7319999999999999E-5</v>
      </c>
      <c r="AP2690" s="2">
        <v>52</v>
      </c>
      <c r="AQ2690" s="3">
        <v>386</v>
      </c>
      <c r="AR2690" s="2">
        <v>20</v>
      </c>
      <c r="AS2690" s="3" t="s">
        <v>60</v>
      </c>
      <c r="AT2690" s="31">
        <v>24</v>
      </c>
      <c r="AU2690" s="3">
        <v>177</v>
      </c>
      <c r="AV2690" s="31">
        <v>7</v>
      </c>
      <c r="AW2690" s="31" t="s">
        <v>60</v>
      </c>
      <c r="AX2690" s="3" t="s">
        <v>60</v>
      </c>
      <c r="AY2690" s="2" t="s">
        <v>60</v>
      </c>
      <c r="AZ2690" s="3">
        <v>2</v>
      </c>
      <c r="BA2690" s="30">
        <v>14</v>
      </c>
      <c r="BB2690" s="30" t="s">
        <v>60</v>
      </c>
    </row>
    <row r="2691" spans="1:54" x14ac:dyDescent="0.25">
      <c r="A2691">
        <v>17153</v>
      </c>
      <c r="B2691">
        <v>1</v>
      </c>
      <c r="C2691" s="1">
        <v>43190</v>
      </c>
      <c r="D2691" t="s">
        <v>441</v>
      </c>
      <c r="E2691" t="s">
        <v>442</v>
      </c>
      <c r="F2691" t="s">
        <v>445</v>
      </c>
      <c r="G2691" t="s">
        <v>461</v>
      </c>
      <c r="H2691" t="s">
        <v>85</v>
      </c>
      <c r="I2691">
        <v>11025</v>
      </c>
      <c r="J2691">
        <v>11025</v>
      </c>
      <c r="K2691" t="s">
        <v>449</v>
      </c>
      <c r="M2691" t="s">
        <v>443</v>
      </c>
      <c r="N2691" t="s">
        <v>444</v>
      </c>
      <c r="O2691" t="s">
        <v>79</v>
      </c>
      <c r="P2691" t="s">
        <v>80</v>
      </c>
      <c r="Q2691" t="s">
        <v>294</v>
      </c>
      <c r="R2691" t="s">
        <v>270</v>
      </c>
      <c r="X2691">
        <v>224</v>
      </c>
      <c r="Y2691" s="7">
        <v>140.6234326</v>
      </c>
      <c r="Z2691">
        <v>2</v>
      </c>
      <c r="AA2691">
        <v>-5.8</v>
      </c>
      <c r="AB2691">
        <v>-3.7</v>
      </c>
      <c r="AC2691" t="s">
        <v>60</v>
      </c>
      <c r="AD2691" t="s">
        <v>60</v>
      </c>
      <c r="AE2691" t="s">
        <v>60</v>
      </c>
      <c r="AF2691" s="32">
        <v>-3.7</v>
      </c>
      <c r="AG2691" s="30">
        <v>4677.9871638499999</v>
      </c>
      <c r="AH2691" s="30">
        <v>1.7814860400000001</v>
      </c>
      <c r="AI2691" s="3">
        <v>23732.609414080001</v>
      </c>
      <c r="AJ2691" s="2">
        <v>-130.61814919</v>
      </c>
      <c r="AK2691" s="2">
        <v>11647.52848635</v>
      </c>
      <c r="AL2691" s="3" t="s">
        <v>60</v>
      </c>
      <c r="AM2691" s="3">
        <v>3.0060670000000001E-2</v>
      </c>
      <c r="AN2691" s="3">
        <v>5.9253300000000004E-3</v>
      </c>
      <c r="AO2691" s="3">
        <v>6.7319999999999999E-5</v>
      </c>
      <c r="AP2691" s="2">
        <v>52</v>
      </c>
      <c r="AQ2691" s="3">
        <v>386</v>
      </c>
      <c r="AR2691" s="2">
        <v>20</v>
      </c>
      <c r="AS2691" s="3" t="s">
        <v>60</v>
      </c>
      <c r="AT2691" s="31">
        <v>8</v>
      </c>
      <c r="AU2691" s="3">
        <v>45</v>
      </c>
      <c r="AV2691" s="31">
        <v>7</v>
      </c>
      <c r="AW2691" s="31" t="s">
        <v>60</v>
      </c>
      <c r="AX2691" s="3" t="s">
        <v>60</v>
      </c>
      <c r="AY2691" s="2" t="s">
        <v>60</v>
      </c>
      <c r="AZ2691" s="3">
        <v>2</v>
      </c>
      <c r="BA2691" s="30">
        <v>14</v>
      </c>
      <c r="BB2691" s="30" t="s">
        <v>60</v>
      </c>
    </row>
    <row r="2692" spans="1:54" x14ac:dyDescent="0.25">
      <c r="A2692">
        <v>17154</v>
      </c>
      <c r="B2692">
        <v>2</v>
      </c>
      <c r="C2692" s="1">
        <v>43190</v>
      </c>
      <c r="D2692" t="s">
        <v>441</v>
      </c>
      <c r="E2692" t="s">
        <v>442</v>
      </c>
      <c r="F2692" t="s">
        <v>445</v>
      </c>
      <c r="G2692" t="s">
        <v>445</v>
      </c>
      <c r="H2692" t="s">
        <v>85</v>
      </c>
      <c r="I2692">
        <v>11025</v>
      </c>
      <c r="J2692">
        <v>11025</v>
      </c>
      <c r="K2692" t="s">
        <v>480</v>
      </c>
      <c r="M2692" t="s">
        <v>443</v>
      </c>
      <c r="N2692" t="s">
        <v>444</v>
      </c>
      <c r="O2692" t="s">
        <v>79</v>
      </c>
      <c r="P2692" t="s">
        <v>80</v>
      </c>
      <c r="Q2692" t="s">
        <v>294</v>
      </c>
      <c r="R2692" t="s">
        <v>270</v>
      </c>
      <c r="X2692">
        <v>34</v>
      </c>
      <c r="Y2692" s="7">
        <v>17.233757260000001</v>
      </c>
      <c r="Z2692">
        <v>2.1</v>
      </c>
      <c r="AA2692">
        <v>-1</v>
      </c>
      <c r="AB2692">
        <v>1.1000000000000001</v>
      </c>
      <c r="AC2692" t="s">
        <v>60</v>
      </c>
      <c r="AD2692" t="s">
        <v>60</v>
      </c>
      <c r="AE2692" t="s">
        <v>60</v>
      </c>
      <c r="AF2692" s="32">
        <v>1.1000000000000001</v>
      </c>
      <c r="AG2692" s="30">
        <v>4677.9871638499999</v>
      </c>
      <c r="AH2692" s="30">
        <v>1.7814860400000001</v>
      </c>
      <c r="AI2692" s="3">
        <v>23732.609414080001</v>
      </c>
      <c r="AJ2692" s="2">
        <v>-130.61814919</v>
      </c>
      <c r="AK2692" s="2">
        <v>11647.52848635</v>
      </c>
      <c r="AL2692" s="3">
        <v>437.84186705000002</v>
      </c>
      <c r="AM2692" s="3">
        <v>3.6840100000000001E-3</v>
      </c>
      <c r="AN2692" s="3">
        <v>7.2616E-4</v>
      </c>
      <c r="AO2692" s="3">
        <v>6.7319999999999999E-5</v>
      </c>
      <c r="AP2692" s="2">
        <v>52</v>
      </c>
      <c r="AQ2692" s="3">
        <v>386</v>
      </c>
      <c r="AR2692" s="2">
        <v>20</v>
      </c>
      <c r="AS2692" s="3" t="s">
        <v>60</v>
      </c>
      <c r="AT2692" s="31">
        <v>23</v>
      </c>
      <c r="AU2692" s="3">
        <v>173</v>
      </c>
      <c r="AV2692" s="31">
        <v>7</v>
      </c>
      <c r="AW2692" s="31">
        <v>2</v>
      </c>
      <c r="AX2692" s="3" t="s">
        <v>60</v>
      </c>
      <c r="AY2692" s="2">
        <v>22</v>
      </c>
      <c r="AZ2692" s="3">
        <v>2</v>
      </c>
      <c r="BA2692" s="30">
        <v>14</v>
      </c>
      <c r="BB2692" s="30" t="s">
        <v>60</v>
      </c>
    </row>
    <row r="2693" spans="1:54" x14ac:dyDescent="0.25">
      <c r="A2693">
        <v>17155</v>
      </c>
      <c r="B2693">
        <v>4</v>
      </c>
      <c r="C2693" s="1">
        <v>43190</v>
      </c>
      <c r="D2693" t="s">
        <v>441</v>
      </c>
      <c r="E2693" t="s">
        <v>442</v>
      </c>
      <c r="F2693" t="s">
        <v>445</v>
      </c>
      <c r="G2693" t="s">
        <v>445</v>
      </c>
      <c r="H2693" t="s">
        <v>85</v>
      </c>
      <c r="I2693">
        <v>11025</v>
      </c>
      <c r="J2693">
        <v>11025</v>
      </c>
      <c r="K2693" t="s">
        <v>449</v>
      </c>
      <c r="M2693" t="s">
        <v>443</v>
      </c>
      <c r="N2693" t="s">
        <v>444</v>
      </c>
      <c r="O2693" t="s">
        <v>79</v>
      </c>
      <c r="P2693" t="s">
        <v>80</v>
      </c>
      <c r="Q2693" t="s">
        <v>294</v>
      </c>
      <c r="R2693" t="s">
        <v>270</v>
      </c>
      <c r="X2693">
        <v>94</v>
      </c>
      <c r="Y2693" s="7">
        <v>46.347480140000002</v>
      </c>
      <c r="Z2693">
        <v>2.1</v>
      </c>
      <c r="AA2693">
        <v>-1.7</v>
      </c>
      <c r="AB2693">
        <v>0.4</v>
      </c>
      <c r="AC2693" t="s">
        <v>60</v>
      </c>
      <c r="AD2693" t="s">
        <v>60</v>
      </c>
      <c r="AE2693" t="s">
        <v>60</v>
      </c>
      <c r="AF2693" s="32">
        <v>0.4</v>
      </c>
      <c r="AG2693" s="30">
        <v>4677.9871638499999</v>
      </c>
      <c r="AH2693" s="30">
        <v>1.7814860400000001</v>
      </c>
      <c r="AI2693" s="3">
        <v>23732.609414080001</v>
      </c>
      <c r="AJ2693" s="2">
        <v>-130.61814919</v>
      </c>
      <c r="AK2693" s="2">
        <v>11647.52848635</v>
      </c>
      <c r="AL2693" s="3">
        <v>437.84186705000002</v>
      </c>
      <c r="AM2693" s="3">
        <v>9.9075699999999992E-3</v>
      </c>
      <c r="AN2693" s="3">
        <v>1.9529E-3</v>
      </c>
      <c r="AO2693" s="3">
        <v>6.7319999999999999E-5</v>
      </c>
      <c r="AP2693" s="2">
        <v>52</v>
      </c>
      <c r="AQ2693" s="3">
        <v>386</v>
      </c>
      <c r="AR2693" s="2">
        <v>20</v>
      </c>
      <c r="AS2693" s="3" t="s">
        <v>60</v>
      </c>
      <c r="AT2693" s="31">
        <v>12</v>
      </c>
      <c r="AU2693" s="3">
        <v>97</v>
      </c>
      <c r="AV2693" s="31">
        <v>7</v>
      </c>
      <c r="AW2693" s="31">
        <v>4</v>
      </c>
      <c r="AX2693" s="3" t="s">
        <v>60</v>
      </c>
      <c r="AY2693" s="2">
        <v>22</v>
      </c>
      <c r="AZ2693" s="3">
        <v>2</v>
      </c>
      <c r="BA2693" s="30">
        <v>14</v>
      </c>
      <c r="BB2693" s="30" t="s">
        <v>60</v>
      </c>
    </row>
    <row r="2694" spans="1:54" x14ac:dyDescent="0.25">
      <c r="A2694">
        <v>17156</v>
      </c>
      <c r="B2694">
        <v>5</v>
      </c>
      <c r="C2694" s="1">
        <v>43190</v>
      </c>
      <c r="D2694" t="s">
        <v>441</v>
      </c>
      <c r="E2694" t="s">
        <v>442</v>
      </c>
      <c r="F2694" t="s">
        <v>445</v>
      </c>
      <c r="G2694" t="s">
        <v>445</v>
      </c>
      <c r="H2694" t="s">
        <v>85</v>
      </c>
      <c r="I2694">
        <v>11025</v>
      </c>
      <c r="J2694">
        <v>11025</v>
      </c>
      <c r="K2694" t="s">
        <v>449</v>
      </c>
      <c r="M2694" t="s">
        <v>443</v>
      </c>
      <c r="N2694" t="s">
        <v>444</v>
      </c>
      <c r="O2694" t="s">
        <v>79</v>
      </c>
      <c r="P2694" t="s">
        <v>80</v>
      </c>
      <c r="Q2694" t="s">
        <v>294</v>
      </c>
      <c r="R2694" t="s">
        <v>270</v>
      </c>
      <c r="X2694">
        <v>1</v>
      </c>
      <c r="Y2694" s="7">
        <v>0.54233348999999997</v>
      </c>
      <c r="Z2694">
        <v>0</v>
      </c>
      <c r="AA2694">
        <v>0</v>
      </c>
      <c r="AB2694">
        <v>0</v>
      </c>
      <c r="AC2694" t="s">
        <v>60</v>
      </c>
      <c r="AD2694">
        <v>-8.8183700000000007E-3</v>
      </c>
      <c r="AE2694">
        <v>-1.03763E-2</v>
      </c>
      <c r="AF2694" s="32">
        <v>-8.8183700000000007E-3</v>
      </c>
      <c r="AG2694" s="30">
        <v>4677.9871638499999</v>
      </c>
      <c r="AH2694" s="30">
        <v>1.7814860400000001</v>
      </c>
      <c r="AI2694" s="3">
        <v>23732.609414080001</v>
      </c>
      <c r="AJ2694" s="2">
        <v>-130.61814919</v>
      </c>
      <c r="AK2694" s="2">
        <v>11647.52848635</v>
      </c>
      <c r="AL2694" s="3" t="s">
        <v>60</v>
      </c>
      <c r="AM2694" s="3">
        <v>1.1593E-4</v>
      </c>
      <c r="AN2694" s="3">
        <v>2.285E-5</v>
      </c>
      <c r="AO2694" s="3">
        <v>6.7319999999999999E-5</v>
      </c>
      <c r="AP2694" s="2">
        <v>52</v>
      </c>
      <c r="AQ2694" s="3">
        <v>386</v>
      </c>
      <c r="AR2694" s="2">
        <v>20</v>
      </c>
      <c r="AS2694" s="3" t="s">
        <v>60</v>
      </c>
      <c r="AT2694" s="31">
        <v>48</v>
      </c>
      <c r="AU2694" s="3">
        <v>339</v>
      </c>
      <c r="AV2694" s="31">
        <v>7</v>
      </c>
      <c r="AW2694" s="31" t="s">
        <v>60</v>
      </c>
      <c r="AX2694" s="3" t="s">
        <v>60</v>
      </c>
      <c r="AY2694" s="2" t="s">
        <v>60</v>
      </c>
      <c r="AZ2694" s="3">
        <v>2</v>
      </c>
      <c r="BA2694" s="30">
        <v>14</v>
      </c>
      <c r="BB2694" s="30" t="s">
        <v>60</v>
      </c>
    </row>
    <row r="2695" spans="1:54" x14ac:dyDescent="0.25">
      <c r="A2695">
        <v>17157</v>
      </c>
      <c r="B2695">
        <v>1</v>
      </c>
      <c r="C2695" s="1">
        <v>43190</v>
      </c>
      <c r="D2695" t="s">
        <v>441</v>
      </c>
      <c r="E2695" t="s">
        <v>442</v>
      </c>
      <c r="F2695" t="s">
        <v>483</v>
      </c>
      <c r="G2695" t="s">
        <v>464</v>
      </c>
      <c r="H2695" t="s">
        <v>85</v>
      </c>
      <c r="I2695">
        <v>11025</v>
      </c>
      <c r="J2695">
        <v>11025</v>
      </c>
      <c r="K2695" t="s">
        <v>449</v>
      </c>
      <c r="M2695" t="s">
        <v>443</v>
      </c>
      <c r="N2695" t="s">
        <v>444</v>
      </c>
      <c r="O2695" t="s">
        <v>79</v>
      </c>
      <c r="P2695" t="s">
        <v>80</v>
      </c>
      <c r="Q2695" t="s">
        <v>294</v>
      </c>
      <c r="R2695" t="s">
        <v>270</v>
      </c>
      <c r="X2695">
        <v>1</v>
      </c>
      <c r="Y2695" s="7">
        <v>0.61189325999999999</v>
      </c>
      <c r="Z2695" t="s">
        <v>60</v>
      </c>
      <c r="AA2695" t="s">
        <v>60</v>
      </c>
      <c r="AB2695" t="s">
        <v>60</v>
      </c>
      <c r="AC2695" t="s">
        <v>60</v>
      </c>
      <c r="AD2695">
        <v>-2.74887E-3</v>
      </c>
      <c r="AE2695">
        <v>-1.1638839999999999E-2</v>
      </c>
      <c r="AF2695" s="32">
        <v>-2.74887E-3</v>
      </c>
      <c r="AG2695" s="30">
        <v>4677.9871638499999</v>
      </c>
      <c r="AH2695" s="30">
        <v>1.7814860400000001</v>
      </c>
      <c r="AI2695" s="3">
        <v>23732.609414080001</v>
      </c>
      <c r="AJ2695" s="2">
        <v>-130.61814919</v>
      </c>
      <c r="AK2695" s="2">
        <v>11647.52848635</v>
      </c>
      <c r="AL2695" s="3" t="s">
        <v>60</v>
      </c>
      <c r="AM2695" s="3">
        <v>1.3080000000000001E-4</v>
      </c>
      <c r="AN2695" s="3">
        <v>2.5780000000000001E-5</v>
      </c>
      <c r="AO2695" s="3">
        <v>6.7319999999999999E-5</v>
      </c>
      <c r="AP2695" s="2">
        <v>52</v>
      </c>
      <c r="AQ2695" s="3">
        <v>386</v>
      </c>
      <c r="AR2695" s="2">
        <v>20</v>
      </c>
      <c r="AS2695" s="3" t="s">
        <v>60</v>
      </c>
      <c r="AT2695" s="31">
        <v>46</v>
      </c>
      <c r="AU2695" s="3">
        <v>335</v>
      </c>
      <c r="AV2695" s="31">
        <v>7</v>
      </c>
      <c r="AW2695" s="31" t="s">
        <v>60</v>
      </c>
      <c r="AX2695" s="3" t="s">
        <v>60</v>
      </c>
      <c r="AY2695" s="2" t="s">
        <v>60</v>
      </c>
      <c r="AZ2695" s="3">
        <v>2</v>
      </c>
      <c r="BA2695" s="30">
        <v>14</v>
      </c>
      <c r="BB2695" s="30" t="s">
        <v>60</v>
      </c>
    </row>
    <row r="2696" spans="1:54" x14ac:dyDescent="0.25">
      <c r="A2696">
        <v>17158</v>
      </c>
      <c r="B2696">
        <v>1</v>
      </c>
      <c r="C2696" s="1">
        <v>43190</v>
      </c>
      <c r="D2696" t="s">
        <v>441</v>
      </c>
      <c r="E2696" t="s">
        <v>442</v>
      </c>
      <c r="F2696" t="s">
        <v>483</v>
      </c>
      <c r="G2696" t="s">
        <v>461</v>
      </c>
      <c r="H2696" t="s">
        <v>85</v>
      </c>
      <c r="I2696">
        <v>11025</v>
      </c>
      <c r="J2696">
        <v>11025</v>
      </c>
      <c r="K2696" t="s">
        <v>449</v>
      </c>
      <c r="M2696" t="s">
        <v>443</v>
      </c>
      <c r="N2696" t="s">
        <v>444</v>
      </c>
      <c r="O2696" t="s">
        <v>79</v>
      </c>
      <c r="P2696" t="s">
        <v>80</v>
      </c>
      <c r="Q2696" t="s">
        <v>294</v>
      </c>
      <c r="R2696" t="s">
        <v>270</v>
      </c>
      <c r="X2696">
        <v>9</v>
      </c>
      <c r="Y2696" s="7">
        <v>5.1915891199999997</v>
      </c>
      <c r="Z2696">
        <v>0</v>
      </c>
      <c r="AA2696">
        <v>-1.4</v>
      </c>
      <c r="AB2696">
        <v>-1.4</v>
      </c>
      <c r="AC2696" t="s">
        <v>60</v>
      </c>
      <c r="AD2696" t="s">
        <v>60</v>
      </c>
      <c r="AE2696" t="s">
        <v>60</v>
      </c>
      <c r="AF2696" s="32">
        <v>-1.4</v>
      </c>
      <c r="AG2696" s="30">
        <v>4677.9871638499999</v>
      </c>
      <c r="AH2696" s="30">
        <v>1.7814860400000001</v>
      </c>
      <c r="AI2696" s="3">
        <v>23732.609414080001</v>
      </c>
      <c r="AJ2696" s="2">
        <v>-130.61814919</v>
      </c>
      <c r="AK2696" s="2">
        <v>11647.52848635</v>
      </c>
      <c r="AL2696" s="3" t="s">
        <v>60</v>
      </c>
      <c r="AM2696" s="3">
        <v>1.10979E-3</v>
      </c>
      <c r="AN2696" s="3">
        <v>2.1875E-4</v>
      </c>
      <c r="AO2696" s="3">
        <v>6.7319999999999999E-5</v>
      </c>
      <c r="AP2696" s="2">
        <v>52</v>
      </c>
      <c r="AQ2696" s="3">
        <v>386</v>
      </c>
      <c r="AR2696" s="2">
        <v>20</v>
      </c>
      <c r="AS2696" s="3" t="s">
        <v>60</v>
      </c>
      <c r="AT2696" s="31">
        <v>36</v>
      </c>
      <c r="AU2696" s="3">
        <v>246</v>
      </c>
      <c r="AV2696" s="31">
        <v>7</v>
      </c>
      <c r="AW2696" s="31" t="s">
        <v>60</v>
      </c>
      <c r="AX2696" s="3" t="s">
        <v>60</v>
      </c>
      <c r="AY2696" s="2" t="s">
        <v>60</v>
      </c>
      <c r="AZ2696" s="3">
        <v>2</v>
      </c>
      <c r="BA2696" s="30">
        <v>14</v>
      </c>
      <c r="BB2696" s="30" t="s">
        <v>60</v>
      </c>
    </row>
    <row r="2697" spans="1:54" x14ac:dyDescent="0.25">
      <c r="A2697">
        <v>17100</v>
      </c>
      <c r="B2697">
        <v>1</v>
      </c>
      <c r="C2697" s="1">
        <v>43190</v>
      </c>
      <c r="D2697" t="s">
        <v>441</v>
      </c>
      <c r="E2697" t="s">
        <v>442</v>
      </c>
      <c r="F2697" t="s">
        <v>445</v>
      </c>
      <c r="G2697" t="s">
        <v>461</v>
      </c>
      <c r="H2697" t="s">
        <v>85</v>
      </c>
      <c r="I2697">
        <v>11025</v>
      </c>
      <c r="J2697">
        <v>11025</v>
      </c>
      <c r="K2697" t="s">
        <v>466</v>
      </c>
      <c r="M2697" t="s">
        <v>455</v>
      </c>
      <c r="N2697" t="s">
        <v>456</v>
      </c>
      <c r="O2697" t="s">
        <v>79</v>
      </c>
      <c r="P2697" t="s">
        <v>80</v>
      </c>
      <c r="Q2697" t="s">
        <v>217</v>
      </c>
      <c r="R2697" t="s">
        <v>218</v>
      </c>
      <c r="T2697" t="s">
        <v>434</v>
      </c>
      <c r="X2697">
        <v>8</v>
      </c>
      <c r="Y2697" s="7">
        <v>3.3393586000000002</v>
      </c>
      <c r="Z2697">
        <v>0.4</v>
      </c>
      <c r="AA2697">
        <v>-0.2</v>
      </c>
      <c r="AB2697">
        <v>0.2</v>
      </c>
      <c r="AC2697" t="s">
        <v>60</v>
      </c>
      <c r="AD2697" t="s">
        <v>60</v>
      </c>
      <c r="AE2697" t="s">
        <v>60</v>
      </c>
      <c r="AF2697" s="32">
        <v>0.2</v>
      </c>
      <c r="AG2697" s="30">
        <v>1357.57409119</v>
      </c>
      <c r="AH2697" s="30">
        <v>-55.388730539999997</v>
      </c>
      <c r="AI2697" s="3">
        <v>23732.609414080001</v>
      </c>
      <c r="AJ2697" s="2">
        <v>-130.61814919</v>
      </c>
      <c r="AK2697" s="2">
        <v>11647.52848635</v>
      </c>
      <c r="AL2697" s="3">
        <v>437.84186705000002</v>
      </c>
      <c r="AM2697" s="3">
        <v>2.4597999999999998E-3</v>
      </c>
      <c r="AN2697" s="3">
        <v>1.4071E-4</v>
      </c>
      <c r="AO2697" s="3">
        <v>6.7319999999999999E-5</v>
      </c>
      <c r="AP2697" s="2">
        <v>46</v>
      </c>
      <c r="AQ2697" s="3">
        <v>386</v>
      </c>
      <c r="AR2697" s="2" t="s">
        <v>60</v>
      </c>
      <c r="AS2697" s="3" t="s">
        <v>60</v>
      </c>
      <c r="AT2697" s="31">
        <v>27</v>
      </c>
      <c r="AU2697" s="3">
        <v>263</v>
      </c>
      <c r="AV2697" s="31">
        <v>7</v>
      </c>
      <c r="AW2697" s="31" t="s">
        <v>60</v>
      </c>
      <c r="AX2697" s="3" t="s">
        <v>60</v>
      </c>
      <c r="AY2697" s="2">
        <v>22</v>
      </c>
      <c r="AZ2697" s="3">
        <v>4</v>
      </c>
      <c r="BA2697" s="30">
        <v>14</v>
      </c>
      <c r="BB2697" s="30" t="s">
        <v>60</v>
      </c>
    </row>
    <row r="2698" spans="1:54" x14ac:dyDescent="0.25">
      <c r="A2698">
        <v>17101</v>
      </c>
      <c r="B2698">
        <v>1</v>
      </c>
      <c r="C2698" s="1">
        <v>43190</v>
      </c>
      <c r="D2698" t="s">
        <v>441</v>
      </c>
      <c r="E2698" t="s">
        <v>442</v>
      </c>
      <c r="F2698" t="s">
        <v>445</v>
      </c>
      <c r="G2698" t="s">
        <v>464</v>
      </c>
      <c r="H2698" t="s">
        <v>85</v>
      </c>
      <c r="I2698">
        <v>11025</v>
      </c>
      <c r="J2698">
        <v>11025</v>
      </c>
      <c r="K2698" t="s">
        <v>467</v>
      </c>
      <c r="M2698" t="s">
        <v>455</v>
      </c>
      <c r="N2698" t="s">
        <v>456</v>
      </c>
      <c r="O2698" t="s">
        <v>116</v>
      </c>
      <c r="P2698" t="s">
        <v>117</v>
      </c>
      <c r="Q2698" t="s">
        <v>217</v>
      </c>
      <c r="R2698" t="s">
        <v>218</v>
      </c>
      <c r="T2698" t="s">
        <v>434</v>
      </c>
      <c r="X2698">
        <v>6</v>
      </c>
      <c r="Y2698" s="7">
        <v>2.1718452799999999</v>
      </c>
      <c r="Z2698">
        <v>0.4</v>
      </c>
      <c r="AA2698">
        <v>0</v>
      </c>
      <c r="AB2698">
        <v>0.4</v>
      </c>
      <c r="AC2698" t="s">
        <v>60</v>
      </c>
      <c r="AD2698" t="s">
        <v>60</v>
      </c>
      <c r="AE2698" t="s">
        <v>60</v>
      </c>
      <c r="AF2698" s="32">
        <v>0.4</v>
      </c>
      <c r="AG2698" s="30">
        <v>1357.57409119</v>
      </c>
      <c r="AH2698" s="30">
        <v>-55.388730539999997</v>
      </c>
      <c r="AI2698" s="3">
        <v>23732.609414080001</v>
      </c>
      <c r="AJ2698" s="2">
        <v>-130.61814919</v>
      </c>
      <c r="AK2698" s="2">
        <v>11647.52848635</v>
      </c>
      <c r="AL2698" s="3">
        <v>437.84186705000002</v>
      </c>
      <c r="AM2698" s="3">
        <v>1.5998E-3</v>
      </c>
      <c r="AN2698" s="3">
        <v>9.1509999999999996E-5</v>
      </c>
      <c r="AO2698" s="3">
        <v>6.7319999999999999E-5</v>
      </c>
      <c r="AP2698" s="2">
        <v>46</v>
      </c>
      <c r="AQ2698" s="3">
        <v>386</v>
      </c>
      <c r="AR2698" s="2" t="s">
        <v>60</v>
      </c>
      <c r="AS2698" s="3" t="s">
        <v>60</v>
      </c>
      <c r="AT2698" s="31">
        <v>31</v>
      </c>
      <c r="AU2698" s="3">
        <v>283</v>
      </c>
      <c r="AV2698" s="31">
        <v>7</v>
      </c>
      <c r="AW2698" s="31" t="s">
        <v>60</v>
      </c>
      <c r="AX2698" s="3" t="s">
        <v>60</v>
      </c>
      <c r="AY2698" s="2">
        <v>22</v>
      </c>
      <c r="AZ2698" s="3">
        <v>4</v>
      </c>
      <c r="BA2698" s="30">
        <v>14</v>
      </c>
      <c r="BB2698" s="30" t="s">
        <v>60</v>
      </c>
    </row>
    <row r="2699" spans="1:54" x14ac:dyDescent="0.25">
      <c r="A2699">
        <v>17102</v>
      </c>
      <c r="B2699">
        <v>1</v>
      </c>
      <c r="C2699" s="1">
        <v>43190</v>
      </c>
      <c r="D2699" t="s">
        <v>441</v>
      </c>
      <c r="E2699" t="s">
        <v>442</v>
      </c>
      <c r="F2699" t="s">
        <v>445</v>
      </c>
      <c r="G2699" t="s">
        <v>461</v>
      </c>
      <c r="H2699" t="s">
        <v>85</v>
      </c>
      <c r="I2699">
        <v>11025</v>
      </c>
      <c r="J2699">
        <v>11025</v>
      </c>
      <c r="K2699" t="s">
        <v>467</v>
      </c>
      <c r="M2699" t="s">
        <v>455</v>
      </c>
      <c r="N2699" t="s">
        <v>456</v>
      </c>
      <c r="O2699" t="s">
        <v>116</v>
      </c>
      <c r="P2699" t="s">
        <v>117</v>
      </c>
      <c r="Q2699" t="s">
        <v>217</v>
      </c>
      <c r="R2699" t="s">
        <v>218</v>
      </c>
      <c r="T2699" t="s">
        <v>434</v>
      </c>
      <c r="X2699">
        <v>9</v>
      </c>
      <c r="Y2699" s="7">
        <v>1.4849963500000001</v>
      </c>
      <c r="Z2699">
        <v>0.7</v>
      </c>
      <c r="AA2699">
        <v>0</v>
      </c>
      <c r="AB2699">
        <v>0.7</v>
      </c>
      <c r="AC2699" t="s">
        <v>60</v>
      </c>
      <c r="AD2699" t="s">
        <v>60</v>
      </c>
      <c r="AE2699" t="s">
        <v>60</v>
      </c>
      <c r="AF2699" s="32">
        <v>0.7</v>
      </c>
      <c r="AG2699" s="30">
        <v>1357.57409119</v>
      </c>
      <c r="AH2699" s="30">
        <v>-55.388730539999997</v>
      </c>
      <c r="AI2699" s="3">
        <v>23732.609414080001</v>
      </c>
      <c r="AJ2699" s="2">
        <v>-130.61814919</v>
      </c>
      <c r="AK2699" s="2">
        <v>11647.52848635</v>
      </c>
      <c r="AL2699" s="3">
        <v>437.84186705000002</v>
      </c>
      <c r="AM2699" s="3">
        <v>1.0938600000000001E-3</v>
      </c>
      <c r="AN2699" s="3">
        <v>6.2570000000000006E-5</v>
      </c>
      <c r="AO2699" s="3">
        <v>6.7319999999999999E-5</v>
      </c>
      <c r="AP2699" s="2">
        <v>46</v>
      </c>
      <c r="AQ2699" s="3">
        <v>386</v>
      </c>
      <c r="AR2699" s="2" t="s">
        <v>60</v>
      </c>
      <c r="AS2699" s="3" t="s">
        <v>60</v>
      </c>
      <c r="AT2699" s="31">
        <v>35</v>
      </c>
      <c r="AU2699" s="3">
        <v>302</v>
      </c>
      <c r="AV2699" s="31">
        <v>7</v>
      </c>
      <c r="AW2699" s="31" t="s">
        <v>60</v>
      </c>
      <c r="AX2699" s="3" t="s">
        <v>60</v>
      </c>
      <c r="AY2699" s="2">
        <v>22</v>
      </c>
      <c r="AZ2699" s="3">
        <v>4</v>
      </c>
      <c r="BA2699" s="30">
        <v>14</v>
      </c>
      <c r="BB2699" s="30" t="s">
        <v>60</v>
      </c>
    </row>
    <row r="2700" spans="1:54" x14ac:dyDescent="0.25">
      <c r="A2700">
        <v>17103</v>
      </c>
      <c r="B2700">
        <v>1</v>
      </c>
      <c r="C2700" s="1">
        <v>43190</v>
      </c>
      <c r="D2700" t="s">
        <v>441</v>
      </c>
      <c r="E2700" t="s">
        <v>442</v>
      </c>
      <c r="F2700" t="s">
        <v>445</v>
      </c>
      <c r="G2700" t="s">
        <v>445</v>
      </c>
      <c r="H2700" t="s">
        <v>85</v>
      </c>
      <c r="I2700">
        <v>11025</v>
      </c>
      <c r="J2700">
        <v>11025</v>
      </c>
      <c r="K2700" t="s">
        <v>467</v>
      </c>
      <c r="M2700" t="s">
        <v>455</v>
      </c>
      <c r="N2700" t="s">
        <v>456</v>
      </c>
      <c r="O2700" t="s">
        <v>116</v>
      </c>
      <c r="P2700" t="s">
        <v>117</v>
      </c>
      <c r="Q2700" t="s">
        <v>217</v>
      </c>
      <c r="R2700" t="s">
        <v>218</v>
      </c>
      <c r="T2700" t="s">
        <v>434</v>
      </c>
      <c r="X2700">
        <v>12</v>
      </c>
      <c r="Y2700" s="7">
        <v>18.937135990000002</v>
      </c>
      <c r="Z2700">
        <v>16</v>
      </c>
      <c r="AA2700">
        <v>0</v>
      </c>
      <c r="AB2700">
        <v>16</v>
      </c>
      <c r="AC2700" t="s">
        <v>60</v>
      </c>
      <c r="AD2700" t="s">
        <v>60</v>
      </c>
      <c r="AE2700" t="s">
        <v>60</v>
      </c>
      <c r="AF2700" s="32">
        <v>16</v>
      </c>
      <c r="AG2700" s="30">
        <v>1357.57409119</v>
      </c>
      <c r="AH2700" s="30">
        <v>-55.388730539999997</v>
      </c>
      <c r="AI2700" s="3">
        <v>23732.609414080001</v>
      </c>
      <c r="AJ2700" s="2">
        <v>-130.61814919</v>
      </c>
      <c r="AK2700" s="2">
        <v>11647.52848635</v>
      </c>
      <c r="AL2700" s="3">
        <v>437.84186705000002</v>
      </c>
      <c r="AM2700" s="3">
        <v>1.394925E-2</v>
      </c>
      <c r="AN2700" s="3">
        <v>7.9794000000000002E-4</v>
      </c>
      <c r="AO2700" s="3">
        <v>6.7319999999999999E-5</v>
      </c>
      <c r="AP2700" s="2">
        <v>46</v>
      </c>
      <c r="AQ2700" s="3">
        <v>386</v>
      </c>
      <c r="AR2700" s="2" t="s">
        <v>60</v>
      </c>
      <c r="AS2700" s="3" t="s">
        <v>60</v>
      </c>
      <c r="AT2700" s="31">
        <v>13</v>
      </c>
      <c r="AU2700" s="3">
        <v>166</v>
      </c>
      <c r="AV2700" s="31">
        <v>7</v>
      </c>
      <c r="AW2700" s="31" t="s">
        <v>60</v>
      </c>
      <c r="AX2700" s="3" t="s">
        <v>60</v>
      </c>
      <c r="AY2700" s="2">
        <v>22</v>
      </c>
      <c r="AZ2700" s="3">
        <v>4</v>
      </c>
      <c r="BA2700" s="30">
        <v>14</v>
      </c>
      <c r="BB2700" s="30" t="s">
        <v>60</v>
      </c>
    </row>
    <row r="2701" spans="1:54" x14ac:dyDescent="0.25">
      <c r="A2701">
        <v>17104</v>
      </c>
      <c r="B2701">
        <v>1</v>
      </c>
      <c r="C2701" s="1">
        <v>43190</v>
      </c>
      <c r="D2701" t="s">
        <v>441</v>
      </c>
      <c r="E2701" t="s">
        <v>442</v>
      </c>
      <c r="F2701" t="s">
        <v>445</v>
      </c>
      <c r="G2701" t="s">
        <v>445</v>
      </c>
      <c r="H2701" t="s">
        <v>85</v>
      </c>
      <c r="I2701">
        <v>11025</v>
      </c>
      <c r="J2701">
        <v>11025</v>
      </c>
      <c r="K2701" t="s">
        <v>468</v>
      </c>
      <c r="M2701" t="s">
        <v>455</v>
      </c>
      <c r="N2701" t="s">
        <v>456</v>
      </c>
      <c r="O2701" t="s">
        <v>79</v>
      </c>
      <c r="P2701" t="s">
        <v>80</v>
      </c>
      <c r="Q2701" t="s">
        <v>217</v>
      </c>
      <c r="R2701" t="s">
        <v>218</v>
      </c>
      <c r="T2701" t="s">
        <v>434</v>
      </c>
      <c r="X2701">
        <v>5</v>
      </c>
      <c r="Y2701" s="7">
        <v>0.92609847999999995</v>
      </c>
      <c r="Z2701">
        <v>0</v>
      </c>
      <c r="AA2701">
        <v>0</v>
      </c>
      <c r="AB2701">
        <v>0</v>
      </c>
      <c r="AC2701" t="s">
        <v>60</v>
      </c>
      <c r="AD2701" t="s">
        <v>60</v>
      </c>
      <c r="AE2701" t="s">
        <v>60</v>
      </c>
      <c r="AF2701" s="32" t="s">
        <v>60</v>
      </c>
      <c r="AG2701" s="30">
        <v>1357.57409119</v>
      </c>
      <c r="AH2701" s="30" t="s">
        <v>60</v>
      </c>
      <c r="AI2701" s="3">
        <v>23732.609414080001</v>
      </c>
      <c r="AJ2701" s="2" t="s">
        <v>60</v>
      </c>
      <c r="AK2701" s="2">
        <v>11647.52848635</v>
      </c>
      <c r="AL2701" s="3" t="s">
        <v>60</v>
      </c>
      <c r="AM2701" s="3">
        <v>6.8216999999999996E-4</v>
      </c>
      <c r="AN2701" s="3">
        <v>3.9020000000000002E-5</v>
      </c>
      <c r="AO2701" s="3">
        <v>6.7319999999999999E-5</v>
      </c>
      <c r="AP2701" s="2">
        <v>46</v>
      </c>
      <c r="AQ2701" s="3">
        <v>386</v>
      </c>
      <c r="AR2701" s="2" t="s">
        <v>60</v>
      </c>
      <c r="AS2701" s="3" t="s">
        <v>60</v>
      </c>
      <c r="AT2701" s="31">
        <v>41</v>
      </c>
      <c r="AU2701" s="3">
        <v>315</v>
      </c>
      <c r="AV2701" s="31">
        <v>7</v>
      </c>
      <c r="AW2701" s="31" t="s">
        <v>60</v>
      </c>
      <c r="AX2701" s="3" t="s">
        <v>60</v>
      </c>
      <c r="AY2701" s="2" t="s">
        <v>60</v>
      </c>
      <c r="AZ2701" s="3">
        <v>4</v>
      </c>
      <c r="BA2701" s="30">
        <v>14</v>
      </c>
      <c r="BB2701" s="30" t="s">
        <v>60</v>
      </c>
    </row>
    <row r="2702" spans="1:54" x14ac:dyDescent="0.25">
      <c r="A2702">
        <v>17105</v>
      </c>
      <c r="B2702">
        <v>1</v>
      </c>
      <c r="C2702" s="1">
        <v>43190</v>
      </c>
      <c r="D2702" t="s">
        <v>441</v>
      </c>
      <c r="E2702" t="s">
        <v>442</v>
      </c>
      <c r="F2702" t="s">
        <v>445</v>
      </c>
      <c r="G2702" t="s">
        <v>464</v>
      </c>
      <c r="H2702" t="s">
        <v>85</v>
      </c>
      <c r="I2702">
        <v>11025</v>
      </c>
      <c r="J2702">
        <v>11025</v>
      </c>
      <c r="K2702" t="s">
        <v>468</v>
      </c>
      <c r="M2702" t="s">
        <v>455</v>
      </c>
      <c r="N2702" t="s">
        <v>456</v>
      </c>
      <c r="O2702" t="s">
        <v>79</v>
      </c>
      <c r="P2702" t="s">
        <v>80</v>
      </c>
      <c r="Q2702" t="s">
        <v>217</v>
      </c>
      <c r="R2702" t="s">
        <v>218</v>
      </c>
      <c r="T2702" t="s">
        <v>434</v>
      </c>
      <c r="X2702">
        <v>5</v>
      </c>
      <c r="Y2702" s="7">
        <v>0.68980185999999999</v>
      </c>
      <c r="Z2702">
        <v>0</v>
      </c>
      <c r="AA2702">
        <v>0</v>
      </c>
      <c r="AB2702">
        <v>0</v>
      </c>
      <c r="AC2702" t="s">
        <v>60</v>
      </c>
      <c r="AD2702" t="s">
        <v>60</v>
      </c>
      <c r="AE2702" t="s">
        <v>60</v>
      </c>
      <c r="AF2702" s="32" t="s">
        <v>60</v>
      </c>
      <c r="AG2702" s="30">
        <v>1357.57409119</v>
      </c>
      <c r="AH2702" s="30" t="s">
        <v>60</v>
      </c>
      <c r="AI2702" s="3">
        <v>23732.609414080001</v>
      </c>
      <c r="AJ2702" s="2" t="s">
        <v>60</v>
      </c>
      <c r="AK2702" s="2">
        <v>11647.52848635</v>
      </c>
      <c r="AL2702" s="3" t="s">
        <v>60</v>
      </c>
      <c r="AM2702" s="3">
        <v>5.0810999999999999E-4</v>
      </c>
      <c r="AN2702" s="3">
        <v>2.9070000000000001E-5</v>
      </c>
      <c r="AO2702" s="3">
        <v>6.7319999999999999E-5</v>
      </c>
      <c r="AP2702" s="2">
        <v>46</v>
      </c>
      <c r="AQ2702" s="3">
        <v>386</v>
      </c>
      <c r="AR2702" s="2" t="s">
        <v>60</v>
      </c>
      <c r="AS2702" s="3" t="s">
        <v>60</v>
      </c>
      <c r="AT2702" s="31">
        <v>43</v>
      </c>
      <c r="AU2702" s="3">
        <v>331</v>
      </c>
      <c r="AV2702" s="31">
        <v>7</v>
      </c>
      <c r="AW2702" s="31" t="s">
        <v>60</v>
      </c>
      <c r="AX2702" s="3" t="s">
        <v>60</v>
      </c>
      <c r="AY2702" s="2" t="s">
        <v>60</v>
      </c>
      <c r="AZ2702" s="3">
        <v>4</v>
      </c>
      <c r="BA2702" s="30">
        <v>14</v>
      </c>
      <c r="BB2702" s="30" t="s">
        <v>60</v>
      </c>
    </row>
    <row r="2703" spans="1:54" x14ac:dyDescent="0.25">
      <c r="A2703">
        <v>17106</v>
      </c>
      <c r="B2703">
        <v>1</v>
      </c>
      <c r="C2703" s="1">
        <v>43190</v>
      </c>
      <c r="D2703" t="s">
        <v>441</v>
      </c>
      <c r="E2703" t="s">
        <v>442</v>
      </c>
      <c r="F2703" t="s">
        <v>445</v>
      </c>
      <c r="G2703" t="s">
        <v>461</v>
      </c>
      <c r="H2703" t="s">
        <v>85</v>
      </c>
      <c r="I2703">
        <v>11025</v>
      </c>
      <c r="J2703">
        <v>11025</v>
      </c>
      <c r="K2703" t="s">
        <v>468</v>
      </c>
      <c r="M2703" t="s">
        <v>455</v>
      </c>
      <c r="N2703" t="s">
        <v>456</v>
      </c>
      <c r="O2703" t="s">
        <v>79</v>
      </c>
      <c r="P2703" t="s">
        <v>80</v>
      </c>
      <c r="Q2703" t="s">
        <v>217</v>
      </c>
      <c r="R2703" t="s">
        <v>218</v>
      </c>
      <c r="T2703" t="s">
        <v>434</v>
      </c>
      <c r="X2703">
        <v>14</v>
      </c>
      <c r="Y2703" s="7">
        <v>4.1689127800000003</v>
      </c>
      <c r="Z2703">
        <v>2.8</v>
      </c>
      <c r="AA2703">
        <v>-0.5</v>
      </c>
      <c r="AB2703">
        <v>2.2999999999999998</v>
      </c>
      <c r="AC2703" t="s">
        <v>60</v>
      </c>
      <c r="AD2703" t="s">
        <v>60</v>
      </c>
      <c r="AE2703" t="s">
        <v>60</v>
      </c>
      <c r="AF2703" s="32">
        <v>2.2999999999999998</v>
      </c>
      <c r="AG2703" s="30">
        <v>1357.57409119</v>
      </c>
      <c r="AH2703" s="30">
        <v>-55.388730539999997</v>
      </c>
      <c r="AI2703" s="3">
        <v>23732.609414080001</v>
      </c>
      <c r="AJ2703" s="2">
        <v>-130.61814919</v>
      </c>
      <c r="AK2703" s="2">
        <v>11647.52848635</v>
      </c>
      <c r="AL2703" s="3">
        <v>437.84186705000002</v>
      </c>
      <c r="AM2703" s="3">
        <v>3.07085E-3</v>
      </c>
      <c r="AN2703" s="3">
        <v>1.7566000000000001E-4</v>
      </c>
      <c r="AO2703" s="3">
        <v>6.7319999999999999E-5</v>
      </c>
      <c r="AP2703" s="2">
        <v>46</v>
      </c>
      <c r="AQ2703" s="3">
        <v>386</v>
      </c>
      <c r="AR2703" s="2" t="s">
        <v>60</v>
      </c>
      <c r="AS2703" s="3" t="s">
        <v>60</v>
      </c>
      <c r="AT2703" s="31">
        <v>25</v>
      </c>
      <c r="AU2703" s="3">
        <v>250</v>
      </c>
      <c r="AV2703" s="31">
        <v>7</v>
      </c>
      <c r="AW2703" s="31" t="s">
        <v>60</v>
      </c>
      <c r="AX2703" s="3" t="s">
        <v>60</v>
      </c>
      <c r="AY2703" s="2">
        <v>22</v>
      </c>
      <c r="AZ2703" s="3">
        <v>4</v>
      </c>
      <c r="BA2703" s="30">
        <v>14</v>
      </c>
      <c r="BB2703" s="30" t="s">
        <v>60</v>
      </c>
    </row>
    <row r="2704" spans="1:54" x14ac:dyDescent="0.25">
      <c r="A2704">
        <v>17107</v>
      </c>
      <c r="B2704">
        <v>1</v>
      </c>
      <c r="C2704" s="1">
        <v>43190</v>
      </c>
      <c r="D2704" t="s">
        <v>441</v>
      </c>
      <c r="E2704" t="s">
        <v>442</v>
      </c>
      <c r="F2704" t="s">
        <v>445</v>
      </c>
      <c r="G2704" t="s">
        <v>445</v>
      </c>
      <c r="H2704" t="s">
        <v>85</v>
      </c>
      <c r="I2704">
        <v>11025</v>
      </c>
      <c r="J2704">
        <v>11025</v>
      </c>
      <c r="K2704" t="s">
        <v>466</v>
      </c>
      <c r="M2704" t="s">
        <v>455</v>
      </c>
      <c r="N2704" t="s">
        <v>456</v>
      </c>
      <c r="O2704" t="s">
        <v>79</v>
      </c>
      <c r="P2704" t="s">
        <v>80</v>
      </c>
      <c r="Q2704" t="s">
        <v>217</v>
      </c>
      <c r="R2704" t="s">
        <v>218</v>
      </c>
      <c r="T2704" t="s">
        <v>434</v>
      </c>
      <c r="X2704">
        <v>15</v>
      </c>
      <c r="Y2704" s="7">
        <v>1.81682532</v>
      </c>
      <c r="Z2704">
        <v>0.3</v>
      </c>
      <c r="AA2704">
        <v>-0.4</v>
      </c>
      <c r="AB2704">
        <v>-0.2</v>
      </c>
      <c r="AC2704" t="s">
        <v>60</v>
      </c>
      <c r="AD2704" t="s">
        <v>60</v>
      </c>
      <c r="AE2704" t="s">
        <v>60</v>
      </c>
      <c r="AF2704" s="32">
        <v>-0.2</v>
      </c>
      <c r="AG2704" s="30">
        <v>1357.57409119</v>
      </c>
      <c r="AH2704" s="30">
        <v>-55.388730539999997</v>
      </c>
      <c r="AI2704" s="3">
        <v>23732.609414080001</v>
      </c>
      <c r="AJ2704" s="2">
        <v>-130.61814919</v>
      </c>
      <c r="AK2704" s="2">
        <v>11647.52848635</v>
      </c>
      <c r="AL2704" s="3" t="s">
        <v>60</v>
      </c>
      <c r="AM2704" s="3">
        <v>1.33829E-3</v>
      </c>
      <c r="AN2704" s="3">
        <v>7.6550000000000004E-5</v>
      </c>
      <c r="AO2704" s="3">
        <v>6.7319999999999999E-5</v>
      </c>
      <c r="AP2704" s="2">
        <v>46</v>
      </c>
      <c r="AQ2704" s="3">
        <v>386</v>
      </c>
      <c r="AR2704" s="2" t="s">
        <v>60</v>
      </c>
      <c r="AS2704" s="3" t="s">
        <v>60</v>
      </c>
      <c r="AT2704" s="31">
        <v>33</v>
      </c>
      <c r="AU2704" s="3">
        <v>290</v>
      </c>
      <c r="AV2704" s="31">
        <v>7</v>
      </c>
      <c r="AW2704" s="31" t="s">
        <v>60</v>
      </c>
      <c r="AX2704" s="3" t="s">
        <v>60</v>
      </c>
      <c r="AY2704" s="2" t="s">
        <v>60</v>
      </c>
      <c r="AZ2704" s="3">
        <v>4</v>
      </c>
      <c r="BA2704" s="30">
        <v>14</v>
      </c>
      <c r="BB2704" s="30" t="s">
        <v>60</v>
      </c>
    </row>
    <row r="2705" spans="1:54" x14ac:dyDescent="0.25">
      <c r="A2705">
        <v>17108</v>
      </c>
      <c r="B2705">
        <v>2</v>
      </c>
      <c r="C2705" s="1">
        <v>43190</v>
      </c>
      <c r="D2705" t="s">
        <v>441</v>
      </c>
      <c r="E2705" t="s">
        <v>442</v>
      </c>
      <c r="F2705" t="s">
        <v>445</v>
      </c>
      <c r="G2705" t="s">
        <v>445</v>
      </c>
      <c r="H2705" t="s">
        <v>85</v>
      </c>
      <c r="I2705">
        <v>11025</v>
      </c>
      <c r="J2705">
        <v>11025</v>
      </c>
      <c r="K2705" t="s">
        <v>468</v>
      </c>
      <c r="M2705" t="s">
        <v>455</v>
      </c>
      <c r="N2705" t="s">
        <v>456</v>
      </c>
      <c r="O2705" t="s">
        <v>79</v>
      </c>
      <c r="P2705" t="s">
        <v>80</v>
      </c>
      <c r="Q2705" t="s">
        <v>217</v>
      </c>
      <c r="R2705" t="s">
        <v>218</v>
      </c>
      <c r="T2705" t="s">
        <v>434</v>
      </c>
      <c r="X2705">
        <v>5</v>
      </c>
      <c r="Y2705" s="7">
        <v>1.0505719899999999</v>
      </c>
      <c r="Z2705">
        <v>0</v>
      </c>
      <c r="AA2705">
        <v>0</v>
      </c>
      <c r="AB2705">
        <v>0</v>
      </c>
      <c r="AC2705" t="s">
        <v>60</v>
      </c>
      <c r="AD2705" t="s">
        <v>60</v>
      </c>
      <c r="AE2705" t="s">
        <v>60</v>
      </c>
      <c r="AF2705" s="32" t="s">
        <v>60</v>
      </c>
      <c r="AG2705" s="30">
        <v>1357.57409119</v>
      </c>
      <c r="AH2705" s="30" t="s">
        <v>60</v>
      </c>
      <c r="AI2705" s="3">
        <v>23732.609414080001</v>
      </c>
      <c r="AJ2705" s="2" t="s">
        <v>60</v>
      </c>
      <c r="AK2705" s="2">
        <v>11647.52848635</v>
      </c>
      <c r="AL2705" s="3" t="s">
        <v>60</v>
      </c>
      <c r="AM2705" s="3">
        <v>7.7386000000000002E-4</v>
      </c>
      <c r="AN2705" s="3">
        <v>4.4270000000000001E-5</v>
      </c>
      <c r="AO2705" s="3">
        <v>6.7319999999999999E-5</v>
      </c>
      <c r="AP2705" s="2">
        <v>46</v>
      </c>
      <c r="AQ2705" s="3">
        <v>386</v>
      </c>
      <c r="AR2705" s="2" t="s">
        <v>60</v>
      </c>
      <c r="AS2705" s="3" t="s">
        <v>60</v>
      </c>
      <c r="AT2705" s="31">
        <v>40</v>
      </c>
      <c r="AU2705" s="3">
        <v>312</v>
      </c>
      <c r="AV2705" s="31">
        <v>7</v>
      </c>
      <c r="AW2705" s="31" t="s">
        <v>60</v>
      </c>
      <c r="AX2705" s="3" t="s">
        <v>60</v>
      </c>
      <c r="AY2705" s="2" t="s">
        <v>60</v>
      </c>
      <c r="AZ2705" s="3">
        <v>4</v>
      </c>
      <c r="BA2705" s="30">
        <v>14</v>
      </c>
      <c r="BB2705" s="30" t="s">
        <v>60</v>
      </c>
    </row>
    <row r="2706" spans="1:54" x14ac:dyDescent="0.25">
      <c r="A2706">
        <v>17109</v>
      </c>
      <c r="B2706">
        <v>1</v>
      </c>
      <c r="C2706" s="1">
        <v>43190</v>
      </c>
      <c r="D2706" t="s">
        <v>441</v>
      </c>
      <c r="E2706" t="s">
        <v>442</v>
      </c>
      <c r="F2706" t="s">
        <v>445</v>
      </c>
      <c r="G2706" t="s">
        <v>464</v>
      </c>
      <c r="H2706" t="s">
        <v>85</v>
      </c>
      <c r="I2706">
        <v>11025</v>
      </c>
      <c r="J2706">
        <v>11025</v>
      </c>
      <c r="K2706" t="s">
        <v>469</v>
      </c>
      <c r="M2706" t="s">
        <v>447</v>
      </c>
      <c r="N2706" t="s">
        <v>448</v>
      </c>
      <c r="O2706" t="s">
        <v>116</v>
      </c>
      <c r="P2706" t="s">
        <v>117</v>
      </c>
      <c r="Q2706" t="s">
        <v>217</v>
      </c>
      <c r="R2706" t="s">
        <v>218</v>
      </c>
      <c r="X2706">
        <v>1</v>
      </c>
      <c r="Y2706" s="7">
        <v>1.3490864600000001</v>
      </c>
      <c r="Z2706">
        <v>0</v>
      </c>
      <c r="AA2706">
        <v>0</v>
      </c>
      <c r="AB2706">
        <v>0</v>
      </c>
      <c r="AC2706" t="s">
        <v>60</v>
      </c>
      <c r="AD2706">
        <v>-2.1108559999999998E-2</v>
      </c>
      <c r="AE2706">
        <v>-2.2620689999999999E-2</v>
      </c>
      <c r="AF2706" s="32">
        <v>-2.1108559999999998E-2</v>
      </c>
      <c r="AG2706" s="30">
        <v>1357.57409119</v>
      </c>
      <c r="AH2706" s="30">
        <v>-55.388730539999997</v>
      </c>
      <c r="AI2706" s="3">
        <v>23732.609414080001</v>
      </c>
      <c r="AJ2706" s="2">
        <v>-130.61814919</v>
      </c>
      <c r="AK2706" s="2">
        <v>11647.52848635</v>
      </c>
      <c r="AL2706" s="3" t="s">
        <v>60</v>
      </c>
      <c r="AM2706" s="3">
        <v>9.9375000000000006E-4</v>
      </c>
      <c r="AN2706" s="3">
        <v>5.6849999999999999E-5</v>
      </c>
      <c r="AO2706" s="3">
        <v>6.7319999999999999E-5</v>
      </c>
      <c r="AP2706" s="2">
        <v>46</v>
      </c>
      <c r="AQ2706" s="3">
        <v>386</v>
      </c>
      <c r="AR2706" s="2" t="s">
        <v>60</v>
      </c>
      <c r="AS2706" s="3" t="s">
        <v>60</v>
      </c>
      <c r="AT2706" s="31">
        <v>38</v>
      </c>
      <c r="AU2706" s="3">
        <v>307</v>
      </c>
      <c r="AV2706" s="31">
        <v>7</v>
      </c>
      <c r="AW2706" s="31" t="s">
        <v>60</v>
      </c>
      <c r="AX2706" s="3" t="s">
        <v>60</v>
      </c>
      <c r="AY2706" s="2" t="s">
        <v>60</v>
      </c>
      <c r="AZ2706" s="3">
        <v>4</v>
      </c>
      <c r="BA2706" s="30">
        <v>14</v>
      </c>
      <c r="BB2706" s="30" t="s">
        <v>60</v>
      </c>
    </row>
    <row r="2707" spans="1:54" x14ac:dyDescent="0.25">
      <c r="A2707">
        <v>17110</v>
      </c>
      <c r="B2707">
        <v>1</v>
      </c>
      <c r="C2707" s="1">
        <v>43190</v>
      </c>
      <c r="D2707" t="s">
        <v>441</v>
      </c>
      <c r="E2707" t="s">
        <v>442</v>
      </c>
      <c r="F2707" t="s">
        <v>445</v>
      </c>
      <c r="G2707" t="s">
        <v>461</v>
      </c>
      <c r="H2707" t="s">
        <v>85</v>
      </c>
      <c r="I2707">
        <v>11025</v>
      </c>
      <c r="J2707">
        <v>11025</v>
      </c>
      <c r="K2707" t="s">
        <v>469</v>
      </c>
      <c r="M2707" t="s">
        <v>447</v>
      </c>
      <c r="N2707" t="s">
        <v>448</v>
      </c>
      <c r="O2707" t="s">
        <v>116</v>
      </c>
      <c r="P2707" t="s">
        <v>117</v>
      </c>
      <c r="Q2707" t="s">
        <v>217</v>
      </c>
      <c r="R2707" t="s">
        <v>218</v>
      </c>
      <c r="X2707">
        <v>68</v>
      </c>
      <c r="Y2707" s="7">
        <v>68.051466320000003</v>
      </c>
      <c r="Z2707">
        <v>1</v>
      </c>
      <c r="AA2707">
        <v>-1.5</v>
      </c>
      <c r="AB2707">
        <v>-0.5</v>
      </c>
      <c r="AC2707" t="s">
        <v>60</v>
      </c>
      <c r="AD2707" t="s">
        <v>60</v>
      </c>
      <c r="AE2707" t="s">
        <v>60</v>
      </c>
      <c r="AF2707" s="32">
        <v>-0.5</v>
      </c>
      <c r="AG2707" s="30">
        <v>1357.57409119</v>
      </c>
      <c r="AH2707" s="30">
        <v>-55.388730539999997</v>
      </c>
      <c r="AI2707" s="3">
        <v>23732.609414080001</v>
      </c>
      <c r="AJ2707" s="2">
        <v>-130.61814919</v>
      </c>
      <c r="AK2707" s="2">
        <v>11647.52848635</v>
      </c>
      <c r="AL2707" s="3" t="s">
        <v>60</v>
      </c>
      <c r="AM2707" s="3">
        <v>5.012726E-2</v>
      </c>
      <c r="AN2707" s="3">
        <v>2.8674199999999999E-3</v>
      </c>
      <c r="AO2707" s="3">
        <v>6.7319999999999999E-5</v>
      </c>
      <c r="AP2707" s="2">
        <v>46</v>
      </c>
      <c r="AQ2707" s="3">
        <v>386</v>
      </c>
      <c r="AR2707" s="2" t="s">
        <v>60</v>
      </c>
      <c r="AS2707" s="3" t="s">
        <v>60</v>
      </c>
      <c r="AT2707" s="31">
        <v>7</v>
      </c>
      <c r="AU2707" s="3">
        <v>84</v>
      </c>
      <c r="AV2707" s="31">
        <v>7</v>
      </c>
      <c r="AW2707" s="31" t="s">
        <v>60</v>
      </c>
      <c r="AX2707" s="3" t="s">
        <v>60</v>
      </c>
      <c r="AY2707" s="2" t="s">
        <v>60</v>
      </c>
      <c r="AZ2707" s="3">
        <v>4</v>
      </c>
      <c r="BA2707" s="30">
        <v>14</v>
      </c>
      <c r="BB2707" s="30" t="s">
        <v>60</v>
      </c>
    </row>
    <row r="2708" spans="1:54" x14ac:dyDescent="0.25">
      <c r="A2708">
        <v>17111</v>
      </c>
      <c r="B2708">
        <v>1</v>
      </c>
      <c r="C2708" s="1">
        <v>43190</v>
      </c>
      <c r="D2708" t="s">
        <v>441</v>
      </c>
      <c r="E2708" t="s">
        <v>442</v>
      </c>
      <c r="F2708" t="s">
        <v>445</v>
      </c>
      <c r="G2708" t="s">
        <v>445</v>
      </c>
      <c r="H2708" t="s">
        <v>85</v>
      </c>
      <c r="I2708">
        <v>11025</v>
      </c>
      <c r="J2708">
        <v>11025</v>
      </c>
      <c r="K2708" t="s">
        <v>469</v>
      </c>
      <c r="M2708" t="s">
        <v>447</v>
      </c>
      <c r="N2708" t="s">
        <v>448</v>
      </c>
      <c r="O2708" t="s">
        <v>116</v>
      </c>
      <c r="P2708" t="s">
        <v>117</v>
      </c>
      <c r="Q2708" t="s">
        <v>217</v>
      </c>
      <c r="R2708" t="s">
        <v>218</v>
      </c>
      <c r="X2708">
        <v>5</v>
      </c>
      <c r="Y2708" s="7">
        <v>12.444295390000001</v>
      </c>
      <c r="Z2708">
        <v>1.8</v>
      </c>
      <c r="AA2708">
        <v>0</v>
      </c>
      <c r="AB2708">
        <v>1.8</v>
      </c>
      <c r="AC2708" t="s">
        <v>60</v>
      </c>
      <c r="AD2708" t="s">
        <v>60</v>
      </c>
      <c r="AE2708" t="s">
        <v>60</v>
      </c>
      <c r="AF2708" s="32">
        <v>1.8</v>
      </c>
      <c r="AG2708" s="30">
        <v>1357.57409119</v>
      </c>
      <c r="AH2708" s="30">
        <v>-55.388730539999997</v>
      </c>
      <c r="AI2708" s="3">
        <v>23732.609414080001</v>
      </c>
      <c r="AJ2708" s="2">
        <v>-130.61814919</v>
      </c>
      <c r="AK2708" s="2">
        <v>11647.52848635</v>
      </c>
      <c r="AL2708" s="3">
        <v>437.84186705000002</v>
      </c>
      <c r="AM2708" s="3">
        <v>9.1665700000000006E-3</v>
      </c>
      <c r="AN2708" s="3">
        <v>5.2435000000000003E-4</v>
      </c>
      <c r="AO2708" s="3">
        <v>6.7319999999999999E-5</v>
      </c>
      <c r="AP2708" s="2">
        <v>46</v>
      </c>
      <c r="AQ2708" s="3">
        <v>386</v>
      </c>
      <c r="AR2708" s="2" t="s">
        <v>60</v>
      </c>
      <c r="AS2708" s="3" t="s">
        <v>60</v>
      </c>
      <c r="AT2708" s="31">
        <v>19</v>
      </c>
      <c r="AU2708" s="3">
        <v>196</v>
      </c>
      <c r="AV2708" s="31">
        <v>7</v>
      </c>
      <c r="AW2708" s="31" t="s">
        <v>60</v>
      </c>
      <c r="AX2708" s="3" t="s">
        <v>60</v>
      </c>
      <c r="AY2708" s="2">
        <v>22</v>
      </c>
      <c r="AZ2708" s="3">
        <v>4</v>
      </c>
      <c r="BA2708" s="30">
        <v>14</v>
      </c>
      <c r="BB2708" s="30" t="s">
        <v>60</v>
      </c>
    </row>
    <row r="2709" spans="1:54" x14ac:dyDescent="0.25">
      <c r="A2709">
        <v>17112</v>
      </c>
      <c r="B2709">
        <v>1</v>
      </c>
      <c r="C2709" s="1">
        <v>43190</v>
      </c>
      <c r="D2709" t="s">
        <v>441</v>
      </c>
      <c r="E2709" t="s">
        <v>442</v>
      </c>
      <c r="F2709" t="s">
        <v>445</v>
      </c>
      <c r="G2709" t="s">
        <v>470</v>
      </c>
      <c r="H2709" t="s">
        <v>85</v>
      </c>
      <c r="I2709">
        <v>11025</v>
      </c>
      <c r="J2709">
        <v>11025</v>
      </c>
      <c r="K2709" t="s">
        <v>446</v>
      </c>
      <c r="M2709" t="s">
        <v>447</v>
      </c>
      <c r="N2709" t="s">
        <v>448</v>
      </c>
      <c r="O2709" t="s">
        <v>79</v>
      </c>
      <c r="P2709" t="s">
        <v>80</v>
      </c>
      <c r="Q2709" t="s">
        <v>217</v>
      </c>
      <c r="R2709" t="s">
        <v>218</v>
      </c>
      <c r="X2709">
        <v>1</v>
      </c>
      <c r="Y2709" s="7">
        <v>0.53828843000000004</v>
      </c>
      <c r="Z2709" t="s">
        <v>60</v>
      </c>
      <c r="AA2709" t="s">
        <v>60</v>
      </c>
      <c r="AB2709" t="s">
        <v>60</v>
      </c>
      <c r="AC2709" t="s">
        <v>60</v>
      </c>
      <c r="AD2709">
        <v>1.72466E-3</v>
      </c>
      <c r="AE2709">
        <v>-8.9412999999999992E-3</v>
      </c>
      <c r="AF2709" s="32">
        <v>1.72466E-3</v>
      </c>
      <c r="AG2709" s="30">
        <v>1357.57409119</v>
      </c>
      <c r="AH2709" s="30">
        <v>-55.388730539999997</v>
      </c>
      <c r="AI2709" s="3">
        <v>23732.609414080001</v>
      </c>
      <c r="AJ2709" s="2">
        <v>-130.61814919</v>
      </c>
      <c r="AK2709" s="2">
        <v>11647.52848635</v>
      </c>
      <c r="AL2709" s="3">
        <v>437.84186705000002</v>
      </c>
      <c r="AM2709" s="3">
        <v>3.9650999999999998E-4</v>
      </c>
      <c r="AN2709" s="3">
        <v>2.268E-5</v>
      </c>
      <c r="AO2709" s="3">
        <v>6.7319999999999999E-5</v>
      </c>
      <c r="AP2709" s="2">
        <v>46</v>
      </c>
      <c r="AQ2709" s="3">
        <v>386</v>
      </c>
      <c r="AR2709" s="2" t="s">
        <v>60</v>
      </c>
      <c r="AS2709" s="3" t="s">
        <v>60</v>
      </c>
      <c r="AT2709" s="31">
        <v>45</v>
      </c>
      <c r="AU2709" s="3">
        <v>340</v>
      </c>
      <c r="AV2709" s="31">
        <v>7</v>
      </c>
      <c r="AW2709" s="31" t="s">
        <v>60</v>
      </c>
      <c r="AX2709" s="3" t="s">
        <v>60</v>
      </c>
      <c r="AY2709" s="2">
        <v>22</v>
      </c>
      <c r="AZ2709" s="3">
        <v>4</v>
      </c>
      <c r="BA2709" s="30">
        <v>14</v>
      </c>
      <c r="BB2709" s="30" t="s">
        <v>60</v>
      </c>
    </row>
    <row r="2710" spans="1:54" x14ac:dyDescent="0.25">
      <c r="A2710">
        <v>17113</v>
      </c>
      <c r="B2710">
        <v>1</v>
      </c>
      <c r="C2710" s="1">
        <v>43190</v>
      </c>
      <c r="D2710" t="s">
        <v>441</v>
      </c>
      <c r="E2710" t="s">
        <v>442</v>
      </c>
      <c r="F2710" t="s">
        <v>445</v>
      </c>
      <c r="G2710" t="s">
        <v>471</v>
      </c>
      <c r="H2710" t="s">
        <v>85</v>
      </c>
      <c r="I2710">
        <v>11025</v>
      </c>
      <c r="J2710">
        <v>11025</v>
      </c>
      <c r="K2710" t="s">
        <v>472</v>
      </c>
      <c r="M2710" t="s">
        <v>447</v>
      </c>
      <c r="N2710" t="s">
        <v>448</v>
      </c>
      <c r="O2710" t="s">
        <v>79</v>
      </c>
      <c r="P2710" t="s">
        <v>80</v>
      </c>
      <c r="Q2710" t="s">
        <v>217</v>
      </c>
      <c r="R2710" t="s">
        <v>218</v>
      </c>
      <c r="X2710">
        <v>1</v>
      </c>
      <c r="Y2710" s="7">
        <v>1.56166099</v>
      </c>
      <c r="Z2710">
        <v>0</v>
      </c>
      <c r="AA2710">
        <v>-0.1</v>
      </c>
      <c r="AB2710">
        <v>-0.1</v>
      </c>
      <c r="AC2710" t="s">
        <v>60</v>
      </c>
      <c r="AD2710" t="s">
        <v>60</v>
      </c>
      <c r="AE2710" t="s">
        <v>60</v>
      </c>
      <c r="AF2710" s="32">
        <v>-0.1</v>
      </c>
      <c r="AG2710" s="30">
        <v>1357.57409119</v>
      </c>
      <c r="AH2710" s="30">
        <v>-55.388730539999997</v>
      </c>
      <c r="AI2710" s="3">
        <v>23732.609414080001</v>
      </c>
      <c r="AJ2710" s="2">
        <v>-130.61814919</v>
      </c>
      <c r="AK2710" s="2">
        <v>11647.52848635</v>
      </c>
      <c r="AL2710" s="3" t="s">
        <v>60</v>
      </c>
      <c r="AM2710" s="3">
        <v>1.15033E-3</v>
      </c>
      <c r="AN2710" s="3">
        <v>6.58E-5</v>
      </c>
      <c r="AO2710" s="3">
        <v>6.7319999999999999E-5</v>
      </c>
      <c r="AP2710" s="2">
        <v>46</v>
      </c>
      <c r="AQ2710" s="3">
        <v>386</v>
      </c>
      <c r="AR2710" s="2" t="s">
        <v>60</v>
      </c>
      <c r="AS2710" s="3" t="s">
        <v>60</v>
      </c>
      <c r="AT2710" s="31">
        <v>34</v>
      </c>
      <c r="AU2710" s="3">
        <v>298</v>
      </c>
      <c r="AV2710" s="31">
        <v>7</v>
      </c>
      <c r="AW2710" s="31" t="s">
        <v>60</v>
      </c>
      <c r="AX2710" s="3" t="s">
        <v>60</v>
      </c>
      <c r="AY2710" s="2" t="s">
        <v>60</v>
      </c>
      <c r="AZ2710" s="3">
        <v>4</v>
      </c>
      <c r="BA2710" s="30">
        <v>14</v>
      </c>
      <c r="BB2710" s="30" t="s">
        <v>60</v>
      </c>
    </row>
    <row r="2711" spans="1:54" x14ac:dyDescent="0.25">
      <c r="A2711">
        <v>17114</v>
      </c>
      <c r="B2711">
        <v>1</v>
      </c>
      <c r="C2711" s="1">
        <v>43190</v>
      </c>
      <c r="D2711" t="s">
        <v>441</v>
      </c>
      <c r="E2711" t="s">
        <v>442</v>
      </c>
      <c r="F2711" t="s">
        <v>445</v>
      </c>
      <c r="G2711" t="s">
        <v>471</v>
      </c>
      <c r="H2711" t="s">
        <v>85</v>
      </c>
      <c r="I2711">
        <v>11025</v>
      </c>
      <c r="J2711">
        <v>11025</v>
      </c>
      <c r="K2711" t="s">
        <v>446</v>
      </c>
      <c r="M2711" t="s">
        <v>447</v>
      </c>
      <c r="N2711" t="s">
        <v>448</v>
      </c>
      <c r="O2711" t="s">
        <v>79</v>
      </c>
      <c r="P2711" t="s">
        <v>80</v>
      </c>
      <c r="Q2711" t="s">
        <v>217</v>
      </c>
      <c r="R2711" t="s">
        <v>218</v>
      </c>
      <c r="X2711">
        <v>1</v>
      </c>
      <c r="Y2711" s="7">
        <v>1.3818225900000001</v>
      </c>
      <c r="Z2711">
        <v>0</v>
      </c>
      <c r="AA2711">
        <v>-0.2</v>
      </c>
      <c r="AB2711">
        <v>-0.2</v>
      </c>
      <c r="AC2711" t="s">
        <v>60</v>
      </c>
      <c r="AD2711" t="s">
        <v>60</v>
      </c>
      <c r="AE2711" t="s">
        <v>60</v>
      </c>
      <c r="AF2711" s="32">
        <v>-0.2</v>
      </c>
      <c r="AG2711" s="30">
        <v>1357.57409119</v>
      </c>
      <c r="AH2711" s="30">
        <v>-55.388730539999997</v>
      </c>
      <c r="AI2711" s="3">
        <v>23732.609414080001</v>
      </c>
      <c r="AJ2711" s="2">
        <v>-130.61814919</v>
      </c>
      <c r="AK2711" s="2">
        <v>11647.52848635</v>
      </c>
      <c r="AL2711" s="3" t="s">
        <v>60</v>
      </c>
      <c r="AM2711" s="3">
        <v>1.01786E-3</v>
      </c>
      <c r="AN2711" s="3">
        <v>5.8220000000000002E-5</v>
      </c>
      <c r="AO2711" s="3">
        <v>6.7319999999999999E-5</v>
      </c>
      <c r="AP2711" s="2">
        <v>46</v>
      </c>
      <c r="AQ2711" s="3">
        <v>386</v>
      </c>
      <c r="AR2711" s="2" t="s">
        <v>60</v>
      </c>
      <c r="AS2711" s="3" t="s">
        <v>60</v>
      </c>
      <c r="AT2711" s="31">
        <v>37</v>
      </c>
      <c r="AU2711" s="3">
        <v>306</v>
      </c>
      <c r="AV2711" s="31">
        <v>7</v>
      </c>
      <c r="AW2711" s="31" t="s">
        <v>60</v>
      </c>
      <c r="AX2711" s="3" t="s">
        <v>60</v>
      </c>
      <c r="AY2711" s="2" t="s">
        <v>60</v>
      </c>
      <c r="AZ2711" s="3">
        <v>4</v>
      </c>
      <c r="BA2711" s="30">
        <v>14</v>
      </c>
      <c r="BB2711" s="30" t="s">
        <v>60</v>
      </c>
    </row>
    <row r="2712" spans="1:54" x14ac:dyDescent="0.25">
      <c r="A2712">
        <v>17115</v>
      </c>
      <c r="B2712">
        <v>1</v>
      </c>
      <c r="C2712" s="1">
        <v>43190</v>
      </c>
      <c r="D2712" t="s">
        <v>441</v>
      </c>
      <c r="E2712" t="s">
        <v>442</v>
      </c>
      <c r="F2712" t="s">
        <v>445</v>
      </c>
      <c r="G2712" t="s">
        <v>473</v>
      </c>
      <c r="H2712" t="s">
        <v>85</v>
      </c>
      <c r="I2712">
        <v>11025</v>
      </c>
      <c r="J2712">
        <v>11025</v>
      </c>
      <c r="K2712" t="s">
        <v>472</v>
      </c>
      <c r="M2712" t="s">
        <v>447</v>
      </c>
      <c r="N2712" t="s">
        <v>448</v>
      </c>
      <c r="O2712" t="s">
        <v>79</v>
      </c>
      <c r="P2712" t="s">
        <v>80</v>
      </c>
      <c r="Q2712" t="s">
        <v>217</v>
      </c>
      <c r="R2712" t="s">
        <v>218</v>
      </c>
      <c r="X2712">
        <v>1</v>
      </c>
      <c r="Y2712" s="7" t="s">
        <v>60</v>
      </c>
      <c r="Z2712" t="s">
        <v>60</v>
      </c>
      <c r="AA2712" t="s">
        <v>60</v>
      </c>
      <c r="AB2712" t="s">
        <v>60</v>
      </c>
      <c r="AC2712" t="s">
        <v>60</v>
      </c>
      <c r="AD2712" t="s">
        <v>60</v>
      </c>
      <c r="AE2712" t="s">
        <v>60</v>
      </c>
      <c r="AF2712" s="32" t="s">
        <v>60</v>
      </c>
      <c r="AG2712" s="30" t="s">
        <v>60</v>
      </c>
      <c r="AH2712" s="30" t="s">
        <v>60</v>
      </c>
      <c r="AI2712" s="3" t="s">
        <v>60</v>
      </c>
      <c r="AJ2712" s="2" t="s">
        <v>60</v>
      </c>
      <c r="AK2712" s="2" t="s">
        <v>60</v>
      </c>
      <c r="AL2712" s="3" t="s">
        <v>60</v>
      </c>
      <c r="AM2712" s="3" t="s">
        <v>60</v>
      </c>
      <c r="AN2712" s="3" t="s">
        <v>60</v>
      </c>
      <c r="AO2712" s="3" t="s">
        <v>60</v>
      </c>
      <c r="AP2712" s="2" t="s">
        <v>60</v>
      </c>
      <c r="AQ2712" s="3" t="s">
        <v>60</v>
      </c>
      <c r="AR2712" s="2" t="s">
        <v>60</v>
      </c>
      <c r="AS2712" s="3" t="s">
        <v>60</v>
      </c>
      <c r="AT2712" s="31" t="s">
        <v>60</v>
      </c>
      <c r="AU2712" s="3" t="s">
        <v>60</v>
      </c>
      <c r="AV2712" s="31" t="s">
        <v>60</v>
      </c>
      <c r="AW2712" s="31" t="s">
        <v>60</v>
      </c>
      <c r="AX2712" s="3" t="s">
        <v>60</v>
      </c>
      <c r="AY2712" s="2" t="s">
        <v>60</v>
      </c>
      <c r="AZ2712" s="3" t="s">
        <v>60</v>
      </c>
      <c r="BA2712" s="30" t="s">
        <v>60</v>
      </c>
      <c r="BB2712" s="30" t="s">
        <v>60</v>
      </c>
    </row>
    <row r="2713" spans="1:54" x14ac:dyDescent="0.25">
      <c r="A2713">
        <v>17116</v>
      </c>
      <c r="B2713">
        <v>1</v>
      </c>
      <c r="C2713" s="1">
        <v>43190</v>
      </c>
      <c r="D2713" t="s">
        <v>441</v>
      </c>
      <c r="E2713" t="s">
        <v>442</v>
      </c>
      <c r="F2713" t="s">
        <v>445</v>
      </c>
      <c r="G2713" t="s">
        <v>464</v>
      </c>
      <c r="H2713" t="s">
        <v>85</v>
      </c>
      <c r="I2713">
        <v>11025</v>
      </c>
      <c r="J2713">
        <v>11025</v>
      </c>
      <c r="K2713" t="s">
        <v>472</v>
      </c>
      <c r="M2713" t="s">
        <v>447</v>
      </c>
      <c r="N2713" t="s">
        <v>448</v>
      </c>
      <c r="O2713" t="s">
        <v>79</v>
      </c>
      <c r="P2713" t="s">
        <v>80</v>
      </c>
      <c r="Q2713" t="s">
        <v>217</v>
      </c>
      <c r="R2713" t="s">
        <v>218</v>
      </c>
      <c r="X2713">
        <v>11</v>
      </c>
      <c r="Y2713" s="7">
        <v>7.53049882</v>
      </c>
      <c r="Z2713">
        <v>0.5</v>
      </c>
      <c r="AA2713">
        <v>-0.2</v>
      </c>
      <c r="AB2713">
        <v>0.3</v>
      </c>
      <c r="AC2713" t="s">
        <v>60</v>
      </c>
      <c r="AD2713" t="s">
        <v>60</v>
      </c>
      <c r="AE2713" t="s">
        <v>60</v>
      </c>
      <c r="AF2713" s="32">
        <v>0.3</v>
      </c>
      <c r="AG2713" s="30">
        <v>1357.57409119</v>
      </c>
      <c r="AH2713" s="30">
        <v>-55.388730539999997</v>
      </c>
      <c r="AI2713" s="3">
        <v>23732.609414080001</v>
      </c>
      <c r="AJ2713" s="2">
        <v>-130.61814919</v>
      </c>
      <c r="AK2713" s="2">
        <v>11647.52848635</v>
      </c>
      <c r="AL2713" s="3">
        <v>437.84186705000002</v>
      </c>
      <c r="AM2713" s="3">
        <v>5.5470299999999997E-3</v>
      </c>
      <c r="AN2713" s="3">
        <v>3.1731000000000001E-4</v>
      </c>
      <c r="AO2713" s="3">
        <v>6.7319999999999999E-5</v>
      </c>
      <c r="AP2713" s="2">
        <v>46</v>
      </c>
      <c r="AQ2713" s="3">
        <v>386</v>
      </c>
      <c r="AR2713" s="2" t="s">
        <v>60</v>
      </c>
      <c r="AS2713" s="3" t="s">
        <v>60</v>
      </c>
      <c r="AT2713" s="31">
        <v>22</v>
      </c>
      <c r="AU2713" s="3">
        <v>223</v>
      </c>
      <c r="AV2713" s="31">
        <v>7</v>
      </c>
      <c r="AW2713" s="31" t="s">
        <v>60</v>
      </c>
      <c r="AX2713" s="3" t="s">
        <v>60</v>
      </c>
      <c r="AY2713" s="2">
        <v>22</v>
      </c>
      <c r="AZ2713" s="3">
        <v>4</v>
      </c>
      <c r="BA2713" s="30">
        <v>14</v>
      </c>
      <c r="BB2713" s="30" t="s">
        <v>60</v>
      </c>
    </row>
    <row r="2714" spans="1:54" x14ac:dyDescent="0.25">
      <c r="A2714">
        <v>17117</v>
      </c>
      <c r="B2714">
        <v>1</v>
      </c>
      <c r="C2714" s="1">
        <v>43190</v>
      </c>
      <c r="D2714" t="s">
        <v>441</v>
      </c>
      <c r="E2714" t="s">
        <v>442</v>
      </c>
      <c r="F2714" t="s">
        <v>445</v>
      </c>
      <c r="G2714" t="s">
        <v>464</v>
      </c>
      <c r="H2714" t="s">
        <v>85</v>
      </c>
      <c r="I2714">
        <v>11025</v>
      </c>
      <c r="J2714">
        <v>11025</v>
      </c>
      <c r="K2714" t="s">
        <v>446</v>
      </c>
      <c r="M2714" t="s">
        <v>447</v>
      </c>
      <c r="N2714" t="s">
        <v>448</v>
      </c>
      <c r="O2714" t="s">
        <v>79</v>
      </c>
      <c r="P2714" t="s">
        <v>80</v>
      </c>
      <c r="Q2714" t="s">
        <v>217</v>
      </c>
      <c r="R2714" t="s">
        <v>218</v>
      </c>
      <c r="X2714">
        <v>40</v>
      </c>
      <c r="Y2714" s="7">
        <v>10.22833653</v>
      </c>
      <c r="Z2714">
        <v>0.6</v>
      </c>
      <c r="AA2714">
        <v>-1.9</v>
      </c>
      <c r="AB2714">
        <v>-1.3</v>
      </c>
      <c r="AC2714" t="s">
        <v>60</v>
      </c>
      <c r="AD2714" t="s">
        <v>60</v>
      </c>
      <c r="AE2714" t="s">
        <v>60</v>
      </c>
      <c r="AF2714" s="32">
        <v>-1.3</v>
      </c>
      <c r="AG2714" s="30">
        <v>1357.57409119</v>
      </c>
      <c r="AH2714" s="30">
        <v>-55.388730539999997</v>
      </c>
      <c r="AI2714" s="3">
        <v>23732.609414080001</v>
      </c>
      <c r="AJ2714" s="2">
        <v>-130.61814919</v>
      </c>
      <c r="AK2714" s="2">
        <v>11647.52848635</v>
      </c>
      <c r="AL2714" s="3" t="s">
        <v>60</v>
      </c>
      <c r="AM2714" s="3">
        <v>7.53427E-3</v>
      </c>
      <c r="AN2714" s="3">
        <v>4.3098000000000002E-4</v>
      </c>
      <c r="AO2714" s="3">
        <v>6.7319999999999999E-5</v>
      </c>
      <c r="AP2714" s="2">
        <v>46</v>
      </c>
      <c r="AQ2714" s="3">
        <v>386</v>
      </c>
      <c r="AR2714" s="2" t="s">
        <v>60</v>
      </c>
      <c r="AS2714" s="3" t="s">
        <v>60</v>
      </c>
      <c r="AT2714" s="31">
        <v>21</v>
      </c>
      <c r="AU2714" s="3">
        <v>212</v>
      </c>
      <c r="AV2714" s="31">
        <v>7</v>
      </c>
      <c r="AW2714" s="31" t="s">
        <v>60</v>
      </c>
      <c r="AX2714" s="3" t="s">
        <v>60</v>
      </c>
      <c r="AY2714" s="2" t="s">
        <v>60</v>
      </c>
      <c r="AZ2714" s="3">
        <v>4</v>
      </c>
      <c r="BA2714" s="30">
        <v>14</v>
      </c>
      <c r="BB2714" s="30" t="s">
        <v>60</v>
      </c>
    </row>
    <row r="2715" spans="1:54" x14ac:dyDescent="0.25">
      <c r="A2715">
        <v>17118</v>
      </c>
      <c r="B2715">
        <v>1</v>
      </c>
      <c r="C2715" s="1">
        <v>43190</v>
      </c>
      <c r="D2715" t="s">
        <v>441</v>
      </c>
      <c r="E2715" t="s">
        <v>442</v>
      </c>
      <c r="F2715" t="s">
        <v>445</v>
      </c>
      <c r="G2715" t="s">
        <v>461</v>
      </c>
      <c r="H2715" t="s">
        <v>85</v>
      </c>
      <c r="I2715">
        <v>11025</v>
      </c>
      <c r="J2715">
        <v>11025</v>
      </c>
      <c r="K2715" t="s">
        <v>472</v>
      </c>
      <c r="M2715" t="s">
        <v>447</v>
      </c>
      <c r="N2715" t="s">
        <v>448</v>
      </c>
      <c r="O2715" t="s">
        <v>79</v>
      </c>
      <c r="P2715" t="s">
        <v>80</v>
      </c>
      <c r="Q2715" t="s">
        <v>217</v>
      </c>
      <c r="R2715" t="s">
        <v>218</v>
      </c>
      <c r="X2715">
        <v>49</v>
      </c>
      <c r="Y2715" s="7">
        <v>16.716033509999999</v>
      </c>
      <c r="Z2715">
        <v>2</v>
      </c>
      <c r="AA2715">
        <v>-0.1</v>
      </c>
      <c r="AB2715">
        <v>1.8</v>
      </c>
      <c r="AC2715" t="s">
        <v>60</v>
      </c>
      <c r="AD2715" t="s">
        <v>60</v>
      </c>
      <c r="AE2715" t="s">
        <v>60</v>
      </c>
      <c r="AF2715" s="32">
        <v>1.8</v>
      </c>
      <c r="AG2715" s="30">
        <v>1357.57409119</v>
      </c>
      <c r="AH2715" s="30">
        <v>-55.388730539999997</v>
      </c>
      <c r="AI2715" s="3">
        <v>23732.609414080001</v>
      </c>
      <c r="AJ2715" s="2">
        <v>-130.61814919</v>
      </c>
      <c r="AK2715" s="2">
        <v>11647.52848635</v>
      </c>
      <c r="AL2715" s="3">
        <v>437.84186705000002</v>
      </c>
      <c r="AM2715" s="3">
        <v>1.231316E-2</v>
      </c>
      <c r="AN2715" s="3">
        <v>7.0434999999999996E-4</v>
      </c>
      <c r="AO2715" s="3">
        <v>6.7319999999999999E-5</v>
      </c>
      <c r="AP2715" s="2">
        <v>46</v>
      </c>
      <c r="AQ2715" s="3">
        <v>386</v>
      </c>
      <c r="AR2715" s="2" t="s">
        <v>60</v>
      </c>
      <c r="AS2715" s="3" t="s">
        <v>60</v>
      </c>
      <c r="AT2715" s="31">
        <v>15</v>
      </c>
      <c r="AU2715" s="3">
        <v>176</v>
      </c>
      <c r="AV2715" s="31">
        <v>7</v>
      </c>
      <c r="AW2715" s="31" t="s">
        <v>60</v>
      </c>
      <c r="AX2715" s="3" t="s">
        <v>60</v>
      </c>
      <c r="AY2715" s="2">
        <v>22</v>
      </c>
      <c r="AZ2715" s="3">
        <v>4</v>
      </c>
      <c r="BA2715" s="30">
        <v>14</v>
      </c>
      <c r="BB2715" s="30" t="s">
        <v>60</v>
      </c>
    </row>
    <row r="2716" spans="1:54" x14ac:dyDescent="0.25">
      <c r="A2716">
        <v>17119</v>
      </c>
      <c r="B2716">
        <v>1</v>
      </c>
      <c r="C2716" s="1">
        <v>43190</v>
      </c>
      <c r="D2716" t="s">
        <v>441</v>
      </c>
      <c r="E2716" t="s">
        <v>442</v>
      </c>
      <c r="F2716" t="s">
        <v>445</v>
      </c>
      <c r="G2716" t="s">
        <v>461</v>
      </c>
      <c r="H2716" t="s">
        <v>85</v>
      </c>
      <c r="I2716">
        <v>11025</v>
      </c>
      <c r="J2716">
        <v>11025</v>
      </c>
      <c r="K2716" t="s">
        <v>446</v>
      </c>
      <c r="M2716" t="s">
        <v>447</v>
      </c>
      <c r="N2716" t="s">
        <v>448</v>
      </c>
      <c r="O2716" t="s">
        <v>79</v>
      </c>
      <c r="P2716" t="s">
        <v>80</v>
      </c>
      <c r="Q2716" t="s">
        <v>217</v>
      </c>
      <c r="R2716" t="s">
        <v>218</v>
      </c>
      <c r="X2716">
        <v>153</v>
      </c>
      <c r="Y2716" s="7">
        <v>74.10012055</v>
      </c>
      <c r="Z2716">
        <v>10.7</v>
      </c>
      <c r="AA2716">
        <v>-6.9</v>
      </c>
      <c r="AB2716">
        <v>3.8</v>
      </c>
      <c r="AC2716" t="s">
        <v>60</v>
      </c>
      <c r="AD2716" t="s">
        <v>60</v>
      </c>
      <c r="AE2716" t="s">
        <v>60</v>
      </c>
      <c r="AF2716" s="32">
        <v>3.8</v>
      </c>
      <c r="AG2716" s="30">
        <v>1357.57409119</v>
      </c>
      <c r="AH2716" s="30">
        <v>-55.388730539999997</v>
      </c>
      <c r="AI2716" s="3">
        <v>23732.609414080001</v>
      </c>
      <c r="AJ2716" s="2">
        <v>-130.61814919</v>
      </c>
      <c r="AK2716" s="2">
        <v>11647.52848635</v>
      </c>
      <c r="AL2716" s="3">
        <v>437.84186705000002</v>
      </c>
      <c r="AM2716" s="3">
        <v>5.4582749999999999E-2</v>
      </c>
      <c r="AN2716" s="3">
        <v>3.1222899999999998E-3</v>
      </c>
      <c r="AO2716" s="3">
        <v>6.7319999999999999E-5</v>
      </c>
      <c r="AP2716" s="2">
        <v>46</v>
      </c>
      <c r="AQ2716" s="3">
        <v>386</v>
      </c>
      <c r="AR2716" s="2" t="s">
        <v>60</v>
      </c>
      <c r="AS2716" s="3" t="s">
        <v>60</v>
      </c>
      <c r="AT2716" s="31">
        <v>6</v>
      </c>
      <c r="AU2716" s="3">
        <v>76</v>
      </c>
      <c r="AV2716" s="31">
        <v>7</v>
      </c>
      <c r="AW2716" s="31" t="s">
        <v>60</v>
      </c>
      <c r="AX2716" s="3" t="s">
        <v>60</v>
      </c>
      <c r="AY2716" s="2">
        <v>22</v>
      </c>
      <c r="AZ2716" s="3">
        <v>4</v>
      </c>
      <c r="BA2716" s="30">
        <v>14</v>
      </c>
      <c r="BB2716" s="30" t="s">
        <v>60</v>
      </c>
    </row>
    <row r="2717" spans="1:54" x14ac:dyDescent="0.25">
      <c r="A2717">
        <v>17120</v>
      </c>
      <c r="B2717">
        <v>1</v>
      </c>
      <c r="C2717" s="1">
        <v>43190</v>
      </c>
      <c r="D2717" t="s">
        <v>441</v>
      </c>
      <c r="E2717" t="s">
        <v>442</v>
      </c>
      <c r="F2717" t="s">
        <v>445</v>
      </c>
      <c r="G2717" t="s">
        <v>445</v>
      </c>
      <c r="H2717" t="s">
        <v>85</v>
      </c>
      <c r="I2717">
        <v>11025</v>
      </c>
      <c r="J2717">
        <v>11025</v>
      </c>
      <c r="K2717" t="s">
        <v>472</v>
      </c>
      <c r="M2717" t="s">
        <v>447</v>
      </c>
      <c r="N2717" t="s">
        <v>448</v>
      </c>
      <c r="O2717" t="s">
        <v>79</v>
      </c>
      <c r="P2717" t="s">
        <v>80</v>
      </c>
      <c r="Q2717" t="s">
        <v>217</v>
      </c>
      <c r="R2717" t="s">
        <v>218</v>
      </c>
      <c r="X2717">
        <v>36</v>
      </c>
      <c r="Y2717" s="7">
        <v>14.44634814</v>
      </c>
      <c r="Z2717">
        <v>1.8</v>
      </c>
      <c r="AA2717">
        <v>-1.1000000000000001</v>
      </c>
      <c r="AB2717">
        <v>0.7</v>
      </c>
      <c r="AC2717" t="s">
        <v>60</v>
      </c>
      <c r="AD2717" t="s">
        <v>60</v>
      </c>
      <c r="AE2717" t="s">
        <v>60</v>
      </c>
      <c r="AF2717" s="32">
        <v>0.7</v>
      </c>
      <c r="AG2717" s="30">
        <v>1357.57409119</v>
      </c>
      <c r="AH2717" s="30">
        <v>-55.388730539999997</v>
      </c>
      <c r="AI2717" s="3">
        <v>23732.609414080001</v>
      </c>
      <c r="AJ2717" s="2">
        <v>-130.61814919</v>
      </c>
      <c r="AK2717" s="2">
        <v>11647.52848635</v>
      </c>
      <c r="AL2717" s="3">
        <v>437.84186705000002</v>
      </c>
      <c r="AM2717" s="3">
        <v>1.0641299999999999E-2</v>
      </c>
      <c r="AN2717" s="3">
        <v>6.0871000000000005E-4</v>
      </c>
      <c r="AO2717" s="3">
        <v>6.7319999999999999E-5</v>
      </c>
      <c r="AP2717" s="2">
        <v>46</v>
      </c>
      <c r="AQ2717" s="3">
        <v>386</v>
      </c>
      <c r="AR2717" s="2" t="s">
        <v>60</v>
      </c>
      <c r="AS2717" s="3" t="s">
        <v>60</v>
      </c>
      <c r="AT2717" s="31">
        <v>17</v>
      </c>
      <c r="AU2717" s="3">
        <v>183</v>
      </c>
      <c r="AV2717" s="31">
        <v>7</v>
      </c>
      <c r="AW2717" s="31" t="s">
        <v>60</v>
      </c>
      <c r="AX2717" s="3" t="s">
        <v>60</v>
      </c>
      <c r="AY2717" s="2">
        <v>22</v>
      </c>
      <c r="AZ2717" s="3">
        <v>4</v>
      </c>
      <c r="BA2717" s="30">
        <v>14</v>
      </c>
      <c r="BB2717" s="30" t="s">
        <v>60</v>
      </c>
    </row>
    <row r="2718" spans="1:54" x14ac:dyDescent="0.25">
      <c r="A2718">
        <v>17121</v>
      </c>
      <c r="B2718">
        <v>1</v>
      </c>
      <c r="C2718" s="1">
        <v>43190</v>
      </c>
      <c r="D2718" t="s">
        <v>441</v>
      </c>
      <c r="E2718" t="s">
        <v>442</v>
      </c>
      <c r="F2718" t="s">
        <v>445</v>
      </c>
      <c r="G2718" t="s">
        <v>445</v>
      </c>
      <c r="H2718" t="s">
        <v>85</v>
      </c>
      <c r="I2718">
        <v>11025</v>
      </c>
      <c r="J2718">
        <v>11025</v>
      </c>
      <c r="K2718" t="s">
        <v>446</v>
      </c>
      <c r="M2718" t="s">
        <v>447</v>
      </c>
      <c r="N2718" t="s">
        <v>448</v>
      </c>
      <c r="O2718" t="s">
        <v>79</v>
      </c>
      <c r="P2718" t="s">
        <v>80</v>
      </c>
      <c r="Q2718" t="s">
        <v>217</v>
      </c>
      <c r="R2718" t="s">
        <v>218</v>
      </c>
      <c r="X2718">
        <v>45</v>
      </c>
      <c r="Y2718" s="7">
        <v>13.39860779</v>
      </c>
      <c r="Z2718">
        <v>1.7</v>
      </c>
      <c r="AA2718">
        <v>-1.2</v>
      </c>
      <c r="AB2718">
        <v>0.5</v>
      </c>
      <c r="AC2718" t="s">
        <v>60</v>
      </c>
      <c r="AD2718" t="s">
        <v>60</v>
      </c>
      <c r="AE2718" t="s">
        <v>60</v>
      </c>
      <c r="AF2718" s="32">
        <v>0.5</v>
      </c>
      <c r="AG2718" s="30">
        <v>1357.57409119</v>
      </c>
      <c r="AH2718" s="30">
        <v>-55.388730539999997</v>
      </c>
      <c r="AI2718" s="3">
        <v>23732.609414080001</v>
      </c>
      <c r="AJ2718" s="2">
        <v>-130.61814919</v>
      </c>
      <c r="AK2718" s="2">
        <v>11647.52848635</v>
      </c>
      <c r="AL2718" s="3">
        <v>437.84186705000002</v>
      </c>
      <c r="AM2718" s="3">
        <v>9.8695199999999997E-3</v>
      </c>
      <c r="AN2718" s="3">
        <v>5.6457000000000002E-4</v>
      </c>
      <c r="AO2718" s="3">
        <v>6.7319999999999999E-5</v>
      </c>
      <c r="AP2718" s="2">
        <v>46</v>
      </c>
      <c r="AQ2718" s="3">
        <v>386</v>
      </c>
      <c r="AR2718" s="2" t="s">
        <v>60</v>
      </c>
      <c r="AS2718" s="3" t="s">
        <v>60</v>
      </c>
      <c r="AT2718" s="31">
        <v>18</v>
      </c>
      <c r="AU2718" s="3">
        <v>188</v>
      </c>
      <c r="AV2718" s="31">
        <v>7</v>
      </c>
      <c r="AW2718" s="31" t="s">
        <v>60</v>
      </c>
      <c r="AX2718" s="3" t="s">
        <v>60</v>
      </c>
      <c r="AY2718" s="2">
        <v>22</v>
      </c>
      <c r="AZ2718" s="3">
        <v>4</v>
      </c>
      <c r="BA2718" s="30">
        <v>14</v>
      </c>
      <c r="BB2718" s="30" t="s">
        <v>60</v>
      </c>
    </row>
    <row r="2719" spans="1:54" x14ac:dyDescent="0.25">
      <c r="A2719">
        <v>17127</v>
      </c>
      <c r="B2719">
        <v>1</v>
      </c>
      <c r="C2719" s="1">
        <v>43190</v>
      </c>
      <c r="D2719" t="s">
        <v>441</v>
      </c>
      <c r="E2719" t="s">
        <v>442</v>
      </c>
      <c r="F2719" t="s">
        <v>445</v>
      </c>
      <c r="G2719" t="s">
        <v>464</v>
      </c>
      <c r="H2719" t="s">
        <v>85</v>
      </c>
      <c r="I2719">
        <v>11025</v>
      </c>
      <c r="J2719">
        <v>11025</v>
      </c>
      <c r="K2719" t="s">
        <v>475</v>
      </c>
      <c r="M2719" t="s">
        <v>455</v>
      </c>
      <c r="N2719" t="s">
        <v>460</v>
      </c>
      <c r="O2719" t="s">
        <v>116</v>
      </c>
      <c r="P2719" t="s">
        <v>117</v>
      </c>
      <c r="Q2719" t="s">
        <v>217</v>
      </c>
      <c r="R2719" t="s">
        <v>218</v>
      </c>
      <c r="T2719" t="s">
        <v>434</v>
      </c>
      <c r="X2719">
        <v>3</v>
      </c>
      <c r="Y2719" s="7">
        <v>0.89533991999999996</v>
      </c>
      <c r="Z2719">
        <v>0</v>
      </c>
      <c r="AA2719">
        <v>0</v>
      </c>
      <c r="AB2719">
        <v>0</v>
      </c>
      <c r="AC2719" t="s">
        <v>60</v>
      </c>
      <c r="AD2719" t="s">
        <v>60</v>
      </c>
      <c r="AE2719" t="s">
        <v>60</v>
      </c>
      <c r="AF2719" s="32" t="s">
        <v>60</v>
      </c>
      <c r="AG2719" s="30">
        <v>1357.57409119</v>
      </c>
      <c r="AH2719" s="30" t="s">
        <v>60</v>
      </c>
      <c r="AI2719" s="3">
        <v>23732.609414080001</v>
      </c>
      <c r="AJ2719" s="2" t="s">
        <v>60</v>
      </c>
      <c r="AK2719" s="2">
        <v>11647.52848635</v>
      </c>
      <c r="AL2719" s="3" t="s">
        <v>60</v>
      </c>
      <c r="AM2719" s="3">
        <v>6.5950999999999998E-4</v>
      </c>
      <c r="AN2719" s="3">
        <v>3.773E-5</v>
      </c>
      <c r="AO2719" s="3">
        <v>6.7319999999999999E-5</v>
      </c>
      <c r="AP2719" s="2">
        <v>46</v>
      </c>
      <c r="AQ2719" s="3">
        <v>386</v>
      </c>
      <c r="AR2719" s="2" t="s">
        <v>60</v>
      </c>
      <c r="AS2719" s="3" t="s">
        <v>60</v>
      </c>
      <c r="AT2719" s="31">
        <v>42</v>
      </c>
      <c r="AU2719" s="3">
        <v>316</v>
      </c>
      <c r="AV2719" s="31">
        <v>7</v>
      </c>
      <c r="AW2719" s="31" t="s">
        <v>60</v>
      </c>
      <c r="AX2719" s="3" t="s">
        <v>60</v>
      </c>
      <c r="AY2719" s="2" t="s">
        <v>60</v>
      </c>
      <c r="AZ2719" s="3">
        <v>4</v>
      </c>
      <c r="BA2719" s="30">
        <v>14</v>
      </c>
      <c r="BB2719" s="30" t="s">
        <v>60</v>
      </c>
    </row>
    <row r="2720" spans="1:54" x14ac:dyDescent="0.25">
      <c r="A2720">
        <v>17128</v>
      </c>
      <c r="B2720">
        <v>1</v>
      </c>
      <c r="C2720" s="1">
        <v>43190</v>
      </c>
      <c r="D2720" t="s">
        <v>441</v>
      </c>
      <c r="E2720" t="s">
        <v>442</v>
      </c>
      <c r="F2720" t="s">
        <v>445</v>
      </c>
      <c r="G2720" t="s">
        <v>461</v>
      </c>
      <c r="H2720" t="s">
        <v>85</v>
      </c>
      <c r="I2720">
        <v>11025</v>
      </c>
      <c r="J2720">
        <v>11025</v>
      </c>
      <c r="K2720" t="s">
        <v>475</v>
      </c>
      <c r="M2720" t="s">
        <v>455</v>
      </c>
      <c r="N2720" t="s">
        <v>460</v>
      </c>
      <c r="O2720" t="s">
        <v>116</v>
      </c>
      <c r="P2720" t="s">
        <v>117</v>
      </c>
      <c r="Q2720" t="s">
        <v>217</v>
      </c>
      <c r="R2720" t="s">
        <v>218</v>
      </c>
      <c r="T2720" t="s">
        <v>434</v>
      </c>
      <c r="X2720">
        <v>1</v>
      </c>
      <c r="Y2720" s="7" t="s">
        <v>60</v>
      </c>
      <c r="Z2720" t="s">
        <v>60</v>
      </c>
      <c r="AA2720" t="s">
        <v>60</v>
      </c>
      <c r="AB2720" t="s">
        <v>60</v>
      </c>
      <c r="AC2720" t="s">
        <v>60</v>
      </c>
      <c r="AD2720" t="s">
        <v>60</v>
      </c>
      <c r="AE2720" t="s">
        <v>60</v>
      </c>
      <c r="AF2720" s="32" t="s">
        <v>60</v>
      </c>
      <c r="AG2720" s="30" t="s">
        <v>60</v>
      </c>
      <c r="AH2720" s="30" t="s">
        <v>60</v>
      </c>
      <c r="AI2720" s="3" t="s">
        <v>60</v>
      </c>
      <c r="AJ2720" s="2" t="s">
        <v>60</v>
      </c>
      <c r="AK2720" s="2" t="s">
        <v>60</v>
      </c>
      <c r="AL2720" s="3" t="s">
        <v>60</v>
      </c>
      <c r="AM2720" s="3" t="s">
        <v>60</v>
      </c>
      <c r="AN2720" s="3" t="s">
        <v>60</v>
      </c>
      <c r="AO2720" s="3" t="s">
        <v>60</v>
      </c>
      <c r="AP2720" s="2" t="s">
        <v>60</v>
      </c>
      <c r="AQ2720" s="3" t="s">
        <v>60</v>
      </c>
      <c r="AR2720" s="2" t="s">
        <v>60</v>
      </c>
      <c r="AS2720" s="3" t="s">
        <v>60</v>
      </c>
      <c r="AT2720" s="31" t="s">
        <v>60</v>
      </c>
      <c r="AU2720" s="3" t="s">
        <v>60</v>
      </c>
      <c r="AV2720" s="31" t="s">
        <v>60</v>
      </c>
      <c r="AW2720" s="31" t="s">
        <v>60</v>
      </c>
      <c r="AX2720" s="3" t="s">
        <v>60</v>
      </c>
      <c r="AY2720" s="2" t="s">
        <v>60</v>
      </c>
      <c r="AZ2720" s="3" t="s">
        <v>60</v>
      </c>
      <c r="BA2720" s="30" t="s">
        <v>60</v>
      </c>
      <c r="BB2720" s="30" t="s">
        <v>60</v>
      </c>
    </row>
    <row r="2721" spans="1:54" x14ac:dyDescent="0.25">
      <c r="A2721">
        <v>17129</v>
      </c>
      <c r="B2721">
        <v>1</v>
      </c>
      <c r="C2721" s="1">
        <v>43190</v>
      </c>
      <c r="D2721" t="s">
        <v>441</v>
      </c>
      <c r="E2721" t="s">
        <v>442</v>
      </c>
      <c r="F2721" t="s">
        <v>445</v>
      </c>
      <c r="G2721" t="s">
        <v>464</v>
      </c>
      <c r="H2721" t="s">
        <v>85</v>
      </c>
      <c r="I2721">
        <v>11025</v>
      </c>
      <c r="J2721">
        <v>11025</v>
      </c>
      <c r="K2721" t="s">
        <v>476</v>
      </c>
      <c r="M2721" t="s">
        <v>118</v>
      </c>
      <c r="N2721" t="s">
        <v>453</v>
      </c>
      <c r="O2721" t="s">
        <v>116</v>
      </c>
      <c r="P2721" t="s">
        <v>117</v>
      </c>
      <c r="Q2721" t="s">
        <v>118</v>
      </c>
      <c r="R2721" t="s">
        <v>59</v>
      </c>
      <c r="X2721">
        <v>3</v>
      </c>
      <c r="Y2721" s="7" t="s">
        <v>60</v>
      </c>
      <c r="Z2721" t="s">
        <v>60</v>
      </c>
      <c r="AA2721" t="s">
        <v>60</v>
      </c>
      <c r="AB2721" t="s">
        <v>60</v>
      </c>
      <c r="AC2721" t="s">
        <v>60</v>
      </c>
      <c r="AD2721" t="s">
        <v>60</v>
      </c>
      <c r="AE2721" t="s">
        <v>60</v>
      </c>
      <c r="AF2721" s="32" t="s">
        <v>60</v>
      </c>
      <c r="AG2721" s="30" t="s">
        <v>60</v>
      </c>
      <c r="AH2721" s="30" t="s">
        <v>60</v>
      </c>
      <c r="AI2721" s="3" t="s">
        <v>60</v>
      </c>
      <c r="AJ2721" s="2" t="s">
        <v>60</v>
      </c>
      <c r="AK2721" s="2" t="s">
        <v>60</v>
      </c>
      <c r="AL2721" s="3" t="s">
        <v>60</v>
      </c>
      <c r="AM2721" s="3" t="s">
        <v>60</v>
      </c>
      <c r="AN2721" s="3" t="s">
        <v>60</v>
      </c>
      <c r="AO2721" s="3" t="s">
        <v>60</v>
      </c>
      <c r="AP2721" s="2" t="s">
        <v>60</v>
      </c>
      <c r="AQ2721" s="3" t="s">
        <v>60</v>
      </c>
      <c r="AR2721" s="2" t="s">
        <v>60</v>
      </c>
      <c r="AS2721" s="3" t="s">
        <v>60</v>
      </c>
      <c r="AT2721" s="31" t="s">
        <v>60</v>
      </c>
      <c r="AU2721" s="3" t="s">
        <v>60</v>
      </c>
      <c r="AV2721" s="31" t="s">
        <v>60</v>
      </c>
      <c r="AW2721" s="31" t="s">
        <v>60</v>
      </c>
      <c r="AX2721" s="3" t="s">
        <v>60</v>
      </c>
      <c r="AY2721" s="2" t="s">
        <v>60</v>
      </c>
      <c r="AZ2721" s="3" t="s">
        <v>60</v>
      </c>
      <c r="BA2721" s="30" t="s">
        <v>60</v>
      </c>
      <c r="BB2721" s="30" t="s">
        <v>60</v>
      </c>
    </row>
    <row r="2722" spans="1:54" x14ac:dyDescent="0.25">
      <c r="A2722">
        <v>17130</v>
      </c>
      <c r="B2722">
        <v>1</v>
      </c>
      <c r="C2722" s="1">
        <v>43190</v>
      </c>
      <c r="D2722" t="s">
        <v>441</v>
      </c>
      <c r="E2722" t="s">
        <v>442</v>
      </c>
      <c r="F2722" t="s">
        <v>445</v>
      </c>
      <c r="G2722" t="s">
        <v>461</v>
      </c>
      <c r="H2722" t="s">
        <v>85</v>
      </c>
      <c r="I2722">
        <v>11025</v>
      </c>
      <c r="J2722">
        <v>11025</v>
      </c>
      <c r="K2722" t="s">
        <v>476</v>
      </c>
      <c r="M2722" t="s">
        <v>118</v>
      </c>
      <c r="N2722" t="s">
        <v>453</v>
      </c>
      <c r="O2722" t="s">
        <v>116</v>
      </c>
      <c r="P2722" t="s">
        <v>117</v>
      </c>
      <c r="Q2722" t="s">
        <v>118</v>
      </c>
      <c r="R2722" t="s">
        <v>59</v>
      </c>
      <c r="X2722">
        <v>76</v>
      </c>
      <c r="Y2722" s="7" t="s">
        <v>60</v>
      </c>
      <c r="Z2722" t="s">
        <v>60</v>
      </c>
      <c r="AA2722" t="s">
        <v>60</v>
      </c>
      <c r="AB2722" t="s">
        <v>60</v>
      </c>
      <c r="AC2722" t="s">
        <v>60</v>
      </c>
      <c r="AD2722" t="s">
        <v>60</v>
      </c>
      <c r="AE2722" t="s">
        <v>60</v>
      </c>
      <c r="AF2722" s="32" t="s">
        <v>60</v>
      </c>
      <c r="AG2722" s="30" t="s">
        <v>60</v>
      </c>
      <c r="AH2722" s="30" t="s">
        <v>60</v>
      </c>
      <c r="AI2722" s="3" t="s">
        <v>60</v>
      </c>
      <c r="AJ2722" s="2" t="s">
        <v>60</v>
      </c>
      <c r="AK2722" s="2" t="s">
        <v>60</v>
      </c>
      <c r="AL2722" s="3" t="s">
        <v>60</v>
      </c>
      <c r="AM2722" s="3" t="s">
        <v>60</v>
      </c>
      <c r="AN2722" s="3" t="s">
        <v>60</v>
      </c>
      <c r="AO2722" s="3" t="s">
        <v>60</v>
      </c>
      <c r="AP2722" s="2" t="s">
        <v>60</v>
      </c>
      <c r="AQ2722" s="3" t="s">
        <v>60</v>
      </c>
      <c r="AR2722" s="2" t="s">
        <v>60</v>
      </c>
      <c r="AS2722" s="3" t="s">
        <v>60</v>
      </c>
      <c r="AT2722" s="31" t="s">
        <v>60</v>
      </c>
      <c r="AU2722" s="3" t="s">
        <v>60</v>
      </c>
      <c r="AV2722" s="31" t="s">
        <v>60</v>
      </c>
      <c r="AW2722" s="31" t="s">
        <v>60</v>
      </c>
      <c r="AX2722" s="3" t="s">
        <v>60</v>
      </c>
      <c r="AY2722" s="2" t="s">
        <v>60</v>
      </c>
      <c r="AZ2722" s="3" t="s">
        <v>60</v>
      </c>
      <c r="BA2722" s="30" t="s">
        <v>60</v>
      </c>
      <c r="BB2722" s="30" t="s">
        <v>60</v>
      </c>
    </row>
    <row r="2723" spans="1:54" x14ac:dyDescent="0.25">
      <c r="A2723">
        <v>17131</v>
      </c>
      <c r="B2723">
        <v>1</v>
      </c>
      <c r="C2723" s="1">
        <v>43190</v>
      </c>
      <c r="D2723" t="s">
        <v>441</v>
      </c>
      <c r="E2723" t="s">
        <v>442</v>
      </c>
      <c r="F2723" t="s">
        <v>445</v>
      </c>
      <c r="G2723" t="s">
        <v>445</v>
      </c>
      <c r="H2723" t="s">
        <v>85</v>
      </c>
      <c r="I2723">
        <v>11025</v>
      </c>
      <c r="J2723">
        <v>11025</v>
      </c>
      <c r="K2723" t="s">
        <v>476</v>
      </c>
      <c r="M2723" t="s">
        <v>118</v>
      </c>
      <c r="N2723" t="s">
        <v>453</v>
      </c>
      <c r="O2723" t="s">
        <v>116</v>
      </c>
      <c r="P2723" t="s">
        <v>117</v>
      </c>
      <c r="Q2723" t="s">
        <v>118</v>
      </c>
      <c r="R2723" t="s">
        <v>59</v>
      </c>
      <c r="X2723">
        <v>2</v>
      </c>
      <c r="Y2723" s="7" t="s">
        <v>60</v>
      </c>
      <c r="Z2723" t="s">
        <v>60</v>
      </c>
      <c r="AA2723" t="s">
        <v>60</v>
      </c>
      <c r="AB2723" t="s">
        <v>60</v>
      </c>
      <c r="AC2723" t="s">
        <v>60</v>
      </c>
      <c r="AD2723" t="s">
        <v>60</v>
      </c>
      <c r="AE2723" t="s">
        <v>60</v>
      </c>
      <c r="AF2723" s="32" t="s">
        <v>60</v>
      </c>
      <c r="AG2723" s="30" t="s">
        <v>60</v>
      </c>
      <c r="AH2723" s="30" t="s">
        <v>60</v>
      </c>
      <c r="AI2723" s="3" t="s">
        <v>60</v>
      </c>
      <c r="AJ2723" s="2" t="s">
        <v>60</v>
      </c>
      <c r="AK2723" s="2" t="s">
        <v>60</v>
      </c>
      <c r="AL2723" s="3" t="s">
        <v>60</v>
      </c>
      <c r="AM2723" s="3" t="s">
        <v>60</v>
      </c>
      <c r="AN2723" s="3" t="s">
        <v>60</v>
      </c>
      <c r="AO2723" s="3" t="s">
        <v>60</v>
      </c>
      <c r="AP2723" s="2" t="s">
        <v>60</v>
      </c>
      <c r="AQ2723" s="3" t="s">
        <v>60</v>
      </c>
      <c r="AR2723" s="2" t="s">
        <v>60</v>
      </c>
      <c r="AS2723" s="3" t="s">
        <v>60</v>
      </c>
      <c r="AT2723" s="31" t="s">
        <v>60</v>
      </c>
      <c r="AU2723" s="3" t="s">
        <v>60</v>
      </c>
      <c r="AV2723" s="31" t="s">
        <v>60</v>
      </c>
      <c r="AW2723" s="31" t="s">
        <v>60</v>
      </c>
      <c r="AX2723" s="3" t="s">
        <v>60</v>
      </c>
      <c r="AY2723" s="2" t="s">
        <v>60</v>
      </c>
      <c r="AZ2723" s="3" t="s">
        <v>60</v>
      </c>
      <c r="BA2723" s="30" t="s">
        <v>60</v>
      </c>
      <c r="BB2723" s="30" t="s">
        <v>60</v>
      </c>
    </row>
    <row r="2724" spans="1:54" x14ac:dyDescent="0.25">
      <c r="A2724">
        <v>17132</v>
      </c>
      <c r="B2724">
        <v>1</v>
      </c>
      <c r="C2724" s="1">
        <v>43190</v>
      </c>
      <c r="D2724" t="s">
        <v>441</v>
      </c>
      <c r="E2724" t="s">
        <v>442</v>
      </c>
      <c r="F2724" t="s">
        <v>461</v>
      </c>
      <c r="G2724" t="s">
        <v>461</v>
      </c>
      <c r="H2724" t="s">
        <v>85</v>
      </c>
      <c r="I2724">
        <v>11025</v>
      </c>
      <c r="J2724">
        <v>11025</v>
      </c>
      <c r="K2724" t="s">
        <v>477</v>
      </c>
      <c r="M2724" t="s">
        <v>118</v>
      </c>
      <c r="N2724" t="s">
        <v>453</v>
      </c>
      <c r="O2724" t="s">
        <v>79</v>
      </c>
      <c r="P2724" t="s">
        <v>80</v>
      </c>
      <c r="Q2724" t="s">
        <v>118</v>
      </c>
      <c r="R2724" t="s">
        <v>59</v>
      </c>
      <c r="X2724">
        <v>1</v>
      </c>
      <c r="Y2724" s="7">
        <v>9.8138000000000003E-2</v>
      </c>
      <c r="Z2724">
        <v>0</v>
      </c>
      <c r="AA2724">
        <v>0</v>
      </c>
      <c r="AB2724">
        <v>0</v>
      </c>
      <c r="AC2724" t="s">
        <v>60</v>
      </c>
      <c r="AD2724" t="s">
        <v>60</v>
      </c>
      <c r="AE2724" t="s">
        <v>60</v>
      </c>
      <c r="AF2724" s="32" t="s">
        <v>60</v>
      </c>
      <c r="AG2724" s="30">
        <v>1654.9182020999999</v>
      </c>
      <c r="AH2724" s="30" t="s">
        <v>60</v>
      </c>
      <c r="AI2724" s="3">
        <v>23732.609414080001</v>
      </c>
      <c r="AJ2724" s="2" t="s">
        <v>60</v>
      </c>
      <c r="AK2724" s="2">
        <v>11647.52848635</v>
      </c>
      <c r="AL2724" s="3" t="s">
        <v>60</v>
      </c>
      <c r="AM2724" s="3">
        <v>5.9299999999999998E-5</v>
      </c>
      <c r="AN2724" s="3">
        <v>4.1400000000000002E-6</v>
      </c>
      <c r="AO2724" s="3">
        <v>6.7319999999999999E-5</v>
      </c>
      <c r="AP2724" s="2">
        <v>29</v>
      </c>
      <c r="AQ2724" s="3">
        <v>386</v>
      </c>
      <c r="AR2724" s="2" t="s">
        <v>60</v>
      </c>
      <c r="AS2724" s="3" t="s">
        <v>60</v>
      </c>
      <c r="AT2724" s="31">
        <v>29</v>
      </c>
      <c r="AU2724" s="3">
        <v>372</v>
      </c>
      <c r="AV2724" s="31">
        <v>7</v>
      </c>
      <c r="AW2724" s="31" t="s">
        <v>60</v>
      </c>
      <c r="AX2724" s="3" t="s">
        <v>60</v>
      </c>
      <c r="AY2724" s="2" t="s">
        <v>60</v>
      </c>
      <c r="AZ2724" s="3">
        <v>9</v>
      </c>
      <c r="BA2724" s="30">
        <v>14</v>
      </c>
      <c r="BB2724" s="30" t="s">
        <v>60</v>
      </c>
    </row>
    <row r="2725" spans="1:54" x14ac:dyDescent="0.25">
      <c r="A2725">
        <v>17133</v>
      </c>
      <c r="B2725">
        <v>1</v>
      </c>
      <c r="C2725" s="1">
        <v>43190</v>
      </c>
      <c r="D2725" t="s">
        <v>441</v>
      </c>
      <c r="E2725" t="s">
        <v>442</v>
      </c>
      <c r="F2725" t="s">
        <v>461</v>
      </c>
      <c r="G2725" t="s">
        <v>464</v>
      </c>
      <c r="H2725" t="s">
        <v>85</v>
      </c>
      <c r="I2725">
        <v>11025</v>
      </c>
      <c r="J2725">
        <v>11025</v>
      </c>
      <c r="K2725" t="s">
        <v>477</v>
      </c>
      <c r="M2725" t="s">
        <v>118</v>
      </c>
      <c r="N2725" t="s">
        <v>453</v>
      </c>
      <c r="O2725" t="s">
        <v>79</v>
      </c>
      <c r="P2725" t="s">
        <v>80</v>
      </c>
      <c r="Q2725" t="s">
        <v>118</v>
      </c>
      <c r="R2725" t="s">
        <v>59</v>
      </c>
      <c r="X2725">
        <v>8</v>
      </c>
      <c r="Y2725" s="7">
        <v>1.4538759999999999</v>
      </c>
      <c r="Z2725">
        <v>0</v>
      </c>
      <c r="AA2725">
        <v>0</v>
      </c>
      <c r="AB2725">
        <v>0</v>
      </c>
      <c r="AC2725" t="s">
        <v>60</v>
      </c>
      <c r="AD2725" t="s">
        <v>60</v>
      </c>
      <c r="AE2725" t="s">
        <v>60</v>
      </c>
      <c r="AF2725" s="32" t="s">
        <v>60</v>
      </c>
      <c r="AG2725" s="30">
        <v>1654.9182020999999</v>
      </c>
      <c r="AH2725" s="30" t="s">
        <v>60</v>
      </c>
      <c r="AI2725" s="3">
        <v>23732.609414080001</v>
      </c>
      <c r="AJ2725" s="2" t="s">
        <v>60</v>
      </c>
      <c r="AK2725" s="2">
        <v>11647.52848635</v>
      </c>
      <c r="AL2725" s="3" t="s">
        <v>60</v>
      </c>
      <c r="AM2725" s="3">
        <v>8.7852000000000004E-4</v>
      </c>
      <c r="AN2725" s="3">
        <v>6.1260000000000006E-5</v>
      </c>
      <c r="AO2725" s="3">
        <v>6.7319999999999999E-5</v>
      </c>
      <c r="AP2725" s="2">
        <v>29</v>
      </c>
      <c r="AQ2725" s="3">
        <v>386</v>
      </c>
      <c r="AR2725" s="2" t="s">
        <v>60</v>
      </c>
      <c r="AS2725" s="3" t="s">
        <v>60</v>
      </c>
      <c r="AT2725" s="31">
        <v>24</v>
      </c>
      <c r="AU2725" s="3">
        <v>304</v>
      </c>
      <c r="AV2725" s="31">
        <v>7</v>
      </c>
      <c r="AW2725" s="31" t="s">
        <v>60</v>
      </c>
      <c r="AX2725" s="3" t="s">
        <v>60</v>
      </c>
      <c r="AY2725" s="2" t="s">
        <v>60</v>
      </c>
      <c r="AZ2725" s="3">
        <v>9</v>
      </c>
      <c r="BA2725" s="30">
        <v>14</v>
      </c>
      <c r="BB2725" s="30" t="s">
        <v>60</v>
      </c>
    </row>
    <row r="2726" spans="1:54" x14ac:dyDescent="0.25">
      <c r="A2726">
        <v>17134</v>
      </c>
      <c r="B2726">
        <v>2</v>
      </c>
      <c r="C2726" s="1">
        <v>43190</v>
      </c>
      <c r="D2726" t="s">
        <v>441</v>
      </c>
      <c r="E2726" t="s">
        <v>442</v>
      </c>
      <c r="F2726" t="s">
        <v>461</v>
      </c>
      <c r="G2726" t="s">
        <v>461</v>
      </c>
      <c r="H2726" t="s">
        <v>85</v>
      </c>
      <c r="I2726">
        <v>11025</v>
      </c>
      <c r="J2726">
        <v>11025</v>
      </c>
      <c r="K2726" t="s">
        <v>477</v>
      </c>
      <c r="M2726" t="s">
        <v>118</v>
      </c>
      <c r="N2726" t="s">
        <v>453</v>
      </c>
      <c r="O2726" t="s">
        <v>79</v>
      </c>
      <c r="P2726" t="s">
        <v>80</v>
      </c>
      <c r="Q2726" t="s">
        <v>118</v>
      </c>
      <c r="R2726" t="s">
        <v>59</v>
      </c>
      <c r="X2726">
        <v>79</v>
      </c>
      <c r="Y2726" s="7">
        <v>10.533168</v>
      </c>
      <c r="Z2726">
        <v>3.2</v>
      </c>
      <c r="AA2726">
        <v>-3.1</v>
      </c>
      <c r="AB2726">
        <v>0.1</v>
      </c>
      <c r="AC2726" t="s">
        <v>60</v>
      </c>
      <c r="AD2726" t="s">
        <v>60</v>
      </c>
      <c r="AE2726" t="s">
        <v>60</v>
      </c>
      <c r="AF2726" s="32">
        <v>0.1</v>
      </c>
      <c r="AG2726" s="30">
        <v>1654.9182020999999</v>
      </c>
      <c r="AH2726" s="30">
        <v>-75.384647290000004</v>
      </c>
      <c r="AI2726" s="3">
        <v>23732.609414080001</v>
      </c>
      <c r="AJ2726" s="2">
        <v>-130.61814919</v>
      </c>
      <c r="AK2726" s="2">
        <v>11647.52848635</v>
      </c>
      <c r="AL2726" s="3">
        <v>437.84186705000002</v>
      </c>
      <c r="AM2726" s="3">
        <v>6.3647699999999996E-3</v>
      </c>
      <c r="AN2726" s="3">
        <v>4.4382999999999998E-4</v>
      </c>
      <c r="AO2726" s="3">
        <v>6.7319999999999999E-5</v>
      </c>
      <c r="AP2726" s="2">
        <v>29</v>
      </c>
      <c r="AQ2726" s="3">
        <v>386</v>
      </c>
      <c r="AR2726" s="2" t="s">
        <v>60</v>
      </c>
      <c r="AS2726" s="3" t="s">
        <v>60</v>
      </c>
      <c r="AT2726" s="31">
        <v>19</v>
      </c>
      <c r="AU2726" s="3">
        <v>211</v>
      </c>
      <c r="AV2726" s="31">
        <v>7</v>
      </c>
      <c r="AW2726" s="31" t="s">
        <v>60</v>
      </c>
      <c r="AX2726" s="3" t="s">
        <v>60</v>
      </c>
      <c r="AY2726" s="2">
        <v>22</v>
      </c>
      <c r="AZ2726" s="3">
        <v>9</v>
      </c>
      <c r="BA2726" s="30">
        <v>14</v>
      </c>
      <c r="BB2726" s="30" t="s">
        <v>60</v>
      </c>
    </row>
    <row r="2727" spans="1:54" x14ac:dyDescent="0.25">
      <c r="A2727">
        <v>17135</v>
      </c>
      <c r="B2727">
        <v>1</v>
      </c>
      <c r="C2727" s="1">
        <v>43190</v>
      </c>
      <c r="D2727" t="s">
        <v>441</v>
      </c>
      <c r="E2727" t="s">
        <v>442</v>
      </c>
      <c r="F2727" t="s">
        <v>461</v>
      </c>
      <c r="G2727" t="s">
        <v>445</v>
      </c>
      <c r="H2727" t="s">
        <v>85</v>
      </c>
      <c r="I2727">
        <v>11025</v>
      </c>
      <c r="J2727">
        <v>11025</v>
      </c>
      <c r="K2727" t="s">
        <v>477</v>
      </c>
      <c r="M2727" t="s">
        <v>118</v>
      </c>
      <c r="N2727" t="s">
        <v>453</v>
      </c>
      <c r="O2727" t="s">
        <v>79</v>
      </c>
      <c r="P2727" t="s">
        <v>80</v>
      </c>
      <c r="Q2727" t="s">
        <v>118</v>
      </c>
      <c r="R2727" t="s">
        <v>59</v>
      </c>
      <c r="X2727">
        <v>10</v>
      </c>
      <c r="Y2727" s="7">
        <v>2.5810919999999999</v>
      </c>
      <c r="Z2727">
        <v>0</v>
      </c>
      <c r="AA2727">
        <v>-0.1</v>
      </c>
      <c r="AB2727">
        <v>-0.1</v>
      </c>
      <c r="AC2727" t="s">
        <v>60</v>
      </c>
      <c r="AD2727" t="s">
        <v>60</v>
      </c>
      <c r="AE2727" t="s">
        <v>60</v>
      </c>
      <c r="AF2727" s="32">
        <v>-0.1</v>
      </c>
      <c r="AG2727" s="30">
        <v>1654.9182020999999</v>
      </c>
      <c r="AH2727" s="30">
        <v>-75.384647290000004</v>
      </c>
      <c r="AI2727" s="3">
        <v>23732.609414080001</v>
      </c>
      <c r="AJ2727" s="2">
        <v>-130.61814919</v>
      </c>
      <c r="AK2727" s="2">
        <v>11647.52848635</v>
      </c>
      <c r="AL2727" s="3" t="s">
        <v>60</v>
      </c>
      <c r="AM2727" s="3">
        <v>1.5596500000000001E-3</v>
      </c>
      <c r="AN2727" s="3">
        <v>1.0876E-4</v>
      </c>
      <c r="AO2727" s="3">
        <v>6.7319999999999999E-5</v>
      </c>
      <c r="AP2727" s="2">
        <v>29</v>
      </c>
      <c r="AQ2727" s="3">
        <v>386</v>
      </c>
      <c r="AR2727" s="2" t="s">
        <v>60</v>
      </c>
      <c r="AS2727" s="3" t="s">
        <v>60</v>
      </c>
      <c r="AT2727" s="31">
        <v>23</v>
      </c>
      <c r="AU2727" s="3">
        <v>274</v>
      </c>
      <c r="AV2727" s="31">
        <v>7</v>
      </c>
      <c r="AW2727" s="31" t="s">
        <v>60</v>
      </c>
      <c r="AX2727" s="3" t="s">
        <v>60</v>
      </c>
      <c r="AY2727" s="2" t="s">
        <v>60</v>
      </c>
      <c r="AZ2727" s="3">
        <v>9</v>
      </c>
      <c r="BA2727" s="30">
        <v>14</v>
      </c>
      <c r="BB2727" s="30" t="s">
        <v>60</v>
      </c>
    </row>
    <row r="2728" spans="1:54" x14ac:dyDescent="0.25">
      <c r="A2728">
        <v>17136</v>
      </c>
      <c r="B2728">
        <v>1</v>
      </c>
      <c r="C2728" s="1">
        <v>43190</v>
      </c>
      <c r="D2728" t="s">
        <v>441</v>
      </c>
      <c r="E2728" t="s">
        <v>442</v>
      </c>
      <c r="F2728" t="s">
        <v>445</v>
      </c>
      <c r="G2728" t="s">
        <v>461</v>
      </c>
      <c r="H2728" t="s">
        <v>85</v>
      </c>
      <c r="I2728">
        <v>11025</v>
      </c>
      <c r="J2728">
        <v>11025</v>
      </c>
      <c r="K2728" t="s">
        <v>478</v>
      </c>
      <c r="M2728" t="s">
        <v>118</v>
      </c>
      <c r="N2728" t="s">
        <v>453</v>
      </c>
      <c r="O2728" t="s">
        <v>79</v>
      </c>
      <c r="P2728" t="s">
        <v>80</v>
      </c>
      <c r="Q2728" t="s">
        <v>118</v>
      </c>
      <c r="R2728" t="s">
        <v>59</v>
      </c>
      <c r="X2728">
        <v>1</v>
      </c>
      <c r="Y2728" s="7" t="s">
        <v>60</v>
      </c>
      <c r="Z2728" t="s">
        <v>60</v>
      </c>
      <c r="AA2728" t="s">
        <v>60</v>
      </c>
      <c r="AB2728" t="s">
        <v>60</v>
      </c>
      <c r="AC2728" t="s">
        <v>60</v>
      </c>
      <c r="AD2728" t="s">
        <v>60</v>
      </c>
      <c r="AE2728" t="s">
        <v>60</v>
      </c>
      <c r="AF2728" s="32" t="s">
        <v>60</v>
      </c>
      <c r="AG2728" s="30" t="s">
        <v>60</v>
      </c>
      <c r="AH2728" s="30" t="s">
        <v>60</v>
      </c>
      <c r="AI2728" s="3" t="s">
        <v>60</v>
      </c>
      <c r="AJ2728" s="2" t="s">
        <v>60</v>
      </c>
      <c r="AK2728" s="2" t="s">
        <v>60</v>
      </c>
      <c r="AL2728" s="3" t="s">
        <v>60</v>
      </c>
      <c r="AM2728" s="3" t="s">
        <v>60</v>
      </c>
      <c r="AN2728" s="3" t="s">
        <v>60</v>
      </c>
      <c r="AO2728" s="3" t="s">
        <v>60</v>
      </c>
      <c r="AP2728" s="2" t="s">
        <v>60</v>
      </c>
      <c r="AQ2728" s="3" t="s">
        <v>60</v>
      </c>
      <c r="AR2728" s="2" t="s">
        <v>60</v>
      </c>
      <c r="AS2728" s="3" t="s">
        <v>60</v>
      </c>
      <c r="AT2728" s="31" t="s">
        <v>60</v>
      </c>
      <c r="AU2728" s="3" t="s">
        <v>60</v>
      </c>
      <c r="AV2728" s="31" t="s">
        <v>60</v>
      </c>
      <c r="AW2728" s="31" t="s">
        <v>60</v>
      </c>
      <c r="AX2728" s="3" t="s">
        <v>60</v>
      </c>
      <c r="AY2728" s="2" t="s">
        <v>60</v>
      </c>
      <c r="AZ2728" s="3" t="s">
        <v>60</v>
      </c>
      <c r="BA2728" s="30" t="s">
        <v>60</v>
      </c>
      <c r="BB2728" s="30" t="s">
        <v>60</v>
      </c>
    </row>
    <row r="2729" spans="1:54" x14ac:dyDescent="0.25">
      <c r="A2729">
        <v>17159</v>
      </c>
      <c r="B2729">
        <v>1</v>
      </c>
      <c r="C2729" s="1">
        <v>43190</v>
      </c>
      <c r="D2729" t="s">
        <v>441</v>
      </c>
      <c r="E2729" t="s">
        <v>442</v>
      </c>
      <c r="F2729" t="s">
        <v>445</v>
      </c>
      <c r="G2729" t="s">
        <v>445</v>
      </c>
      <c r="H2729" t="s">
        <v>85</v>
      </c>
      <c r="I2729">
        <v>11025</v>
      </c>
      <c r="J2729">
        <v>11025</v>
      </c>
      <c r="K2729" t="s">
        <v>484</v>
      </c>
      <c r="M2729" t="s">
        <v>457</v>
      </c>
      <c r="N2729" t="s">
        <v>458</v>
      </c>
      <c r="O2729" t="s">
        <v>79</v>
      </c>
      <c r="P2729" t="s">
        <v>80</v>
      </c>
      <c r="Q2729" t="s">
        <v>309</v>
      </c>
      <c r="R2729" t="s">
        <v>280</v>
      </c>
      <c r="X2729">
        <v>1</v>
      </c>
      <c r="Y2729" s="7" t="s">
        <v>60</v>
      </c>
      <c r="Z2729" t="s">
        <v>60</v>
      </c>
      <c r="AA2729" t="s">
        <v>60</v>
      </c>
      <c r="AB2729" t="s">
        <v>60</v>
      </c>
      <c r="AC2729" t="s">
        <v>60</v>
      </c>
      <c r="AD2729" t="s">
        <v>60</v>
      </c>
      <c r="AE2729" t="s">
        <v>60</v>
      </c>
      <c r="AF2729" s="32" t="s">
        <v>60</v>
      </c>
      <c r="AG2729" s="30" t="s">
        <v>60</v>
      </c>
      <c r="AH2729" s="30" t="s">
        <v>60</v>
      </c>
      <c r="AI2729" s="3" t="s">
        <v>60</v>
      </c>
      <c r="AJ2729" s="2" t="s">
        <v>60</v>
      </c>
      <c r="AK2729" s="2" t="s">
        <v>60</v>
      </c>
      <c r="AL2729" s="3" t="s">
        <v>60</v>
      </c>
      <c r="AM2729" s="3" t="s">
        <v>60</v>
      </c>
      <c r="AN2729" s="3" t="s">
        <v>60</v>
      </c>
      <c r="AO2729" s="3" t="s">
        <v>60</v>
      </c>
      <c r="AP2729" s="2" t="s">
        <v>60</v>
      </c>
      <c r="AQ2729" s="3" t="s">
        <v>60</v>
      </c>
      <c r="AR2729" s="2" t="s">
        <v>60</v>
      </c>
      <c r="AS2729" s="3" t="s">
        <v>60</v>
      </c>
      <c r="AT2729" s="31" t="s">
        <v>60</v>
      </c>
      <c r="AU2729" s="3" t="s">
        <v>60</v>
      </c>
      <c r="AV2729" s="31" t="s">
        <v>60</v>
      </c>
      <c r="AW2729" s="31" t="s">
        <v>60</v>
      </c>
      <c r="AX2729" s="3" t="s">
        <v>60</v>
      </c>
      <c r="AY2729" s="2" t="s">
        <v>60</v>
      </c>
      <c r="AZ2729" s="3" t="s">
        <v>60</v>
      </c>
      <c r="BA2729" s="30" t="s">
        <v>60</v>
      </c>
      <c r="BB2729" s="30" t="s">
        <v>60</v>
      </c>
    </row>
    <row r="2730" spans="1:54" x14ac:dyDescent="0.25">
      <c r="A2730">
        <v>17160</v>
      </c>
      <c r="B2730">
        <v>1</v>
      </c>
      <c r="C2730" s="1">
        <v>43190</v>
      </c>
      <c r="D2730" t="s">
        <v>441</v>
      </c>
      <c r="E2730" t="s">
        <v>442</v>
      </c>
      <c r="F2730" t="s">
        <v>445</v>
      </c>
      <c r="G2730" t="s">
        <v>445</v>
      </c>
      <c r="H2730" t="s">
        <v>85</v>
      </c>
      <c r="I2730">
        <v>11025</v>
      </c>
      <c r="J2730">
        <v>11025</v>
      </c>
      <c r="K2730" t="s">
        <v>485</v>
      </c>
      <c r="M2730" t="s">
        <v>457</v>
      </c>
      <c r="N2730" t="s">
        <v>458</v>
      </c>
      <c r="O2730" t="s">
        <v>79</v>
      </c>
      <c r="P2730" t="s">
        <v>80</v>
      </c>
      <c r="Q2730" t="s">
        <v>309</v>
      </c>
      <c r="R2730" t="s">
        <v>280</v>
      </c>
      <c r="X2730">
        <v>2</v>
      </c>
      <c r="Y2730" s="7" t="s">
        <v>60</v>
      </c>
      <c r="Z2730" t="s">
        <v>60</v>
      </c>
      <c r="AA2730" t="s">
        <v>60</v>
      </c>
      <c r="AB2730" t="s">
        <v>60</v>
      </c>
      <c r="AC2730" t="s">
        <v>60</v>
      </c>
      <c r="AD2730" t="s">
        <v>60</v>
      </c>
      <c r="AE2730" t="s">
        <v>60</v>
      </c>
      <c r="AF2730" s="32" t="s">
        <v>60</v>
      </c>
      <c r="AG2730" s="30" t="s">
        <v>60</v>
      </c>
      <c r="AH2730" s="30" t="s">
        <v>60</v>
      </c>
      <c r="AI2730" s="3" t="s">
        <v>60</v>
      </c>
      <c r="AJ2730" s="2" t="s">
        <v>60</v>
      </c>
      <c r="AK2730" s="2" t="s">
        <v>60</v>
      </c>
      <c r="AL2730" s="3" t="s">
        <v>60</v>
      </c>
      <c r="AM2730" s="3" t="s">
        <v>60</v>
      </c>
      <c r="AN2730" s="3" t="s">
        <v>60</v>
      </c>
      <c r="AO2730" s="3" t="s">
        <v>60</v>
      </c>
      <c r="AP2730" s="2" t="s">
        <v>60</v>
      </c>
      <c r="AQ2730" s="3" t="s">
        <v>60</v>
      </c>
      <c r="AR2730" s="2" t="s">
        <v>60</v>
      </c>
      <c r="AS2730" s="3" t="s">
        <v>60</v>
      </c>
      <c r="AT2730" s="31" t="s">
        <v>60</v>
      </c>
      <c r="AU2730" s="3" t="s">
        <v>60</v>
      </c>
      <c r="AV2730" s="31" t="s">
        <v>60</v>
      </c>
      <c r="AW2730" s="31" t="s">
        <v>60</v>
      </c>
      <c r="AX2730" s="3" t="s">
        <v>60</v>
      </c>
      <c r="AY2730" s="2" t="s">
        <v>60</v>
      </c>
      <c r="AZ2730" s="3" t="s">
        <v>60</v>
      </c>
      <c r="BA2730" s="30" t="s">
        <v>60</v>
      </c>
      <c r="BB2730" s="30" t="s">
        <v>60</v>
      </c>
    </row>
    <row r="2731" spans="1:54" x14ac:dyDescent="0.25">
      <c r="A2731">
        <v>17161</v>
      </c>
      <c r="B2731">
        <v>2</v>
      </c>
      <c r="C2731" s="1">
        <v>43190</v>
      </c>
      <c r="D2731" t="s">
        <v>441</v>
      </c>
      <c r="E2731" t="s">
        <v>442</v>
      </c>
      <c r="F2731" t="s">
        <v>445</v>
      </c>
      <c r="G2731" t="s">
        <v>445</v>
      </c>
      <c r="H2731" t="s">
        <v>85</v>
      </c>
      <c r="I2731">
        <v>11025</v>
      </c>
      <c r="J2731">
        <v>11025</v>
      </c>
      <c r="K2731" t="s">
        <v>485</v>
      </c>
      <c r="M2731" t="s">
        <v>457</v>
      </c>
      <c r="N2731" t="s">
        <v>458</v>
      </c>
      <c r="O2731" t="s">
        <v>79</v>
      </c>
      <c r="P2731" t="s">
        <v>80</v>
      </c>
      <c r="Q2731" t="s">
        <v>309</v>
      </c>
      <c r="R2731" t="s">
        <v>280</v>
      </c>
      <c r="X2731">
        <v>2</v>
      </c>
      <c r="Y2731" s="7" t="s">
        <v>60</v>
      </c>
      <c r="Z2731" t="s">
        <v>60</v>
      </c>
      <c r="AA2731" t="s">
        <v>60</v>
      </c>
      <c r="AB2731" t="s">
        <v>60</v>
      </c>
      <c r="AC2731" t="s">
        <v>60</v>
      </c>
      <c r="AD2731" t="s">
        <v>60</v>
      </c>
      <c r="AE2731" t="s">
        <v>60</v>
      </c>
      <c r="AF2731" s="32" t="s">
        <v>60</v>
      </c>
      <c r="AG2731" s="30" t="s">
        <v>60</v>
      </c>
      <c r="AH2731" s="30" t="s">
        <v>60</v>
      </c>
      <c r="AI2731" s="3" t="s">
        <v>60</v>
      </c>
      <c r="AJ2731" s="2" t="s">
        <v>60</v>
      </c>
      <c r="AK2731" s="2" t="s">
        <v>60</v>
      </c>
      <c r="AL2731" s="3" t="s">
        <v>60</v>
      </c>
      <c r="AM2731" s="3" t="s">
        <v>60</v>
      </c>
      <c r="AN2731" s="3" t="s">
        <v>60</v>
      </c>
      <c r="AO2731" s="3" t="s">
        <v>60</v>
      </c>
      <c r="AP2731" s="2" t="s">
        <v>60</v>
      </c>
      <c r="AQ2731" s="3" t="s">
        <v>60</v>
      </c>
      <c r="AR2731" s="2" t="s">
        <v>60</v>
      </c>
      <c r="AS2731" s="3" t="s">
        <v>60</v>
      </c>
      <c r="AT2731" s="31" t="s">
        <v>60</v>
      </c>
      <c r="AU2731" s="3" t="s">
        <v>60</v>
      </c>
      <c r="AV2731" s="31" t="s">
        <v>60</v>
      </c>
      <c r="AW2731" s="31" t="s">
        <v>60</v>
      </c>
      <c r="AX2731" s="3" t="s">
        <v>60</v>
      </c>
      <c r="AY2731" s="2" t="s">
        <v>60</v>
      </c>
      <c r="AZ2731" s="3" t="s">
        <v>60</v>
      </c>
      <c r="BA2731" s="30" t="s">
        <v>60</v>
      </c>
      <c r="BB2731" s="30" t="s">
        <v>60</v>
      </c>
    </row>
    <row r="2732" spans="1:54" x14ac:dyDescent="0.25">
      <c r="A2732">
        <v>17162</v>
      </c>
      <c r="B2732">
        <v>3</v>
      </c>
      <c r="C2732" s="1">
        <v>43190</v>
      </c>
      <c r="D2732" t="s">
        <v>441</v>
      </c>
      <c r="E2732" t="s">
        <v>442</v>
      </c>
      <c r="F2732" t="s">
        <v>445</v>
      </c>
      <c r="G2732" t="s">
        <v>445</v>
      </c>
      <c r="H2732" t="s">
        <v>85</v>
      </c>
      <c r="I2732">
        <v>11025</v>
      </c>
      <c r="J2732">
        <v>11025</v>
      </c>
      <c r="K2732" t="s">
        <v>485</v>
      </c>
      <c r="M2732" t="s">
        <v>457</v>
      </c>
      <c r="N2732" t="s">
        <v>458</v>
      </c>
      <c r="O2732" t="s">
        <v>79</v>
      </c>
      <c r="P2732" t="s">
        <v>80</v>
      </c>
      <c r="Q2732" t="s">
        <v>309</v>
      </c>
      <c r="R2732" t="s">
        <v>280</v>
      </c>
      <c r="X2732">
        <v>1</v>
      </c>
      <c r="Y2732" s="7" t="s">
        <v>60</v>
      </c>
      <c r="Z2732" t="s">
        <v>60</v>
      </c>
      <c r="AA2732" t="s">
        <v>60</v>
      </c>
      <c r="AB2732" t="s">
        <v>60</v>
      </c>
      <c r="AC2732" t="s">
        <v>60</v>
      </c>
      <c r="AD2732" t="s">
        <v>60</v>
      </c>
      <c r="AE2732" t="s">
        <v>60</v>
      </c>
      <c r="AF2732" s="32" t="s">
        <v>60</v>
      </c>
      <c r="AG2732" s="30" t="s">
        <v>60</v>
      </c>
      <c r="AH2732" s="30" t="s">
        <v>60</v>
      </c>
      <c r="AI2732" s="3" t="s">
        <v>60</v>
      </c>
      <c r="AJ2732" s="2" t="s">
        <v>60</v>
      </c>
      <c r="AK2732" s="2" t="s">
        <v>60</v>
      </c>
      <c r="AL2732" s="3" t="s">
        <v>60</v>
      </c>
      <c r="AM2732" s="3" t="s">
        <v>60</v>
      </c>
      <c r="AN2732" s="3" t="s">
        <v>60</v>
      </c>
      <c r="AO2732" s="3" t="s">
        <v>60</v>
      </c>
      <c r="AP2732" s="2" t="s">
        <v>60</v>
      </c>
      <c r="AQ2732" s="3" t="s">
        <v>60</v>
      </c>
      <c r="AR2732" s="2" t="s">
        <v>60</v>
      </c>
      <c r="AS2732" s="3" t="s">
        <v>60</v>
      </c>
      <c r="AT2732" s="31" t="s">
        <v>60</v>
      </c>
      <c r="AU2732" s="3" t="s">
        <v>60</v>
      </c>
      <c r="AV2732" s="31" t="s">
        <v>60</v>
      </c>
      <c r="AW2732" s="31" t="s">
        <v>60</v>
      </c>
      <c r="AX2732" s="3" t="s">
        <v>60</v>
      </c>
      <c r="AY2732" s="2" t="s">
        <v>60</v>
      </c>
      <c r="AZ2732" s="3" t="s">
        <v>60</v>
      </c>
      <c r="BA2732" s="30" t="s">
        <v>60</v>
      </c>
      <c r="BB2732" s="30" t="s">
        <v>60</v>
      </c>
    </row>
    <row r="2733" spans="1:54" x14ac:dyDescent="0.25">
      <c r="A2733">
        <v>17163</v>
      </c>
      <c r="B2733">
        <v>1</v>
      </c>
      <c r="C2733" s="1">
        <v>43190</v>
      </c>
      <c r="D2733" t="s">
        <v>441</v>
      </c>
      <c r="E2733" t="s">
        <v>442</v>
      </c>
      <c r="F2733" t="s">
        <v>445</v>
      </c>
      <c r="G2733" t="s">
        <v>464</v>
      </c>
      <c r="H2733" t="s">
        <v>85</v>
      </c>
      <c r="I2733">
        <v>11025</v>
      </c>
      <c r="J2733">
        <v>11025</v>
      </c>
      <c r="K2733" t="s">
        <v>484</v>
      </c>
      <c r="M2733" t="s">
        <v>457</v>
      </c>
      <c r="N2733" t="s">
        <v>458</v>
      </c>
      <c r="O2733" t="s">
        <v>79</v>
      </c>
      <c r="P2733" t="s">
        <v>80</v>
      </c>
      <c r="Q2733" t="s">
        <v>309</v>
      </c>
      <c r="R2733" t="s">
        <v>280</v>
      </c>
      <c r="X2733">
        <v>1</v>
      </c>
      <c r="Y2733" s="7" t="s">
        <v>60</v>
      </c>
      <c r="Z2733" t="s">
        <v>60</v>
      </c>
      <c r="AA2733" t="s">
        <v>60</v>
      </c>
      <c r="AB2733" t="s">
        <v>60</v>
      </c>
      <c r="AC2733" t="s">
        <v>60</v>
      </c>
      <c r="AD2733" t="s">
        <v>60</v>
      </c>
      <c r="AE2733" t="s">
        <v>60</v>
      </c>
      <c r="AF2733" s="32" t="s">
        <v>60</v>
      </c>
      <c r="AG2733" s="30" t="s">
        <v>60</v>
      </c>
      <c r="AH2733" s="30" t="s">
        <v>60</v>
      </c>
      <c r="AI2733" s="3" t="s">
        <v>60</v>
      </c>
      <c r="AJ2733" s="2" t="s">
        <v>60</v>
      </c>
      <c r="AK2733" s="2" t="s">
        <v>60</v>
      </c>
      <c r="AL2733" s="3" t="s">
        <v>60</v>
      </c>
      <c r="AM2733" s="3" t="s">
        <v>60</v>
      </c>
      <c r="AN2733" s="3" t="s">
        <v>60</v>
      </c>
      <c r="AO2733" s="3" t="s">
        <v>60</v>
      </c>
      <c r="AP2733" s="2" t="s">
        <v>60</v>
      </c>
      <c r="AQ2733" s="3" t="s">
        <v>60</v>
      </c>
      <c r="AR2733" s="2" t="s">
        <v>60</v>
      </c>
      <c r="AS2733" s="3" t="s">
        <v>60</v>
      </c>
      <c r="AT2733" s="31" t="s">
        <v>60</v>
      </c>
      <c r="AU2733" s="3" t="s">
        <v>60</v>
      </c>
      <c r="AV2733" s="31" t="s">
        <v>60</v>
      </c>
      <c r="AW2733" s="31" t="s">
        <v>60</v>
      </c>
      <c r="AX2733" s="3" t="s">
        <v>60</v>
      </c>
      <c r="AY2733" s="2" t="s">
        <v>60</v>
      </c>
      <c r="AZ2733" s="3" t="s">
        <v>60</v>
      </c>
      <c r="BA2733" s="30" t="s">
        <v>60</v>
      </c>
      <c r="BB2733" s="30" t="s">
        <v>60</v>
      </c>
    </row>
    <row r="2734" spans="1:54" x14ac:dyDescent="0.25">
      <c r="A2734">
        <v>17164</v>
      </c>
      <c r="B2734">
        <v>1</v>
      </c>
      <c r="C2734" s="1">
        <v>43190</v>
      </c>
      <c r="D2734" t="s">
        <v>441</v>
      </c>
      <c r="E2734" t="s">
        <v>442</v>
      </c>
      <c r="F2734" t="s">
        <v>445</v>
      </c>
      <c r="G2734" t="s">
        <v>461</v>
      </c>
      <c r="H2734" t="s">
        <v>85</v>
      </c>
      <c r="I2734">
        <v>11025</v>
      </c>
      <c r="J2734">
        <v>11025</v>
      </c>
      <c r="K2734" t="s">
        <v>484</v>
      </c>
      <c r="M2734" t="s">
        <v>457</v>
      </c>
      <c r="N2734" t="s">
        <v>458</v>
      </c>
      <c r="O2734" t="s">
        <v>79</v>
      </c>
      <c r="P2734" t="s">
        <v>80</v>
      </c>
      <c r="Q2734" t="s">
        <v>309</v>
      </c>
      <c r="R2734" t="s">
        <v>280</v>
      </c>
      <c r="X2734">
        <v>35</v>
      </c>
      <c r="Y2734" s="7" t="s">
        <v>60</v>
      </c>
      <c r="Z2734" t="s">
        <v>60</v>
      </c>
      <c r="AA2734" t="s">
        <v>60</v>
      </c>
      <c r="AB2734" t="s">
        <v>60</v>
      </c>
      <c r="AC2734" t="s">
        <v>60</v>
      </c>
      <c r="AD2734" t="s">
        <v>60</v>
      </c>
      <c r="AE2734" t="s">
        <v>60</v>
      </c>
      <c r="AF2734" s="32" t="s">
        <v>60</v>
      </c>
      <c r="AG2734" s="30" t="s">
        <v>60</v>
      </c>
      <c r="AH2734" s="30" t="s">
        <v>60</v>
      </c>
      <c r="AI2734" s="3" t="s">
        <v>60</v>
      </c>
      <c r="AJ2734" s="2" t="s">
        <v>60</v>
      </c>
      <c r="AK2734" s="2" t="s">
        <v>60</v>
      </c>
      <c r="AL2734" s="3" t="s">
        <v>60</v>
      </c>
      <c r="AM2734" s="3" t="s">
        <v>60</v>
      </c>
      <c r="AN2734" s="3" t="s">
        <v>60</v>
      </c>
      <c r="AO2734" s="3" t="s">
        <v>60</v>
      </c>
      <c r="AP2734" s="2" t="s">
        <v>60</v>
      </c>
      <c r="AQ2734" s="3" t="s">
        <v>60</v>
      </c>
      <c r="AR2734" s="2" t="s">
        <v>60</v>
      </c>
      <c r="AS2734" s="3" t="s">
        <v>60</v>
      </c>
      <c r="AT2734" s="31" t="s">
        <v>60</v>
      </c>
      <c r="AU2734" s="3" t="s">
        <v>60</v>
      </c>
      <c r="AV2734" s="31" t="s">
        <v>60</v>
      </c>
      <c r="AW2734" s="31" t="s">
        <v>60</v>
      </c>
      <c r="AX2734" s="3" t="s">
        <v>60</v>
      </c>
      <c r="AY2734" s="2" t="s">
        <v>60</v>
      </c>
      <c r="AZ2734" s="3" t="s">
        <v>60</v>
      </c>
      <c r="BA2734" s="30" t="s">
        <v>60</v>
      </c>
      <c r="BB2734" s="30" t="s">
        <v>60</v>
      </c>
    </row>
    <row r="2735" spans="1:54" x14ac:dyDescent="0.25">
      <c r="A2735">
        <v>17165</v>
      </c>
      <c r="B2735">
        <v>1</v>
      </c>
      <c r="C2735" s="1">
        <v>43190</v>
      </c>
      <c r="D2735" t="s">
        <v>441</v>
      </c>
      <c r="E2735" t="s">
        <v>442</v>
      </c>
      <c r="F2735" t="s">
        <v>445</v>
      </c>
      <c r="G2735" t="s">
        <v>461</v>
      </c>
      <c r="H2735" t="s">
        <v>85</v>
      </c>
      <c r="I2735">
        <v>11025</v>
      </c>
      <c r="J2735">
        <v>11025</v>
      </c>
      <c r="K2735" t="s">
        <v>485</v>
      </c>
      <c r="M2735" t="s">
        <v>457</v>
      </c>
      <c r="N2735" t="s">
        <v>458</v>
      </c>
      <c r="O2735" t="s">
        <v>79</v>
      </c>
      <c r="P2735" t="s">
        <v>80</v>
      </c>
      <c r="Q2735" t="s">
        <v>309</v>
      </c>
      <c r="R2735" t="s">
        <v>280</v>
      </c>
      <c r="X2735">
        <v>14</v>
      </c>
      <c r="Y2735" s="7" t="s">
        <v>60</v>
      </c>
      <c r="Z2735" t="s">
        <v>60</v>
      </c>
      <c r="AA2735" t="s">
        <v>60</v>
      </c>
      <c r="AB2735" t="s">
        <v>60</v>
      </c>
      <c r="AC2735" t="s">
        <v>60</v>
      </c>
      <c r="AD2735" t="s">
        <v>60</v>
      </c>
      <c r="AE2735" t="s">
        <v>60</v>
      </c>
      <c r="AF2735" s="32" t="s">
        <v>60</v>
      </c>
      <c r="AG2735" s="30" t="s">
        <v>60</v>
      </c>
      <c r="AH2735" s="30" t="s">
        <v>60</v>
      </c>
      <c r="AI2735" s="3" t="s">
        <v>60</v>
      </c>
      <c r="AJ2735" s="2" t="s">
        <v>60</v>
      </c>
      <c r="AK2735" s="2" t="s">
        <v>60</v>
      </c>
      <c r="AL2735" s="3" t="s">
        <v>60</v>
      </c>
      <c r="AM2735" s="3" t="s">
        <v>60</v>
      </c>
      <c r="AN2735" s="3" t="s">
        <v>60</v>
      </c>
      <c r="AO2735" s="3" t="s">
        <v>60</v>
      </c>
      <c r="AP2735" s="2" t="s">
        <v>60</v>
      </c>
      <c r="AQ2735" s="3" t="s">
        <v>60</v>
      </c>
      <c r="AR2735" s="2" t="s">
        <v>60</v>
      </c>
      <c r="AS2735" s="3" t="s">
        <v>60</v>
      </c>
      <c r="AT2735" s="31" t="s">
        <v>60</v>
      </c>
      <c r="AU2735" s="3" t="s">
        <v>60</v>
      </c>
      <c r="AV2735" s="31" t="s">
        <v>60</v>
      </c>
      <c r="AW2735" s="31" t="s">
        <v>60</v>
      </c>
      <c r="AX2735" s="3" t="s">
        <v>60</v>
      </c>
      <c r="AY2735" s="2" t="s">
        <v>60</v>
      </c>
      <c r="AZ2735" s="3" t="s">
        <v>60</v>
      </c>
      <c r="BA2735" s="30" t="s">
        <v>60</v>
      </c>
      <c r="BB2735" s="30" t="s">
        <v>60</v>
      </c>
    </row>
    <row r="2736" spans="1:54" x14ac:dyDescent="0.25">
      <c r="A2736">
        <v>17166</v>
      </c>
      <c r="B2736">
        <v>2</v>
      </c>
      <c r="C2736" s="1">
        <v>43190</v>
      </c>
      <c r="D2736" t="s">
        <v>441</v>
      </c>
      <c r="E2736" t="s">
        <v>442</v>
      </c>
      <c r="F2736" t="s">
        <v>445</v>
      </c>
      <c r="G2736" t="s">
        <v>445</v>
      </c>
      <c r="H2736" t="s">
        <v>85</v>
      </c>
      <c r="I2736">
        <v>11025</v>
      </c>
      <c r="J2736">
        <v>11025</v>
      </c>
      <c r="K2736" t="s">
        <v>484</v>
      </c>
      <c r="M2736" t="s">
        <v>457</v>
      </c>
      <c r="N2736" t="s">
        <v>458</v>
      </c>
      <c r="O2736" t="s">
        <v>79</v>
      </c>
      <c r="P2736" t="s">
        <v>80</v>
      </c>
      <c r="Q2736" t="s">
        <v>309</v>
      </c>
      <c r="R2736" t="s">
        <v>280</v>
      </c>
      <c r="X2736">
        <v>22</v>
      </c>
      <c r="Y2736" s="7" t="s">
        <v>60</v>
      </c>
      <c r="Z2736" t="s">
        <v>60</v>
      </c>
      <c r="AA2736" t="s">
        <v>60</v>
      </c>
      <c r="AB2736" t="s">
        <v>60</v>
      </c>
      <c r="AC2736" t="s">
        <v>60</v>
      </c>
      <c r="AD2736" t="s">
        <v>60</v>
      </c>
      <c r="AE2736" t="s">
        <v>60</v>
      </c>
      <c r="AF2736" s="32" t="s">
        <v>60</v>
      </c>
      <c r="AG2736" s="30" t="s">
        <v>60</v>
      </c>
      <c r="AH2736" s="30" t="s">
        <v>60</v>
      </c>
      <c r="AI2736" s="3" t="s">
        <v>60</v>
      </c>
      <c r="AJ2736" s="2" t="s">
        <v>60</v>
      </c>
      <c r="AK2736" s="2" t="s">
        <v>60</v>
      </c>
      <c r="AL2736" s="3" t="s">
        <v>60</v>
      </c>
      <c r="AM2736" s="3" t="s">
        <v>60</v>
      </c>
      <c r="AN2736" s="3" t="s">
        <v>60</v>
      </c>
      <c r="AO2736" s="3" t="s">
        <v>60</v>
      </c>
      <c r="AP2736" s="2" t="s">
        <v>60</v>
      </c>
      <c r="AQ2736" s="3" t="s">
        <v>60</v>
      </c>
      <c r="AR2736" s="2" t="s">
        <v>60</v>
      </c>
      <c r="AS2736" s="3" t="s">
        <v>60</v>
      </c>
      <c r="AT2736" s="31" t="s">
        <v>60</v>
      </c>
      <c r="AU2736" s="3" t="s">
        <v>60</v>
      </c>
      <c r="AV2736" s="31" t="s">
        <v>60</v>
      </c>
      <c r="AW2736" s="31" t="s">
        <v>60</v>
      </c>
      <c r="AX2736" s="3" t="s">
        <v>60</v>
      </c>
      <c r="AY2736" s="2" t="s">
        <v>60</v>
      </c>
      <c r="AZ2736" s="3" t="s">
        <v>60</v>
      </c>
      <c r="BA2736" s="30" t="s">
        <v>60</v>
      </c>
      <c r="BB2736" s="30" t="s">
        <v>60</v>
      </c>
    </row>
    <row r="2737" spans="1:54" x14ac:dyDescent="0.25">
      <c r="A2737">
        <v>17167</v>
      </c>
      <c r="B2737">
        <v>4</v>
      </c>
      <c r="C2737" s="1">
        <v>43190</v>
      </c>
      <c r="D2737" t="s">
        <v>441</v>
      </c>
      <c r="E2737" t="s">
        <v>442</v>
      </c>
      <c r="F2737" t="s">
        <v>445</v>
      </c>
      <c r="G2737" t="s">
        <v>445</v>
      </c>
      <c r="H2737" t="s">
        <v>85</v>
      </c>
      <c r="I2737">
        <v>11025</v>
      </c>
      <c r="J2737">
        <v>11025</v>
      </c>
      <c r="K2737" t="s">
        <v>485</v>
      </c>
      <c r="M2737" t="s">
        <v>457</v>
      </c>
      <c r="N2737" t="s">
        <v>458</v>
      </c>
      <c r="O2737" t="s">
        <v>79</v>
      </c>
      <c r="P2737" t="s">
        <v>80</v>
      </c>
      <c r="Q2737" t="s">
        <v>309</v>
      </c>
      <c r="R2737" t="s">
        <v>280</v>
      </c>
      <c r="X2737">
        <v>8</v>
      </c>
      <c r="Y2737" s="7" t="s">
        <v>60</v>
      </c>
      <c r="Z2737" t="s">
        <v>60</v>
      </c>
      <c r="AA2737" t="s">
        <v>60</v>
      </c>
      <c r="AB2737" t="s">
        <v>60</v>
      </c>
      <c r="AC2737" t="s">
        <v>60</v>
      </c>
      <c r="AD2737" t="s">
        <v>60</v>
      </c>
      <c r="AE2737" t="s">
        <v>60</v>
      </c>
      <c r="AF2737" s="32" t="s">
        <v>60</v>
      </c>
      <c r="AG2737" s="30" t="s">
        <v>60</v>
      </c>
      <c r="AH2737" s="30" t="s">
        <v>60</v>
      </c>
      <c r="AI2737" s="3" t="s">
        <v>60</v>
      </c>
      <c r="AJ2737" s="2" t="s">
        <v>60</v>
      </c>
      <c r="AK2737" s="2" t="s">
        <v>60</v>
      </c>
      <c r="AL2737" s="3" t="s">
        <v>60</v>
      </c>
      <c r="AM2737" s="3" t="s">
        <v>60</v>
      </c>
      <c r="AN2737" s="3" t="s">
        <v>60</v>
      </c>
      <c r="AO2737" s="3" t="s">
        <v>60</v>
      </c>
      <c r="AP2737" s="2" t="s">
        <v>60</v>
      </c>
      <c r="AQ2737" s="3" t="s">
        <v>60</v>
      </c>
      <c r="AR2737" s="2" t="s">
        <v>60</v>
      </c>
      <c r="AS2737" s="3" t="s">
        <v>60</v>
      </c>
      <c r="AT2737" s="31" t="s">
        <v>60</v>
      </c>
      <c r="AU2737" s="3" t="s">
        <v>60</v>
      </c>
      <c r="AV2737" s="31" t="s">
        <v>60</v>
      </c>
      <c r="AW2737" s="31" t="s">
        <v>60</v>
      </c>
      <c r="AX2737" s="3" t="s">
        <v>60</v>
      </c>
      <c r="AY2737" s="2" t="s">
        <v>60</v>
      </c>
      <c r="AZ2737" s="3" t="s">
        <v>60</v>
      </c>
      <c r="BA2737" s="30" t="s">
        <v>60</v>
      </c>
      <c r="BB2737" s="30" t="s">
        <v>60</v>
      </c>
    </row>
    <row r="2738" spans="1:54" x14ac:dyDescent="0.25">
      <c r="A2738">
        <v>17122</v>
      </c>
      <c r="B2738">
        <v>1</v>
      </c>
      <c r="C2738" s="1">
        <v>43281</v>
      </c>
      <c r="D2738" t="s">
        <v>441</v>
      </c>
      <c r="E2738" t="s">
        <v>442</v>
      </c>
      <c r="F2738" t="s">
        <v>445</v>
      </c>
      <c r="G2738" t="s">
        <v>461</v>
      </c>
      <c r="H2738" t="s">
        <v>85</v>
      </c>
      <c r="I2738">
        <v>11025</v>
      </c>
      <c r="J2738">
        <v>11025</v>
      </c>
      <c r="K2738" t="s">
        <v>474</v>
      </c>
      <c r="M2738" t="s">
        <v>90</v>
      </c>
      <c r="N2738" t="s">
        <v>454</v>
      </c>
      <c r="O2738" t="s">
        <v>116</v>
      </c>
      <c r="P2738" t="s">
        <v>117</v>
      </c>
      <c r="Q2738" t="s">
        <v>77</v>
      </c>
      <c r="R2738" t="s">
        <v>77</v>
      </c>
      <c r="X2738">
        <v>1</v>
      </c>
      <c r="Y2738" s="7">
        <v>2.45281386</v>
      </c>
      <c r="Z2738">
        <v>0</v>
      </c>
      <c r="AA2738">
        <v>-0.1</v>
      </c>
      <c r="AB2738">
        <v>-0.1</v>
      </c>
      <c r="AC2738" t="s">
        <v>60</v>
      </c>
      <c r="AD2738" t="s">
        <v>60</v>
      </c>
      <c r="AE2738" t="s">
        <v>60</v>
      </c>
      <c r="AF2738" s="32">
        <v>-0.1</v>
      </c>
      <c r="AG2738" s="30" t="s">
        <v>60</v>
      </c>
      <c r="AH2738" s="30" t="s">
        <v>60</v>
      </c>
      <c r="AI2738" s="3" t="s">
        <v>60</v>
      </c>
      <c r="AJ2738" s="2" t="s">
        <v>60</v>
      </c>
      <c r="AK2738" s="2">
        <v>12151.95359037</v>
      </c>
      <c r="AL2738" s="3" t="s">
        <v>60</v>
      </c>
      <c r="AM2738" s="3" t="s">
        <v>60</v>
      </c>
      <c r="AN2738" s="3" t="s">
        <v>60</v>
      </c>
      <c r="AO2738" s="3" t="s">
        <v>60</v>
      </c>
      <c r="AP2738" s="2" t="s">
        <v>60</v>
      </c>
      <c r="AQ2738" s="3" t="s">
        <v>60</v>
      </c>
      <c r="AR2738" s="2" t="s">
        <v>60</v>
      </c>
      <c r="AS2738" s="3" t="s">
        <v>60</v>
      </c>
      <c r="AT2738" s="31" t="s">
        <v>60</v>
      </c>
      <c r="AU2738" s="3" t="s">
        <v>60</v>
      </c>
      <c r="AV2738" s="31" t="s">
        <v>60</v>
      </c>
      <c r="AW2738" s="31" t="s">
        <v>60</v>
      </c>
      <c r="AX2738" s="3" t="s">
        <v>60</v>
      </c>
      <c r="AY2738" s="2" t="s">
        <v>60</v>
      </c>
      <c r="AZ2738" s="3" t="s">
        <v>60</v>
      </c>
      <c r="BA2738" s="30" t="s">
        <v>60</v>
      </c>
      <c r="BB2738" s="30" t="s">
        <v>60</v>
      </c>
    </row>
    <row r="2739" spans="1:54" x14ac:dyDescent="0.25">
      <c r="A2739">
        <v>17123</v>
      </c>
      <c r="B2739">
        <v>1</v>
      </c>
      <c r="C2739" s="1">
        <v>43281</v>
      </c>
      <c r="D2739" t="s">
        <v>441</v>
      </c>
      <c r="E2739" t="s">
        <v>442</v>
      </c>
      <c r="F2739" t="s">
        <v>461</v>
      </c>
      <c r="G2739" t="s">
        <v>461</v>
      </c>
      <c r="H2739" t="s">
        <v>85</v>
      </c>
      <c r="I2739">
        <v>11025</v>
      </c>
      <c r="J2739">
        <v>11025</v>
      </c>
      <c r="K2739" t="s">
        <v>462</v>
      </c>
      <c r="M2739" t="s">
        <v>90</v>
      </c>
      <c r="N2739" t="s">
        <v>454</v>
      </c>
      <c r="O2739" t="s">
        <v>79</v>
      </c>
      <c r="P2739" t="s">
        <v>80</v>
      </c>
      <c r="Q2739" t="s">
        <v>77</v>
      </c>
      <c r="R2739" t="s">
        <v>77</v>
      </c>
      <c r="X2739">
        <v>1</v>
      </c>
      <c r="Y2739" s="7" t="s">
        <v>60</v>
      </c>
      <c r="Z2739" t="s">
        <v>60</v>
      </c>
      <c r="AA2739" t="s">
        <v>60</v>
      </c>
      <c r="AB2739" t="s">
        <v>60</v>
      </c>
      <c r="AC2739" t="s">
        <v>60</v>
      </c>
      <c r="AD2739" t="s">
        <v>60</v>
      </c>
      <c r="AE2739" t="s">
        <v>60</v>
      </c>
      <c r="AF2739" s="32" t="s">
        <v>60</v>
      </c>
      <c r="AG2739" s="30" t="s">
        <v>60</v>
      </c>
      <c r="AH2739" s="30" t="s">
        <v>60</v>
      </c>
      <c r="AI2739" s="3" t="s">
        <v>60</v>
      </c>
      <c r="AJ2739" s="2" t="s">
        <v>60</v>
      </c>
      <c r="AK2739" s="2" t="s">
        <v>60</v>
      </c>
      <c r="AL2739" s="3" t="s">
        <v>60</v>
      </c>
      <c r="AM2739" s="3" t="s">
        <v>60</v>
      </c>
      <c r="AN2739" s="3" t="s">
        <v>60</v>
      </c>
      <c r="AO2739" s="3" t="s">
        <v>60</v>
      </c>
      <c r="AP2739" s="2" t="s">
        <v>60</v>
      </c>
      <c r="AQ2739" s="3" t="s">
        <v>60</v>
      </c>
      <c r="AR2739" s="2" t="s">
        <v>60</v>
      </c>
      <c r="AS2739" s="3" t="s">
        <v>60</v>
      </c>
      <c r="AT2739" s="31" t="s">
        <v>60</v>
      </c>
      <c r="AU2739" s="3" t="s">
        <v>60</v>
      </c>
      <c r="AV2739" s="31" t="s">
        <v>60</v>
      </c>
      <c r="AW2739" s="31" t="s">
        <v>60</v>
      </c>
      <c r="AX2739" s="3" t="s">
        <v>60</v>
      </c>
      <c r="AY2739" s="2" t="s">
        <v>60</v>
      </c>
      <c r="AZ2739" s="3" t="s">
        <v>60</v>
      </c>
      <c r="BA2739" s="30" t="s">
        <v>60</v>
      </c>
      <c r="BB2739" s="30" t="s">
        <v>60</v>
      </c>
    </row>
    <row r="2740" spans="1:54" x14ac:dyDescent="0.25">
      <c r="A2740">
        <v>17124</v>
      </c>
      <c r="B2740">
        <v>2</v>
      </c>
      <c r="C2740" s="1">
        <v>43281</v>
      </c>
      <c r="D2740" t="s">
        <v>441</v>
      </c>
      <c r="E2740" t="s">
        <v>442</v>
      </c>
      <c r="F2740" t="s">
        <v>461</v>
      </c>
      <c r="G2740" t="s">
        <v>461</v>
      </c>
      <c r="H2740" t="s">
        <v>85</v>
      </c>
      <c r="I2740">
        <v>11025</v>
      </c>
      <c r="J2740">
        <v>11025</v>
      </c>
      <c r="K2740" t="s">
        <v>462</v>
      </c>
      <c r="M2740" t="s">
        <v>90</v>
      </c>
      <c r="N2740" t="s">
        <v>454</v>
      </c>
      <c r="O2740" t="s">
        <v>79</v>
      </c>
      <c r="P2740" t="s">
        <v>80</v>
      </c>
      <c r="Q2740" t="s">
        <v>77</v>
      </c>
      <c r="R2740" t="s">
        <v>77</v>
      </c>
      <c r="X2740">
        <v>14</v>
      </c>
      <c r="Y2740" s="7">
        <v>1.8728370000000001</v>
      </c>
      <c r="Z2740">
        <v>0.3</v>
      </c>
      <c r="AA2740">
        <v>0</v>
      </c>
      <c r="AB2740">
        <v>0.3</v>
      </c>
      <c r="AC2740" t="s">
        <v>60</v>
      </c>
      <c r="AD2740" t="s">
        <v>60</v>
      </c>
      <c r="AE2740" t="s">
        <v>60</v>
      </c>
      <c r="AF2740" s="32">
        <v>0.3</v>
      </c>
      <c r="AG2740" s="30" t="s">
        <v>60</v>
      </c>
      <c r="AH2740" s="30" t="s">
        <v>60</v>
      </c>
      <c r="AI2740" s="3" t="s">
        <v>60</v>
      </c>
      <c r="AJ2740" s="2" t="s">
        <v>60</v>
      </c>
      <c r="AK2740" s="2">
        <v>12151.95359037</v>
      </c>
      <c r="AL2740" s="3">
        <v>210.6</v>
      </c>
      <c r="AM2740" s="3" t="s">
        <v>60</v>
      </c>
      <c r="AN2740" s="3" t="s">
        <v>60</v>
      </c>
      <c r="AO2740" s="3" t="s">
        <v>60</v>
      </c>
      <c r="AP2740" s="2" t="s">
        <v>60</v>
      </c>
      <c r="AQ2740" s="3" t="s">
        <v>60</v>
      </c>
      <c r="AR2740" s="2" t="s">
        <v>60</v>
      </c>
      <c r="AS2740" s="3" t="s">
        <v>60</v>
      </c>
      <c r="AT2740" s="31" t="s">
        <v>60</v>
      </c>
      <c r="AU2740" s="3" t="s">
        <v>60</v>
      </c>
      <c r="AV2740" s="31" t="s">
        <v>60</v>
      </c>
      <c r="AW2740" s="31" t="s">
        <v>60</v>
      </c>
      <c r="AX2740" s="3" t="s">
        <v>60</v>
      </c>
      <c r="AY2740" s="2" t="s">
        <v>60</v>
      </c>
      <c r="AZ2740" s="3" t="s">
        <v>60</v>
      </c>
      <c r="BA2740" s="30" t="s">
        <v>60</v>
      </c>
      <c r="BB2740" s="30" t="s">
        <v>60</v>
      </c>
    </row>
    <row r="2741" spans="1:54" x14ac:dyDescent="0.25">
      <c r="A2741">
        <v>17125</v>
      </c>
      <c r="B2741">
        <v>3</v>
      </c>
      <c r="C2741" s="1">
        <v>43281</v>
      </c>
      <c r="D2741" t="s">
        <v>441</v>
      </c>
      <c r="E2741" t="s">
        <v>442</v>
      </c>
      <c r="F2741" t="s">
        <v>461</v>
      </c>
      <c r="G2741" t="s">
        <v>461</v>
      </c>
      <c r="H2741" t="s">
        <v>85</v>
      </c>
      <c r="I2741">
        <v>11025</v>
      </c>
      <c r="J2741">
        <v>11025</v>
      </c>
      <c r="K2741" t="s">
        <v>462</v>
      </c>
      <c r="M2741" t="s">
        <v>90</v>
      </c>
      <c r="N2741" t="s">
        <v>454</v>
      </c>
      <c r="O2741" t="s">
        <v>79</v>
      </c>
      <c r="P2741" t="s">
        <v>80</v>
      </c>
      <c r="Q2741" t="s">
        <v>77</v>
      </c>
      <c r="R2741" t="s">
        <v>77</v>
      </c>
      <c r="X2741">
        <v>196</v>
      </c>
      <c r="Y2741" s="7">
        <v>33.277790000000003</v>
      </c>
      <c r="Z2741">
        <v>2.9</v>
      </c>
      <c r="AA2741">
        <v>-1</v>
      </c>
      <c r="AB2741">
        <v>1.9</v>
      </c>
      <c r="AC2741" t="s">
        <v>60</v>
      </c>
      <c r="AD2741" t="s">
        <v>60</v>
      </c>
      <c r="AE2741" t="s">
        <v>60</v>
      </c>
      <c r="AF2741" s="32">
        <v>1.9</v>
      </c>
      <c r="AG2741" s="30" t="s">
        <v>60</v>
      </c>
      <c r="AH2741" s="30" t="s">
        <v>60</v>
      </c>
      <c r="AI2741" s="3" t="s">
        <v>60</v>
      </c>
      <c r="AJ2741" s="2" t="s">
        <v>60</v>
      </c>
      <c r="AK2741" s="2">
        <v>12151.95359037</v>
      </c>
      <c r="AL2741" s="3">
        <v>210.6</v>
      </c>
      <c r="AM2741" s="3" t="s">
        <v>60</v>
      </c>
      <c r="AN2741" s="3" t="s">
        <v>60</v>
      </c>
      <c r="AO2741" s="3" t="s">
        <v>60</v>
      </c>
      <c r="AP2741" s="2" t="s">
        <v>60</v>
      </c>
      <c r="AQ2741" s="3" t="s">
        <v>60</v>
      </c>
      <c r="AR2741" s="2" t="s">
        <v>60</v>
      </c>
      <c r="AS2741" s="3" t="s">
        <v>60</v>
      </c>
      <c r="AT2741" s="31" t="s">
        <v>60</v>
      </c>
      <c r="AU2741" s="3" t="s">
        <v>60</v>
      </c>
      <c r="AV2741" s="31" t="s">
        <v>60</v>
      </c>
      <c r="AW2741" s="31" t="s">
        <v>60</v>
      </c>
      <c r="AX2741" s="3" t="s">
        <v>60</v>
      </c>
      <c r="AY2741" s="2" t="s">
        <v>60</v>
      </c>
      <c r="AZ2741" s="3" t="s">
        <v>60</v>
      </c>
      <c r="BA2741" s="30" t="s">
        <v>60</v>
      </c>
      <c r="BB2741" s="30" t="s">
        <v>60</v>
      </c>
    </row>
    <row r="2742" spans="1:54" x14ac:dyDescent="0.25">
      <c r="A2742">
        <v>17126</v>
      </c>
      <c r="B2742">
        <v>4</v>
      </c>
      <c r="C2742" s="1">
        <v>43281</v>
      </c>
      <c r="D2742" t="s">
        <v>441</v>
      </c>
      <c r="E2742" t="s">
        <v>442</v>
      </c>
      <c r="F2742" t="s">
        <v>461</v>
      </c>
      <c r="G2742" t="s">
        <v>461</v>
      </c>
      <c r="H2742" t="s">
        <v>85</v>
      </c>
      <c r="I2742">
        <v>11025</v>
      </c>
      <c r="J2742">
        <v>11025</v>
      </c>
      <c r="K2742" t="s">
        <v>462</v>
      </c>
      <c r="M2742" t="s">
        <v>90</v>
      </c>
      <c r="N2742" t="s">
        <v>454</v>
      </c>
      <c r="O2742" t="s">
        <v>79</v>
      </c>
      <c r="P2742" t="s">
        <v>80</v>
      </c>
      <c r="Q2742" t="s">
        <v>77</v>
      </c>
      <c r="R2742" t="s">
        <v>77</v>
      </c>
      <c r="X2742">
        <v>25</v>
      </c>
      <c r="Y2742" s="7">
        <v>4.4853230000000002</v>
      </c>
      <c r="Z2742">
        <v>0.5</v>
      </c>
      <c r="AA2742">
        <v>-0.3</v>
      </c>
      <c r="AB2742">
        <v>0.1</v>
      </c>
      <c r="AC2742" t="s">
        <v>60</v>
      </c>
      <c r="AD2742" t="s">
        <v>60</v>
      </c>
      <c r="AE2742" t="s">
        <v>60</v>
      </c>
      <c r="AF2742" s="32">
        <v>0.1</v>
      </c>
      <c r="AG2742" s="30" t="s">
        <v>60</v>
      </c>
      <c r="AH2742" s="30" t="s">
        <v>60</v>
      </c>
      <c r="AI2742" s="3" t="s">
        <v>60</v>
      </c>
      <c r="AJ2742" s="2" t="s">
        <v>60</v>
      </c>
      <c r="AK2742" s="2">
        <v>12151.95359037</v>
      </c>
      <c r="AL2742" s="3">
        <v>210.6</v>
      </c>
      <c r="AM2742" s="3" t="s">
        <v>60</v>
      </c>
      <c r="AN2742" s="3" t="s">
        <v>60</v>
      </c>
      <c r="AO2742" s="3" t="s">
        <v>60</v>
      </c>
      <c r="AP2742" s="2" t="s">
        <v>60</v>
      </c>
      <c r="AQ2742" s="3" t="s">
        <v>60</v>
      </c>
      <c r="AR2742" s="2" t="s">
        <v>60</v>
      </c>
      <c r="AS2742" s="3" t="s">
        <v>60</v>
      </c>
      <c r="AT2742" s="31" t="s">
        <v>60</v>
      </c>
      <c r="AU2742" s="3" t="s">
        <v>60</v>
      </c>
      <c r="AV2742" s="31" t="s">
        <v>60</v>
      </c>
      <c r="AW2742" s="31" t="s">
        <v>60</v>
      </c>
      <c r="AX2742" s="3" t="s">
        <v>60</v>
      </c>
      <c r="AY2742" s="2" t="s">
        <v>60</v>
      </c>
      <c r="AZ2742" s="3" t="s">
        <v>60</v>
      </c>
      <c r="BA2742" s="30" t="s">
        <v>60</v>
      </c>
      <c r="BB2742" s="30" t="s">
        <v>60</v>
      </c>
    </row>
    <row r="2743" spans="1:54" x14ac:dyDescent="0.25">
      <c r="A2743">
        <v>17168</v>
      </c>
      <c r="B2743">
        <v>1</v>
      </c>
      <c r="C2743" s="1">
        <v>43281</v>
      </c>
      <c r="D2743" t="s">
        <v>441</v>
      </c>
      <c r="E2743" t="s">
        <v>442</v>
      </c>
      <c r="F2743" t="s">
        <v>445</v>
      </c>
      <c r="G2743" t="s">
        <v>445</v>
      </c>
      <c r="H2743" t="s">
        <v>85</v>
      </c>
      <c r="I2743">
        <v>11025</v>
      </c>
      <c r="J2743">
        <v>11025</v>
      </c>
      <c r="K2743" t="s">
        <v>463</v>
      </c>
      <c r="M2743" t="s">
        <v>451</v>
      </c>
      <c r="N2743" t="s">
        <v>452</v>
      </c>
      <c r="O2743" t="s">
        <v>79</v>
      </c>
      <c r="P2743" t="s">
        <v>80</v>
      </c>
      <c r="Q2743" t="s">
        <v>120</v>
      </c>
      <c r="R2743" t="s">
        <v>70</v>
      </c>
      <c r="U2743" t="s">
        <v>108</v>
      </c>
      <c r="X2743">
        <v>3</v>
      </c>
      <c r="Y2743" s="7">
        <v>2.8639823799999999</v>
      </c>
      <c r="Z2743">
        <v>0.1</v>
      </c>
      <c r="AA2743">
        <v>0</v>
      </c>
      <c r="AB2743">
        <v>0.1</v>
      </c>
      <c r="AC2743" t="s">
        <v>60</v>
      </c>
      <c r="AD2743" t="s">
        <v>60</v>
      </c>
      <c r="AE2743" t="s">
        <v>60</v>
      </c>
      <c r="AF2743" s="32">
        <v>0.1</v>
      </c>
      <c r="AG2743" s="30" t="s">
        <v>60</v>
      </c>
      <c r="AH2743" s="30" t="s">
        <v>60</v>
      </c>
      <c r="AI2743" s="3" t="s">
        <v>60</v>
      </c>
      <c r="AJ2743" s="2" t="s">
        <v>60</v>
      </c>
      <c r="AK2743" s="2">
        <v>12151.95359037</v>
      </c>
      <c r="AL2743" s="3">
        <v>210.6</v>
      </c>
      <c r="AM2743" s="3" t="s">
        <v>60</v>
      </c>
      <c r="AN2743" s="3" t="s">
        <v>60</v>
      </c>
      <c r="AO2743" s="3" t="s">
        <v>60</v>
      </c>
      <c r="AP2743" s="2" t="s">
        <v>60</v>
      </c>
      <c r="AQ2743" s="3" t="s">
        <v>60</v>
      </c>
      <c r="AR2743" s="2" t="s">
        <v>60</v>
      </c>
      <c r="AS2743" s="3" t="s">
        <v>60</v>
      </c>
      <c r="AT2743" s="31" t="s">
        <v>60</v>
      </c>
      <c r="AU2743" s="3" t="s">
        <v>60</v>
      </c>
      <c r="AV2743" s="31" t="s">
        <v>60</v>
      </c>
      <c r="AW2743" s="31" t="s">
        <v>60</v>
      </c>
      <c r="AX2743" s="3" t="s">
        <v>60</v>
      </c>
      <c r="AY2743" s="2" t="s">
        <v>60</v>
      </c>
      <c r="AZ2743" s="3" t="s">
        <v>60</v>
      </c>
      <c r="BA2743" s="30" t="s">
        <v>60</v>
      </c>
      <c r="BB2743" s="30" t="s">
        <v>60</v>
      </c>
    </row>
    <row r="2744" spans="1:54" x14ac:dyDescent="0.25">
      <c r="A2744">
        <v>17169</v>
      </c>
      <c r="B2744">
        <v>1</v>
      </c>
      <c r="C2744" s="1">
        <v>43281</v>
      </c>
      <c r="D2744" t="s">
        <v>441</v>
      </c>
      <c r="E2744" t="s">
        <v>442</v>
      </c>
      <c r="F2744" t="s">
        <v>445</v>
      </c>
      <c r="G2744" t="s">
        <v>445</v>
      </c>
      <c r="H2744" t="s">
        <v>85</v>
      </c>
      <c r="I2744">
        <v>11025</v>
      </c>
      <c r="J2744">
        <v>11025</v>
      </c>
      <c r="K2744" t="s">
        <v>450</v>
      </c>
      <c r="M2744" t="s">
        <v>451</v>
      </c>
      <c r="N2744" t="s">
        <v>452</v>
      </c>
      <c r="O2744" t="s">
        <v>79</v>
      </c>
      <c r="P2744" t="s">
        <v>80</v>
      </c>
      <c r="Q2744" t="s">
        <v>120</v>
      </c>
      <c r="R2744" t="s">
        <v>70</v>
      </c>
      <c r="U2744" t="s">
        <v>108</v>
      </c>
      <c r="X2744">
        <v>1</v>
      </c>
      <c r="Y2744" s="7">
        <v>8.6368570000000006E-2</v>
      </c>
      <c r="Z2744" t="s">
        <v>60</v>
      </c>
      <c r="AA2744" t="s">
        <v>60</v>
      </c>
      <c r="AB2744" t="s">
        <v>60</v>
      </c>
      <c r="AC2744" t="s">
        <v>60</v>
      </c>
      <c r="AD2744" t="s">
        <v>60</v>
      </c>
      <c r="AE2744" t="s">
        <v>60</v>
      </c>
      <c r="AF2744" s="32" t="s">
        <v>60</v>
      </c>
      <c r="AG2744" s="30" t="s">
        <v>60</v>
      </c>
      <c r="AH2744" s="30" t="s">
        <v>60</v>
      </c>
      <c r="AI2744" s="3" t="s">
        <v>60</v>
      </c>
      <c r="AJ2744" s="2" t="s">
        <v>60</v>
      </c>
      <c r="AK2744" s="2">
        <v>12151.95359037</v>
      </c>
      <c r="AL2744" s="3" t="s">
        <v>60</v>
      </c>
      <c r="AM2744" s="3" t="s">
        <v>60</v>
      </c>
      <c r="AN2744" s="3" t="s">
        <v>60</v>
      </c>
      <c r="AO2744" s="3" t="s">
        <v>60</v>
      </c>
      <c r="AP2744" s="2" t="s">
        <v>60</v>
      </c>
      <c r="AQ2744" s="3" t="s">
        <v>60</v>
      </c>
      <c r="AR2744" s="2" t="s">
        <v>60</v>
      </c>
      <c r="AS2744" s="3" t="s">
        <v>60</v>
      </c>
      <c r="AT2744" s="31" t="s">
        <v>60</v>
      </c>
      <c r="AU2744" s="3" t="s">
        <v>60</v>
      </c>
      <c r="AV2744" s="31" t="s">
        <v>60</v>
      </c>
      <c r="AW2744" s="31" t="s">
        <v>60</v>
      </c>
      <c r="AX2744" s="3" t="s">
        <v>60</v>
      </c>
      <c r="AY2744" s="2" t="s">
        <v>60</v>
      </c>
      <c r="AZ2744" s="3" t="s">
        <v>60</v>
      </c>
      <c r="BA2744" s="30" t="s">
        <v>60</v>
      </c>
      <c r="BB2744" s="30" t="s">
        <v>60</v>
      </c>
    </row>
    <row r="2745" spans="1:54" x14ac:dyDescent="0.25">
      <c r="A2745">
        <v>17170</v>
      </c>
      <c r="B2745">
        <v>2</v>
      </c>
      <c r="C2745" s="1">
        <v>43281</v>
      </c>
      <c r="D2745" t="s">
        <v>441</v>
      </c>
      <c r="E2745" t="s">
        <v>442</v>
      </c>
      <c r="F2745" t="s">
        <v>445</v>
      </c>
      <c r="G2745" t="s">
        <v>445</v>
      </c>
      <c r="H2745" t="s">
        <v>85</v>
      </c>
      <c r="I2745">
        <v>11025</v>
      </c>
      <c r="J2745">
        <v>11025</v>
      </c>
      <c r="K2745" t="s">
        <v>450</v>
      </c>
      <c r="M2745" t="s">
        <v>451</v>
      </c>
      <c r="N2745" t="s">
        <v>452</v>
      </c>
      <c r="O2745" t="s">
        <v>79</v>
      </c>
      <c r="P2745" t="s">
        <v>80</v>
      </c>
      <c r="Q2745" t="s">
        <v>120</v>
      </c>
      <c r="R2745" t="s">
        <v>70</v>
      </c>
      <c r="U2745" t="s">
        <v>108</v>
      </c>
      <c r="X2745">
        <v>1</v>
      </c>
      <c r="Y2745" s="7" t="s">
        <v>60</v>
      </c>
      <c r="Z2745" t="s">
        <v>60</v>
      </c>
      <c r="AA2745" t="s">
        <v>60</v>
      </c>
      <c r="AB2745" t="s">
        <v>60</v>
      </c>
      <c r="AC2745" t="s">
        <v>60</v>
      </c>
      <c r="AD2745" t="s">
        <v>60</v>
      </c>
      <c r="AE2745" t="s">
        <v>60</v>
      </c>
      <c r="AF2745" s="32" t="s">
        <v>60</v>
      </c>
      <c r="AG2745" s="30" t="s">
        <v>60</v>
      </c>
      <c r="AH2745" s="30" t="s">
        <v>60</v>
      </c>
      <c r="AI2745" s="3" t="s">
        <v>60</v>
      </c>
      <c r="AJ2745" s="2" t="s">
        <v>60</v>
      </c>
      <c r="AK2745" s="2" t="s">
        <v>60</v>
      </c>
      <c r="AL2745" s="3" t="s">
        <v>60</v>
      </c>
      <c r="AM2745" s="3" t="s">
        <v>60</v>
      </c>
      <c r="AN2745" s="3" t="s">
        <v>60</v>
      </c>
      <c r="AO2745" s="3" t="s">
        <v>60</v>
      </c>
      <c r="AP2745" s="2" t="s">
        <v>60</v>
      </c>
      <c r="AQ2745" s="3" t="s">
        <v>60</v>
      </c>
      <c r="AR2745" s="2" t="s">
        <v>60</v>
      </c>
      <c r="AS2745" s="3" t="s">
        <v>60</v>
      </c>
      <c r="AT2745" s="31" t="s">
        <v>60</v>
      </c>
      <c r="AU2745" s="3" t="s">
        <v>60</v>
      </c>
      <c r="AV2745" s="31" t="s">
        <v>60</v>
      </c>
      <c r="AW2745" s="31" t="s">
        <v>60</v>
      </c>
      <c r="AX2745" s="3" t="s">
        <v>60</v>
      </c>
      <c r="AY2745" s="2" t="s">
        <v>60</v>
      </c>
      <c r="AZ2745" s="3" t="s">
        <v>60</v>
      </c>
      <c r="BA2745" s="30" t="s">
        <v>60</v>
      </c>
      <c r="BB2745" s="30" t="s">
        <v>60</v>
      </c>
    </row>
    <row r="2746" spans="1:54" x14ac:dyDescent="0.25">
      <c r="A2746">
        <v>17171</v>
      </c>
      <c r="B2746">
        <v>2</v>
      </c>
      <c r="C2746" s="1">
        <v>43281</v>
      </c>
      <c r="D2746" t="s">
        <v>441</v>
      </c>
      <c r="E2746" t="s">
        <v>442</v>
      </c>
      <c r="F2746" t="s">
        <v>445</v>
      </c>
      <c r="G2746" t="s">
        <v>445</v>
      </c>
      <c r="H2746" t="s">
        <v>85</v>
      </c>
      <c r="I2746">
        <v>11025</v>
      </c>
      <c r="J2746">
        <v>11025</v>
      </c>
      <c r="K2746" t="s">
        <v>463</v>
      </c>
      <c r="M2746" t="s">
        <v>451</v>
      </c>
      <c r="N2746" t="s">
        <v>452</v>
      </c>
      <c r="O2746" t="s">
        <v>79</v>
      </c>
      <c r="P2746" t="s">
        <v>80</v>
      </c>
      <c r="Q2746" t="s">
        <v>120</v>
      </c>
      <c r="R2746" t="s">
        <v>70</v>
      </c>
      <c r="U2746" t="s">
        <v>108</v>
      </c>
      <c r="X2746">
        <v>2</v>
      </c>
      <c r="Y2746" s="7" t="s">
        <v>60</v>
      </c>
      <c r="Z2746" t="s">
        <v>60</v>
      </c>
      <c r="AA2746" t="s">
        <v>60</v>
      </c>
      <c r="AB2746" t="s">
        <v>60</v>
      </c>
      <c r="AC2746" t="s">
        <v>60</v>
      </c>
      <c r="AD2746" t="s">
        <v>60</v>
      </c>
      <c r="AE2746" t="s">
        <v>60</v>
      </c>
      <c r="AF2746" s="32" t="s">
        <v>60</v>
      </c>
      <c r="AG2746" s="30" t="s">
        <v>60</v>
      </c>
      <c r="AH2746" s="30" t="s">
        <v>60</v>
      </c>
      <c r="AI2746" s="3" t="s">
        <v>60</v>
      </c>
      <c r="AJ2746" s="2" t="s">
        <v>60</v>
      </c>
      <c r="AK2746" s="2" t="s">
        <v>60</v>
      </c>
      <c r="AL2746" s="3" t="s">
        <v>60</v>
      </c>
      <c r="AM2746" s="3" t="s">
        <v>60</v>
      </c>
      <c r="AN2746" s="3" t="s">
        <v>60</v>
      </c>
      <c r="AO2746" s="3" t="s">
        <v>60</v>
      </c>
      <c r="AP2746" s="2" t="s">
        <v>60</v>
      </c>
      <c r="AQ2746" s="3" t="s">
        <v>60</v>
      </c>
      <c r="AR2746" s="2" t="s">
        <v>60</v>
      </c>
      <c r="AS2746" s="3" t="s">
        <v>60</v>
      </c>
      <c r="AT2746" s="31" t="s">
        <v>60</v>
      </c>
      <c r="AU2746" s="3" t="s">
        <v>60</v>
      </c>
      <c r="AV2746" s="31" t="s">
        <v>60</v>
      </c>
      <c r="AW2746" s="31" t="s">
        <v>60</v>
      </c>
      <c r="AX2746" s="3" t="s">
        <v>60</v>
      </c>
      <c r="AY2746" s="2" t="s">
        <v>60</v>
      </c>
      <c r="AZ2746" s="3" t="s">
        <v>60</v>
      </c>
      <c r="BA2746" s="30" t="s">
        <v>60</v>
      </c>
      <c r="BB2746" s="30" t="s">
        <v>60</v>
      </c>
    </row>
    <row r="2747" spans="1:54" x14ac:dyDescent="0.25">
      <c r="A2747">
        <v>17172</v>
      </c>
      <c r="B2747">
        <v>3</v>
      </c>
      <c r="C2747" s="1">
        <v>43281</v>
      </c>
      <c r="D2747" t="s">
        <v>441</v>
      </c>
      <c r="E2747" t="s">
        <v>442</v>
      </c>
      <c r="F2747" t="s">
        <v>445</v>
      </c>
      <c r="G2747" t="s">
        <v>445</v>
      </c>
      <c r="H2747" t="s">
        <v>85</v>
      </c>
      <c r="I2747">
        <v>11025</v>
      </c>
      <c r="J2747">
        <v>11025</v>
      </c>
      <c r="K2747" t="s">
        <v>450</v>
      </c>
      <c r="M2747" t="s">
        <v>451</v>
      </c>
      <c r="N2747" t="s">
        <v>452</v>
      </c>
      <c r="O2747" t="s">
        <v>79</v>
      </c>
      <c r="P2747" t="s">
        <v>80</v>
      </c>
      <c r="Q2747" t="s">
        <v>120</v>
      </c>
      <c r="R2747" t="s">
        <v>70</v>
      </c>
      <c r="U2747" t="s">
        <v>108</v>
      </c>
      <c r="X2747">
        <v>2</v>
      </c>
      <c r="Y2747" s="7">
        <v>0.36368878999999998</v>
      </c>
      <c r="Z2747">
        <v>0.3</v>
      </c>
      <c r="AA2747">
        <v>0</v>
      </c>
      <c r="AB2747">
        <v>0.3</v>
      </c>
      <c r="AC2747" t="s">
        <v>60</v>
      </c>
      <c r="AD2747" t="s">
        <v>60</v>
      </c>
      <c r="AE2747" t="s">
        <v>60</v>
      </c>
      <c r="AF2747" s="32">
        <v>0.3</v>
      </c>
      <c r="AG2747" s="30" t="s">
        <v>60</v>
      </c>
      <c r="AH2747" s="30" t="s">
        <v>60</v>
      </c>
      <c r="AI2747" s="3" t="s">
        <v>60</v>
      </c>
      <c r="AJ2747" s="2" t="s">
        <v>60</v>
      </c>
      <c r="AK2747" s="2">
        <v>12151.95359037</v>
      </c>
      <c r="AL2747" s="3">
        <v>210.6</v>
      </c>
      <c r="AM2747" s="3" t="s">
        <v>60</v>
      </c>
      <c r="AN2747" s="3" t="s">
        <v>60</v>
      </c>
      <c r="AO2747" s="3" t="s">
        <v>60</v>
      </c>
      <c r="AP2747" s="2" t="s">
        <v>60</v>
      </c>
      <c r="AQ2747" s="3" t="s">
        <v>60</v>
      </c>
      <c r="AR2747" s="2" t="s">
        <v>60</v>
      </c>
      <c r="AS2747" s="3" t="s">
        <v>60</v>
      </c>
      <c r="AT2747" s="31" t="s">
        <v>60</v>
      </c>
      <c r="AU2747" s="3" t="s">
        <v>60</v>
      </c>
      <c r="AV2747" s="31" t="s">
        <v>60</v>
      </c>
      <c r="AW2747" s="31" t="s">
        <v>60</v>
      </c>
      <c r="AX2747" s="3" t="s">
        <v>60</v>
      </c>
      <c r="AY2747" s="2" t="s">
        <v>60</v>
      </c>
      <c r="AZ2747" s="3" t="s">
        <v>60</v>
      </c>
      <c r="BA2747" s="30" t="s">
        <v>60</v>
      </c>
      <c r="BB2747" s="30" t="s">
        <v>60</v>
      </c>
    </row>
    <row r="2748" spans="1:54" x14ac:dyDescent="0.25">
      <c r="A2748">
        <v>17173</v>
      </c>
      <c r="B2748">
        <v>3</v>
      </c>
      <c r="C2748" s="1">
        <v>43281</v>
      </c>
      <c r="D2748" t="s">
        <v>441</v>
      </c>
      <c r="E2748" t="s">
        <v>442</v>
      </c>
      <c r="F2748" t="s">
        <v>445</v>
      </c>
      <c r="G2748" t="s">
        <v>445</v>
      </c>
      <c r="H2748" t="s">
        <v>85</v>
      </c>
      <c r="I2748">
        <v>11025</v>
      </c>
      <c r="J2748">
        <v>11025</v>
      </c>
      <c r="K2748" t="s">
        <v>463</v>
      </c>
      <c r="M2748" t="s">
        <v>451</v>
      </c>
      <c r="N2748" t="s">
        <v>452</v>
      </c>
      <c r="O2748" t="s">
        <v>79</v>
      </c>
      <c r="P2748" t="s">
        <v>80</v>
      </c>
      <c r="Q2748" t="s">
        <v>120</v>
      </c>
      <c r="R2748" t="s">
        <v>70</v>
      </c>
      <c r="U2748" t="s">
        <v>108</v>
      </c>
      <c r="X2748">
        <v>2</v>
      </c>
      <c r="Y2748" s="7">
        <v>0.27168008999999999</v>
      </c>
      <c r="Z2748" t="s">
        <v>60</v>
      </c>
      <c r="AA2748" t="s">
        <v>60</v>
      </c>
      <c r="AB2748" t="s">
        <v>60</v>
      </c>
      <c r="AC2748" t="s">
        <v>60</v>
      </c>
      <c r="AD2748" t="s">
        <v>60</v>
      </c>
      <c r="AE2748" t="s">
        <v>60</v>
      </c>
      <c r="AF2748" s="32" t="s">
        <v>60</v>
      </c>
      <c r="AG2748" s="30" t="s">
        <v>60</v>
      </c>
      <c r="AH2748" s="30" t="s">
        <v>60</v>
      </c>
      <c r="AI2748" s="3" t="s">
        <v>60</v>
      </c>
      <c r="AJ2748" s="2" t="s">
        <v>60</v>
      </c>
      <c r="AK2748" s="2">
        <v>12151.95359037</v>
      </c>
      <c r="AL2748" s="3" t="s">
        <v>60</v>
      </c>
      <c r="AM2748" s="3" t="s">
        <v>60</v>
      </c>
      <c r="AN2748" s="3" t="s">
        <v>60</v>
      </c>
      <c r="AO2748" s="3" t="s">
        <v>60</v>
      </c>
      <c r="AP2748" s="2" t="s">
        <v>60</v>
      </c>
      <c r="AQ2748" s="3" t="s">
        <v>60</v>
      </c>
      <c r="AR2748" s="2" t="s">
        <v>60</v>
      </c>
      <c r="AS2748" s="3" t="s">
        <v>60</v>
      </c>
      <c r="AT2748" s="31" t="s">
        <v>60</v>
      </c>
      <c r="AU2748" s="3" t="s">
        <v>60</v>
      </c>
      <c r="AV2748" s="31" t="s">
        <v>60</v>
      </c>
      <c r="AW2748" s="31" t="s">
        <v>60</v>
      </c>
      <c r="AX2748" s="3" t="s">
        <v>60</v>
      </c>
      <c r="AY2748" s="2" t="s">
        <v>60</v>
      </c>
      <c r="AZ2748" s="3" t="s">
        <v>60</v>
      </c>
      <c r="BA2748" s="30" t="s">
        <v>60</v>
      </c>
      <c r="BB2748" s="30" t="s">
        <v>60</v>
      </c>
    </row>
    <row r="2749" spans="1:54" x14ac:dyDescent="0.25">
      <c r="A2749">
        <v>17174</v>
      </c>
      <c r="B2749">
        <v>4</v>
      </c>
      <c r="C2749" s="1">
        <v>43281</v>
      </c>
      <c r="D2749" t="s">
        <v>441</v>
      </c>
      <c r="E2749" t="s">
        <v>442</v>
      </c>
      <c r="F2749" t="s">
        <v>445</v>
      </c>
      <c r="G2749" t="s">
        <v>445</v>
      </c>
      <c r="H2749" t="s">
        <v>85</v>
      </c>
      <c r="I2749">
        <v>11025</v>
      </c>
      <c r="J2749">
        <v>11025</v>
      </c>
      <c r="K2749" t="s">
        <v>450</v>
      </c>
      <c r="M2749" t="s">
        <v>451</v>
      </c>
      <c r="N2749" t="s">
        <v>452</v>
      </c>
      <c r="O2749" t="s">
        <v>79</v>
      </c>
      <c r="P2749" t="s">
        <v>80</v>
      </c>
      <c r="Q2749" t="s">
        <v>120</v>
      </c>
      <c r="R2749" t="s">
        <v>70</v>
      </c>
      <c r="U2749" t="s">
        <v>108</v>
      </c>
      <c r="X2749">
        <v>2</v>
      </c>
      <c r="Y2749" s="7">
        <v>0.18863830000000001</v>
      </c>
      <c r="Z2749">
        <v>0.2</v>
      </c>
      <c r="AA2749">
        <v>-0.2</v>
      </c>
      <c r="AB2749">
        <v>0</v>
      </c>
      <c r="AC2749" t="s">
        <v>60</v>
      </c>
      <c r="AD2749" t="s">
        <v>60</v>
      </c>
      <c r="AE2749" t="s">
        <v>60</v>
      </c>
      <c r="AF2749" s="32" t="s">
        <v>60</v>
      </c>
      <c r="AG2749" s="30" t="s">
        <v>60</v>
      </c>
      <c r="AH2749" s="30" t="s">
        <v>60</v>
      </c>
      <c r="AI2749" s="3" t="s">
        <v>60</v>
      </c>
      <c r="AJ2749" s="2" t="s">
        <v>60</v>
      </c>
      <c r="AK2749" s="2">
        <v>12151.95359037</v>
      </c>
      <c r="AL2749" s="3" t="s">
        <v>60</v>
      </c>
      <c r="AM2749" s="3" t="s">
        <v>60</v>
      </c>
      <c r="AN2749" s="3" t="s">
        <v>60</v>
      </c>
      <c r="AO2749" s="3" t="s">
        <v>60</v>
      </c>
      <c r="AP2749" s="2" t="s">
        <v>60</v>
      </c>
      <c r="AQ2749" s="3" t="s">
        <v>60</v>
      </c>
      <c r="AR2749" s="2" t="s">
        <v>60</v>
      </c>
      <c r="AS2749" s="3" t="s">
        <v>60</v>
      </c>
      <c r="AT2749" s="31" t="s">
        <v>60</v>
      </c>
      <c r="AU2749" s="3" t="s">
        <v>60</v>
      </c>
      <c r="AV2749" s="31" t="s">
        <v>60</v>
      </c>
      <c r="AW2749" s="31" t="s">
        <v>60</v>
      </c>
      <c r="AX2749" s="3" t="s">
        <v>60</v>
      </c>
      <c r="AY2749" s="2" t="s">
        <v>60</v>
      </c>
      <c r="AZ2749" s="3" t="s">
        <v>60</v>
      </c>
      <c r="BA2749" s="30" t="s">
        <v>60</v>
      </c>
      <c r="BB2749" s="30" t="s">
        <v>60</v>
      </c>
    </row>
    <row r="2750" spans="1:54" x14ac:dyDescent="0.25">
      <c r="A2750">
        <v>17175</v>
      </c>
      <c r="B2750">
        <v>4</v>
      </c>
      <c r="C2750" s="1">
        <v>43281</v>
      </c>
      <c r="D2750" t="s">
        <v>441</v>
      </c>
      <c r="E2750" t="s">
        <v>442</v>
      </c>
      <c r="F2750" t="s">
        <v>445</v>
      </c>
      <c r="G2750" t="s">
        <v>445</v>
      </c>
      <c r="H2750" t="s">
        <v>85</v>
      </c>
      <c r="I2750">
        <v>11025</v>
      </c>
      <c r="J2750">
        <v>11025</v>
      </c>
      <c r="K2750" t="s">
        <v>463</v>
      </c>
      <c r="M2750" t="s">
        <v>451</v>
      </c>
      <c r="N2750" t="s">
        <v>452</v>
      </c>
      <c r="O2750" t="s">
        <v>79</v>
      </c>
      <c r="P2750" t="s">
        <v>80</v>
      </c>
      <c r="Q2750" t="s">
        <v>120</v>
      </c>
      <c r="R2750" t="s">
        <v>70</v>
      </c>
      <c r="U2750" t="s">
        <v>108</v>
      </c>
      <c r="X2750">
        <v>11</v>
      </c>
      <c r="Y2750" s="7">
        <v>1.34542545</v>
      </c>
      <c r="Z2750">
        <v>0</v>
      </c>
      <c r="AA2750">
        <v>-0.4</v>
      </c>
      <c r="AB2750">
        <v>-0.4</v>
      </c>
      <c r="AC2750" t="s">
        <v>60</v>
      </c>
      <c r="AD2750" t="s">
        <v>60</v>
      </c>
      <c r="AE2750" t="s">
        <v>60</v>
      </c>
      <c r="AF2750" s="32">
        <v>-0.4</v>
      </c>
      <c r="AG2750" s="30" t="s">
        <v>60</v>
      </c>
      <c r="AH2750" s="30" t="s">
        <v>60</v>
      </c>
      <c r="AI2750" s="3" t="s">
        <v>60</v>
      </c>
      <c r="AJ2750" s="2" t="s">
        <v>60</v>
      </c>
      <c r="AK2750" s="2">
        <v>12151.95359037</v>
      </c>
      <c r="AL2750" s="3" t="s">
        <v>60</v>
      </c>
      <c r="AM2750" s="3" t="s">
        <v>60</v>
      </c>
      <c r="AN2750" s="3" t="s">
        <v>60</v>
      </c>
      <c r="AO2750" s="3" t="s">
        <v>60</v>
      </c>
      <c r="AP2750" s="2" t="s">
        <v>60</v>
      </c>
      <c r="AQ2750" s="3" t="s">
        <v>60</v>
      </c>
      <c r="AR2750" s="2" t="s">
        <v>60</v>
      </c>
      <c r="AS2750" s="3" t="s">
        <v>60</v>
      </c>
      <c r="AT2750" s="31" t="s">
        <v>60</v>
      </c>
      <c r="AU2750" s="3" t="s">
        <v>60</v>
      </c>
      <c r="AV2750" s="31" t="s">
        <v>60</v>
      </c>
      <c r="AW2750" s="31" t="s">
        <v>60</v>
      </c>
      <c r="AX2750" s="3" t="s">
        <v>60</v>
      </c>
      <c r="AY2750" s="2" t="s">
        <v>60</v>
      </c>
      <c r="AZ2750" s="3" t="s">
        <v>60</v>
      </c>
      <c r="BA2750" s="30" t="s">
        <v>60</v>
      </c>
      <c r="BB2750" s="30" t="s">
        <v>60</v>
      </c>
    </row>
    <row r="2751" spans="1:54" x14ac:dyDescent="0.25">
      <c r="A2751">
        <v>17176</v>
      </c>
      <c r="B2751">
        <v>1</v>
      </c>
      <c r="C2751" s="1">
        <v>43281</v>
      </c>
      <c r="D2751" t="s">
        <v>441</v>
      </c>
      <c r="E2751" t="s">
        <v>442</v>
      </c>
      <c r="F2751" t="s">
        <v>445</v>
      </c>
      <c r="G2751" t="s">
        <v>486</v>
      </c>
      <c r="H2751" t="s">
        <v>85</v>
      </c>
      <c r="I2751">
        <v>11025</v>
      </c>
      <c r="J2751">
        <v>11025</v>
      </c>
      <c r="K2751" t="s">
        <v>450</v>
      </c>
      <c r="M2751" t="s">
        <v>451</v>
      </c>
      <c r="N2751" t="s">
        <v>452</v>
      </c>
      <c r="O2751" t="s">
        <v>79</v>
      </c>
      <c r="P2751" t="s">
        <v>80</v>
      </c>
      <c r="Q2751" t="s">
        <v>120</v>
      </c>
      <c r="R2751" t="s">
        <v>70</v>
      </c>
      <c r="U2751" t="s">
        <v>108</v>
      </c>
      <c r="X2751">
        <v>7</v>
      </c>
      <c r="Y2751" s="7">
        <v>0.68382509000000002</v>
      </c>
      <c r="Z2751">
        <v>0</v>
      </c>
      <c r="AA2751">
        <v>-0.1</v>
      </c>
      <c r="AB2751">
        <v>-0.1</v>
      </c>
      <c r="AC2751" t="s">
        <v>60</v>
      </c>
      <c r="AD2751" t="s">
        <v>60</v>
      </c>
      <c r="AE2751" t="s">
        <v>60</v>
      </c>
      <c r="AF2751" s="32">
        <v>-0.1</v>
      </c>
      <c r="AG2751" s="30" t="s">
        <v>60</v>
      </c>
      <c r="AH2751" s="30" t="s">
        <v>60</v>
      </c>
      <c r="AI2751" s="3" t="s">
        <v>60</v>
      </c>
      <c r="AJ2751" s="2" t="s">
        <v>60</v>
      </c>
      <c r="AK2751" s="2">
        <v>12151.95359037</v>
      </c>
      <c r="AL2751" s="3" t="s">
        <v>60</v>
      </c>
      <c r="AM2751" s="3" t="s">
        <v>60</v>
      </c>
      <c r="AN2751" s="3" t="s">
        <v>60</v>
      </c>
      <c r="AO2751" s="3" t="s">
        <v>60</v>
      </c>
      <c r="AP2751" s="2" t="s">
        <v>60</v>
      </c>
      <c r="AQ2751" s="3" t="s">
        <v>60</v>
      </c>
      <c r="AR2751" s="2" t="s">
        <v>60</v>
      </c>
      <c r="AS2751" s="3" t="s">
        <v>60</v>
      </c>
      <c r="AT2751" s="31" t="s">
        <v>60</v>
      </c>
      <c r="AU2751" s="3" t="s">
        <v>60</v>
      </c>
      <c r="AV2751" s="31" t="s">
        <v>60</v>
      </c>
      <c r="AW2751" s="31" t="s">
        <v>60</v>
      </c>
      <c r="AX2751" s="3" t="s">
        <v>60</v>
      </c>
      <c r="AY2751" s="2" t="s">
        <v>60</v>
      </c>
      <c r="AZ2751" s="3" t="s">
        <v>60</v>
      </c>
      <c r="BA2751" s="30" t="s">
        <v>60</v>
      </c>
      <c r="BB2751" s="30" t="s">
        <v>60</v>
      </c>
    </row>
    <row r="2752" spans="1:54" x14ac:dyDescent="0.25">
      <c r="A2752">
        <v>17177</v>
      </c>
      <c r="B2752">
        <v>5</v>
      </c>
      <c r="C2752" s="1">
        <v>43281</v>
      </c>
      <c r="D2752" t="s">
        <v>441</v>
      </c>
      <c r="E2752" t="s">
        <v>442</v>
      </c>
      <c r="F2752" t="s">
        <v>445</v>
      </c>
      <c r="G2752" t="s">
        <v>445</v>
      </c>
      <c r="H2752" t="s">
        <v>85</v>
      </c>
      <c r="I2752">
        <v>11025</v>
      </c>
      <c r="J2752">
        <v>11025</v>
      </c>
      <c r="K2752" t="s">
        <v>450</v>
      </c>
      <c r="M2752" t="s">
        <v>451</v>
      </c>
      <c r="N2752" t="s">
        <v>452</v>
      </c>
      <c r="O2752" t="s">
        <v>79</v>
      </c>
      <c r="P2752" t="s">
        <v>80</v>
      </c>
      <c r="Q2752" t="s">
        <v>120</v>
      </c>
      <c r="R2752" t="s">
        <v>70</v>
      </c>
      <c r="U2752" t="s">
        <v>108</v>
      </c>
      <c r="X2752">
        <v>1</v>
      </c>
      <c r="Y2752" s="7">
        <v>0.11323361</v>
      </c>
      <c r="Z2752" t="s">
        <v>60</v>
      </c>
      <c r="AA2752" t="s">
        <v>60</v>
      </c>
      <c r="AB2752" t="s">
        <v>60</v>
      </c>
      <c r="AC2752" t="s">
        <v>60</v>
      </c>
      <c r="AD2752" t="s">
        <v>60</v>
      </c>
      <c r="AE2752" t="s">
        <v>60</v>
      </c>
      <c r="AF2752" s="32" t="s">
        <v>60</v>
      </c>
      <c r="AG2752" s="30" t="s">
        <v>60</v>
      </c>
      <c r="AH2752" s="30" t="s">
        <v>60</v>
      </c>
      <c r="AI2752" s="3" t="s">
        <v>60</v>
      </c>
      <c r="AJ2752" s="2" t="s">
        <v>60</v>
      </c>
      <c r="AK2752" s="2">
        <v>12151.95359037</v>
      </c>
      <c r="AL2752" s="3" t="s">
        <v>60</v>
      </c>
      <c r="AM2752" s="3" t="s">
        <v>60</v>
      </c>
      <c r="AN2752" s="3" t="s">
        <v>60</v>
      </c>
      <c r="AO2752" s="3" t="s">
        <v>60</v>
      </c>
      <c r="AP2752" s="2" t="s">
        <v>60</v>
      </c>
      <c r="AQ2752" s="3" t="s">
        <v>60</v>
      </c>
      <c r="AR2752" s="2" t="s">
        <v>60</v>
      </c>
      <c r="AS2752" s="3" t="s">
        <v>60</v>
      </c>
      <c r="AT2752" s="31" t="s">
        <v>60</v>
      </c>
      <c r="AU2752" s="3" t="s">
        <v>60</v>
      </c>
      <c r="AV2752" s="31" t="s">
        <v>60</v>
      </c>
      <c r="AW2752" s="31" t="s">
        <v>60</v>
      </c>
      <c r="AX2752" s="3" t="s">
        <v>60</v>
      </c>
      <c r="AY2752" s="2" t="s">
        <v>60</v>
      </c>
      <c r="AZ2752" s="3" t="s">
        <v>60</v>
      </c>
      <c r="BA2752" s="30" t="s">
        <v>60</v>
      </c>
      <c r="BB2752" s="30" t="s">
        <v>60</v>
      </c>
    </row>
    <row r="2753" spans="1:54" x14ac:dyDescent="0.25">
      <c r="A2753">
        <v>17178</v>
      </c>
      <c r="B2753">
        <v>6</v>
      </c>
      <c r="C2753" s="1">
        <v>43281</v>
      </c>
      <c r="D2753" t="s">
        <v>441</v>
      </c>
      <c r="E2753" t="s">
        <v>442</v>
      </c>
      <c r="F2753" t="s">
        <v>445</v>
      </c>
      <c r="G2753" t="s">
        <v>445</v>
      </c>
      <c r="H2753" t="s">
        <v>85</v>
      </c>
      <c r="I2753">
        <v>11025</v>
      </c>
      <c r="J2753">
        <v>11025</v>
      </c>
      <c r="K2753" t="s">
        <v>450</v>
      </c>
      <c r="M2753" t="s">
        <v>451</v>
      </c>
      <c r="N2753" t="s">
        <v>452</v>
      </c>
      <c r="O2753" t="s">
        <v>79</v>
      </c>
      <c r="P2753" t="s">
        <v>80</v>
      </c>
      <c r="Q2753" t="s">
        <v>120</v>
      </c>
      <c r="R2753" t="s">
        <v>70</v>
      </c>
      <c r="U2753" t="s">
        <v>108</v>
      </c>
      <c r="X2753">
        <v>3</v>
      </c>
      <c r="Y2753" s="7">
        <v>0.34638302999999998</v>
      </c>
      <c r="Z2753" t="s">
        <v>60</v>
      </c>
      <c r="AA2753" t="s">
        <v>60</v>
      </c>
      <c r="AB2753" t="s">
        <v>60</v>
      </c>
      <c r="AC2753" t="s">
        <v>60</v>
      </c>
      <c r="AD2753" t="s">
        <v>60</v>
      </c>
      <c r="AE2753" t="s">
        <v>60</v>
      </c>
      <c r="AF2753" s="32" t="s">
        <v>60</v>
      </c>
      <c r="AG2753" s="30" t="s">
        <v>60</v>
      </c>
      <c r="AH2753" s="30" t="s">
        <v>60</v>
      </c>
      <c r="AI2753" s="3" t="s">
        <v>60</v>
      </c>
      <c r="AJ2753" s="2" t="s">
        <v>60</v>
      </c>
      <c r="AK2753" s="2">
        <v>12151.95359037</v>
      </c>
      <c r="AL2753" s="3" t="s">
        <v>60</v>
      </c>
      <c r="AM2753" s="3" t="s">
        <v>60</v>
      </c>
      <c r="AN2753" s="3" t="s">
        <v>60</v>
      </c>
      <c r="AO2753" s="3" t="s">
        <v>60</v>
      </c>
      <c r="AP2753" s="2" t="s">
        <v>60</v>
      </c>
      <c r="AQ2753" s="3" t="s">
        <v>60</v>
      </c>
      <c r="AR2753" s="2" t="s">
        <v>60</v>
      </c>
      <c r="AS2753" s="3" t="s">
        <v>60</v>
      </c>
      <c r="AT2753" s="31" t="s">
        <v>60</v>
      </c>
      <c r="AU2753" s="3" t="s">
        <v>60</v>
      </c>
      <c r="AV2753" s="31" t="s">
        <v>60</v>
      </c>
      <c r="AW2753" s="31" t="s">
        <v>60</v>
      </c>
      <c r="AX2753" s="3" t="s">
        <v>60</v>
      </c>
      <c r="AY2753" s="2" t="s">
        <v>60</v>
      </c>
      <c r="AZ2753" s="3" t="s">
        <v>60</v>
      </c>
      <c r="BA2753" s="30" t="s">
        <v>60</v>
      </c>
      <c r="BB2753" s="30" t="s">
        <v>60</v>
      </c>
    </row>
    <row r="2754" spans="1:54" x14ac:dyDescent="0.25">
      <c r="A2754">
        <v>17179</v>
      </c>
      <c r="B2754">
        <v>5</v>
      </c>
      <c r="C2754" s="1">
        <v>43281</v>
      </c>
      <c r="D2754" t="s">
        <v>441</v>
      </c>
      <c r="E2754" t="s">
        <v>442</v>
      </c>
      <c r="F2754" t="s">
        <v>445</v>
      </c>
      <c r="G2754" t="s">
        <v>445</v>
      </c>
      <c r="H2754" t="s">
        <v>85</v>
      </c>
      <c r="I2754">
        <v>11025</v>
      </c>
      <c r="J2754">
        <v>11025</v>
      </c>
      <c r="K2754" t="s">
        <v>463</v>
      </c>
      <c r="M2754" t="s">
        <v>451</v>
      </c>
      <c r="N2754" t="s">
        <v>452</v>
      </c>
      <c r="O2754" t="s">
        <v>79</v>
      </c>
      <c r="P2754" t="s">
        <v>80</v>
      </c>
      <c r="Q2754" t="s">
        <v>120</v>
      </c>
      <c r="R2754" t="s">
        <v>70</v>
      </c>
      <c r="U2754" t="s">
        <v>108</v>
      </c>
      <c r="X2754">
        <v>2</v>
      </c>
      <c r="Y2754" s="7" t="s">
        <v>60</v>
      </c>
      <c r="Z2754" t="s">
        <v>60</v>
      </c>
      <c r="AA2754" t="s">
        <v>60</v>
      </c>
      <c r="AB2754" t="s">
        <v>60</v>
      </c>
      <c r="AC2754" t="s">
        <v>60</v>
      </c>
      <c r="AD2754" t="s">
        <v>60</v>
      </c>
      <c r="AE2754" t="s">
        <v>60</v>
      </c>
      <c r="AF2754" s="32" t="s">
        <v>60</v>
      </c>
      <c r="AG2754" s="30" t="s">
        <v>60</v>
      </c>
      <c r="AH2754" s="30" t="s">
        <v>60</v>
      </c>
      <c r="AI2754" s="3" t="s">
        <v>60</v>
      </c>
      <c r="AJ2754" s="2" t="s">
        <v>60</v>
      </c>
      <c r="AK2754" s="2" t="s">
        <v>60</v>
      </c>
      <c r="AL2754" s="3" t="s">
        <v>60</v>
      </c>
      <c r="AM2754" s="3" t="s">
        <v>60</v>
      </c>
      <c r="AN2754" s="3" t="s">
        <v>60</v>
      </c>
      <c r="AO2754" s="3" t="s">
        <v>60</v>
      </c>
      <c r="AP2754" s="2" t="s">
        <v>60</v>
      </c>
      <c r="AQ2754" s="3" t="s">
        <v>60</v>
      </c>
      <c r="AR2754" s="2" t="s">
        <v>60</v>
      </c>
      <c r="AS2754" s="3" t="s">
        <v>60</v>
      </c>
      <c r="AT2754" s="31" t="s">
        <v>60</v>
      </c>
      <c r="AU2754" s="3" t="s">
        <v>60</v>
      </c>
      <c r="AV2754" s="31" t="s">
        <v>60</v>
      </c>
      <c r="AW2754" s="31" t="s">
        <v>60</v>
      </c>
      <c r="AX2754" s="3" t="s">
        <v>60</v>
      </c>
      <c r="AY2754" s="2" t="s">
        <v>60</v>
      </c>
      <c r="AZ2754" s="3" t="s">
        <v>60</v>
      </c>
      <c r="BA2754" s="30" t="s">
        <v>60</v>
      </c>
      <c r="BB2754" s="30" t="s">
        <v>60</v>
      </c>
    </row>
    <row r="2755" spans="1:54" x14ac:dyDescent="0.25">
      <c r="A2755">
        <v>17180</v>
      </c>
      <c r="B2755">
        <v>1</v>
      </c>
      <c r="C2755" s="1">
        <v>43281</v>
      </c>
      <c r="D2755" t="s">
        <v>441</v>
      </c>
      <c r="E2755" t="s">
        <v>442</v>
      </c>
      <c r="F2755" t="s">
        <v>445</v>
      </c>
      <c r="G2755" t="s">
        <v>464</v>
      </c>
      <c r="H2755" t="s">
        <v>85</v>
      </c>
      <c r="I2755">
        <v>11025</v>
      </c>
      <c r="J2755">
        <v>11025</v>
      </c>
      <c r="K2755" t="s">
        <v>450</v>
      </c>
      <c r="M2755" t="s">
        <v>451</v>
      </c>
      <c r="N2755" t="s">
        <v>452</v>
      </c>
      <c r="O2755" t="s">
        <v>79</v>
      </c>
      <c r="P2755" t="s">
        <v>80</v>
      </c>
      <c r="Q2755" t="s">
        <v>120</v>
      </c>
      <c r="R2755" t="s">
        <v>70</v>
      </c>
      <c r="U2755" t="s">
        <v>108</v>
      </c>
      <c r="X2755">
        <v>40</v>
      </c>
      <c r="Y2755" s="7">
        <v>4.9268099799999998</v>
      </c>
      <c r="Z2755">
        <v>0.2</v>
      </c>
      <c r="AA2755">
        <v>-0.7</v>
      </c>
      <c r="AB2755">
        <v>-0.5</v>
      </c>
      <c r="AC2755" t="s">
        <v>60</v>
      </c>
      <c r="AD2755" t="s">
        <v>60</v>
      </c>
      <c r="AE2755" t="s">
        <v>60</v>
      </c>
      <c r="AF2755" s="32">
        <v>-0.5</v>
      </c>
      <c r="AG2755" s="30" t="s">
        <v>60</v>
      </c>
      <c r="AH2755" s="30" t="s">
        <v>60</v>
      </c>
      <c r="AI2755" s="3" t="s">
        <v>60</v>
      </c>
      <c r="AJ2755" s="2" t="s">
        <v>60</v>
      </c>
      <c r="AK2755" s="2">
        <v>12151.95359037</v>
      </c>
      <c r="AL2755" s="3" t="s">
        <v>60</v>
      </c>
      <c r="AM2755" s="3" t="s">
        <v>60</v>
      </c>
      <c r="AN2755" s="3" t="s">
        <v>60</v>
      </c>
      <c r="AO2755" s="3" t="s">
        <v>60</v>
      </c>
      <c r="AP2755" s="2" t="s">
        <v>60</v>
      </c>
      <c r="AQ2755" s="3" t="s">
        <v>60</v>
      </c>
      <c r="AR2755" s="2" t="s">
        <v>60</v>
      </c>
      <c r="AS2755" s="3" t="s">
        <v>60</v>
      </c>
      <c r="AT2755" s="31" t="s">
        <v>60</v>
      </c>
      <c r="AU2755" s="3" t="s">
        <v>60</v>
      </c>
      <c r="AV2755" s="31" t="s">
        <v>60</v>
      </c>
      <c r="AW2755" s="31" t="s">
        <v>60</v>
      </c>
      <c r="AX2755" s="3" t="s">
        <v>60</v>
      </c>
      <c r="AY2755" s="2" t="s">
        <v>60</v>
      </c>
      <c r="AZ2755" s="3" t="s">
        <v>60</v>
      </c>
      <c r="BA2755" s="30" t="s">
        <v>60</v>
      </c>
      <c r="BB2755" s="30" t="s">
        <v>60</v>
      </c>
    </row>
    <row r="2756" spans="1:54" x14ac:dyDescent="0.25">
      <c r="A2756">
        <v>17181</v>
      </c>
      <c r="B2756">
        <v>1</v>
      </c>
      <c r="C2756" s="1">
        <v>43281</v>
      </c>
      <c r="D2756" t="s">
        <v>441</v>
      </c>
      <c r="E2756" t="s">
        <v>442</v>
      </c>
      <c r="F2756" t="s">
        <v>445</v>
      </c>
      <c r="G2756" t="s">
        <v>464</v>
      </c>
      <c r="H2756" t="s">
        <v>85</v>
      </c>
      <c r="I2756">
        <v>11025</v>
      </c>
      <c r="J2756">
        <v>11025</v>
      </c>
      <c r="K2756" t="s">
        <v>463</v>
      </c>
      <c r="M2756" t="s">
        <v>451</v>
      </c>
      <c r="N2756" t="s">
        <v>452</v>
      </c>
      <c r="O2756" t="s">
        <v>79</v>
      </c>
      <c r="P2756" t="s">
        <v>80</v>
      </c>
      <c r="Q2756" t="s">
        <v>120</v>
      </c>
      <c r="R2756" t="s">
        <v>70</v>
      </c>
      <c r="U2756" t="s">
        <v>108</v>
      </c>
      <c r="X2756">
        <v>26</v>
      </c>
      <c r="Y2756" s="7">
        <v>16.868180760000001</v>
      </c>
      <c r="Z2756">
        <v>0</v>
      </c>
      <c r="AA2756">
        <v>-0.7</v>
      </c>
      <c r="AB2756">
        <v>-0.7</v>
      </c>
      <c r="AC2756" t="s">
        <v>60</v>
      </c>
      <c r="AD2756" t="s">
        <v>60</v>
      </c>
      <c r="AE2756" t="s">
        <v>60</v>
      </c>
      <c r="AF2756" s="32">
        <v>-0.7</v>
      </c>
      <c r="AG2756" s="30" t="s">
        <v>60</v>
      </c>
      <c r="AH2756" s="30" t="s">
        <v>60</v>
      </c>
      <c r="AI2756" s="3" t="s">
        <v>60</v>
      </c>
      <c r="AJ2756" s="2" t="s">
        <v>60</v>
      </c>
      <c r="AK2756" s="2">
        <v>12151.95359037</v>
      </c>
      <c r="AL2756" s="3" t="s">
        <v>60</v>
      </c>
      <c r="AM2756" s="3" t="s">
        <v>60</v>
      </c>
      <c r="AN2756" s="3" t="s">
        <v>60</v>
      </c>
      <c r="AO2756" s="3" t="s">
        <v>60</v>
      </c>
      <c r="AP2756" s="2" t="s">
        <v>60</v>
      </c>
      <c r="AQ2756" s="3" t="s">
        <v>60</v>
      </c>
      <c r="AR2756" s="2" t="s">
        <v>60</v>
      </c>
      <c r="AS2756" s="3" t="s">
        <v>60</v>
      </c>
      <c r="AT2756" s="31" t="s">
        <v>60</v>
      </c>
      <c r="AU2756" s="3" t="s">
        <v>60</v>
      </c>
      <c r="AV2756" s="31" t="s">
        <v>60</v>
      </c>
      <c r="AW2756" s="31" t="s">
        <v>60</v>
      </c>
      <c r="AX2756" s="3" t="s">
        <v>60</v>
      </c>
      <c r="AY2756" s="2" t="s">
        <v>60</v>
      </c>
      <c r="AZ2756" s="3" t="s">
        <v>60</v>
      </c>
      <c r="BA2756" s="30" t="s">
        <v>60</v>
      </c>
      <c r="BB2756" s="30" t="s">
        <v>60</v>
      </c>
    </row>
    <row r="2757" spans="1:54" x14ac:dyDescent="0.25">
      <c r="A2757">
        <v>17182</v>
      </c>
      <c r="B2757">
        <v>1</v>
      </c>
      <c r="C2757" s="1">
        <v>43281</v>
      </c>
      <c r="D2757" t="s">
        <v>441</v>
      </c>
      <c r="E2757" t="s">
        <v>442</v>
      </c>
      <c r="F2757" t="s">
        <v>445</v>
      </c>
      <c r="G2757" t="s">
        <v>461</v>
      </c>
      <c r="H2757" t="s">
        <v>85</v>
      </c>
      <c r="I2757">
        <v>11025</v>
      </c>
      <c r="J2757">
        <v>11025</v>
      </c>
      <c r="K2757" t="s">
        <v>450</v>
      </c>
      <c r="M2757" t="s">
        <v>451</v>
      </c>
      <c r="N2757" t="s">
        <v>452</v>
      </c>
      <c r="O2757" t="s">
        <v>79</v>
      </c>
      <c r="P2757" t="s">
        <v>80</v>
      </c>
      <c r="Q2757" t="s">
        <v>120</v>
      </c>
      <c r="R2757" t="s">
        <v>70</v>
      </c>
      <c r="U2757" t="s">
        <v>108</v>
      </c>
      <c r="X2757">
        <v>385</v>
      </c>
      <c r="Y2757" s="7">
        <v>56.540420660000002</v>
      </c>
      <c r="Z2757">
        <v>1.4</v>
      </c>
      <c r="AA2757">
        <v>-1.5</v>
      </c>
      <c r="AB2757">
        <v>-0.1</v>
      </c>
      <c r="AC2757" t="s">
        <v>60</v>
      </c>
      <c r="AD2757" t="s">
        <v>60</v>
      </c>
      <c r="AE2757" t="s">
        <v>60</v>
      </c>
      <c r="AF2757" s="32">
        <v>-0.1</v>
      </c>
      <c r="AG2757" s="30" t="s">
        <v>60</v>
      </c>
      <c r="AH2757" s="30" t="s">
        <v>60</v>
      </c>
      <c r="AI2757" s="3" t="s">
        <v>60</v>
      </c>
      <c r="AJ2757" s="2" t="s">
        <v>60</v>
      </c>
      <c r="AK2757" s="2">
        <v>12151.95359037</v>
      </c>
      <c r="AL2757" s="3" t="s">
        <v>60</v>
      </c>
      <c r="AM2757" s="3" t="s">
        <v>60</v>
      </c>
      <c r="AN2757" s="3" t="s">
        <v>60</v>
      </c>
      <c r="AO2757" s="3" t="s">
        <v>60</v>
      </c>
      <c r="AP2757" s="2" t="s">
        <v>60</v>
      </c>
      <c r="AQ2757" s="3" t="s">
        <v>60</v>
      </c>
      <c r="AR2757" s="2" t="s">
        <v>60</v>
      </c>
      <c r="AS2757" s="3" t="s">
        <v>60</v>
      </c>
      <c r="AT2757" s="31" t="s">
        <v>60</v>
      </c>
      <c r="AU2757" s="3" t="s">
        <v>60</v>
      </c>
      <c r="AV2757" s="31" t="s">
        <v>60</v>
      </c>
      <c r="AW2757" s="31" t="s">
        <v>60</v>
      </c>
      <c r="AX2757" s="3" t="s">
        <v>60</v>
      </c>
      <c r="AY2757" s="2" t="s">
        <v>60</v>
      </c>
      <c r="AZ2757" s="3" t="s">
        <v>60</v>
      </c>
      <c r="BA2757" s="30" t="s">
        <v>60</v>
      </c>
      <c r="BB2757" s="30" t="s">
        <v>60</v>
      </c>
    </row>
    <row r="2758" spans="1:54" x14ac:dyDescent="0.25">
      <c r="A2758">
        <v>17183</v>
      </c>
      <c r="B2758">
        <v>1</v>
      </c>
      <c r="C2758" s="1">
        <v>43281</v>
      </c>
      <c r="D2758" t="s">
        <v>441</v>
      </c>
      <c r="E2758" t="s">
        <v>442</v>
      </c>
      <c r="F2758" t="s">
        <v>445</v>
      </c>
      <c r="G2758" t="s">
        <v>461</v>
      </c>
      <c r="H2758" t="s">
        <v>85</v>
      </c>
      <c r="I2758">
        <v>11025</v>
      </c>
      <c r="J2758">
        <v>11025</v>
      </c>
      <c r="K2758" t="s">
        <v>463</v>
      </c>
      <c r="M2758" t="s">
        <v>451</v>
      </c>
      <c r="N2758" t="s">
        <v>452</v>
      </c>
      <c r="O2758" t="s">
        <v>79</v>
      </c>
      <c r="P2758" t="s">
        <v>80</v>
      </c>
      <c r="Q2758" t="s">
        <v>120</v>
      </c>
      <c r="R2758" t="s">
        <v>70</v>
      </c>
      <c r="U2758" t="s">
        <v>108</v>
      </c>
      <c r="X2758">
        <v>338</v>
      </c>
      <c r="Y2758" s="7">
        <v>111.139062</v>
      </c>
      <c r="Z2758">
        <v>1.9</v>
      </c>
      <c r="AA2758">
        <v>-16.5</v>
      </c>
      <c r="AB2758">
        <v>-14.5</v>
      </c>
      <c r="AC2758" t="s">
        <v>60</v>
      </c>
      <c r="AD2758" t="s">
        <v>60</v>
      </c>
      <c r="AE2758" t="s">
        <v>60</v>
      </c>
      <c r="AF2758" s="32">
        <v>-14.5</v>
      </c>
      <c r="AG2758" s="30" t="s">
        <v>60</v>
      </c>
      <c r="AH2758" s="30" t="s">
        <v>60</v>
      </c>
      <c r="AI2758" s="3" t="s">
        <v>60</v>
      </c>
      <c r="AJ2758" s="2" t="s">
        <v>60</v>
      </c>
      <c r="AK2758" s="2">
        <v>12151.95359037</v>
      </c>
      <c r="AL2758" s="3" t="s">
        <v>60</v>
      </c>
      <c r="AM2758" s="3" t="s">
        <v>60</v>
      </c>
      <c r="AN2758" s="3" t="s">
        <v>60</v>
      </c>
      <c r="AO2758" s="3" t="s">
        <v>60</v>
      </c>
      <c r="AP2758" s="2" t="s">
        <v>60</v>
      </c>
      <c r="AQ2758" s="3" t="s">
        <v>60</v>
      </c>
      <c r="AR2758" s="2" t="s">
        <v>60</v>
      </c>
      <c r="AS2758" s="3" t="s">
        <v>60</v>
      </c>
      <c r="AT2758" s="31" t="s">
        <v>60</v>
      </c>
      <c r="AU2758" s="3" t="s">
        <v>60</v>
      </c>
      <c r="AV2758" s="31" t="s">
        <v>60</v>
      </c>
      <c r="AW2758" s="31" t="s">
        <v>60</v>
      </c>
      <c r="AX2758" s="3" t="s">
        <v>60</v>
      </c>
      <c r="AY2758" s="2" t="s">
        <v>60</v>
      </c>
      <c r="AZ2758" s="3" t="s">
        <v>60</v>
      </c>
      <c r="BA2758" s="30" t="s">
        <v>60</v>
      </c>
      <c r="BB2758" s="30" t="s">
        <v>60</v>
      </c>
    </row>
    <row r="2759" spans="1:54" x14ac:dyDescent="0.25">
      <c r="A2759">
        <v>17184</v>
      </c>
      <c r="B2759">
        <v>7</v>
      </c>
      <c r="C2759" s="1">
        <v>43281</v>
      </c>
      <c r="D2759" t="s">
        <v>441</v>
      </c>
      <c r="E2759" t="s">
        <v>442</v>
      </c>
      <c r="F2759" t="s">
        <v>445</v>
      </c>
      <c r="G2759" t="s">
        <v>445</v>
      </c>
      <c r="H2759" t="s">
        <v>85</v>
      </c>
      <c r="I2759">
        <v>11025</v>
      </c>
      <c r="J2759">
        <v>11025</v>
      </c>
      <c r="K2759" t="s">
        <v>450</v>
      </c>
      <c r="M2759" t="s">
        <v>451</v>
      </c>
      <c r="N2759" t="s">
        <v>452</v>
      </c>
      <c r="O2759" t="s">
        <v>79</v>
      </c>
      <c r="P2759" t="s">
        <v>80</v>
      </c>
      <c r="Q2759" t="s">
        <v>120</v>
      </c>
      <c r="R2759" t="s">
        <v>70</v>
      </c>
      <c r="U2759" t="s">
        <v>108</v>
      </c>
      <c r="X2759">
        <v>122</v>
      </c>
      <c r="Y2759" s="7">
        <v>21.696548360000001</v>
      </c>
      <c r="Z2759">
        <v>0.6</v>
      </c>
      <c r="AA2759">
        <v>-3.1</v>
      </c>
      <c r="AB2759">
        <v>-2.5</v>
      </c>
      <c r="AC2759" t="s">
        <v>60</v>
      </c>
      <c r="AD2759" t="s">
        <v>60</v>
      </c>
      <c r="AE2759" t="s">
        <v>60</v>
      </c>
      <c r="AF2759" s="32">
        <v>-2.5</v>
      </c>
      <c r="AG2759" s="30" t="s">
        <v>60</v>
      </c>
      <c r="AH2759" s="30" t="s">
        <v>60</v>
      </c>
      <c r="AI2759" s="3" t="s">
        <v>60</v>
      </c>
      <c r="AJ2759" s="2" t="s">
        <v>60</v>
      </c>
      <c r="AK2759" s="2">
        <v>12151.95359037</v>
      </c>
      <c r="AL2759" s="3" t="s">
        <v>60</v>
      </c>
      <c r="AM2759" s="3" t="s">
        <v>60</v>
      </c>
      <c r="AN2759" s="3" t="s">
        <v>60</v>
      </c>
      <c r="AO2759" s="3" t="s">
        <v>60</v>
      </c>
      <c r="AP2759" s="2" t="s">
        <v>60</v>
      </c>
      <c r="AQ2759" s="3" t="s">
        <v>60</v>
      </c>
      <c r="AR2759" s="2" t="s">
        <v>60</v>
      </c>
      <c r="AS2759" s="3" t="s">
        <v>60</v>
      </c>
      <c r="AT2759" s="31" t="s">
        <v>60</v>
      </c>
      <c r="AU2759" s="3" t="s">
        <v>60</v>
      </c>
      <c r="AV2759" s="31" t="s">
        <v>60</v>
      </c>
      <c r="AW2759" s="31" t="s">
        <v>60</v>
      </c>
      <c r="AX2759" s="3" t="s">
        <v>60</v>
      </c>
      <c r="AY2759" s="2" t="s">
        <v>60</v>
      </c>
      <c r="AZ2759" s="3" t="s">
        <v>60</v>
      </c>
      <c r="BA2759" s="30" t="s">
        <v>60</v>
      </c>
      <c r="BB2759" s="30" t="s">
        <v>60</v>
      </c>
    </row>
    <row r="2760" spans="1:54" x14ac:dyDescent="0.25">
      <c r="A2760">
        <v>17185</v>
      </c>
      <c r="B2760">
        <v>6</v>
      </c>
      <c r="C2760" s="1">
        <v>43281</v>
      </c>
      <c r="D2760" t="s">
        <v>441</v>
      </c>
      <c r="E2760" t="s">
        <v>442</v>
      </c>
      <c r="F2760" t="s">
        <v>445</v>
      </c>
      <c r="G2760" t="s">
        <v>445</v>
      </c>
      <c r="H2760" t="s">
        <v>85</v>
      </c>
      <c r="I2760">
        <v>11025</v>
      </c>
      <c r="J2760">
        <v>11025</v>
      </c>
      <c r="K2760" t="s">
        <v>463</v>
      </c>
      <c r="M2760" t="s">
        <v>451</v>
      </c>
      <c r="N2760" t="s">
        <v>452</v>
      </c>
      <c r="O2760" t="s">
        <v>79</v>
      </c>
      <c r="P2760" t="s">
        <v>80</v>
      </c>
      <c r="Q2760" t="s">
        <v>120</v>
      </c>
      <c r="R2760" t="s">
        <v>70</v>
      </c>
      <c r="U2760" t="s">
        <v>108</v>
      </c>
      <c r="X2760">
        <v>42</v>
      </c>
      <c r="Y2760" s="7">
        <v>10.174459450000001</v>
      </c>
      <c r="Z2760">
        <v>0.1</v>
      </c>
      <c r="AA2760">
        <v>-0.1</v>
      </c>
      <c r="AB2760">
        <v>0</v>
      </c>
      <c r="AC2760" t="s">
        <v>60</v>
      </c>
      <c r="AD2760" t="s">
        <v>60</v>
      </c>
      <c r="AE2760" t="s">
        <v>60</v>
      </c>
      <c r="AF2760" s="32" t="s">
        <v>60</v>
      </c>
      <c r="AG2760" s="30" t="s">
        <v>60</v>
      </c>
      <c r="AH2760" s="30" t="s">
        <v>60</v>
      </c>
      <c r="AI2760" s="3" t="s">
        <v>60</v>
      </c>
      <c r="AJ2760" s="2" t="s">
        <v>60</v>
      </c>
      <c r="AK2760" s="2">
        <v>12151.95359037</v>
      </c>
      <c r="AL2760" s="3" t="s">
        <v>60</v>
      </c>
      <c r="AM2760" s="3" t="s">
        <v>60</v>
      </c>
      <c r="AN2760" s="3" t="s">
        <v>60</v>
      </c>
      <c r="AO2760" s="3" t="s">
        <v>60</v>
      </c>
      <c r="AP2760" s="2" t="s">
        <v>60</v>
      </c>
      <c r="AQ2760" s="3" t="s">
        <v>60</v>
      </c>
      <c r="AR2760" s="2" t="s">
        <v>60</v>
      </c>
      <c r="AS2760" s="3" t="s">
        <v>60</v>
      </c>
      <c r="AT2760" s="31" t="s">
        <v>60</v>
      </c>
      <c r="AU2760" s="3" t="s">
        <v>60</v>
      </c>
      <c r="AV2760" s="31" t="s">
        <v>60</v>
      </c>
      <c r="AW2760" s="31" t="s">
        <v>60</v>
      </c>
      <c r="AX2760" s="3" t="s">
        <v>60</v>
      </c>
      <c r="AY2760" s="2" t="s">
        <v>60</v>
      </c>
      <c r="AZ2760" s="3" t="s">
        <v>60</v>
      </c>
      <c r="BA2760" s="30" t="s">
        <v>60</v>
      </c>
      <c r="BB2760" s="30" t="s">
        <v>60</v>
      </c>
    </row>
    <row r="2761" spans="1:54" x14ac:dyDescent="0.25">
      <c r="A2761">
        <v>17186</v>
      </c>
      <c r="B2761">
        <v>8</v>
      </c>
      <c r="C2761" s="1">
        <v>43281</v>
      </c>
      <c r="D2761" t="s">
        <v>441</v>
      </c>
      <c r="E2761" t="s">
        <v>442</v>
      </c>
      <c r="F2761" t="s">
        <v>445</v>
      </c>
      <c r="G2761" t="s">
        <v>445</v>
      </c>
      <c r="H2761" t="s">
        <v>85</v>
      </c>
      <c r="I2761">
        <v>11025</v>
      </c>
      <c r="J2761">
        <v>11025</v>
      </c>
      <c r="K2761" t="s">
        <v>450</v>
      </c>
      <c r="M2761" t="s">
        <v>451</v>
      </c>
      <c r="N2761" t="s">
        <v>452</v>
      </c>
      <c r="O2761" t="s">
        <v>79</v>
      </c>
      <c r="P2761" t="s">
        <v>80</v>
      </c>
      <c r="Q2761" t="s">
        <v>120</v>
      </c>
      <c r="R2761" t="s">
        <v>70</v>
      </c>
      <c r="U2761" t="s">
        <v>108</v>
      </c>
      <c r="X2761">
        <v>1</v>
      </c>
      <c r="Y2761" s="7">
        <v>0.91078724</v>
      </c>
      <c r="Z2761">
        <v>0</v>
      </c>
      <c r="AA2761">
        <v>0</v>
      </c>
      <c r="AB2761">
        <v>0</v>
      </c>
      <c r="AC2761" t="s">
        <v>60</v>
      </c>
      <c r="AD2761" t="s">
        <v>60</v>
      </c>
      <c r="AE2761" t="s">
        <v>60</v>
      </c>
      <c r="AF2761" s="32" t="s">
        <v>60</v>
      </c>
      <c r="AG2761" s="30" t="s">
        <v>60</v>
      </c>
      <c r="AH2761" s="30" t="s">
        <v>60</v>
      </c>
      <c r="AI2761" s="3" t="s">
        <v>60</v>
      </c>
      <c r="AJ2761" s="2" t="s">
        <v>60</v>
      </c>
      <c r="AK2761" s="2">
        <v>12151.95359037</v>
      </c>
      <c r="AL2761" s="3" t="s">
        <v>60</v>
      </c>
      <c r="AM2761" s="3" t="s">
        <v>60</v>
      </c>
      <c r="AN2761" s="3" t="s">
        <v>60</v>
      </c>
      <c r="AO2761" s="3" t="s">
        <v>60</v>
      </c>
      <c r="AP2761" s="2" t="s">
        <v>60</v>
      </c>
      <c r="AQ2761" s="3" t="s">
        <v>60</v>
      </c>
      <c r="AR2761" s="2" t="s">
        <v>60</v>
      </c>
      <c r="AS2761" s="3" t="s">
        <v>60</v>
      </c>
      <c r="AT2761" s="31" t="s">
        <v>60</v>
      </c>
      <c r="AU2761" s="3" t="s">
        <v>60</v>
      </c>
      <c r="AV2761" s="31" t="s">
        <v>60</v>
      </c>
      <c r="AW2761" s="31" t="s">
        <v>60</v>
      </c>
      <c r="AX2761" s="3" t="s">
        <v>60</v>
      </c>
      <c r="AY2761" s="2" t="s">
        <v>60</v>
      </c>
      <c r="AZ2761" s="3" t="s">
        <v>60</v>
      </c>
      <c r="BA2761" s="30" t="s">
        <v>60</v>
      </c>
      <c r="BB2761" s="30" t="s">
        <v>60</v>
      </c>
    </row>
    <row r="2762" spans="1:54" x14ac:dyDescent="0.25">
      <c r="A2762">
        <v>17187</v>
      </c>
      <c r="B2762">
        <v>7</v>
      </c>
      <c r="C2762" s="1">
        <v>43281</v>
      </c>
      <c r="D2762" t="s">
        <v>441</v>
      </c>
      <c r="E2762" t="s">
        <v>442</v>
      </c>
      <c r="F2762" t="s">
        <v>445</v>
      </c>
      <c r="G2762" t="s">
        <v>445</v>
      </c>
      <c r="H2762" t="s">
        <v>85</v>
      </c>
      <c r="I2762">
        <v>11025</v>
      </c>
      <c r="J2762">
        <v>11025</v>
      </c>
      <c r="K2762" t="s">
        <v>463</v>
      </c>
      <c r="M2762" t="s">
        <v>451</v>
      </c>
      <c r="N2762" t="s">
        <v>452</v>
      </c>
      <c r="O2762" t="s">
        <v>79</v>
      </c>
      <c r="P2762" t="s">
        <v>80</v>
      </c>
      <c r="Q2762" t="s">
        <v>120</v>
      </c>
      <c r="R2762" t="s">
        <v>70</v>
      </c>
      <c r="U2762" t="s">
        <v>108</v>
      </c>
      <c r="X2762">
        <v>2</v>
      </c>
      <c r="Y2762" s="7" t="s">
        <v>60</v>
      </c>
      <c r="Z2762" t="s">
        <v>60</v>
      </c>
      <c r="AA2762" t="s">
        <v>60</v>
      </c>
      <c r="AB2762" t="s">
        <v>60</v>
      </c>
      <c r="AC2762" t="s">
        <v>60</v>
      </c>
      <c r="AD2762" t="s">
        <v>60</v>
      </c>
      <c r="AE2762" t="s">
        <v>60</v>
      </c>
      <c r="AF2762" s="32" t="s">
        <v>60</v>
      </c>
      <c r="AG2762" s="30" t="s">
        <v>60</v>
      </c>
      <c r="AH2762" s="30" t="s">
        <v>60</v>
      </c>
      <c r="AI2762" s="3" t="s">
        <v>60</v>
      </c>
      <c r="AJ2762" s="2" t="s">
        <v>60</v>
      </c>
      <c r="AK2762" s="2" t="s">
        <v>60</v>
      </c>
      <c r="AL2762" s="3" t="s">
        <v>60</v>
      </c>
      <c r="AM2762" s="3" t="s">
        <v>60</v>
      </c>
      <c r="AN2762" s="3" t="s">
        <v>60</v>
      </c>
      <c r="AO2762" s="3" t="s">
        <v>60</v>
      </c>
      <c r="AP2762" s="2" t="s">
        <v>60</v>
      </c>
      <c r="AQ2762" s="3" t="s">
        <v>60</v>
      </c>
      <c r="AR2762" s="2" t="s">
        <v>60</v>
      </c>
      <c r="AS2762" s="3" t="s">
        <v>60</v>
      </c>
      <c r="AT2762" s="31" t="s">
        <v>60</v>
      </c>
      <c r="AU2762" s="3" t="s">
        <v>60</v>
      </c>
      <c r="AV2762" s="31" t="s">
        <v>60</v>
      </c>
      <c r="AW2762" s="31" t="s">
        <v>60</v>
      </c>
      <c r="AX2762" s="3" t="s">
        <v>60</v>
      </c>
      <c r="AY2762" s="2" t="s">
        <v>60</v>
      </c>
      <c r="AZ2762" s="3" t="s">
        <v>60</v>
      </c>
      <c r="BA2762" s="30" t="s">
        <v>60</v>
      </c>
      <c r="BB2762" s="30" t="s">
        <v>60</v>
      </c>
    </row>
    <row r="2763" spans="1:54" x14ac:dyDescent="0.25">
      <c r="A2763">
        <v>17098</v>
      </c>
      <c r="B2763">
        <v>1</v>
      </c>
      <c r="C2763" s="1">
        <v>43281</v>
      </c>
      <c r="D2763" t="s">
        <v>441</v>
      </c>
      <c r="E2763" t="s">
        <v>442</v>
      </c>
      <c r="F2763" t="s">
        <v>445</v>
      </c>
      <c r="G2763" t="s">
        <v>464</v>
      </c>
      <c r="H2763" t="s">
        <v>85</v>
      </c>
      <c r="I2763">
        <v>11025</v>
      </c>
      <c r="J2763">
        <v>11025</v>
      </c>
      <c r="K2763" t="s">
        <v>465</v>
      </c>
      <c r="M2763" t="s">
        <v>455</v>
      </c>
      <c r="N2763" t="s">
        <v>459</v>
      </c>
      <c r="O2763" t="s">
        <v>116</v>
      </c>
      <c r="P2763" t="s">
        <v>117</v>
      </c>
      <c r="Q2763" t="s">
        <v>344</v>
      </c>
      <c r="R2763" t="s">
        <v>244</v>
      </c>
      <c r="T2763" t="s">
        <v>434</v>
      </c>
      <c r="X2763">
        <v>1</v>
      </c>
      <c r="Y2763" s="7">
        <v>1.0190888199999999</v>
      </c>
      <c r="Z2763" t="s">
        <v>60</v>
      </c>
      <c r="AA2763" t="s">
        <v>60</v>
      </c>
      <c r="AB2763" t="s">
        <v>60</v>
      </c>
      <c r="AC2763" t="s">
        <v>60</v>
      </c>
      <c r="AD2763" t="s">
        <v>60</v>
      </c>
      <c r="AE2763" t="s">
        <v>60</v>
      </c>
      <c r="AF2763" s="32" t="s">
        <v>60</v>
      </c>
      <c r="AG2763" s="30" t="s">
        <v>60</v>
      </c>
      <c r="AH2763" s="30" t="s">
        <v>60</v>
      </c>
      <c r="AI2763" s="3" t="s">
        <v>60</v>
      </c>
      <c r="AJ2763" s="2" t="s">
        <v>60</v>
      </c>
      <c r="AK2763" s="2">
        <v>12151.95359037</v>
      </c>
      <c r="AL2763" s="3" t="s">
        <v>60</v>
      </c>
      <c r="AM2763" s="3" t="s">
        <v>60</v>
      </c>
      <c r="AN2763" s="3" t="s">
        <v>60</v>
      </c>
      <c r="AO2763" s="3" t="s">
        <v>60</v>
      </c>
      <c r="AP2763" s="2" t="s">
        <v>60</v>
      </c>
      <c r="AQ2763" s="3" t="s">
        <v>60</v>
      </c>
      <c r="AR2763" s="2" t="s">
        <v>60</v>
      </c>
      <c r="AS2763" s="3" t="s">
        <v>60</v>
      </c>
      <c r="AT2763" s="31" t="s">
        <v>60</v>
      </c>
      <c r="AU2763" s="3" t="s">
        <v>60</v>
      </c>
      <c r="AV2763" s="31" t="s">
        <v>60</v>
      </c>
      <c r="AW2763" s="31" t="s">
        <v>60</v>
      </c>
      <c r="AX2763" s="3" t="s">
        <v>60</v>
      </c>
      <c r="AY2763" s="2" t="s">
        <v>60</v>
      </c>
      <c r="AZ2763" s="3" t="s">
        <v>60</v>
      </c>
      <c r="BA2763" s="30" t="s">
        <v>60</v>
      </c>
      <c r="BB2763" s="30" t="s">
        <v>60</v>
      </c>
    </row>
    <row r="2764" spans="1:54" x14ac:dyDescent="0.25">
      <c r="A2764">
        <v>17099</v>
      </c>
      <c r="B2764">
        <v>1</v>
      </c>
      <c r="C2764" s="1">
        <v>43281</v>
      </c>
      <c r="D2764" t="s">
        <v>441</v>
      </c>
      <c r="E2764" t="s">
        <v>442</v>
      </c>
      <c r="F2764" t="s">
        <v>445</v>
      </c>
      <c r="G2764" t="s">
        <v>445</v>
      </c>
      <c r="H2764" t="s">
        <v>85</v>
      </c>
      <c r="I2764">
        <v>11025</v>
      </c>
      <c r="J2764">
        <v>11025</v>
      </c>
      <c r="K2764" t="s">
        <v>465</v>
      </c>
      <c r="M2764" t="s">
        <v>455</v>
      </c>
      <c r="N2764" t="s">
        <v>459</v>
      </c>
      <c r="O2764" t="s">
        <v>116</v>
      </c>
      <c r="P2764" t="s">
        <v>117</v>
      </c>
      <c r="Q2764" t="s">
        <v>344</v>
      </c>
      <c r="R2764" t="s">
        <v>244</v>
      </c>
      <c r="T2764" t="s">
        <v>434</v>
      </c>
      <c r="X2764">
        <v>1</v>
      </c>
      <c r="Y2764" s="7">
        <v>3.4995286000000001</v>
      </c>
      <c r="Z2764" t="s">
        <v>60</v>
      </c>
      <c r="AA2764" t="s">
        <v>60</v>
      </c>
      <c r="AB2764" t="s">
        <v>60</v>
      </c>
      <c r="AC2764" t="s">
        <v>60</v>
      </c>
      <c r="AD2764" t="s">
        <v>60</v>
      </c>
      <c r="AE2764" t="s">
        <v>60</v>
      </c>
      <c r="AF2764" s="32" t="s">
        <v>60</v>
      </c>
      <c r="AG2764" s="30" t="s">
        <v>60</v>
      </c>
      <c r="AH2764" s="30" t="s">
        <v>60</v>
      </c>
      <c r="AI2764" s="3" t="s">
        <v>60</v>
      </c>
      <c r="AJ2764" s="2" t="s">
        <v>60</v>
      </c>
      <c r="AK2764" s="2">
        <v>12151.95359037</v>
      </c>
      <c r="AL2764" s="3" t="s">
        <v>60</v>
      </c>
      <c r="AM2764" s="3" t="s">
        <v>60</v>
      </c>
      <c r="AN2764" s="3" t="s">
        <v>60</v>
      </c>
      <c r="AO2764" s="3" t="s">
        <v>60</v>
      </c>
      <c r="AP2764" s="2" t="s">
        <v>60</v>
      </c>
      <c r="AQ2764" s="3" t="s">
        <v>60</v>
      </c>
      <c r="AR2764" s="2" t="s">
        <v>60</v>
      </c>
      <c r="AS2764" s="3" t="s">
        <v>60</v>
      </c>
      <c r="AT2764" s="31" t="s">
        <v>60</v>
      </c>
      <c r="AU2764" s="3" t="s">
        <v>60</v>
      </c>
      <c r="AV2764" s="31" t="s">
        <v>60</v>
      </c>
      <c r="AW2764" s="31" t="s">
        <v>60</v>
      </c>
      <c r="AX2764" s="3" t="s">
        <v>60</v>
      </c>
      <c r="AY2764" s="2" t="s">
        <v>60</v>
      </c>
      <c r="AZ2764" s="3" t="s">
        <v>60</v>
      </c>
      <c r="BA2764" s="30" t="s">
        <v>60</v>
      </c>
      <c r="BB2764" s="30" t="s">
        <v>60</v>
      </c>
    </row>
    <row r="2765" spans="1:54" x14ac:dyDescent="0.25">
      <c r="A2765">
        <v>17137</v>
      </c>
      <c r="B2765">
        <v>1</v>
      </c>
      <c r="C2765" s="1">
        <v>43281</v>
      </c>
      <c r="D2765" t="s">
        <v>441</v>
      </c>
      <c r="E2765" t="s">
        <v>442</v>
      </c>
      <c r="F2765" t="s">
        <v>445</v>
      </c>
      <c r="G2765" t="s">
        <v>464</v>
      </c>
      <c r="H2765" t="s">
        <v>85</v>
      </c>
      <c r="I2765">
        <v>11025</v>
      </c>
      <c r="J2765">
        <v>11025</v>
      </c>
      <c r="K2765" t="s">
        <v>479</v>
      </c>
      <c r="M2765" t="s">
        <v>443</v>
      </c>
      <c r="N2765" t="s">
        <v>444</v>
      </c>
      <c r="O2765" t="s">
        <v>116</v>
      </c>
      <c r="P2765" t="s">
        <v>117</v>
      </c>
      <c r="Q2765" t="s">
        <v>294</v>
      </c>
      <c r="R2765" t="s">
        <v>270</v>
      </c>
      <c r="X2765">
        <v>3</v>
      </c>
      <c r="Y2765" s="7">
        <v>1.6459032899999999</v>
      </c>
      <c r="Z2765">
        <v>0</v>
      </c>
      <c r="AA2765">
        <v>0</v>
      </c>
      <c r="AB2765">
        <v>0</v>
      </c>
      <c r="AC2765" t="s">
        <v>60</v>
      </c>
      <c r="AD2765" t="s">
        <v>60</v>
      </c>
      <c r="AE2765" t="s">
        <v>60</v>
      </c>
      <c r="AF2765" s="32" t="s">
        <v>60</v>
      </c>
      <c r="AG2765" s="30" t="s">
        <v>60</v>
      </c>
      <c r="AH2765" s="30" t="s">
        <v>60</v>
      </c>
      <c r="AI2765" s="3" t="s">
        <v>60</v>
      </c>
      <c r="AJ2765" s="2" t="s">
        <v>60</v>
      </c>
      <c r="AK2765" s="2">
        <v>12151.95359037</v>
      </c>
      <c r="AL2765" s="3" t="s">
        <v>60</v>
      </c>
      <c r="AM2765" s="3" t="s">
        <v>60</v>
      </c>
      <c r="AN2765" s="3" t="s">
        <v>60</v>
      </c>
      <c r="AO2765" s="3" t="s">
        <v>60</v>
      </c>
      <c r="AP2765" s="2" t="s">
        <v>60</v>
      </c>
      <c r="AQ2765" s="3" t="s">
        <v>60</v>
      </c>
      <c r="AR2765" s="2" t="s">
        <v>60</v>
      </c>
      <c r="AS2765" s="3" t="s">
        <v>60</v>
      </c>
      <c r="AT2765" s="31" t="s">
        <v>60</v>
      </c>
      <c r="AU2765" s="3" t="s">
        <v>60</v>
      </c>
      <c r="AV2765" s="31" t="s">
        <v>60</v>
      </c>
      <c r="AW2765" s="31" t="s">
        <v>60</v>
      </c>
      <c r="AX2765" s="3" t="s">
        <v>60</v>
      </c>
      <c r="AY2765" s="2" t="s">
        <v>60</v>
      </c>
      <c r="AZ2765" s="3" t="s">
        <v>60</v>
      </c>
      <c r="BA2765" s="30" t="s">
        <v>60</v>
      </c>
      <c r="BB2765" s="30" t="s">
        <v>60</v>
      </c>
    </row>
    <row r="2766" spans="1:54" x14ac:dyDescent="0.25">
      <c r="A2766">
        <v>17138</v>
      </c>
      <c r="B2766">
        <v>1</v>
      </c>
      <c r="C2766" s="1">
        <v>43281</v>
      </c>
      <c r="D2766" t="s">
        <v>441</v>
      </c>
      <c r="E2766" t="s">
        <v>442</v>
      </c>
      <c r="F2766" t="s">
        <v>445</v>
      </c>
      <c r="G2766" t="s">
        <v>461</v>
      </c>
      <c r="H2766" t="s">
        <v>85</v>
      </c>
      <c r="I2766">
        <v>11025</v>
      </c>
      <c r="J2766">
        <v>11025</v>
      </c>
      <c r="K2766" t="s">
        <v>479</v>
      </c>
      <c r="M2766" t="s">
        <v>443</v>
      </c>
      <c r="N2766" t="s">
        <v>444</v>
      </c>
      <c r="O2766" t="s">
        <v>116</v>
      </c>
      <c r="P2766" t="s">
        <v>117</v>
      </c>
      <c r="Q2766" t="s">
        <v>294</v>
      </c>
      <c r="R2766" t="s">
        <v>270</v>
      </c>
      <c r="X2766">
        <v>10</v>
      </c>
      <c r="Y2766" s="7">
        <v>11.318956979999999</v>
      </c>
      <c r="Z2766">
        <v>4.5999999999999996</v>
      </c>
      <c r="AA2766">
        <v>-0.1</v>
      </c>
      <c r="AB2766">
        <v>4.5999999999999996</v>
      </c>
      <c r="AC2766" t="s">
        <v>60</v>
      </c>
      <c r="AD2766" t="s">
        <v>60</v>
      </c>
      <c r="AE2766" t="s">
        <v>60</v>
      </c>
      <c r="AF2766" s="32">
        <v>4.5999999999999996</v>
      </c>
      <c r="AG2766" s="30" t="s">
        <v>60</v>
      </c>
      <c r="AH2766" s="30" t="s">
        <v>60</v>
      </c>
      <c r="AI2766" s="3" t="s">
        <v>60</v>
      </c>
      <c r="AJ2766" s="2" t="s">
        <v>60</v>
      </c>
      <c r="AK2766" s="2">
        <v>12151.95359037</v>
      </c>
      <c r="AL2766" s="3">
        <v>210.6</v>
      </c>
      <c r="AM2766" s="3" t="s">
        <v>60</v>
      </c>
      <c r="AN2766" s="3" t="s">
        <v>60</v>
      </c>
      <c r="AO2766" s="3" t="s">
        <v>60</v>
      </c>
      <c r="AP2766" s="2" t="s">
        <v>60</v>
      </c>
      <c r="AQ2766" s="3" t="s">
        <v>60</v>
      </c>
      <c r="AR2766" s="2" t="s">
        <v>60</v>
      </c>
      <c r="AS2766" s="3" t="s">
        <v>60</v>
      </c>
      <c r="AT2766" s="31" t="s">
        <v>60</v>
      </c>
      <c r="AU2766" s="3" t="s">
        <v>60</v>
      </c>
      <c r="AV2766" s="31" t="s">
        <v>60</v>
      </c>
      <c r="AW2766" s="31" t="s">
        <v>60</v>
      </c>
      <c r="AX2766" s="3" t="s">
        <v>60</v>
      </c>
      <c r="AY2766" s="2" t="s">
        <v>60</v>
      </c>
      <c r="AZ2766" s="3" t="s">
        <v>60</v>
      </c>
      <c r="BA2766" s="30" t="s">
        <v>60</v>
      </c>
      <c r="BB2766" s="30" t="s">
        <v>60</v>
      </c>
    </row>
    <row r="2767" spans="1:54" x14ac:dyDescent="0.25">
      <c r="A2767">
        <v>17139</v>
      </c>
      <c r="B2767">
        <v>1</v>
      </c>
      <c r="C2767" s="1">
        <v>43281</v>
      </c>
      <c r="D2767" t="s">
        <v>441</v>
      </c>
      <c r="E2767" t="s">
        <v>442</v>
      </c>
      <c r="F2767" t="s">
        <v>445</v>
      </c>
      <c r="G2767" t="s">
        <v>445</v>
      </c>
      <c r="H2767" t="s">
        <v>85</v>
      </c>
      <c r="I2767">
        <v>11025</v>
      </c>
      <c r="J2767">
        <v>11025</v>
      </c>
      <c r="K2767" t="s">
        <v>479</v>
      </c>
      <c r="M2767" t="s">
        <v>443</v>
      </c>
      <c r="N2767" t="s">
        <v>444</v>
      </c>
      <c r="O2767" t="s">
        <v>116</v>
      </c>
      <c r="P2767" t="s">
        <v>117</v>
      </c>
      <c r="Q2767" t="s">
        <v>294</v>
      </c>
      <c r="R2767" t="s">
        <v>270</v>
      </c>
      <c r="X2767">
        <v>4</v>
      </c>
      <c r="Y2767" s="7">
        <v>14.057090799999999</v>
      </c>
      <c r="Z2767">
        <v>1</v>
      </c>
      <c r="AA2767">
        <v>-0.1</v>
      </c>
      <c r="AB2767">
        <v>1</v>
      </c>
      <c r="AC2767" t="s">
        <v>60</v>
      </c>
      <c r="AD2767" t="s">
        <v>60</v>
      </c>
      <c r="AE2767" t="s">
        <v>60</v>
      </c>
      <c r="AF2767" s="32">
        <v>1</v>
      </c>
      <c r="AG2767" s="30" t="s">
        <v>60</v>
      </c>
      <c r="AH2767" s="30" t="s">
        <v>60</v>
      </c>
      <c r="AI2767" s="3" t="s">
        <v>60</v>
      </c>
      <c r="AJ2767" s="2" t="s">
        <v>60</v>
      </c>
      <c r="AK2767" s="2">
        <v>12151.95359037</v>
      </c>
      <c r="AL2767" s="3">
        <v>210.6</v>
      </c>
      <c r="AM2767" s="3" t="s">
        <v>60</v>
      </c>
      <c r="AN2767" s="3" t="s">
        <v>60</v>
      </c>
      <c r="AO2767" s="3" t="s">
        <v>60</v>
      </c>
      <c r="AP2767" s="2" t="s">
        <v>60</v>
      </c>
      <c r="AQ2767" s="3" t="s">
        <v>60</v>
      </c>
      <c r="AR2767" s="2" t="s">
        <v>60</v>
      </c>
      <c r="AS2767" s="3" t="s">
        <v>60</v>
      </c>
      <c r="AT2767" s="31" t="s">
        <v>60</v>
      </c>
      <c r="AU2767" s="3" t="s">
        <v>60</v>
      </c>
      <c r="AV2767" s="31" t="s">
        <v>60</v>
      </c>
      <c r="AW2767" s="31" t="s">
        <v>60</v>
      </c>
      <c r="AX2767" s="3" t="s">
        <v>60</v>
      </c>
      <c r="AY2767" s="2" t="s">
        <v>60</v>
      </c>
      <c r="AZ2767" s="3" t="s">
        <v>60</v>
      </c>
      <c r="BA2767" s="30" t="s">
        <v>60</v>
      </c>
      <c r="BB2767" s="30" t="s">
        <v>60</v>
      </c>
    </row>
    <row r="2768" spans="1:54" x14ac:dyDescent="0.25">
      <c r="A2768">
        <v>17140</v>
      </c>
      <c r="B2768">
        <v>1</v>
      </c>
      <c r="C2768" s="1">
        <v>43281</v>
      </c>
      <c r="D2768" t="s">
        <v>441</v>
      </c>
      <c r="E2768" t="s">
        <v>442</v>
      </c>
      <c r="F2768" t="s">
        <v>461</v>
      </c>
      <c r="G2768" t="s">
        <v>464</v>
      </c>
      <c r="H2768" t="s">
        <v>85</v>
      </c>
      <c r="I2768">
        <v>11025</v>
      </c>
      <c r="J2768">
        <v>11025</v>
      </c>
      <c r="K2768" t="s">
        <v>449</v>
      </c>
      <c r="M2768" t="s">
        <v>443</v>
      </c>
      <c r="N2768" t="s">
        <v>444</v>
      </c>
      <c r="O2768" t="s">
        <v>79</v>
      </c>
      <c r="P2768" t="s">
        <v>80</v>
      </c>
      <c r="Q2768" t="s">
        <v>294</v>
      </c>
      <c r="R2768" t="s">
        <v>270</v>
      </c>
      <c r="X2768">
        <v>8</v>
      </c>
      <c r="Y2768" s="7">
        <v>3.50505033</v>
      </c>
      <c r="Z2768">
        <v>0</v>
      </c>
      <c r="AA2768">
        <v>0</v>
      </c>
      <c r="AB2768">
        <v>0</v>
      </c>
      <c r="AC2768" t="s">
        <v>60</v>
      </c>
      <c r="AD2768" t="s">
        <v>60</v>
      </c>
      <c r="AE2768" t="s">
        <v>60</v>
      </c>
      <c r="AF2768" s="32" t="s">
        <v>60</v>
      </c>
      <c r="AG2768" s="30" t="s">
        <v>60</v>
      </c>
      <c r="AH2768" s="30" t="s">
        <v>60</v>
      </c>
      <c r="AI2768" s="3" t="s">
        <v>60</v>
      </c>
      <c r="AJ2768" s="2" t="s">
        <v>60</v>
      </c>
      <c r="AK2768" s="2">
        <v>12151.95359037</v>
      </c>
      <c r="AL2768" s="3" t="s">
        <v>60</v>
      </c>
      <c r="AM2768" s="3" t="s">
        <v>60</v>
      </c>
      <c r="AN2768" s="3" t="s">
        <v>60</v>
      </c>
      <c r="AO2768" s="3" t="s">
        <v>60</v>
      </c>
      <c r="AP2768" s="2" t="s">
        <v>60</v>
      </c>
      <c r="AQ2768" s="3" t="s">
        <v>60</v>
      </c>
      <c r="AR2768" s="2" t="s">
        <v>60</v>
      </c>
      <c r="AS2768" s="3" t="s">
        <v>60</v>
      </c>
      <c r="AT2768" s="31" t="s">
        <v>60</v>
      </c>
      <c r="AU2768" s="3" t="s">
        <v>60</v>
      </c>
      <c r="AV2768" s="31" t="s">
        <v>60</v>
      </c>
      <c r="AW2768" s="31" t="s">
        <v>60</v>
      </c>
      <c r="AX2768" s="3" t="s">
        <v>60</v>
      </c>
      <c r="AY2768" s="2" t="s">
        <v>60</v>
      </c>
      <c r="AZ2768" s="3" t="s">
        <v>60</v>
      </c>
      <c r="BA2768" s="30" t="s">
        <v>60</v>
      </c>
      <c r="BB2768" s="30" t="s">
        <v>60</v>
      </c>
    </row>
    <row r="2769" spans="1:54" x14ac:dyDescent="0.25">
      <c r="A2769">
        <v>17141</v>
      </c>
      <c r="B2769">
        <v>1</v>
      </c>
      <c r="C2769" s="1">
        <v>43281</v>
      </c>
      <c r="D2769" t="s">
        <v>441</v>
      </c>
      <c r="E2769" t="s">
        <v>442</v>
      </c>
      <c r="F2769" t="s">
        <v>461</v>
      </c>
      <c r="G2769" t="s">
        <v>461</v>
      </c>
      <c r="H2769" t="s">
        <v>85</v>
      </c>
      <c r="I2769">
        <v>11025</v>
      </c>
      <c r="J2769">
        <v>11025</v>
      </c>
      <c r="K2769" t="s">
        <v>480</v>
      </c>
      <c r="M2769" t="s">
        <v>443</v>
      </c>
      <c r="N2769" t="s">
        <v>444</v>
      </c>
      <c r="O2769" t="s">
        <v>79</v>
      </c>
      <c r="P2769" t="s">
        <v>80</v>
      </c>
      <c r="Q2769" t="s">
        <v>294</v>
      </c>
      <c r="R2769" t="s">
        <v>270</v>
      </c>
      <c r="X2769">
        <v>1</v>
      </c>
      <c r="Y2769" s="7">
        <v>3.9597074399999999</v>
      </c>
      <c r="Z2769" t="s">
        <v>60</v>
      </c>
      <c r="AA2769" t="s">
        <v>60</v>
      </c>
      <c r="AB2769" t="s">
        <v>60</v>
      </c>
      <c r="AC2769" t="s">
        <v>60</v>
      </c>
      <c r="AD2769" t="s">
        <v>60</v>
      </c>
      <c r="AE2769" t="s">
        <v>60</v>
      </c>
      <c r="AF2769" s="32" t="s">
        <v>60</v>
      </c>
      <c r="AG2769" s="30" t="s">
        <v>60</v>
      </c>
      <c r="AH2769" s="30" t="s">
        <v>60</v>
      </c>
      <c r="AI2769" s="3" t="s">
        <v>60</v>
      </c>
      <c r="AJ2769" s="2" t="s">
        <v>60</v>
      </c>
      <c r="AK2769" s="2">
        <v>12151.95359037</v>
      </c>
      <c r="AL2769" s="3" t="s">
        <v>60</v>
      </c>
      <c r="AM2769" s="3" t="s">
        <v>60</v>
      </c>
      <c r="AN2769" s="3" t="s">
        <v>60</v>
      </c>
      <c r="AO2769" s="3" t="s">
        <v>60</v>
      </c>
      <c r="AP2769" s="2" t="s">
        <v>60</v>
      </c>
      <c r="AQ2769" s="3" t="s">
        <v>60</v>
      </c>
      <c r="AR2769" s="2" t="s">
        <v>60</v>
      </c>
      <c r="AS2769" s="3" t="s">
        <v>60</v>
      </c>
      <c r="AT2769" s="31" t="s">
        <v>60</v>
      </c>
      <c r="AU2769" s="3" t="s">
        <v>60</v>
      </c>
      <c r="AV2769" s="31" t="s">
        <v>60</v>
      </c>
      <c r="AW2769" s="31" t="s">
        <v>60</v>
      </c>
      <c r="AX2769" s="3" t="s">
        <v>60</v>
      </c>
      <c r="AY2769" s="2" t="s">
        <v>60</v>
      </c>
      <c r="AZ2769" s="3" t="s">
        <v>60</v>
      </c>
      <c r="BA2769" s="30" t="s">
        <v>60</v>
      </c>
      <c r="BB2769" s="30" t="s">
        <v>60</v>
      </c>
    </row>
    <row r="2770" spans="1:54" x14ac:dyDescent="0.25">
      <c r="A2770">
        <v>17142</v>
      </c>
      <c r="B2770">
        <v>1</v>
      </c>
      <c r="C2770" s="1">
        <v>43281</v>
      </c>
      <c r="D2770" t="s">
        <v>441</v>
      </c>
      <c r="E2770" t="s">
        <v>442</v>
      </c>
      <c r="F2770" t="s">
        <v>461</v>
      </c>
      <c r="G2770" t="s">
        <v>461</v>
      </c>
      <c r="H2770" t="s">
        <v>85</v>
      </c>
      <c r="I2770">
        <v>11025</v>
      </c>
      <c r="J2770">
        <v>11025</v>
      </c>
      <c r="K2770" t="s">
        <v>449</v>
      </c>
      <c r="M2770" t="s">
        <v>443</v>
      </c>
      <c r="N2770" t="s">
        <v>444</v>
      </c>
      <c r="O2770" t="s">
        <v>79</v>
      </c>
      <c r="P2770" t="s">
        <v>80</v>
      </c>
      <c r="Q2770" t="s">
        <v>294</v>
      </c>
      <c r="R2770" t="s">
        <v>270</v>
      </c>
      <c r="X2770">
        <v>52</v>
      </c>
      <c r="Y2770" s="7">
        <v>35.726789250000003</v>
      </c>
      <c r="Z2770">
        <v>0</v>
      </c>
      <c r="AA2770">
        <v>-2.2999999999999998</v>
      </c>
      <c r="AB2770">
        <v>-2.2999999999999998</v>
      </c>
      <c r="AC2770" t="s">
        <v>60</v>
      </c>
      <c r="AD2770" t="s">
        <v>60</v>
      </c>
      <c r="AE2770" t="s">
        <v>60</v>
      </c>
      <c r="AF2770" s="32">
        <v>-2.2999999999999998</v>
      </c>
      <c r="AG2770" s="30" t="s">
        <v>60</v>
      </c>
      <c r="AH2770" s="30" t="s">
        <v>60</v>
      </c>
      <c r="AI2770" s="3" t="s">
        <v>60</v>
      </c>
      <c r="AJ2770" s="2" t="s">
        <v>60</v>
      </c>
      <c r="AK2770" s="2">
        <v>12151.95359037</v>
      </c>
      <c r="AL2770" s="3" t="s">
        <v>60</v>
      </c>
      <c r="AM2770" s="3" t="s">
        <v>60</v>
      </c>
      <c r="AN2770" s="3" t="s">
        <v>60</v>
      </c>
      <c r="AO2770" s="3" t="s">
        <v>60</v>
      </c>
      <c r="AP2770" s="2" t="s">
        <v>60</v>
      </c>
      <c r="AQ2770" s="3" t="s">
        <v>60</v>
      </c>
      <c r="AR2770" s="2" t="s">
        <v>60</v>
      </c>
      <c r="AS2770" s="3" t="s">
        <v>60</v>
      </c>
      <c r="AT2770" s="31" t="s">
        <v>60</v>
      </c>
      <c r="AU2770" s="3" t="s">
        <v>60</v>
      </c>
      <c r="AV2770" s="31" t="s">
        <v>60</v>
      </c>
      <c r="AW2770" s="31" t="s">
        <v>60</v>
      </c>
      <c r="AX2770" s="3" t="s">
        <v>60</v>
      </c>
      <c r="AY2770" s="2" t="s">
        <v>60</v>
      </c>
      <c r="AZ2770" s="3" t="s">
        <v>60</v>
      </c>
      <c r="BA2770" s="30" t="s">
        <v>60</v>
      </c>
      <c r="BB2770" s="30" t="s">
        <v>60</v>
      </c>
    </row>
    <row r="2771" spans="1:54" x14ac:dyDescent="0.25">
      <c r="A2771">
        <v>17143</v>
      </c>
      <c r="B2771">
        <v>1</v>
      </c>
      <c r="C2771" s="1">
        <v>43281</v>
      </c>
      <c r="D2771" t="s">
        <v>441</v>
      </c>
      <c r="E2771" t="s">
        <v>442</v>
      </c>
      <c r="F2771" t="s">
        <v>461</v>
      </c>
      <c r="G2771" t="s">
        <v>445</v>
      </c>
      <c r="H2771" t="s">
        <v>85</v>
      </c>
      <c r="I2771">
        <v>11025</v>
      </c>
      <c r="J2771">
        <v>11025</v>
      </c>
      <c r="K2771" t="s">
        <v>449</v>
      </c>
      <c r="M2771" t="s">
        <v>443</v>
      </c>
      <c r="N2771" t="s">
        <v>444</v>
      </c>
      <c r="O2771" t="s">
        <v>79</v>
      </c>
      <c r="P2771" t="s">
        <v>80</v>
      </c>
      <c r="Q2771" t="s">
        <v>294</v>
      </c>
      <c r="R2771" t="s">
        <v>270</v>
      </c>
      <c r="X2771">
        <v>9</v>
      </c>
      <c r="Y2771" s="7">
        <v>6.1245723099999996</v>
      </c>
      <c r="Z2771">
        <v>0</v>
      </c>
      <c r="AA2771">
        <v>-0.1</v>
      </c>
      <c r="AB2771">
        <v>-0.1</v>
      </c>
      <c r="AC2771" t="s">
        <v>60</v>
      </c>
      <c r="AD2771" t="s">
        <v>60</v>
      </c>
      <c r="AE2771" t="s">
        <v>60</v>
      </c>
      <c r="AF2771" s="32">
        <v>-0.1</v>
      </c>
      <c r="AG2771" s="30" t="s">
        <v>60</v>
      </c>
      <c r="AH2771" s="30" t="s">
        <v>60</v>
      </c>
      <c r="AI2771" s="3" t="s">
        <v>60</v>
      </c>
      <c r="AJ2771" s="2" t="s">
        <v>60</v>
      </c>
      <c r="AK2771" s="2">
        <v>12151.95359037</v>
      </c>
      <c r="AL2771" s="3" t="s">
        <v>60</v>
      </c>
      <c r="AM2771" s="3" t="s">
        <v>60</v>
      </c>
      <c r="AN2771" s="3" t="s">
        <v>60</v>
      </c>
      <c r="AO2771" s="3" t="s">
        <v>60</v>
      </c>
      <c r="AP2771" s="2" t="s">
        <v>60</v>
      </c>
      <c r="AQ2771" s="3" t="s">
        <v>60</v>
      </c>
      <c r="AR2771" s="2" t="s">
        <v>60</v>
      </c>
      <c r="AS2771" s="3" t="s">
        <v>60</v>
      </c>
      <c r="AT2771" s="31" t="s">
        <v>60</v>
      </c>
      <c r="AU2771" s="3" t="s">
        <v>60</v>
      </c>
      <c r="AV2771" s="31" t="s">
        <v>60</v>
      </c>
      <c r="AW2771" s="31" t="s">
        <v>60</v>
      </c>
      <c r="AX2771" s="3" t="s">
        <v>60</v>
      </c>
      <c r="AY2771" s="2" t="s">
        <v>60</v>
      </c>
      <c r="AZ2771" s="3" t="s">
        <v>60</v>
      </c>
      <c r="BA2771" s="30" t="s">
        <v>60</v>
      </c>
      <c r="BB2771" s="30" t="s">
        <v>60</v>
      </c>
    </row>
    <row r="2772" spans="1:54" x14ac:dyDescent="0.25">
      <c r="A2772">
        <v>17144</v>
      </c>
      <c r="B2772">
        <v>1</v>
      </c>
      <c r="C2772" s="1">
        <v>43281</v>
      </c>
      <c r="D2772" t="s">
        <v>441</v>
      </c>
      <c r="E2772" t="s">
        <v>442</v>
      </c>
      <c r="F2772" t="s">
        <v>445</v>
      </c>
      <c r="G2772" t="s">
        <v>445</v>
      </c>
      <c r="H2772" t="s">
        <v>85</v>
      </c>
      <c r="I2772">
        <v>11025</v>
      </c>
      <c r="J2772">
        <v>11025</v>
      </c>
      <c r="K2772" t="s">
        <v>480</v>
      </c>
      <c r="M2772" t="s">
        <v>443</v>
      </c>
      <c r="N2772" t="s">
        <v>444</v>
      </c>
      <c r="O2772" t="s">
        <v>79</v>
      </c>
      <c r="P2772" t="s">
        <v>80</v>
      </c>
      <c r="Q2772" t="s">
        <v>294</v>
      </c>
      <c r="R2772" t="s">
        <v>270</v>
      </c>
      <c r="X2772">
        <v>1</v>
      </c>
      <c r="Y2772" s="7" t="s">
        <v>60</v>
      </c>
      <c r="Z2772" t="s">
        <v>60</v>
      </c>
      <c r="AA2772" t="s">
        <v>60</v>
      </c>
      <c r="AB2772" t="s">
        <v>60</v>
      </c>
      <c r="AC2772" t="s">
        <v>60</v>
      </c>
      <c r="AD2772" t="s">
        <v>60</v>
      </c>
      <c r="AE2772" t="s">
        <v>60</v>
      </c>
      <c r="AF2772" s="32" t="s">
        <v>60</v>
      </c>
      <c r="AG2772" s="30" t="s">
        <v>60</v>
      </c>
      <c r="AH2772" s="30" t="s">
        <v>60</v>
      </c>
      <c r="AI2772" s="3" t="s">
        <v>60</v>
      </c>
      <c r="AJ2772" s="2" t="s">
        <v>60</v>
      </c>
      <c r="AK2772" s="2" t="s">
        <v>60</v>
      </c>
      <c r="AL2772" s="3" t="s">
        <v>60</v>
      </c>
      <c r="AM2772" s="3" t="s">
        <v>60</v>
      </c>
      <c r="AN2772" s="3" t="s">
        <v>60</v>
      </c>
      <c r="AO2772" s="3" t="s">
        <v>60</v>
      </c>
      <c r="AP2772" s="2" t="s">
        <v>60</v>
      </c>
      <c r="AQ2772" s="3" t="s">
        <v>60</v>
      </c>
      <c r="AR2772" s="2" t="s">
        <v>60</v>
      </c>
      <c r="AS2772" s="3" t="s">
        <v>60</v>
      </c>
      <c r="AT2772" s="31" t="s">
        <v>60</v>
      </c>
      <c r="AU2772" s="3" t="s">
        <v>60</v>
      </c>
      <c r="AV2772" s="31" t="s">
        <v>60</v>
      </c>
      <c r="AW2772" s="31" t="s">
        <v>60</v>
      </c>
      <c r="AX2772" s="3" t="s">
        <v>60</v>
      </c>
      <c r="AY2772" s="2" t="s">
        <v>60</v>
      </c>
      <c r="AZ2772" s="3" t="s">
        <v>60</v>
      </c>
      <c r="BA2772" s="30" t="s">
        <v>60</v>
      </c>
      <c r="BB2772" s="30" t="s">
        <v>60</v>
      </c>
    </row>
    <row r="2773" spans="1:54" x14ac:dyDescent="0.25">
      <c r="A2773">
        <v>17145</v>
      </c>
      <c r="B2773">
        <v>1</v>
      </c>
      <c r="C2773" s="1">
        <v>43281</v>
      </c>
      <c r="D2773" t="s">
        <v>441</v>
      </c>
      <c r="E2773" t="s">
        <v>442</v>
      </c>
      <c r="F2773" t="s">
        <v>445</v>
      </c>
      <c r="G2773" t="s">
        <v>445</v>
      </c>
      <c r="H2773" t="s">
        <v>85</v>
      </c>
      <c r="I2773">
        <v>11025</v>
      </c>
      <c r="J2773">
        <v>11025</v>
      </c>
      <c r="K2773" t="s">
        <v>449</v>
      </c>
      <c r="M2773" t="s">
        <v>443</v>
      </c>
      <c r="N2773" t="s">
        <v>444</v>
      </c>
      <c r="O2773" t="s">
        <v>79</v>
      </c>
      <c r="P2773" t="s">
        <v>80</v>
      </c>
      <c r="Q2773" t="s">
        <v>294</v>
      </c>
      <c r="R2773" t="s">
        <v>270</v>
      </c>
      <c r="X2773">
        <v>3</v>
      </c>
      <c r="Y2773" s="7">
        <v>0.89294077999999999</v>
      </c>
      <c r="Z2773">
        <v>0</v>
      </c>
      <c r="AA2773">
        <v>0</v>
      </c>
      <c r="AB2773">
        <v>0</v>
      </c>
      <c r="AC2773" t="s">
        <v>60</v>
      </c>
      <c r="AD2773" t="s">
        <v>60</v>
      </c>
      <c r="AE2773" t="s">
        <v>60</v>
      </c>
      <c r="AF2773" s="32" t="s">
        <v>60</v>
      </c>
      <c r="AG2773" s="30" t="s">
        <v>60</v>
      </c>
      <c r="AH2773" s="30" t="s">
        <v>60</v>
      </c>
      <c r="AI2773" s="3" t="s">
        <v>60</v>
      </c>
      <c r="AJ2773" s="2" t="s">
        <v>60</v>
      </c>
      <c r="AK2773" s="2">
        <v>12151.95359037</v>
      </c>
      <c r="AL2773" s="3" t="s">
        <v>60</v>
      </c>
      <c r="AM2773" s="3" t="s">
        <v>60</v>
      </c>
      <c r="AN2773" s="3" t="s">
        <v>60</v>
      </c>
      <c r="AO2773" s="3" t="s">
        <v>60</v>
      </c>
      <c r="AP2773" s="2" t="s">
        <v>60</v>
      </c>
      <c r="AQ2773" s="3" t="s">
        <v>60</v>
      </c>
      <c r="AR2773" s="2" t="s">
        <v>60</v>
      </c>
      <c r="AS2773" s="3" t="s">
        <v>60</v>
      </c>
      <c r="AT2773" s="31" t="s">
        <v>60</v>
      </c>
      <c r="AU2773" s="3" t="s">
        <v>60</v>
      </c>
      <c r="AV2773" s="31" t="s">
        <v>60</v>
      </c>
      <c r="AW2773" s="31" t="s">
        <v>60</v>
      </c>
      <c r="AX2773" s="3" t="s">
        <v>60</v>
      </c>
      <c r="AY2773" s="2" t="s">
        <v>60</v>
      </c>
      <c r="AZ2773" s="3" t="s">
        <v>60</v>
      </c>
      <c r="BA2773" s="30" t="s">
        <v>60</v>
      </c>
      <c r="BB2773" s="30" t="s">
        <v>60</v>
      </c>
    </row>
    <row r="2774" spans="1:54" x14ac:dyDescent="0.25">
      <c r="A2774">
        <v>17146</v>
      </c>
      <c r="B2774">
        <v>2</v>
      </c>
      <c r="C2774" s="1">
        <v>43281</v>
      </c>
      <c r="D2774" t="s">
        <v>441</v>
      </c>
      <c r="E2774" t="s">
        <v>442</v>
      </c>
      <c r="F2774" t="s">
        <v>445</v>
      </c>
      <c r="G2774" t="s">
        <v>445</v>
      </c>
      <c r="H2774" t="s">
        <v>85</v>
      </c>
      <c r="I2774">
        <v>11025</v>
      </c>
      <c r="J2774">
        <v>11025</v>
      </c>
      <c r="K2774" t="s">
        <v>449</v>
      </c>
      <c r="M2774" t="s">
        <v>443</v>
      </c>
      <c r="N2774" t="s">
        <v>444</v>
      </c>
      <c r="O2774" t="s">
        <v>79</v>
      </c>
      <c r="P2774" t="s">
        <v>80</v>
      </c>
      <c r="Q2774" t="s">
        <v>294</v>
      </c>
      <c r="R2774" t="s">
        <v>270</v>
      </c>
      <c r="X2774">
        <v>3</v>
      </c>
      <c r="Y2774" s="7">
        <v>1.64062452</v>
      </c>
      <c r="Z2774">
        <v>0</v>
      </c>
      <c r="AA2774">
        <v>0</v>
      </c>
      <c r="AB2774">
        <v>0</v>
      </c>
      <c r="AC2774" t="s">
        <v>60</v>
      </c>
      <c r="AD2774" t="s">
        <v>60</v>
      </c>
      <c r="AE2774" t="s">
        <v>60</v>
      </c>
      <c r="AF2774" s="32" t="s">
        <v>60</v>
      </c>
      <c r="AG2774" s="30" t="s">
        <v>60</v>
      </c>
      <c r="AH2774" s="30" t="s">
        <v>60</v>
      </c>
      <c r="AI2774" s="3" t="s">
        <v>60</v>
      </c>
      <c r="AJ2774" s="2" t="s">
        <v>60</v>
      </c>
      <c r="AK2774" s="2">
        <v>12151.95359037</v>
      </c>
      <c r="AL2774" s="3" t="s">
        <v>60</v>
      </c>
      <c r="AM2774" s="3" t="s">
        <v>60</v>
      </c>
      <c r="AN2774" s="3" t="s">
        <v>60</v>
      </c>
      <c r="AO2774" s="3" t="s">
        <v>60</v>
      </c>
      <c r="AP2774" s="2" t="s">
        <v>60</v>
      </c>
      <c r="AQ2774" s="3" t="s">
        <v>60</v>
      </c>
      <c r="AR2774" s="2" t="s">
        <v>60</v>
      </c>
      <c r="AS2774" s="3" t="s">
        <v>60</v>
      </c>
      <c r="AT2774" s="31" t="s">
        <v>60</v>
      </c>
      <c r="AU2774" s="3" t="s">
        <v>60</v>
      </c>
      <c r="AV2774" s="31" t="s">
        <v>60</v>
      </c>
      <c r="AW2774" s="31" t="s">
        <v>60</v>
      </c>
      <c r="AX2774" s="3" t="s">
        <v>60</v>
      </c>
      <c r="AY2774" s="2" t="s">
        <v>60</v>
      </c>
      <c r="AZ2774" s="3" t="s">
        <v>60</v>
      </c>
      <c r="BA2774" s="30" t="s">
        <v>60</v>
      </c>
      <c r="BB2774" s="30" t="s">
        <v>60</v>
      </c>
    </row>
    <row r="2775" spans="1:54" x14ac:dyDescent="0.25">
      <c r="A2775">
        <v>17147</v>
      </c>
      <c r="B2775">
        <v>3</v>
      </c>
      <c r="C2775" s="1">
        <v>43281</v>
      </c>
      <c r="D2775" t="s">
        <v>441</v>
      </c>
      <c r="E2775" t="s">
        <v>442</v>
      </c>
      <c r="F2775" t="s">
        <v>445</v>
      </c>
      <c r="G2775" t="s">
        <v>445</v>
      </c>
      <c r="H2775" t="s">
        <v>85</v>
      </c>
      <c r="I2775">
        <v>11025</v>
      </c>
      <c r="J2775">
        <v>11025</v>
      </c>
      <c r="K2775" t="s">
        <v>449</v>
      </c>
      <c r="M2775" t="s">
        <v>443</v>
      </c>
      <c r="N2775" t="s">
        <v>444</v>
      </c>
      <c r="O2775" t="s">
        <v>79</v>
      </c>
      <c r="P2775" t="s">
        <v>80</v>
      </c>
      <c r="Q2775" t="s">
        <v>294</v>
      </c>
      <c r="R2775" t="s">
        <v>270</v>
      </c>
      <c r="X2775">
        <v>1</v>
      </c>
      <c r="Y2775" s="7">
        <v>0.31623643000000001</v>
      </c>
      <c r="Z2775" t="s">
        <v>60</v>
      </c>
      <c r="AA2775" t="s">
        <v>60</v>
      </c>
      <c r="AB2775" t="s">
        <v>60</v>
      </c>
      <c r="AC2775" t="s">
        <v>60</v>
      </c>
      <c r="AD2775" t="s">
        <v>60</v>
      </c>
      <c r="AE2775" t="s">
        <v>60</v>
      </c>
      <c r="AF2775" s="32" t="s">
        <v>60</v>
      </c>
      <c r="AG2775" s="30" t="s">
        <v>60</v>
      </c>
      <c r="AH2775" s="30" t="s">
        <v>60</v>
      </c>
      <c r="AI2775" s="3" t="s">
        <v>60</v>
      </c>
      <c r="AJ2775" s="2" t="s">
        <v>60</v>
      </c>
      <c r="AK2775" s="2">
        <v>12151.95359037</v>
      </c>
      <c r="AL2775" s="3" t="s">
        <v>60</v>
      </c>
      <c r="AM2775" s="3" t="s">
        <v>60</v>
      </c>
      <c r="AN2775" s="3" t="s">
        <v>60</v>
      </c>
      <c r="AO2775" s="3" t="s">
        <v>60</v>
      </c>
      <c r="AP2775" s="2" t="s">
        <v>60</v>
      </c>
      <c r="AQ2775" s="3" t="s">
        <v>60</v>
      </c>
      <c r="AR2775" s="2" t="s">
        <v>60</v>
      </c>
      <c r="AS2775" s="3" t="s">
        <v>60</v>
      </c>
      <c r="AT2775" s="31" t="s">
        <v>60</v>
      </c>
      <c r="AU2775" s="3" t="s">
        <v>60</v>
      </c>
      <c r="AV2775" s="31" t="s">
        <v>60</v>
      </c>
      <c r="AW2775" s="31" t="s">
        <v>60</v>
      </c>
      <c r="AX2775" s="3" t="s">
        <v>60</v>
      </c>
      <c r="AY2775" s="2" t="s">
        <v>60</v>
      </c>
      <c r="AZ2775" s="3" t="s">
        <v>60</v>
      </c>
      <c r="BA2775" s="30" t="s">
        <v>60</v>
      </c>
      <c r="BB2775" s="30" t="s">
        <v>60</v>
      </c>
    </row>
    <row r="2776" spans="1:54" x14ac:dyDescent="0.25">
      <c r="A2776">
        <v>17148</v>
      </c>
      <c r="B2776">
        <v>1</v>
      </c>
      <c r="C2776" s="1">
        <v>43281</v>
      </c>
      <c r="D2776" t="s">
        <v>441</v>
      </c>
      <c r="E2776" t="s">
        <v>442</v>
      </c>
      <c r="F2776" t="s">
        <v>445</v>
      </c>
      <c r="G2776" t="s">
        <v>481</v>
      </c>
      <c r="H2776" t="s">
        <v>85</v>
      </c>
      <c r="I2776">
        <v>11025</v>
      </c>
      <c r="J2776">
        <v>11025</v>
      </c>
      <c r="K2776" t="s">
        <v>480</v>
      </c>
      <c r="M2776" t="s">
        <v>443</v>
      </c>
      <c r="N2776" t="s">
        <v>444</v>
      </c>
      <c r="O2776" t="s">
        <v>79</v>
      </c>
      <c r="P2776" t="s">
        <v>80</v>
      </c>
      <c r="Q2776" t="s">
        <v>294</v>
      </c>
      <c r="R2776" t="s">
        <v>270</v>
      </c>
      <c r="X2776">
        <v>1</v>
      </c>
      <c r="Y2776" s="7" t="s">
        <v>60</v>
      </c>
      <c r="Z2776" t="s">
        <v>60</v>
      </c>
      <c r="AA2776" t="s">
        <v>60</v>
      </c>
      <c r="AB2776" t="s">
        <v>60</v>
      </c>
      <c r="AC2776" t="s">
        <v>60</v>
      </c>
      <c r="AD2776" t="s">
        <v>60</v>
      </c>
      <c r="AE2776" t="s">
        <v>60</v>
      </c>
      <c r="AF2776" s="32" t="s">
        <v>60</v>
      </c>
      <c r="AG2776" s="30" t="s">
        <v>60</v>
      </c>
      <c r="AH2776" s="30" t="s">
        <v>60</v>
      </c>
      <c r="AI2776" s="3" t="s">
        <v>60</v>
      </c>
      <c r="AJ2776" s="2" t="s">
        <v>60</v>
      </c>
      <c r="AK2776" s="2" t="s">
        <v>60</v>
      </c>
      <c r="AL2776" s="3" t="s">
        <v>60</v>
      </c>
      <c r="AM2776" s="3" t="s">
        <v>60</v>
      </c>
      <c r="AN2776" s="3" t="s">
        <v>60</v>
      </c>
      <c r="AO2776" s="3" t="s">
        <v>60</v>
      </c>
      <c r="AP2776" s="2" t="s">
        <v>60</v>
      </c>
      <c r="AQ2776" s="3" t="s">
        <v>60</v>
      </c>
      <c r="AR2776" s="2" t="s">
        <v>60</v>
      </c>
      <c r="AS2776" s="3" t="s">
        <v>60</v>
      </c>
      <c r="AT2776" s="31" t="s">
        <v>60</v>
      </c>
      <c r="AU2776" s="3" t="s">
        <v>60</v>
      </c>
      <c r="AV2776" s="31" t="s">
        <v>60</v>
      </c>
      <c r="AW2776" s="31" t="s">
        <v>60</v>
      </c>
      <c r="AX2776" s="3" t="s">
        <v>60</v>
      </c>
      <c r="AY2776" s="2" t="s">
        <v>60</v>
      </c>
      <c r="AZ2776" s="3" t="s">
        <v>60</v>
      </c>
      <c r="BA2776" s="30" t="s">
        <v>60</v>
      </c>
      <c r="BB2776" s="30" t="s">
        <v>60</v>
      </c>
    </row>
    <row r="2777" spans="1:54" x14ac:dyDescent="0.25">
      <c r="A2777">
        <v>17149</v>
      </c>
      <c r="B2777">
        <v>1</v>
      </c>
      <c r="C2777" s="1">
        <v>43281</v>
      </c>
      <c r="D2777" t="s">
        <v>441</v>
      </c>
      <c r="E2777" t="s">
        <v>442</v>
      </c>
      <c r="F2777" t="s">
        <v>445</v>
      </c>
      <c r="G2777" t="s">
        <v>482</v>
      </c>
      <c r="H2777" t="s">
        <v>85</v>
      </c>
      <c r="I2777">
        <v>11025</v>
      </c>
      <c r="J2777">
        <v>11025</v>
      </c>
      <c r="K2777" t="s">
        <v>449</v>
      </c>
      <c r="M2777" t="s">
        <v>443</v>
      </c>
      <c r="N2777" t="s">
        <v>444</v>
      </c>
      <c r="O2777" t="s">
        <v>79</v>
      </c>
      <c r="P2777" t="s">
        <v>80</v>
      </c>
      <c r="Q2777" t="s">
        <v>294</v>
      </c>
      <c r="R2777" t="s">
        <v>270</v>
      </c>
      <c r="X2777">
        <v>1</v>
      </c>
      <c r="Y2777" s="7">
        <v>0.38936039</v>
      </c>
      <c r="Z2777" t="s">
        <v>60</v>
      </c>
      <c r="AA2777" t="s">
        <v>60</v>
      </c>
      <c r="AB2777" t="s">
        <v>60</v>
      </c>
      <c r="AC2777" t="s">
        <v>60</v>
      </c>
      <c r="AD2777" t="s">
        <v>60</v>
      </c>
      <c r="AE2777" t="s">
        <v>60</v>
      </c>
      <c r="AF2777" s="32" t="s">
        <v>60</v>
      </c>
      <c r="AG2777" s="30" t="s">
        <v>60</v>
      </c>
      <c r="AH2777" s="30" t="s">
        <v>60</v>
      </c>
      <c r="AI2777" s="3" t="s">
        <v>60</v>
      </c>
      <c r="AJ2777" s="2" t="s">
        <v>60</v>
      </c>
      <c r="AK2777" s="2">
        <v>12151.95359037</v>
      </c>
      <c r="AL2777" s="3" t="s">
        <v>60</v>
      </c>
      <c r="AM2777" s="3" t="s">
        <v>60</v>
      </c>
      <c r="AN2777" s="3" t="s">
        <v>60</v>
      </c>
      <c r="AO2777" s="3" t="s">
        <v>60</v>
      </c>
      <c r="AP2777" s="2" t="s">
        <v>60</v>
      </c>
      <c r="AQ2777" s="3" t="s">
        <v>60</v>
      </c>
      <c r="AR2777" s="2" t="s">
        <v>60</v>
      </c>
      <c r="AS2777" s="3" t="s">
        <v>60</v>
      </c>
      <c r="AT2777" s="31" t="s">
        <v>60</v>
      </c>
      <c r="AU2777" s="3" t="s">
        <v>60</v>
      </c>
      <c r="AV2777" s="31" t="s">
        <v>60</v>
      </c>
      <c r="AW2777" s="31" t="s">
        <v>60</v>
      </c>
      <c r="AX2777" s="3" t="s">
        <v>60</v>
      </c>
      <c r="AY2777" s="2" t="s">
        <v>60</v>
      </c>
      <c r="AZ2777" s="3" t="s">
        <v>60</v>
      </c>
      <c r="BA2777" s="30" t="s">
        <v>60</v>
      </c>
      <c r="BB2777" s="30" t="s">
        <v>60</v>
      </c>
    </row>
    <row r="2778" spans="1:54" x14ac:dyDescent="0.25">
      <c r="A2778">
        <v>17150</v>
      </c>
      <c r="B2778">
        <v>1</v>
      </c>
      <c r="C2778" s="1">
        <v>43281</v>
      </c>
      <c r="D2778" t="s">
        <v>441</v>
      </c>
      <c r="E2778" t="s">
        <v>442</v>
      </c>
      <c r="F2778" t="s">
        <v>445</v>
      </c>
      <c r="G2778" t="s">
        <v>464</v>
      </c>
      <c r="H2778" t="s">
        <v>85</v>
      </c>
      <c r="I2778">
        <v>11025</v>
      </c>
      <c r="J2778">
        <v>11025</v>
      </c>
      <c r="K2778" t="s">
        <v>480</v>
      </c>
      <c r="M2778" t="s">
        <v>443</v>
      </c>
      <c r="N2778" t="s">
        <v>444</v>
      </c>
      <c r="O2778" t="s">
        <v>79</v>
      </c>
      <c r="P2778" t="s">
        <v>80</v>
      </c>
      <c r="Q2778" t="s">
        <v>294</v>
      </c>
      <c r="R2778" t="s">
        <v>270</v>
      </c>
      <c r="X2778">
        <v>2</v>
      </c>
      <c r="Y2778" s="7">
        <v>0.47558326000000001</v>
      </c>
      <c r="Z2778">
        <v>0</v>
      </c>
      <c r="AA2778">
        <v>-0.1</v>
      </c>
      <c r="AB2778">
        <v>-0.1</v>
      </c>
      <c r="AC2778" t="s">
        <v>60</v>
      </c>
      <c r="AD2778" t="s">
        <v>60</v>
      </c>
      <c r="AE2778" t="s">
        <v>60</v>
      </c>
      <c r="AF2778" s="32">
        <v>-0.1</v>
      </c>
      <c r="AG2778" s="30" t="s">
        <v>60</v>
      </c>
      <c r="AH2778" s="30" t="s">
        <v>60</v>
      </c>
      <c r="AI2778" s="3" t="s">
        <v>60</v>
      </c>
      <c r="AJ2778" s="2" t="s">
        <v>60</v>
      </c>
      <c r="AK2778" s="2">
        <v>12151.95359037</v>
      </c>
      <c r="AL2778" s="3" t="s">
        <v>60</v>
      </c>
      <c r="AM2778" s="3" t="s">
        <v>60</v>
      </c>
      <c r="AN2778" s="3" t="s">
        <v>60</v>
      </c>
      <c r="AO2778" s="3" t="s">
        <v>60</v>
      </c>
      <c r="AP2778" s="2" t="s">
        <v>60</v>
      </c>
      <c r="AQ2778" s="3" t="s">
        <v>60</v>
      </c>
      <c r="AR2778" s="2" t="s">
        <v>60</v>
      </c>
      <c r="AS2778" s="3" t="s">
        <v>60</v>
      </c>
      <c r="AT2778" s="31" t="s">
        <v>60</v>
      </c>
      <c r="AU2778" s="3" t="s">
        <v>60</v>
      </c>
      <c r="AV2778" s="31" t="s">
        <v>60</v>
      </c>
      <c r="AW2778" s="31" t="s">
        <v>60</v>
      </c>
      <c r="AX2778" s="3" t="s">
        <v>60</v>
      </c>
      <c r="AY2778" s="2" t="s">
        <v>60</v>
      </c>
      <c r="AZ2778" s="3" t="s">
        <v>60</v>
      </c>
      <c r="BA2778" s="30" t="s">
        <v>60</v>
      </c>
      <c r="BB2778" s="30" t="s">
        <v>60</v>
      </c>
    </row>
    <row r="2779" spans="1:54" x14ac:dyDescent="0.25">
      <c r="A2779">
        <v>17151</v>
      </c>
      <c r="B2779">
        <v>1</v>
      </c>
      <c r="C2779" s="1">
        <v>43281</v>
      </c>
      <c r="D2779" t="s">
        <v>441</v>
      </c>
      <c r="E2779" t="s">
        <v>442</v>
      </c>
      <c r="F2779" t="s">
        <v>445</v>
      </c>
      <c r="G2779" t="s">
        <v>464</v>
      </c>
      <c r="H2779" t="s">
        <v>85</v>
      </c>
      <c r="I2779">
        <v>11025</v>
      </c>
      <c r="J2779">
        <v>11025</v>
      </c>
      <c r="K2779" t="s">
        <v>449</v>
      </c>
      <c r="M2779" t="s">
        <v>443</v>
      </c>
      <c r="N2779" t="s">
        <v>444</v>
      </c>
      <c r="O2779" t="s">
        <v>79</v>
      </c>
      <c r="P2779" t="s">
        <v>80</v>
      </c>
      <c r="Q2779" t="s">
        <v>294</v>
      </c>
      <c r="R2779" t="s">
        <v>270</v>
      </c>
      <c r="X2779">
        <v>40</v>
      </c>
      <c r="Y2779" s="7">
        <v>34.035940689999997</v>
      </c>
      <c r="Z2779">
        <v>0</v>
      </c>
      <c r="AA2779">
        <v>-1.9</v>
      </c>
      <c r="AB2779">
        <v>-1.9</v>
      </c>
      <c r="AC2779" t="s">
        <v>60</v>
      </c>
      <c r="AD2779" t="s">
        <v>60</v>
      </c>
      <c r="AE2779" t="s">
        <v>60</v>
      </c>
      <c r="AF2779" s="32">
        <v>-1.9</v>
      </c>
      <c r="AG2779" s="30" t="s">
        <v>60</v>
      </c>
      <c r="AH2779" s="30" t="s">
        <v>60</v>
      </c>
      <c r="AI2779" s="3" t="s">
        <v>60</v>
      </c>
      <c r="AJ2779" s="2" t="s">
        <v>60</v>
      </c>
      <c r="AK2779" s="2">
        <v>12151.95359037</v>
      </c>
      <c r="AL2779" s="3" t="s">
        <v>60</v>
      </c>
      <c r="AM2779" s="3" t="s">
        <v>60</v>
      </c>
      <c r="AN2779" s="3" t="s">
        <v>60</v>
      </c>
      <c r="AO2779" s="3" t="s">
        <v>60</v>
      </c>
      <c r="AP2779" s="2" t="s">
        <v>60</v>
      </c>
      <c r="AQ2779" s="3" t="s">
        <v>60</v>
      </c>
      <c r="AR2779" s="2" t="s">
        <v>60</v>
      </c>
      <c r="AS2779" s="3" t="s">
        <v>60</v>
      </c>
      <c r="AT2779" s="31" t="s">
        <v>60</v>
      </c>
      <c r="AU2779" s="3" t="s">
        <v>60</v>
      </c>
      <c r="AV2779" s="31" t="s">
        <v>60</v>
      </c>
      <c r="AW2779" s="31" t="s">
        <v>60</v>
      </c>
      <c r="AX2779" s="3" t="s">
        <v>60</v>
      </c>
      <c r="AY2779" s="2" t="s">
        <v>60</v>
      </c>
      <c r="AZ2779" s="3" t="s">
        <v>60</v>
      </c>
      <c r="BA2779" s="30" t="s">
        <v>60</v>
      </c>
      <c r="BB2779" s="30" t="s">
        <v>60</v>
      </c>
    </row>
    <row r="2780" spans="1:54" x14ac:dyDescent="0.25">
      <c r="A2780">
        <v>17152</v>
      </c>
      <c r="B2780">
        <v>1</v>
      </c>
      <c r="C2780" s="1">
        <v>43281</v>
      </c>
      <c r="D2780" t="s">
        <v>441</v>
      </c>
      <c r="E2780" t="s">
        <v>442</v>
      </c>
      <c r="F2780" t="s">
        <v>445</v>
      </c>
      <c r="G2780" t="s">
        <v>461</v>
      </c>
      <c r="H2780" t="s">
        <v>85</v>
      </c>
      <c r="I2780">
        <v>11025</v>
      </c>
      <c r="J2780">
        <v>11025</v>
      </c>
      <c r="K2780" t="s">
        <v>480</v>
      </c>
      <c r="M2780" t="s">
        <v>443</v>
      </c>
      <c r="N2780" t="s">
        <v>444</v>
      </c>
      <c r="O2780" t="s">
        <v>79</v>
      </c>
      <c r="P2780" t="s">
        <v>80</v>
      </c>
      <c r="Q2780" t="s">
        <v>294</v>
      </c>
      <c r="R2780" t="s">
        <v>270</v>
      </c>
      <c r="X2780">
        <v>29</v>
      </c>
      <c r="Y2780" s="7">
        <v>17.238324120000001</v>
      </c>
      <c r="Z2780">
        <v>0.6</v>
      </c>
      <c r="AA2780">
        <v>-0.4</v>
      </c>
      <c r="AB2780">
        <v>0.2</v>
      </c>
      <c r="AC2780" t="s">
        <v>60</v>
      </c>
      <c r="AD2780" t="s">
        <v>60</v>
      </c>
      <c r="AE2780" t="s">
        <v>60</v>
      </c>
      <c r="AF2780" s="32">
        <v>0.2</v>
      </c>
      <c r="AG2780" s="30" t="s">
        <v>60</v>
      </c>
      <c r="AH2780" s="30" t="s">
        <v>60</v>
      </c>
      <c r="AI2780" s="3" t="s">
        <v>60</v>
      </c>
      <c r="AJ2780" s="2" t="s">
        <v>60</v>
      </c>
      <c r="AK2780" s="2">
        <v>12151.95359037</v>
      </c>
      <c r="AL2780" s="3">
        <v>210.6</v>
      </c>
      <c r="AM2780" s="3" t="s">
        <v>60</v>
      </c>
      <c r="AN2780" s="3" t="s">
        <v>60</v>
      </c>
      <c r="AO2780" s="3" t="s">
        <v>60</v>
      </c>
      <c r="AP2780" s="2" t="s">
        <v>60</v>
      </c>
      <c r="AQ2780" s="3" t="s">
        <v>60</v>
      </c>
      <c r="AR2780" s="2" t="s">
        <v>60</v>
      </c>
      <c r="AS2780" s="3" t="s">
        <v>60</v>
      </c>
      <c r="AT2780" s="31" t="s">
        <v>60</v>
      </c>
      <c r="AU2780" s="3" t="s">
        <v>60</v>
      </c>
      <c r="AV2780" s="31" t="s">
        <v>60</v>
      </c>
      <c r="AW2780" s="31" t="s">
        <v>60</v>
      </c>
      <c r="AX2780" s="3" t="s">
        <v>60</v>
      </c>
      <c r="AY2780" s="2" t="s">
        <v>60</v>
      </c>
      <c r="AZ2780" s="3" t="s">
        <v>60</v>
      </c>
      <c r="BA2780" s="30" t="s">
        <v>60</v>
      </c>
      <c r="BB2780" s="30" t="s">
        <v>60</v>
      </c>
    </row>
    <row r="2781" spans="1:54" x14ac:dyDescent="0.25">
      <c r="A2781">
        <v>17153</v>
      </c>
      <c r="B2781">
        <v>1</v>
      </c>
      <c r="C2781" s="1">
        <v>43281</v>
      </c>
      <c r="D2781" t="s">
        <v>441</v>
      </c>
      <c r="E2781" t="s">
        <v>442</v>
      </c>
      <c r="F2781" t="s">
        <v>445</v>
      </c>
      <c r="G2781" t="s">
        <v>461</v>
      </c>
      <c r="H2781" t="s">
        <v>85</v>
      </c>
      <c r="I2781">
        <v>11025</v>
      </c>
      <c r="J2781">
        <v>11025</v>
      </c>
      <c r="K2781" t="s">
        <v>449</v>
      </c>
      <c r="M2781" t="s">
        <v>443</v>
      </c>
      <c r="N2781" t="s">
        <v>444</v>
      </c>
      <c r="O2781" t="s">
        <v>79</v>
      </c>
      <c r="P2781" t="s">
        <v>80</v>
      </c>
      <c r="Q2781" t="s">
        <v>294</v>
      </c>
      <c r="R2781" t="s">
        <v>270</v>
      </c>
      <c r="X2781">
        <v>224</v>
      </c>
      <c r="Y2781" s="7">
        <v>130.3506142</v>
      </c>
      <c r="Z2781">
        <v>5.6</v>
      </c>
      <c r="AA2781">
        <v>-16.8</v>
      </c>
      <c r="AB2781">
        <v>-11.2</v>
      </c>
      <c r="AC2781" t="s">
        <v>60</v>
      </c>
      <c r="AD2781" t="s">
        <v>60</v>
      </c>
      <c r="AE2781" t="s">
        <v>60</v>
      </c>
      <c r="AF2781" s="32">
        <v>-11.2</v>
      </c>
      <c r="AG2781" s="30" t="s">
        <v>60</v>
      </c>
      <c r="AH2781" s="30" t="s">
        <v>60</v>
      </c>
      <c r="AI2781" s="3" t="s">
        <v>60</v>
      </c>
      <c r="AJ2781" s="2" t="s">
        <v>60</v>
      </c>
      <c r="AK2781" s="2">
        <v>12151.95359037</v>
      </c>
      <c r="AL2781" s="3" t="s">
        <v>60</v>
      </c>
      <c r="AM2781" s="3" t="s">
        <v>60</v>
      </c>
      <c r="AN2781" s="3" t="s">
        <v>60</v>
      </c>
      <c r="AO2781" s="3" t="s">
        <v>60</v>
      </c>
      <c r="AP2781" s="2" t="s">
        <v>60</v>
      </c>
      <c r="AQ2781" s="3" t="s">
        <v>60</v>
      </c>
      <c r="AR2781" s="2" t="s">
        <v>60</v>
      </c>
      <c r="AS2781" s="3" t="s">
        <v>60</v>
      </c>
      <c r="AT2781" s="31" t="s">
        <v>60</v>
      </c>
      <c r="AU2781" s="3" t="s">
        <v>60</v>
      </c>
      <c r="AV2781" s="31" t="s">
        <v>60</v>
      </c>
      <c r="AW2781" s="31" t="s">
        <v>60</v>
      </c>
      <c r="AX2781" s="3" t="s">
        <v>60</v>
      </c>
      <c r="AY2781" s="2" t="s">
        <v>60</v>
      </c>
      <c r="AZ2781" s="3" t="s">
        <v>60</v>
      </c>
      <c r="BA2781" s="30" t="s">
        <v>60</v>
      </c>
      <c r="BB2781" s="30" t="s">
        <v>60</v>
      </c>
    </row>
    <row r="2782" spans="1:54" x14ac:dyDescent="0.25">
      <c r="A2782">
        <v>17154</v>
      </c>
      <c r="B2782">
        <v>2</v>
      </c>
      <c r="C2782" s="1">
        <v>43281</v>
      </c>
      <c r="D2782" t="s">
        <v>441</v>
      </c>
      <c r="E2782" t="s">
        <v>442</v>
      </c>
      <c r="F2782" t="s">
        <v>445</v>
      </c>
      <c r="G2782" t="s">
        <v>445</v>
      </c>
      <c r="H2782" t="s">
        <v>85</v>
      </c>
      <c r="I2782">
        <v>11025</v>
      </c>
      <c r="J2782">
        <v>11025</v>
      </c>
      <c r="K2782" t="s">
        <v>480</v>
      </c>
      <c r="M2782" t="s">
        <v>443</v>
      </c>
      <c r="N2782" t="s">
        <v>444</v>
      </c>
      <c r="O2782" t="s">
        <v>79</v>
      </c>
      <c r="P2782" t="s">
        <v>80</v>
      </c>
      <c r="Q2782" t="s">
        <v>294</v>
      </c>
      <c r="R2782" t="s">
        <v>270</v>
      </c>
      <c r="X2782">
        <v>34</v>
      </c>
      <c r="Y2782" s="7">
        <v>18.884403649999999</v>
      </c>
      <c r="Z2782">
        <v>4.2</v>
      </c>
      <c r="AA2782">
        <v>-1.5</v>
      </c>
      <c r="AB2782">
        <v>2.6</v>
      </c>
      <c r="AC2782" t="s">
        <v>60</v>
      </c>
      <c r="AD2782" t="s">
        <v>60</v>
      </c>
      <c r="AE2782" t="s">
        <v>60</v>
      </c>
      <c r="AF2782" s="32">
        <v>2.6</v>
      </c>
      <c r="AG2782" s="30" t="s">
        <v>60</v>
      </c>
      <c r="AH2782" s="30" t="s">
        <v>60</v>
      </c>
      <c r="AI2782" s="3" t="s">
        <v>60</v>
      </c>
      <c r="AJ2782" s="2" t="s">
        <v>60</v>
      </c>
      <c r="AK2782" s="2">
        <v>12151.95359037</v>
      </c>
      <c r="AL2782" s="3">
        <v>210.6</v>
      </c>
      <c r="AM2782" s="3" t="s">
        <v>60</v>
      </c>
      <c r="AN2782" s="3" t="s">
        <v>60</v>
      </c>
      <c r="AO2782" s="3" t="s">
        <v>60</v>
      </c>
      <c r="AP2782" s="2" t="s">
        <v>60</v>
      </c>
      <c r="AQ2782" s="3" t="s">
        <v>60</v>
      </c>
      <c r="AR2782" s="2" t="s">
        <v>60</v>
      </c>
      <c r="AS2782" s="3" t="s">
        <v>60</v>
      </c>
      <c r="AT2782" s="31" t="s">
        <v>60</v>
      </c>
      <c r="AU2782" s="3" t="s">
        <v>60</v>
      </c>
      <c r="AV2782" s="31" t="s">
        <v>60</v>
      </c>
      <c r="AW2782" s="31" t="s">
        <v>60</v>
      </c>
      <c r="AX2782" s="3" t="s">
        <v>60</v>
      </c>
      <c r="AY2782" s="2" t="s">
        <v>60</v>
      </c>
      <c r="AZ2782" s="3" t="s">
        <v>60</v>
      </c>
      <c r="BA2782" s="30" t="s">
        <v>60</v>
      </c>
      <c r="BB2782" s="30" t="s">
        <v>60</v>
      </c>
    </row>
    <row r="2783" spans="1:54" x14ac:dyDescent="0.25">
      <c r="A2783">
        <v>17155</v>
      </c>
      <c r="B2783">
        <v>4</v>
      </c>
      <c r="C2783" s="1">
        <v>43281</v>
      </c>
      <c r="D2783" t="s">
        <v>441</v>
      </c>
      <c r="E2783" t="s">
        <v>442</v>
      </c>
      <c r="F2783" t="s">
        <v>445</v>
      </c>
      <c r="G2783" t="s">
        <v>445</v>
      </c>
      <c r="H2783" t="s">
        <v>85</v>
      </c>
      <c r="I2783">
        <v>11025</v>
      </c>
      <c r="J2783">
        <v>11025</v>
      </c>
      <c r="K2783" t="s">
        <v>449</v>
      </c>
      <c r="M2783" t="s">
        <v>443</v>
      </c>
      <c r="N2783" t="s">
        <v>444</v>
      </c>
      <c r="O2783" t="s">
        <v>79</v>
      </c>
      <c r="P2783" t="s">
        <v>80</v>
      </c>
      <c r="Q2783" t="s">
        <v>294</v>
      </c>
      <c r="R2783" t="s">
        <v>270</v>
      </c>
      <c r="X2783">
        <v>94</v>
      </c>
      <c r="Y2783" s="7">
        <v>45.858479260000003</v>
      </c>
      <c r="Z2783">
        <v>2.4</v>
      </c>
      <c r="AA2783">
        <v>-1.9</v>
      </c>
      <c r="AB2783">
        <v>0.5</v>
      </c>
      <c r="AC2783" t="s">
        <v>60</v>
      </c>
      <c r="AD2783" t="s">
        <v>60</v>
      </c>
      <c r="AE2783" t="s">
        <v>60</v>
      </c>
      <c r="AF2783" s="32">
        <v>0.5</v>
      </c>
      <c r="AG2783" s="30" t="s">
        <v>60</v>
      </c>
      <c r="AH2783" s="30" t="s">
        <v>60</v>
      </c>
      <c r="AI2783" s="3" t="s">
        <v>60</v>
      </c>
      <c r="AJ2783" s="2" t="s">
        <v>60</v>
      </c>
      <c r="AK2783" s="2">
        <v>12151.95359037</v>
      </c>
      <c r="AL2783" s="3">
        <v>210.6</v>
      </c>
      <c r="AM2783" s="3" t="s">
        <v>60</v>
      </c>
      <c r="AN2783" s="3" t="s">
        <v>60</v>
      </c>
      <c r="AO2783" s="3" t="s">
        <v>60</v>
      </c>
      <c r="AP2783" s="2" t="s">
        <v>60</v>
      </c>
      <c r="AQ2783" s="3" t="s">
        <v>60</v>
      </c>
      <c r="AR2783" s="2" t="s">
        <v>60</v>
      </c>
      <c r="AS2783" s="3" t="s">
        <v>60</v>
      </c>
      <c r="AT2783" s="31" t="s">
        <v>60</v>
      </c>
      <c r="AU2783" s="3" t="s">
        <v>60</v>
      </c>
      <c r="AV2783" s="31" t="s">
        <v>60</v>
      </c>
      <c r="AW2783" s="31" t="s">
        <v>60</v>
      </c>
      <c r="AX2783" s="3" t="s">
        <v>60</v>
      </c>
      <c r="AY2783" s="2" t="s">
        <v>60</v>
      </c>
      <c r="AZ2783" s="3" t="s">
        <v>60</v>
      </c>
      <c r="BA2783" s="30" t="s">
        <v>60</v>
      </c>
      <c r="BB2783" s="30" t="s">
        <v>60</v>
      </c>
    </row>
    <row r="2784" spans="1:54" x14ac:dyDescent="0.25">
      <c r="A2784">
        <v>17156</v>
      </c>
      <c r="B2784">
        <v>5</v>
      </c>
      <c r="C2784" s="1">
        <v>43281</v>
      </c>
      <c r="D2784" t="s">
        <v>441</v>
      </c>
      <c r="E2784" t="s">
        <v>442</v>
      </c>
      <c r="F2784" t="s">
        <v>445</v>
      </c>
      <c r="G2784" t="s">
        <v>445</v>
      </c>
      <c r="H2784" t="s">
        <v>85</v>
      </c>
      <c r="I2784">
        <v>11025</v>
      </c>
      <c r="J2784">
        <v>11025</v>
      </c>
      <c r="K2784" t="s">
        <v>449</v>
      </c>
      <c r="M2784" t="s">
        <v>443</v>
      </c>
      <c r="N2784" t="s">
        <v>444</v>
      </c>
      <c r="O2784" t="s">
        <v>79</v>
      </c>
      <c r="P2784" t="s">
        <v>80</v>
      </c>
      <c r="Q2784" t="s">
        <v>294</v>
      </c>
      <c r="R2784" t="s">
        <v>270</v>
      </c>
      <c r="X2784">
        <v>1</v>
      </c>
      <c r="Y2784" s="7">
        <v>0.53620570000000001</v>
      </c>
      <c r="Z2784">
        <v>0</v>
      </c>
      <c r="AA2784">
        <v>0</v>
      </c>
      <c r="AB2784">
        <v>0</v>
      </c>
      <c r="AC2784" t="s">
        <v>60</v>
      </c>
      <c r="AD2784" t="s">
        <v>60</v>
      </c>
      <c r="AE2784" t="s">
        <v>60</v>
      </c>
      <c r="AF2784" s="32" t="s">
        <v>60</v>
      </c>
      <c r="AG2784" s="30" t="s">
        <v>60</v>
      </c>
      <c r="AH2784" s="30" t="s">
        <v>60</v>
      </c>
      <c r="AI2784" s="3" t="s">
        <v>60</v>
      </c>
      <c r="AJ2784" s="2" t="s">
        <v>60</v>
      </c>
      <c r="AK2784" s="2">
        <v>12151.95359037</v>
      </c>
      <c r="AL2784" s="3" t="s">
        <v>60</v>
      </c>
      <c r="AM2784" s="3" t="s">
        <v>60</v>
      </c>
      <c r="AN2784" s="3" t="s">
        <v>60</v>
      </c>
      <c r="AO2784" s="3" t="s">
        <v>60</v>
      </c>
      <c r="AP2784" s="2" t="s">
        <v>60</v>
      </c>
      <c r="AQ2784" s="3" t="s">
        <v>60</v>
      </c>
      <c r="AR2784" s="2" t="s">
        <v>60</v>
      </c>
      <c r="AS2784" s="3" t="s">
        <v>60</v>
      </c>
      <c r="AT2784" s="31" t="s">
        <v>60</v>
      </c>
      <c r="AU2784" s="3" t="s">
        <v>60</v>
      </c>
      <c r="AV2784" s="31" t="s">
        <v>60</v>
      </c>
      <c r="AW2784" s="31" t="s">
        <v>60</v>
      </c>
      <c r="AX2784" s="3" t="s">
        <v>60</v>
      </c>
      <c r="AY2784" s="2" t="s">
        <v>60</v>
      </c>
      <c r="AZ2784" s="3" t="s">
        <v>60</v>
      </c>
      <c r="BA2784" s="30" t="s">
        <v>60</v>
      </c>
      <c r="BB2784" s="30" t="s">
        <v>60</v>
      </c>
    </row>
    <row r="2785" spans="1:54" x14ac:dyDescent="0.25">
      <c r="A2785">
        <v>17157</v>
      </c>
      <c r="B2785">
        <v>1</v>
      </c>
      <c r="C2785" s="1">
        <v>43281</v>
      </c>
      <c r="D2785" t="s">
        <v>441</v>
      </c>
      <c r="E2785" t="s">
        <v>442</v>
      </c>
      <c r="F2785" t="s">
        <v>483</v>
      </c>
      <c r="G2785" t="s">
        <v>464</v>
      </c>
      <c r="H2785" t="s">
        <v>85</v>
      </c>
      <c r="I2785">
        <v>11025</v>
      </c>
      <c r="J2785">
        <v>11025</v>
      </c>
      <c r="K2785" t="s">
        <v>449</v>
      </c>
      <c r="M2785" t="s">
        <v>443</v>
      </c>
      <c r="N2785" t="s">
        <v>444</v>
      </c>
      <c r="O2785" t="s">
        <v>79</v>
      </c>
      <c r="P2785" t="s">
        <v>80</v>
      </c>
      <c r="Q2785" t="s">
        <v>294</v>
      </c>
      <c r="R2785" t="s">
        <v>270</v>
      </c>
      <c r="X2785">
        <v>1</v>
      </c>
      <c r="Y2785" s="7">
        <v>0.61671363999999995</v>
      </c>
      <c r="Z2785" t="s">
        <v>60</v>
      </c>
      <c r="AA2785" t="s">
        <v>60</v>
      </c>
      <c r="AB2785" t="s">
        <v>60</v>
      </c>
      <c r="AC2785" t="s">
        <v>60</v>
      </c>
      <c r="AD2785" t="s">
        <v>60</v>
      </c>
      <c r="AE2785" t="s">
        <v>60</v>
      </c>
      <c r="AF2785" s="32" t="s">
        <v>60</v>
      </c>
      <c r="AG2785" s="30" t="s">
        <v>60</v>
      </c>
      <c r="AH2785" s="30" t="s">
        <v>60</v>
      </c>
      <c r="AI2785" s="3" t="s">
        <v>60</v>
      </c>
      <c r="AJ2785" s="2" t="s">
        <v>60</v>
      </c>
      <c r="AK2785" s="2">
        <v>12151.95359037</v>
      </c>
      <c r="AL2785" s="3" t="s">
        <v>60</v>
      </c>
      <c r="AM2785" s="3" t="s">
        <v>60</v>
      </c>
      <c r="AN2785" s="3" t="s">
        <v>60</v>
      </c>
      <c r="AO2785" s="3" t="s">
        <v>60</v>
      </c>
      <c r="AP2785" s="2" t="s">
        <v>60</v>
      </c>
      <c r="AQ2785" s="3" t="s">
        <v>60</v>
      </c>
      <c r="AR2785" s="2" t="s">
        <v>60</v>
      </c>
      <c r="AS2785" s="3" t="s">
        <v>60</v>
      </c>
      <c r="AT2785" s="31" t="s">
        <v>60</v>
      </c>
      <c r="AU2785" s="3" t="s">
        <v>60</v>
      </c>
      <c r="AV2785" s="31" t="s">
        <v>60</v>
      </c>
      <c r="AW2785" s="31" t="s">
        <v>60</v>
      </c>
      <c r="AX2785" s="3" t="s">
        <v>60</v>
      </c>
      <c r="AY2785" s="2" t="s">
        <v>60</v>
      </c>
      <c r="AZ2785" s="3" t="s">
        <v>60</v>
      </c>
      <c r="BA2785" s="30" t="s">
        <v>60</v>
      </c>
      <c r="BB2785" s="30" t="s">
        <v>60</v>
      </c>
    </row>
    <row r="2786" spans="1:54" x14ac:dyDescent="0.25">
      <c r="A2786">
        <v>17158</v>
      </c>
      <c r="B2786">
        <v>1</v>
      </c>
      <c r="C2786" s="1">
        <v>43281</v>
      </c>
      <c r="D2786" t="s">
        <v>441</v>
      </c>
      <c r="E2786" t="s">
        <v>442</v>
      </c>
      <c r="F2786" t="s">
        <v>483</v>
      </c>
      <c r="G2786" t="s">
        <v>461</v>
      </c>
      <c r="H2786" t="s">
        <v>85</v>
      </c>
      <c r="I2786">
        <v>11025</v>
      </c>
      <c r="J2786">
        <v>11025</v>
      </c>
      <c r="K2786" t="s">
        <v>449</v>
      </c>
      <c r="M2786" t="s">
        <v>443</v>
      </c>
      <c r="N2786" t="s">
        <v>444</v>
      </c>
      <c r="O2786" t="s">
        <v>79</v>
      </c>
      <c r="P2786" t="s">
        <v>80</v>
      </c>
      <c r="Q2786" t="s">
        <v>294</v>
      </c>
      <c r="R2786" t="s">
        <v>270</v>
      </c>
      <c r="X2786">
        <v>9</v>
      </c>
      <c r="Y2786" s="7">
        <v>4.7988557900000002</v>
      </c>
      <c r="Z2786">
        <v>0</v>
      </c>
      <c r="AA2786">
        <v>-0.4</v>
      </c>
      <c r="AB2786">
        <v>-0.4</v>
      </c>
      <c r="AC2786" t="s">
        <v>60</v>
      </c>
      <c r="AD2786" t="s">
        <v>60</v>
      </c>
      <c r="AE2786" t="s">
        <v>60</v>
      </c>
      <c r="AF2786" s="32">
        <v>-0.4</v>
      </c>
      <c r="AG2786" s="30" t="s">
        <v>60</v>
      </c>
      <c r="AH2786" s="30" t="s">
        <v>60</v>
      </c>
      <c r="AI2786" s="3" t="s">
        <v>60</v>
      </c>
      <c r="AJ2786" s="2" t="s">
        <v>60</v>
      </c>
      <c r="AK2786" s="2">
        <v>12151.95359037</v>
      </c>
      <c r="AL2786" s="3" t="s">
        <v>60</v>
      </c>
      <c r="AM2786" s="3" t="s">
        <v>60</v>
      </c>
      <c r="AN2786" s="3" t="s">
        <v>60</v>
      </c>
      <c r="AO2786" s="3" t="s">
        <v>60</v>
      </c>
      <c r="AP2786" s="2" t="s">
        <v>60</v>
      </c>
      <c r="AQ2786" s="3" t="s">
        <v>60</v>
      </c>
      <c r="AR2786" s="2" t="s">
        <v>60</v>
      </c>
      <c r="AS2786" s="3" t="s">
        <v>60</v>
      </c>
      <c r="AT2786" s="31" t="s">
        <v>60</v>
      </c>
      <c r="AU2786" s="3" t="s">
        <v>60</v>
      </c>
      <c r="AV2786" s="31" t="s">
        <v>60</v>
      </c>
      <c r="AW2786" s="31" t="s">
        <v>60</v>
      </c>
      <c r="AX2786" s="3" t="s">
        <v>60</v>
      </c>
      <c r="AY2786" s="2" t="s">
        <v>60</v>
      </c>
      <c r="AZ2786" s="3" t="s">
        <v>60</v>
      </c>
      <c r="BA2786" s="30" t="s">
        <v>60</v>
      </c>
      <c r="BB2786" s="30" t="s">
        <v>60</v>
      </c>
    </row>
    <row r="2787" spans="1:54" x14ac:dyDescent="0.25">
      <c r="A2787">
        <v>17100</v>
      </c>
      <c r="B2787">
        <v>1</v>
      </c>
      <c r="C2787" s="1">
        <v>43281</v>
      </c>
      <c r="D2787" t="s">
        <v>441</v>
      </c>
      <c r="E2787" t="s">
        <v>442</v>
      </c>
      <c r="F2787" t="s">
        <v>445</v>
      </c>
      <c r="G2787" t="s">
        <v>461</v>
      </c>
      <c r="H2787" t="s">
        <v>85</v>
      </c>
      <c r="I2787">
        <v>11025</v>
      </c>
      <c r="J2787">
        <v>11025</v>
      </c>
      <c r="K2787" t="s">
        <v>466</v>
      </c>
      <c r="M2787" t="s">
        <v>455</v>
      </c>
      <c r="N2787" t="s">
        <v>456</v>
      </c>
      <c r="O2787" t="s">
        <v>79</v>
      </c>
      <c r="P2787" t="s">
        <v>80</v>
      </c>
      <c r="Q2787" t="s">
        <v>217</v>
      </c>
      <c r="R2787" t="s">
        <v>218</v>
      </c>
      <c r="T2787" t="s">
        <v>434</v>
      </c>
      <c r="X2787">
        <v>8</v>
      </c>
      <c r="Y2787" s="7">
        <v>3.5908201000000002</v>
      </c>
      <c r="Z2787">
        <v>0.7</v>
      </c>
      <c r="AA2787">
        <v>-0.1</v>
      </c>
      <c r="AB2787">
        <v>0.6</v>
      </c>
      <c r="AC2787" t="s">
        <v>60</v>
      </c>
      <c r="AD2787" t="s">
        <v>60</v>
      </c>
      <c r="AE2787" t="s">
        <v>60</v>
      </c>
      <c r="AF2787" s="32">
        <v>0.6</v>
      </c>
      <c r="AG2787" s="30" t="s">
        <v>60</v>
      </c>
      <c r="AH2787" s="30" t="s">
        <v>60</v>
      </c>
      <c r="AI2787" s="3" t="s">
        <v>60</v>
      </c>
      <c r="AJ2787" s="2" t="s">
        <v>60</v>
      </c>
      <c r="AK2787" s="2">
        <v>12151.95359037</v>
      </c>
      <c r="AL2787" s="3">
        <v>210.6</v>
      </c>
      <c r="AM2787" s="3" t="s">
        <v>60</v>
      </c>
      <c r="AN2787" s="3" t="s">
        <v>60</v>
      </c>
      <c r="AO2787" s="3" t="s">
        <v>60</v>
      </c>
      <c r="AP2787" s="2" t="s">
        <v>60</v>
      </c>
      <c r="AQ2787" s="3" t="s">
        <v>60</v>
      </c>
      <c r="AR2787" s="2" t="s">
        <v>60</v>
      </c>
      <c r="AS2787" s="3" t="s">
        <v>60</v>
      </c>
      <c r="AT2787" s="31" t="s">
        <v>60</v>
      </c>
      <c r="AU2787" s="3" t="s">
        <v>60</v>
      </c>
      <c r="AV2787" s="31" t="s">
        <v>60</v>
      </c>
      <c r="AW2787" s="31" t="s">
        <v>60</v>
      </c>
      <c r="AX2787" s="3" t="s">
        <v>60</v>
      </c>
      <c r="AY2787" s="2" t="s">
        <v>60</v>
      </c>
      <c r="AZ2787" s="3" t="s">
        <v>60</v>
      </c>
      <c r="BA2787" s="30" t="s">
        <v>60</v>
      </c>
      <c r="BB2787" s="30" t="s">
        <v>60</v>
      </c>
    </row>
    <row r="2788" spans="1:54" x14ac:dyDescent="0.25">
      <c r="A2788">
        <v>17101</v>
      </c>
      <c r="B2788">
        <v>1</v>
      </c>
      <c r="C2788" s="1">
        <v>43281</v>
      </c>
      <c r="D2788" t="s">
        <v>441</v>
      </c>
      <c r="E2788" t="s">
        <v>442</v>
      </c>
      <c r="F2788" t="s">
        <v>445</v>
      </c>
      <c r="G2788" t="s">
        <v>464</v>
      </c>
      <c r="H2788" t="s">
        <v>85</v>
      </c>
      <c r="I2788">
        <v>11025</v>
      </c>
      <c r="J2788">
        <v>11025</v>
      </c>
      <c r="K2788" t="s">
        <v>467</v>
      </c>
      <c r="M2788" t="s">
        <v>455</v>
      </c>
      <c r="N2788" t="s">
        <v>456</v>
      </c>
      <c r="O2788" t="s">
        <v>116</v>
      </c>
      <c r="P2788" t="s">
        <v>117</v>
      </c>
      <c r="Q2788" t="s">
        <v>217</v>
      </c>
      <c r="R2788" t="s">
        <v>218</v>
      </c>
      <c r="T2788" t="s">
        <v>434</v>
      </c>
      <c r="X2788">
        <v>6</v>
      </c>
      <c r="Y2788" s="7">
        <v>3.1968700399999999</v>
      </c>
      <c r="Z2788">
        <v>1</v>
      </c>
      <c r="AA2788">
        <v>0</v>
      </c>
      <c r="AB2788">
        <v>1</v>
      </c>
      <c r="AC2788" t="s">
        <v>60</v>
      </c>
      <c r="AD2788" t="s">
        <v>60</v>
      </c>
      <c r="AE2788" t="s">
        <v>60</v>
      </c>
      <c r="AF2788" s="32">
        <v>1</v>
      </c>
      <c r="AG2788" s="30" t="s">
        <v>60</v>
      </c>
      <c r="AH2788" s="30" t="s">
        <v>60</v>
      </c>
      <c r="AI2788" s="3" t="s">
        <v>60</v>
      </c>
      <c r="AJ2788" s="2" t="s">
        <v>60</v>
      </c>
      <c r="AK2788" s="2">
        <v>12151.95359037</v>
      </c>
      <c r="AL2788" s="3">
        <v>210.6</v>
      </c>
      <c r="AM2788" s="3" t="s">
        <v>60</v>
      </c>
      <c r="AN2788" s="3" t="s">
        <v>60</v>
      </c>
      <c r="AO2788" s="3" t="s">
        <v>60</v>
      </c>
      <c r="AP2788" s="2" t="s">
        <v>60</v>
      </c>
      <c r="AQ2788" s="3" t="s">
        <v>60</v>
      </c>
      <c r="AR2788" s="2" t="s">
        <v>60</v>
      </c>
      <c r="AS2788" s="3" t="s">
        <v>60</v>
      </c>
      <c r="AT2788" s="31" t="s">
        <v>60</v>
      </c>
      <c r="AU2788" s="3" t="s">
        <v>60</v>
      </c>
      <c r="AV2788" s="31" t="s">
        <v>60</v>
      </c>
      <c r="AW2788" s="31" t="s">
        <v>60</v>
      </c>
      <c r="AX2788" s="3" t="s">
        <v>60</v>
      </c>
      <c r="AY2788" s="2" t="s">
        <v>60</v>
      </c>
      <c r="AZ2788" s="3" t="s">
        <v>60</v>
      </c>
      <c r="BA2788" s="30" t="s">
        <v>60</v>
      </c>
      <c r="BB2788" s="30" t="s">
        <v>60</v>
      </c>
    </row>
    <row r="2789" spans="1:54" x14ac:dyDescent="0.25">
      <c r="A2789">
        <v>17102</v>
      </c>
      <c r="B2789">
        <v>1</v>
      </c>
      <c r="C2789" s="1">
        <v>43281</v>
      </c>
      <c r="D2789" t="s">
        <v>441</v>
      </c>
      <c r="E2789" t="s">
        <v>442</v>
      </c>
      <c r="F2789" t="s">
        <v>445</v>
      </c>
      <c r="G2789" t="s">
        <v>461</v>
      </c>
      <c r="H2789" t="s">
        <v>85</v>
      </c>
      <c r="I2789">
        <v>11025</v>
      </c>
      <c r="J2789">
        <v>11025</v>
      </c>
      <c r="K2789" t="s">
        <v>467</v>
      </c>
      <c r="M2789" t="s">
        <v>455</v>
      </c>
      <c r="N2789" t="s">
        <v>456</v>
      </c>
      <c r="O2789" t="s">
        <v>116</v>
      </c>
      <c r="P2789" t="s">
        <v>117</v>
      </c>
      <c r="Q2789" t="s">
        <v>217</v>
      </c>
      <c r="R2789" t="s">
        <v>218</v>
      </c>
      <c r="T2789" t="s">
        <v>434</v>
      </c>
      <c r="X2789">
        <v>9</v>
      </c>
      <c r="Y2789" s="7">
        <v>4.3941881599999997</v>
      </c>
      <c r="Z2789">
        <v>2.2000000000000002</v>
      </c>
      <c r="AA2789">
        <v>-0.2</v>
      </c>
      <c r="AB2789">
        <v>1.9</v>
      </c>
      <c r="AC2789" t="s">
        <v>60</v>
      </c>
      <c r="AD2789" t="s">
        <v>60</v>
      </c>
      <c r="AE2789" t="s">
        <v>60</v>
      </c>
      <c r="AF2789" s="32">
        <v>1.9</v>
      </c>
      <c r="AG2789" s="30" t="s">
        <v>60</v>
      </c>
      <c r="AH2789" s="30" t="s">
        <v>60</v>
      </c>
      <c r="AI2789" s="3" t="s">
        <v>60</v>
      </c>
      <c r="AJ2789" s="2" t="s">
        <v>60</v>
      </c>
      <c r="AK2789" s="2">
        <v>12151.95359037</v>
      </c>
      <c r="AL2789" s="3">
        <v>210.6</v>
      </c>
      <c r="AM2789" s="3" t="s">
        <v>60</v>
      </c>
      <c r="AN2789" s="3" t="s">
        <v>60</v>
      </c>
      <c r="AO2789" s="3" t="s">
        <v>60</v>
      </c>
      <c r="AP2789" s="2" t="s">
        <v>60</v>
      </c>
      <c r="AQ2789" s="3" t="s">
        <v>60</v>
      </c>
      <c r="AR2789" s="2" t="s">
        <v>60</v>
      </c>
      <c r="AS2789" s="3" t="s">
        <v>60</v>
      </c>
      <c r="AT2789" s="31" t="s">
        <v>60</v>
      </c>
      <c r="AU2789" s="3" t="s">
        <v>60</v>
      </c>
      <c r="AV2789" s="31" t="s">
        <v>60</v>
      </c>
      <c r="AW2789" s="31" t="s">
        <v>60</v>
      </c>
      <c r="AX2789" s="3" t="s">
        <v>60</v>
      </c>
      <c r="AY2789" s="2" t="s">
        <v>60</v>
      </c>
      <c r="AZ2789" s="3" t="s">
        <v>60</v>
      </c>
      <c r="BA2789" s="30" t="s">
        <v>60</v>
      </c>
      <c r="BB2789" s="30" t="s">
        <v>60</v>
      </c>
    </row>
    <row r="2790" spans="1:54" x14ac:dyDescent="0.25">
      <c r="A2790">
        <v>17103</v>
      </c>
      <c r="B2790">
        <v>1</v>
      </c>
      <c r="C2790" s="1">
        <v>43281</v>
      </c>
      <c r="D2790" t="s">
        <v>441</v>
      </c>
      <c r="E2790" t="s">
        <v>442</v>
      </c>
      <c r="F2790" t="s">
        <v>445</v>
      </c>
      <c r="G2790" t="s">
        <v>445</v>
      </c>
      <c r="H2790" t="s">
        <v>85</v>
      </c>
      <c r="I2790">
        <v>11025</v>
      </c>
      <c r="J2790">
        <v>11025</v>
      </c>
      <c r="K2790" t="s">
        <v>467</v>
      </c>
      <c r="M2790" t="s">
        <v>455</v>
      </c>
      <c r="N2790" t="s">
        <v>456</v>
      </c>
      <c r="O2790" t="s">
        <v>116</v>
      </c>
      <c r="P2790" t="s">
        <v>117</v>
      </c>
      <c r="Q2790" t="s">
        <v>217</v>
      </c>
      <c r="R2790" t="s">
        <v>218</v>
      </c>
      <c r="T2790" t="s">
        <v>434</v>
      </c>
      <c r="X2790">
        <v>12</v>
      </c>
      <c r="Y2790" s="7">
        <v>15.29655367</v>
      </c>
      <c r="Z2790">
        <v>1.3</v>
      </c>
      <c r="AA2790">
        <v>-1.5</v>
      </c>
      <c r="AB2790">
        <v>-0.1</v>
      </c>
      <c r="AC2790" t="s">
        <v>60</v>
      </c>
      <c r="AD2790" t="s">
        <v>60</v>
      </c>
      <c r="AE2790" t="s">
        <v>60</v>
      </c>
      <c r="AF2790" s="32">
        <v>-0.1</v>
      </c>
      <c r="AG2790" s="30" t="s">
        <v>60</v>
      </c>
      <c r="AH2790" s="30" t="s">
        <v>60</v>
      </c>
      <c r="AI2790" s="3" t="s">
        <v>60</v>
      </c>
      <c r="AJ2790" s="2" t="s">
        <v>60</v>
      </c>
      <c r="AK2790" s="2">
        <v>12151.95359037</v>
      </c>
      <c r="AL2790" s="3" t="s">
        <v>60</v>
      </c>
      <c r="AM2790" s="3" t="s">
        <v>60</v>
      </c>
      <c r="AN2790" s="3" t="s">
        <v>60</v>
      </c>
      <c r="AO2790" s="3" t="s">
        <v>60</v>
      </c>
      <c r="AP2790" s="2" t="s">
        <v>60</v>
      </c>
      <c r="AQ2790" s="3" t="s">
        <v>60</v>
      </c>
      <c r="AR2790" s="2" t="s">
        <v>60</v>
      </c>
      <c r="AS2790" s="3" t="s">
        <v>60</v>
      </c>
      <c r="AT2790" s="31" t="s">
        <v>60</v>
      </c>
      <c r="AU2790" s="3" t="s">
        <v>60</v>
      </c>
      <c r="AV2790" s="31" t="s">
        <v>60</v>
      </c>
      <c r="AW2790" s="31" t="s">
        <v>60</v>
      </c>
      <c r="AX2790" s="3" t="s">
        <v>60</v>
      </c>
      <c r="AY2790" s="2" t="s">
        <v>60</v>
      </c>
      <c r="AZ2790" s="3" t="s">
        <v>60</v>
      </c>
      <c r="BA2790" s="30" t="s">
        <v>60</v>
      </c>
      <c r="BB2790" s="30" t="s">
        <v>60</v>
      </c>
    </row>
    <row r="2791" spans="1:54" x14ac:dyDescent="0.25">
      <c r="A2791">
        <v>17104</v>
      </c>
      <c r="B2791">
        <v>1</v>
      </c>
      <c r="C2791" s="1">
        <v>43281</v>
      </c>
      <c r="D2791" t="s">
        <v>441</v>
      </c>
      <c r="E2791" t="s">
        <v>442</v>
      </c>
      <c r="F2791" t="s">
        <v>445</v>
      </c>
      <c r="G2791" t="s">
        <v>445</v>
      </c>
      <c r="H2791" t="s">
        <v>85</v>
      </c>
      <c r="I2791">
        <v>11025</v>
      </c>
      <c r="J2791">
        <v>11025</v>
      </c>
      <c r="K2791" t="s">
        <v>468</v>
      </c>
      <c r="M2791" t="s">
        <v>455</v>
      </c>
      <c r="N2791" t="s">
        <v>456</v>
      </c>
      <c r="O2791" t="s">
        <v>79</v>
      </c>
      <c r="P2791" t="s">
        <v>80</v>
      </c>
      <c r="Q2791" t="s">
        <v>217</v>
      </c>
      <c r="R2791" t="s">
        <v>218</v>
      </c>
      <c r="T2791" t="s">
        <v>434</v>
      </c>
      <c r="X2791">
        <v>5</v>
      </c>
      <c r="Y2791" s="7">
        <v>0.91893840000000004</v>
      </c>
      <c r="Z2791">
        <v>0</v>
      </c>
      <c r="AA2791">
        <v>0</v>
      </c>
      <c r="AB2791">
        <v>0</v>
      </c>
      <c r="AC2791" t="s">
        <v>60</v>
      </c>
      <c r="AD2791" t="s">
        <v>60</v>
      </c>
      <c r="AE2791" t="s">
        <v>60</v>
      </c>
      <c r="AF2791" s="32" t="s">
        <v>60</v>
      </c>
      <c r="AG2791" s="30" t="s">
        <v>60</v>
      </c>
      <c r="AH2791" s="30" t="s">
        <v>60</v>
      </c>
      <c r="AI2791" s="3" t="s">
        <v>60</v>
      </c>
      <c r="AJ2791" s="2" t="s">
        <v>60</v>
      </c>
      <c r="AK2791" s="2">
        <v>12151.95359037</v>
      </c>
      <c r="AL2791" s="3" t="s">
        <v>60</v>
      </c>
      <c r="AM2791" s="3" t="s">
        <v>60</v>
      </c>
      <c r="AN2791" s="3" t="s">
        <v>60</v>
      </c>
      <c r="AO2791" s="3" t="s">
        <v>60</v>
      </c>
      <c r="AP2791" s="2" t="s">
        <v>60</v>
      </c>
      <c r="AQ2791" s="3" t="s">
        <v>60</v>
      </c>
      <c r="AR2791" s="2" t="s">
        <v>60</v>
      </c>
      <c r="AS2791" s="3" t="s">
        <v>60</v>
      </c>
      <c r="AT2791" s="31" t="s">
        <v>60</v>
      </c>
      <c r="AU2791" s="3" t="s">
        <v>60</v>
      </c>
      <c r="AV2791" s="31" t="s">
        <v>60</v>
      </c>
      <c r="AW2791" s="31" t="s">
        <v>60</v>
      </c>
      <c r="AX2791" s="3" t="s">
        <v>60</v>
      </c>
      <c r="AY2791" s="2" t="s">
        <v>60</v>
      </c>
      <c r="AZ2791" s="3" t="s">
        <v>60</v>
      </c>
      <c r="BA2791" s="30" t="s">
        <v>60</v>
      </c>
      <c r="BB2791" s="30" t="s">
        <v>60</v>
      </c>
    </row>
    <row r="2792" spans="1:54" x14ac:dyDescent="0.25">
      <c r="A2792">
        <v>17105</v>
      </c>
      <c r="B2792">
        <v>1</v>
      </c>
      <c r="C2792" s="1">
        <v>43281</v>
      </c>
      <c r="D2792" t="s">
        <v>441</v>
      </c>
      <c r="E2792" t="s">
        <v>442</v>
      </c>
      <c r="F2792" t="s">
        <v>445</v>
      </c>
      <c r="G2792" t="s">
        <v>464</v>
      </c>
      <c r="H2792" t="s">
        <v>85</v>
      </c>
      <c r="I2792">
        <v>11025</v>
      </c>
      <c r="J2792">
        <v>11025</v>
      </c>
      <c r="K2792" t="s">
        <v>468</v>
      </c>
      <c r="M2792" t="s">
        <v>455</v>
      </c>
      <c r="N2792" t="s">
        <v>456</v>
      </c>
      <c r="O2792" t="s">
        <v>79</v>
      </c>
      <c r="P2792" t="s">
        <v>80</v>
      </c>
      <c r="Q2792" t="s">
        <v>217</v>
      </c>
      <c r="R2792" t="s">
        <v>218</v>
      </c>
      <c r="T2792" t="s">
        <v>434</v>
      </c>
      <c r="X2792">
        <v>5</v>
      </c>
      <c r="Y2792" s="7">
        <v>1.5757899</v>
      </c>
      <c r="Z2792">
        <v>1.3</v>
      </c>
      <c r="AA2792">
        <v>-0.7</v>
      </c>
      <c r="AB2792">
        <v>0.6</v>
      </c>
      <c r="AC2792" t="s">
        <v>60</v>
      </c>
      <c r="AD2792" t="s">
        <v>60</v>
      </c>
      <c r="AE2792" t="s">
        <v>60</v>
      </c>
      <c r="AF2792" s="32">
        <v>0.6</v>
      </c>
      <c r="AG2792" s="30" t="s">
        <v>60</v>
      </c>
      <c r="AH2792" s="30" t="s">
        <v>60</v>
      </c>
      <c r="AI2792" s="3" t="s">
        <v>60</v>
      </c>
      <c r="AJ2792" s="2" t="s">
        <v>60</v>
      </c>
      <c r="AK2792" s="2">
        <v>12151.95359037</v>
      </c>
      <c r="AL2792" s="3">
        <v>210.6</v>
      </c>
      <c r="AM2792" s="3" t="s">
        <v>60</v>
      </c>
      <c r="AN2792" s="3" t="s">
        <v>60</v>
      </c>
      <c r="AO2792" s="3" t="s">
        <v>60</v>
      </c>
      <c r="AP2792" s="2" t="s">
        <v>60</v>
      </c>
      <c r="AQ2792" s="3" t="s">
        <v>60</v>
      </c>
      <c r="AR2792" s="2" t="s">
        <v>60</v>
      </c>
      <c r="AS2792" s="3" t="s">
        <v>60</v>
      </c>
      <c r="AT2792" s="31" t="s">
        <v>60</v>
      </c>
      <c r="AU2792" s="3" t="s">
        <v>60</v>
      </c>
      <c r="AV2792" s="31" t="s">
        <v>60</v>
      </c>
      <c r="AW2792" s="31" t="s">
        <v>60</v>
      </c>
      <c r="AX2792" s="3" t="s">
        <v>60</v>
      </c>
      <c r="AY2792" s="2" t="s">
        <v>60</v>
      </c>
      <c r="AZ2792" s="3" t="s">
        <v>60</v>
      </c>
      <c r="BA2792" s="30" t="s">
        <v>60</v>
      </c>
      <c r="BB2792" s="30" t="s">
        <v>60</v>
      </c>
    </row>
    <row r="2793" spans="1:54" x14ac:dyDescent="0.25">
      <c r="A2793">
        <v>17106</v>
      </c>
      <c r="B2793">
        <v>1</v>
      </c>
      <c r="C2793" s="1">
        <v>43281</v>
      </c>
      <c r="D2793" t="s">
        <v>441</v>
      </c>
      <c r="E2793" t="s">
        <v>442</v>
      </c>
      <c r="F2793" t="s">
        <v>445</v>
      </c>
      <c r="G2793" t="s">
        <v>461</v>
      </c>
      <c r="H2793" t="s">
        <v>85</v>
      </c>
      <c r="I2793">
        <v>11025</v>
      </c>
      <c r="J2793">
        <v>11025</v>
      </c>
      <c r="K2793" t="s">
        <v>468</v>
      </c>
      <c r="M2793" t="s">
        <v>455</v>
      </c>
      <c r="N2793" t="s">
        <v>456</v>
      </c>
      <c r="O2793" t="s">
        <v>79</v>
      </c>
      <c r="P2793" t="s">
        <v>80</v>
      </c>
      <c r="Q2793" t="s">
        <v>217</v>
      </c>
      <c r="R2793" t="s">
        <v>218</v>
      </c>
      <c r="T2793" t="s">
        <v>434</v>
      </c>
      <c r="X2793">
        <v>14</v>
      </c>
      <c r="Y2793" s="7">
        <v>4.7188510299999997</v>
      </c>
      <c r="Z2793">
        <v>0.6</v>
      </c>
      <c r="AA2793">
        <v>-0.5</v>
      </c>
      <c r="AB2793">
        <v>0.1</v>
      </c>
      <c r="AC2793" t="s">
        <v>60</v>
      </c>
      <c r="AD2793" t="s">
        <v>60</v>
      </c>
      <c r="AE2793" t="s">
        <v>60</v>
      </c>
      <c r="AF2793" s="32">
        <v>0.1</v>
      </c>
      <c r="AG2793" s="30" t="s">
        <v>60</v>
      </c>
      <c r="AH2793" s="30" t="s">
        <v>60</v>
      </c>
      <c r="AI2793" s="3" t="s">
        <v>60</v>
      </c>
      <c r="AJ2793" s="2" t="s">
        <v>60</v>
      </c>
      <c r="AK2793" s="2">
        <v>12151.95359037</v>
      </c>
      <c r="AL2793" s="3">
        <v>210.6</v>
      </c>
      <c r="AM2793" s="3" t="s">
        <v>60</v>
      </c>
      <c r="AN2793" s="3" t="s">
        <v>60</v>
      </c>
      <c r="AO2793" s="3" t="s">
        <v>60</v>
      </c>
      <c r="AP2793" s="2" t="s">
        <v>60</v>
      </c>
      <c r="AQ2793" s="3" t="s">
        <v>60</v>
      </c>
      <c r="AR2793" s="2" t="s">
        <v>60</v>
      </c>
      <c r="AS2793" s="3" t="s">
        <v>60</v>
      </c>
      <c r="AT2793" s="31" t="s">
        <v>60</v>
      </c>
      <c r="AU2793" s="3" t="s">
        <v>60</v>
      </c>
      <c r="AV2793" s="31" t="s">
        <v>60</v>
      </c>
      <c r="AW2793" s="31" t="s">
        <v>60</v>
      </c>
      <c r="AX2793" s="3" t="s">
        <v>60</v>
      </c>
      <c r="AY2793" s="2" t="s">
        <v>60</v>
      </c>
      <c r="AZ2793" s="3" t="s">
        <v>60</v>
      </c>
      <c r="BA2793" s="30" t="s">
        <v>60</v>
      </c>
      <c r="BB2793" s="30" t="s">
        <v>60</v>
      </c>
    </row>
    <row r="2794" spans="1:54" x14ac:dyDescent="0.25">
      <c r="A2794">
        <v>17107</v>
      </c>
      <c r="B2794">
        <v>1</v>
      </c>
      <c r="C2794" s="1">
        <v>43281</v>
      </c>
      <c r="D2794" t="s">
        <v>441</v>
      </c>
      <c r="E2794" t="s">
        <v>442</v>
      </c>
      <c r="F2794" t="s">
        <v>445</v>
      </c>
      <c r="G2794" t="s">
        <v>445</v>
      </c>
      <c r="H2794" t="s">
        <v>85</v>
      </c>
      <c r="I2794">
        <v>11025</v>
      </c>
      <c r="J2794">
        <v>11025</v>
      </c>
      <c r="K2794" t="s">
        <v>466</v>
      </c>
      <c r="M2794" t="s">
        <v>455</v>
      </c>
      <c r="N2794" t="s">
        <v>456</v>
      </c>
      <c r="O2794" t="s">
        <v>79</v>
      </c>
      <c r="P2794" t="s">
        <v>80</v>
      </c>
      <c r="Q2794" t="s">
        <v>217</v>
      </c>
      <c r="R2794" t="s">
        <v>218</v>
      </c>
      <c r="T2794" t="s">
        <v>434</v>
      </c>
      <c r="X2794">
        <v>15</v>
      </c>
      <c r="Y2794" s="7">
        <v>3.68482121</v>
      </c>
      <c r="Z2794">
        <v>1.9</v>
      </c>
      <c r="AA2794">
        <v>0</v>
      </c>
      <c r="AB2794">
        <v>1.9</v>
      </c>
      <c r="AC2794" t="s">
        <v>60</v>
      </c>
      <c r="AD2794" t="s">
        <v>60</v>
      </c>
      <c r="AE2794" t="s">
        <v>60</v>
      </c>
      <c r="AF2794" s="32">
        <v>1.9</v>
      </c>
      <c r="AG2794" s="30" t="s">
        <v>60</v>
      </c>
      <c r="AH2794" s="30" t="s">
        <v>60</v>
      </c>
      <c r="AI2794" s="3" t="s">
        <v>60</v>
      </c>
      <c r="AJ2794" s="2" t="s">
        <v>60</v>
      </c>
      <c r="AK2794" s="2">
        <v>12151.95359037</v>
      </c>
      <c r="AL2794" s="3">
        <v>210.6</v>
      </c>
      <c r="AM2794" s="3" t="s">
        <v>60</v>
      </c>
      <c r="AN2794" s="3" t="s">
        <v>60</v>
      </c>
      <c r="AO2794" s="3" t="s">
        <v>60</v>
      </c>
      <c r="AP2794" s="2" t="s">
        <v>60</v>
      </c>
      <c r="AQ2794" s="3" t="s">
        <v>60</v>
      </c>
      <c r="AR2794" s="2" t="s">
        <v>60</v>
      </c>
      <c r="AS2794" s="3" t="s">
        <v>60</v>
      </c>
      <c r="AT2794" s="31" t="s">
        <v>60</v>
      </c>
      <c r="AU2794" s="3" t="s">
        <v>60</v>
      </c>
      <c r="AV2794" s="31" t="s">
        <v>60</v>
      </c>
      <c r="AW2794" s="31" t="s">
        <v>60</v>
      </c>
      <c r="AX2794" s="3" t="s">
        <v>60</v>
      </c>
      <c r="AY2794" s="2" t="s">
        <v>60</v>
      </c>
      <c r="AZ2794" s="3" t="s">
        <v>60</v>
      </c>
      <c r="BA2794" s="30" t="s">
        <v>60</v>
      </c>
      <c r="BB2794" s="30" t="s">
        <v>60</v>
      </c>
    </row>
    <row r="2795" spans="1:54" x14ac:dyDescent="0.25">
      <c r="A2795">
        <v>17108</v>
      </c>
      <c r="B2795">
        <v>2</v>
      </c>
      <c r="C2795" s="1">
        <v>43281</v>
      </c>
      <c r="D2795" t="s">
        <v>441</v>
      </c>
      <c r="E2795" t="s">
        <v>442</v>
      </c>
      <c r="F2795" t="s">
        <v>445</v>
      </c>
      <c r="G2795" t="s">
        <v>445</v>
      </c>
      <c r="H2795" t="s">
        <v>85</v>
      </c>
      <c r="I2795">
        <v>11025</v>
      </c>
      <c r="J2795">
        <v>11025</v>
      </c>
      <c r="K2795" t="s">
        <v>468</v>
      </c>
      <c r="M2795" t="s">
        <v>455</v>
      </c>
      <c r="N2795" t="s">
        <v>456</v>
      </c>
      <c r="O2795" t="s">
        <v>79</v>
      </c>
      <c r="P2795" t="s">
        <v>80</v>
      </c>
      <c r="Q2795" t="s">
        <v>217</v>
      </c>
      <c r="R2795" t="s">
        <v>218</v>
      </c>
      <c r="T2795" t="s">
        <v>434</v>
      </c>
      <c r="X2795">
        <v>5</v>
      </c>
      <c r="Y2795" s="7">
        <v>1.95657068</v>
      </c>
      <c r="Z2795">
        <v>0.9</v>
      </c>
      <c r="AA2795">
        <v>0</v>
      </c>
      <c r="AB2795">
        <v>0.9</v>
      </c>
      <c r="AC2795" t="s">
        <v>60</v>
      </c>
      <c r="AD2795" t="s">
        <v>60</v>
      </c>
      <c r="AE2795" t="s">
        <v>60</v>
      </c>
      <c r="AF2795" s="32">
        <v>0.9</v>
      </c>
      <c r="AG2795" s="30" t="s">
        <v>60</v>
      </c>
      <c r="AH2795" s="30" t="s">
        <v>60</v>
      </c>
      <c r="AI2795" s="3" t="s">
        <v>60</v>
      </c>
      <c r="AJ2795" s="2" t="s">
        <v>60</v>
      </c>
      <c r="AK2795" s="2">
        <v>12151.95359037</v>
      </c>
      <c r="AL2795" s="3">
        <v>210.6</v>
      </c>
      <c r="AM2795" s="3" t="s">
        <v>60</v>
      </c>
      <c r="AN2795" s="3" t="s">
        <v>60</v>
      </c>
      <c r="AO2795" s="3" t="s">
        <v>60</v>
      </c>
      <c r="AP2795" s="2" t="s">
        <v>60</v>
      </c>
      <c r="AQ2795" s="3" t="s">
        <v>60</v>
      </c>
      <c r="AR2795" s="2" t="s">
        <v>60</v>
      </c>
      <c r="AS2795" s="3" t="s">
        <v>60</v>
      </c>
      <c r="AT2795" s="31" t="s">
        <v>60</v>
      </c>
      <c r="AU2795" s="3" t="s">
        <v>60</v>
      </c>
      <c r="AV2795" s="31" t="s">
        <v>60</v>
      </c>
      <c r="AW2795" s="31" t="s">
        <v>60</v>
      </c>
      <c r="AX2795" s="3" t="s">
        <v>60</v>
      </c>
      <c r="AY2795" s="2" t="s">
        <v>60</v>
      </c>
      <c r="AZ2795" s="3" t="s">
        <v>60</v>
      </c>
      <c r="BA2795" s="30" t="s">
        <v>60</v>
      </c>
      <c r="BB2795" s="30" t="s">
        <v>60</v>
      </c>
    </row>
    <row r="2796" spans="1:54" x14ac:dyDescent="0.25">
      <c r="A2796">
        <v>17109</v>
      </c>
      <c r="B2796">
        <v>1</v>
      </c>
      <c r="C2796" s="1">
        <v>43281</v>
      </c>
      <c r="D2796" t="s">
        <v>441</v>
      </c>
      <c r="E2796" t="s">
        <v>442</v>
      </c>
      <c r="F2796" t="s">
        <v>445</v>
      </c>
      <c r="G2796" t="s">
        <v>464</v>
      </c>
      <c r="H2796" t="s">
        <v>85</v>
      </c>
      <c r="I2796">
        <v>11025</v>
      </c>
      <c r="J2796">
        <v>11025</v>
      </c>
      <c r="K2796" t="s">
        <v>469</v>
      </c>
      <c r="M2796" t="s">
        <v>447</v>
      </c>
      <c r="N2796" t="s">
        <v>448</v>
      </c>
      <c r="O2796" t="s">
        <v>116</v>
      </c>
      <c r="P2796" t="s">
        <v>117</v>
      </c>
      <c r="Q2796" t="s">
        <v>217</v>
      </c>
      <c r="R2796" t="s">
        <v>218</v>
      </c>
      <c r="X2796">
        <v>1</v>
      </c>
      <c r="Y2796" s="7">
        <v>1.33955577</v>
      </c>
      <c r="Z2796">
        <v>0</v>
      </c>
      <c r="AA2796">
        <v>0</v>
      </c>
      <c r="AB2796">
        <v>0</v>
      </c>
      <c r="AC2796" t="s">
        <v>60</v>
      </c>
      <c r="AD2796" t="s">
        <v>60</v>
      </c>
      <c r="AE2796" t="s">
        <v>60</v>
      </c>
      <c r="AF2796" s="32" t="s">
        <v>60</v>
      </c>
      <c r="AG2796" s="30" t="s">
        <v>60</v>
      </c>
      <c r="AH2796" s="30" t="s">
        <v>60</v>
      </c>
      <c r="AI2796" s="3" t="s">
        <v>60</v>
      </c>
      <c r="AJ2796" s="2" t="s">
        <v>60</v>
      </c>
      <c r="AK2796" s="2">
        <v>12151.95359037</v>
      </c>
      <c r="AL2796" s="3" t="s">
        <v>60</v>
      </c>
      <c r="AM2796" s="3" t="s">
        <v>60</v>
      </c>
      <c r="AN2796" s="3" t="s">
        <v>60</v>
      </c>
      <c r="AO2796" s="3" t="s">
        <v>60</v>
      </c>
      <c r="AP2796" s="2" t="s">
        <v>60</v>
      </c>
      <c r="AQ2796" s="3" t="s">
        <v>60</v>
      </c>
      <c r="AR2796" s="2" t="s">
        <v>60</v>
      </c>
      <c r="AS2796" s="3" t="s">
        <v>60</v>
      </c>
      <c r="AT2796" s="31" t="s">
        <v>60</v>
      </c>
      <c r="AU2796" s="3" t="s">
        <v>60</v>
      </c>
      <c r="AV2796" s="31" t="s">
        <v>60</v>
      </c>
      <c r="AW2796" s="31" t="s">
        <v>60</v>
      </c>
      <c r="AX2796" s="3" t="s">
        <v>60</v>
      </c>
      <c r="AY2796" s="2" t="s">
        <v>60</v>
      </c>
      <c r="AZ2796" s="3" t="s">
        <v>60</v>
      </c>
      <c r="BA2796" s="30" t="s">
        <v>60</v>
      </c>
      <c r="BB2796" s="30" t="s">
        <v>60</v>
      </c>
    </row>
    <row r="2797" spans="1:54" x14ac:dyDescent="0.25">
      <c r="A2797">
        <v>17110</v>
      </c>
      <c r="B2797">
        <v>1</v>
      </c>
      <c r="C2797" s="1">
        <v>43281</v>
      </c>
      <c r="D2797" t="s">
        <v>441</v>
      </c>
      <c r="E2797" t="s">
        <v>442</v>
      </c>
      <c r="F2797" t="s">
        <v>445</v>
      </c>
      <c r="G2797" t="s">
        <v>461</v>
      </c>
      <c r="H2797" t="s">
        <v>85</v>
      </c>
      <c r="I2797">
        <v>11025</v>
      </c>
      <c r="J2797">
        <v>11025</v>
      </c>
      <c r="K2797" t="s">
        <v>469</v>
      </c>
      <c r="M2797" t="s">
        <v>447</v>
      </c>
      <c r="N2797" t="s">
        <v>448</v>
      </c>
      <c r="O2797" t="s">
        <v>116</v>
      </c>
      <c r="P2797" t="s">
        <v>117</v>
      </c>
      <c r="Q2797" t="s">
        <v>217</v>
      </c>
      <c r="R2797" t="s">
        <v>218</v>
      </c>
      <c r="X2797">
        <v>68</v>
      </c>
      <c r="Y2797" s="7">
        <v>63.702354290000002</v>
      </c>
      <c r="Z2797">
        <v>1.2</v>
      </c>
      <c r="AA2797">
        <v>-5.8</v>
      </c>
      <c r="AB2797">
        <v>-4.5999999999999996</v>
      </c>
      <c r="AC2797" t="s">
        <v>60</v>
      </c>
      <c r="AD2797" t="s">
        <v>60</v>
      </c>
      <c r="AE2797" t="s">
        <v>60</v>
      </c>
      <c r="AF2797" s="32">
        <v>-4.5999999999999996</v>
      </c>
      <c r="AG2797" s="30" t="s">
        <v>60</v>
      </c>
      <c r="AH2797" s="30" t="s">
        <v>60</v>
      </c>
      <c r="AI2797" s="3" t="s">
        <v>60</v>
      </c>
      <c r="AJ2797" s="2" t="s">
        <v>60</v>
      </c>
      <c r="AK2797" s="2">
        <v>12151.95359037</v>
      </c>
      <c r="AL2797" s="3" t="s">
        <v>60</v>
      </c>
      <c r="AM2797" s="3" t="s">
        <v>60</v>
      </c>
      <c r="AN2797" s="3" t="s">
        <v>60</v>
      </c>
      <c r="AO2797" s="3" t="s">
        <v>60</v>
      </c>
      <c r="AP2797" s="2" t="s">
        <v>60</v>
      </c>
      <c r="AQ2797" s="3" t="s">
        <v>60</v>
      </c>
      <c r="AR2797" s="2" t="s">
        <v>60</v>
      </c>
      <c r="AS2797" s="3" t="s">
        <v>60</v>
      </c>
      <c r="AT2797" s="31" t="s">
        <v>60</v>
      </c>
      <c r="AU2797" s="3" t="s">
        <v>60</v>
      </c>
      <c r="AV2797" s="31" t="s">
        <v>60</v>
      </c>
      <c r="AW2797" s="31" t="s">
        <v>60</v>
      </c>
      <c r="AX2797" s="3" t="s">
        <v>60</v>
      </c>
      <c r="AY2797" s="2" t="s">
        <v>60</v>
      </c>
      <c r="AZ2797" s="3" t="s">
        <v>60</v>
      </c>
      <c r="BA2797" s="30" t="s">
        <v>60</v>
      </c>
      <c r="BB2797" s="30" t="s">
        <v>60</v>
      </c>
    </row>
    <row r="2798" spans="1:54" x14ac:dyDescent="0.25">
      <c r="A2798">
        <v>17111</v>
      </c>
      <c r="B2798">
        <v>1</v>
      </c>
      <c r="C2798" s="1">
        <v>43281</v>
      </c>
      <c r="D2798" t="s">
        <v>441</v>
      </c>
      <c r="E2798" t="s">
        <v>442</v>
      </c>
      <c r="F2798" t="s">
        <v>445</v>
      </c>
      <c r="G2798" t="s">
        <v>445</v>
      </c>
      <c r="H2798" t="s">
        <v>85</v>
      </c>
      <c r="I2798">
        <v>11025</v>
      </c>
      <c r="J2798">
        <v>11025</v>
      </c>
      <c r="K2798" t="s">
        <v>469</v>
      </c>
      <c r="M2798" t="s">
        <v>447</v>
      </c>
      <c r="N2798" t="s">
        <v>448</v>
      </c>
      <c r="O2798" t="s">
        <v>116</v>
      </c>
      <c r="P2798" t="s">
        <v>117</v>
      </c>
      <c r="Q2798" t="s">
        <v>217</v>
      </c>
      <c r="R2798" t="s">
        <v>218</v>
      </c>
      <c r="X2798">
        <v>5</v>
      </c>
      <c r="Y2798" s="7">
        <v>13.699668969999999</v>
      </c>
      <c r="Z2798" t="s">
        <v>60</v>
      </c>
      <c r="AA2798" t="s">
        <v>60</v>
      </c>
      <c r="AB2798" t="s">
        <v>60</v>
      </c>
      <c r="AC2798" t="s">
        <v>60</v>
      </c>
      <c r="AD2798" t="s">
        <v>60</v>
      </c>
      <c r="AE2798" t="s">
        <v>60</v>
      </c>
      <c r="AF2798" s="32" t="s">
        <v>60</v>
      </c>
      <c r="AG2798" s="30" t="s">
        <v>60</v>
      </c>
      <c r="AH2798" s="30" t="s">
        <v>60</v>
      </c>
      <c r="AI2798" s="3" t="s">
        <v>60</v>
      </c>
      <c r="AJ2798" s="2" t="s">
        <v>60</v>
      </c>
      <c r="AK2798" s="2">
        <v>12151.95359037</v>
      </c>
      <c r="AL2798" s="3" t="s">
        <v>60</v>
      </c>
      <c r="AM2798" s="3" t="s">
        <v>60</v>
      </c>
      <c r="AN2798" s="3" t="s">
        <v>60</v>
      </c>
      <c r="AO2798" s="3" t="s">
        <v>60</v>
      </c>
      <c r="AP2798" s="2" t="s">
        <v>60</v>
      </c>
      <c r="AQ2798" s="3" t="s">
        <v>60</v>
      </c>
      <c r="AR2798" s="2" t="s">
        <v>60</v>
      </c>
      <c r="AS2798" s="3" t="s">
        <v>60</v>
      </c>
      <c r="AT2798" s="31" t="s">
        <v>60</v>
      </c>
      <c r="AU2798" s="3" t="s">
        <v>60</v>
      </c>
      <c r="AV2798" s="31" t="s">
        <v>60</v>
      </c>
      <c r="AW2798" s="31" t="s">
        <v>60</v>
      </c>
      <c r="AX2798" s="3" t="s">
        <v>60</v>
      </c>
      <c r="AY2798" s="2" t="s">
        <v>60</v>
      </c>
      <c r="AZ2798" s="3" t="s">
        <v>60</v>
      </c>
      <c r="BA2798" s="30" t="s">
        <v>60</v>
      </c>
      <c r="BB2798" s="30" t="s">
        <v>60</v>
      </c>
    </row>
    <row r="2799" spans="1:54" x14ac:dyDescent="0.25">
      <c r="A2799">
        <v>17112</v>
      </c>
      <c r="B2799">
        <v>1</v>
      </c>
      <c r="C2799" s="1">
        <v>43281</v>
      </c>
      <c r="D2799" t="s">
        <v>441</v>
      </c>
      <c r="E2799" t="s">
        <v>442</v>
      </c>
      <c r="F2799" t="s">
        <v>445</v>
      </c>
      <c r="G2799" t="s">
        <v>470</v>
      </c>
      <c r="H2799" t="s">
        <v>85</v>
      </c>
      <c r="I2799">
        <v>11025</v>
      </c>
      <c r="J2799">
        <v>11025</v>
      </c>
      <c r="K2799" t="s">
        <v>446</v>
      </c>
      <c r="M2799" t="s">
        <v>447</v>
      </c>
      <c r="N2799" t="s">
        <v>448</v>
      </c>
      <c r="O2799" t="s">
        <v>79</v>
      </c>
      <c r="P2799" t="s">
        <v>80</v>
      </c>
      <c r="Q2799" t="s">
        <v>217</v>
      </c>
      <c r="R2799" t="s">
        <v>218</v>
      </c>
      <c r="X2799">
        <v>1</v>
      </c>
      <c r="Y2799" s="7">
        <v>0.53795744999999995</v>
      </c>
      <c r="Z2799" t="s">
        <v>60</v>
      </c>
      <c r="AA2799" t="s">
        <v>60</v>
      </c>
      <c r="AB2799" t="s">
        <v>60</v>
      </c>
      <c r="AC2799" t="s">
        <v>60</v>
      </c>
      <c r="AD2799" t="s">
        <v>60</v>
      </c>
      <c r="AE2799" t="s">
        <v>60</v>
      </c>
      <c r="AF2799" s="32" t="s">
        <v>60</v>
      </c>
      <c r="AG2799" s="30" t="s">
        <v>60</v>
      </c>
      <c r="AH2799" s="30" t="s">
        <v>60</v>
      </c>
      <c r="AI2799" s="3" t="s">
        <v>60</v>
      </c>
      <c r="AJ2799" s="2" t="s">
        <v>60</v>
      </c>
      <c r="AK2799" s="2">
        <v>12151.95359037</v>
      </c>
      <c r="AL2799" s="3" t="s">
        <v>60</v>
      </c>
      <c r="AM2799" s="3" t="s">
        <v>60</v>
      </c>
      <c r="AN2799" s="3" t="s">
        <v>60</v>
      </c>
      <c r="AO2799" s="3" t="s">
        <v>60</v>
      </c>
      <c r="AP2799" s="2" t="s">
        <v>60</v>
      </c>
      <c r="AQ2799" s="3" t="s">
        <v>60</v>
      </c>
      <c r="AR2799" s="2" t="s">
        <v>60</v>
      </c>
      <c r="AS2799" s="3" t="s">
        <v>60</v>
      </c>
      <c r="AT2799" s="31" t="s">
        <v>60</v>
      </c>
      <c r="AU2799" s="3" t="s">
        <v>60</v>
      </c>
      <c r="AV2799" s="31" t="s">
        <v>60</v>
      </c>
      <c r="AW2799" s="31" t="s">
        <v>60</v>
      </c>
      <c r="AX2799" s="3" t="s">
        <v>60</v>
      </c>
      <c r="AY2799" s="2" t="s">
        <v>60</v>
      </c>
      <c r="AZ2799" s="3" t="s">
        <v>60</v>
      </c>
      <c r="BA2799" s="30" t="s">
        <v>60</v>
      </c>
      <c r="BB2799" s="30" t="s">
        <v>60</v>
      </c>
    </row>
    <row r="2800" spans="1:54" x14ac:dyDescent="0.25">
      <c r="A2800">
        <v>17113</v>
      </c>
      <c r="B2800">
        <v>1</v>
      </c>
      <c r="C2800" s="1">
        <v>43281</v>
      </c>
      <c r="D2800" t="s">
        <v>441</v>
      </c>
      <c r="E2800" t="s">
        <v>442</v>
      </c>
      <c r="F2800" t="s">
        <v>445</v>
      </c>
      <c r="G2800" t="s">
        <v>471</v>
      </c>
      <c r="H2800" t="s">
        <v>85</v>
      </c>
      <c r="I2800">
        <v>11025</v>
      </c>
      <c r="J2800">
        <v>11025</v>
      </c>
      <c r="K2800" t="s">
        <v>472</v>
      </c>
      <c r="M2800" t="s">
        <v>447</v>
      </c>
      <c r="N2800" t="s">
        <v>448</v>
      </c>
      <c r="O2800" t="s">
        <v>79</v>
      </c>
      <c r="P2800" t="s">
        <v>80</v>
      </c>
      <c r="Q2800" t="s">
        <v>217</v>
      </c>
      <c r="R2800" t="s">
        <v>218</v>
      </c>
      <c r="X2800">
        <v>1</v>
      </c>
      <c r="Y2800" s="7">
        <v>1.5747288800000001</v>
      </c>
      <c r="Z2800">
        <v>0</v>
      </c>
      <c r="AA2800">
        <v>0</v>
      </c>
      <c r="AB2800">
        <v>0</v>
      </c>
      <c r="AC2800" t="s">
        <v>60</v>
      </c>
      <c r="AD2800" t="s">
        <v>60</v>
      </c>
      <c r="AE2800" t="s">
        <v>60</v>
      </c>
      <c r="AF2800" s="32" t="s">
        <v>60</v>
      </c>
      <c r="AG2800" s="30" t="s">
        <v>60</v>
      </c>
      <c r="AH2800" s="30" t="s">
        <v>60</v>
      </c>
      <c r="AI2800" s="3" t="s">
        <v>60</v>
      </c>
      <c r="AJ2800" s="2" t="s">
        <v>60</v>
      </c>
      <c r="AK2800" s="2">
        <v>12151.95359037</v>
      </c>
      <c r="AL2800" s="3" t="s">
        <v>60</v>
      </c>
      <c r="AM2800" s="3" t="s">
        <v>60</v>
      </c>
      <c r="AN2800" s="3" t="s">
        <v>60</v>
      </c>
      <c r="AO2800" s="3" t="s">
        <v>60</v>
      </c>
      <c r="AP2800" s="2" t="s">
        <v>60</v>
      </c>
      <c r="AQ2800" s="3" t="s">
        <v>60</v>
      </c>
      <c r="AR2800" s="2" t="s">
        <v>60</v>
      </c>
      <c r="AS2800" s="3" t="s">
        <v>60</v>
      </c>
      <c r="AT2800" s="31" t="s">
        <v>60</v>
      </c>
      <c r="AU2800" s="3" t="s">
        <v>60</v>
      </c>
      <c r="AV2800" s="31" t="s">
        <v>60</v>
      </c>
      <c r="AW2800" s="31" t="s">
        <v>60</v>
      </c>
      <c r="AX2800" s="3" t="s">
        <v>60</v>
      </c>
      <c r="AY2800" s="2" t="s">
        <v>60</v>
      </c>
      <c r="AZ2800" s="3" t="s">
        <v>60</v>
      </c>
      <c r="BA2800" s="30" t="s">
        <v>60</v>
      </c>
      <c r="BB2800" s="30" t="s">
        <v>60</v>
      </c>
    </row>
    <row r="2801" spans="1:54" x14ac:dyDescent="0.25">
      <c r="A2801">
        <v>17114</v>
      </c>
      <c r="B2801">
        <v>1</v>
      </c>
      <c r="C2801" s="1">
        <v>43281</v>
      </c>
      <c r="D2801" t="s">
        <v>441</v>
      </c>
      <c r="E2801" t="s">
        <v>442</v>
      </c>
      <c r="F2801" t="s">
        <v>445</v>
      </c>
      <c r="G2801" t="s">
        <v>471</v>
      </c>
      <c r="H2801" t="s">
        <v>85</v>
      </c>
      <c r="I2801">
        <v>11025</v>
      </c>
      <c r="J2801">
        <v>11025</v>
      </c>
      <c r="K2801" t="s">
        <v>446</v>
      </c>
      <c r="M2801" t="s">
        <v>447</v>
      </c>
      <c r="N2801" t="s">
        <v>448</v>
      </c>
      <c r="O2801" t="s">
        <v>79</v>
      </c>
      <c r="P2801" t="s">
        <v>80</v>
      </c>
      <c r="Q2801" t="s">
        <v>217</v>
      </c>
      <c r="R2801" t="s">
        <v>218</v>
      </c>
      <c r="X2801">
        <v>1</v>
      </c>
      <c r="Y2801" s="7">
        <v>1.40341845</v>
      </c>
      <c r="Z2801">
        <v>0</v>
      </c>
      <c r="AA2801">
        <v>0</v>
      </c>
      <c r="AB2801">
        <v>0</v>
      </c>
      <c r="AC2801" t="s">
        <v>60</v>
      </c>
      <c r="AD2801" t="s">
        <v>60</v>
      </c>
      <c r="AE2801" t="s">
        <v>60</v>
      </c>
      <c r="AF2801" s="32" t="s">
        <v>60</v>
      </c>
      <c r="AG2801" s="30" t="s">
        <v>60</v>
      </c>
      <c r="AH2801" s="30" t="s">
        <v>60</v>
      </c>
      <c r="AI2801" s="3" t="s">
        <v>60</v>
      </c>
      <c r="AJ2801" s="2" t="s">
        <v>60</v>
      </c>
      <c r="AK2801" s="2">
        <v>12151.95359037</v>
      </c>
      <c r="AL2801" s="3" t="s">
        <v>60</v>
      </c>
      <c r="AM2801" s="3" t="s">
        <v>60</v>
      </c>
      <c r="AN2801" s="3" t="s">
        <v>60</v>
      </c>
      <c r="AO2801" s="3" t="s">
        <v>60</v>
      </c>
      <c r="AP2801" s="2" t="s">
        <v>60</v>
      </c>
      <c r="AQ2801" s="3" t="s">
        <v>60</v>
      </c>
      <c r="AR2801" s="2" t="s">
        <v>60</v>
      </c>
      <c r="AS2801" s="3" t="s">
        <v>60</v>
      </c>
      <c r="AT2801" s="31" t="s">
        <v>60</v>
      </c>
      <c r="AU2801" s="3" t="s">
        <v>60</v>
      </c>
      <c r="AV2801" s="31" t="s">
        <v>60</v>
      </c>
      <c r="AW2801" s="31" t="s">
        <v>60</v>
      </c>
      <c r="AX2801" s="3" t="s">
        <v>60</v>
      </c>
      <c r="AY2801" s="2" t="s">
        <v>60</v>
      </c>
      <c r="AZ2801" s="3" t="s">
        <v>60</v>
      </c>
      <c r="BA2801" s="30" t="s">
        <v>60</v>
      </c>
      <c r="BB2801" s="30" t="s">
        <v>60</v>
      </c>
    </row>
    <row r="2802" spans="1:54" x14ac:dyDescent="0.25">
      <c r="A2802">
        <v>17115</v>
      </c>
      <c r="B2802">
        <v>1</v>
      </c>
      <c r="C2802" s="1">
        <v>43281</v>
      </c>
      <c r="D2802" t="s">
        <v>441</v>
      </c>
      <c r="E2802" t="s">
        <v>442</v>
      </c>
      <c r="F2802" t="s">
        <v>445</v>
      </c>
      <c r="G2802" t="s">
        <v>473</v>
      </c>
      <c r="H2802" t="s">
        <v>85</v>
      </c>
      <c r="I2802">
        <v>11025</v>
      </c>
      <c r="J2802">
        <v>11025</v>
      </c>
      <c r="K2802" t="s">
        <v>472</v>
      </c>
      <c r="M2802" t="s">
        <v>447</v>
      </c>
      <c r="N2802" t="s">
        <v>448</v>
      </c>
      <c r="O2802" t="s">
        <v>79</v>
      </c>
      <c r="P2802" t="s">
        <v>80</v>
      </c>
      <c r="Q2802" t="s">
        <v>217</v>
      </c>
      <c r="R2802" t="s">
        <v>218</v>
      </c>
      <c r="X2802">
        <v>1</v>
      </c>
      <c r="Y2802" s="7" t="s">
        <v>60</v>
      </c>
      <c r="Z2802" t="s">
        <v>60</v>
      </c>
      <c r="AA2802" t="s">
        <v>60</v>
      </c>
      <c r="AB2802" t="s">
        <v>60</v>
      </c>
      <c r="AC2802" t="s">
        <v>60</v>
      </c>
      <c r="AD2802" t="s">
        <v>60</v>
      </c>
      <c r="AE2802" t="s">
        <v>60</v>
      </c>
      <c r="AF2802" s="32" t="s">
        <v>60</v>
      </c>
      <c r="AG2802" s="30" t="s">
        <v>60</v>
      </c>
      <c r="AH2802" s="30" t="s">
        <v>60</v>
      </c>
      <c r="AI2802" s="3" t="s">
        <v>60</v>
      </c>
      <c r="AJ2802" s="2" t="s">
        <v>60</v>
      </c>
      <c r="AK2802" s="2" t="s">
        <v>60</v>
      </c>
      <c r="AL2802" s="3" t="s">
        <v>60</v>
      </c>
      <c r="AM2802" s="3" t="s">
        <v>60</v>
      </c>
      <c r="AN2802" s="3" t="s">
        <v>60</v>
      </c>
      <c r="AO2802" s="3" t="s">
        <v>60</v>
      </c>
      <c r="AP2802" s="2" t="s">
        <v>60</v>
      </c>
      <c r="AQ2802" s="3" t="s">
        <v>60</v>
      </c>
      <c r="AR2802" s="2" t="s">
        <v>60</v>
      </c>
      <c r="AS2802" s="3" t="s">
        <v>60</v>
      </c>
      <c r="AT2802" s="31" t="s">
        <v>60</v>
      </c>
      <c r="AU2802" s="3" t="s">
        <v>60</v>
      </c>
      <c r="AV2802" s="31" t="s">
        <v>60</v>
      </c>
      <c r="AW2802" s="31" t="s">
        <v>60</v>
      </c>
      <c r="AX2802" s="3" t="s">
        <v>60</v>
      </c>
      <c r="AY2802" s="2" t="s">
        <v>60</v>
      </c>
      <c r="AZ2802" s="3" t="s">
        <v>60</v>
      </c>
      <c r="BA2802" s="30" t="s">
        <v>60</v>
      </c>
      <c r="BB2802" s="30" t="s">
        <v>60</v>
      </c>
    </row>
    <row r="2803" spans="1:54" x14ac:dyDescent="0.25">
      <c r="A2803">
        <v>17116</v>
      </c>
      <c r="B2803">
        <v>1</v>
      </c>
      <c r="C2803" s="1">
        <v>43281</v>
      </c>
      <c r="D2803" t="s">
        <v>441</v>
      </c>
      <c r="E2803" t="s">
        <v>442</v>
      </c>
      <c r="F2803" t="s">
        <v>445</v>
      </c>
      <c r="G2803" t="s">
        <v>464</v>
      </c>
      <c r="H2803" t="s">
        <v>85</v>
      </c>
      <c r="I2803">
        <v>11025</v>
      </c>
      <c r="J2803">
        <v>11025</v>
      </c>
      <c r="K2803" t="s">
        <v>472</v>
      </c>
      <c r="M2803" t="s">
        <v>447</v>
      </c>
      <c r="N2803" t="s">
        <v>448</v>
      </c>
      <c r="O2803" t="s">
        <v>79</v>
      </c>
      <c r="P2803" t="s">
        <v>80</v>
      </c>
      <c r="Q2803" t="s">
        <v>217</v>
      </c>
      <c r="R2803" t="s">
        <v>218</v>
      </c>
      <c r="X2803">
        <v>11</v>
      </c>
      <c r="Y2803" s="7">
        <v>7.6859832700000004</v>
      </c>
      <c r="Z2803">
        <v>0.2</v>
      </c>
      <c r="AA2803">
        <v>0</v>
      </c>
      <c r="AB2803">
        <v>0.1</v>
      </c>
      <c r="AC2803" t="s">
        <v>60</v>
      </c>
      <c r="AD2803" t="s">
        <v>60</v>
      </c>
      <c r="AE2803" t="s">
        <v>60</v>
      </c>
      <c r="AF2803" s="32">
        <v>0.1</v>
      </c>
      <c r="AG2803" s="30" t="s">
        <v>60</v>
      </c>
      <c r="AH2803" s="30" t="s">
        <v>60</v>
      </c>
      <c r="AI2803" s="3" t="s">
        <v>60</v>
      </c>
      <c r="AJ2803" s="2" t="s">
        <v>60</v>
      </c>
      <c r="AK2803" s="2">
        <v>12151.95359037</v>
      </c>
      <c r="AL2803" s="3">
        <v>210.6</v>
      </c>
      <c r="AM2803" s="3" t="s">
        <v>60</v>
      </c>
      <c r="AN2803" s="3" t="s">
        <v>60</v>
      </c>
      <c r="AO2803" s="3" t="s">
        <v>60</v>
      </c>
      <c r="AP2803" s="2" t="s">
        <v>60</v>
      </c>
      <c r="AQ2803" s="3" t="s">
        <v>60</v>
      </c>
      <c r="AR2803" s="2" t="s">
        <v>60</v>
      </c>
      <c r="AS2803" s="3" t="s">
        <v>60</v>
      </c>
      <c r="AT2803" s="31" t="s">
        <v>60</v>
      </c>
      <c r="AU2803" s="3" t="s">
        <v>60</v>
      </c>
      <c r="AV2803" s="31" t="s">
        <v>60</v>
      </c>
      <c r="AW2803" s="31" t="s">
        <v>60</v>
      </c>
      <c r="AX2803" s="3" t="s">
        <v>60</v>
      </c>
      <c r="AY2803" s="2" t="s">
        <v>60</v>
      </c>
      <c r="AZ2803" s="3" t="s">
        <v>60</v>
      </c>
      <c r="BA2803" s="30" t="s">
        <v>60</v>
      </c>
      <c r="BB2803" s="30" t="s">
        <v>60</v>
      </c>
    </row>
    <row r="2804" spans="1:54" x14ac:dyDescent="0.25">
      <c r="A2804">
        <v>17117</v>
      </c>
      <c r="B2804">
        <v>1</v>
      </c>
      <c r="C2804" s="1">
        <v>43281</v>
      </c>
      <c r="D2804" t="s">
        <v>441</v>
      </c>
      <c r="E2804" t="s">
        <v>442</v>
      </c>
      <c r="F2804" t="s">
        <v>445</v>
      </c>
      <c r="G2804" t="s">
        <v>464</v>
      </c>
      <c r="H2804" t="s">
        <v>85</v>
      </c>
      <c r="I2804">
        <v>11025</v>
      </c>
      <c r="J2804">
        <v>11025</v>
      </c>
      <c r="K2804" t="s">
        <v>446</v>
      </c>
      <c r="M2804" t="s">
        <v>447</v>
      </c>
      <c r="N2804" t="s">
        <v>448</v>
      </c>
      <c r="O2804" t="s">
        <v>79</v>
      </c>
      <c r="P2804" t="s">
        <v>80</v>
      </c>
      <c r="Q2804" t="s">
        <v>217</v>
      </c>
      <c r="R2804" t="s">
        <v>218</v>
      </c>
      <c r="X2804">
        <v>40</v>
      </c>
      <c r="Y2804" s="7">
        <v>11.33212544</v>
      </c>
      <c r="Z2804">
        <v>0</v>
      </c>
      <c r="AA2804">
        <v>-0.1</v>
      </c>
      <c r="AB2804">
        <v>-0.1</v>
      </c>
      <c r="AC2804" t="s">
        <v>60</v>
      </c>
      <c r="AD2804" t="s">
        <v>60</v>
      </c>
      <c r="AE2804" t="s">
        <v>60</v>
      </c>
      <c r="AF2804" s="32">
        <v>-0.1</v>
      </c>
      <c r="AG2804" s="30" t="s">
        <v>60</v>
      </c>
      <c r="AH2804" s="30" t="s">
        <v>60</v>
      </c>
      <c r="AI2804" s="3" t="s">
        <v>60</v>
      </c>
      <c r="AJ2804" s="2" t="s">
        <v>60</v>
      </c>
      <c r="AK2804" s="2">
        <v>12151.95359037</v>
      </c>
      <c r="AL2804" s="3" t="s">
        <v>60</v>
      </c>
      <c r="AM2804" s="3" t="s">
        <v>60</v>
      </c>
      <c r="AN2804" s="3" t="s">
        <v>60</v>
      </c>
      <c r="AO2804" s="3" t="s">
        <v>60</v>
      </c>
      <c r="AP2804" s="2" t="s">
        <v>60</v>
      </c>
      <c r="AQ2804" s="3" t="s">
        <v>60</v>
      </c>
      <c r="AR2804" s="2" t="s">
        <v>60</v>
      </c>
      <c r="AS2804" s="3" t="s">
        <v>60</v>
      </c>
      <c r="AT2804" s="31" t="s">
        <v>60</v>
      </c>
      <c r="AU2804" s="3" t="s">
        <v>60</v>
      </c>
      <c r="AV2804" s="31" t="s">
        <v>60</v>
      </c>
      <c r="AW2804" s="31" t="s">
        <v>60</v>
      </c>
      <c r="AX2804" s="3" t="s">
        <v>60</v>
      </c>
      <c r="AY2804" s="2" t="s">
        <v>60</v>
      </c>
      <c r="AZ2804" s="3" t="s">
        <v>60</v>
      </c>
      <c r="BA2804" s="30" t="s">
        <v>60</v>
      </c>
      <c r="BB2804" s="30" t="s">
        <v>60</v>
      </c>
    </row>
    <row r="2805" spans="1:54" x14ac:dyDescent="0.25">
      <c r="A2805">
        <v>17118</v>
      </c>
      <c r="B2805">
        <v>1</v>
      </c>
      <c r="C2805" s="1">
        <v>43281</v>
      </c>
      <c r="D2805" t="s">
        <v>441</v>
      </c>
      <c r="E2805" t="s">
        <v>442</v>
      </c>
      <c r="F2805" t="s">
        <v>445</v>
      </c>
      <c r="G2805" t="s">
        <v>461</v>
      </c>
      <c r="H2805" t="s">
        <v>85</v>
      </c>
      <c r="I2805">
        <v>11025</v>
      </c>
      <c r="J2805">
        <v>11025</v>
      </c>
      <c r="K2805" t="s">
        <v>472</v>
      </c>
      <c r="M2805" t="s">
        <v>447</v>
      </c>
      <c r="N2805" t="s">
        <v>448</v>
      </c>
      <c r="O2805" t="s">
        <v>79</v>
      </c>
      <c r="P2805" t="s">
        <v>80</v>
      </c>
      <c r="Q2805" t="s">
        <v>217</v>
      </c>
      <c r="R2805" t="s">
        <v>218</v>
      </c>
      <c r="X2805">
        <v>49</v>
      </c>
      <c r="Y2805" s="7">
        <v>17.753477870000001</v>
      </c>
      <c r="Z2805">
        <v>1.3</v>
      </c>
      <c r="AA2805">
        <v>-0.3</v>
      </c>
      <c r="AB2805">
        <v>1</v>
      </c>
      <c r="AC2805" t="s">
        <v>60</v>
      </c>
      <c r="AD2805" t="s">
        <v>60</v>
      </c>
      <c r="AE2805" t="s">
        <v>60</v>
      </c>
      <c r="AF2805" s="32">
        <v>1</v>
      </c>
      <c r="AG2805" s="30" t="s">
        <v>60</v>
      </c>
      <c r="AH2805" s="30" t="s">
        <v>60</v>
      </c>
      <c r="AI2805" s="3" t="s">
        <v>60</v>
      </c>
      <c r="AJ2805" s="2" t="s">
        <v>60</v>
      </c>
      <c r="AK2805" s="2">
        <v>12151.95359037</v>
      </c>
      <c r="AL2805" s="3">
        <v>210.6</v>
      </c>
      <c r="AM2805" s="3" t="s">
        <v>60</v>
      </c>
      <c r="AN2805" s="3" t="s">
        <v>60</v>
      </c>
      <c r="AO2805" s="3" t="s">
        <v>60</v>
      </c>
      <c r="AP2805" s="2" t="s">
        <v>60</v>
      </c>
      <c r="AQ2805" s="3" t="s">
        <v>60</v>
      </c>
      <c r="AR2805" s="2" t="s">
        <v>60</v>
      </c>
      <c r="AS2805" s="3" t="s">
        <v>60</v>
      </c>
      <c r="AT2805" s="31" t="s">
        <v>60</v>
      </c>
      <c r="AU2805" s="3" t="s">
        <v>60</v>
      </c>
      <c r="AV2805" s="31" t="s">
        <v>60</v>
      </c>
      <c r="AW2805" s="31" t="s">
        <v>60</v>
      </c>
      <c r="AX2805" s="3" t="s">
        <v>60</v>
      </c>
      <c r="AY2805" s="2" t="s">
        <v>60</v>
      </c>
      <c r="AZ2805" s="3" t="s">
        <v>60</v>
      </c>
      <c r="BA2805" s="30" t="s">
        <v>60</v>
      </c>
      <c r="BB2805" s="30" t="s">
        <v>60</v>
      </c>
    </row>
    <row r="2806" spans="1:54" x14ac:dyDescent="0.25">
      <c r="A2806">
        <v>17119</v>
      </c>
      <c r="B2806">
        <v>1</v>
      </c>
      <c r="C2806" s="1">
        <v>43281</v>
      </c>
      <c r="D2806" t="s">
        <v>441</v>
      </c>
      <c r="E2806" t="s">
        <v>442</v>
      </c>
      <c r="F2806" t="s">
        <v>445</v>
      </c>
      <c r="G2806" t="s">
        <v>461</v>
      </c>
      <c r="H2806" t="s">
        <v>85</v>
      </c>
      <c r="I2806">
        <v>11025</v>
      </c>
      <c r="J2806">
        <v>11025</v>
      </c>
      <c r="K2806" t="s">
        <v>446</v>
      </c>
      <c r="M2806" t="s">
        <v>447</v>
      </c>
      <c r="N2806" t="s">
        <v>448</v>
      </c>
      <c r="O2806" t="s">
        <v>79</v>
      </c>
      <c r="P2806" t="s">
        <v>80</v>
      </c>
      <c r="Q2806" t="s">
        <v>217</v>
      </c>
      <c r="R2806" t="s">
        <v>218</v>
      </c>
      <c r="X2806">
        <v>153</v>
      </c>
      <c r="Y2806" s="7">
        <v>66.572204279999994</v>
      </c>
      <c r="Z2806">
        <v>1.7</v>
      </c>
      <c r="AA2806">
        <v>-9.4</v>
      </c>
      <c r="AB2806">
        <v>-7.7</v>
      </c>
      <c r="AC2806" t="s">
        <v>60</v>
      </c>
      <c r="AD2806" t="s">
        <v>60</v>
      </c>
      <c r="AE2806" t="s">
        <v>60</v>
      </c>
      <c r="AF2806" s="32">
        <v>-7.7</v>
      </c>
      <c r="AG2806" s="30" t="s">
        <v>60</v>
      </c>
      <c r="AH2806" s="30" t="s">
        <v>60</v>
      </c>
      <c r="AI2806" s="3" t="s">
        <v>60</v>
      </c>
      <c r="AJ2806" s="2" t="s">
        <v>60</v>
      </c>
      <c r="AK2806" s="2">
        <v>12151.95359037</v>
      </c>
      <c r="AL2806" s="3" t="s">
        <v>60</v>
      </c>
      <c r="AM2806" s="3" t="s">
        <v>60</v>
      </c>
      <c r="AN2806" s="3" t="s">
        <v>60</v>
      </c>
      <c r="AO2806" s="3" t="s">
        <v>60</v>
      </c>
      <c r="AP2806" s="2" t="s">
        <v>60</v>
      </c>
      <c r="AQ2806" s="3" t="s">
        <v>60</v>
      </c>
      <c r="AR2806" s="2" t="s">
        <v>60</v>
      </c>
      <c r="AS2806" s="3" t="s">
        <v>60</v>
      </c>
      <c r="AT2806" s="31" t="s">
        <v>60</v>
      </c>
      <c r="AU2806" s="3" t="s">
        <v>60</v>
      </c>
      <c r="AV2806" s="31" t="s">
        <v>60</v>
      </c>
      <c r="AW2806" s="31" t="s">
        <v>60</v>
      </c>
      <c r="AX2806" s="3" t="s">
        <v>60</v>
      </c>
      <c r="AY2806" s="2" t="s">
        <v>60</v>
      </c>
      <c r="AZ2806" s="3" t="s">
        <v>60</v>
      </c>
      <c r="BA2806" s="30" t="s">
        <v>60</v>
      </c>
      <c r="BB2806" s="30" t="s">
        <v>60</v>
      </c>
    </row>
    <row r="2807" spans="1:54" x14ac:dyDescent="0.25">
      <c r="A2807">
        <v>17120</v>
      </c>
      <c r="B2807">
        <v>1</v>
      </c>
      <c r="C2807" s="1">
        <v>43281</v>
      </c>
      <c r="D2807" t="s">
        <v>441</v>
      </c>
      <c r="E2807" t="s">
        <v>442</v>
      </c>
      <c r="F2807" t="s">
        <v>445</v>
      </c>
      <c r="G2807" t="s">
        <v>445</v>
      </c>
      <c r="H2807" t="s">
        <v>85</v>
      </c>
      <c r="I2807">
        <v>11025</v>
      </c>
      <c r="J2807">
        <v>11025</v>
      </c>
      <c r="K2807" t="s">
        <v>472</v>
      </c>
      <c r="M2807" t="s">
        <v>447</v>
      </c>
      <c r="N2807" t="s">
        <v>448</v>
      </c>
      <c r="O2807" t="s">
        <v>79</v>
      </c>
      <c r="P2807" t="s">
        <v>80</v>
      </c>
      <c r="Q2807" t="s">
        <v>217</v>
      </c>
      <c r="R2807" t="s">
        <v>218</v>
      </c>
      <c r="X2807">
        <v>36</v>
      </c>
      <c r="Y2807" s="7">
        <v>15.61411326</v>
      </c>
      <c r="Z2807">
        <v>2</v>
      </c>
      <c r="AA2807">
        <v>-0.4</v>
      </c>
      <c r="AB2807">
        <v>1.6</v>
      </c>
      <c r="AC2807" t="s">
        <v>60</v>
      </c>
      <c r="AD2807" t="s">
        <v>60</v>
      </c>
      <c r="AE2807" t="s">
        <v>60</v>
      </c>
      <c r="AF2807" s="32">
        <v>1.6</v>
      </c>
      <c r="AG2807" s="30" t="s">
        <v>60</v>
      </c>
      <c r="AH2807" s="30" t="s">
        <v>60</v>
      </c>
      <c r="AI2807" s="3" t="s">
        <v>60</v>
      </c>
      <c r="AJ2807" s="2" t="s">
        <v>60</v>
      </c>
      <c r="AK2807" s="2">
        <v>12151.95359037</v>
      </c>
      <c r="AL2807" s="3">
        <v>210.6</v>
      </c>
      <c r="AM2807" s="3" t="s">
        <v>60</v>
      </c>
      <c r="AN2807" s="3" t="s">
        <v>60</v>
      </c>
      <c r="AO2807" s="3" t="s">
        <v>60</v>
      </c>
      <c r="AP2807" s="2" t="s">
        <v>60</v>
      </c>
      <c r="AQ2807" s="3" t="s">
        <v>60</v>
      </c>
      <c r="AR2807" s="2" t="s">
        <v>60</v>
      </c>
      <c r="AS2807" s="3" t="s">
        <v>60</v>
      </c>
      <c r="AT2807" s="31" t="s">
        <v>60</v>
      </c>
      <c r="AU2807" s="3" t="s">
        <v>60</v>
      </c>
      <c r="AV2807" s="31" t="s">
        <v>60</v>
      </c>
      <c r="AW2807" s="31" t="s">
        <v>60</v>
      </c>
      <c r="AX2807" s="3" t="s">
        <v>60</v>
      </c>
      <c r="AY2807" s="2" t="s">
        <v>60</v>
      </c>
      <c r="AZ2807" s="3" t="s">
        <v>60</v>
      </c>
      <c r="BA2807" s="30" t="s">
        <v>60</v>
      </c>
      <c r="BB2807" s="30" t="s">
        <v>60</v>
      </c>
    </row>
    <row r="2808" spans="1:54" x14ac:dyDescent="0.25">
      <c r="A2808">
        <v>17121</v>
      </c>
      <c r="B2808">
        <v>1</v>
      </c>
      <c r="C2808" s="1">
        <v>43281</v>
      </c>
      <c r="D2808" t="s">
        <v>441</v>
      </c>
      <c r="E2808" t="s">
        <v>442</v>
      </c>
      <c r="F2808" t="s">
        <v>445</v>
      </c>
      <c r="G2808" t="s">
        <v>445</v>
      </c>
      <c r="H2808" t="s">
        <v>85</v>
      </c>
      <c r="I2808">
        <v>11025</v>
      </c>
      <c r="J2808">
        <v>11025</v>
      </c>
      <c r="K2808" t="s">
        <v>446</v>
      </c>
      <c r="M2808" t="s">
        <v>447</v>
      </c>
      <c r="N2808" t="s">
        <v>448</v>
      </c>
      <c r="O2808" t="s">
        <v>79</v>
      </c>
      <c r="P2808" t="s">
        <v>80</v>
      </c>
      <c r="Q2808" t="s">
        <v>217</v>
      </c>
      <c r="R2808" t="s">
        <v>218</v>
      </c>
      <c r="X2808">
        <v>45</v>
      </c>
      <c r="Y2808" s="7">
        <v>14.64318579</v>
      </c>
      <c r="Z2808">
        <v>2.9</v>
      </c>
      <c r="AA2808">
        <v>-0.4</v>
      </c>
      <c r="AB2808">
        <v>2.5</v>
      </c>
      <c r="AC2808" t="s">
        <v>60</v>
      </c>
      <c r="AD2808" t="s">
        <v>60</v>
      </c>
      <c r="AE2808" t="s">
        <v>60</v>
      </c>
      <c r="AF2808" s="32">
        <v>2.5</v>
      </c>
      <c r="AG2808" s="30" t="s">
        <v>60</v>
      </c>
      <c r="AH2808" s="30" t="s">
        <v>60</v>
      </c>
      <c r="AI2808" s="3" t="s">
        <v>60</v>
      </c>
      <c r="AJ2808" s="2" t="s">
        <v>60</v>
      </c>
      <c r="AK2808" s="2">
        <v>12151.95359037</v>
      </c>
      <c r="AL2808" s="3">
        <v>210.6</v>
      </c>
      <c r="AM2808" s="3" t="s">
        <v>60</v>
      </c>
      <c r="AN2808" s="3" t="s">
        <v>60</v>
      </c>
      <c r="AO2808" s="3" t="s">
        <v>60</v>
      </c>
      <c r="AP2808" s="2" t="s">
        <v>60</v>
      </c>
      <c r="AQ2808" s="3" t="s">
        <v>60</v>
      </c>
      <c r="AR2808" s="2" t="s">
        <v>60</v>
      </c>
      <c r="AS2808" s="3" t="s">
        <v>60</v>
      </c>
      <c r="AT2808" s="31" t="s">
        <v>60</v>
      </c>
      <c r="AU2808" s="3" t="s">
        <v>60</v>
      </c>
      <c r="AV2808" s="31" t="s">
        <v>60</v>
      </c>
      <c r="AW2808" s="31" t="s">
        <v>60</v>
      </c>
      <c r="AX2808" s="3" t="s">
        <v>60</v>
      </c>
      <c r="AY2808" s="2" t="s">
        <v>60</v>
      </c>
      <c r="AZ2808" s="3" t="s">
        <v>60</v>
      </c>
      <c r="BA2808" s="30" t="s">
        <v>60</v>
      </c>
      <c r="BB2808" s="30" t="s">
        <v>60</v>
      </c>
    </row>
    <row r="2809" spans="1:54" x14ac:dyDescent="0.25">
      <c r="A2809">
        <v>17127</v>
      </c>
      <c r="B2809">
        <v>1</v>
      </c>
      <c r="C2809" s="1">
        <v>43281</v>
      </c>
      <c r="D2809" t="s">
        <v>441</v>
      </c>
      <c r="E2809" t="s">
        <v>442</v>
      </c>
      <c r="F2809" t="s">
        <v>445</v>
      </c>
      <c r="G2809" t="s">
        <v>464</v>
      </c>
      <c r="H2809" t="s">
        <v>85</v>
      </c>
      <c r="I2809">
        <v>11025</v>
      </c>
      <c r="J2809">
        <v>11025</v>
      </c>
      <c r="K2809" t="s">
        <v>475</v>
      </c>
      <c r="M2809" t="s">
        <v>455</v>
      </c>
      <c r="N2809" t="s">
        <v>460</v>
      </c>
      <c r="O2809" t="s">
        <v>116</v>
      </c>
      <c r="P2809" t="s">
        <v>117</v>
      </c>
      <c r="Q2809" t="s">
        <v>217</v>
      </c>
      <c r="R2809" t="s">
        <v>218</v>
      </c>
      <c r="T2809" t="s">
        <v>434</v>
      </c>
      <c r="X2809">
        <v>3</v>
      </c>
      <c r="Y2809" s="7">
        <v>0.89407848999999995</v>
      </c>
      <c r="Z2809">
        <v>0</v>
      </c>
      <c r="AA2809">
        <v>0</v>
      </c>
      <c r="AB2809">
        <v>0</v>
      </c>
      <c r="AC2809" t="s">
        <v>60</v>
      </c>
      <c r="AD2809" t="s">
        <v>60</v>
      </c>
      <c r="AE2809" t="s">
        <v>60</v>
      </c>
      <c r="AF2809" s="32" t="s">
        <v>60</v>
      </c>
      <c r="AG2809" s="30" t="s">
        <v>60</v>
      </c>
      <c r="AH2809" s="30" t="s">
        <v>60</v>
      </c>
      <c r="AI2809" s="3" t="s">
        <v>60</v>
      </c>
      <c r="AJ2809" s="2" t="s">
        <v>60</v>
      </c>
      <c r="AK2809" s="2">
        <v>12151.95359037</v>
      </c>
      <c r="AL2809" s="3" t="s">
        <v>60</v>
      </c>
      <c r="AM2809" s="3" t="s">
        <v>60</v>
      </c>
      <c r="AN2809" s="3" t="s">
        <v>60</v>
      </c>
      <c r="AO2809" s="3" t="s">
        <v>60</v>
      </c>
      <c r="AP2809" s="2" t="s">
        <v>60</v>
      </c>
      <c r="AQ2809" s="3" t="s">
        <v>60</v>
      </c>
      <c r="AR2809" s="2" t="s">
        <v>60</v>
      </c>
      <c r="AS2809" s="3" t="s">
        <v>60</v>
      </c>
      <c r="AT2809" s="31" t="s">
        <v>60</v>
      </c>
      <c r="AU2809" s="3" t="s">
        <v>60</v>
      </c>
      <c r="AV2809" s="31" t="s">
        <v>60</v>
      </c>
      <c r="AW2809" s="31" t="s">
        <v>60</v>
      </c>
      <c r="AX2809" s="3" t="s">
        <v>60</v>
      </c>
      <c r="AY2809" s="2" t="s">
        <v>60</v>
      </c>
      <c r="AZ2809" s="3" t="s">
        <v>60</v>
      </c>
      <c r="BA2809" s="30" t="s">
        <v>60</v>
      </c>
      <c r="BB2809" s="30" t="s">
        <v>60</v>
      </c>
    </row>
    <row r="2810" spans="1:54" x14ac:dyDescent="0.25">
      <c r="A2810">
        <v>17128</v>
      </c>
      <c r="B2810">
        <v>1</v>
      </c>
      <c r="C2810" s="1">
        <v>43281</v>
      </c>
      <c r="D2810" t="s">
        <v>441</v>
      </c>
      <c r="E2810" t="s">
        <v>442</v>
      </c>
      <c r="F2810" t="s">
        <v>445</v>
      </c>
      <c r="G2810" t="s">
        <v>461</v>
      </c>
      <c r="H2810" t="s">
        <v>85</v>
      </c>
      <c r="I2810">
        <v>11025</v>
      </c>
      <c r="J2810">
        <v>11025</v>
      </c>
      <c r="K2810" t="s">
        <v>475</v>
      </c>
      <c r="M2810" t="s">
        <v>455</v>
      </c>
      <c r="N2810" t="s">
        <v>460</v>
      </c>
      <c r="O2810" t="s">
        <v>116</v>
      </c>
      <c r="P2810" t="s">
        <v>117</v>
      </c>
      <c r="Q2810" t="s">
        <v>217</v>
      </c>
      <c r="R2810" t="s">
        <v>218</v>
      </c>
      <c r="T2810" t="s">
        <v>434</v>
      </c>
      <c r="X2810">
        <v>1</v>
      </c>
      <c r="Y2810" s="7" t="s">
        <v>60</v>
      </c>
      <c r="Z2810" t="s">
        <v>60</v>
      </c>
      <c r="AA2810" t="s">
        <v>60</v>
      </c>
      <c r="AB2810" t="s">
        <v>60</v>
      </c>
      <c r="AC2810" t="s">
        <v>60</v>
      </c>
      <c r="AD2810" t="s">
        <v>60</v>
      </c>
      <c r="AE2810" t="s">
        <v>60</v>
      </c>
      <c r="AF2810" s="32" t="s">
        <v>60</v>
      </c>
      <c r="AG2810" s="30" t="s">
        <v>60</v>
      </c>
      <c r="AH2810" s="30" t="s">
        <v>60</v>
      </c>
      <c r="AI2810" s="3" t="s">
        <v>60</v>
      </c>
      <c r="AJ2810" s="2" t="s">
        <v>60</v>
      </c>
      <c r="AK2810" s="2" t="s">
        <v>60</v>
      </c>
      <c r="AL2810" s="3" t="s">
        <v>60</v>
      </c>
      <c r="AM2810" s="3" t="s">
        <v>60</v>
      </c>
      <c r="AN2810" s="3" t="s">
        <v>60</v>
      </c>
      <c r="AO2810" s="3" t="s">
        <v>60</v>
      </c>
      <c r="AP2810" s="2" t="s">
        <v>60</v>
      </c>
      <c r="AQ2810" s="3" t="s">
        <v>60</v>
      </c>
      <c r="AR2810" s="2" t="s">
        <v>60</v>
      </c>
      <c r="AS2810" s="3" t="s">
        <v>60</v>
      </c>
      <c r="AT2810" s="31" t="s">
        <v>60</v>
      </c>
      <c r="AU2810" s="3" t="s">
        <v>60</v>
      </c>
      <c r="AV2810" s="31" t="s">
        <v>60</v>
      </c>
      <c r="AW2810" s="31" t="s">
        <v>60</v>
      </c>
      <c r="AX2810" s="3" t="s">
        <v>60</v>
      </c>
      <c r="AY2810" s="2" t="s">
        <v>60</v>
      </c>
      <c r="AZ2810" s="3" t="s">
        <v>60</v>
      </c>
      <c r="BA2810" s="30" t="s">
        <v>60</v>
      </c>
      <c r="BB2810" s="30" t="s">
        <v>60</v>
      </c>
    </row>
    <row r="2811" spans="1:54" x14ac:dyDescent="0.25">
      <c r="A2811">
        <v>17129</v>
      </c>
      <c r="B2811">
        <v>1</v>
      </c>
      <c r="C2811" s="1">
        <v>43281</v>
      </c>
      <c r="D2811" t="s">
        <v>441</v>
      </c>
      <c r="E2811" t="s">
        <v>442</v>
      </c>
      <c r="F2811" t="s">
        <v>445</v>
      </c>
      <c r="G2811" t="s">
        <v>464</v>
      </c>
      <c r="H2811" t="s">
        <v>85</v>
      </c>
      <c r="I2811">
        <v>11025</v>
      </c>
      <c r="J2811">
        <v>11025</v>
      </c>
      <c r="K2811" t="s">
        <v>476</v>
      </c>
      <c r="M2811" t="s">
        <v>118</v>
      </c>
      <c r="N2811" t="s">
        <v>453</v>
      </c>
      <c r="O2811" t="s">
        <v>116</v>
      </c>
      <c r="P2811" t="s">
        <v>117</v>
      </c>
      <c r="Q2811" t="s">
        <v>118</v>
      </c>
      <c r="R2811" t="s">
        <v>59</v>
      </c>
      <c r="X2811">
        <v>3</v>
      </c>
      <c r="Y2811" s="7">
        <v>4.6585303900000001</v>
      </c>
      <c r="Z2811">
        <v>0</v>
      </c>
      <c r="AA2811">
        <v>-0.1</v>
      </c>
      <c r="AB2811">
        <v>-0.1</v>
      </c>
      <c r="AC2811" t="s">
        <v>60</v>
      </c>
      <c r="AD2811" t="s">
        <v>60</v>
      </c>
      <c r="AE2811" t="s">
        <v>60</v>
      </c>
      <c r="AF2811" s="32">
        <v>-0.1</v>
      </c>
      <c r="AG2811" s="30" t="s">
        <v>60</v>
      </c>
      <c r="AH2811" s="30" t="s">
        <v>60</v>
      </c>
      <c r="AI2811" s="3" t="s">
        <v>60</v>
      </c>
      <c r="AJ2811" s="2" t="s">
        <v>60</v>
      </c>
      <c r="AK2811" s="2">
        <v>12151.95359037</v>
      </c>
      <c r="AL2811" s="3" t="s">
        <v>60</v>
      </c>
      <c r="AM2811" s="3" t="s">
        <v>60</v>
      </c>
      <c r="AN2811" s="3" t="s">
        <v>60</v>
      </c>
      <c r="AO2811" s="3" t="s">
        <v>60</v>
      </c>
      <c r="AP2811" s="2" t="s">
        <v>60</v>
      </c>
      <c r="AQ2811" s="3" t="s">
        <v>60</v>
      </c>
      <c r="AR2811" s="2" t="s">
        <v>60</v>
      </c>
      <c r="AS2811" s="3" t="s">
        <v>60</v>
      </c>
      <c r="AT2811" s="31" t="s">
        <v>60</v>
      </c>
      <c r="AU2811" s="3" t="s">
        <v>60</v>
      </c>
      <c r="AV2811" s="31" t="s">
        <v>60</v>
      </c>
      <c r="AW2811" s="31" t="s">
        <v>60</v>
      </c>
      <c r="AX2811" s="3" t="s">
        <v>60</v>
      </c>
      <c r="AY2811" s="2" t="s">
        <v>60</v>
      </c>
      <c r="AZ2811" s="3" t="s">
        <v>60</v>
      </c>
      <c r="BA2811" s="30" t="s">
        <v>60</v>
      </c>
      <c r="BB2811" s="30" t="s">
        <v>60</v>
      </c>
    </row>
    <row r="2812" spans="1:54" x14ac:dyDescent="0.25">
      <c r="A2812">
        <v>17130</v>
      </c>
      <c r="B2812">
        <v>1</v>
      </c>
      <c r="C2812" s="1">
        <v>43281</v>
      </c>
      <c r="D2812" t="s">
        <v>441</v>
      </c>
      <c r="E2812" t="s">
        <v>442</v>
      </c>
      <c r="F2812" t="s">
        <v>445</v>
      </c>
      <c r="G2812" t="s">
        <v>461</v>
      </c>
      <c r="H2812" t="s">
        <v>85</v>
      </c>
      <c r="I2812">
        <v>11025</v>
      </c>
      <c r="J2812">
        <v>11025</v>
      </c>
      <c r="K2812" t="s">
        <v>476</v>
      </c>
      <c r="M2812" t="s">
        <v>118</v>
      </c>
      <c r="N2812" t="s">
        <v>453</v>
      </c>
      <c r="O2812" t="s">
        <v>116</v>
      </c>
      <c r="P2812" t="s">
        <v>117</v>
      </c>
      <c r="Q2812" t="s">
        <v>118</v>
      </c>
      <c r="R2812" t="s">
        <v>59</v>
      </c>
      <c r="X2812">
        <v>76</v>
      </c>
      <c r="Y2812" s="7">
        <v>25.646403970000001</v>
      </c>
      <c r="Z2812">
        <v>0</v>
      </c>
      <c r="AA2812">
        <v>-0.1</v>
      </c>
      <c r="AB2812">
        <v>-0.1</v>
      </c>
      <c r="AC2812" t="s">
        <v>60</v>
      </c>
      <c r="AD2812" t="s">
        <v>60</v>
      </c>
      <c r="AE2812" t="s">
        <v>60</v>
      </c>
      <c r="AF2812" s="32">
        <v>-0.1</v>
      </c>
      <c r="AG2812" s="30" t="s">
        <v>60</v>
      </c>
      <c r="AH2812" s="30" t="s">
        <v>60</v>
      </c>
      <c r="AI2812" s="3" t="s">
        <v>60</v>
      </c>
      <c r="AJ2812" s="2" t="s">
        <v>60</v>
      </c>
      <c r="AK2812" s="2">
        <v>12151.95359037</v>
      </c>
      <c r="AL2812" s="3" t="s">
        <v>60</v>
      </c>
      <c r="AM2812" s="3" t="s">
        <v>60</v>
      </c>
      <c r="AN2812" s="3" t="s">
        <v>60</v>
      </c>
      <c r="AO2812" s="3" t="s">
        <v>60</v>
      </c>
      <c r="AP2812" s="2" t="s">
        <v>60</v>
      </c>
      <c r="AQ2812" s="3" t="s">
        <v>60</v>
      </c>
      <c r="AR2812" s="2" t="s">
        <v>60</v>
      </c>
      <c r="AS2812" s="3" t="s">
        <v>60</v>
      </c>
      <c r="AT2812" s="31" t="s">
        <v>60</v>
      </c>
      <c r="AU2812" s="3" t="s">
        <v>60</v>
      </c>
      <c r="AV2812" s="31" t="s">
        <v>60</v>
      </c>
      <c r="AW2812" s="31" t="s">
        <v>60</v>
      </c>
      <c r="AX2812" s="3" t="s">
        <v>60</v>
      </c>
      <c r="AY2812" s="2" t="s">
        <v>60</v>
      </c>
      <c r="AZ2812" s="3" t="s">
        <v>60</v>
      </c>
      <c r="BA2812" s="30" t="s">
        <v>60</v>
      </c>
      <c r="BB2812" s="30" t="s">
        <v>60</v>
      </c>
    </row>
    <row r="2813" spans="1:54" x14ac:dyDescent="0.25">
      <c r="A2813">
        <v>17131</v>
      </c>
      <c r="B2813">
        <v>1</v>
      </c>
      <c r="C2813" s="1">
        <v>43281</v>
      </c>
      <c r="D2813" t="s">
        <v>441</v>
      </c>
      <c r="E2813" t="s">
        <v>442</v>
      </c>
      <c r="F2813" t="s">
        <v>445</v>
      </c>
      <c r="G2813" t="s">
        <v>445</v>
      </c>
      <c r="H2813" t="s">
        <v>85</v>
      </c>
      <c r="I2813">
        <v>11025</v>
      </c>
      <c r="J2813">
        <v>11025</v>
      </c>
      <c r="K2813" t="s">
        <v>476</v>
      </c>
      <c r="M2813" t="s">
        <v>118</v>
      </c>
      <c r="N2813" t="s">
        <v>453</v>
      </c>
      <c r="O2813" t="s">
        <v>116</v>
      </c>
      <c r="P2813" t="s">
        <v>117</v>
      </c>
      <c r="Q2813" t="s">
        <v>118</v>
      </c>
      <c r="R2813" t="s">
        <v>59</v>
      </c>
      <c r="X2813">
        <v>2</v>
      </c>
      <c r="Y2813" s="7" t="s">
        <v>60</v>
      </c>
      <c r="Z2813" t="s">
        <v>60</v>
      </c>
      <c r="AA2813" t="s">
        <v>60</v>
      </c>
      <c r="AB2813" t="s">
        <v>60</v>
      </c>
      <c r="AC2813" t="s">
        <v>60</v>
      </c>
      <c r="AD2813" t="s">
        <v>60</v>
      </c>
      <c r="AE2813" t="s">
        <v>60</v>
      </c>
      <c r="AF2813" s="32" t="s">
        <v>60</v>
      </c>
      <c r="AG2813" s="30" t="s">
        <v>60</v>
      </c>
      <c r="AH2813" s="30" t="s">
        <v>60</v>
      </c>
      <c r="AI2813" s="3" t="s">
        <v>60</v>
      </c>
      <c r="AJ2813" s="2" t="s">
        <v>60</v>
      </c>
      <c r="AK2813" s="2" t="s">
        <v>60</v>
      </c>
      <c r="AL2813" s="3" t="s">
        <v>60</v>
      </c>
      <c r="AM2813" s="3" t="s">
        <v>60</v>
      </c>
      <c r="AN2813" s="3" t="s">
        <v>60</v>
      </c>
      <c r="AO2813" s="3" t="s">
        <v>60</v>
      </c>
      <c r="AP2813" s="2" t="s">
        <v>60</v>
      </c>
      <c r="AQ2813" s="3" t="s">
        <v>60</v>
      </c>
      <c r="AR2813" s="2" t="s">
        <v>60</v>
      </c>
      <c r="AS2813" s="3" t="s">
        <v>60</v>
      </c>
      <c r="AT2813" s="31" t="s">
        <v>60</v>
      </c>
      <c r="AU2813" s="3" t="s">
        <v>60</v>
      </c>
      <c r="AV2813" s="31" t="s">
        <v>60</v>
      </c>
      <c r="AW2813" s="31" t="s">
        <v>60</v>
      </c>
      <c r="AX2813" s="3" t="s">
        <v>60</v>
      </c>
      <c r="AY2813" s="2" t="s">
        <v>60</v>
      </c>
      <c r="AZ2813" s="3" t="s">
        <v>60</v>
      </c>
      <c r="BA2813" s="30" t="s">
        <v>60</v>
      </c>
      <c r="BB2813" s="30" t="s">
        <v>60</v>
      </c>
    </row>
    <row r="2814" spans="1:54" x14ac:dyDescent="0.25">
      <c r="A2814">
        <v>17132</v>
      </c>
      <c r="B2814">
        <v>1</v>
      </c>
      <c r="C2814" s="1">
        <v>43281</v>
      </c>
      <c r="D2814" t="s">
        <v>441</v>
      </c>
      <c r="E2814" t="s">
        <v>442</v>
      </c>
      <c r="F2814" t="s">
        <v>461</v>
      </c>
      <c r="G2814" t="s">
        <v>461</v>
      </c>
      <c r="H2814" t="s">
        <v>85</v>
      </c>
      <c r="I2814">
        <v>11025</v>
      </c>
      <c r="J2814">
        <v>11025</v>
      </c>
      <c r="K2814" t="s">
        <v>477</v>
      </c>
      <c r="M2814" t="s">
        <v>118</v>
      </c>
      <c r="N2814" t="s">
        <v>453</v>
      </c>
      <c r="O2814" t="s">
        <v>79</v>
      </c>
      <c r="P2814" t="s">
        <v>80</v>
      </c>
      <c r="Q2814" t="s">
        <v>118</v>
      </c>
      <c r="R2814" t="s">
        <v>59</v>
      </c>
      <c r="X2814">
        <v>1</v>
      </c>
      <c r="Y2814" s="7">
        <v>9.7421999999999995E-2</v>
      </c>
      <c r="Z2814">
        <v>0</v>
      </c>
      <c r="AA2814">
        <v>0</v>
      </c>
      <c r="AB2814">
        <v>0</v>
      </c>
      <c r="AC2814" t="s">
        <v>60</v>
      </c>
      <c r="AD2814" t="s">
        <v>60</v>
      </c>
      <c r="AE2814" t="s">
        <v>60</v>
      </c>
      <c r="AF2814" s="32" t="s">
        <v>60</v>
      </c>
      <c r="AG2814" s="30" t="s">
        <v>60</v>
      </c>
      <c r="AH2814" s="30" t="s">
        <v>60</v>
      </c>
      <c r="AI2814" s="3" t="s">
        <v>60</v>
      </c>
      <c r="AJ2814" s="2" t="s">
        <v>60</v>
      </c>
      <c r="AK2814" s="2">
        <v>12151.95359037</v>
      </c>
      <c r="AL2814" s="3" t="s">
        <v>60</v>
      </c>
      <c r="AM2814" s="3" t="s">
        <v>60</v>
      </c>
      <c r="AN2814" s="3" t="s">
        <v>60</v>
      </c>
      <c r="AO2814" s="3" t="s">
        <v>60</v>
      </c>
      <c r="AP2814" s="2" t="s">
        <v>60</v>
      </c>
      <c r="AQ2814" s="3" t="s">
        <v>60</v>
      </c>
      <c r="AR2814" s="2" t="s">
        <v>60</v>
      </c>
      <c r="AS2814" s="3" t="s">
        <v>60</v>
      </c>
      <c r="AT2814" s="31" t="s">
        <v>60</v>
      </c>
      <c r="AU2814" s="3" t="s">
        <v>60</v>
      </c>
      <c r="AV2814" s="31" t="s">
        <v>60</v>
      </c>
      <c r="AW2814" s="31" t="s">
        <v>60</v>
      </c>
      <c r="AX2814" s="3" t="s">
        <v>60</v>
      </c>
      <c r="AY2814" s="2" t="s">
        <v>60</v>
      </c>
      <c r="AZ2814" s="3" t="s">
        <v>60</v>
      </c>
      <c r="BA2814" s="30" t="s">
        <v>60</v>
      </c>
      <c r="BB2814" s="30" t="s">
        <v>60</v>
      </c>
    </row>
    <row r="2815" spans="1:54" x14ac:dyDescent="0.25">
      <c r="A2815">
        <v>17133</v>
      </c>
      <c r="B2815">
        <v>1</v>
      </c>
      <c r="C2815" s="1">
        <v>43281</v>
      </c>
      <c r="D2815" t="s">
        <v>441</v>
      </c>
      <c r="E2815" t="s">
        <v>442</v>
      </c>
      <c r="F2815" t="s">
        <v>461</v>
      </c>
      <c r="G2815" t="s">
        <v>464</v>
      </c>
      <c r="H2815" t="s">
        <v>85</v>
      </c>
      <c r="I2815">
        <v>11025</v>
      </c>
      <c r="J2815">
        <v>11025</v>
      </c>
      <c r="K2815" t="s">
        <v>477</v>
      </c>
      <c r="M2815" t="s">
        <v>118</v>
      </c>
      <c r="N2815" t="s">
        <v>453</v>
      </c>
      <c r="O2815" t="s">
        <v>79</v>
      </c>
      <c r="P2815" t="s">
        <v>80</v>
      </c>
      <c r="Q2815" t="s">
        <v>118</v>
      </c>
      <c r="R2815" t="s">
        <v>59</v>
      </c>
      <c r="X2815">
        <v>8</v>
      </c>
      <c r="Y2815" s="7">
        <v>1.4378089999999999</v>
      </c>
      <c r="Z2815">
        <v>0</v>
      </c>
      <c r="AA2815">
        <v>0</v>
      </c>
      <c r="AB2815">
        <v>0</v>
      </c>
      <c r="AC2815" t="s">
        <v>60</v>
      </c>
      <c r="AD2815" t="s">
        <v>60</v>
      </c>
      <c r="AE2815" t="s">
        <v>60</v>
      </c>
      <c r="AF2815" s="32" t="s">
        <v>60</v>
      </c>
      <c r="AG2815" s="30" t="s">
        <v>60</v>
      </c>
      <c r="AH2815" s="30" t="s">
        <v>60</v>
      </c>
      <c r="AI2815" s="3" t="s">
        <v>60</v>
      </c>
      <c r="AJ2815" s="2" t="s">
        <v>60</v>
      </c>
      <c r="AK2815" s="2">
        <v>12151.95359037</v>
      </c>
      <c r="AL2815" s="3" t="s">
        <v>60</v>
      </c>
      <c r="AM2815" s="3" t="s">
        <v>60</v>
      </c>
      <c r="AN2815" s="3" t="s">
        <v>60</v>
      </c>
      <c r="AO2815" s="3" t="s">
        <v>60</v>
      </c>
      <c r="AP2815" s="2" t="s">
        <v>60</v>
      </c>
      <c r="AQ2815" s="3" t="s">
        <v>60</v>
      </c>
      <c r="AR2815" s="2" t="s">
        <v>60</v>
      </c>
      <c r="AS2815" s="3" t="s">
        <v>60</v>
      </c>
      <c r="AT2815" s="31" t="s">
        <v>60</v>
      </c>
      <c r="AU2815" s="3" t="s">
        <v>60</v>
      </c>
      <c r="AV2815" s="31" t="s">
        <v>60</v>
      </c>
      <c r="AW2815" s="31" t="s">
        <v>60</v>
      </c>
      <c r="AX2815" s="3" t="s">
        <v>60</v>
      </c>
      <c r="AY2815" s="2" t="s">
        <v>60</v>
      </c>
      <c r="AZ2815" s="3" t="s">
        <v>60</v>
      </c>
      <c r="BA2815" s="30" t="s">
        <v>60</v>
      </c>
      <c r="BB2815" s="30" t="s">
        <v>60</v>
      </c>
    </row>
    <row r="2816" spans="1:54" x14ac:dyDescent="0.25">
      <c r="A2816">
        <v>17134</v>
      </c>
      <c r="B2816">
        <v>2</v>
      </c>
      <c r="C2816" s="1">
        <v>43281</v>
      </c>
      <c r="D2816" t="s">
        <v>441</v>
      </c>
      <c r="E2816" t="s">
        <v>442</v>
      </c>
      <c r="F2816" t="s">
        <v>461</v>
      </c>
      <c r="G2816" t="s">
        <v>461</v>
      </c>
      <c r="H2816" t="s">
        <v>85</v>
      </c>
      <c r="I2816">
        <v>11025</v>
      </c>
      <c r="J2816">
        <v>11025</v>
      </c>
      <c r="K2816" t="s">
        <v>477</v>
      </c>
      <c r="M2816" t="s">
        <v>118</v>
      </c>
      <c r="N2816" t="s">
        <v>453</v>
      </c>
      <c r="O2816" t="s">
        <v>79</v>
      </c>
      <c r="P2816" t="s">
        <v>80</v>
      </c>
      <c r="Q2816" t="s">
        <v>118</v>
      </c>
      <c r="R2816" t="s">
        <v>59</v>
      </c>
      <c r="X2816">
        <v>79</v>
      </c>
      <c r="Y2816" s="7">
        <v>9.9721930000000008</v>
      </c>
      <c r="Z2816">
        <v>0.1</v>
      </c>
      <c r="AA2816">
        <v>-0.5</v>
      </c>
      <c r="AB2816">
        <v>-0.4</v>
      </c>
      <c r="AC2816" t="s">
        <v>60</v>
      </c>
      <c r="AD2816" t="s">
        <v>60</v>
      </c>
      <c r="AE2816" t="s">
        <v>60</v>
      </c>
      <c r="AF2816" s="32">
        <v>-0.4</v>
      </c>
      <c r="AG2816" s="30" t="s">
        <v>60</v>
      </c>
      <c r="AH2816" s="30" t="s">
        <v>60</v>
      </c>
      <c r="AI2816" s="3" t="s">
        <v>60</v>
      </c>
      <c r="AJ2816" s="2" t="s">
        <v>60</v>
      </c>
      <c r="AK2816" s="2">
        <v>12151.95359037</v>
      </c>
      <c r="AL2816" s="3" t="s">
        <v>60</v>
      </c>
      <c r="AM2816" s="3" t="s">
        <v>60</v>
      </c>
      <c r="AN2816" s="3" t="s">
        <v>60</v>
      </c>
      <c r="AO2816" s="3" t="s">
        <v>60</v>
      </c>
      <c r="AP2816" s="2" t="s">
        <v>60</v>
      </c>
      <c r="AQ2816" s="3" t="s">
        <v>60</v>
      </c>
      <c r="AR2816" s="2" t="s">
        <v>60</v>
      </c>
      <c r="AS2816" s="3" t="s">
        <v>60</v>
      </c>
      <c r="AT2816" s="31" t="s">
        <v>60</v>
      </c>
      <c r="AU2816" s="3" t="s">
        <v>60</v>
      </c>
      <c r="AV2816" s="31" t="s">
        <v>60</v>
      </c>
      <c r="AW2816" s="31" t="s">
        <v>60</v>
      </c>
      <c r="AX2816" s="3" t="s">
        <v>60</v>
      </c>
      <c r="AY2816" s="2" t="s">
        <v>60</v>
      </c>
      <c r="AZ2816" s="3" t="s">
        <v>60</v>
      </c>
      <c r="BA2816" s="30" t="s">
        <v>60</v>
      </c>
      <c r="BB2816" s="30" t="s">
        <v>60</v>
      </c>
    </row>
    <row r="2817" spans="1:54" x14ac:dyDescent="0.25">
      <c r="A2817">
        <v>17135</v>
      </c>
      <c r="B2817">
        <v>1</v>
      </c>
      <c r="C2817" s="1">
        <v>43281</v>
      </c>
      <c r="D2817" t="s">
        <v>441</v>
      </c>
      <c r="E2817" t="s">
        <v>442</v>
      </c>
      <c r="F2817" t="s">
        <v>461</v>
      </c>
      <c r="G2817" t="s">
        <v>445</v>
      </c>
      <c r="H2817" t="s">
        <v>85</v>
      </c>
      <c r="I2817">
        <v>11025</v>
      </c>
      <c r="J2817">
        <v>11025</v>
      </c>
      <c r="K2817" t="s">
        <v>477</v>
      </c>
      <c r="M2817" t="s">
        <v>118</v>
      </c>
      <c r="N2817" t="s">
        <v>453</v>
      </c>
      <c r="O2817" t="s">
        <v>79</v>
      </c>
      <c r="P2817" t="s">
        <v>80</v>
      </c>
      <c r="Q2817" t="s">
        <v>118</v>
      </c>
      <c r="R2817" t="s">
        <v>59</v>
      </c>
      <c r="X2817">
        <v>10</v>
      </c>
      <c r="Y2817" s="7">
        <v>1.9878899999999999</v>
      </c>
      <c r="Z2817">
        <v>0</v>
      </c>
      <c r="AA2817">
        <v>-0.6</v>
      </c>
      <c r="AB2817">
        <v>-0.6</v>
      </c>
      <c r="AC2817" t="s">
        <v>60</v>
      </c>
      <c r="AD2817" t="s">
        <v>60</v>
      </c>
      <c r="AE2817" t="s">
        <v>60</v>
      </c>
      <c r="AF2817" s="32">
        <v>-0.6</v>
      </c>
      <c r="AG2817" s="30" t="s">
        <v>60</v>
      </c>
      <c r="AH2817" s="30" t="s">
        <v>60</v>
      </c>
      <c r="AI2817" s="3" t="s">
        <v>60</v>
      </c>
      <c r="AJ2817" s="2" t="s">
        <v>60</v>
      </c>
      <c r="AK2817" s="2">
        <v>12151.95359037</v>
      </c>
      <c r="AL2817" s="3" t="s">
        <v>60</v>
      </c>
      <c r="AM2817" s="3" t="s">
        <v>60</v>
      </c>
      <c r="AN2817" s="3" t="s">
        <v>60</v>
      </c>
      <c r="AO2817" s="3" t="s">
        <v>60</v>
      </c>
      <c r="AP2817" s="2" t="s">
        <v>60</v>
      </c>
      <c r="AQ2817" s="3" t="s">
        <v>60</v>
      </c>
      <c r="AR2817" s="2" t="s">
        <v>60</v>
      </c>
      <c r="AS2817" s="3" t="s">
        <v>60</v>
      </c>
      <c r="AT2817" s="31" t="s">
        <v>60</v>
      </c>
      <c r="AU2817" s="3" t="s">
        <v>60</v>
      </c>
      <c r="AV2817" s="31" t="s">
        <v>60</v>
      </c>
      <c r="AW2817" s="31" t="s">
        <v>60</v>
      </c>
      <c r="AX2817" s="3" t="s">
        <v>60</v>
      </c>
      <c r="AY2817" s="2" t="s">
        <v>60</v>
      </c>
      <c r="AZ2817" s="3" t="s">
        <v>60</v>
      </c>
      <c r="BA2817" s="30" t="s">
        <v>60</v>
      </c>
      <c r="BB2817" s="30" t="s">
        <v>60</v>
      </c>
    </row>
    <row r="2818" spans="1:54" x14ac:dyDescent="0.25">
      <c r="A2818">
        <v>17136</v>
      </c>
      <c r="B2818">
        <v>1</v>
      </c>
      <c r="C2818" s="1">
        <v>43281</v>
      </c>
      <c r="D2818" t="s">
        <v>441</v>
      </c>
      <c r="E2818" t="s">
        <v>442</v>
      </c>
      <c r="F2818" t="s">
        <v>445</v>
      </c>
      <c r="G2818" t="s">
        <v>461</v>
      </c>
      <c r="H2818" t="s">
        <v>85</v>
      </c>
      <c r="I2818">
        <v>11025</v>
      </c>
      <c r="J2818">
        <v>11025</v>
      </c>
      <c r="K2818" t="s">
        <v>478</v>
      </c>
      <c r="M2818" t="s">
        <v>118</v>
      </c>
      <c r="N2818" t="s">
        <v>453</v>
      </c>
      <c r="O2818" t="s">
        <v>79</v>
      </c>
      <c r="P2818" t="s">
        <v>80</v>
      </c>
      <c r="Q2818" t="s">
        <v>118</v>
      </c>
      <c r="R2818" t="s">
        <v>59</v>
      </c>
      <c r="X2818">
        <v>1</v>
      </c>
      <c r="Y2818" s="7" t="s">
        <v>60</v>
      </c>
      <c r="Z2818" t="s">
        <v>60</v>
      </c>
      <c r="AA2818" t="s">
        <v>60</v>
      </c>
      <c r="AB2818" t="s">
        <v>60</v>
      </c>
      <c r="AC2818" t="s">
        <v>60</v>
      </c>
      <c r="AD2818" t="s">
        <v>60</v>
      </c>
      <c r="AE2818" t="s">
        <v>60</v>
      </c>
      <c r="AF2818" s="32" t="s">
        <v>60</v>
      </c>
      <c r="AG2818" s="30" t="s">
        <v>60</v>
      </c>
      <c r="AH2818" s="30" t="s">
        <v>60</v>
      </c>
      <c r="AI2818" s="3" t="s">
        <v>60</v>
      </c>
      <c r="AJ2818" s="2" t="s">
        <v>60</v>
      </c>
      <c r="AK2818" s="2" t="s">
        <v>60</v>
      </c>
      <c r="AL2818" s="3" t="s">
        <v>60</v>
      </c>
      <c r="AM2818" s="3" t="s">
        <v>60</v>
      </c>
      <c r="AN2818" s="3" t="s">
        <v>60</v>
      </c>
      <c r="AO2818" s="3" t="s">
        <v>60</v>
      </c>
      <c r="AP2818" s="2" t="s">
        <v>60</v>
      </c>
      <c r="AQ2818" s="3" t="s">
        <v>60</v>
      </c>
      <c r="AR2818" s="2" t="s">
        <v>60</v>
      </c>
      <c r="AS2818" s="3" t="s">
        <v>60</v>
      </c>
      <c r="AT2818" s="31" t="s">
        <v>60</v>
      </c>
      <c r="AU2818" s="3" t="s">
        <v>60</v>
      </c>
      <c r="AV2818" s="31" t="s">
        <v>60</v>
      </c>
      <c r="AW2818" s="31" t="s">
        <v>60</v>
      </c>
      <c r="AX2818" s="3" t="s">
        <v>60</v>
      </c>
      <c r="AY2818" s="2" t="s">
        <v>60</v>
      </c>
      <c r="AZ2818" s="3" t="s">
        <v>60</v>
      </c>
      <c r="BA2818" s="30" t="s">
        <v>60</v>
      </c>
      <c r="BB2818" s="30" t="s">
        <v>60</v>
      </c>
    </row>
    <row r="2819" spans="1:54" x14ac:dyDescent="0.25">
      <c r="A2819">
        <v>17159</v>
      </c>
      <c r="B2819">
        <v>1</v>
      </c>
      <c r="C2819" s="1">
        <v>43281</v>
      </c>
      <c r="D2819" t="s">
        <v>441</v>
      </c>
      <c r="E2819" t="s">
        <v>442</v>
      </c>
      <c r="F2819" t="s">
        <v>445</v>
      </c>
      <c r="G2819" t="s">
        <v>445</v>
      </c>
      <c r="H2819" t="s">
        <v>85</v>
      </c>
      <c r="I2819">
        <v>11025</v>
      </c>
      <c r="J2819">
        <v>11025</v>
      </c>
      <c r="K2819" t="s">
        <v>484</v>
      </c>
      <c r="M2819" t="s">
        <v>457</v>
      </c>
      <c r="N2819" t="s">
        <v>458</v>
      </c>
      <c r="O2819" t="s">
        <v>79</v>
      </c>
      <c r="P2819" t="s">
        <v>80</v>
      </c>
      <c r="Q2819" t="s">
        <v>309</v>
      </c>
      <c r="R2819" t="s">
        <v>280</v>
      </c>
      <c r="X2819">
        <v>1</v>
      </c>
      <c r="Y2819" s="7" t="s">
        <v>60</v>
      </c>
      <c r="Z2819" t="s">
        <v>60</v>
      </c>
      <c r="AA2819" t="s">
        <v>60</v>
      </c>
      <c r="AB2819" t="s">
        <v>60</v>
      </c>
      <c r="AC2819" t="s">
        <v>60</v>
      </c>
      <c r="AD2819" t="s">
        <v>60</v>
      </c>
      <c r="AE2819" t="s">
        <v>60</v>
      </c>
      <c r="AF2819" s="32" t="s">
        <v>60</v>
      </c>
      <c r="AG2819" s="30" t="s">
        <v>60</v>
      </c>
      <c r="AH2819" s="30" t="s">
        <v>60</v>
      </c>
      <c r="AI2819" s="3" t="s">
        <v>60</v>
      </c>
      <c r="AJ2819" s="2" t="s">
        <v>60</v>
      </c>
      <c r="AK2819" s="2" t="s">
        <v>60</v>
      </c>
      <c r="AL2819" s="3" t="s">
        <v>60</v>
      </c>
      <c r="AM2819" s="3" t="s">
        <v>60</v>
      </c>
      <c r="AN2819" s="3" t="s">
        <v>60</v>
      </c>
      <c r="AO2819" s="3" t="s">
        <v>60</v>
      </c>
      <c r="AP2819" s="2" t="s">
        <v>60</v>
      </c>
      <c r="AQ2819" s="3" t="s">
        <v>60</v>
      </c>
      <c r="AR2819" s="2" t="s">
        <v>60</v>
      </c>
      <c r="AS2819" s="3" t="s">
        <v>60</v>
      </c>
      <c r="AT2819" s="31" t="s">
        <v>60</v>
      </c>
      <c r="AU2819" s="3" t="s">
        <v>60</v>
      </c>
      <c r="AV2819" s="31" t="s">
        <v>60</v>
      </c>
      <c r="AW2819" s="31" t="s">
        <v>60</v>
      </c>
      <c r="AX2819" s="3" t="s">
        <v>60</v>
      </c>
      <c r="AY2819" s="2" t="s">
        <v>60</v>
      </c>
      <c r="AZ2819" s="3" t="s">
        <v>60</v>
      </c>
      <c r="BA2819" s="30" t="s">
        <v>60</v>
      </c>
      <c r="BB2819" s="30" t="s">
        <v>60</v>
      </c>
    </row>
    <row r="2820" spans="1:54" x14ac:dyDescent="0.25">
      <c r="A2820">
        <v>17160</v>
      </c>
      <c r="B2820">
        <v>1</v>
      </c>
      <c r="C2820" s="1">
        <v>43281</v>
      </c>
      <c r="D2820" t="s">
        <v>441</v>
      </c>
      <c r="E2820" t="s">
        <v>442</v>
      </c>
      <c r="F2820" t="s">
        <v>445</v>
      </c>
      <c r="G2820" t="s">
        <v>445</v>
      </c>
      <c r="H2820" t="s">
        <v>85</v>
      </c>
      <c r="I2820">
        <v>11025</v>
      </c>
      <c r="J2820">
        <v>11025</v>
      </c>
      <c r="K2820" t="s">
        <v>485</v>
      </c>
      <c r="M2820" t="s">
        <v>457</v>
      </c>
      <c r="N2820" t="s">
        <v>458</v>
      </c>
      <c r="O2820" t="s">
        <v>79</v>
      </c>
      <c r="P2820" t="s">
        <v>80</v>
      </c>
      <c r="Q2820" t="s">
        <v>309</v>
      </c>
      <c r="R2820" t="s">
        <v>280</v>
      </c>
      <c r="X2820">
        <v>2</v>
      </c>
      <c r="Y2820" s="7" t="s">
        <v>60</v>
      </c>
      <c r="Z2820" t="s">
        <v>60</v>
      </c>
      <c r="AA2820" t="s">
        <v>60</v>
      </c>
      <c r="AB2820" t="s">
        <v>60</v>
      </c>
      <c r="AC2820" t="s">
        <v>60</v>
      </c>
      <c r="AD2820" t="s">
        <v>60</v>
      </c>
      <c r="AE2820" t="s">
        <v>60</v>
      </c>
      <c r="AF2820" s="32" t="s">
        <v>60</v>
      </c>
      <c r="AG2820" s="30" t="s">
        <v>60</v>
      </c>
      <c r="AH2820" s="30" t="s">
        <v>60</v>
      </c>
      <c r="AI2820" s="3" t="s">
        <v>60</v>
      </c>
      <c r="AJ2820" s="2" t="s">
        <v>60</v>
      </c>
      <c r="AK2820" s="2" t="s">
        <v>60</v>
      </c>
      <c r="AL2820" s="3" t="s">
        <v>60</v>
      </c>
      <c r="AM2820" s="3" t="s">
        <v>60</v>
      </c>
      <c r="AN2820" s="3" t="s">
        <v>60</v>
      </c>
      <c r="AO2820" s="3" t="s">
        <v>60</v>
      </c>
      <c r="AP2820" s="2" t="s">
        <v>60</v>
      </c>
      <c r="AQ2820" s="3" t="s">
        <v>60</v>
      </c>
      <c r="AR2820" s="2" t="s">
        <v>60</v>
      </c>
      <c r="AS2820" s="3" t="s">
        <v>60</v>
      </c>
      <c r="AT2820" s="31" t="s">
        <v>60</v>
      </c>
      <c r="AU2820" s="3" t="s">
        <v>60</v>
      </c>
      <c r="AV2820" s="31" t="s">
        <v>60</v>
      </c>
      <c r="AW2820" s="31" t="s">
        <v>60</v>
      </c>
      <c r="AX2820" s="3" t="s">
        <v>60</v>
      </c>
      <c r="AY2820" s="2" t="s">
        <v>60</v>
      </c>
      <c r="AZ2820" s="3" t="s">
        <v>60</v>
      </c>
      <c r="BA2820" s="30" t="s">
        <v>60</v>
      </c>
      <c r="BB2820" s="30" t="s">
        <v>60</v>
      </c>
    </row>
    <row r="2821" spans="1:54" x14ac:dyDescent="0.25">
      <c r="A2821">
        <v>17161</v>
      </c>
      <c r="B2821">
        <v>2</v>
      </c>
      <c r="C2821" s="1">
        <v>43281</v>
      </c>
      <c r="D2821" t="s">
        <v>441</v>
      </c>
      <c r="E2821" t="s">
        <v>442</v>
      </c>
      <c r="F2821" t="s">
        <v>445</v>
      </c>
      <c r="G2821" t="s">
        <v>445</v>
      </c>
      <c r="H2821" t="s">
        <v>85</v>
      </c>
      <c r="I2821">
        <v>11025</v>
      </c>
      <c r="J2821">
        <v>11025</v>
      </c>
      <c r="K2821" t="s">
        <v>485</v>
      </c>
      <c r="M2821" t="s">
        <v>457</v>
      </c>
      <c r="N2821" t="s">
        <v>458</v>
      </c>
      <c r="O2821" t="s">
        <v>79</v>
      </c>
      <c r="P2821" t="s">
        <v>80</v>
      </c>
      <c r="Q2821" t="s">
        <v>309</v>
      </c>
      <c r="R2821" t="s">
        <v>280</v>
      </c>
      <c r="X2821">
        <v>2</v>
      </c>
      <c r="Y2821" s="7" t="s">
        <v>60</v>
      </c>
      <c r="Z2821" t="s">
        <v>60</v>
      </c>
      <c r="AA2821" t="s">
        <v>60</v>
      </c>
      <c r="AB2821" t="s">
        <v>60</v>
      </c>
      <c r="AC2821" t="s">
        <v>60</v>
      </c>
      <c r="AD2821" t="s">
        <v>60</v>
      </c>
      <c r="AE2821" t="s">
        <v>60</v>
      </c>
      <c r="AF2821" s="32" t="s">
        <v>60</v>
      </c>
      <c r="AG2821" s="30" t="s">
        <v>60</v>
      </c>
      <c r="AH2821" s="30" t="s">
        <v>60</v>
      </c>
      <c r="AI2821" s="3" t="s">
        <v>60</v>
      </c>
      <c r="AJ2821" s="2" t="s">
        <v>60</v>
      </c>
      <c r="AK2821" s="2" t="s">
        <v>60</v>
      </c>
      <c r="AL2821" s="3" t="s">
        <v>60</v>
      </c>
      <c r="AM2821" s="3" t="s">
        <v>60</v>
      </c>
      <c r="AN2821" s="3" t="s">
        <v>60</v>
      </c>
      <c r="AO2821" s="3" t="s">
        <v>60</v>
      </c>
      <c r="AP2821" s="2" t="s">
        <v>60</v>
      </c>
      <c r="AQ2821" s="3" t="s">
        <v>60</v>
      </c>
      <c r="AR2821" s="2" t="s">
        <v>60</v>
      </c>
      <c r="AS2821" s="3" t="s">
        <v>60</v>
      </c>
      <c r="AT2821" s="31" t="s">
        <v>60</v>
      </c>
      <c r="AU2821" s="3" t="s">
        <v>60</v>
      </c>
      <c r="AV2821" s="31" t="s">
        <v>60</v>
      </c>
      <c r="AW2821" s="31" t="s">
        <v>60</v>
      </c>
      <c r="AX2821" s="3" t="s">
        <v>60</v>
      </c>
      <c r="AY2821" s="2" t="s">
        <v>60</v>
      </c>
      <c r="AZ2821" s="3" t="s">
        <v>60</v>
      </c>
      <c r="BA2821" s="30" t="s">
        <v>60</v>
      </c>
      <c r="BB2821" s="30" t="s">
        <v>60</v>
      </c>
    </row>
    <row r="2822" spans="1:54" x14ac:dyDescent="0.25">
      <c r="A2822">
        <v>17162</v>
      </c>
      <c r="B2822">
        <v>3</v>
      </c>
      <c r="C2822" s="1">
        <v>43281</v>
      </c>
      <c r="D2822" t="s">
        <v>441</v>
      </c>
      <c r="E2822" t="s">
        <v>442</v>
      </c>
      <c r="F2822" t="s">
        <v>445</v>
      </c>
      <c r="G2822" t="s">
        <v>445</v>
      </c>
      <c r="H2822" t="s">
        <v>85</v>
      </c>
      <c r="I2822">
        <v>11025</v>
      </c>
      <c r="J2822">
        <v>11025</v>
      </c>
      <c r="K2822" t="s">
        <v>485</v>
      </c>
      <c r="M2822" t="s">
        <v>457</v>
      </c>
      <c r="N2822" t="s">
        <v>458</v>
      </c>
      <c r="O2822" t="s">
        <v>79</v>
      </c>
      <c r="P2822" t="s">
        <v>80</v>
      </c>
      <c r="Q2822" t="s">
        <v>309</v>
      </c>
      <c r="R2822" t="s">
        <v>280</v>
      </c>
      <c r="X2822">
        <v>1</v>
      </c>
      <c r="Y2822" s="7" t="s">
        <v>60</v>
      </c>
      <c r="Z2822" t="s">
        <v>60</v>
      </c>
      <c r="AA2822" t="s">
        <v>60</v>
      </c>
      <c r="AB2822" t="s">
        <v>60</v>
      </c>
      <c r="AC2822" t="s">
        <v>60</v>
      </c>
      <c r="AD2822" t="s">
        <v>60</v>
      </c>
      <c r="AE2822" t="s">
        <v>60</v>
      </c>
      <c r="AF2822" s="32" t="s">
        <v>60</v>
      </c>
      <c r="AG2822" s="30" t="s">
        <v>60</v>
      </c>
      <c r="AH2822" s="30" t="s">
        <v>60</v>
      </c>
      <c r="AI2822" s="3" t="s">
        <v>60</v>
      </c>
      <c r="AJ2822" s="2" t="s">
        <v>60</v>
      </c>
      <c r="AK2822" s="2" t="s">
        <v>60</v>
      </c>
      <c r="AL2822" s="3" t="s">
        <v>60</v>
      </c>
      <c r="AM2822" s="3" t="s">
        <v>60</v>
      </c>
      <c r="AN2822" s="3" t="s">
        <v>60</v>
      </c>
      <c r="AO2822" s="3" t="s">
        <v>60</v>
      </c>
      <c r="AP2822" s="2" t="s">
        <v>60</v>
      </c>
      <c r="AQ2822" s="3" t="s">
        <v>60</v>
      </c>
      <c r="AR2822" s="2" t="s">
        <v>60</v>
      </c>
      <c r="AS2822" s="3" t="s">
        <v>60</v>
      </c>
      <c r="AT2822" s="31" t="s">
        <v>60</v>
      </c>
      <c r="AU2822" s="3" t="s">
        <v>60</v>
      </c>
      <c r="AV2822" s="31" t="s">
        <v>60</v>
      </c>
      <c r="AW2822" s="31" t="s">
        <v>60</v>
      </c>
      <c r="AX2822" s="3" t="s">
        <v>60</v>
      </c>
      <c r="AY2822" s="2" t="s">
        <v>60</v>
      </c>
      <c r="AZ2822" s="3" t="s">
        <v>60</v>
      </c>
      <c r="BA2822" s="30" t="s">
        <v>60</v>
      </c>
      <c r="BB2822" s="30" t="s">
        <v>60</v>
      </c>
    </row>
    <row r="2823" spans="1:54" x14ac:dyDescent="0.25">
      <c r="A2823">
        <v>17163</v>
      </c>
      <c r="B2823">
        <v>1</v>
      </c>
      <c r="C2823" s="1">
        <v>43281</v>
      </c>
      <c r="D2823" t="s">
        <v>441</v>
      </c>
      <c r="E2823" t="s">
        <v>442</v>
      </c>
      <c r="F2823" t="s">
        <v>445</v>
      </c>
      <c r="G2823" t="s">
        <v>464</v>
      </c>
      <c r="H2823" t="s">
        <v>85</v>
      </c>
      <c r="I2823">
        <v>11025</v>
      </c>
      <c r="J2823">
        <v>11025</v>
      </c>
      <c r="K2823" t="s">
        <v>484</v>
      </c>
      <c r="M2823" t="s">
        <v>457</v>
      </c>
      <c r="N2823" t="s">
        <v>458</v>
      </c>
      <c r="O2823" t="s">
        <v>79</v>
      </c>
      <c r="P2823" t="s">
        <v>80</v>
      </c>
      <c r="Q2823" t="s">
        <v>309</v>
      </c>
      <c r="R2823" t="s">
        <v>280</v>
      </c>
      <c r="X2823">
        <v>1</v>
      </c>
      <c r="Y2823" s="7" t="s">
        <v>60</v>
      </c>
      <c r="Z2823" t="s">
        <v>60</v>
      </c>
      <c r="AA2823" t="s">
        <v>60</v>
      </c>
      <c r="AB2823" t="s">
        <v>60</v>
      </c>
      <c r="AC2823" t="s">
        <v>60</v>
      </c>
      <c r="AD2823" t="s">
        <v>60</v>
      </c>
      <c r="AE2823" t="s">
        <v>60</v>
      </c>
      <c r="AF2823" s="32" t="s">
        <v>60</v>
      </c>
      <c r="AG2823" s="30" t="s">
        <v>60</v>
      </c>
      <c r="AH2823" s="30" t="s">
        <v>60</v>
      </c>
      <c r="AI2823" s="3" t="s">
        <v>60</v>
      </c>
      <c r="AJ2823" s="2" t="s">
        <v>60</v>
      </c>
      <c r="AK2823" s="2" t="s">
        <v>60</v>
      </c>
      <c r="AL2823" s="3" t="s">
        <v>60</v>
      </c>
      <c r="AM2823" s="3" t="s">
        <v>60</v>
      </c>
      <c r="AN2823" s="3" t="s">
        <v>60</v>
      </c>
      <c r="AO2823" s="3" t="s">
        <v>60</v>
      </c>
      <c r="AP2823" s="2" t="s">
        <v>60</v>
      </c>
      <c r="AQ2823" s="3" t="s">
        <v>60</v>
      </c>
      <c r="AR2823" s="2" t="s">
        <v>60</v>
      </c>
      <c r="AS2823" s="3" t="s">
        <v>60</v>
      </c>
      <c r="AT2823" s="31" t="s">
        <v>60</v>
      </c>
      <c r="AU2823" s="3" t="s">
        <v>60</v>
      </c>
      <c r="AV2823" s="31" t="s">
        <v>60</v>
      </c>
      <c r="AW2823" s="31" t="s">
        <v>60</v>
      </c>
      <c r="AX2823" s="3" t="s">
        <v>60</v>
      </c>
      <c r="AY2823" s="2" t="s">
        <v>60</v>
      </c>
      <c r="AZ2823" s="3" t="s">
        <v>60</v>
      </c>
      <c r="BA2823" s="30" t="s">
        <v>60</v>
      </c>
      <c r="BB2823" s="30" t="s">
        <v>60</v>
      </c>
    </row>
    <row r="2824" spans="1:54" x14ac:dyDescent="0.25">
      <c r="A2824">
        <v>17164</v>
      </c>
      <c r="B2824">
        <v>1</v>
      </c>
      <c r="C2824" s="1">
        <v>43281</v>
      </c>
      <c r="D2824" t="s">
        <v>441</v>
      </c>
      <c r="E2824" t="s">
        <v>442</v>
      </c>
      <c r="F2824" t="s">
        <v>445</v>
      </c>
      <c r="G2824" t="s">
        <v>461</v>
      </c>
      <c r="H2824" t="s">
        <v>85</v>
      </c>
      <c r="I2824">
        <v>11025</v>
      </c>
      <c r="J2824">
        <v>11025</v>
      </c>
      <c r="K2824" t="s">
        <v>484</v>
      </c>
      <c r="M2824" t="s">
        <v>457</v>
      </c>
      <c r="N2824" t="s">
        <v>458</v>
      </c>
      <c r="O2824" t="s">
        <v>79</v>
      </c>
      <c r="P2824" t="s">
        <v>80</v>
      </c>
      <c r="Q2824" t="s">
        <v>309</v>
      </c>
      <c r="R2824" t="s">
        <v>280</v>
      </c>
      <c r="X2824">
        <v>35</v>
      </c>
      <c r="Y2824" s="7" t="s">
        <v>60</v>
      </c>
      <c r="Z2824" t="s">
        <v>60</v>
      </c>
      <c r="AA2824" t="s">
        <v>60</v>
      </c>
      <c r="AB2824" t="s">
        <v>60</v>
      </c>
      <c r="AC2824" t="s">
        <v>60</v>
      </c>
      <c r="AD2824" t="s">
        <v>60</v>
      </c>
      <c r="AE2824" t="s">
        <v>60</v>
      </c>
      <c r="AF2824" s="32" t="s">
        <v>60</v>
      </c>
      <c r="AG2824" s="30" t="s">
        <v>60</v>
      </c>
      <c r="AH2824" s="30" t="s">
        <v>60</v>
      </c>
      <c r="AI2824" s="3" t="s">
        <v>60</v>
      </c>
      <c r="AJ2824" s="2" t="s">
        <v>60</v>
      </c>
      <c r="AK2824" s="2" t="s">
        <v>60</v>
      </c>
      <c r="AL2824" s="3" t="s">
        <v>60</v>
      </c>
      <c r="AM2824" s="3" t="s">
        <v>60</v>
      </c>
      <c r="AN2824" s="3" t="s">
        <v>60</v>
      </c>
      <c r="AO2824" s="3" t="s">
        <v>60</v>
      </c>
      <c r="AP2824" s="2" t="s">
        <v>60</v>
      </c>
      <c r="AQ2824" s="3" t="s">
        <v>60</v>
      </c>
      <c r="AR2824" s="2" t="s">
        <v>60</v>
      </c>
      <c r="AS2824" s="3" t="s">
        <v>60</v>
      </c>
      <c r="AT2824" s="31" t="s">
        <v>60</v>
      </c>
      <c r="AU2824" s="3" t="s">
        <v>60</v>
      </c>
      <c r="AV2824" s="31" t="s">
        <v>60</v>
      </c>
      <c r="AW2824" s="31" t="s">
        <v>60</v>
      </c>
      <c r="AX2824" s="3" t="s">
        <v>60</v>
      </c>
      <c r="AY2824" s="2" t="s">
        <v>60</v>
      </c>
      <c r="AZ2824" s="3" t="s">
        <v>60</v>
      </c>
      <c r="BA2824" s="30" t="s">
        <v>60</v>
      </c>
      <c r="BB2824" s="30" t="s">
        <v>60</v>
      </c>
    </row>
    <row r="2825" spans="1:54" x14ac:dyDescent="0.25">
      <c r="A2825">
        <v>17165</v>
      </c>
      <c r="B2825">
        <v>1</v>
      </c>
      <c r="C2825" s="1">
        <v>43281</v>
      </c>
      <c r="D2825" t="s">
        <v>441</v>
      </c>
      <c r="E2825" t="s">
        <v>442</v>
      </c>
      <c r="F2825" t="s">
        <v>445</v>
      </c>
      <c r="G2825" t="s">
        <v>461</v>
      </c>
      <c r="H2825" t="s">
        <v>85</v>
      </c>
      <c r="I2825">
        <v>11025</v>
      </c>
      <c r="J2825">
        <v>11025</v>
      </c>
      <c r="K2825" t="s">
        <v>485</v>
      </c>
      <c r="M2825" t="s">
        <v>457</v>
      </c>
      <c r="N2825" t="s">
        <v>458</v>
      </c>
      <c r="O2825" t="s">
        <v>79</v>
      </c>
      <c r="P2825" t="s">
        <v>80</v>
      </c>
      <c r="Q2825" t="s">
        <v>309</v>
      </c>
      <c r="R2825" t="s">
        <v>280</v>
      </c>
      <c r="X2825">
        <v>14</v>
      </c>
      <c r="Y2825" s="7" t="s">
        <v>60</v>
      </c>
      <c r="Z2825" t="s">
        <v>60</v>
      </c>
      <c r="AA2825" t="s">
        <v>60</v>
      </c>
      <c r="AB2825" t="s">
        <v>60</v>
      </c>
      <c r="AC2825" t="s">
        <v>60</v>
      </c>
      <c r="AD2825" t="s">
        <v>60</v>
      </c>
      <c r="AE2825" t="s">
        <v>60</v>
      </c>
      <c r="AF2825" s="32" t="s">
        <v>60</v>
      </c>
      <c r="AG2825" s="30" t="s">
        <v>60</v>
      </c>
      <c r="AH2825" s="30" t="s">
        <v>60</v>
      </c>
      <c r="AI2825" s="3" t="s">
        <v>60</v>
      </c>
      <c r="AJ2825" s="2" t="s">
        <v>60</v>
      </c>
      <c r="AK2825" s="2" t="s">
        <v>60</v>
      </c>
      <c r="AL2825" s="3" t="s">
        <v>60</v>
      </c>
      <c r="AM2825" s="3" t="s">
        <v>60</v>
      </c>
      <c r="AN2825" s="3" t="s">
        <v>60</v>
      </c>
      <c r="AO2825" s="3" t="s">
        <v>60</v>
      </c>
      <c r="AP2825" s="2" t="s">
        <v>60</v>
      </c>
      <c r="AQ2825" s="3" t="s">
        <v>60</v>
      </c>
      <c r="AR2825" s="2" t="s">
        <v>60</v>
      </c>
      <c r="AS2825" s="3" t="s">
        <v>60</v>
      </c>
      <c r="AT2825" s="31" t="s">
        <v>60</v>
      </c>
      <c r="AU2825" s="3" t="s">
        <v>60</v>
      </c>
      <c r="AV2825" s="31" t="s">
        <v>60</v>
      </c>
      <c r="AW2825" s="31" t="s">
        <v>60</v>
      </c>
      <c r="AX2825" s="3" t="s">
        <v>60</v>
      </c>
      <c r="AY2825" s="2" t="s">
        <v>60</v>
      </c>
      <c r="AZ2825" s="3" t="s">
        <v>60</v>
      </c>
      <c r="BA2825" s="30" t="s">
        <v>60</v>
      </c>
      <c r="BB2825" s="30" t="s">
        <v>60</v>
      </c>
    </row>
    <row r="2826" spans="1:54" x14ac:dyDescent="0.25">
      <c r="A2826">
        <v>17166</v>
      </c>
      <c r="B2826">
        <v>2</v>
      </c>
      <c r="C2826" s="1">
        <v>43281</v>
      </c>
      <c r="D2826" t="s">
        <v>441</v>
      </c>
      <c r="E2826" t="s">
        <v>442</v>
      </c>
      <c r="F2826" t="s">
        <v>445</v>
      </c>
      <c r="G2826" t="s">
        <v>445</v>
      </c>
      <c r="H2826" t="s">
        <v>85</v>
      </c>
      <c r="I2826">
        <v>11025</v>
      </c>
      <c r="J2826">
        <v>11025</v>
      </c>
      <c r="K2826" t="s">
        <v>484</v>
      </c>
      <c r="M2826" t="s">
        <v>457</v>
      </c>
      <c r="N2826" t="s">
        <v>458</v>
      </c>
      <c r="O2826" t="s">
        <v>79</v>
      </c>
      <c r="P2826" t="s">
        <v>80</v>
      </c>
      <c r="Q2826" t="s">
        <v>309</v>
      </c>
      <c r="R2826" t="s">
        <v>280</v>
      </c>
      <c r="X2826">
        <v>22</v>
      </c>
      <c r="Y2826" s="7" t="s">
        <v>60</v>
      </c>
      <c r="Z2826" t="s">
        <v>60</v>
      </c>
      <c r="AA2826" t="s">
        <v>60</v>
      </c>
      <c r="AB2826" t="s">
        <v>60</v>
      </c>
      <c r="AC2826" t="s">
        <v>60</v>
      </c>
      <c r="AD2826" t="s">
        <v>60</v>
      </c>
      <c r="AE2826" t="s">
        <v>60</v>
      </c>
      <c r="AF2826" s="32" t="s">
        <v>60</v>
      </c>
      <c r="AG2826" s="30" t="s">
        <v>60</v>
      </c>
      <c r="AH2826" s="30" t="s">
        <v>60</v>
      </c>
      <c r="AI2826" s="3" t="s">
        <v>60</v>
      </c>
      <c r="AJ2826" s="2" t="s">
        <v>60</v>
      </c>
      <c r="AK2826" s="2" t="s">
        <v>60</v>
      </c>
      <c r="AL2826" s="3" t="s">
        <v>60</v>
      </c>
      <c r="AM2826" s="3" t="s">
        <v>60</v>
      </c>
      <c r="AN2826" s="3" t="s">
        <v>60</v>
      </c>
      <c r="AO2826" s="3" t="s">
        <v>60</v>
      </c>
      <c r="AP2826" s="2" t="s">
        <v>60</v>
      </c>
      <c r="AQ2826" s="3" t="s">
        <v>60</v>
      </c>
      <c r="AR2826" s="2" t="s">
        <v>60</v>
      </c>
      <c r="AS2826" s="3" t="s">
        <v>60</v>
      </c>
      <c r="AT2826" s="31" t="s">
        <v>60</v>
      </c>
      <c r="AU2826" s="3" t="s">
        <v>60</v>
      </c>
      <c r="AV2826" s="31" t="s">
        <v>60</v>
      </c>
      <c r="AW2826" s="31" t="s">
        <v>60</v>
      </c>
      <c r="AX2826" s="3" t="s">
        <v>60</v>
      </c>
      <c r="AY2826" s="2" t="s">
        <v>60</v>
      </c>
      <c r="AZ2826" s="3" t="s">
        <v>60</v>
      </c>
      <c r="BA2826" s="30" t="s">
        <v>60</v>
      </c>
      <c r="BB2826" s="30" t="s">
        <v>60</v>
      </c>
    </row>
    <row r="2827" spans="1:54" x14ac:dyDescent="0.25">
      <c r="A2827">
        <v>17167</v>
      </c>
      <c r="B2827">
        <v>4</v>
      </c>
      <c r="C2827" s="1">
        <v>43281</v>
      </c>
      <c r="D2827" t="s">
        <v>441</v>
      </c>
      <c r="E2827" t="s">
        <v>442</v>
      </c>
      <c r="F2827" t="s">
        <v>445</v>
      </c>
      <c r="G2827" t="s">
        <v>445</v>
      </c>
      <c r="H2827" t="s">
        <v>85</v>
      </c>
      <c r="I2827">
        <v>11025</v>
      </c>
      <c r="J2827">
        <v>11025</v>
      </c>
      <c r="K2827" t="s">
        <v>485</v>
      </c>
      <c r="M2827" t="s">
        <v>457</v>
      </c>
      <c r="N2827" t="s">
        <v>458</v>
      </c>
      <c r="O2827" t="s">
        <v>79</v>
      </c>
      <c r="P2827" t="s">
        <v>80</v>
      </c>
      <c r="Q2827" t="s">
        <v>309</v>
      </c>
      <c r="R2827" t="s">
        <v>280</v>
      </c>
      <c r="X2827">
        <v>8</v>
      </c>
      <c r="Y2827" s="7" t="s">
        <v>60</v>
      </c>
      <c r="Z2827" t="s">
        <v>60</v>
      </c>
      <c r="AA2827" t="s">
        <v>60</v>
      </c>
      <c r="AB2827" t="s">
        <v>60</v>
      </c>
      <c r="AC2827" t="s">
        <v>60</v>
      </c>
      <c r="AD2827" t="s">
        <v>60</v>
      </c>
      <c r="AE2827" t="s">
        <v>60</v>
      </c>
      <c r="AF2827" s="32" t="s">
        <v>60</v>
      </c>
      <c r="AG2827" s="30" t="s">
        <v>60</v>
      </c>
      <c r="AH2827" s="30" t="s">
        <v>60</v>
      </c>
      <c r="AI2827" s="3" t="s">
        <v>60</v>
      </c>
      <c r="AJ2827" s="2" t="s">
        <v>60</v>
      </c>
      <c r="AK2827" s="2" t="s">
        <v>60</v>
      </c>
      <c r="AL2827" s="3" t="s">
        <v>60</v>
      </c>
      <c r="AM2827" s="3" t="s">
        <v>60</v>
      </c>
      <c r="AN2827" s="3" t="s">
        <v>60</v>
      </c>
      <c r="AO2827" s="3" t="s">
        <v>60</v>
      </c>
      <c r="AP2827" s="2" t="s">
        <v>60</v>
      </c>
      <c r="AQ2827" s="3" t="s">
        <v>60</v>
      </c>
      <c r="AR2827" s="2" t="s">
        <v>60</v>
      </c>
      <c r="AS2827" s="3" t="s">
        <v>60</v>
      </c>
      <c r="AT2827" s="31" t="s">
        <v>60</v>
      </c>
      <c r="AU2827" s="3" t="s">
        <v>60</v>
      </c>
      <c r="AV2827" s="31" t="s">
        <v>60</v>
      </c>
      <c r="AW2827" s="31" t="s">
        <v>60</v>
      </c>
      <c r="AX2827" s="3" t="s">
        <v>60</v>
      </c>
      <c r="AY2827" s="2" t="s">
        <v>60</v>
      </c>
      <c r="AZ2827" s="3" t="s">
        <v>60</v>
      </c>
      <c r="BA2827" s="30" t="s">
        <v>60</v>
      </c>
      <c r="BB2827" s="30" t="s">
        <v>60</v>
      </c>
    </row>
    <row r="2828" spans="1:54" x14ac:dyDescent="0.25">
      <c r="A2828">
        <v>16432</v>
      </c>
      <c r="B2828">
        <v>1</v>
      </c>
      <c r="C2828" s="1">
        <v>42460</v>
      </c>
      <c r="D2828" t="s">
        <v>487</v>
      </c>
      <c r="E2828" t="s">
        <v>488</v>
      </c>
      <c r="G2828" t="s">
        <v>111</v>
      </c>
      <c r="H2828" t="s">
        <v>85</v>
      </c>
      <c r="I2828">
        <v>19616</v>
      </c>
      <c r="J2828">
        <v>11025</v>
      </c>
      <c r="M2828" t="s">
        <v>546</v>
      </c>
      <c r="N2828" t="s">
        <v>545</v>
      </c>
      <c r="O2828" t="s">
        <v>116</v>
      </c>
      <c r="P2828" t="s">
        <v>117</v>
      </c>
      <c r="Q2828" t="s">
        <v>524</v>
      </c>
      <c r="R2828" t="s">
        <v>62</v>
      </c>
      <c r="Y2828" s="7">
        <v>1.1276999999999999</v>
      </c>
      <c r="Z2828" t="s">
        <v>60</v>
      </c>
      <c r="AA2828" t="s">
        <v>60</v>
      </c>
      <c r="AB2828" t="s">
        <v>60</v>
      </c>
      <c r="AC2828" t="s">
        <v>60</v>
      </c>
      <c r="AD2828" t="s">
        <v>60</v>
      </c>
      <c r="AE2828" t="s">
        <v>60</v>
      </c>
      <c r="AF2828" s="32" t="s">
        <v>60</v>
      </c>
      <c r="AG2828" s="30">
        <v>676.88456900999995</v>
      </c>
      <c r="AH2828" s="30" t="s">
        <v>60</v>
      </c>
      <c r="AI2828" s="3">
        <v>19589.399142639999</v>
      </c>
      <c r="AJ2828" s="2" t="s">
        <v>60</v>
      </c>
      <c r="AK2828" s="2">
        <v>34855.070299999999</v>
      </c>
      <c r="AL2828" s="3" t="s">
        <v>60</v>
      </c>
      <c r="AM2828" s="3">
        <v>1.66602E-3</v>
      </c>
      <c r="AN2828" s="3">
        <v>5.7569999999999999E-5</v>
      </c>
      <c r="AO2828" s="3">
        <v>3.6172E-4</v>
      </c>
      <c r="AP2828" s="2">
        <v>14</v>
      </c>
      <c r="AQ2828" s="3">
        <v>383</v>
      </c>
      <c r="AR2828" s="2" t="s">
        <v>60</v>
      </c>
      <c r="AS2828" s="3" t="s">
        <v>60</v>
      </c>
      <c r="AT2828" s="31">
        <v>11</v>
      </c>
      <c r="AU2828" s="3">
        <v>304</v>
      </c>
      <c r="AV2828" s="31">
        <v>2</v>
      </c>
      <c r="AW2828" s="31" t="s">
        <v>60</v>
      </c>
      <c r="AX2828" s="3" t="s">
        <v>60</v>
      </c>
      <c r="AY2828" s="2" t="s">
        <v>60</v>
      </c>
      <c r="AZ2828" s="3">
        <v>4</v>
      </c>
      <c r="BA2828" s="30">
        <v>14</v>
      </c>
      <c r="BB2828" s="30" t="s">
        <v>60</v>
      </c>
    </row>
    <row r="2829" spans="1:54" x14ac:dyDescent="0.25">
      <c r="A2829">
        <v>16433</v>
      </c>
      <c r="B2829">
        <v>1</v>
      </c>
      <c r="C2829" s="1">
        <v>42460</v>
      </c>
      <c r="D2829" t="s">
        <v>487</v>
      </c>
      <c r="E2829" t="s">
        <v>488</v>
      </c>
      <c r="G2829" t="s">
        <v>111</v>
      </c>
      <c r="H2829" t="s">
        <v>85</v>
      </c>
      <c r="I2829">
        <v>19616</v>
      </c>
      <c r="J2829">
        <v>11025</v>
      </c>
      <c r="M2829" t="s">
        <v>546</v>
      </c>
      <c r="N2829" t="s">
        <v>545</v>
      </c>
      <c r="O2829" t="s">
        <v>79</v>
      </c>
      <c r="P2829" t="s">
        <v>80</v>
      </c>
      <c r="Q2829" t="s">
        <v>524</v>
      </c>
      <c r="R2829" t="s">
        <v>62</v>
      </c>
      <c r="Y2829" s="7">
        <v>0.1208</v>
      </c>
      <c r="Z2829" t="s">
        <v>60</v>
      </c>
      <c r="AA2829" t="s">
        <v>60</v>
      </c>
      <c r="AB2829" t="s">
        <v>60</v>
      </c>
      <c r="AC2829" t="s">
        <v>60</v>
      </c>
      <c r="AD2829" t="s">
        <v>60</v>
      </c>
      <c r="AE2829" t="s">
        <v>60</v>
      </c>
      <c r="AF2829" s="32" t="s">
        <v>60</v>
      </c>
      <c r="AG2829" s="30">
        <v>676.88456900999995</v>
      </c>
      <c r="AH2829" s="30" t="s">
        <v>60</v>
      </c>
      <c r="AI2829" s="3">
        <v>19589.399142639999</v>
      </c>
      <c r="AJ2829" s="2" t="s">
        <v>60</v>
      </c>
      <c r="AK2829" s="2">
        <v>34855.070299999999</v>
      </c>
      <c r="AL2829" s="3" t="s">
        <v>60</v>
      </c>
      <c r="AM2829" s="3">
        <v>1.7846E-4</v>
      </c>
      <c r="AN2829" s="3">
        <v>6.1700000000000002E-6</v>
      </c>
      <c r="AO2829" s="3">
        <v>3.6172E-4</v>
      </c>
      <c r="AP2829" s="2">
        <v>14</v>
      </c>
      <c r="AQ2829" s="3">
        <v>383</v>
      </c>
      <c r="AR2829" s="2" t="s">
        <v>60</v>
      </c>
      <c r="AS2829" s="3" t="s">
        <v>60</v>
      </c>
      <c r="AT2829" s="31">
        <v>14</v>
      </c>
      <c r="AU2829" s="3">
        <v>363</v>
      </c>
      <c r="AV2829" s="31">
        <v>2</v>
      </c>
      <c r="AW2829" s="31" t="s">
        <v>60</v>
      </c>
      <c r="AX2829" s="3" t="s">
        <v>60</v>
      </c>
      <c r="AY2829" s="2" t="s">
        <v>60</v>
      </c>
      <c r="AZ2829" s="3">
        <v>4</v>
      </c>
      <c r="BA2829" s="30">
        <v>14</v>
      </c>
      <c r="BB2829" s="30" t="s">
        <v>60</v>
      </c>
    </row>
    <row r="2830" spans="1:54" x14ac:dyDescent="0.25">
      <c r="A2830">
        <v>16440</v>
      </c>
      <c r="B2830">
        <v>1</v>
      </c>
      <c r="C2830" s="1">
        <v>42460</v>
      </c>
      <c r="D2830" t="s">
        <v>487</v>
      </c>
      <c r="E2830" t="s">
        <v>488</v>
      </c>
      <c r="G2830" t="s">
        <v>111</v>
      </c>
      <c r="H2830" t="s">
        <v>85</v>
      </c>
      <c r="I2830">
        <v>19616</v>
      </c>
      <c r="J2830">
        <v>11025</v>
      </c>
      <c r="M2830" t="s">
        <v>547</v>
      </c>
      <c r="N2830" t="s">
        <v>548</v>
      </c>
      <c r="O2830" t="s">
        <v>116</v>
      </c>
      <c r="P2830" t="s">
        <v>117</v>
      </c>
      <c r="Q2830" t="s">
        <v>524</v>
      </c>
      <c r="R2830" t="s">
        <v>62</v>
      </c>
      <c r="Y2830" s="7">
        <v>3.4910999999999999</v>
      </c>
      <c r="Z2830">
        <v>8.7999999999999995E-2</v>
      </c>
      <c r="AA2830">
        <v>-0.20699999999999999</v>
      </c>
      <c r="AB2830" t="s">
        <v>60</v>
      </c>
      <c r="AC2830" t="s">
        <v>60</v>
      </c>
      <c r="AD2830" t="s">
        <v>60</v>
      </c>
      <c r="AE2830" t="s">
        <v>60</v>
      </c>
      <c r="AF2830" s="32" t="s">
        <v>60</v>
      </c>
      <c r="AG2830" s="30">
        <v>676.88456900999995</v>
      </c>
      <c r="AH2830" s="30" t="s">
        <v>60</v>
      </c>
      <c r="AI2830" s="3">
        <v>19589.399142639999</v>
      </c>
      <c r="AJ2830" s="2" t="s">
        <v>60</v>
      </c>
      <c r="AK2830" s="2">
        <v>34855.070299999999</v>
      </c>
      <c r="AL2830" s="3" t="s">
        <v>60</v>
      </c>
      <c r="AM2830" s="3">
        <v>5.1576E-3</v>
      </c>
      <c r="AN2830" s="3">
        <v>1.7820999999999999E-4</v>
      </c>
      <c r="AO2830" s="3">
        <v>3.6172E-4</v>
      </c>
      <c r="AP2830" s="2">
        <v>14</v>
      </c>
      <c r="AQ2830" s="3">
        <v>383</v>
      </c>
      <c r="AR2830" s="2" t="s">
        <v>60</v>
      </c>
      <c r="AS2830" s="3" t="s">
        <v>60</v>
      </c>
      <c r="AT2830" s="31">
        <v>8</v>
      </c>
      <c r="AU2830" s="3">
        <v>257</v>
      </c>
      <c r="AV2830" s="31">
        <v>2</v>
      </c>
      <c r="AW2830" s="31" t="s">
        <v>60</v>
      </c>
      <c r="AX2830" s="3" t="s">
        <v>60</v>
      </c>
      <c r="AY2830" s="2" t="s">
        <v>60</v>
      </c>
      <c r="AZ2830" s="3">
        <v>4</v>
      </c>
      <c r="BA2830" s="30">
        <v>14</v>
      </c>
      <c r="BB2830" s="30" t="s">
        <v>60</v>
      </c>
    </row>
    <row r="2831" spans="1:54" x14ac:dyDescent="0.25">
      <c r="A2831">
        <v>16410</v>
      </c>
      <c r="B2831">
        <v>1</v>
      </c>
      <c r="C2831" s="1">
        <v>42460</v>
      </c>
      <c r="D2831" t="s">
        <v>487</v>
      </c>
      <c r="E2831" t="s">
        <v>488</v>
      </c>
      <c r="G2831" t="s">
        <v>111</v>
      </c>
      <c r="H2831" t="s">
        <v>85</v>
      </c>
      <c r="I2831">
        <v>19616</v>
      </c>
      <c r="J2831">
        <v>11025</v>
      </c>
      <c r="M2831" t="s">
        <v>538</v>
      </c>
      <c r="N2831" t="s">
        <v>539</v>
      </c>
      <c r="O2831" t="s">
        <v>116</v>
      </c>
      <c r="P2831" t="s">
        <v>117</v>
      </c>
      <c r="Q2831" t="s">
        <v>540</v>
      </c>
      <c r="R2831" t="s">
        <v>541</v>
      </c>
      <c r="Y2831" s="7">
        <v>32.003599999999999</v>
      </c>
      <c r="Z2831">
        <v>0.55689999999999995</v>
      </c>
      <c r="AA2831">
        <v>-1.1867000000000001</v>
      </c>
      <c r="AB2831" t="s">
        <v>60</v>
      </c>
      <c r="AC2831" t="s">
        <v>60</v>
      </c>
      <c r="AD2831" t="s">
        <v>60</v>
      </c>
      <c r="AE2831" t="s">
        <v>60</v>
      </c>
      <c r="AF2831" s="32" t="s">
        <v>60</v>
      </c>
      <c r="AG2831" s="30">
        <v>136.268</v>
      </c>
      <c r="AH2831" s="30" t="s">
        <v>60</v>
      </c>
      <c r="AI2831" s="3">
        <v>19589.399142639999</v>
      </c>
      <c r="AJ2831" s="2" t="s">
        <v>60</v>
      </c>
      <c r="AK2831" s="2">
        <v>34855.070299999999</v>
      </c>
      <c r="AL2831" s="3" t="s">
        <v>60</v>
      </c>
      <c r="AM2831" s="3">
        <v>0.23485777999999999</v>
      </c>
      <c r="AN2831" s="3">
        <v>1.63372E-3</v>
      </c>
      <c r="AO2831" s="3">
        <v>3.6172E-4</v>
      </c>
      <c r="AP2831" s="2">
        <v>3</v>
      </c>
      <c r="AQ2831" s="3">
        <v>383</v>
      </c>
      <c r="AR2831" s="2" t="s">
        <v>60</v>
      </c>
      <c r="AS2831" s="3" t="s">
        <v>60</v>
      </c>
      <c r="AT2831" s="31">
        <v>2</v>
      </c>
      <c r="AU2831" s="3">
        <v>105</v>
      </c>
      <c r="AV2831" s="31">
        <v>2</v>
      </c>
      <c r="AW2831" s="31" t="s">
        <v>60</v>
      </c>
      <c r="AX2831" s="3" t="s">
        <v>60</v>
      </c>
      <c r="AY2831" s="2" t="s">
        <v>60</v>
      </c>
      <c r="AZ2831" s="3">
        <v>1</v>
      </c>
      <c r="BA2831" s="30">
        <v>14</v>
      </c>
      <c r="BB2831" s="30" t="s">
        <v>60</v>
      </c>
    </row>
    <row r="2832" spans="1:54" x14ac:dyDescent="0.25">
      <c r="A2832">
        <v>16411</v>
      </c>
      <c r="B2832">
        <v>1</v>
      </c>
      <c r="C2832" s="1">
        <v>42460</v>
      </c>
      <c r="D2832" t="s">
        <v>487</v>
      </c>
      <c r="E2832" t="s">
        <v>488</v>
      </c>
      <c r="G2832" t="s">
        <v>489</v>
      </c>
      <c r="H2832" t="s">
        <v>85</v>
      </c>
      <c r="I2832">
        <v>19616</v>
      </c>
      <c r="J2832">
        <v>11025</v>
      </c>
      <c r="M2832" t="s">
        <v>538</v>
      </c>
      <c r="N2832" t="s">
        <v>539</v>
      </c>
      <c r="O2832" t="s">
        <v>116</v>
      </c>
      <c r="P2832" t="s">
        <v>117</v>
      </c>
      <c r="Q2832" t="s">
        <v>540</v>
      </c>
      <c r="R2832" t="s">
        <v>541</v>
      </c>
      <c r="Y2832" s="7">
        <v>18.731000000000002</v>
      </c>
      <c r="Z2832" t="s">
        <v>60</v>
      </c>
      <c r="AA2832" t="s">
        <v>60</v>
      </c>
      <c r="AB2832" t="s">
        <v>60</v>
      </c>
      <c r="AC2832" t="s">
        <v>60</v>
      </c>
      <c r="AD2832" t="s">
        <v>60</v>
      </c>
      <c r="AE2832" t="s">
        <v>60</v>
      </c>
      <c r="AF2832" s="32" t="s">
        <v>60</v>
      </c>
      <c r="AG2832" s="30">
        <v>136.268</v>
      </c>
      <c r="AH2832" s="30" t="s">
        <v>60</v>
      </c>
      <c r="AI2832" s="3">
        <v>19589.399142639999</v>
      </c>
      <c r="AJ2832" s="2" t="s">
        <v>60</v>
      </c>
      <c r="AK2832" s="2">
        <v>34855.070299999999</v>
      </c>
      <c r="AL2832" s="3" t="s">
        <v>60</v>
      </c>
      <c r="AM2832" s="3">
        <v>0.13745706999999999</v>
      </c>
      <c r="AN2832" s="3">
        <v>9.5618000000000005E-4</v>
      </c>
      <c r="AO2832" s="3">
        <v>3.6172E-4</v>
      </c>
      <c r="AP2832" s="2">
        <v>3</v>
      </c>
      <c r="AQ2832" s="3">
        <v>383</v>
      </c>
      <c r="AR2832" s="2" t="s">
        <v>60</v>
      </c>
      <c r="AS2832" s="3" t="s">
        <v>60</v>
      </c>
      <c r="AT2832" s="31">
        <v>3</v>
      </c>
      <c r="AU2832" s="3">
        <v>145</v>
      </c>
      <c r="AV2832" s="31">
        <v>2</v>
      </c>
      <c r="AW2832" s="31" t="s">
        <v>60</v>
      </c>
      <c r="AX2832" s="3" t="s">
        <v>60</v>
      </c>
      <c r="AY2832" s="2" t="s">
        <v>60</v>
      </c>
      <c r="AZ2832" s="3">
        <v>1</v>
      </c>
      <c r="BA2832" s="30">
        <v>14</v>
      </c>
      <c r="BB2832" s="30" t="s">
        <v>60</v>
      </c>
    </row>
    <row r="2833" spans="1:54" x14ac:dyDescent="0.25">
      <c r="A2833">
        <v>16412</v>
      </c>
      <c r="B2833">
        <v>1</v>
      </c>
      <c r="C2833" s="1">
        <v>42460</v>
      </c>
      <c r="D2833" t="s">
        <v>487</v>
      </c>
      <c r="E2833" t="s">
        <v>488</v>
      </c>
      <c r="G2833" t="s">
        <v>111</v>
      </c>
      <c r="H2833" t="s">
        <v>85</v>
      </c>
      <c r="I2833">
        <v>19616</v>
      </c>
      <c r="J2833">
        <v>11025</v>
      </c>
      <c r="M2833" t="s">
        <v>538</v>
      </c>
      <c r="N2833" t="s">
        <v>539</v>
      </c>
      <c r="O2833" t="s">
        <v>79</v>
      </c>
      <c r="P2833" t="s">
        <v>80</v>
      </c>
      <c r="Q2833" t="s">
        <v>540</v>
      </c>
      <c r="R2833" t="s">
        <v>541</v>
      </c>
      <c r="Y2833" s="7">
        <v>85.5334</v>
      </c>
      <c r="Z2833" t="s">
        <v>60</v>
      </c>
      <c r="AA2833">
        <v>-0.15</v>
      </c>
      <c r="AB2833" t="s">
        <v>60</v>
      </c>
      <c r="AC2833" t="s">
        <v>60</v>
      </c>
      <c r="AD2833" t="s">
        <v>60</v>
      </c>
      <c r="AE2833" t="s">
        <v>60</v>
      </c>
      <c r="AF2833" s="32" t="s">
        <v>60</v>
      </c>
      <c r="AG2833" s="30">
        <v>136.268</v>
      </c>
      <c r="AH2833" s="30" t="s">
        <v>60</v>
      </c>
      <c r="AI2833" s="3">
        <v>19589.399142639999</v>
      </c>
      <c r="AJ2833" s="2" t="s">
        <v>60</v>
      </c>
      <c r="AK2833" s="2">
        <v>34855.070299999999</v>
      </c>
      <c r="AL2833" s="3" t="s">
        <v>60</v>
      </c>
      <c r="AM2833" s="3">
        <v>0.62768515000000003</v>
      </c>
      <c r="AN2833" s="3">
        <v>4.36631E-3</v>
      </c>
      <c r="AO2833" s="3">
        <v>3.6172E-4</v>
      </c>
      <c r="AP2833" s="2">
        <v>3</v>
      </c>
      <c r="AQ2833" s="3">
        <v>383</v>
      </c>
      <c r="AR2833" s="2" t="s">
        <v>60</v>
      </c>
      <c r="AS2833" s="3" t="s">
        <v>60</v>
      </c>
      <c r="AT2833" s="31">
        <v>1</v>
      </c>
      <c r="AU2833" s="3">
        <v>56</v>
      </c>
      <c r="AV2833" s="31">
        <v>2</v>
      </c>
      <c r="AW2833" s="31" t="s">
        <v>60</v>
      </c>
      <c r="AX2833" s="3" t="s">
        <v>60</v>
      </c>
      <c r="AY2833" s="2" t="s">
        <v>60</v>
      </c>
      <c r="AZ2833" s="3">
        <v>1</v>
      </c>
      <c r="BA2833" s="30">
        <v>14</v>
      </c>
      <c r="BB2833" s="30" t="s">
        <v>60</v>
      </c>
    </row>
    <row r="2834" spans="1:54" x14ac:dyDescent="0.25">
      <c r="A2834">
        <v>16650</v>
      </c>
      <c r="B2834">
        <v>1</v>
      </c>
      <c r="C2834" s="1">
        <v>42460</v>
      </c>
      <c r="D2834" t="s">
        <v>487</v>
      </c>
      <c r="E2834" t="s">
        <v>488</v>
      </c>
      <c r="G2834" t="s">
        <v>111</v>
      </c>
      <c r="H2834" t="s">
        <v>85</v>
      </c>
      <c r="I2834">
        <v>19616</v>
      </c>
      <c r="J2834">
        <v>11025</v>
      </c>
      <c r="M2834" t="s">
        <v>559</v>
      </c>
      <c r="N2834" t="s">
        <v>560</v>
      </c>
      <c r="O2834" t="s">
        <v>116</v>
      </c>
      <c r="P2834" t="s">
        <v>117</v>
      </c>
      <c r="Q2834" t="s">
        <v>96</v>
      </c>
      <c r="R2834" t="s">
        <v>74</v>
      </c>
      <c r="Y2834" s="7">
        <v>1.4548000000000001</v>
      </c>
      <c r="Z2834" t="s">
        <v>60</v>
      </c>
      <c r="AA2834">
        <v>-1E-3</v>
      </c>
      <c r="AB2834" t="s">
        <v>60</v>
      </c>
      <c r="AC2834" t="s">
        <v>60</v>
      </c>
      <c r="AD2834" t="s">
        <v>60</v>
      </c>
      <c r="AE2834" t="s">
        <v>60</v>
      </c>
      <c r="AF2834" s="32" t="s">
        <v>60</v>
      </c>
      <c r="AG2834" s="30">
        <v>550.77226648999999</v>
      </c>
      <c r="AH2834" s="30" t="s">
        <v>60</v>
      </c>
      <c r="AI2834" s="3">
        <v>19589.399142639999</v>
      </c>
      <c r="AJ2834" s="2" t="s">
        <v>60</v>
      </c>
      <c r="AK2834" s="2">
        <v>34855.070299999999</v>
      </c>
      <c r="AL2834" s="3" t="s">
        <v>60</v>
      </c>
      <c r="AM2834" s="3">
        <v>2.64138E-3</v>
      </c>
      <c r="AN2834" s="3">
        <v>7.4259999999999997E-5</v>
      </c>
      <c r="AO2834" s="3">
        <v>3.6172E-4</v>
      </c>
      <c r="AP2834" s="2">
        <v>8</v>
      </c>
      <c r="AQ2834" s="3">
        <v>383</v>
      </c>
      <c r="AR2834" s="2" t="s">
        <v>60</v>
      </c>
      <c r="AS2834" s="3" t="s">
        <v>60</v>
      </c>
      <c r="AT2834" s="31">
        <v>6</v>
      </c>
      <c r="AU2834" s="3">
        <v>296</v>
      </c>
      <c r="AV2834" s="31">
        <v>2</v>
      </c>
      <c r="AW2834" s="31" t="s">
        <v>60</v>
      </c>
      <c r="AX2834" s="3" t="s">
        <v>60</v>
      </c>
      <c r="AY2834" s="2" t="s">
        <v>60</v>
      </c>
      <c r="AZ2834" s="3">
        <v>4</v>
      </c>
      <c r="BA2834" s="30">
        <v>14</v>
      </c>
      <c r="BB2834" s="30" t="s">
        <v>60</v>
      </c>
    </row>
    <row r="2835" spans="1:54" x14ac:dyDescent="0.25">
      <c r="A2835">
        <v>15759</v>
      </c>
      <c r="B2835">
        <v>1</v>
      </c>
      <c r="C2835" s="1">
        <v>42460</v>
      </c>
      <c r="D2835" t="s">
        <v>487</v>
      </c>
      <c r="E2835" t="s">
        <v>488</v>
      </c>
      <c r="G2835" t="s">
        <v>111</v>
      </c>
      <c r="H2835" t="s">
        <v>85</v>
      </c>
      <c r="I2835">
        <v>19616</v>
      </c>
      <c r="J2835">
        <v>11025</v>
      </c>
      <c r="M2835" t="s">
        <v>504</v>
      </c>
      <c r="N2835" t="s">
        <v>505</v>
      </c>
      <c r="O2835" t="s">
        <v>116</v>
      </c>
      <c r="P2835" t="s">
        <v>117</v>
      </c>
      <c r="Q2835" t="s">
        <v>294</v>
      </c>
      <c r="R2835" t="s">
        <v>270</v>
      </c>
      <c r="Y2835" s="7">
        <v>28.4527</v>
      </c>
      <c r="Z2835">
        <v>0.85389999999999999</v>
      </c>
      <c r="AA2835">
        <v>-0.22950000000000001</v>
      </c>
      <c r="AB2835" t="s">
        <v>60</v>
      </c>
      <c r="AC2835" t="s">
        <v>60</v>
      </c>
      <c r="AD2835" t="s">
        <v>60</v>
      </c>
      <c r="AE2835" t="s">
        <v>60</v>
      </c>
      <c r="AF2835" s="32" t="s">
        <v>60</v>
      </c>
      <c r="AG2835" s="30">
        <v>4517.4462593799999</v>
      </c>
      <c r="AH2835" s="30" t="s">
        <v>60</v>
      </c>
      <c r="AI2835" s="3">
        <v>19589.399142639999</v>
      </c>
      <c r="AJ2835" s="2" t="s">
        <v>60</v>
      </c>
      <c r="AK2835" s="2">
        <v>34855.070299999999</v>
      </c>
      <c r="AL2835" s="3" t="s">
        <v>60</v>
      </c>
      <c r="AM2835" s="3">
        <v>6.2984E-3</v>
      </c>
      <c r="AN2835" s="3">
        <v>1.4524500000000001E-3</v>
      </c>
      <c r="AO2835" s="3">
        <v>3.6172E-4</v>
      </c>
      <c r="AP2835" s="2">
        <v>47</v>
      </c>
      <c r="AQ2835" s="3">
        <v>383</v>
      </c>
      <c r="AR2835" s="2" t="s">
        <v>60</v>
      </c>
      <c r="AS2835" s="3" t="s">
        <v>60</v>
      </c>
      <c r="AT2835" s="31">
        <v>18</v>
      </c>
      <c r="AU2835" s="3">
        <v>114</v>
      </c>
      <c r="AV2835" s="31">
        <v>2</v>
      </c>
      <c r="AW2835" s="31" t="s">
        <v>60</v>
      </c>
      <c r="AX2835" s="3" t="s">
        <v>60</v>
      </c>
      <c r="AY2835" s="2" t="s">
        <v>60</v>
      </c>
      <c r="AZ2835" s="3">
        <v>2</v>
      </c>
      <c r="BA2835" s="30">
        <v>14</v>
      </c>
      <c r="BB2835" s="30" t="s">
        <v>60</v>
      </c>
    </row>
    <row r="2836" spans="1:54" x14ac:dyDescent="0.25">
      <c r="A2836">
        <v>15790</v>
      </c>
      <c r="B2836">
        <v>1</v>
      </c>
      <c r="C2836" s="1">
        <v>42460</v>
      </c>
      <c r="D2836" t="s">
        <v>487</v>
      </c>
      <c r="E2836" t="s">
        <v>488</v>
      </c>
      <c r="G2836" t="s">
        <v>111</v>
      </c>
      <c r="H2836" t="s">
        <v>85</v>
      </c>
      <c r="I2836">
        <v>19616</v>
      </c>
      <c r="J2836">
        <v>11025</v>
      </c>
      <c r="M2836" t="s">
        <v>504</v>
      </c>
      <c r="N2836" t="s">
        <v>505</v>
      </c>
      <c r="O2836" t="s">
        <v>79</v>
      </c>
      <c r="P2836" t="s">
        <v>80</v>
      </c>
      <c r="Q2836" t="s">
        <v>294</v>
      </c>
      <c r="R2836" t="s">
        <v>270</v>
      </c>
      <c r="Y2836" s="7">
        <v>24.1568</v>
      </c>
      <c r="Z2836">
        <v>0.1</v>
      </c>
      <c r="AA2836">
        <v>-4.8000000000000001E-2</v>
      </c>
      <c r="AB2836" t="s">
        <v>60</v>
      </c>
      <c r="AC2836" t="s">
        <v>60</v>
      </c>
      <c r="AD2836" t="s">
        <v>60</v>
      </c>
      <c r="AE2836" t="s">
        <v>60</v>
      </c>
      <c r="AF2836" s="32" t="s">
        <v>60</v>
      </c>
      <c r="AG2836" s="30">
        <v>4517.4462593799999</v>
      </c>
      <c r="AH2836" s="30" t="s">
        <v>60</v>
      </c>
      <c r="AI2836" s="3">
        <v>19589.399142639999</v>
      </c>
      <c r="AJ2836" s="2" t="s">
        <v>60</v>
      </c>
      <c r="AK2836" s="2">
        <v>34855.070299999999</v>
      </c>
      <c r="AL2836" s="3" t="s">
        <v>60</v>
      </c>
      <c r="AM2836" s="3">
        <v>5.3474500000000001E-3</v>
      </c>
      <c r="AN2836" s="3">
        <v>1.2331600000000001E-3</v>
      </c>
      <c r="AO2836" s="3">
        <v>3.6172E-4</v>
      </c>
      <c r="AP2836" s="2">
        <v>47</v>
      </c>
      <c r="AQ2836" s="3">
        <v>383</v>
      </c>
      <c r="AR2836" s="2" t="s">
        <v>60</v>
      </c>
      <c r="AS2836" s="3" t="s">
        <v>60</v>
      </c>
      <c r="AT2836" s="31">
        <v>19</v>
      </c>
      <c r="AU2836" s="3">
        <v>123</v>
      </c>
      <c r="AV2836" s="31">
        <v>2</v>
      </c>
      <c r="AW2836" s="31" t="s">
        <v>60</v>
      </c>
      <c r="AX2836" s="3" t="s">
        <v>60</v>
      </c>
      <c r="AY2836" s="2" t="s">
        <v>60</v>
      </c>
      <c r="AZ2836" s="3">
        <v>2</v>
      </c>
      <c r="BA2836" s="30">
        <v>14</v>
      </c>
      <c r="BB2836" s="30" t="s">
        <v>60</v>
      </c>
    </row>
    <row r="2837" spans="1:54" x14ac:dyDescent="0.25">
      <c r="A2837">
        <v>15791</v>
      </c>
      <c r="B2837">
        <v>1</v>
      </c>
      <c r="C2837" s="1">
        <v>42460</v>
      </c>
      <c r="D2837" t="s">
        <v>487</v>
      </c>
      <c r="E2837" t="s">
        <v>488</v>
      </c>
      <c r="G2837" t="s">
        <v>489</v>
      </c>
      <c r="H2837" t="s">
        <v>85</v>
      </c>
      <c r="I2837">
        <v>19616</v>
      </c>
      <c r="J2837">
        <v>11025</v>
      </c>
      <c r="M2837" t="s">
        <v>504</v>
      </c>
      <c r="N2837" t="s">
        <v>505</v>
      </c>
      <c r="O2837" t="s">
        <v>79</v>
      </c>
      <c r="P2837" t="s">
        <v>80</v>
      </c>
      <c r="Q2837" t="s">
        <v>294</v>
      </c>
      <c r="R2837" t="s">
        <v>270</v>
      </c>
      <c r="Y2837" s="7">
        <v>15.5213</v>
      </c>
      <c r="Z2837">
        <v>0.2908</v>
      </c>
      <c r="AA2837">
        <v>-7.0000000000000001E-3</v>
      </c>
      <c r="AB2837" t="s">
        <v>60</v>
      </c>
      <c r="AC2837" t="s">
        <v>60</v>
      </c>
      <c r="AD2837" t="s">
        <v>60</v>
      </c>
      <c r="AE2837" t="s">
        <v>60</v>
      </c>
      <c r="AF2837" s="32" t="s">
        <v>60</v>
      </c>
      <c r="AG2837" s="30">
        <v>4517.4462593799999</v>
      </c>
      <c r="AH2837" s="30" t="s">
        <v>60</v>
      </c>
      <c r="AI2837" s="3">
        <v>19589.399142639999</v>
      </c>
      <c r="AJ2837" s="2" t="s">
        <v>60</v>
      </c>
      <c r="AK2837" s="2">
        <v>34855.070299999999</v>
      </c>
      <c r="AL2837" s="3" t="s">
        <v>60</v>
      </c>
      <c r="AM2837" s="3">
        <v>3.4358600000000002E-3</v>
      </c>
      <c r="AN2837" s="3">
        <v>7.9233000000000005E-4</v>
      </c>
      <c r="AO2837" s="3">
        <v>3.6172E-4</v>
      </c>
      <c r="AP2837" s="2">
        <v>47</v>
      </c>
      <c r="AQ2837" s="3">
        <v>383</v>
      </c>
      <c r="AR2837" s="2" t="s">
        <v>60</v>
      </c>
      <c r="AS2837" s="3" t="s">
        <v>60</v>
      </c>
      <c r="AT2837" s="31">
        <v>21</v>
      </c>
      <c r="AU2837" s="3">
        <v>158</v>
      </c>
      <c r="AV2837" s="31">
        <v>2</v>
      </c>
      <c r="AW2837" s="31" t="s">
        <v>60</v>
      </c>
      <c r="AX2837" s="3" t="s">
        <v>60</v>
      </c>
      <c r="AY2837" s="2" t="s">
        <v>60</v>
      </c>
      <c r="AZ2837" s="3">
        <v>2</v>
      </c>
      <c r="BA2837" s="30">
        <v>14</v>
      </c>
      <c r="BB2837" s="30" t="s">
        <v>60</v>
      </c>
    </row>
    <row r="2838" spans="1:54" x14ac:dyDescent="0.25">
      <c r="A2838">
        <v>15801</v>
      </c>
      <c r="B2838">
        <v>1</v>
      </c>
      <c r="C2838" s="1">
        <v>42460</v>
      </c>
      <c r="D2838" t="s">
        <v>487</v>
      </c>
      <c r="E2838" t="s">
        <v>488</v>
      </c>
      <c r="G2838" t="s">
        <v>506</v>
      </c>
      <c r="H2838" t="s">
        <v>85</v>
      </c>
      <c r="I2838">
        <v>11025</v>
      </c>
      <c r="J2838">
        <v>11025</v>
      </c>
      <c r="M2838" t="s">
        <v>504</v>
      </c>
      <c r="N2838" t="s">
        <v>505</v>
      </c>
      <c r="O2838" t="s">
        <v>79</v>
      </c>
      <c r="P2838" t="s">
        <v>80</v>
      </c>
      <c r="Q2838" t="s">
        <v>294</v>
      </c>
      <c r="R2838" t="s">
        <v>270</v>
      </c>
      <c r="Y2838" s="7">
        <v>1.7327999999999999</v>
      </c>
      <c r="Z2838" t="s">
        <v>60</v>
      </c>
      <c r="AA2838">
        <v>-7.1999999999999998E-3</v>
      </c>
      <c r="AB2838" t="s">
        <v>60</v>
      </c>
      <c r="AC2838" t="s">
        <v>60</v>
      </c>
      <c r="AD2838" t="s">
        <v>60</v>
      </c>
      <c r="AE2838" t="s">
        <v>60</v>
      </c>
      <c r="AF2838" s="32" t="s">
        <v>60</v>
      </c>
      <c r="AG2838" s="30">
        <v>4517.4462593799999</v>
      </c>
      <c r="AH2838" s="30" t="s">
        <v>60</v>
      </c>
      <c r="AI2838" s="3">
        <v>19589.399142639999</v>
      </c>
      <c r="AJ2838" s="2" t="s">
        <v>60</v>
      </c>
      <c r="AK2838" s="2">
        <v>34855.070299999999</v>
      </c>
      <c r="AL2838" s="3" t="s">
        <v>60</v>
      </c>
      <c r="AM2838" s="3">
        <v>3.8358000000000001E-4</v>
      </c>
      <c r="AN2838" s="3">
        <v>8.8460000000000003E-5</v>
      </c>
      <c r="AO2838" s="3">
        <v>3.6172E-4</v>
      </c>
      <c r="AP2838" s="2">
        <v>47</v>
      </c>
      <c r="AQ2838" s="3">
        <v>383</v>
      </c>
      <c r="AR2838" s="2" t="s">
        <v>60</v>
      </c>
      <c r="AS2838" s="3" t="s">
        <v>60</v>
      </c>
      <c r="AT2838" s="31">
        <v>40</v>
      </c>
      <c r="AU2838" s="3">
        <v>289</v>
      </c>
      <c r="AV2838" s="31">
        <v>2</v>
      </c>
      <c r="AW2838" s="31" t="s">
        <v>60</v>
      </c>
      <c r="AX2838" s="3" t="s">
        <v>60</v>
      </c>
      <c r="AY2838" s="2" t="s">
        <v>60</v>
      </c>
      <c r="AZ2838" s="3">
        <v>2</v>
      </c>
      <c r="BA2838" s="30">
        <v>14</v>
      </c>
      <c r="BB2838" s="30" t="s">
        <v>60</v>
      </c>
    </row>
    <row r="2839" spans="1:54" x14ac:dyDescent="0.25">
      <c r="A2839">
        <v>15852</v>
      </c>
      <c r="B2839">
        <v>1</v>
      </c>
      <c r="C2839" s="1">
        <v>42460</v>
      </c>
      <c r="D2839" t="s">
        <v>487</v>
      </c>
      <c r="E2839" t="s">
        <v>488</v>
      </c>
      <c r="G2839" t="s">
        <v>111</v>
      </c>
      <c r="H2839" t="s">
        <v>85</v>
      </c>
      <c r="I2839">
        <v>19616</v>
      </c>
      <c r="J2839">
        <v>11025</v>
      </c>
      <c r="M2839" t="s">
        <v>507</v>
      </c>
      <c r="N2839" t="s">
        <v>508</v>
      </c>
      <c r="O2839" t="s">
        <v>116</v>
      </c>
      <c r="P2839" t="s">
        <v>117</v>
      </c>
      <c r="Q2839" t="s">
        <v>294</v>
      </c>
      <c r="R2839" t="s">
        <v>270</v>
      </c>
      <c r="Y2839" s="7">
        <v>372.33190000000002</v>
      </c>
      <c r="Z2839">
        <v>10.8172</v>
      </c>
      <c r="AA2839">
        <v>-3.835</v>
      </c>
      <c r="AB2839" t="s">
        <v>60</v>
      </c>
      <c r="AC2839" t="s">
        <v>60</v>
      </c>
      <c r="AD2839" t="s">
        <v>60</v>
      </c>
      <c r="AE2839" t="s">
        <v>60</v>
      </c>
      <c r="AF2839" s="32" t="s">
        <v>60</v>
      </c>
      <c r="AG2839" s="30">
        <v>4517.4462593799999</v>
      </c>
      <c r="AH2839" s="30" t="s">
        <v>60</v>
      </c>
      <c r="AI2839" s="3">
        <v>19589.399142639999</v>
      </c>
      <c r="AJ2839" s="2" t="s">
        <v>60</v>
      </c>
      <c r="AK2839" s="2">
        <v>34855.070299999999</v>
      </c>
      <c r="AL2839" s="3" t="s">
        <v>60</v>
      </c>
      <c r="AM2839" s="3">
        <v>8.2420880000000002E-2</v>
      </c>
      <c r="AN2839" s="3">
        <v>1.9006809999999999E-2</v>
      </c>
      <c r="AO2839" s="3">
        <v>3.6172E-4</v>
      </c>
      <c r="AP2839" s="2">
        <v>47</v>
      </c>
      <c r="AQ2839" s="3">
        <v>383</v>
      </c>
      <c r="AR2839" s="2" t="s">
        <v>60</v>
      </c>
      <c r="AS2839" s="3" t="s">
        <v>60</v>
      </c>
      <c r="AT2839" s="31">
        <v>3</v>
      </c>
      <c r="AU2839" s="3">
        <v>10</v>
      </c>
      <c r="AV2839" s="31">
        <v>2</v>
      </c>
      <c r="AW2839" s="31" t="s">
        <v>60</v>
      </c>
      <c r="AX2839" s="3" t="s">
        <v>60</v>
      </c>
      <c r="AY2839" s="2" t="s">
        <v>60</v>
      </c>
      <c r="AZ2839" s="3">
        <v>2</v>
      </c>
      <c r="BA2839" s="30">
        <v>14</v>
      </c>
      <c r="BB2839" s="30" t="s">
        <v>60</v>
      </c>
    </row>
    <row r="2840" spans="1:54" x14ac:dyDescent="0.25">
      <c r="A2840">
        <v>15857</v>
      </c>
      <c r="B2840">
        <v>1</v>
      </c>
      <c r="C2840" s="1">
        <v>42460</v>
      </c>
      <c r="D2840" t="s">
        <v>487</v>
      </c>
      <c r="E2840" t="s">
        <v>488</v>
      </c>
      <c r="G2840" t="s">
        <v>506</v>
      </c>
      <c r="H2840" t="s">
        <v>85</v>
      </c>
      <c r="I2840">
        <v>11025</v>
      </c>
      <c r="J2840">
        <v>11025</v>
      </c>
      <c r="M2840" t="s">
        <v>507</v>
      </c>
      <c r="N2840" t="s">
        <v>508</v>
      </c>
      <c r="O2840" t="s">
        <v>116</v>
      </c>
      <c r="P2840" t="s">
        <v>117</v>
      </c>
      <c r="Q2840" t="s">
        <v>294</v>
      </c>
      <c r="R2840" t="s">
        <v>270</v>
      </c>
      <c r="Y2840" s="7">
        <v>31.869199999999999</v>
      </c>
      <c r="Z2840">
        <v>5.2999999999999999E-2</v>
      </c>
      <c r="AA2840">
        <v>-0.6774</v>
      </c>
      <c r="AB2840" t="s">
        <v>60</v>
      </c>
      <c r="AC2840" t="s">
        <v>60</v>
      </c>
      <c r="AD2840" t="s">
        <v>60</v>
      </c>
      <c r="AE2840" t="s">
        <v>60</v>
      </c>
      <c r="AF2840" s="32" t="s">
        <v>60</v>
      </c>
      <c r="AG2840" s="30">
        <v>4517.4462593799999</v>
      </c>
      <c r="AH2840" s="30" t="s">
        <v>60</v>
      </c>
      <c r="AI2840" s="3">
        <v>19589.399142639999</v>
      </c>
      <c r="AJ2840" s="2" t="s">
        <v>60</v>
      </c>
      <c r="AK2840" s="2">
        <v>34855.070299999999</v>
      </c>
      <c r="AL2840" s="3" t="s">
        <v>60</v>
      </c>
      <c r="AM2840" s="3">
        <v>7.0546899999999997E-3</v>
      </c>
      <c r="AN2840" s="3">
        <v>1.6268599999999999E-3</v>
      </c>
      <c r="AO2840" s="3">
        <v>3.6172E-4</v>
      </c>
      <c r="AP2840" s="2">
        <v>47</v>
      </c>
      <c r="AQ2840" s="3">
        <v>383</v>
      </c>
      <c r="AR2840" s="2" t="s">
        <v>60</v>
      </c>
      <c r="AS2840" s="3" t="s">
        <v>60</v>
      </c>
      <c r="AT2840" s="31">
        <v>16</v>
      </c>
      <c r="AU2840" s="3">
        <v>108</v>
      </c>
      <c r="AV2840" s="31">
        <v>2</v>
      </c>
      <c r="AW2840" s="31" t="s">
        <v>60</v>
      </c>
      <c r="AX2840" s="3" t="s">
        <v>60</v>
      </c>
      <c r="AY2840" s="2" t="s">
        <v>60</v>
      </c>
      <c r="AZ2840" s="3">
        <v>2</v>
      </c>
      <c r="BA2840" s="30">
        <v>14</v>
      </c>
      <c r="BB2840" s="30" t="s">
        <v>60</v>
      </c>
    </row>
    <row r="2841" spans="1:54" x14ac:dyDescent="0.25">
      <c r="A2841">
        <v>15928</v>
      </c>
      <c r="B2841">
        <v>1</v>
      </c>
      <c r="C2841" s="1">
        <v>42460</v>
      </c>
      <c r="D2841" t="s">
        <v>487</v>
      </c>
      <c r="E2841" t="s">
        <v>488</v>
      </c>
      <c r="G2841" t="s">
        <v>111</v>
      </c>
      <c r="H2841" t="s">
        <v>85</v>
      </c>
      <c r="I2841">
        <v>19616</v>
      </c>
      <c r="J2841">
        <v>11025</v>
      </c>
      <c r="M2841" t="s">
        <v>507</v>
      </c>
      <c r="N2841" t="s">
        <v>508</v>
      </c>
      <c r="O2841" t="s">
        <v>79</v>
      </c>
      <c r="P2841" t="s">
        <v>80</v>
      </c>
      <c r="Q2841" t="s">
        <v>294</v>
      </c>
      <c r="R2841" t="s">
        <v>270</v>
      </c>
      <c r="Y2841" s="7">
        <v>1785.0934999999999</v>
      </c>
      <c r="Z2841">
        <v>99.669399999999996</v>
      </c>
      <c r="AA2841">
        <v>-42.505699999999997</v>
      </c>
      <c r="AB2841" t="s">
        <v>60</v>
      </c>
      <c r="AC2841" t="s">
        <v>60</v>
      </c>
      <c r="AD2841" t="s">
        <v>60</v>
      </c>
      <c r="AE2841" t="s">
        <v>60</v>
      </c>
      <c r="AF2841" s="32" t="s">
        <v>60</v>
      </c>
      <c r="AG2841" s="30">
        <v>4517.4462593799999</v>
      </c>
      <c r="AH2841" s="30" t="s">
        <v>60</v>
      </c>
      <c r="AI2841" s="3">
        <v>19589.399142639999</v>
      </c>
      <c r="AJ2841" s="2" t="s">
        <v>60</v>
      </c>
      <c r="AK2841" s="2">
        <v>34855.070299999999</v>
      </c>
      <c r="AL2841" s="3" t="s">
        <v>60</v>
      </c>
      <c r="AM2841" s="3">
        <v>0.39515545000000002</v>
      </c>
      <c r="AN2841" s="3">
        <v>9.1125490000000003E-2</v>
      </c>
      <c r="AO2841" s="3">
        <v>3.6172E-4</v>
      </c>
      <c r="AP2841" s="2">
        <v>47</v>
      </c>
      <c r="AQ2841" s="3">
        <v>383</v>
      </c>
      <c r="AR2841" s="2" t="s">
        <v>60</v>
      </c>
      <c r="AS2841" s="3" t="s">
        <v>60</v>
      </c>
      <c r="AT2841" s="31">
        <v>1</v>
      </c>
      <c r="AU2841" s="3">
        <v>1</v>
      </c>
      <c r="AV2841" s="31">
        <v>2</v>
      </c>
      <c r="AW2841" s="31" t="s">
        <v>60</v>
      </c>
      <c r="AX2841" s="3" t="s">
        <v>60</v>
      </c>
      <c r="AY2841" s="2" t="s">
        <v>60</v>
      </c>
      <c r="AZ2841" s="3">
        <v>2</v>
      </c>
      <c r="BA2841" s="30">
        <v>14</v>
      </c>
      <c r="BB2841" s="30" t="s">
        <v>60</v>
      </c>
    </row>
    <row r="2842" spans="1:54" x14ac:dyDescent="0.25">
      <c r="A2842">
        <v>15929</v>
      </c>
      <c r="B2842">
        <v>1</v>
      </c>
      <c r="C2842" s="1">
        <v>42460</v>
      </c>
      <c r="D2842" t="s">
        <v>487</v>
      </c>
      <c r="E2842" t="s">
        <v>488</v>
      </c>
      <c r="G2842" t="s">
        <v>489</v>
      </c>
      <c r="H2842" t="s">
        <v>85</v>
      </c>
      <c r="I2842">
        <v>19616</v>
      </c>
      <c r="J2842">
        <v>11025</v>
      </c>
      <c r="M2842" t="s">
        <v>507</v>
      </c>
      <c r="N2842" t="s">
        <v>508</v>
      </c>
      <c r="O2842" t="s">
        <v>79</v>
      </c>
      <c r="P2842" t="s">
        <v>80</v>
      </c>
      <c r="Q2842" t="s">
        <v>294</v>
      </c>
      <c r="R2842" t="s">
        <v>270</v>
      </c>
      <c r="Y2842" s="7">
        <v>288.61200000000002</v>
      </c>
      <c r="Z2842">
        <v>19.867000000000001</v>
      </c>
      <c r="AA2842">
        <v>-9.1837</v>
      </c>
      <c r="AB2842" t="s">
        <v>60</v>
      </c>
      <c r="AC2842" t="s">
        <v>60</v>
      </c>
      <c r="AD2842" t="s">
        <v>60</v>
      </c>
      <c r="AE2842" t="s">
        <v>60</v>
      </c>
      <c r="AF2842" s="32" t="s">
        <v>60</v>
      </c>
      <c r="AG2842" s="30">
        <v>4517.4462593799999</v>
      </c>
      <c r="AH2842" s="30" t="s">
        <v>60</v>
      </c>
      <c r="AI2842" s="3">
        <v>19589.399142639999</v>
      </c>
      <c r="AJ2842" s="2" t="s">
        <v>60</v>
      </c>
      <c r="AK2842" s="2">
        <v>34855.070299999999</v>
      </c>
      <c r="AL2842" s="3" t="s">
        <v>60</v>
      </c>
      <c r="AM2842" s="3">
        <v>6.3888310000000004E-2</v>
      </c>
      <c r="AN2842" s="3">
        <v>1.4733069999999999E-2</v>
      </c>
      <c r="AO2842" s="3">
        <v>3.6172E-4</v>
      </c>
      <c r="AP2842" s="2">
        <v>47</v>
      </c>
      <c r="AQ2842" s="3">
        <v>383</v>
      </c>
      <c r="AR2842" s="2" t="s">
        <v>60</v>
      </c>
      <c r="AS2842" s="3" t="s">
        <v>60</v>
      </c>
      <c r="AT2842" s="31">
        <v>4</v>
      </c>
      <c r="AU2842" s="3">
        <v>18</v>
      </c>
      <c r="AV2842" s="31">
        <v>2</v>
      </c>
      <c r="AW2842" s="31" t="s">
        <v>60</v>
      </c>
      <c r="AX2842" s="3" t="s">
        <v>60</v>
      </c>
      <c r="AY2842" s="2" t="s">
        <v>60</v>
      </c>
      <c r="AZ2842" s="3">
        <v>2</v>
      </c>
      <c r="BA2842" s="30">
        <v>14</v>
      </c>
      <c r="BB2842" s="30" t="s">
        <v>60</v>
      </c>
    </row>
    <row r="2843" spans="1:54" x14ac:dyDescent="0.25">
      <c r="A2843">
        <v>15954</v>
      </c>
      <c r="B2843">
        <v>1</v>
      </c>
      <c r="C2843" s="1">
        <v>42460</v>
      </c>
      <c r="D2843" t="s">
        <v>487</v>
      </c>
      <c r="E2843" t="s">
        <v>488</v>
      </c>
      <c r="G2843" t="s">
        <v>506</v>
      </c>
      <c r="H2843" t="s">
        <v>85</v>
      </c>
      <c r="I2843">
        <v>11025</v>
      </c>
      <c r="J2843">
        <v>11025</v>
      </c>
      <c r="M2843" t="s">
        <v>507</v>
      </c>
      <c r="N2843" t="s">
        <v>508</v>
      </c>
      <c r="O2843" t="s">
        <v>79</v>
      </c>
      <c r="P2843" t="s">
        <v>80</v>
      </c>
      <c r="Q2843" t="s">
        <v>294</v>
      </c>
      <c r="R2843" t="s">
        <v>270</v>
      </c>
      <c r="Y2843" s="7">
        <v>202.34540000000001</v>
      </c>
      <c r="Z2843">
        <v>4.2782999999999998</v>
      </c>
      <c r="AA2843">
        <v>-5.8235999999999999</v>
      </c>
      <c r="AB2843" t="s">
        <v>60</v>
      </c>
      <c r="AC2843" t="s">
        <v>60</v>
      </c>
      <c r="AD2843" t="s">
        <v>60</v>
      </c>
      <c r="AE2843" t="s">
        <v>60</v>
      </c>
      <c r="AF2843" s="32" t="s">
        <v>60</v>
      </c>
      <c r="AG2843" s="30">
        <v>4517.4462593799999</v>
      </c>
      <c r="AH2843" s="30" t="s">
        <v>60</v>
      </c>
      <c r="AI2843" s="3">
        <v>19589.399142639999</v>
      </c>
      <c r="AJ2843" s="2" t="s">
        <v>60</v>
      </c>
      <c r="AK2843" s="2">
        <v>34855.070299999999</v>
      </c>
      <c r="AL2843" s="3" t="s">
        <v>60</v>
      </c>
      <c r="AM2843" s="3">
        <v>4.4791989999999997E-2</v>
      </c>
      <c r="AN2843" s="3">
        <v>1.0329329999999999E-2</v>
      </c>
      <c r="AO2843" s="3">
        <v>3.6172E-4</v>
      </c>
      <c r="AP2843" s="2">
        <v>47</v>
      </c>
      <c r="AQ2843" s="3">
        <v>383</v>
      </c>
      <c r="AR2843" s="2" t="s">
        <v>60</v>
      </c>
      <c r="AS2843" s="3" t="s">
        <v>60</v>
      </c>
      <c r="AT2843" s="31">
        <v>6</v>
      </c>
      <c r="AU2843" s="3">
        <v>27</v>
      </c>
      <c r="AV2843" s="31">
        <v>2</v>
      </c>
      <c r="AW2843" s="31" t="s">
        <v>60</v>
      </c>
      <c r="AX2843" s="3" t="s">
        <v>60</v>
      </c>
      <c r="AY2843" s="2" t="s">
        <v>60</v>
      </c>
      <c r="AZ2843" s="3">
        <v>2</v>
      </c>
      <c r="BA2843" s="30">
        <v>14</v>
      </c>
      <c r="BB2843" s="30" t="s">
        <v>60</v>
      </c>
    </row>
    <row r="2844" spans="1:54" x14ac:dyDescent="0.25">
      <c r="A2844">
        <v>16025</v>
      </c>
      <c r="B2844">
        <v>1</v>
      </c>
      <c r="C2844" s="1">
        <v>42460</v>
      </c>
      <c r="D2844" t="s">
        <v>487</v>
      </c>
      <c r="E2844" t="s">
        <v>488</v>
      </c>
      <c r="G2844" t="s">
        <v>111</v>
      </c>
      <c r="H2844" t="s">
        <v>85</v>
      </c>
      <c r="I2844">
        <v>19616</v>
      </c>
      <c r="J2844">
        <v>11025</v>
      </c>
      <c r="M2844" t="s">
        <v>511</v>
      </c>
      <c r="N2844" t="s">
        <v>512</v>
      </c>
      <c r="O2844" t="s">
        <v>116</v>
      </c>
      <c r="P2844" t="s">
        <v>117</v>
      </c>
      <c r="Q2844" t="s">
        <v>294</v>
      </c>
      <c r="R2844" t="s">
        <v>270</v>
      </c>
      <c r="Y2844" s="7">
        <v>20.120899999999999</v>
      </c>
      <c r="Z2844">
        <v>1.9992000000000001</v>
      </c>
      <c r="AA2844">
        <v>-0.10920000000000001</v>
      </c>
      <c r="AB2844" t="s">
        <v>60</v>
      </c>
      <c r="AC2844" t="s">
        <v>60</v>
      </c>
      <c r="AD2844" t="s">
        <v>60</v>
      </c>
      <c r="AE2844" t="s">
        <v>60</v>
      </c>
      <c r="AF2844" s="32" t="s">
        <v>60</v>
      </c>
      <c r="AG2844" s="30">
        <v>4517.4462593799999</v>
      </c>
      <c r="AH2844" s="30" t="s">
        <v>60</v>
      </c>
      <c r="AI2844" s="3">
        <v>19589.399142639999</v>
      </c>
      <c r="AJ2844" s="2" t="s">
        <v>60</v>
      </c>
      <c r="AK2844" s="2">
        <v>34855.070299999999</v>
      </c>
      <c r="AL2844" s="3" t="s">
        <v>60</v>
      </c>
      <c r="AM2844" s="3">
        <v>4.4540400000000003E-3</v>
      </c>
      <c r="AN2844" s="3">
        <v>1.02713E-3</v>
      </c>
      <c r="AO2844" s="3">
        <v>3.6172E-4</v>
      </c>
      <c r="AP2844" s="2">
        <v>47</v>
      </c>
      <c r="AQ2844" s="3">
        <v>383</v>
      </c>
      <c r="AR2844" s="2" t="s">
        <v>60</v>
      </c>
      <c r="AS2844" s="3" t="s">
        <v>60</v>
      </c>
      <c r="AT2844" s="31">
        <v>20</v>
      </c>
      <c r="AU2844" s="3">
        <v>140</v>
      </c>
      <c r="AV2844" s="31">
        <v>2</v>
      </c>
      <c r="AW2844" s="31" t="s">
        <v>60</v>
      </c>
      <c r="AX2844" s="3" t="s">
        <v>60</v>
      </c>
      <c r="AY2844" s="2" t="s">
        <v>60</v>
      </c>
      <c r="AZ2844" s="3">
        <v>2</v>
      </c>
      <c r="BA2844" s="30">
        <v>14</v>
      </c>
      <c r="BB2844" s="30" t="s">
        <v>60</v>
      </c>
    </row>
    <row r="2845" spans="1:54" x14ac:dyDescent="0.25">
      <c r="A2845">
        <v>16026</v>
      </c>
      <c r="B2845">
        <v>1</v>
      </c>
      <c r="C2845" s="1">
        <v>42460</v>
      </c>
      <c r="D2845" t="s">
        <v>487</v>
      </c>
      <c r="E2845" t="s">
        <v>488</v>
      </c>
      <c r="G2845" t="s">
        <v>489</v>
      </c>
      <c r="H2845" t="s">
        <v>85</v>
      </c>
      <c r="I2845">
        <v>19616</v>
      </c>
      <c r="J2845">
        <v>11025</v>
      </c>
      <c r="M2845" t="s">
        <v>511</v>
      </c>
      <c r="N2845" t="s">
        <v>512</v>
      </c>
      <c r="O2845" t="s">
        <v>116</v>
      </c>
      <c r="P2845" t="s">
        <v>117</v>
      </c>
      <c r="Q2845" t="s">
        <v>294</v>
      </c>
      <c r="R2845" t="s">
        <v>270</v>
      </c>
      <c r="Y2845" s="7">
        <v>8.2606999999999999</v>
      </c>
      <c r="Z2845" t="s">
        <v>60</v>
      </c>
      <c r="AA2845">
        <v>-8.5000000000000006E-2</v>
      </c>
      <c r="AB2845" t="s">
        <v>60</v>
      </c>
      <c r="AC2845" t="s">
        <v>60</v>
      </c>
      <c r="AD2845" t="s">
        <v>60</v>
      </c>
      <c r="AE2845" t="s">
        <v>60</v>
      </c>
      <c r="AF2845" s="32" t="s">
        <v>60</v>
      </c>
      <c r="AG2845" s="30">
        <v>4517.4462593799999</v>
      </c>
      <c r="AH2845" s="30" t="s">
        <v>60</v>
      </c>
      <c r="AI2845" s="3">
        <v>19589.399142639999</v>
      </c>
      <c r="AJ2845" s="2" t="s">
        <v>60</v>
      </c>
      <c r="AK2845" s="2">
        <v>34855.070299999999</v>
      </c>
      <c r="AL2845" s="3" t="s">
        <v>60</v>
      </c>
      <c r="AM2845" s="3">
        <v>1.82862E-3</v>
      </c>
      <c r="AN2845" s="3">
        <v>4.2169000000000001E-4</v>
      </c>
      <c r="AO2845" s="3">
        <v>3.6172E-4</v>
      </c>
      <c r="AP2845" s="2">
        <v>47</v>
      </c>
      <c r="AQ2845" s="3">
        <v>383</v>
      </c>
      <c r="AR2845" s="2" t="s">
        <v>60</v>
      </c>
      <c r="AS2845" s="3" t="s">
        <v>60</v>
      </c>
      <c r="AT2845" s="31">
        <v>31</v>
      </c>
      <c r="AU2845" s="3">
        <v>211</v>
      </c>
      <c r="AV2845" s="31">
        <v>2</v>
      </c>
      <c r="AW2845" s="31" t="s">
        <v>60</v>
      </c>
      <c r="AX2845" s="3" t="s">
        <v>60</v>
      </c>
      <c r="AY2845" s="2" t="s">
        <v>60</v>
      </c>
      <c r="AZ2845" s="3">
        <v>2</v>
      </c>
      <c r="BA2845" s="30">
        <v>14</v>
      </c>
      <c r="BB2845" s="30" t="s">
        <v>60</v>
      </c>
    </row>
    <row r="2846" spans="1:54" x14ac:dyDescent="0.25">
      <c r="A2846">
        <v>16039</v>
      </c>
      <c r="B2846">
        <v>1</v>
      </c>
      <c r="C2846" s="1">
        <v>42460</v>
      </c>
      <c r="D2846" t="s">
        <v>487</v>
      </c>
      <c r="E2846" t="s">
        <v>488</v>
      </c>
      <c r="G2846" t="s">
        <v>111</v>
      </c>
      <c r="H2846" t="s">
        <v>85</v>
      </c>
      <c r="I2846">
        <v>19616</v>
      </c>
      <c r="J2846">
        <v>11025</v>
      </c>
      <c r="M2846" t="s">
        <v>511</v>
      </c>
      <c r="N2846" t="s">
        <v>512</v>
      </c>
      <c r="O2846" t="s">
        <v>79</v>
      </c>
      <c r="P2846" t="s">
        <v>80</v>
      </c>
      <c r="Q2846" t="s">
        <v>294</v>
      </c>
      <c r="R2846" t="s">
        <v>270</v>
      </c>
      <c r="Y2846" s="7">
        <v>92.253699999999995</v>
      </c>
      <c r="Z2846">
        <v>2.3138999999999998</v>
      </c>
      <c r="AA2846">
        <v>-2.0424000000000002</v>
      </c>
      <c r="AB2846" t="s">
        <v>60</v>
      </c>
      <c r="AC2846" t="s">
        <v>60</v>
      </c>
      <c r="AD2846" t="s">
        <v>60</v>
      </c>
      <c r="AE2846" t="s">
        <v>60</v>
      </c>
      <c r="AF2846" s="32" t="s">
        <v>60</v>
      </c>
      <c r="AG2846" s="30">
        <v>4517.4462593799999</v>
      </c>
      <c r="AH2846" s="30" t="s">
        <v>60</v>
      </c>
      <c r="AI2846" s="3">
        <v>19589.399142639999</v>
      </c>
      <c r="AJ2846" s="2" t="s">
        <v>60</v>
      </c>
      <c r="AK2846" s="2">
        <v>34855.070299999999</v>
      </c>
      <c r="AL2846" s="3" t="s">
        <v>60</v>
      </c>
      <c r="AM2846" s="3">
        <v>2.042165E-2</v>
      </c>
      <c r="AN2846" s="3">
        <v>4.70937E-3</v>
      </c>
      <c r="AO2846" s="3">
        <v>3.6172E-4</v>
      </c>
      <c r="AP2846" s="2">
        <v>47</v>
      </c>
      <c r="AQ2846" s="3">
        <v>383</v>
      </c>
      <c r="AR2846" s="2" t="s">
        <v>60</v>
      </c>
      <c r="AS2846" s="3" t="s">
        <v>60</v>
      </c>
      <c r="AT2846" s="31">
        <v>10</v>
      </c>
      <c r="AU2846" s="3">
        <v>51</v>
      </c>
      <c r="AV2846" s="31">
        <v>2</v>
      </c>
      <c r="AW2846" s="31" t="s">
        <v>60</v>
      </c>
      <c r="AX2846" s="3" t="s">
        <v>60</v>
      </c>
      <c r="AY2846" s="2" t="s">
        <v>60</v>
      </c>
      <c r="AZ2846" s="3">
        <v>2</v>
      </c>
      <c r="BA2846" s="30">
        <v>14</v>
      </c>
      <c r="BB2846" s="30" t="s">
        <v>60</v>
      </c>
    </row>
    <row r="2847" spans="1:54" x14ac:dyDescent="0.25">
      <c r="A2847">
        <v>16040</v>
      </c>
      <c r="B2847">
        <v>1</v>
      </c>
      <c r="C2847" s="1">
        <v>42460</v>
      </c>
      <c r="D2847" t="s">
        <v>487</v>
      </c>
      <c r="E2847" t="s">
        <v>488</v>
      </c>
      <c r="G2847" t="s">
        <v>489</v>
      </c>
      <c r="H2847" t="s">
        <v>85</v>
      </c>
      <c r="I2847">
        <v>19616</v>
      </c>
      <c r="J2847">
        <v>11025</v>
      </c>
      <c r="M2847" t="s">
        <v>511</v>
      </c>
      <c r="N2847" t="s">
        <v>512</v>
      </c>
      <c r="O2847" t="s">
        <v>79</v>
      </c>
      <c r="P2847" t="s">
        <v>80</v>
      </c>
      <c r="Q2847" t="s">
        <v>294</v>
      </c>
      <c r="R2847" t="s">
        <v>270</v>
      </c>
      <c r="Y2847" s="7">
        <v>11.4</v>
      </c>
      <c r="Z2847">
        <v>1.7383999999999999</v>
      </c>
      <c r="AA2847">
        <v>-0.58069999999999999</v>
      </c>
      <c r="AB2847" t="s">
        <v>60</v>
      </c>
      <c r="AC2847" t="s">
        <v>60</v>
      </c>
      <c r="AD2847" t="s">
        <v>60</v>
      </c>
      <c r="AE2847" t="s">
        <v>60</v>
      </c>
      <c r="AF2847" s="32" t="s">
        <v>60</v>
      </c>
      <c r="AG2847" s="30">
        <v>4517.4462593799999</v>
      </c>
      <c r="AH2847" s="30" t="s">
        <v>60</v>
      </c>
      <c r="AI2847" s="3">
        <v>19589.399142639999</v>
      </c>
      <c r="AJ2847" s="2" t="s">
        <v>60</v>
      </c>
      <c r="AK2847" s="2">
        <v>34855.070299999999</v>
      </c>
      <c r="AL2847" s="3" t="s">
        <v>60</v>
      </c>
      <c r="AM2847" s="3">
        <v>2.5235499999999998E-3</v>
      </c>
      <c r="AN2847" s="3">
        <v>5.8195000000000002E-4</v>
      </c>
      <c r="AO2847" s="3">
        <v>3.6172E-4</v>
      </c>
      <c r="AP2847" s="2">
        <v>47</v>
      </c>
      <c r="AQ2847" s="3">
        <v>383</v>
      </c>
      <c r="AR2847" s="2" t="s">
        <v>60</v>
      </c>
      <c r="AS2847" s="3" t="s">
        <v>60</v>
      </c>
      <c r="AT2847" s="31">
        <v>25</v>
      </c>
      <c r="AU2847" s="3">
        <v>183</v>
      </c>
      <c r="AV2847" s="31">
        <v>2</v>
      </c>
      <c r="AW2847" s="31" t="s">
        <v>60</v>
      </c>
      <c r="AX2847" s="3" t="s">
        <v>60</v>
      </c>
      <c r="AY2847" s="2" t="s">
        <v>60</v>
      </c>
      <c r="AZ2847" s="3">
        <v>2</v>
      </c>
      <c r="BA2847" s="30">
        <v>14</v>
      </c>
      <c r="BB2847" s="30" t="s">
        <v>60</v>
      </c>
    </row>
    <row r="2848" spans="1:54" x14ac:dyDescent="0.25">
      <c r="A2848">
        <v>16047</v>
      </c>
      <c r="B2848">
        <v>1</v>
      </c>
      <c r="C2848" s="1">
        <v>42460</v>
      </c>
      <c r="D2848" t="s">
        <v>487</v>
      </c>
      <c r="E2848" t="s">
        <v>488</v>
      </c>
      <c r="G2848" t="s">
        <v>506</v>
      </c>
      <c r="H2848" t="s">
        <v>85</v>
      </c>
      <c r="I2848">
        <v>11025</v>
      </c>
      <c r="J2848">
        <v>11025</v>
      </c>
      <c r="M2848" t="s">
        <v>511</v>
      </c>
      <c r="N2848" t="s">
        <v>512</v>
      </c>
      <c r="O2848" t="s">
        <v>79</v>
      </c>
      <c r="P2848" t="s">
        <v>80</v>
      </c>
      <c r="Q2848" t="s">
        <v>294</v>
      </c>
      <c r="R2848" t="s">
        <v>270</v>
      </c>
      <c r="Y2848" s="7">
        <v>5.4226000000000001</v>
      </c>
      <c r="Z2848" t="s">
        <v>60</v>
      </c>
      <c r="AA2848">
        <v>-8.14E-2</v>
      </c>
      <c r="AB2848" t="s">
        <v>60</v>
      </c>
      <c r="AC2848" t="s">
        <v>60</v>
      </c>
      <c r="AD2848" t="s">
        <v>60</v>
      </c>
      <c r="AE2848" t="s">
        <v>60</v>
      </c>
      <c r="AF2848" s="32" t="s">
        <v>60</v>
      </c>
      <c r="AG2848" s="30">
        <v>4517.4462593799999</v>
      </c>
      <c r="AH2848" s="30" t="s">
        <v>60</v>
      </c>
      <c r="AI2848" s="3">
        <v>19589.399142639999</v>
      </c>
      <c r="AJ2848" s="2" t="s">
        <v>60</v>
      </c>
      <c r="AK2848" s="2">
        <v>34855.070299999999</v>
      </c>
      <c r="AL2848" s="3" t="s">
        <v>60</v>
      </c>
      <c r="AM2848" s="3">
        <v>1.2003700000000001E-3</v>
      </c>
      <c r="AN2848" s="3">
        <v>2.7681E-4</v>
      </c>
      <c r="AO2848" s="3">
        <v>3.6172E-4</v>
      </c>
      <c r="AP2848" s="2">
        <v>47</v>
      </c>
      <c r="AQ2848" s="3">
        <v>383</v>
      </c>
      <c r="AR2848" s="2" t="s">
        <v>60</v>
      </c>
      <c r="AS2848" s="3" t="s">
        <v>60</v>
      </c>
      <c r="AT2848" s="31">
        <v>36</v>
      </c>
      <c r="AU2848" s="3">
        <v>239</v>
      </c>
      <c r="AV2848" s="31">
        <v>2</v>
      </c>
      <c r="AW2848" s="31" t="s">
        <v>60</v>
      </c>
      <c r="AX2848" s="3" t="s">
        <v>60</v>
      </c>
      <c r="AY2848" s="2" t="s">
        <v>60</v>
      </c>
      <c r="AZ2848" s="3">
        <v>2</v>
      </c>
      <c r="BA2848" s="30">
        <v>14</v>
      </c>
      <c r="BB2848" s="30" t="s">
        <v>60</v>
      </c>
    </row>
    <row r="2849" spans="1:54" x14ac:dyDescent="0.25">
      <c r="A2849">
        <v>16070</v>
      </c>
      <c r="B2849">
        <v>1</v>
      </c>
      <c r="C2849" s="1">
        <v>42460</v>
      </c>
      <c r="D2849" t="s">
        <v>487</v>
      </c>
      <c r="E2849" t="s">
        <v>488</v>
      </c>
      <c r="G2849" t="s">
        <v>111</v>
      </c>
      <c r="H2849" t="s">
        <v>85</v>
      </c>
      <c r="I2849">
        <v>19616</v>
      </c>
      <c r="J2849">
        <v>11025</v>
      </c>
      <c r="M2849" t="s">
        <v>513</v>
      </c>
      <c r="N2849" t="s">
        <v>514</v>
      </c>
      <c r="O2849" t="s">
        <v>116</v>
      </c>
      <c r="P2849" t="s">
        <v>117</v>
      </c>
      <c r="Q2849" t="s">
        <v>294</v>
      </c>
      <c r="R2849" t="s">
        <v>270</v>
      </c>
      <c r="Y2849" s="7">
        <v>14.375299999999999</v>
      </c>
      <c r="Z2849">
        <v>0.7</v>
      </c>
      <c r="AA2849">
        <v>-0.2</v>
      </c>
      <c r="AB2849" t="s">
        <v>60</v>
      </c>
      <c r="AC2849" t="s">
        <v>60</v>
      </c>
      <c r="AD2849" t="s">
        <v>60</v>
      </c>
      <c r="AE2849" t="s">
        <v>60</v>
      </c>
      <c r="AF2849" s="32" t="s">
        <v>60</v>
      </c>
      <c r="AG2849" s="30">
        <v>4517.4462593799999</v>
      </c>
      <c r="AH2849" s="30" t="s">
        <v>60</v>
      </c>
      <c r="AI2849" s="3">
        <v>19589.399142639999</v>
      </c>
      <c r="AJ2849" s="2" t="s">
        <v>60</v>
      </c>
      <c r="AK2849" s="2">
        <v>34855.070299999999</v>
      </c>
      <c r="AL2849" s="3" t="s">
        <v>60</v>
      </c>
      <c r="AM2849" s="3">
        <v>3.1821699999999998E-3</v>
      </c>
      <c r="AN2849" s="3">
        <v>7.3382999999999999E-4</v>
      </c>
      <c r="AO2849" s="3">
        <v>3.6172E-4</v>
      </c>
      <c r="AP2849" s="2">
        <v>47</v>
      </c>
      <c r="AQ2849" s="3">
        <v>383</v>
      </c>
      <c r="AR2849" s="2" t="s">
        <v>60</v>
      </c>
      <c r="AS2849" s="3" t="s">
        <v>60</v>
      </c>
      <c r="AT2849" s="31">
        <v>23</v>
      </c>
      <c r="AU2849" s="3">
        <v>166</v>
      </c>
      <c r="AV2849" s="31">
        <v>2</v>
      </c>
      <c r="AW2849" s="31" t="s">
        <v>60</v>
      </c>
      <c r="AX2849" s="3" t="s">
        <v>60</v>
      </c>
      <c r="AY2849" s="2" t="s">
        <v>60</v>
      </c>
      <c r="AZ2849" s="3">
        <v>2</v>
      </c>
      <c r="BA2849" s="30">
        <v>14</v>
      </c>
      <c r="BB2849" s="30" t="s">
        <v>60</v>
      </c>
    </row>
    <row r="2850" spans="1:54" x14ac:dyDescent="0.25">
      <c r="A2850">
        <v>16071</v>
      </c>
      <c r="B2850">
        <v>1</v>
      </c>
      <c r="C2850" s="1">
        <v>42460</v>
      </c>
      <c r="D2850" t="s">
        <v>487</v>
      </c>
      <c r="E2850" t="s">
        <v>488</v>
      </c>
      <c r="G2850" t="s">
        <v>489</v>
      </c>
      <c r="H2850" t="s">
        <v>85</v>
      </c>
      <c r="I2850">
        <v>19616</v>
      </c>
      <c r="J2850">
        <v>11025</v>
      </c>
      <c r="M2850" t="s">
        <v>513</v>
      </c>
      <c r="N2850" t="s">
        <v>514</v>
      </c>
      <c r="O2850" t="s">
        <v>116</v>
      </c>
      <c r="P2850" t="s">
        <v>117</v>
      </c>
      <c r="Q2850" t="s">
        <v>294</v>
      </c>
      <c r="R2850" t="s">
        <v>270</v>
      </c>
      <c r="Y2850" s="7">
        <v>6.3442999999999996</v>
      </c>
      <c r="Z2850" t="s">
        <v>60</v>
      </c>
      <c r="AA2850" t="s">
        <v>60</v>
      </c>
      <c r="AB2850" t="s">
        <v>60</v>
      </c>
      <c r="AC2850" t="s">
        <v>60</v>
      </c>
      <c r="AD2850" t="s">
        <v>60</v>
      </c>
      <c r="AE2850" t="s">
        <v>60</v>
      </c>
      <c r="AF2850" s="32" t="s">
        <v>60</v>
      </c>
      <c r="AG2850" s="30">
        <v>4517.4462593799999</v>
      </c>
      <c r="AH2850" s="30" t="s">
        <v>60</v>
      </c>
      <c r="AI2850" s="3">
        <v>19589.399142639999</v>
      </c>
      <c r="AJ2850" s="2" t="s">
        <v>60</v>
      </c>
      <c r="AK2850" s="2">
        <v>34855.070299999999</v>
      </c>
      <c r="AL2850" s="3" t="s">
        <v>60</v>
      </c>
      <c r="AM2850" s="3">
        <v>1.4044000000000001E-3</v>
      </c>
      <c r="AN2850" s="3">
        <v>3.2385999999999998E-4</v>
      </c>
      <c r="AO2850" s="3">
        <v>3.6172E-4</v>
      </c>
      <c r="AP2850" s="2">
        <v>47</v>
      </c>
      <c r="AQ2850" s="3">
        <v>383</v>
      </c>
      <c r="AR2850" s="2" t="s">
        <v>60</v>
      </c>
      <c r="AS2850" s="3" t="s">
        <v>60</v>
      </c>
      <c r="AT2850" s="31">
        <v>34</v>
      </c>
      <c r="AU2850" s="3">
        <v>229</v>
      </c>
      <c r="AV2850" s="31">
        <v>2</v>
      </c>
      <c r="AW2850" s="31" t="s">
        <v>60</v>
      </c>
      <c r="AX2850" s="3" t="s">
        <v>60</v>
      </c>
      <c r="AY2850" s="2" t="s">
        <v>60</v>
      </c>
      <c r="AZ2850" s="3">
        <v>2</v>
      </c>
      <c r="BA2850" s="30">
        <v>14</v>
      </c>
      <c r="BB2850" s="30" t="s">
        <v>60</v>
      </c>
    </row>
    <row r="2851" spans="1:54" x14ac:dyDescent="0.25">
      <c r="A2851">
        <v>16072</v>
      </c>
      <c r="B2851">
        <v>1</v>
      </c>
      <c r="C2851" s="1">
        <v>42460</v>
      </c>
      <c r="D2851" t="s">
        <v>487</v>
      </c>
      <c r="E2851" t="s">
        <v>488</v>
      </c>
      <c r="G2851" t="s">
        <v>506</v>
      </c>
      <c r="H2851" t="s">
        <v>85</v>
      </c>
      <c r="I2851">
        <v>11025</v>
      </c>
      <c r="J2851">
        <v>11025</v>
      </c>
      <c r="M2851" t="s">
        <v>513</v>
      </c>
      <c r="N2851" t="s">
        <v>514</v>
      </c>
      <c r="O2851" t="s">
        <v>116</v>
      </c>
      <c r="P2851" t="s">
        <v>117</v>
      </c>
      <c r="Q2851" t="s">
        <v>294</v>
      </c>
      <c r="R2851" t="s">
        <v>270</v>
      </c>
      <c r="Y2851" s="7">
        <v>28.560600000000001</v>
      </c>
      <c r="Z2851" t="s">
        <v>60</v>
      </c>
      <c r="AA2851" t="s">
        <v>60</v>
      </c>
      <c r="AB2851" t="s">
        <v>60</v>
      </c>
      <c r="AC2851" t="s">
        <v>60</v>
      </c>
      <c r="AD2851" t="s">
        <v>60</v>
      </c>
      <c r="AE2851" t="s">
        <v>60</v>
      </c>
      <c r="AF2851" s="32" t="s">
        <v>60</v>
      </c>
      <c r="AG2851" s="30">
        <v>4517.4462593799999</v>
      </c>
      <c r="AH2851" s="30" t="s">
        <v>60</v>
      </c>
      <c r="AI2851" s="3">
        <v>19589.399142639999</v>
      </c>
      <c r="AJ2851" s="2" t="s">
        <v>60</v>
      </c>
      <c r="AK2851" s="2">
        <v>34855.070299999999</v>
      </c>
      <c r="AL2851" s="3" t="s">
        <v>60</v>
      </c>
      <c r="AM2851" s="3">
        <v>6.3222900000000004E-3</v>
      </c>
      <c r="AN2851" s="3">
        <v>1.4579599999999999E-3</v>
      </c>
      <c r="AO2851" s="3">
        <v>3.6172E-4</v>
      </c>
      <c r="AP2851" s="2">
        <v>47</v>
      </c>
      <c r="AQ2851" s="3">
        <v>383</v>
      </c>
      <c r="AR2851" s="2" t="s">
        <v>60</v>
      </c>
      <c r="AS2851" s="3" t="s">
        <v>60</v>
      </c>
      <c r="AT2851" s="31">
        <v>17</v>
      </c>
      <c r="AU2851" s="3">
        <v>113</v>
      </c>
      <c r="AV2851" s="31">
        <v>2</v>
      </c>
      <c r="AW2851" s="31" t="s">
        <v>60</v>
      </c>
      <c r="AX2851" s="3" t="s">
        <v>60</v>
      </c>
      <c r="AY2851" s="2" t="s">
        <v>60</v>
      </c>
      <c r="AZ2851" s="3">
        <v>2</v>
      </c>
      <c r="BA2851" s="30">
        <v>14</v>
      </c>
      <c r="BB2851" s="30" t="s">
        <v>60</v>
      </c>
    </row>
    <row r="2852" spans="1:54" x14ac:dyDescent="0.25">
      <c r="A2852">
        <v>16105</v>
      </c>
      <c r="B2852">
        <v>1</v>
      </c>
      <c r="C2852" s="1">
        <v>42460</v>
      </c>
      <c r="D2852" t="s">
        <v>487</v>
      </c>
      <c r="E2852" t="s">
        <v>488</v>
      </c>
      <c r="G2852" t="s">
        <v>489</v>
      </c>
      <c r="H2852" t="s">
        <v>85</v>
      </c>
      <c r="I2852">
        <v>19616</v>
      </c>
      <c r="J2852">
        <v>11025</v>
      </c>
      <c r="M2852" t="s">
        <v>513</v>
      </c>
      <c r="N2852" t="s">
        <v>514</v>
      </c>
      <c r="O2852" t="s">
        <v>79</v>
      </c>
      <c r="P2852" t="s">
        <v>80</v>
      </c>
      <c r="Q2852" t="s">
        <v>294</v>
      </c>
      <c r="R2852" t="s">
        <v>270</v>
      </c>
      <c r="Y2852" s="7">
        <v>56.2654</v>
      </c>
      <c r="Z2852">
        <v>6.8080999999999996</v>
      </c>
      <c r="AA2852">
        <v>-2.1617000000000002</v>
      </c>
      <c r="AB2852" t="s">
        <v>60</v>
      </c>
      <c r="AC2852" t="s">
        <v>60</v>
      </c>
      <c r="AD2852" t="s">
        <v>60</v>
      </c>
      <c r="AE2852" t="s">
        <v>60</v>
      </c>
      <c r="AF2852" s="32" t="s">
        <v>60</v>
      </c>
      <c r="AG2852" s="30">
        <v>4517.4462593799999</v>
      </c>
      <c r="AH2852" s="30" t="s">
        <v>60</v>
      </c>
      <c r="AI2852" s="3">
        <v>19589.399142639999</v>
      </c>
      <c r="AJ2852" s="2" t="s">
        <v>60</v>
      </c>
      <c r="AK2852" s="2">
        <v>34855.070299999999</v>
      </c>
      <c r="AL2852" s="3" t="s">
        <v>60</v>
      </c>
      <c r="AM2852" s="3">
        <v>1.245513E-2</v>
      </c>
      <c r="AN2852" s="3">
        <v>2.8722399999999999E-3</v>
      </c>
      <c r="AO2852" s="3">
        <v>3.6172E-4</v>
      </c>
      <c r="AP2852" s="2">
        <v>47</v>
      </c>
      <c r="AQ2852" s="3">
        <v>383</v>
      </c>
      <c r="AR2852" s="2" t="s">
        <v>60</v>
      </c>
      <c r="AS2852" s="3" t="s">
        <v>60</v>
      </c>
      <c r="AT2852" s="31">
        <v>11</v>
      </c>
      <c r="AU2852" s="3">
        <v>76</v>
      </c>
      <c r="AV2852" s="31">
        <v>2</v>
      </c>
      <c r="AW2852" s="31" t="s">
        <v>60</v>
      </c>
      <c r="AX2852" s="3" t="s">
        <v>60</v>
      </c>
      <c r="AY2852" s="2" t="s">
        <v>60</v>
      </c>
      <c r="AZ2852" s="3">
        <v>2</v>
      </c>
      <c r="BA2852" s="30">
        <v>14</v>
      </c>
      <c r="BB2852" s="30" t="s">
        <v>60</v>
      </c>
    </row>
    <row r="2853" spans="1:54" x14ac:dyDescent="0.25">
      <c r="A2853">
        <v>16106</v>
      </c>
      <c r="B2853">
        <v>1</v>
      </c>
      <c r="C2853" s="1">
        <v>42460</v>
      </c>
      <c r="D2853" t="s">
        <v>487</v>
      </c>
      <c r="E2853" t="s">
        <v>488</v>
      </c>
      <c r="G2853" t="s">
        <v>111</v>
      </c>
      <c r="H2853" t="s">
        <v>85</v>
      </c>
      <c r="I2853">
        <v>19616</v>
      </c>
      <c r="J2853">
        <v>11025</v>
      </c>
      <c r="M2853" t="s">
        <v>513</v>
      </c>
      <c r="N2853" t="s">
        <v>514</v>
      </c>
      <c r="O2853" t="s">
        <v>79</v>
      </c>
      <c r="P2853" t="s">
        <v>80</v>
      </c>
      <c r="Q2853" t="s">
        <v>294</v>
      </c>
      <c r="R2853" t="s">
        <v>270</v>
      </c>
      <c r="Y2853" s="7">
        <v>209.56319999999999</v>
      </c>
      <c r="Z2853">
        <v>13.2448</v>
      </c>
      <c r="AA2853">
        <v>-5.2453000000000003</v>
      </c>
      <c r="AB2853" t="s">
        <v>60</v>
      </c>
      <c r="AC2853" t="s">
        <v>60</v>
      </c>
      <c r="AD2853" t="s">
        <v>60</v>
      </c>
      <c r="AE2853" t="s">
        <v>60</v>
      </c>
      <c r="AF2853" s="32" t="s">
        <v>60</v>
      </c>
      <c r="AG2853" s="30">
        <v>4517.4462593799999</v>
      </c>
      <c r="AH2853" s="30" t="s">
        <v>60</v>
      </c>
      <c r="AI2853" s="3">
        <v>19589.399142639999</v>
      </c>
      <c r="AJ2853" s="2" t="s">
        <v>60</v>
      </c>
      <c r="AK2853" s="2">
        <v>34855.070299999999</v>
      </c>
      <c r="AL2853" s="3" t="s">
        <v>60</v>
      </c>
      <c r="AM2853" s="3">
        <v>4.638975E-2</v>
      </c>
      <c r="AN2853" s="3">
        <v>1.069779E-2</v>
      </c>
      <c r="AO2853" s="3">
        <v>3.6172E-4</v>
      </c>
      <c r="AP2853" s="2">
        <v>47</v>
      </c>
      <c r="AQ2853" s="3">
        <v>383</v>
      </c>
      <c r="AR2853" s="2" t="s">
        <v>60</v>
      </c>
      <c r="AS2853" s="3" t="s">
        <v>60</v>
      </c>
      <c r="AT2853" s="31">
        <v>5</v>
      </c>
      <c r="AU2853" s="3">
        <v>24</v>
      </c>
      <c r="AV2853" s="31">
        <v>2</v>
      </c>
      <c r="AW2853" s="31" t="s">
        <v>60</v>
      </c>
      <c r="AX2853" s="3" t="s">
        <v>60</v>
      </c>
      <c r="AY2853" s="2" t="s">
        <v>60</v>
      </c>
      <c r="AZ2853" s="3">
        <v>2</v>
      </c>
      <c r="BA2853" s="30">
        <v>14</v>
      </c>
      <c r="BB2853" s="30" t="s">
        <v>60</v>
      </c>
    </row>
    <row r="2854" spans="1:54" x14ac:dyDescent="0.25">
      <c r="A2854">
        <v>16115</v>
      </c>
      <c r="B2854">
        <v>1</v>
      </c>
      <c r="C2854" s="1">
        <v>42460</v>
      </c>
      <c r="D2854" t="s">
        <v>487</v>
      </c>
      <c r="E2854" t="s">
        <v>488</v>
      </c>
      <c r="G2854" t="s">
        <v>506</v>
      </c>
      <c r="H2854" t="s">
        <v>85</v>
      </c>
      <c r="I2854">
        <v>11025</v>
      </c>
      <c r="J2854">
        <v>11025</v>
      </c>
      <c r="M2854" t="s">
        <v>513</v>
      </c>
      <c r="N2854" t="s">
        <v>514</v>
      </c>
      <c r="O2854" t="s">
        <v>79</v>
      </c>
      <c r="P2854" t="s">
        <v>80</v>
      </c>
      <c r="Q2854" t="s">
        <v>294</v>
      </c>
      <c r="R2854" t="s">
        <v>270</v>
      </c>
      <c r="Y2854" s="7">
        <v>31.9421</v>
      </c>
      <c r="Z2854">
        <v>0.67079999999999995</v>
      </c>
      <c r="AA2854">
        <v>-0.53539999999999999</v>
      </c>
      <c r="AB2854" t="s">
        <v>60</v>
      </c>
      <c r="AC2854" t="s">
        <v>60</v>
      </c>
      <c r="AD2854" t="s">
        <v>60</v>
      </c>
      <c r="AE2854" t="s">
        <v>60</v>
      </c>
      <c r="AF2854" s="32" t="s">
        <v>60</v>
      </c>
      <c r="AG2854" s="30">
        <v>4517.4462593799999</v>
      </c>
      <c r="AH2854" s="30" t="s">
        <v>60</v>
      </c>
      <c r="AI2854" s="3">
        <v>19589.399142639999</v>
      </c>
      <c r="AJ2854" s="2" t="s">
        <v>60</v>
      </c>
      <c r="AK2854" s="2">
        <v>34855.070299999999</v>
      </c>
      <c r="AL2854" s="3" t="s">
        <v>60</v>
      </c>
      <c r="AM2854" s="3">
        <v>7.0708300000000002E-3</v>
      </c>
      <c r="AN2854" s="3">
        <v>1.63058E-3</v>
      </c>
      <c r="AO2854" s="3">
        <v>3.6172E-4</v>
      </c>
      <c r="AP2854" s="2">
        <v>47</v>
      </c>
      <c r="AQ2854" s="3">
        <v>383</v>
      </c>
      <c r="AR2854" s="2" t="s">
        <v>60</v>
      </c>
      <c r="AS2854" s="3" t="s">
        <v>60</v>
      </c>
      <c r="AT2854" s="31">
        <v>15</v>
      </c>
      <c r="AU2854" s="3">
        <v>107</v>
      </c>
      <c r="AV2854" s="31">
        <v>2</v>
      </c>
      <c r="AW2854" s="31" t="s">
        <v>60</v>
      </c>
      <c r="AX2854" s="3" t="s">
        <v>60</v>
      </c>
      <c r="AY2854" s="2" t="s">
        <v>60</v>
      </c>
      <c r="AZ2854" s="3">
        <v>2</v>
      </c>
      <c r="BA2854" s="30">
        <v>14</v>
      </c>
      <c r="BB2854" s="30" t="s">
        <v>60</v>
      </c>
    </row>
    <row r="2855" spans="1:54" x14ac:dyDescent="0.25">
      <c r="A2855">
        <v>16341</v>
      </c>
      <c r="B2855">
        <v>1</v>
      </c>
      <c r="C2855" s="1">
        <v>42460</v>
      </c>
      <c r="D2855" t="s">
        <v>487</v>
      </c>
      <c r="E2855" t="s">
        <v>488</v>
      </c>
      <c r="G2855" t="s">
        <v>111</v>
      </c>
      <c r="H2855" t="s">
        <v>85</v>
      </c>
      <c r="I2855">
        <v>19616</v>
      </c>
      <c r="J2855">
        <v>11025</v>
      </c>
      <c r="M2855" t="s">
        <v>530</v>
      </c>
      <c r="N2855" t="s">
        <v>531</v>
      </c>
      <c r="O2855" t="s">
        <v>79</v>
      </c>
      <c r="P2855" t="s">
        <v>80</v>
      </c>
      <c r="Q2855" t="s">
        <v>294</v>
      </c>
      <c r="R2855" t="s">
        <v>270</v>
      </c>
      <c r="Y2855" s="7">
        <v>0.37240000000000001</v>
      </c>
      <c r="Z2855" t="s">
        <v>60</v>
      </c>
      <c r="AA2855">
        <v>-3.0000000000000001E-3</v>
      </c>
      <c r="AB2855" t="s">
        <v>60</v>
      </c>
      <c r="AC2855" t="s">
        <v>60</v>
      </c>
      <c r="AD2855" t="s">
        <v>60</v>
      </c>
      <c r="AE2855" t="s">
        <v>60</v>
      </c>
      <c r="AF2855" s="32" t="s">
        <v>60</v>
      </c>
      <c r="AG2855" s="30">
        <v>4517.4462593799999</v>
      </c>
      <c r="AH2855" s="30" t="s">
        <v>60</v>
      </c>
      <c r="AI2855" s="3">
        <v>19589.399142639999</v>
      </c>
      <c r="AJ2855" s="2" t="s">
        <v>60</v>
      </c>
      <c r="AK2855" s="2">
        <v>34855.070299999999</v>
      </c>
      <c r="AL2855" s="3" t="s">
        <v>60</v>
      </c>
      <c r="AM2855" s="3">
        <v>8.2440000000000004E-5</v>
      </c>
      <c r="AN2855" s="3">
        <v>1.9009999999999999E-5</v>
      </c>
      <c r="AO2855" s="3">
        <v>3.6172E-4</v>
      </c>
      <c r="AP2855" s="2">
        <v>47</v>
      </c>
      <c r="AQ2855" s="3">
        <v>383</v>
      </c>
      <c r="AR2855" s="2" t="s">
        <v>60</v>
      </c>
      <c r="AS2855" s="3" t="s">
        <v>60</v>
      </c>
      <c r="AT2855" s="31">
        <v>45</v>
      </c>
      <c r="AU2855" s="3">
        <v>341</v>
      </c>
      <c r="AV2855" s="31">
        <v>2</v>
      </c>
      <c r="AW2855" s="31" t="s">
        <v>60</v>
      </c>
      <c r="AX2855" s="3" t="s">
        <v>60</v>
      </c>
      <c r="AY2855" s="2" t="s">
        <v>60</v>
      </c>
      <c r="AZ2855" s="3">
        <v>2</v>
      </c>
      <c r="BA2855" s="30">
        <v>14</v>
      </c>
      <c r="BB2855" s="30" t="s">
        <v>60</v>
      </c>
    </row>
    <row r="2856" spans="1:54" x14ac:dyDescent="0.25">
      <c r="A2856">
        <v>16343</v>
      </c>
      <c r="B2856">
        <v>1</v>
      </c>
      <c r="C2856" s="1">
        <v>42460</v>
      </c>
      <c r="D2856" t="s">
        <v>487</v>
      </c>
      <c r="E2856" t="s">
        <v>488</v>
      </c>
      <c r="G2856" t="s">
        <v>506</v>
      </c>
      <c r="H2856" t="s">
        <v>85</v>
      </c>
      <c r="I2856">
        <v>11025</v>
      </c>
      <c r="J2856">
        <v>11025</v>
      </c>
      <c r="M2856" t="s">
        <v>532</v>
      </c>
      <c r="N2856" t="s">
        <v>533</v>
      </c>
      <c r="O2856" t="s">
        <v>79</v>
      </c>
      <c r="P2856" t="s">
        <v>80</v>
      </c>
      <c r="Q2856" t="s">
        <v>294</v>
      </c>
      <c r="R2856" t="s">
        <v>270</v>
      </c>
      <c r="U2856" t="s">
        <v>434</v>
      </c>
      <c r="Y2856" s="7">
        <v>10.715199999999999</v>
      </c>
      <c r="Z2856">
        <v>0.41110000000000002</v>
      </c>
      <c r="AA2856">
        <v>-1.8754</v>
      </c>
      <c r="AB2856" t="s">
        <v>60</v>
      </c>
      <c r="AC2856" t="s">
        <v>60</v>
      </c>
      <c r="AD2856" t="s">
        <v>60</v>
      </c>
      <c r="AE2856" t="s">
        <v>60</v>
      </c>
      <c r="AF2856" s="32" t="s">
        <v>60</v>
      </c>
      <c r="AG2856" s="30">
        <v>4517.4462593799999</v>
      </c>
      <c r="AH2856" s="30" t="s">
        <v>60</v>
      </c>
      <c r="AI2856" s="3">
        <v>19589.399142639999</v>
      </c>
      <c r="AJ2856" s="2" t="s">
        <v>60</v>
      </c>
      <c r="AK2856" s="2">
        <v>34855.070299999999</v>
      </c>
      <c r="AL2856" s="3" t="s">
        <v>60</v>
      </c>
      <c r="AM2856" s="3">
        <v>2.3719600000000002E-3</v>
      </c>
      <c r="AN2856" s="3">
        <v>5.4699000000000002E-4</v>
      </c>
      <c r="AO2856" s="3">
        <v>3.6172E-4</v>
      </c>
      <c r="AP2856" s="2">
        <v>47</v>
      </c>
      <c r="AQ2856" s="3">
        <v>383</v>
      </c>
      <c r="AR2856" s="2" t="s">
        <v>60</v>
      </c>
      <c r="AS2856" s="3" t="s">
        <v>60</v>
      </c>
      <c r="AT2856" s="31">
        <v>27</v>
      </c>
      <c r="AU2856" s="3">
        <v>186</v>
      </c>
      <c r="AV2856" s="31">
        <v>2</v>
      </c>
      <c r="AW2856" s="31" t="s">
        <v>60</v>
      </c>
      <c r="AX2856" s="3" t="s">
        <v>60</v>
      </c>
      <c r="AY2856" s="2" t="s">
        <v>60</v>
      </c>
      <c r="AZ2856" s="3">
        <v>2</v>
      </c>
      <c r="BA2856" s="30">
        <v>14</v>
      </c>
      <c r="BB2856" s="30" t="s">
        <v>60</v>
      </c>
    </row>
    <row r="2857" spans="1:54" x14ac:dyDescent="0.25">
      <c r="A2857">
        <v>16344</v>
      </c>
      <c r="B2857">
        <v>1</v>
      </c>
      <c r="C2857" s="1">
        <v>42460</v>
      </c>
      <c r="D2857" t="s">
        <v>487</v>
      </c>
      <c r="E2857" t="s">
        <v>488</v>
      </c>
      <c r="G2857" t="s">
        <v>111</v>
      </c>
      <c r="H2857" t="s">
        <v>85</v>
      </c>
      <c r="I2857">
        <v>19616</v>
      </c>
      <c r="J2857">
        <v>11025</v>
      </c>
      <c r="M2857" t="s">
        <v>532</v>
      </c>
      <c r="N2857" t="s">
        <v>533</v>
      </c>
      <c r="O2857" t="s">
        <v>79</v>
      </c>
      <c r="P2857" t="s">
        <v>80</v>
      </c>
      <c r="Q2857" t="s">
        <v>294</v>
      </c>
      <c r="R2857" t="s">
        <v>270</v>
      </c>
      <c r="U2857" t="s">
        <v>434</v>
      </c>
      <c r="Y2857" s="7">
        <v>614.33600000000001</v>
      </c>
      <c r="Z2857">
        <v>7.0235000000000003</v>
      </c>
      <c r="AA2857">
        <v>-22.5351</v>
      </c>
      <c r="AB2857" t="s">
        <v>60</v>
      </c>
      <c r="AC2857" t="s">
        <v>60</v>
      </c>
      <c r="AD2857" t="s">
        <v>60</v>
      </c>
      <c r="AE2857" t="s">
        <v>60</v>
      </c>
      <c r="AF2857" s="32" t="s">
        <v>60</v>
      </c>
      <c r="AG2857" s="30">
        <v>4517.4462593799999</v>
      </c>
      <c r="AH2857" s="30" t="s">
        <v>60</v>
      </c>
      <c r="AI2857" s="3">
        <v>19589.399142639999</v>
      </c>
      <c r="AJ2857" s="2" t="s">
        <v>60</v>
      </c>
      <c r="AK2857" s="2">
        <v>34855.070299999999</v>
      </c>
      <c r="AL2857" s="3" t="s">
        <v>60</v>
      </c>
      <c r="AM2857" s="3">
        <v>0.13599188000000001</v>
      </c>
      <c r="AN2857" s="3">
        <v>3.1360640000000002E-2</v>
      </c>
      <c r="AO2857" s="3">
        <v>3.6172E-4</v>
      </c>
      <c r="AP2857" s="2">
        <v>47</v>
      </c>
      <c r="AQ2857" s="3">
        <v>383</v>
      </c>
      <c r="AR2857" s="2" t="s">
        <v>60</v>
      </c>
      <c r="AS2857" s="3" t="s">
        <v>60</v>
      </c>
      <c r="AT2857" s="31">
        <v>2</v>
      </c>
      <c r="AU2857" s="3">
        <v>4</v>
      </c>
      <c r="AV2857" s="31">
        <v>2</v>
      </c>
      <c r="AW2857" s="31" t="s">
        <v>60</v>
      </c>
      <c r="AX2857" s="3" t="s">
        <v>60</v>
      </c>
      <c r="AY2857" s="2" t="s">
        <v>60</v>
      </c>
      <c r="AZ2857" s="3">
        <v>2</v>
      </c>
      <c r="BA2857" s="30">
        <v>14</v>
      </c>
      <c r="BB2857" s="30" t="s">
        <v>60</v>
      </c>
    </row>
    <row r="2858" spans="1:54" x14ac:dyDescent="0.25">
      <c r="A2858">
        <v>16345</v>
      </c>
      <c r="B2858">
        <v>1</v>
      </c>
      <c r="C2858" s="1">
        <v>42460</v>
      </c>
      <c r="D2858" t="s">
        <v>487</v>
      </c>
      <c r="E2858" t="s">
        <v>488</v>
      </c>
      <c r="G2858" t="s">
        <v>489</v>
      </c>
      <c r="H2858" t="s">
        <v>85</v>
      </c>
      <c r="I2858">
        <v>19616</v>
      </c>
      <c r="J2858">
        <v>11025</v>
      </c>
      <c r="M2858" t="s">
        <v>532</v>
      </c>
      <c r="N2858" t="s">
        <v>533</v>
      </c>
      <c r="O2858" t="s">
        <v>79</v>
      </c>
      <c r="P2858" t="s">
        <v>80</v>
      </c>
      <c r="Q2858" t="s">
        <v>294</v>
      </c>
      <c r="R2858" t="s">
        <v>270</v>
      </c>
      <c r="U2858" t="s">
        <v>434</v>
      </c>
      <c r="Y2858" s="7">
        <v>164.2851</v>
      </c>
      <c r="Z2858">
        <v>2.6444999999999999</v>
      </c>
      <c r="AA2858">
        <v>-6.9832999999999998</v>
      </c>
      <c r="AB2858" t="s">
        <v>60</v>
      </c>
      <c r="AC2858" t="s">
        <v>60</v>
      </c>
      <c r="AD2858" t="s">
        <v>60</v>
      </c>
      <c r="AE2858" t="s">
        <v>60</v>
      </c>
      <c r="AF2858" s="32" t="s">
        <v>60</v>
      </c>
      <c r="AG2858" s="30">
        <v>4517.4462593799999</v>
      </c>
      <c r="AH2858" s="30" t="s">
        <v>60</v>
      </c>
      <c r="AI2858" s="3">
        <v>19589.399142639999</v>
      </c>
      <c r="AJ2858" s="2" t="s">
        <v>60</v>
      </c>
      <c r="AK2858" s="2">
        <v>34855.070299999999</v>
      </c>
      <c r="AL2858" s="3" t="s">
        <v>60</v>
      </c>
      <c r="AM2858" s="3">
        <v>3.6366809999999999E-2</v>
      </c>
      <c r="AN2858" s="3">
        <v>8.3864300000000003E-3</v>
      </c>
      <c r="AO2858" s="3">
        <v>3.6172E-4</v>
      </c>
      <c r="AP2858" s="2">
        <v>47</v>
      </c>
      <c r="AQ2858" s="3">
        <v>383</v>
      </c>
      <c r="AR2858" s="2" t="s">
        <v>60</v>
      </c>
      <c r="AS2858" s="3" t="s">
        <v>60</v>
      </c>
      <c r="AT2858" s="31">
        <v>8</v>
      </c>
      <c r="AU2858" s="3">
        <v>33</v>
      </c>
      <c r="AV2858" s="31">
        <v>2</v>
      </c>
      <c r="AW2858" s="31" t="s">
        <v>60</v>
      </c>
      <c r="AX2858" s="3" t="s">
        <v>60</v>
      </c>
      <c r="AY2858" s="2" t="s">
        <v>60</v>
      </c>
      <c r="AZ2858" s="3">
        <v>2</v>
      </c>
      <c r="BA2858" s="30">
        <v>14</v>
      </c>
      <c r="BB2858" s="30" t="s">
        <v>60</v>
      </c>
    </row>
    <row r="2859" spans="1:54" x14ac:dyDescent="0.25">
      <c r="A2859">
        <v>16347</v>
      </c>
      <c r="B2859">
        <v>1</v>
      </c>
      <c r="C2859" s="1">
        <v>42460</v>
      </c>
      <c r="D2859" t="s">
        <v>487</v>
      </c>
      <c r="E2859" t="s">
        <v>488</v>
      </c>
      <c r="G2859" t="s">
        <v>111</v>
      </c>
      <c r="H2859" t="s">
        <v>85</v>
      </c>
      <c r="I2859">
        <v>19616</v>
      </c>
      <c r="J2859">
        <v>11025</v>
      </c>
      <c r="M2859" t="s">
        <v>534</v>
      </c>
      <c r="N2859" t="s">
        <v>533</v>
      </c>
      <c r="O2859" t="s">
        <v>79</v>
      </c>
      <c r="P2859" t="s">
        <v>80</v>
      </c>
      <c r="Q2859" t="s">
        <v>294</v>
      </c>
      <c r="R2859" t="s">
        <v>270</v>
      </c>
      <c r="U2859" t="s">
        <v>434</v>
      </c>
      <c r="Y2859" s="7">
        <v>12.7057</v>
      </c>
      <c r="Z2859">
        <v>0.20219999999999999</v>
      </c>
      <c r="AA2859">
        <v>-0.66369999999999996</v>
      </c>
      <c r="AB2859" t="s">
        <v>60</v>
      </c>
      <c r="AC2859" t="s">
        <v>60</v>
      </c>
      <c r="AD2859" t="s">
        <v>60</v>
      </c>
      <c r="AE2859" t="s">
        <v>60</v>
      </c>
      <c r="AF2859" s="32" t="s">
        <v>60</v>
      </c>
      <c r="AG2859" s="30">
        <v>4517.4462593799999</v>
      </c>
      <c r="AH2859" s="30" t="s">
        <v>60</v>
      </c>
      <c r="AI2859" s="3">
        <v>19589.399142639999</v>
      </c>
      <c r="AJ2859" s="2" t="s">
        <v>60</v>
      </c>
      <c r="AK2859" s="2">
        <v>34855.070299999999</v>
      </c>
      <c r="AL2859" s="3" t="s">
        <v>60</v>
      </c>
      <c r="AM2859" s="3">
        <v>2.8125799999999999E-3</v>
      </c>
      <c r="AN2859" s="3">
        <v>6.4860000000000004E-4</v>
      </c>
      <c r="AO2859" s="3">
        <v>3.6172E-4</v>
      </c>
      <c r="AP2859" s="2">
        <v>47</v>
      </c>
      <c r="AQ2859" s="3">
        <v>383</v>
      </c>
      <c r="AR2859" s="2" t="s">
        <v>60</v>
      </c>
      <c r="AS2859" s="3" t="s">
        <v>60</v>
      </c>
      <c r="AT2859" s="31">
        <v>24</v>
      </c>
      <c r="AU2859" s="3">
        <v>175</v>
      </c>
      <c r="AV2859" s="31">
        <v>2</v>
      </c>
      <c r="AW2859" s="31" t="s">
        <v>60</v>
      </c>
      <c r="AX2859" s="3" t="s">
        <v>60</v>
      </c>
      <c r="AY2859" s="2" t="s">
        <v>60</v>
      </c>
      <c r="AZ2859" s="3">
        <v>2</v>
      </c>
      <c r="BA2859" s="30">
        <v>14</v>
      </c>
      <c r="BB2859" s="30" t="s">
        <v>60</v>
      </c>
    </row>
    <row r="2860" spans="1:54" x14ac:dyDescent="0.25">
      <c r="A2860">
        <v>16348</v>
      </c>
      <c r="B2860">
        <v>1</v>
      </c>
      <c r="C2860" s="1">
        <v>42460</v>
      </c>
      <c r="D2860" t="s">
        <v>487</v>
      </c>
      <c r="E2860" t="s">
        <v>488</v>
      </c>
      <c r="G2860" t="s">
        <v>489</v>
      </c>
      <c r="H2860" t="s">
        <v>85</v>
      </c>
      <c r="I2860">
        <v>19616</v>
      </c>
      <c r="J2860">
        <v>11025</v>
      </c>
      <c r="M2860" t="s">
        <v>534</v>
      </c>
      <c r="N2860" t="s">
        <v>533</v>
      </c>
      <c r="O2860" t="s">
        <v>79</v>
      </c>
      <c r="P2860" t="s">
        <v>80</v>
      </c>
      <c r="Q2860" t="s">
        <v>294</v>
      </c>
      <c r="R2860" t="s">
        <v>270</v>
      </c>
      <c r="U2860" t="s">
        <v>434</v>
      </c>
      <c r="Y2860" s="7">
        <v>10.124000000000001</v>
      </c>
      <c r="Z2860">
        <v>1.2242999999999999</v>
      </c>
      <c r="AA2860">
        <v>-0.95469999999999999</v>
      </c>
      <c r="AB2860" t="s">
        <v>60</v>
      </c>
      <c r="AC2860" t="s">
        <v>60</v>
      </c>
      <c r="AD2860" t="s">
        <v>60</v>
      </c>
      <c r="AE2860" t="s">
        <v>60</v>
      </c>
      <c r="AF2860" s="32" t="s">
        <v>60</v>
      </c>
      <c r="AG2860" s="30">
        <v>4517.4462593799999</v>
      </c>
      <c r="AH2860" s="30" t="s">
        <v>60</v>
      </c>
      <c r="AI2860" s="3">
        <v>19589.399142639999</v>
      </c>
      <c r="AJ2860" s="2" t="s">
        <v>60</v>
      </c>
      <c r="AK2860" s="2">
        <v>34855.070299999999</v>
      </c>
      <c r="AL2860" s="3" t="s">
        <v>60</v>
      </c>
      <c r="AM2860" s="3">
        <v>2.2410899999999998E-3</v>
      </c>
      <c r="AN2860" s="3">
        <v>5.1681000000000003E-4</v>
      </c>
      <c r="AO2860" s="3">
        <v>3.6172E-4</v>
      </c>
      <c r="AP2860" s="2">
        <v>47</v>
      </c>
      <c r="AQ2860" s="3">
        <v>383</v>
      </c>
      <c r="AR2860" s="2" t="s">
        <v>60</v>
      </c>
      <c r="AS2860" s="3" t="s">
        <v>60</v>
      </c>
      <c r="AT2860" s="31">
        <v>29</v>
      </c>
      <c r="AU2860" s="3">
        <v>193</v>
      </c>
      <c r="AV2860" s="31">
        <v>2</v>
      </c>
      <c r="AW2860" s="31" t="s">
        <v>60</v>
      </c>
      <c r="AX2860" s="3" t="s">
        <v>60</v>
      </c>
      <c r="AY2860" s="2" t="s">
        <v>60</v>
      </c>
      <c r="AZ2860" s="3">
        <v>2</v>
      </c>
      <c r="BA2860" s="30">
        <v>14</v>
      </c>
      <c r="BB2860" s="30" t="s">
        <v>60</v>
      </c>
    </row>
    <row r="2861" spans="1:54" x14ac:dyDescent="0.25">
      <c r="A2861">
        <v>16371</v>
      </c>
      <c r="B2861">
        <v>1</v>
      </c>
      <c r="C2861" s="1">
        <v>42460</v>
      </c>
      <c r="D2861" t="s">
        <v>487</v>
      </c>
      <c r="E2861" t="s">
        <v>488</v>
      </c>
      <c r="G2861" t="s">
        <v>111</v>
      </c>
      <c r="H2861" t="s">
        <v>85</v>
      </c>
      <c r="I2861">
        <v>19616</v>
      </c>
      <c r="J2861">
        <v>11025</v>
      </c>
      <c r="M2861" t="s">
        <v>536</v>
      </c>
      <c r="N2861" t="s">
        <v>537</v>
      </c>
      <c r="O2861" t="s">
        <v>79</v>
      </c>
      <c r="P2861" t="s">
        <v>80</v>
      </c>
      <c r="Q2861" t="s">
        <v>294</v>
      </c>
      <c r="R2861" t="s">
        <v>270</v>
      </c>
      <c r="Y2861" s="7">
        <v>93.135199999999998</v>
      </c>
      <c r="Z2861">
        <v>7.6901000000000002</v>
      </c>
      <c r="AA2861">
        <v>-4.1028000000000002</v>
      </c>
      <c r="AB2861" t="s">
        <v>60</v>
      </c>
      <c r="AC2861" t="s">
        <v>60</v>
      </c>
      <c r="AD2861" t="s">
        <v>60</v>
      </c>
      <c r="AE2861" t="s">
        <v>60</v>
      </c>
      <c r="AF2861" s="32" t="s">
        <v>60</v>
      </c>
      <c r="AG2861" s="30">
        <v>4517.4462593799999</v>
      </c>
      <c r="AH2861" s="30" t="s">
        <v>60</v>
      </c>
      <c r="AI2861" s="3">
        <v>19589.399142639999</v>
      </c>
      <c r="AJ2861" s="2" t="s">
        <v>60</v>
      </c>
      <c r="AK2861" s="2">
        <v>34855.070299999999</v>
      </c>
      <c r="AL2861" s="3" t="s">
        <v>60</v>
      </c>
      <c r="AM2861" s="3">
        <v>2.0616780000000001E-2</v>
      </c>
      <c r="AN2861" s="3">
        <v>4.75437E-3</v>
      </c>
      <c r="AO2861" s="3">
        <v>3.6172E-4</v>
      </c>
      <c r="AP2861" s="2">
        <v>47</v>
      </c>
      <c r="AQ2861" s="3">
        <v>383</v>
      </c>
      <c r="AR2861" s="2" t="s">
        <v>60</v>
      </c>
      <c r="AS2861" s="3" t="s">
        <v>60</v>
      </c>
      <c r="AT2861" s="31">
        <v>9</v>
      </c>
      <c r="AU2861" s="3">
        <v>50</v>
      </c>
      <c r="AV2861" s="31">
        <v>2</v>
      </c>
      <c r="AW2861" s="31" t="s">
        <v>60</v>
      </c>
      <c r="AX2861" s="3" t="s">
        <v>60</v>
      </c>
      <c r="AY2861" s="2" t="s">
        <v>60</v>
      </c>
      <c r="AZ2861" s="3">
        <v>2</v>
      </c>
      <c r="BA2861" s="30">
        <v>14</v>
      </c>
      <c r="BB2861" s="30" t="s">
        <v>60</v>
      </c>
    </row>
    <row r="2862" spans="1:54" x14ac:dyDescent="0.25">
      <c r="A2862">
        <v>16372</v>
      </c>
      <c r="B2862">
        <v>1</v>
      </c>
      <c r="C2862" s="1">
        <v>42460</v>
      </c>
      <c r="D2862" t="s">
        <v>487</v>
      </c>
      <c r="E2862" t="s">
        <v>488</v>
      </c>
      <c r="G2862" t="s">
        <v>489</v>
      </c>
      <c r="H2862" t="s">
        <v>85</v>
      </c>
      <c r="I2862">
        <v>19616</v>
      </c>
      <c r="J2862">
        <v>11025</v>
      </c>
      <c r="M2862" t="s">
        <v>536</v>
      </c>
      <c r="N2862" t="s">
        <v>537</v>
      </c>
      <c r="O2862" t="s">
        <v>79</v>
      </c>
      <c r="P2862" t="s">
        <v>80</v>
      </c>
      <c r="Q2862" t="s">
        <v>294</v>
      </c>
      <c r="R2862" t="s">
        <v>270</v>
      </c>
      <c r="Y2862" s="7">
        <v>15.1288</v>
      </c>
      <c r="Z2862">
        <v>3.7814999999999999</v>
      </c>
      <c r="AA2862">
        <v>-0.22939999999999999</v>
      </c>
      <c r="AB2862" t="s">
        <v>60</v>
      </c>
      <c r="AC2862" t="s">
        <v>60</v>
      </c>
      <c r="AD2862" t="s">
        <v>60</v>
      </c>
      <c r="AE2862" t="s">
        <v>60</v>
      </c>
      <c r="AF2862" s="32" t="s">
        <v>60</v>
      </c>
      <c r="AG2862" s="30">
        <v>4517.4462593799999</v>
      </c>
      <c r="AH2862" s="30" t="s">
        <v>60</v>
      </c>
      <c r="AI2862" s="3">
        <v>19589.399142639999</v>
      </c>
      <c r="AJ2862" s="2" t="s">
        <v>60</v>
      </c>
      <c r="AK2862" s="2">
        <v>34855.070299999999</v>
      </c>
      <c r="AL2862" s="3" t="s">
        <v>60</v>
      </c>
      <c r="AM2862" s="3">
        <v>3.3489700000000002E-3</v>
      </c>
      <c r="AN2862" s="3">
        <v>7.7229999999999996E-4</v>
      </c>
      <c r="AO2862" s="3">
        <v>3.6172E-4</v>
      </c>
      <c r="AP2862" s="2">
        <v>47</v>
      </c>
      <c r="AQ2862" s="3">
        <v>383</v>
      </c>
      <c r="AR2862" s="2" t="s">
        <v>60</v>
      </c>
      <c r="AS2862" s="3" t="s">
        <v>60</v>
      </c>
      <c r="AT2862" s="31">
        <v>22</v>
      </c>
      <c r="AU2862" s="3">
        <v>159</v>
      </c>
      <c r="AV2862" s="31">
        <v>2</v>
      </c>
      <c r="AW2862" s="31" t="s">
        <v>60</v>
      </c>
      <c r="AX2862" s="3" t="s">
        <v>60</v>
      </c>
      <c r="AY2862" s="2" t="s">
        <v>60</v>
      </c>
      <c r="AZ2862" s="3">
        <v>2</v>
      </c>
      <c r="BA2862" s="30">
        <v>14</v>
      </c>
      <c r="BB2862" s="30" t="s">
        <v>60</v>
      </c>
    </row>
    <row r="2863" spans="1:54" x14ac:dyDescent="0.25">
      <c r="A2863">
        <v>16379</v>
      </c>
      <c r="B2863">
        <v>1</v>
      </c>
      <c r="C2863" s="1">
        <v>42460</v>
      </c>
      <c r="D2863" t="s">
        <v>487</v>
      </c>
      <c r="E2863" t="s">
        <v>488</v>
      </c>
      <c r="G2863" t="s">
        <v>506</v>
      </c>
      <c r="H2863" t="s">
        <v>85</v>
      </c>
      <c r="I2863">
        <v>11025</v>
      </c>
      <c r="J2863">
        <v>11025</v>
      </c>
      <c r="M2863" t="s">
        <v>536</v>
      </c>
      <c r="N2863" t="s">
        <v>537</v>
      </c>
      <c r="O2863" t="s">
        <v>79</v>
      </c>
      <c r="P2863" t="s">
        <v>80</v>
      </c>
      <c r="Q2863" t="s">
        <v>294</v>
      </c>
      <c r="R2863" t="s">
        <v>270</v>
      </c>
      <c r="Y2863" s="7">
        <v>1.9861</v>
      </c>
      <c r="Z2863">
        <v>0.16500000000000001</v>
      </c>
      <c r="AA2863">
        <v>-0.1057</v>
      </c>
      <c r="AB2863" t="s">
        <v>60</v>
      </c>
      <c r="AC2863" t="s">
        <v>60</v>
      </c>
      <c r="AD2863" t="s">
        <v>60</v>
      </c>
      <c r="AE2863" t="s">
        <v>60</v>
      </c>
      <c r="AF2863" s="32" t="s">
        <v>60</v>
      </c>
      <c r="AG2863" s="30">
        <v>4517.4462593799999</v>
      </c>
      <c r="AH2863" s="30" t="s">
        <v>60</v>
      </c>
      <c r="AI2863" s="3">
        <v>19589.399142639999</v>
      </c>
      <c r="AJ2863" s="2" t="s">
        <v>60</v>
      </c>
      <c r="AK2863" s="2">
        <v>34855.070299999999</v>
      </c>
      <c r="AL2863" s="3" t="s">
        <v>60</v>
      </c>
      <c r="AM2863" s="3">
        <v>4.3964999999999998E-4</v>
      </c>
      <c r="AN2863" s="3">
        <v>1.0139E-4</v>
      </c>
      <c r="AO2863" s="3">
        <v>3.6172E-4</v>
      </c>
      <c r="AP2863" s="2">
        <v>47</v>
      </c>
      <c r="AQ2863" s="3">
        <v>383</v>
      </c>
      <c r="AR2863" s="2" t="s">
        <v>60</v>
      </c>
      <c r="AS2863" s="3" t="s">
        <v>60</v>
      </c>
      <c r="AT2863" s="31">
        <v>38</v>
      </c>
      <c r="AU2863" s="3">
        <v>283</v>
      </c>
      <c r="AV2863" s="31">
        <v>2</v>
      </c>
      <c r="AW2863" s="31" t="s">
        <v>60</v>
      </c>
      <c r="AX2863" s="3" t="s">
        <v>60</v>
      </c>
      <c r="AY2863" s="2" t="s">
        <v>60</v>
      </c>
      <c r="AZ2863" s="3">
        <v>2</v>
      </c>
      <c r="BA2863" s="30">
        <v>14</v>
      </c>
      <c r="BB2863" s="30" t="s">
        <v>60</v>
      </c>
    </row>
    <row r="2864" spans="1:54" x14ac:dyDescent="0.25">
      <c r="A2864">
        <v>15712</v>
      </c>
      <c r="B2864">
        <v>1</v>
      </c>
      <c r="C2864" s="1">
        <v>42460</v>
      </c>
      <c r="D2864" t="s">
        <v>487</v>
      </c>
      <c r="E2864" t="s">
        <v>488</v>
      </c>
      <c r="G2864" t="s">
        <v>489</v>
      </c>
      <c r="H2864" t="s">
        <v>85</v>
      </c>
      <c r="I2864">
        <v>19616</v>
      </c>
      <c r="J2864">
        <v>11025</v>
      </c>
      <c r="M2864" t="s">
        <v>490</v>
      </c>
      <c r="N2864" t="s">
        <v>491</v>
      </c>
      <c r="O2864" t="s">
        <v>116</v>
      </c>
      <c r="P2864" t="s">
        <v>117</v>
      </c>
      <c r="Q2864" t="s">
        <v>217</v>
      </c>
      <c r="R2864" t="s">
        <v>218</v>
      </c>
      <c r="Y2864" s="7">
        <v>0.53210000000000002</v>
      </c>
      <c r="Z2864" t="s">
        <v>60</v>
      </c>
      <c r="AA2864">
        <v>-2.5000000000000001E-2</v>
      </c>
      <c r="AB2864" t="s">
        <v>60</v>
      </c>
      <c r="AC2864" t="s">
        <v>60</v>
      </c>
      <c r="AD2864" t="s">
        <v>60</v>
      </c>
      <c r="AE2864" t="s">
        <v>60</v>
      </c>
      <c r="AF2864" s="32" t="s">
        <v>60</v>
      </c>
      <c r="AG2864" s="30">
        <v>1098.8182169700001</v>
      </c>
      <c r="AH2864" s="30" t="s">
        <v>60</v>
      </c>
      <c r="AI2864" s="3">
        <v>19589.399142639999</v>
      </c>
      <c r="AJ2864" s="2" t="s">
        <v>60</v>
      </c>
      <c r="AK2864" s="2">
        <v>34855.070299999999</v>
      </c>
      <c r="AL2864" s="3" t="s">
        <v>60</v>
      </c>
      <c r="AM2864" s="3">
        <v>4.8424999999999998E-4</v>
      </c>
      <c r="AN2864" s="3">
        <v>2.7160000000000001E-5</v>
      </c>
      <c r="AO2864" s="3">
        <v>3.6172E-4</v>
      </c>
      <c r="AP2864" s="2">
        <v>37</v>
      </c>
      <c r="AQ2864" s="3">
        <v>383</v>
      </c>
      <c r="AR2864" s="2" t="s">
        <v>60</v>
      </c>
      <c r="AS2864" s="3" t="s">
        <v>60</v>
      </c>
      <c r="AT2864" s="31">
        <v>33</v>
      </c>
      <c r="AU2864" s="3">
        <v>333</v>
      </c>
      <c r="AV2864" s="31">
        <v>2</v>
      </c>
      <c r="AW2864" s="31" t="s">
        <v>60</v>
      </c>
      <c r="AX2864" s="3" t="s">
        <v>60</v>
      </c>
      <c r="AY2864" s="2" t="s">
        <v>60</v>
      </c>
      <c r="AZ2864" s="3">
        <v>4</v>
      </c>
      <c r="BA2864" s="30">
        <v>14</v>
      </c>
      <c r="BB2864" s="30" t="s">
        <v>60</v>
      </c>
    </row>
    <row r="2865" spans="1:54" x14ac:dyDescent="0.25">
      <c r="A2865">
        <v>16175</v>
      </c>
      <c r="B2865">
        <v>1</v>
      </c>
      <c r="C2865" s="1">
        <v>42460</v>
      </c>
      <c r="D2865" t="s">
        <v>487</v>
      </c>
      <c r="E2865" t="s">
        <v>488</v>
      </c>
      <c r="G2865" t="s">
        <v>489</v>
      </c>
      <c r="H2865" t="s">
        <v>85</v>
      </c>
      <c r="I2865">
        <v>19616</v>
      </c>
      <c r="J2865">
        <v>11025</v>
      </c>
      <c r="M2865" t="s">
        <v>515</v>
      </c>
      <c r="N2865" t="s">
        <v>516</v>
      </c>
      <c r="O2865" t="s">
        <v>116</v>
      </c>
      <c r="P2865" t="s">
        <v>117</v>
      </c>
      <c r="Q2865" t="s">
        <v>217</v>
      </c>
      <c r="R2865" t="s">
        <v>218</v>
      </c>
      <c r="T2865" t="s">
        <v>434</v>
      </c>
      <c r="Y2865" s="7">
        <v>1.1255999999999999</v>
      </c>
      <c r="Z2865" t="s">
        <v>60</v>
      </c>
      <c r="AA2865" t="s">
        <v>60</v>
      </c>
      <c r="AB2865" t="s">
        <v>60</v>
      </c>
      <c r="AC2865" t="s">
        <v>60</v>
      </c>
      <c r="AD2865" t="s">
        <v>60</v>
      </c>
      <c r="AE2865" t="s">
        <v>60</v>
      </c>
      <c r="AF2865" s="32" t="s">
        <v>60</v>
      </c>
      <c r="AG2865" s="30">
        <v>1098.8182169700001</v>
      </c>
      <c r="AH2865" s="30" t="s">
        <v>60</v>
      </c>
      <c r="AI2865" s="3">
        <v>19589.399142639999</v>
      </c>
      <c r="AJ2865" s="2" t="s">
        <v>60</v>
      </c>
      <c r="AK2865" s="2">
        <v>34855.070299999999</v>
      </c>
      <c r="AL2865" s="3" t="s">
        <v>60</v>
      </c>
      <c r="AM2865" s="3">
        <v>1.0243699999999999E-3</v>
      </c>
      <c r="AN2865" s="3">
        <v>5.7460000000000002E-5</v>
      </c>
      <c r="AO2865" s="3">
        <v>3.6172E-4</v>
      </c>
      <c r="AP2865" s="2">
        <v>37</v>
      </c>
      <c r="AQ2865" s="3">
        <v>383</v>
      </c>
      <c r="AR2865" s="2" t="s">
        <v>60</v>
      </c>
      <c r="AS2865" s="3" t="s">
        <v>60</v>
      </c>
      <c r="AT2865" s="31">
        <v>27</v>
      </c>
      <c r="AU2865" s="3">
        <v>305</v>
      </c>
      <c r="AV2865" s="31">
        <v>2</v>
      </c>
      <c r="AW2865" s="31" t="s">
        <v>60</v>
      </c>
      <c r="AX2865" s="3" t="s">
        <v>60</v>
      </c>
      <c r="AY2865" s="2" t="s">
        <v>60</v>
      </c>
      <c r="AZ2865" s="3">
        <v>4</v>
      </c>
      <c r="BA2865" s="30">
        <v>14</v>
      </c>
      <c r="BB2865" s="30" t="s">
        <v>60</v>
      </c>
    </row>
    <row r="2866" spans="1:54" x14ac:dyDescent="0.25">
      <c r="A2866">
        <v>16176</v>
      </c>
      <c r="B2866">
        <v>1</v>
      </c>
      <c r="C2866" s="1">
        <v>42460</v>
      </c>
      <c r="D2866" t="s">
        <v>487</v>
      </c>
      <c r="E2866" t="s">
        <v>488</v>
      </c>
      <c r="G2866" t="s">
        <v>111</v>
      </c>
      <c r="H2866" t="s">
        <v>85</v>
      </c>
      <c r="I2866">
        <v>19616</v>
      </c>
      <c r="J2866">
        <v>11025</v>
      </c>
      <c r="M2866" t="s">
        <v>515</v>
      </c>
      <c r="N2866" t="s">
        <v>516</v>
      </c>
      <c r="O2866" t="s">
        <v>116</v>
      </c>
      <c r="P2866" t="s">
        <v>117</v>
      </c>
      <c r="Q2866" t="s">
        <v>217</v>
      </c>
      <c r="R2866" t="s">
        <v>218</v>
      </c>
      <c r="T2866" t="s">
        <v>434</v>
      </c>
      <c r="Y2866" s="7">
        <v>18.993600000000001</v>
      </c>
      <c r="Z2866">
        <v>0.115</v>
      </c>
      <c r="AA2866">
        <v>-2.24E-2</v>
      </c>
      <c r="AB2866" t="s">
        <v>60</v>
      </c>
      <c r="AC2866" t="s">
        <v>60</v>
      </c>
      <c r="AD2866" t="s">
        <v>60</v>
      </c>
      <c r="AE2866" t="s">
        <v>60</v>
      </c>
      <c r="AF2866" s="32" t="s">
        <v>60</v>
      </c>
      <c r="AG2866" s="30">
        <v>1098.8182169700001</v>
      </c>
      <c r="AH2866" s="30" t="s">
        <v>60</v>
      </c>
      <c r="AI2866" s="3">
        <v>19589.399142639999</v>
      </c>
      <c r="AJ2866" s="2" t="s">
        <v>60</v>
      </c>
      <c r="AK2866" s="2">
        <v>34855.070299999999</v>
      </c>
      <c r="AL2866" s="3" t="s">
        <v>60</v>
      </c>
      <c r="AM2866" s="3">
        <v>1.7285479999999999E-2</v>
      </c>
      <c r="AN2866" s="3">
        <v>9.6958999999999999E-4</v>
      </c>
      <c r="AO2866" s="3">
        <v>3.6172E-4</v>
      </c>
      <c r="AP2866" s="2">
        <v>37</v>
      </c>
      <c r="AQ2866" s="3">
        <v>383</v>
      </c>
      <c r="AR2866" s="2" t="s">
        <v>60</v>
      </c>
      <c r="AS2866" s="3" t="s">
        <v>60</v>
      </c>
      <c r="AT2866" s="31">
        <v>10</v>
      </c>
      <c r="AU2866" s="3">
        <v>143</v>
      </c>
      <c r="AV2866" s="31">
        <v>2</v>
      </c>
      <c r="AW2866" s="31" t="s">
        <v>60</v>
      </c>
      <c r="AX2866" s="3" t="s">
        <v>60</v>
      </c>
      <c r="AY2866" s="2" t="s">
        <v>60</v>
      </c>
      <c r="AZ2866" s="3">
        <v>4</v>
      </c>
      <c r="BA2866" s="30">
        <v>14</v>
      </c>
      <c r="BB2866" s="30" t="s">
        <v>60</v>
      </c>
    </row>
    <row r="2867" spans="1:54" x14ac:dyDescent="0.25">
      <c r="A2867">
        <v>16177</v>
      </c>
      <c r="B2867">
        <v>1</v>
      </c>
      <c r="C2867" s="1">
        <v>42460</v>
      </c>
      <c r="D2867" t="s">
        <v>487</v>
      </c>
      <c r="E2867" t="s">
        <v>488</v>
      </c>
      <c r="G2867" t="s">
        <v>506</v>
      </c>
      <c r="H2867" t="s">
        <v>85</v>
      </c>
      <c r="I2867">
        <v>11025</v>
      </c>
      <c r="J2867">
        <v>11025</v>
      </c>
      <c r="M2867" t="s">
        <v>515</v>
      </c>
      <c r="N2867" t="s">
        <v>516</v>
      </c>
      <c r="O2867" t="s">
        <v>116</v>
      </c>
      <c r="P2867" t="s">
        <v>117</v>
      </c>
      <c r="Q2867" t="s">
        <v>217</v>
      </c>
      <c r="R2867" t="s">
        <v>218</v>
      </c>
      <c r="T2867" t="s">
        <v>434</v>
      </c>
      <c r="Y2867" s="7">
        <v>2.87</v>
      </c>
      <c r="Z2867" t="s">
        <v>60</v>
      </c>
      <c r="AA2867">
        <v>-1.32E-2</v>
      </c>
      <c r="AB2867" t="s">
        <v>60</v>
      </c>
      <c r="AC2867" t="s">
        <v>60</v>
      </c>
      <c r="AD2867" t="s">
        <v>60</v>
      </c>
      <c r="AE2867" t="s">
        <v>60</v>
      </c>
      <c r="AF2867" s="32" t="s">
        <v>60</v>
      </c>
      <c r="AG2867" s="30">
        <v>1098.8182169700001</v>
      </c>
      <c r="AH2867" s="30" t="s">
        <v>60</v>
      </c>
      <c r="AI2867" s="3">
        <v>19589.399142639999</v>
      </c>
      <c r="AJ2867" s="2" t="s">
        <v>60</v>
      </c>
      <c r="AK2867" s="2">
        <v>34855.070299999999</v>
      </c>
      <c r="AL2867" s="3" t="s">
        <v>60</v>
      </c>
      <c r="AM2867" s="3">
        <v>2.6118999999999999E-3</v>
      </c>
      <c r="AN2867" s="3">
        <v>1.4651000000000001E-4</v>
      </c>
      <c r="AO2867" s="3">
        <v>3.6172E-4</v>
      </c>
      <c r="AP2867" s="2">
        <v>37</v>
      </c>
      <c r="AQ2867" s="3">
        <v>383</v>
      </c>
      <c r="AR2867" s="2" t="s">
        <v>60</v>
      </c>
      <c r="AS2867" s="3" t="s">
        <v>60</v>
      </c>
      <c r="AT2867" s="31">
        <v>21</v>
      </c>
      <c r="AU2867" s="3">
        <v>265</v>
      </c>
      <c r="AV2867" s="31">
        <v>2</v>
      </c>
      <c r="AW2867" s="31" t="s">
        <v>60</v>
      </c>
      <c r="AX2867" s="3" t="s">
        <v>60</v>
      </c>
      <c r="AY2867" s="2" t="s">
        <v>60</v>
      </c>
      <c r="AZ2867" s="3">
        <v>4</v>
      </c>
      <c r="BA2867" s="30">
        <v>14</v>
      </c>
      <c r="BB2867" s="30" t="s">
        <v>60</v>
      </c>
    </row>
    <row r="2868" spans="1:54" x14ac:dyDescent="0.25">
      <c r="A2868">
        <v>16187</v>
      </c>
      <c r="B2868">
        <v>1</v>
      </c>
      <c r="C2868" s="1">
        <v>42460</v>
      </c>
      <c r="D2868" t="s">
        <v>487</v>
      </c>
      <c r="E2868" t="s">
        <v>488</v>
      </c>
      <c r="G2868" t="s">
        <v>111</v>
      </c>
      <c r="H2868" t="s">
        <v>85</v>
      </c>
      <c r="I2868">
        <v>19616</v>
      </c>
      <c r="J2868">
        <v>11025</v>
      </c>
      <c r="M2868" t="s">
        <v>515</v>
      </c>
      <c r="N2868" t="s">
        <v>516</v>
      </c>
      <c r="O2868" t="s">
        <v>79</v>
      </c>
      <c r="P2868" t="s">
        <v>80</v>
      </c>
      <c r="Q2868" t="s">
        <v>217</v>
      </c>
      <c r="R2868" t="s">
        <v>218</v>
      </c>
      <c r="T2868" t="s">
        <v>434</v>
      </c>
      <c r="Y2868" s="7">
        <v>15.0267</v>
      </c>
      <c r="Z2868">
        <v>3.9929999999999999</v>
      </c>
      <c r="AA2868">
        <v>-0.1067</v>
      </c>
      <c r="AB2868" t="s">
        <v>60</v>
      </c>
      <c r="AC2868" t="s">
        <v>60</v>
      </c>
      <c r="AD2868" t="s">
        <v>60</v>
      </c>
      <c r="AE2868" t="s">
        <v>60</v>
      </c>
      <c r="AF2868" s="32" t="s">
        <v>60</v>
      </c>
      <c r="AG2868" s="30">
        <v>1098.8182169700001</v>
      </c>
      <c r="AH2868" s="30" t="s">
        <v>60</v>
      </c>
      <c r="AI2868" s="3">
        <v>19589.399142639999</v>
      </c>
      <c r="AJ2868" s="2" t="s">
        <v>60</v>
      </c>
      <c r="AK2868" s="2">
        <v>34855.070299999999</v>
      </c>
      <c r="AL2868" s="3" t="s">
        <v>60</v>
      </c>
      <c r="AM2868" s="3">
        <v>1.3675329999999999E-2</v>
      </c>
      <c r="AN2868" s="3">
        <v>7.6707999999999995E-4</v>
      </c>
      <c r="AO2868" s="3">
        <v>3.6172E-4</v>
      </c>
      <c r="AP2868" s="2">
        <v>37</v>
      </c>
      <c r="AQ2868" s="3">
        <v>383</v>
      </c>
      <c r="AR2868" s="2" t="s">
        <v>60</v>
      </c>
      <c r="AS2868" s="3" t="s">
        <v>60</v>
      </c>
      <c r="AT2868" s="31">
        <v>13</v>
      </c>
      <c r="AU2868" s="3">
        <v>161</v>
      </c>
      <c r="AV2868" s="31">
        <v>2</v>
      </c>
      <c r="AW2868" s="31" t="s">
        <v>60</v>
      </c>
      <c r="AX2868" s="3" t="s">
        <v>60</v>
      </c>
      <c r="AY2868" s="2" t="s">
        <v>60</v>
      </c>
      <c r="AZ2868" s="3">
        <v>4</v>
      </c>
      <c r="BA2868" s="30">
        <v>14</v>
      </c>
      <c r="BB2868" s="30" t="s">
        <v>60</v>
      </c>
    </row>
    <row r="2869" spans="1:54" x14ac:dyDescent="0.25">
      <c r="A2869">
        <v>16188</v>
      </c>
      <c r="B2869">
        <v>1</v>
      </c>
      <c r="C2869" s="1">
        <v>42460</v>
      </c>
      <c r="D2869" t="s">
        <v>487</v>
      </c>
      <c r="E2869" t="s">
        <v>488</v>
      </c>
      <c r="G2869" t="s">
        <v>489</v>
      </c>
      <c r="H2869" t="s">
        <v>85</v>
      </c>
      <c r="I2869">
        <v>19616</v>
      </c>
      <c r="J2869">
        <v>11025</v>
      </c>
      <c r="M2869" t="s">
        <v>515</v>
      </c>
      <c r="N2869" t="s">
        <v>516</v>
      </c>
      <c r="O2869" t="s">
        <v>79</v>
      </c>
      <c r="P2869" t="s">
        <v>80</v>
      </c>
      <c r="Q2869" t="s">
        <v>217</v>
      </c>
      <c r="R2869" t="s">
        <v>218</v>
      </c>
      <c r="T2869" t="s">
        <v>434</v>
      </c>
      <c r="Y2869" s="7">
        <v>21.737400000000001</v>
      </c>
      <c r="Z2869">
        <v>13.057700000000001</v>
      </c>
      <c r="AA2869">
        <v>-1.2924</v>
      </c>
      <c r="AB2869" t="s">
        <v>60</v>
      </c>
      <c r="AC2869" t="s">
        <v>60</v>
      </c>
      <c r="AD2869" t="s">
        <v>60</v>
      </c>
      <c r="AE2869" t="s">
        <v>60</v>
      </c>
      <c r="AF2869" s="32" t="s">
        <v>60</v>
      </c>
      <c r="AG2869" s="30">
        <v>1098.8182169700001</v>
      </c>
      <c r="AH2869" s="30" t="s">
        <v>60</v>
      </c>
      <c r="AI2869" s="3">
        <v>19589.399142639999</v>
      </c>
      <c r="AJ2869" s="2" t="s">
        <v>60</v>
      </c>
      <c r="AK2869" s="2">
        <v>34855.070299999999</v>
      </c>
      <c r="AL2869" s="3" t="s">
        <v>60</v>
      </c>
      <c r="AM2869" s="3">
        <v>1.978253E-2</v>
      </c>
      <c r="AN2869" s="3">
        <v>1.10965E-3</v>
      </c>
      <c r="AO2869" s="3">
        <v>3.6172E-4</v>
      </c>
      <c r="AP2869" s="2">
        <v>37</v>
      </c>
      <c r="AQ2869" s="3">
        <v>383</v>
      </c>
      <c r="AR2869" s="2" t="s">
        <v>60</v>
      </c>
      <c r="AS2869" s="3" t="s">
        <v>60</v>
      </c>
      <c r="AT2869" s="31">
        <v>9</v>
      </c>
      <c r="AU2869" s="3">
        <v>133</v>
      </c>
      <c r="AV2869" s="31">
        <v>2</v>
      </c>
      <c r="AW2869" s="31" t="s">
        <v>60</v>
      </c>
      <c r="AX2869" s="3" t="s">
        <v>60</v>
      </c>
      <c r="AY2869" s="2" t="s">
        <v>60</v>
      </c>
      <c r="AZ2869" s="3">
        <v>4</v>
      </c>
      <c r="BA2869" s="30">
        <v>14</v>
      </c>
      <c r="BB2869" s="30" t="s">
        <v>60</v>
      </c>
    </row>
    <row r="2870" spans="1:54" x14ac:dyDescent="0.25">
      <c r="A2870">
        <v>16191</v>
      </c>
      <c r="B2870">
        <v>1</v>
      </c>
      <c r="C2870" s="1">
        <v>42460</v>
      </c>
      <c r="D2870" t="s">
        <v>487</v>
      </c>
      <c r="E2870" t="s">
        <v>488</v>
      </c>
      <c r="G2870" t="s">
        <v>506</v>
      </c>
      <c r="H2870" t="s">
        <v>85</v>
      </c>
      <c r="I2870">
        <v>11025</v>
      </c>
      <c r="J2870">
        <v>11025</v>
      </c>
      <c r="M2870" t="s">
        <v>515</v>
      </c>
      <c r="N2870" t="s">
        <v>516</v>
      </c>
      <c r="O2870" t="s">
        <v>79</v>
      </c>
      <c r="P2870" t="s">
        <v>80</v>
      </c>
      <c r="Q2870" t="s">
        <v>217</v>
      </c>
      <c r="R2870" t="s">
        <v>218</v>
      </c>
      <c r="T2870" t="s">
        <v>434</v>
      </c>
      <c r="Y2870" s="7">
        <v>0.43559999999999999</v>
      </c>
      <c r="Z2870" t="s">
        <v>60</v>
      </c>
      <c r="AA2870" t="s">
        <v>60</v>
      </c>
      <c r="AB2870" t="s">
        <v>60</v>
      </c>
      <c r="AC2870" t="s">
        <v>60</v>
      </c>
      <c r="AD2870" t="s">
        <v>60</v>
      </c>
      <c r="AE2870" t="s">
        <v>60</v>
      </c>
      <c r="AF2870" s="32" t="s">
        <v>60</v>
      </c>
      <c r="AG2870" s="30">
        <v>1098.8182169700001</v>
      </c>
      <c r="AH2870" s="30" t="s">
        <v>60</v>
      </c>
      <c r="AI2870" s="3">
        <v>19589.399142639999</v>
      </c>
      <c r="AJ2870" s="2" t="s">
        <v>60</v>
      </c>
      <c r="AK2870" s="2">
        <v>34855.070299999999</v>
      </c>
      <c r="AL2870" s="3" t="s">
        <v>60</v>
      </c>
      <c r="AM2870" s="3">
        <v>3.9643000000000002E-4</v>
      </c>
      <c r="AN2870" s="3">
        <v>2.2240000000000001E-5</v>
      </c>
      <c r="AO2870" s="3">
        <v>3.6172E-4</v>
      </c>
      <c r="AP2870" s="2">
        <v>37</v>
      </c>
      <c r="AQ2870" s="3">
        <v>383</v>
      </c>
      <c r="AR2870" s="2" t="s">
        <v>60</v>
      </c>
      <c r="AS2870" s="3" t="s">
        <v>60</v>
      </c>
      <c r="AT2870" s="31">
        <v>34</v>
      </c>
      <c r="AU2870" s="3">
        <v>337</v>
      </c>
      <c r="AV2870" s="31">
        <v>2</v>
      </c>
      <c r="AW2870" s="31" t="s">
        <v>60</v>
      </c>
      <c r="AX2870" s="3" t="s">
        <v>60</v>
      </c>
      <c r="AY2870" s="2" t="s">
        <v>60</v>
      </c>
      <c r="AZ2870" s="3">
        <v>4</v>
      </c>
      <c r="BA2870" s="30">
        <v>14</v>
      </c>
      <c r="BB2870" s="30" t="s">
        <v>60</v>
      </c>
    </row>
    <row r="2871" spans="1:54" x14ac:dyDescent="0.25">
      <c r="A2871">
        <v>16209</v>
      </c>
      <c r="B2871">
        <v>1</v>
      </c>
      <c r="C2871" s="1">
        <v>42460</v>
      </c>
      <c r="D2871" t="s">
        <v>487</v>
      </c>
      <c r="E2871" t="s">
        <v>488</v>
      </c>
      <c r="G2871" t="s">
        <v>111</v>
      </c>
      <c r="H2871" t="s">
        <v>85</v>
      </c>
      <c r="I2871">
        <v>19616</v>
      </c>
      <c r="J2871">
        <v>11025</v>
      </c>
      <c r="M2871" t="s">
        <v>517</v>
      </c>
      <c r="N2871" t="s">
        <v>518</v>
      </c>
      <c r="O2871" t="s">
        <v>116</v>
      </c>
      <c r="P2871" t="s">
        <v>117</v>
      </c>
      <c r="Q2871" t="s">
        <v>217</v>
      </c>
      <c r="R2871" t="s">
        <v>218</v>
      </c>
      <c r="T2871" t="s">
        <v>434</v>
      </c>
      <c r="Y2871" s="7">
        <v>16.901</v>
      </c>
      <c r="Z2871">
        <v>0.26829999999999998</v>
      </c>
      <c r="AA2871">
        <v>-3.2000000000000002E-3</v>
      </c>
      <c r="AB2871" t="s">
        <v>60</v>
      </c>
      <c r="AC2871" t="s">
        <v>60</v>
      </c>
      <c r="AD2871" t="s">
        <v>60</v>
      </c>
      <c r="AE2871" t="s">
        <v>60</v>
      </c>
      <c r="AF2871" s="32" t="s">
        <v>60</v>
      </c>
      <c r="AG2871" s="30">
        <v>1098.8182169700001</v>
      </c>
      <c r="AH2871" s="30" t="s">
        <v>60</v>
      </c>
      <c r="AI2871" s="3">
        <v>19589.399142639999</v>
      </c>
      <c r="AJ2871" s="2" t="s">
        <v>60</v>
      </c>
      <c r="AK2871" s="2">
        <v>34855.070299999999</v>
      </c>
      <c r="AL2871" s="3" t="s">
        <v>60</v>
      </c>
      <c r="AM2871" s="3">
        <v>1.538107E-2</v>
      </c>
      <c r="AN2871" s="3">
        <v>8.6275999999999996E-4</v>
      </c>
      <c r="AO2871" s="3">
        <v>3.6172E-4</v>
      </c>
      <c r="AP2871" s="2">
        <v>37</v>
      </c>
      <c r="AQ2871" s="3">
        <v>383</v>
      </c>
      <c r="AR2871" s="2" t="s">
        <v>60</v>
      </c>
      <c r="AS2871" s="3" t="s">
        <v>60</v>
      </c>
      <c r="AT2871" s="31">
        <v>11</v>
      </c>
      <c r="AU2871" s="3">
        <v>151</v>
      </c>
      <c r="AV2871" s="31">
        <v>2</v>
      </c>
      <c r="AW2871" s="31" t="s">
        <v>60</v>
      </c>
      <c r="AX2871" s="3" t="s">
        <v>60</v>
      </c>
      <c r="AY2871" s="2" t="s">
        <v>60</v>
      </c>
      <c r="AZ2871" s="3">
        <v>4</v>
      </c>
      <c r="BA2871" s="30">
        <v>14</v>
      </c>
      <c r="BB2871" s="30" t="s">
        <v>60</v>
      </c>
    </row>
    <row r="2872" spans="1:54" x14ac:dyDescent="0.25">
      <c r="A2872">
        <v>16210</v>
      </c>
      <c r="B2872">
        <v>1</v>
      </c>
      <c r="C2872" s="1">
        <v>42460</v>
      </c>
      <c r="D2872" t="s">
        <v>487</v>
      </c>
      <c r="E2872" t="s">
        <v>488</v>
      </c>
      <c r="G2872" t="s">
        <v>489</v>
      </c>
      <c r="H2872" t="s">
        <v>85</v>
      </c>
      <c r="I2872">
        <v>19616</v>
      </c>
      <c r="J2872">
        <v>11025</v>
      </c>
      <c r="M2872" t="s">
        <v>517</v>
      </c>
      <c r="N2872" t="s">
        <v>518</v>
      </c>
      <c r="O2872" t="s">
        <v>116</v>
      </c>
      <c r="P2872" t="s">
        <v>117</v>
      </c>
      <c r="Q2872" t="s">
        <v>217</v>
      </c>
      <c r="R2872" t="s">
        <v>218</v>
      </c>
      <c r="T2872" t="s">
        <v>434</v>
      </c>
      <c r="Y2872" s="7">
        <v>1.0021</v>
      </c>
      <c r="Z2872">
        <v>0.48449999999999999</v>
      </c>
      <c r="AA2872">
        <v>-0.1</v>
      </c>
      <c r="AB2872" t="s">
        <v>60</v>
      </c>
      <c r="AC2872" t="s">
        <v>60</v>
      </c>
      <c r="AD2872" t="s">
        <v>60</v>
      </c>
      <c r="AE2872" t="s">
        <v>60</v>
      </c>
      <c r="AF2872" s="32" t="s">
        <v>60</v>
      </c>
      <c r="AG2872" s="30">
        <v>1098.8182169700001</v>
      </c>
      <c r="AH2872" s="30" t="s">
        <v>60</v>
      </c>
      <c r="AI2872" s="3">
        <v>19589.399142639999</v>
      </c>
      <c r="AJ2872" s="2" t="s">
        <v>60</v>
      </c>
      <c r="AK2872" s="2">
        <v>34855.070299999999</v>
      </c>
      <c r="AL2872" s="3" t="s">
        <v>60</v>
      </c>
      <c r="AM2872" s="3">
        <v>9.1197999999999995E-4</v>
      </c>
      <c r="AN2872" s="3">
        <v>5.1159999999999998E-5</v>
      </c>
      <c r="AO2872" s="3">
        <v>3.6172E-4</v>
      </c>
      <c r="AP2872" s="2">
        <v>37</v>
      </c>
      <c r="AQ2872" s="3">
        <v>383</v>
      </c>
      <c r="AR2872" s="2" t="s">
        <v>60</v>
      </c>
      <c r="AS2872" s="3" t="s">
        <v>60</v>
      </c>
      <c r="AT2872" s="31">
        <v>29</v>
      </c>
      <c r="AU2872" s="3">
        <v>309</v>
      </c>
      <c r="AV2872" s="31">
        <v>2</v>
      </c>
      <c r="AW2872" s="31" t="s">
        <v>60</v>
      </c>
      <c r="AX2872" s="3" t="s">
        <v>60</v>
      </c>
      <c r="AY2872" s="2" t="s">
        <v>60</v>
      </c>
      <c r="AZ2872" s="3">
        <v>4</v>
      </c>
      <c r="BA2872" s="30">
        <v>14</v>
      </c>
      <c r="BB2872" s="30" t="s">
        <v>60</v>
      </c>
    </row>
    <row r="2873" spans="1:54" x14ac:dyDescent="0.25">
      <c r="A2873">
        <v>16635</v>
      </c>
      <c r="B2873">
        <v>1</v>
      </c>
      <c r="C2873" s="1">
        <v>42460</v>
      </c>
      <c r="D2873" t="s">
        <v>487</v>
      </c>
      <c r="E2873" t="s">
        <v>488</v>
      </c>
      <c r="G2873" t="s">
        <v>111</v>
      </c>
      <c r="H2873" t="s">
        <v>85</v>
      </c>
      <c r="I2873">
        <v>19616</v>
      </c>
      <c r="J2873">
        <v>11025</v>
      </c>
      <c r="M2873" t="s">
        <v>555</v>
      </c>
      <c r="N2873" t="s">
        <v>556</v>
      </c>
      <c r="O2873" t="s">
        <v>116</v>
      </c>
      <c r="P2873" t="s">
        <v>117</v>
      </c>
      <c r="Q2873" t="s">
        <v>341</v>
      </c>
      <c r="R2873" t="s">
        <v>293</v>
      </c>
      <c r="U2873" t="s">
        <v>108</v>
      </c>
      <c r="Y2873" s="7">
        <v>3.9399000000000002</v>
      </c>
      <c r="Z2873">
        <v>2.9999999999999997E-4</v>
      </c>
      <c r="AA2873">
        <v>-1.4126000000000001</v>
      </c>
      <c r="AB2873" t="s">
        <v>60</v>
      </c>
      <c r="AC2873" t="s">
        <v>60</v>
      </c>
      <c r="AD2873" t="s">
        <v>60</v>
      </c>
      <c r="AE2873" t="s">
        <v>60</v>
      </c>
      <c r="AF2873" s="32" t="s">
        <v>60</v>
      </c>
      <c r="AG2873" s="30">
        <v>18.306160030000001</v>
      </c>
      <c r="AH2873" s="30" t="s">
        <v>60</v>
      </c>
      <c r="AI2873" s="3">
        <v>19589.399142639999</v>
      </c>
      <c r="AJ2873" s="2" t="s">
        <v>60</v>
      </c>
      <c r="AK2873" s="2">
        <v>34855.070299999999</v>
      </c>
      <c r="AL2873" s="3" t="s">
        <v>60</v>
      </c>
      <c r="AM2873" s="3">
        <v>0.21522263999999999</v>
      </c>
      <c r="AN2873" s="3">
        <v>2.0112E-4</v>
      </c>
      <c r="AO2873" s="3">
        <v>3.6172E-4</v>
      </c>
      <c r="AP2873" s="2">
        <v>7</v>
      </c>
      <c r="AQ2873" s="3">
        <v>383</v>
      </c>
      <c r="AR2873" s="2" t="s">
        <v>60</v>
      </c>
      <c r="AS2873" s="3" t="s">
        <v>60</v>
      </c>
      <c r="AT2873" s="31">
        <v>3</v>
      </c>
      <c r="AU2873" s="3">
        <v>250</v>
      </c>
      <c r="AV2873" s="31">
        <v>2</v>
      </c>
      <c r="AW2873" s="31" t="s">
        <v>60</v>
      </c>
      <c r="AX2873" s="3" t="s">
        <v>60</v>
      </c>
      <c r="AY2873" s="2" t="s">
        <v>60</v>
      </c>
      <c r="AZ2873" s="3">
        <v>3</v>
      </c>
      <c r="BA2873" s="30">
        <v>14</v>
      </c>
      <c r="BB2873" s="30" t="s">
        <v>60</v>
      </c>
    </row>
    <row r="2874" spans="1:54" x14ac:dyDescent="0.25">
      <c r="A2874">
        <v>16636</v>
      </c>
      <c r="B2874">
        <v>1</v>
      </c>
      <c r="C2874" s="1">
        <v>42460</v>
      </c>
      <c r="D2874" t="s">
        <v>487</v>
      </c>
      <c r="E2874" t="s">
        <v>488</v>
      </c>
      <c r="G2874" t="s">
        <v>111</v>
      </c>
      <c r="H2874" t="s">
        <v>85</v>
      </c>
      <c r="I2874">
        <v>19616</v>
      </c>
      <c r="J2874">
        <v>11025</v>
      </c>
      <c r="M2874" t="s">
        <v>555</v>
      </c>
      <c r="N2874" t="s">
        <v>556</v>
      </c>
      <c r="O2874" t="s">
        <v>79</v>
      </c>
      <c r="P2874" t="s">
        <v>80</v>
      </c>
      <c r="Q2874" t="s">
        <v>341</v>
      </c>
      <c r="R2874" t="s">
        <v>293</v>
      </c>
      <c r="U2874" t="s">
        <v>108</v>
      </c>
      <c r="Y2874" s="7">
        <v>0.35599999999999998</v>
      </c>
      <c r="Z2874" t="s">
        <v>60</v>
      </c>
      <c r="AA2874" t="s">
        <v>60</v>
      </c>
      <c r="AB2874" t="s">
        <v>60</v>
      </c>
      <c r="AC2874" t="s">
        <v>60</v>
      </c>
      <c r="AD2874" t="s">
        <v>60</v>
      </c>
      <c r="AE2874" t="s">
        <v>60</v>
      </c>
      <c r="AF2874" s="32" t="s">
        <v>60</v>
      </c>
      <c r="AG2874" s="30">
        <v>18.306160030000001</v>
      </c>
      <c r="AH2874" s="30" t="s">
        <v>60</v>
      </c>
      <c r="AI2874" s="3">
        <v>19589.399142639999</v>
      </c>
      <c r="AJ2874" s="2" t="s">
        <v>60</v>
      </c>
      <c r="AK2874" s="2">
        <v>34855.070299999999</v>
      </c>
      <c r="AL2874" s="3" t="s">
        <v>60</v>
      </c>
      <c r="AM2874" s="3">
        <v>1.9447010000000001E-2</v>
      </c>
      <c r="AN2874" s="3">
        <v>1.8170000000000001E-5</v>
      </c>
      <c r="AO2874" s="3">
        <v>3.6172E-4</v>
      </c>
      <c r="AP2874" s="2">
        <v>7</v>
      </c>
      <c r="AQ2874" s="3">
        <v>383</v>
      </c>
      <c r="AR2874" s="2" t="s">
        <v>60</v>
      </c>
      <c r="AS2874" s="3" t="s">
        <v>60</v>
      </c>
      <c r="AT2874" s="31">
        <v>5</v>
      </c>
      <c r="AU2874" s="3">
        <v>343</v>
      </c>
      <c r="AV2874" s="31">
        <v>2</v>
      </c>
      <c r="AW2874" s="31" t="s">
        <v>60</v>
      </c>
      <c r="AX2874" s="3" t="s">
        <v>60</v>
      </c>
      <c r="AY2874" s="2" t="s">
        <v>60</v>
      </c>
      <c r="AZ2874" s="3">
        <v>3</v>
      </c>
      <c r="BA2874" s="30">
        <v>14</v>
      </c>
      <c r="BB2874" s="30" t="s">
        <v>60</v>
      </c>
    </row>
    <row r="2875" spans="1:54" x14ac:dyDescent="0.25">
      <c r="A2875">
        <v>16555</v>
      </c>
      <c r="B2875">
        <v>1</v>
      </c>
      <c r="C2875" s="1">
        <v>42460</v>
      </c>
      <c r="D2875" t="s">
        <v>487</v>
      </c>
      <c r="E2875" t="s">
        <v>488</v>
      </c>
      <c r="G2875" t="s">
        <v>111</v>
      </c>
      <c r="H2875" t="s">
        <v>85</v>
      </c>
      <c r="I2875">
        <v>19616</v>
      </c>
      <c r="J2875">
        <v>11025</v>
      </c>
      <c r="M2875" t="s">
        <v>553</v>
      </c>
      <c r="N2875" t="s">
        <v>554</v>
      </c>
      <c r="O2875" t="s">
        <v>116</v>
      </c>
      <c r="P2875" t="s">
        <v>117</v>
      </c>
      <c r="Q2875" t="s">
        <v>498</v>
      </c>
      <c r="R2875" t="s">
        <v>65</v>
      </c>
      <c r="Y2875" s="7">
        <v>14.0402</v>
      </c>
      <c r="Z2875" t="s">
        <v>60</v>
      </c>
      <c r="AA2875" t="s">
        <v>60</v>
      </c>
      <c r="AB2875" t="s">
        <v>60</v>
      </c>
      <c r="AC2875" t="s">
        <v>60</v>
      </c>
      <c r="AD2875" t="s">
        <v>60</v>
      </c>
      <c r="AE2875" t="s">
        <v>60</v>
      </c>
      <c r="AF2875" s="32" t="s">
        <v>60</v>
      </c>
      <c r="AG2875" s="30">
        <v>1178.127847</v>
      </c>
      <c r="AH2875" s="30" t="s">
        <v>60</v>
      </c>
      <c r="AI2875" s="3">
        <v>19589.399142639999</v>
      </c>
      <c r="AJ2875" s="2" t="s">
        <v>60</v>
      </c>
      <c r="AK2875" s="2">
        <v>34855.070299999999</v>
      </c>
      <c r="AL2875" s="3" t="s">
        <v>60</v>
      </c>
      <c r="AM2875" s="3">
        <v>1.191738E-2</v>
      </c>
      <c r="AN2875" s="3">
        <v>7.1672000000000001E-4</v>
      </c>
      <c r="AO2875" s="3">
        <v>3.6172E-4</v>
      </c>
      <c r="AP2875" s="2">
        <v>11</v>
      </c>
      <c r="AQ2875" s="3">
        <v>383</v>
      </c>
      <c r="AR2875" s="2" t="s">
        <v>60</v>
      </c>
      <c r="AS2875" s="3" t="s">
        <v>60</v>
      </c>
      <c r="AT2875" s="31">
        <v>7</v>
      </c>
      <c r="AU2875" s="3">
        <v>168</v>
      </c>
      <c r="AV2875" s="31">
        <v>2</v>
      </c>
      <c r="AW2875" s="31" t="s">
        <v>60</v>
      </c>
      <c r="AX2875" s="3" t="s">
        <v>60</v>
      </c>
      <c r="AY2875" s="2" t="s">
        <v>60</v>
      </c>
      <c r="AZ2875" s="3">
        <v>4</v>
      </c>
      <c r="BA2875" s="30">
        <v>14</v>
      </c>
      <c r="BB2875" s="30" t="s">
        <v>60</v>
      </c>
    </row>
    <row r="2876" spans="1:54" x14ac:dyDescent="0.25">
      <c r="A2876">
        <v>16577</v>
      </c>
      <c r="B2876">
        <v>1</v>
      </c>
      <c r="C2876" s="1">
        <v>42460</v>
      </c>
      <c r="D2876" t="s">
        <v>487</v>
      </c>
      <c r="E2876" t="s">
        <v>488</v>
      </c>
      <c r="G2876" t="s">
        <v>489</v>
      </c>
      <c r="H2876" t="s">
        <v>85</v>
      </c>
      <c r="I2876">
        <v>19616</v>
      </c>
      <c r="J2876">
        <v>11025</v>
      </c>
      <c r="M2876" t="s">
        <v>553</v>
      </c>
      <c r="N2876" t="s">
        <v>554</v>
      </c>
      <c r="O2876" t="s">
        <v>79</v>
      </c>
      <c r="P2876" t="s">
        <v>80</v>
      </c>
      <c r="Q2876" t="s">
        <v>498</v>
      </c>
      <c r="R2876" t="s">
        <v>65</v>
      </c>
      <c r="Y2876" s="7">
        <v>22.1614</v>
      </c>
      <c r="Z2876">
        <v>0.10680000000000001</v>
      </c>
      <c r="AA2876">
        <v>-1.3204</v>
      </c>
      <c r="AB2876" t="s">
        <v>60</v>
      </c>
      <c r="AC2876" t="s">
        <v>60</v>
      </c>
      <c r="AD2876" t="s">
        <v>60</v>
      </c>
      <c r="AE2876" t="s">
        <v>60</v>
      </c>
      <c r="AF2876" s="32" t="s">
        <v>60</v>
      </c>
      <c r="AG2876" s="30">
        <v>1178.127847</v>
      </c>
      <c r="AH2876" s="30" t="s">
        <v>60</v>
      </c>
      <c r="AI2876" s="3">
        <v>19589.399142639999</v>
      </c>
      <c r="AJ2876" s="2" t="s">
        <v>60</v>
      </c>
      <c r="AK2876" s="2">
        <v>34855.070299999999</v>
      </c>
      <c r="AL2876" s="3" t="s">
        <v>60</v>
      </c>
      <c r="AM2876" s="3">
        <v>1.8810690000000001E-2</v>
      </c>
      <c r="AN2876" s="3">
        <v>1.1313E-3</v>
      </c>
      <c r="AO2876" s="3">
        <v>3.6172E-4</v>
      </c>
      <c r="AP2876" s="2">
        <v>11</v>
      </c>
      <c r="AQ2876" s="3">
        <v>383</v>
      </c>
      <c r="AR2876" s="2" t="s">
        <v>60</v>
      </c>
      <c r="AS2876" s="3" t="s">
        <v>60</v>
      </c>
      <c r="AT2876" s="31">
        <v>5</v>
      </c>
      <c r="AU2876" s="3">
        <v>130</v>
      </c>
      <c r="AV2876" s="31">
        <v>2</v>
      </c>
      <c r="AW2876" s="31" t="s">
        <v>60</v>
      </c>
      <c r="AX2876" s="3" t="s">
        <v>60</v>
      </c>
      <c r="AY2876" s="2" t="s">
        <v>60</v>
      </c>
      <c r="AZ2876" s="3">
        <v>4</v>
      </c>
      <c r="BA2876" s="30">
        <v>14</v>
      </c>
      <c r="BB2876" s="30" t="s">
        <v>60</v>
      </c>
    </row>
    <row r="2877" spans="1:54" x14ac:dyDescent="0.25">
      <c r="A2877">
        <v>16578</v>
      </c>
      <c r="B2877">
        <v>1</v>
      </c>
      <c r="C2877" s="1">
        <v>42460</v>
      </c>
      <c r="D2877" t="s">
        <v>487</v>
      </c>
      <c r="E2877" t="s">
        <v>488</v>
      </c>
      <c r="G2877" t="s">
        <v>111</v>
      </c>
      <c r="H2877" t="s">
        <v>85</v>
      </c>
      <c r="I2877">
        <v>19616</v>
      </c>
      <c r="J2877">
        <v>11025</v>
      </c>
      <c r="M2877" t="s">
        <v>553</v>
      </c>
      <c r="N2877" t="s">
        <v>554</v>
      </c>
      <c r="O2877" t="s">
        <v>79</v>
      </c>
      <c r="P2877" t="s">
        <v>80</v>
      </c>
      <c r="Q2877" t="s">
        <v>498</v>
      </c>
      <c r="R2877" t="s">
        <v>65</v>
      </c>
      <c r="Y2877" s="7">
        <v>183.27359999999999</v>
      </c>
      <c r="Z2877">
        <v>0.70209999999999995</v>
      </c>
      <c r="AA2877">
        <v>-11.1656</v>
      </c>
      <c r="AB2877" t="s">
        <v>60</v>
      </c>
      <c r="AC2877" t="s">
        <v>60</v>
      </c>
      <c r="AD2877" t="s">
        <v>60</v>
      </c>
      <c r="AE2877" t="s">
        <v>60</v>
      </c>
      <c r="AF2877" s="32" t="s">
        <v>60</v>
      </c>
      <c r="AG2877" s="30">
        <v>1178.127847</v>
      </c>
      <c r="AH2877" s="30" t="s">
        <v>60</v>
      </c>
      <c r="AI2877" s="3">
        <v>19589.399142639999</v>
      </c>
      <c r="AJ2877" s="2" t="s">
        <v>60</v>
      </c>
      <c r="AK2877" s="2">
        <v>34855.070299999999</v>
      </c>
      <c r="AL2877" s="3" t="s">
        <v>60</v>
      </c>
      <c r="AM2877" s="3">
        <v>0.15556342000000001</v>
      </c>
      <c r="AN2877" s="3">
        <v>9.3557499999999995E-3</v>
      </c>
      <c r="AO2877" s="3">
        <v>3.6172E-4</v>
      </c>
      <c r="AP2877" s="2">
        <v>11</v>
      </c>
      <c r="AQ2877" s="3">
        <v>383</v>
      </c>
      <c r="AR2877" s="2" t="s">
        <v>60</v>
      </c>
      <c r="AS2877" s="3" t="s">
        <v>60</v>
      </c>
      <c r="AT2877" s="31">
        <v>2</v>
      </c>
      <c r="AU2877" s="3">
        <v>28</v>
      </c>
      <c r="AV2877" s="31">
        <v>2</v>
      </c>
      <c r="AW2877" s="31" t="s">
        <v>60</v>
      </c>
      <c r="AX2877" s="3" t="s">
        <v>60</v>
      </c>
      <c r="AY2877" s="2" t="s">
        <v>60</v>
      </c>
      <c r="AZ2877" s="3">
        <v>4</v>
      </c>
      <c r="BA2877" s="30">
        <v>14</v>
      </c>
      <c r="BB2877" s="30" t="s">
        <v>60</v>
      </c>
    </row>
    <row r="2878" spans="1:54" x14ac:dyDescent="0.25">
      <c r="A2878">
        <v>16583</v>
      </c>
      <c r="B2878">
        <v>1</v>
      </c>
      <c r="C2878" s="1">
        <v>42460</v>
      </c>
      <c r="D2878" t="s">
        <v>487</v>
      </c>
      <c r="E2878" t="s">
        <v>488</v>
      </c>
      <c r="G2878" t="s">
        <v>506</v>
      </c>
      <c r="H2878" t="s">
        <v>85</v>
      </c>
      <c r="I2878">
        <v>11025</v>
      </c>
      <c r="J2878">
        <v>11025</v>
      </c>
      <c r="M2878" t="s">
        <v>553</v>
      </c>
      <c r="N2878" t="s">
        <v>554</v>
      </c>
      <c r="O2878" t="s">
        <v>79</v>
      </c>
      <c r="P2878" t="s">
        <v>80</v>
      </c>
      <c r="Q2878" t="s">
        <v>498</v>
      </c>
      <c r="R2878" t="s">
        <v>65</v>
      </c>
      <c r="Y2878" s="7">
        <v>21.033999999999999</v>
      </c>
      <c r="Z2878">
        <v>0.46279999999999999</v>
      </c>
      <c r="AA2878">
        <v>-1.8279000000000001</v>
      </c>
      <c r="AB2878" t="s">
        <v>60</v>
      </c>
      <c r="AC2878" t="s">
        <v>60</v>
      </c>
      <c r="AD2878" t="s">
        <v>60</v>
      </c>
      <c r="AE2878" t="s">
        <v>60</v>
      </c>
      <c r="AF2878" s="32" t="s">
        <v>60</v>
      </c>
      <c r="AG2878" s="30">
        <v>1178.127847</v>
      </c>
      <c r="AH2878" s="30" t="s">
        <v>60</v>
      </c>
      <c r="AI2878" s="3">
        <v>19589.399142639999</v>
      </c>
      <c r="AJ2878" s="2" t="s">
        <v>60</v>
      </c>
      <c r="AK2878" s="2">
        <v>34855.070299999999</v>
      </c>
      <c r="AL2878" s="3" t="s">
        <v>60</v>
      </c>
      <c r="AM2878" s="3">
        <v>1.7853750000000002E-2</v>
      </c>
      <c r="AN2878" s="3">
        <v>1.0737399999999999E-3</v>
      </c>
      <c r="AO2878" s="3">
        <v>3.6172E-4</v>
      </c>
      <c r="AP2878" s="2">
        <v>11</v>
      </c>
      <c r="AQ2878" s="3">
        <v>383</v>
      </c>
      <c r="AR2878" s="2" t="s">
        <v>60</v>
      </c>
      <c r="AS2878" s="3" t="s">
        <v>60</v>
      </c>
      <c r="AT2878" s="31">
        <v>6</v>
      </c>
      <c r="AU2878" s="3">
        <v>136</v>
      </c>
      <c r="AV2878" s="31">
        <v>2</v>
      </c>
      <c r="AW2878" s="31" t="s">
        <v>60</v>
      </c>
      <c r="AX2878" s="3" t="s">
        <v>60</v>
      </c>
      <c r="AY2878" s="2" t="s">
        <v>60</v>
      </c>
      <c r="AZ2878" s="3">
        <v>4</v>
      </c>
      <c r="BA2878" s="30">
        <v>14</v>
      </c>
      <c r="BB2878" s="30" t="s">
        <v>60</v>
      </c>
    </row>
    <row r="2879" spans="1:54" x14ac:dyDescent="0.25">
      <c r="A2879">
        <v>16499</v>
      </c>
      <c r="B2879">
        <v>1</v>
      </c>
      <c r="C2879" s="1">
        <v>42460</v>
      </c>
      <c r="D2879" t="s">
        <v>487</v>
      </c>
      <c r="E2879" t="s">
        <v>488</v>
      </c>
      <c r="G2879" t="s">
        <v>111</v>
      </c>
      <c r="H2879" t="s">
        <v>85</v>
      </c>
      <c r="I2879">
        <v>19616</v>
      </c>
      <c r="J2879">
        <v>11025</v>
      </c>
      <c r="M2879" t="s">
        <v>551</v>
      </c>
      <c r="N2879" t="s">
        <v>552</v>
      </c>
      <c r="O2879" t="s">
        <v>503</v>
      </c>
      <c r="P2879" t="s">
        <v>57</v>
      </c>
      <c r="Q2879" t="s">
        <v>502</v>
      </c>
      <c r="R2879" t="s">
        <v>59</v>
      </c>
      <c r="Y2879" s="7">
        <v>230.83179999999999</v>
      </c>
      <c r="Z2879">
        <v>4.9245000000000001</v>
      </c>
      <c r="AA2879">
        <v>-12.530200000000001</v>
      </c>
      <c r="AB2879" t="s">
        <v>60</v>
      </c>
      <c r="AC2879" t="s">
        <v>60</v>
      </c>
      <c r="AD2879" t="s">
        <v>60</v>
      </c>
      <c r="AE2879" t="s">
        <v>60</v>
      </c>
      <c r="AF2879" s="32" t="s">
        <v>60</v>
      </c>
      <c r="AG2879" s="30">
        <v>1443.05351675</v>
      </c>
      <c r="AH2879" s="30" t="s">
        <v>60</v>
      </c>
      <c r="AI2879" s="3">
        <v>19589.399142639999</v>
      </c>
      <c r="AJ2879" s="2" t="s">
        <v>60</v>
      </c>
      <c r="AK2879" s="2">
        <v>34855.070299999999</v>
      </c>
      <c r="AL2879" s="3" t="s">
        <v>60</v>
      </c>
      <c r="AM2879" s="3">
        <v>0.15996066</v>
      </c>
      <c r="AN2879" s="3">
        <v>1.1783510000000001E-2</v>
      </c>
      <c r="AO2879" s="3">
        <v>3.6172E-4</v>
      </c>
      <c r="AP2879" s="2">
        <v>31</v>
      </c>
      <c r="AQ2879" s="3">
        <v>383</v>
      </c>
      <c r="AR2879" s="2" t="s">
        <v>60</v>
      </c>
      <c r="AS2879" s="3" t="s">
        <v>60</v>
      </c>
      <c r="AT2879" s="31">
        <v>3</v>
      </c>
      <c r="AU2879" s="3">
        <v>21</v>
      </c>
      <c r="AV2879" s="31">
        <v>2</v>
      </c>
      <c r="AW2879" s="31" t="s">
        <v>60</v>
      </c>
      <c r="AX2879" s="3" t="s">
        <v>60</v>
      </c>
      <c r="AY2879" s="2" t="s">
        <v>60</v>
      </c>
      <c r="AZ2879" s="3">
        <v>9</v>
      </c>
      <c r="BA2879" s="30">
        <v>14</v>
      </c>
      <c r="BB2879" s="30" t="s">
        <v>60</v>
      </c>
    </row>
    <row r="2880" spans="1:54" x14ac:dyDescent="0.25">
      <c r="A2880">
        <v>16500</v>
      </c>
      <c r="B2880">
        <v>1</v>
      </c>
      <c r="C2880" s="1">
        <v>42460</v>
      </c>
      <c r="D2880" t="s">
        <v>487</v>
      </c>
      <c r="E2880" t="s">
        <v>488</v>
      </c>
      <c r="G2880" t="s">
        <v>489</v>
      </c>
      <c r="H2880" t="s">
        <v>85</v>
      </c>
      <c r="I2880">
        <v>19616</v>
      </c>
      <c r="J2880">
        <v>11025</v>
      </c>
      <c r="M2880" t="s">
        <v>551</v>
      </c>
      <c r="N2880" t="s">
        <v>552</v>
      </c>
      <c r="O2880" t="s">
        <v>503</v>
      </c>
      <c r="P2880" t="s">
        <v>57</v>
      </c>
      <c r="Q2880" t="s">
        <v>502</v>
      </c>
      <c r="R2880" t="s">
        <v>59</v>
      </c>
      <c r="Y2880" s="7">
        <v>28.150200000000002</v>
      </c>
      <c r="Z2880" t="s">
        <v>60</v>
      </c>
      <c r="AA2880">
        <v>-3.5190000000000001</v>
      </c>
      <c r="AB2880" t="s">
        <v>60</v>
      </c>
      <c r="AC2880" t="s">
        <v>60</v>
      </c>
      <c r="AD2880" t="s">
        <v>60</v>
      </c>
      <c r="AE2880" t="s">
        <v>60</v>
      </c>
      <c r="AF2880" s="32" t="s">
        <v>60</v>
      </c>
      <c r="AG2880" s="30">
        <v>1443.05351675</v>
      </c>
      <c r="AH2880" s="30" t="s">
        <v>60</v>
      </c>
      <c r="AI2880" s="3">
        <v>19589.399142639999</v>
      </c>
      <c r="AJ2880" s="2" t="s">
        <v>60</v>
      </c>
      <c r="AK2880" s="2">
        <v>34855.070299999999</v>
      </c>
      <c r="AL2880" s="3" t="s">
        <v>60</v>
      </c>
      <c r="AM2880" s="3">
        <v>1.9507380000000001E-2</v>
      </c>
      <c r="AN2880" s="3">
        <v>1.4370100000000001E-3</v>
      </c>
      <c r="AO2880" s="3">
        <v>3.6172E-4</v>
      </c>
      <c r="AP2880" s="2">
        <v>31</v>
      </c>
      <c r="AQ2880" s="3">
        <v>383</v>
      </c>
      <c r="AR2880" s="2" t="s">
        <v>60</v>
      </c>
      <c r="AS2880" s="3" t="s">
        <v>60</v>
      </c>
      <c r="AT2880" s="31">
        <v>11</v>
      </c>
      <c r="AU2880" s="3">
        <v>115</v>
      </c>
      <c r="AV2880" s="31">
        <v>2</v>
      </c>
      <c r="AW2880" s="31" t="s">
        <v>60</v>
      </c>
      <c r="AX2880" s="3" t="s">
        <v>60</v>
      </c>
      <c r="AY2880" s="2" t="s">
        <v>60</v>
      </c>
      <c r="AZ2880" s="3">
        <v>9</v>
      </c>
      <c r="BA2880" s="30">
        <v>14</v>
      </c>
      <c r="BB2880" s="30" t="s">
        <v>60</v>
      </c>
    </row>
    <row r="2881" spans="1:54" x14ac:dyDescent="0.25">
      <c r="A2881">
        <v>16502</v>
      </c>
      <c r="B2881">
        <v>1</v>
      </c>
      <c r="C2881" s="1">
        <v>42460</v>
      </c>
      <c r="D2881" t="s">
        <v>487</v>
      </c>
      <c r="E2881" t="s">
        <v>488</v>
      </c>
      <c r="G2881" t="s">
        <v>506</v>
      </c>
      <c r="H2881" t="s">
        <v>85</v>
      </c>
      <c r="I2881">
        <v>11025</v>
      </c>
      <c r="J2881">
        <v>11025</v>
      </c>
      <c r="M2881" t="s">
        <v>551</v>
      </c>
      <c r="N2881" t="s">
        <v>552</v>
      </c>
      <c r="O2881" t="s">
        <v>503</v>
      </c>
      <c r="P2881" t="s">
        <v>57</v>
      </c>
      <c r="Q2881" t="s">
        <v>502</v>
      </c>
      <c r="R2881" t="s">
        <v>59</v>
      </c>
      <c r="Y2881" s="7">
        <v>16.123799999999999</v>
      </c>
      <c r="Z2881">
        <v>0.1177</v>
      </c>
      <c r="AA2881">
        <v>-0.91559999999999997</v>
      </c>
      <c r="AB2881" t="s">
        <v>60</v>
      </c>
      <c r="AC2881" t="s">
        <v>60</v>
      </c>
      <c r="AD2881" t="s">
        <v>60</v>
      </c>
      <c r="AE2881" t="s">
        <v>60</v>
      </c>
      <c r="AF2881" s="32" t="s">
        <v>60</v>
      </c>
      <c r="AG2881" s="30">
        <v>1443.05351675</v>
      </c>
      <c r="AH2881" s="30" t="s">
        <v>60</v>
      </c>
      <c r="AI2881" s="3">
        <v>19589.399142639999</v>
      </c>
      <c r="AJ2881" s="2" t="s">
        <v>60</v>
      </c>
      <c r="AK2881" s="2">
        <v>34855.070299999999</v>
      </c>
      <c r="AL2881" s="3" t="s">
        <v>60</v>
      </c>
      <c r="AM2881" s="3">
        <v>1.117339E-2</v>
      </c>
      <c r="AN2881" s="3">
        <v>8.2308999999999995E-4</v>
      </c>
      <c r="AO2881" s="3">
        <v>3.6172E-4</v>
      </c>
      <c r="AP2881" s="2">
        <v>31</v>
      </c>
      <c r="AQ2881" s="3">
        <v>383</v>
      </c>
      <c r="AR2881" s="2" t="s">
        <v>60</v>
      </c>
      <c r="AS2881" s="3" t="s">
        <v>60</v>
      </c>
      <c r="AT2881" s="31">
        <v>13</v>
      </c>
      <c r="AU2881" s="3">
        <v>153</v>
      </c>
      <c r="AV2881" s="31">
        <v>2</v>
      </c>
      <c r="AW2881" s="31" t="s">
        <v>60</v>
      </c>
      <c r="AX2881" s="3" t="s">
        <v>60</v>
      </c>
      <c r="AY2881" s="2" t="s">
        <v>60</v>
      </c>
      <c r="AZ2881" s="3">
        <v>9</v>
      </c>
      <c r="BA2881" s="30">
        <v>14</v>
      </c>
      <c r="BB2881" s="30" t="s">
        <v>60</v>
      </c>
    </row>
    <row r="2882" spans="1:54" x14ac:dyDescent="0.25">
      <c r="A2882">
        <v>16533</v>
      </c>
      <c r="B2882">
        <v>1</v>
      </c>
      <c r="C2882" s="1">
        <v>42460</v>
      </c>
      <c r="D2882" t="s">
        <v>487</v>
      </c>
      <c r="E2882" t="s">
        <v>488</v>
      </c>
      <c r="G2882" t="s">
        <v>111</v>
      </c>
      <c r="H2882" t="s">
        <v>85</v>
      </c>
      <c r="I2882">
        <v>19616</v>
      </c>
      <c r="J2882">
        <v>11025</v>
      </c>
      <c r="M2882" t="s">
        <v>551</v>
      </c>
      <c r="N2882" t="s">
        <v>552</v>
      </c>
      <c r="O2882" t="s">
        <v>79</v>
      </c>
      <c r="P2882" t="s">
        <v>80</v>
      </c>
      <c r="Q2882" t="s">
        <v>502</v>
      </c>
      <c r="R2882" t="s">
        <v>59</v>
      </c>
      <c r="Y2882" s="7">
        <v>0.69279999999999997</v>
      </c>
      <c r="Z2882" t="s">
        <v>60</v>
      </c>
      <c r="AA2882" t="s">
        <v>60</v>
      </c>
      <c r="AB2882" t="s">
        <v>60</v>
      </c>
      <c r="AC2882" t="s">
        <v>60</v>
      </c>
      <c r="AD2882" t="s">
        <v>60</v>
      </c>
      <c r="AE2882" t="s">
        <v>60</v>
      </c>
      <c r="AF2882" s="32" t="s">
        <v>60</v>
      </c>
      <c r="AG2882" s="30">
        <v>1443.05351675</v>
      </c>
      <c r="AH2882" s="30" t="s">
        <v>60</v>
      </c>
      <c r="AI2882" s="3">
        <v>19589.399142639999</v>
      </c>
      <c r="AJ2882" s="2" t="s">
        <v>60</v>
      </c>
      <c r="AK2882" s="2">
        <v>34855.070299999999</v>
      </c>
      <c r="AL2882" s="3" t="s">
        <v>60</v>
      </c>
      <c r="AM2882" s="3">
        <v>4.8009000000000002E-4</v>
      </c>
      <c r="AN2882" s="3">
        <v>3.5370000000000002E-5</v>
      </c>
      <c r="AO2882" s="3">
        <v>3.6172E-4</v>
      </c>
      <c r="AP2882" s="2">
        <v>31</v>
      </c>
      <c r="AQ2882" s="3">
        <v>383</v>
      </c>
      <c r="AR2882" s="2" t="s">
        <v>60</v>
      </c>
      <c r="AS2882" s="3" t="s">
        <v>60</v>
      </c>
      <c r="AT2882" s="31">
        <v>28</v>
      </c>
      <c r="AU2882" s="3">
        <v>321</v>
      </c>
      <c r="AV2882" s="31">
        <v>2</v>
      </c>
      <c r="AW2882" s="31" t="s">
        <v>60</v>
      </c>
      <c r="AX2882" s="3" t="s">
        <v>60</v>
      </c>
      <c r="AY2882" s="2" t="s">
        <v>60</v>
      </c>
      <c r="AZ2882" s="3">
        <v>9</v>
      </c>
      <c r="BA2882" s="30">
        <v>14</v>
      </c>
      <c r="BB2882" s="30" t="s">
        <v>60</v>
      </c>
    </row>
    <row r="2883" spans="1:54" x14ac:dyDescent="0.25">
      <c r="A2883">
        <v>16538</v>
      </c>
      <c r="B2883">
        <v>1</v>
      </c>
      <c r="C2883" s="1">
        <v>42460</v>
      </c>
      <c r="D2883" t="s">
        <v>487</v>
      </c>
      <c r="E2883" t="s">
        <v>488</v>
      </c>
      <c r="G2883" t="s">
        <v>506</v>
      </c>
      <c r="H2883" t="s">
        <v>85</v>
      </c>
      <c r="I2883">
        <v>11025</v>
      </c>
      <c r="J2883">
        <v>11025</v>
      </c>
      <c r="M2883" t="s">
        <v>551</v>
      </c>
      <c r="N2883" t="s">
        <v>552</v>
      </c>
      <c r="O2883" t="s">
        <v>79</v>
      </c>
      <c r="P2883" t="s">
        <v>80</v>
      </c>
      <c r="Q2883" t="s">
        <v>502</v>
      </c>
      <c r="R2883" t="s">
        <v>59</v>
      </c>
      <c r="Y2883" s="7">
        <v>5.1200000000000002E-2</v>
      </c>
      <c r="Z2883" t="s">
        <v>60</v>
      </c>
      <c r="AA2883" t="s">
        <v>60</v>
      </c>
      <c r="AB2883" t="s">
        <v>60</v>
      </c>
      <c r="AC2883" t="s">
        <v>60</v>
      </c>
      <c r="AD2883" t="s">
        <v>60</v>
      </c>
      <c r="AE2883" t="s">
        <v>60</v>
      </c>
      <c r="AF2883" s="32" t="s">
        <v>60</v>
      </c>
      <c r="AG2883" s="30">
        <v>1443.05351675</v>
      </c>
      <c r="AH2883" s="30" t="s">
        <v>60</v>
      </c>
      <c r="AI2883" s="3">
        <v>19589.399142639999</v>
      </c>
      <c r="AJ2883" s="2" t="s">
        <v>60</v>
      </c>
      <c r="AK2883" s="2">
        <v>34855.070299999999</v>
      </c>
      <c r="AL2883" s="3" t="s">
        <v>60</v>
      </c>
      <c r="AM2883" s="3">
        <v>3.5479999999999999E-5</v>
      </c>
      <c r="AN2883" s="3">
        <v>2.61E-6</v>
      </c>
      <c r="AO2883" s="3">
        <v>3.6172E-4</v>
      </c>
      <c r="AP2883" s="2">
        <v>31</v>
      </c>
      <c r="AQ2883" s="3">
        <v>383</v>
      </c>
      <c r="AR2883" s="2" t="s">
        <v>60</v>
      </c>
      <c r="AS2883" s="3" t="s">
        <v>60</v>
      </c>
      <c r="AT2883" s="31">
        <v>31</v>
      </c>
      <c r="AU2883" s="3">
        <v>371</v>
      </c>
      <c r="AV2883" s="31">
        <v>2</v>
      </c>
      <c r="AW2883" s="31" t="s">
        <v>60</v>
      </c>
      <c r="AX2883" s="3" t="s">
        <v>60</v>
      </c>
      <c r="AY2883" s="2" t="s">
        <v>60</v>
      </c>
      <c r="AZ2883" s="3">
        <v>9</v>
      </c>
      <c r="BA2883" s="30">
        <v>14</v>
      </c>
      <c r="BB2883" s="30" t="s">
        <v>60</v>
      </c>
    </row>
    <row r="2884" spans="1:54" x14ac:dyDescent="0.25">
      <c r="A2884">
        <v>16314</v>
      </c>
      <c r="B2884">
        <v>1</v>
      </c>
      <c r="C2884" s="1">
        <v>42460</v>
      </c>
      <c r="D2884" t="s">
        <v>487</v>
      </c>
      <c r="E2884" t="s">
        <v>488</v>
      </c>
      <c r="G2884" t="s">
        <v>111</v>
      </c>
      <c r="H2884" t="s">
        <v>85</v>
      </c>
      <c r="I2884">
        <v>19616</v>
      </c>
      <c r="J2884">
        <v>11025</v>
      </c>
      <c r="M2884" t="s">
        <v>526</v>
      </c>
      <c r="N2884" t="s">
        <v>527</v>
      </c>
      <c r="O2884" t="s">
        <v>116</v>
      </c>
      <c r="P2884" t="s">
        <v>117</v>
      </c>
      <c r="Q2884" t="s">
        <v>510</v>
      </c>
      <c r="R2884" t="s">
        <v>185</v>
      </c>
      <c r="Y2884" s="7">
        <v>7.2062999999999997</v>
      </c>
      <c r="Z2884">
        <v>2.5000000000000001E-3</v>
      </c>
      <c r="AA2884">
        <v>-1.2999999999999999E-2</v>
      </c>
      <c r="AB2884" t="s">
        <v>60</v>
      </c>
      <c r="AC2884" t="s">
        <v>60</v>
      </c>
      <c r="AD2884" t="s">
        <v>60</v>
      </c>
      <c r="AE2884" t="s">
        <v>60</v>
      </c>
      <c r="AF2884" s="32" t="s">
        <v>60</v>
      </c>
      <c r="AG2884" s="30">
        <v>2528.3438462200002</v>
      </c>
      <c r="AH2884" s="30" t="s">
        <v>60</v>
      </c>
      <c r="AI2884" s="3">
        <v>19589.399142639999</v>
      </c>
      <c r="AJ2884" s="2" t="s">
        <v>60</v>
      </c>
      <c r="AK2884" s="2">
        <v>34855.070299999999</v>
      </c>
      <c r="AL2884" s="3" t="s">
        <v>60</v>
      </c>
      <c r="AM2884" s="3">
        <v>2.8502100000000002E-3</v>
      </c>
      <c r="AN2884" s="3">
        <v>3.6787000000000001E-4</v>
      </c>
      <c r="AO2884" s="3">
        <v>3.6172E-4</v>
      </c>
      <c r="AP2884" s="2">
        <v>32</v>
      </c>
      <c r="AQ2884" s="3">
        <v>383</v>
      </c>
      <c r="AR2884" s="2" t="s">
        <v>60</v>
      </c>
      <c r="AS2884" s="3" t="s">
        <v>60</v>
      </c>
      <c r="AT2884" s="31">
        <v>21</v>
      </c>
      <c r="AU2884" s="3">
        <v>219</v>
      </c>
      <c r="AV2884" s="31">
        <v>2</v>
      </c>
      <c r="AW2884" s="31" t="s">
        <v>60</v>
      </c>
      <c r="AX2884" s="3" t="s">
        <v>60</v>
      </c>
      <c r="AY2884" s="2" t="s">
        <v>60</v>
      </c>
      <c r="AZ2884" s="3">
        <v>4</v>
      </c>
      <c r="BA2884" s="30">
        <v>14</v>
      </c>
      <c r="BB2884" s="30" t="s">
        <v>60</v>
      </c>
    </row>
    <row r="2885" spans="1:54" x14ac:dyDescent="0.25">
      <c r="A2885">
        <v>16315</v>
      </c>
      <c r="B2885">
        <v>1</v>
      </c>
      <c r="C2885" s="1">
        <v>42460</v>
      </c>
      <c r="D2885" t="s">
        <v>487</v>
      </c>
      <c r="E2885" t="s">
        <v>488</v>
      </c>
      <c r="G2885" t="s">
        <v>489</v>
      </c>
      <c r="H2885" t="s">
        <v>85</v>
      </c>
      <c r="I2885">
        <v>19616</v>
      </c>
      <c r="J2885">
        <v>11025</v>
      </c>
      <c r="M2885" t="s">
        <v>526</v>
      </c>
      <c r="N2885" t="s">
        <v>527</v>
      </c>
      <c r="O2885" t="s">
        <v>116</v>
      </c>
      <c r="P2885" t="s">
        <v>117</v>
      </c>
      <c r="Q2885" t="s">
        <v>510</v>
      </c>
      <c r="R2885" t="s">
        <v>185</v>
      </c>
      <c r="Y2885" s="7">
        <v>0.255</v>
      </c>
      <c r="Z2885" t="s">
        <v>60</v>
      </c>
      <c r="AA2885" t="s">
        <v>60</v>
      </c>
      <c r="AB2885" t="s">
        <v>60</v>
      </c>
      <c r="AC2885" t="s">
        <v>60</v>
      </c>
      <c r="AD2885" t="s">
        <v>60</v>
      </c>
      <c r="AE2885" t="s">
        <v>60</v>
      </c>
      <c r="AF2885" s="32" t="s">
        <v>60</v>
      </c>
      <c r="AG2885" s="30">
        <v>2528.3438462200002</v>
      </c>
      <c r="AH2885" s="30" t="s">
        <v>60</v>
      </c>
      <c r="AI2885" s="3">
        <v>19589.399142639999</v>
      </c>
      <c r="AJ2885" s="2" t="s">
        <v>60</v>
      </c>
      <c r="AK2885" s="2">
        <v>34855.070299999999</v>
      </c>
      <c r="AL2885" s="3" t="s">
        <v>60</v>
      </c>
      <c r="AM2885" s="3">
        <v>1.0086000000000001E-4</v>
      </c>
      <c r="AN2885" s="3">
        <v>1.3020000000000001E-5</v>
      </c>
      <c r="AO2885" s="3">
        <v>3.6172E-4</v>
      </c>
      <c r="AP2885" s="2">
        <v>32</v>
      </c>
      <c r="AQ2885" s="3">
        <v>383</v>
      </c>
      <c r="AR2885" s="2" t="s">
        <v>60</v>
      </c>
      <c r="AS2885" s="3" t="s">
        <v>60</v>
      </c>
      <c r="AT2885" s="31">
        <v>28</v>
      </c>
      <c r="AU2885" s="3">
        <v>350</v>
      </c>
      <c r="AV2885" s="31">
        <v>2</v>
      </c>
      <c r="AW2885" s="31" t="s">
        <v>60</v>
      </c>
      <c r="AX2885" s="3" t="s">
        <v>60</v>
      </c>
      <c r="AY2885" s="2" t="s">
        <v>60</v>
      </c>
      <c r="AZ2885" s="3">
        <v>4</v>
      </c>
      <c r="BA2885" s="30">
        <v>14</v>
      </c>
      <c r="BB2885" s="30" t="s">
        <v>60</v>
      </c>
    </row>
    <row r="2886" spans="1:54" x14ac:dyDescent="0.25">
      <c r="A2886">
        <v>16316</v>
      </c>
      <c r="B2886">
        <v>1</v>
      </c>
      <c r="C2886" s="1">
        <v>42460</v>
      </c>
      <c r="D2886" t="s">
        <v>487</v>
      </c>
      <c r="E2886" t="s">
        <v>488</v>
      </c>
      <c r="G2886" t="s">
        <v>506</v>
      </c>
      <c r="H2886" t="s">
        <v>85</v>
      </c>
      <c r="I2886">
        <v>11025</v>
      </c>
      <c r="J2886">
        <v>11025</v>
      </c>
      <c r="M2886" t="s">
        <v>526</v>
      </c>
      <c r="N2886" t="s">
        <v>527</v>
      </c>
      <c r="O2886" t="s">
        <v>116</v>
      </c>
      <c r="P2886" t="s">
        <v>117</v>
      </c>
      <c r="Q2886" t="s">
        <v>510</v>
      </c>
      <c r="R2886" t="s">
        <v>185</v>
      </c>
      <c r="Y2886" s="7">
        <v>0.18049999999999999</v>
      </c>
      <c r="Z2886" t="s">
        <v>60</v>
      </c>
      <c r="AA2886" t="s">
        <v>60</v>
      </c>
      <c r="AB2886" t="s">
        <v>60</v>
      </c>
      <c r="AC2886" t="s">
        <v>60</v>
      </c>
      <c r="AD2886" t="s">
        <v>60</v>
      </c>
      <c r="AE2886" t="s">
        <v>60</v>
      </c>
      <c r="AF2886" s="32" t="s">
        <v>60</v>
      </c>
      <c r="AG2886" s="30">
        <v>2528.3438462200002</v>
      </c>
      <c r="AH2886" s="30" t="s">
        <v>60</v>
      </c>
      <c r="AI2886" s="3">
        <v>19589.399142639999</v>
      </c>
      <c r="AJ2886" s="2" t="s">
        <v>60</v>
      </c>
      <c r="AK2886" s="2">
        <v>34855.070299999999</v>
      </c>
      <c r="AL2886" s="3" t="s">
        <v>60</v>
      </c>
      <c r="AM2886" s="3">
        <v>7.1390000000000006E-5</v>
      </c>
      <c r="AN2886" s="3">
        <v>9.2099999999999999E-6</v>
      </c>
      <c r="AO2886" s="3">
        <v>3.6172E-4</v>
      </c>
      <c r="AP2886" s="2">
        <v>32</v>
      </c>
      <c r="AQ2886" s="3">
        <v>383</v>
      </c>
      <c r="AR2886" s="2" t="s">
        <v>60</v>
      </c>
      <c r="AS2886" s="3" t="s">
        <v>60</v>
      </c>
      <c r="AT2886" s="31">
        <v>29</v>
      </c>
      <c r="AU2886" s="3">
        <v>354</v>
      </c>
      <c r="AV2886" s="31">
        <v>2</v>
      </c>
      <c r="AW2886" s="31" t="s">
        <v>60</v>
      </c>
      <c r="AX2886" s="3" t="s">
        <v>60</v>
      </c>
      <c r="AY2886" s="2" t="s">
        <v>60</v>
      </c>
      <c r="AZ2886" s="3">
        <v>4</v>
      </c>
      <c r="BA2886" s="30">
        <v>14</v>
      </c>
      <c r="BB2886" s="30" t="s">
        <v>60</v>
      </c>
    </row>
    <row r="2887" spans="1:54" x14ac:dyDescent="0.25">
      <c r="A2887">
        <v>16737</v>
      </c>
      <c r="B2887">
        <v>1</v>
      </c>
      <c r="C2887" s="1">
        <v>42460</v>
      </c>
      <c r="D2887" t="s">
        <v>487</v>
      </c>
      <c r="E2887" t="s">
        <v>488</v>
      </c>
      <c r="G2887" t="s">
        <v>489</v>
      </c>
      <c r="H2887" t="s">
        <v>85</v>
      </c>
      <c r="I2887">
        <v>19616</v>
      </c>
      <c r="J2887">
        <v>11025</v>
      </c>
      <c r="M2887" t="s">
        <v>563</v>
      </c>
      <c r="N2887" t="s">
        <v>564</v>
      </c>
      <c r="O2887" t="s">
        <v>503</v>
      </c>
      <c r="P2887" t="s">
        <v>57</v>
      </c>
      <c r="Q2887" t="s">
        <v>510</v>
      </c>
      <c r="R2887" t="s">
        <v>185</v>
      </c>
      <c r="Y2887" s="7">
        <v>22.5244</v>
      </c>
      <c r="Z2887">
        <v>0.65920000000000001</v>
      </c>
      <c r="AA2887">
        <v>-0.76749999999999996</v>
      </c>
      <c r="AB2887" t="s">
        <v>60</v>
      </c>
      <c r="AC2887" t="s">
        <v>60</v>
      </c>
      <c r="AD2887" t="s">
        <v>60</v>
      </c>
      <c r="AE2887" t="s">
        <v>60</v>
      </c>
      <c r="AF2887" s="32" t="s">
        <v>60</v>
      </c>
      <c r="AG2887" s="30">
        <v>2528.3438462200002</v>
      </c>
      <c r="AH2887" s="30" t="s">
        <v>60</v>
      </c>
      <c r="AI2887" s="3">
        <v>19589.399142639999</v>
      </c>
      <c r="AJ2887" s="2" t="s">
        <v>60</v>
      </c>
      <c r="AK2887" s="2">
        <v>34855.070299999999</v>
      </c>
      <c r="AL2887" s="3" t="s">
        <v>60</v>
      </c>
      <c r="AM2887" s="3">
        <v>8.9087599999999999E-3</v>
      </c>
      <c r="AN2887" s="3">
        <v>1.1498299999999999E-3</v>
      </c>
      <c r="AO2887" s="3">
        <v>3.6172E-4</v>
      </c>
      <c r="AP2887" s="2">
        <v>32</v>
      </c>
      <c r="AQ2887" s="3">
        <v>383</v>
      </c>
      <c r="AR2887" s="2" t="s">
        <v>60</v>
      </c>
      <c r="AS2887" s="3" t="s">
        <v>60</v>
      </c>
      <c r="AT2887" s="31">
        <v>14</v>
      </c>
      <c r="AU2887" s="3">
        <v>128</v>
      </c>
      <c r="AV2887" s="31">
        <v>2</v>
      </c>
      <c r="AW2887" s="31" t="s">
        <v>60</v>
      </c>
      <c r="AX2887" s="3" t="s">
        <v>60</v>
      </c>
      <c r="AY2887" s="2" t="s">
        <v>60</v>
      </c>
      <c r="AZ2887" s="3">
        <v>4</v>
      </c>
      <c r="BA2887" s="30">
        <v>14</v>
      </c>
      <c r="BB2887" s="30" t="s">
        <v>60</v>
      </c>
    </row>
    <row r="2888" spans="1:54" x14ac:dyDescent="0.25">
      <c r="A2888">
        <v>16738</v>
      </c>
      <c r="B2888">
        <v>1</v>
      </c>
      <c r="C2888" s="1">
        <v>42460</v>
      </c>
      <c r="D2888" t="s">
        <v>487</v>
      </c>
      <c r="E2888" t="s">
        <v>488</v>
      </c>
      <c r="G2888" t="s">
        <v>111</v>
      </c>
      <c r="H2888" t="s">
        <v>85</v>
      </c>
      <c r="I2888">
        <v>19616</v>
      </c>
      <c r="J2888">
        <v>11025</v>
      </c>
      <c r="M2888" t="s">
        <v>563</v>
      </c>
      <c r="N2888" t="s">
        <v>564</v>
      </c>
      <c r="O2888" t="s">
        <v>503</v>
      </c>
      <c r="P2888" t="s">
        <v>57</v>
      </c>
      <c r="Q2888" t="s">
        <v>510</v>
      </c>
      <c r="R2888" t="s">
        <v>185</v>
      </c>
      <c r="Y2888" s="7">
        <v>72.334599999999995</v>
      </c>
      <c r="Z2888">
        <v>1.9495</v>
      </c>
      <c r="AA2888">
        <v>-0.78400000000000003</v>
      </c>
      <c r="AB2888" t="s">
        <v>60</v>
      </c>
      <c r="AC2888" t="s">
        <v>60</v>
      </c>
      <c r="AD2888" t="s">
        <v>60</v>
      </c>
      <c r="AE2888" t="s">
        <v>60</v>
      </c>
      <c r="AF2888" s="32" t="s">
        <v>60</v>
      </c>
      <c r="AG2888" s="30">
        <v>2528.3438462200002</v>
      </c>
      <c r="AH2888" s="30" t="s">
        <v>60</v>
      </c>
      <c r="AI2888" s="3">
        <v>19589.399142639999</v>
      </c>
      <c r="AJ2888" s="2" t="s">
        <v>60</v>
      </c>
      <c r="AK2888" s="2">
        <v>34855.070299999999</v>
      </c>
      <c r="AL2888" s="3" t="s">
        <v>60</v>
      </c>
      <c r="AM2888" s="3">
        <v>2.860948E-2</v>
      </c>
      <c r="AN2888" s="3">
        <v>3.6925399999999998E-3</v>
      </c>
      <c r="AO2888" s="3">
        <v>3.6172E-4</v>
      </c>
      <c r="AP2888" s="2">
        <v>32</v>
      </c>
      <c r="AQ2888" s="3">
        <v>383</v>
      </c>
      <c r="AR2888" s="2" t="s">
        <v>60</v>
      </c>
      <c r="AS2888" s="3" t="s">
        <v>60</v>
      </c>
      <c r="AT2888" s="31">
        <v>8</v>
      </c>
      <c r="AU2888" s="3">
        <v>66</v>
      </c>
      <c r="AV2888" s="31">
        <v>2</v>
      </c>
      <c r="AW2888" s="31" t="s">
        <v>60</v>
      </c>
      <c r="AX2888" s="3" t="s">
        <v>60</v>
      </c>
      <c r="AY2888" s="2" t="s">
        <v>60</v>
      </c>
      <c r="AZ2888" s="3">
        <v>4</v>
      </c>
      <c r="BA2888" s="30">
        <v>14</v>
      </c>
      <c r="BB2888" s="30" t="s">
        <v>60</v>
      </c>
    </row>
    <row r="2889" spans="1:54" x14ac:dyDescent="0.25">
      <c r="A2889">
        <v>16740</v>
      </c>
      <c r="B2889">
        <v>1</v>
      </c>
      <c r="C2889" s="1">
        <v>42460</v>
      </c>
      <c r="D2889" t="s">
        <v>487</v>
      </c>
      <c r="E2889" t="s">
        <v>488</v>
      </c>
      <c r="G2889" t="s">
        <v>506</v>
      </c>
      <c r="H2889" t="s">
        <v>85</v>
      </c>
      <c r="I2889">
        <v>11025</v>
      </c>
      <c r="J2889">
        <v>11025</v>
      </c>
      <c r="M2889" t="s">
        <v>563</v>
      </c>
      <c r="N2889" t="s">
        <v>564</v>
      </c>
      <c r="O2889" t="s">
        <v>503</v>
      </c>
      <c r="P2889" t="s">
        <v>57</v>
      </c>
      <c r="Q2889" t="s">
        <v>510</v>
      </c>
      <c r="R2889" t="s">
        <v>185</v>
      </c>
      <c r="Y2889" s="7">
        <v>31.967400000000001</v>
      </c>
      <c r="Z2889" t="s">
        <v>60</v>
      </c>
      <c r="AA2889">
        <v>-0.1517</v>
      </c>
      <c r="AB2889" t="s">
        <v>60</v>
      </c>
      <c r="AC2889" t="s">
        <v>60</v>
      </c>
      <c r="AD2889" t="s">
        <v>60</v>
      </c>
      <c r="AE2889" t="s">
        <v>60</v>
      </c>
      <c r="AF2889" s="32" t="s">
        <v>60</v>
      </c>
      <c r="AG2889" s="30">
        <v>2528.3438462200002</v>
      </c>
      <c r="AH2889" s="30" t="s">
        <v>60</v>
      </c>
      <c r="AI2889" s="3">
        <v>19589.399142639999</v>
      </c>
      <c r="AJ2889" s="2" t="s">
        <v>60</v>
      </c>
      <c r="AK2889" s="2">
        <v>34855.070299999999</v>
      </c>
      <c r="AL2889" s="3" t="s">
        <v>60</v>
      </c>
      <c r="AM2889" s="3">
        <v>1.264361E-2</v>
      </c>
      <c r="AN2889" s="3">
        <v>1.6318699999999999E-3</v>
      </c>
      <c r="AO2889" s="3">
        <v>3.6172E-4</v>
      </c>
      <c r="AP2889" s="2">
        <v>32</v>
      </c>
      <c r="AQ2889" s="3">
        <v>383</v>
      </c>
      <c r="AR2889" s="2" t="s">
        <v>60</v>
      </c>
      <c r="AS2889" s="3" t="s">
        <v>60</v>
      </c>
      <c r="AT2889" s="31">
        <v>12</v>
      </c>
      <c r="AU2889" s="3">
        <v>106</v>
      </c>
      <c r="AV2889" s="31">
        <v>2</v>
      </c>
      <c r="AW2889" s="31" t="s">
        <v>60</v>
      </c>
      <c r="AX2889" s="3" t="s">
        <v>60</v>
      </c>
      <c r="AY2889" s="2" t="s">
        <v>60</v>
      </c>
      <c r="AZ2889" s="3">
        <v>4</v>
      </c>
      <c r="BA2889" s="30">
        <v>14</v>
      </c>
      <c r="BB2889" s="30" t="s">
        <v>60</v>
      </c>
    </row>
    <row r="2890" spans="1:54" x14ac:dyDescent="0.25">
      <c r="A2890">
        <v>16669</v>
      </c>
      <c r="B2890">
        <v>1</v>
      </c>
      <c r="C2890" s="1">
        <v>42460</v>
      </c>
      <c r="D2890" t="s">
        <v>487</v>
      </c>
      <c r="E2890" t="s">
        <v>488</v>
      </c>
      <c r="G2890" t="s">
        <v>111</v>
      </c>
      <c r="H2890" t="s">
        <v>85</v>
      </c>
      <c r="I2890">
        <v>19616</v>
      </c>
      <c r="J2890">
        <v>11025</v>
      </c>
      <c r="M2890" t="s">
        <v>561</v>
      </c>
      <c r="N2890" t="s">
        <v>562</v>
      </c>
      <c r="O2890" t="s">
        <v>116</v>
      </c>
      <c r="P2890" t="s">
        <v>117</v>
      </c>
      <c r="Q2890" t="s">
        <v>509</v>
      </c>
      <c r="R2890" t="s">
        <v>187</v>
      </c>
      <c r="Y2890" s="7">
        <v>9.1306999999999992</v>
      </c>
      <c r="Z2890" t="s">
        <v>60</v>
      </c>
      <c r="AA2890">
        <v>-7.1400000000000005E-2</v>
      </c>
      <c r="AB2890" t="s">
        <v>60</v>
      </c>
      <c r="AC2890" t="s">
        <v>60</v>
      </c>
      <c r="AD2890" t="s">
        <v>60</v>
      </c>
      <c r="AE2890" t="s">
        <v>60</v>
      </c>
      <c r="AF2890" s="32" t="s">
        <v>60</v>
      </c>
      <c r="AG2890" s="30">
        <v>595.05571299999997</v>
      </c>
      <c r="AH2890" s="30" t="s">
        <v>60</v>
      </c>
      <c r="AI2890" s="3">
        <v>19589.399142639999</v>
      </c>
      <c r="AJ2890" s="2" t="s">
        <v>60</v>
      </c>
      <c r="AK2890" s="2">
        <v>34855.070299999999</v>
      </c>
      <c r="AL2890" s="3" t="s">
        <v>60</v>
      </c>
      <c r="AM2890" s="3">
        <v>1.534428E-2</v>
      </c>
      <c r="AN2890" s="3">
        <v>4.661E-4</v>
      </c>
      <c r="AO2890" s="3">
        <v>3.6172E-4</v>
      </c>
      <c r="AP2890" s="2">
        <v>18</v>
      </c>
      <c r="AQ2890" s="3">
        <v>383</v>
      </c>
      <c r="AR2890" s="2" t="s">
        <v>60</v>
      </c>
      <c r="AS2890" s="3" t="s">
        <v>60</v>
      </c>
      <c r="AT2890" s="31">
        <v>12</v>
      </c>
      <c r="AU2890" s="3">
        <v>203</v>
      </c>
      <c r="AV2890" s="31">
        <v>2</v>
      </c>
      <c r="AW2890" s="31" t="s">
        <v>60</v>
      </c>
      <c r="AX2890" s="3" t="s">
        <v>60</v>
      </c>
      <c r="AY2890" s="2" t="s">
        <v>60</v>
      </c>
      <c r="AZ2890" s="3">
        <v>2</v>
      </c>
      <c r="BA2890" s="30">
        <v>14</v>
      </c>
      <c r="BB2890" s="30" t="s">
        <v>60</v>
      </c>
    </row>
    <row r="2891" spans="1:54" x14ac:dyDescent="0.25">
      <c r="A2891">
        <v>16670</v>
      </c>
      <c r="B2891">
        <v>1</v>
      </c>
      <c r="C2891" s="1">
        <v>42460</v>
      </c>
      <c r="D2891" t="s">
        <v>487</v>
      </c>
      <c r="E2891" t="s">
        <v>488</v>
      </c>
      <c r="G2891" t="s">
        <v>489</v>
      </c>
      <c r="H2891" t="s">
        <v>85</v>
      </c>
      <c r="I2891">
        <v>19616</v>
      </c>
      <c r="J2891">
        <v>11025</v>
      </c>
      <c r="M2891" t="s">
        <v>561</v>
      </c>
      <c r="N2891" t="s">
        <v>562</v>
      </c>
      <c r="O2891" t="s">
        <v>116</v>
      </c>
      <c r="P2891" t="s">
        <v>117</v>
      </c>
      <c r="Q2891" t="s">
        <v>509</v>
      </c>
      <c r="R2891" t="s">
        <v>187</v>
      </c>
      <c r="Y2891" s="7">
        <v>0.60219999999999996</v>
      </c>
      <c r="Z2891" t="s">
        <v>60</v>
      </c>
      <c r="AA2891" t="s">
        <v>60</v>
      </c>
      <c r="AB2891" t="s">
        <v>60</v>
      </c>
      <c r="AC2891" t="s">
        <v>60</v>
      </c>
      <c r="AD2891" t="s">
        <v>60</v>
      </c>
      <c r="AE2891" t="s">
        <v>60</v>
      </c>
      <c r="AF2891" s="32" t="s">
        <v>60</v>
      </c>
      <c r="AG2891" s="30">
        <v>595.05571299999997</v>
      </c>
      <c r="AH2891" s="30" t="s">
        <v>60</v>
      </c>
      <c r="AI2891" s="3">
        <v>19589.399142639999</v>
      </c>
      <c r="AJ2891" s="2" t="s">
        <v>60</v>
      </c>
      <c r="AK2891" s="2">
        <v>34855.070299999999</v>
      </c>
      <c r="AL2891" s="3" t="s">
        <v>60</v>
      </c>
      <c r="AM2891" s="3">
        <v>1.01201E-3</v>
      </c>
      <c r="AN2891" s="3">
        <v>3.074E-5</v>
      </c>
      <c r="AO2891" s="3">
        <v>3.6172E-4</v>
      </c>
      <c r="AP2891" s="2">
        <v>18</v>
      </c>
      <c r="AQ2891" s="3">
        <v>383</v>
      </c>
      <c r="AR2891" s="2" t="s">
        <v>60</v>
      </c>
      <c r="AS2891" s="3" t="s">
        <v>60</v>
      </c>
      <c r="AT2891" s="31">
        <v>16</v>
      </c>
      <c r="AU2891" s="3">
        <v>326</v>
      </c>
      <c r="AV2891" s="31">
        <v>2</v>
      </c>
      <c r="AW2891" s="31" t="s">
        <v>60</v>
      </c>
      <c r="AX2891" s="3" t="s">
        <v>60</v>
      </c>
      <c r="AY2891" s="2" t="s">
        <v>60</v>
      </c>
      <c r="AZ2891" s="3">
        <v>2</v>
      </c>
      <c r="BA2891" s="30">
        <v>14</v>
      </c>
      <c r="BB2891" s="30" t="s">
        <v>60</v>
      </c>
    </row>
    <row r="2892" spans="1:54" x14ac:dyDescent="0.25">
      <c r="A2892">
        <v>16688</v>
      </c>
      <c r="B2892">
        <v>1</v>
      </c>
      <c r="C2892" s="1">
        <v>42460</v>
      </c>
      <c r="D2892" t="s">
        <v>487</v>
      </c>
      <c r="E2892" t="s">
        <v>488</v>
      </c>
      <c r="G2892" t="s">
        <v>111</v>
      </c>
      <c r="H2892" t="s">
        <v>85</v>
      </c>
      <c r="I2892">
        <v>19616</v>
      </c>
      <c r="J2892">
        <v>11025</v>
      </c>
      <c r="M2892" t="s">
        <v>561</v>
      </c>
      <c r="N2892" t="s">
        <v>562</v>
      </c>
      <c r="O2892" t="s">
        <v>503</v>
      </c>
      <c r="P2892" t="s">
        <v>57</v>
      </c>
      <c r="Q2892" t="s">
        <v>509</v>
      </c>
      <c r="R2892" t="s">
        <v>187</v>
      </c>
      <c r="Y2892" s="7">
        <v>134.6472</v>
      </c>
      <c r="Z2892">
        <v>10.427099999999999</v>
      </c>
      <c r="AA2892">
        <v>-1.9589000000000001</v>
      </c>
      <c r="AB2892" t="s">
        <v>60</v>
      </c>
      <c r="AC2892" t="s">
        <v>60</v>
      </c>
      <c r="AD2892" t="s">
        <v>60</v>
      </c>
      <c r="AE2892" t="s">
        <v>60</v>
      </c>
      <c r="AF2892" s="32" t="s">
        <v>60</v>
      </c>
      <c r="AG2892" s="30">
        <v>595.05571299999997</v>
      </c>
      <c r="AH2892" s="30" t="s">
        <v>60</v>
      </c>
      <c r="AI2892" s="3">
        <v>19589.399142639999</v>
      </c>
      <c r="AJ2892" s="2" t="s">
        <v>60</v>
      </c>
      <c r="AK2892" s="2">
        <v>34855.070299999999</v>
      </c>
      <c r="AL2892" s="3" t="s">
        <v>60</v>
      </c>
      <c r="AM2892" s="3">
        <v>0.22627663000000001</v>
      </c>
      <c r="AN2892" s="3">
        <v>6.8734699999999996E-3</v>
      </c>
      <c r="AO2892" s="3">
        <v>3.6172E-4</v>
      </c>
      <c r="AP2892" s="2">
        <v>18</v>
      </c>
      <c r="AQ2892" s="3">
        <v>383</v>
      </c>
      <c r="AR2892" s="2" t="s">
        <v>60</v>
      </c>
      <c r="AS2892" s="3" t="s">
        <v>60</v>
      </c>
      <c r="AT2892" s="31">
        <v>1</v>
      </c>
      <c r="AU2892" s="3">
        <v>40</v>
      </c>
      <c r="AV2892" s="31">
        <v>2</v>
      </c>
      <c r="AW2892" s="31" t="s">
        <v>60</v>
      </c>
      <c r="AX2892" s="3" t="s">
        <v>60</v>
      </c>
      <c r="AY2892" s="2" t="s">
        <v>60</v>
      </c>
      <c r="AZ2892" s="3">
        <v>2</v>
      </c>
      <c r="BA2892" s="30">
        <v>14</v>
      </c>
      <c r="BB2892" s="30" t="s">
        <v>60</v>
      </c>
    </row>
    <row r="2893" spans="1:54" x14ac:dyDescent="0.25">
      <c r="A2893">
        <v>16689</v>
      </c>
      <c r="B2893">
        <v>1</v>
      </c>
      <c r="C2893" s="1">
        <v>42460</v>
      </c>
      <c r="D2893" t="s">
        <v>487</v>
      </c>
      <c r="E2893" t="s">
        <v>488</v>
      </c>
      <c r="G2893" t="s">
        <v>489</v>
      </c>
      <c r="H2893" t="s">
        <v>85</v>
      </c>
      <c r="I2893">
        <v>19616</v>
      </c>
      <c r="J2893">
        <v>11025</v>
      </c>
      <c r="M2893" t="s">
        <v>561</v>
      </c>
      <c r="N2893" t="s">
        <v>562</v>
      </c>
      <c r="O2893" t="s">
        <v>503</v>
      </c>
      <c r="P2893" t="s">
        <v>57</v>
      </c>
      <c r="Q2893" t="s">
        <v>509</v>
      </c>
      <c r="R2893" t="s">
        <v>187</v>
      </c>
      <c r="Y2893" s="7">
        <v>15.706200000000001</v>
      </c>
      <c r="Z2893">
        <v>2.6768000000000001</v>
      </c>
      <c r="AA2893">
        <v>-0.47189999999999999</v>
      </c>
      <c r="AB2893" t="s">
        <v>60</v>
      </c>
      <c r="AC2893" t="s">
        <v>60</v>
      </c>
      <c r="AD2893" t="s">
        <v>60</v>
      </c>
      <c r="AE2893" t="s">
        <v>60</v>
      </c>
      <c r="AF2893" s="32" t="s">
        <v>60</v>
      </c>
      <c r="AG2893" s="30">
        <v>595.05571299999997</v>
      </c>
      <c r="AH2893" s="30" t="s">
        <v>60</v>
      </c>
      <c r="AI2893" s="3">
        <v>19589.399142639999</v>
      </c>
      <c r="AJ2893" s="2" t="s">
        <v>60</v>
      </c>
      <c r="AK2893" s="2">
        <v>34855.070299999999</v>
      </c>
      <c r="AL2893" s="3" t="s">
        <v>60</v>
      </c>
      <c r="AM2893" s="3">
        <v>2.6394500000000001E-2</v>
      </c>
      <c r="AN2893" s="3">
        <v>8.0177000000000004E-4</v>
      </c>
      <c r="AO2893" s="3">
        <v>3.6172E-4</v>
      </c>
      <c r="AP2893" s="2">
        <v>18</v>
      </c>
      <c r="AQ2893" s="3">
        <v>383</v>
      </c>
      <c r="AR2893" s="2" t="s">
        <v>60</v>
      </c>
      <c r="AS2893" s="3" t="s">
        <v>60</v>
      </c>
      <c r="AT2893" s="31">
        <v>9</v>
      </c>
      <c r="AU2893" s="3">
        <v>156</v>
      </c>
      <c r="AV2893" s="31">
        <v>2</v>
      </c>
      <c r="AW2893" s="31" t="s">
        <v>60</v>
      </c>
      <c r="AX2893" s="3" t="s">
        <v>60</v>
      </c>
      <c r="AY2893" s="2" t="s">
        <v>60</v>
      </c>
      <c r="AZ2893" s="3">
        <v>2</v>
      </c>
      <c r="BA2893" s="30">
        <v>14</v>
      </c>
      <c r="BB2893" s="30" t="s">
        <v>60</v>
      </c>
    </row>
    <row r="2894" spans="1:54" x14ac:dyDescent="0.25">
      <c r="A2894">
        <v>16691</v>
      </c>
      <c r="B2894">
        <v>1</v>
      </c>
      <c r="C2894" s="1">
        <v>42460</v>
      </c>
      <c r="D2894" t="s">
        <v>487</v>
      </c>
      <c r="E2894" t="s">
        <v>488</v>
      </c>
      <c r="G2894" t="s">
        <v>506</v>
      </c>
      <c r="H2894" t="s">
        <v>85</v>
      </c>
      <c r="I2894">
        <v>11025</v>
      </c>
      <c r="J2894">
        <v>11025</v>
      </c>
      <c r="M2894" t="s">
        <v>561</v>
      </c>
      <c r="N2894" t="s">
        <v>562</v>
      </c>
      <c r="O2894" t="s">
        <v>503</v>
      </c>
      <c r="P2894" t="s">
        <v>57</v>
      </c>
      <c r="Q2894" t="s">
        <v>509</v>
      </c>
      <c r="R2894" t="s">
        <v>187</v>
      </c>
      <c r="Y2894" s="7">
        <v>12.8627</v>
      </c>
      <c r="Z2894">
        <v>2.9781</v>
      </c>
      <c r="AA2894" t="s">
        <v>60</v>
      </c>
      <c r="AB2894" t="s">
        <v>60</v>
      </c>
      <c r="AC2894" t="s">
        <v>60</v>
      </c>
      <c r="AD2894" t="s">
        <v>60</v>
      </c>
      <c r="AE2894" t="s">
        <v>60</v>
      </c>
      <c r="AF2894" s="32" t="s">
        <v>60</v>
      </c>
      <c r="AG2894" s="30">
        <v>595.05571299999997</v>
      </c>
      <c r="AH2894" s="30" t="s">
        <v>60</v>
      </c>
      <c r="AI2894" s="3">
        <v>19589.399142639999</v>
      </c>
      <c r="AJ2894" s="2" t="s">
        <v>60</v>
      </c>
      <c r="AK2894" s="2">
        <v>34855.070299999999</v>
      </c>
      <c r="AL2894" s="3" t="s">
        <v>60</v>
      </c>
      <c r="AM2894" s="3">
        <v>2.161596E-2</v>
      </c>
      <c r="AN2894" s="3">
        <v>6.5662000000000001E-4</v>
      </c>
      <c r="AO2894" s="3">
        <v>3.6172E-4</v>
      </c>
      <c r="AP2894" s="2">
        <v>18</v>
      </c>
      <c r="AQ2894" s="3">
        <v>383</v>
      </c>
      <c r="AR2894" s="2" t="s">
        <v>60</v>
      </c>
      <c r="AS2894" s="3" t="s">
        <v>60</v>
      </c>
      <c r="AT2894" s="31">
        <v>10</v>
      </c>
      <c r="AU2894" s="3">
        <v>173</v>
      </c>
      <c r="AV2894" s="31">
        <v>2</v>
      </c>
      <c r="AW2894" s="31" t="s">
        <v>60</v>
      </c>
      <c r="AX2894" s="3" t="s">
        <v>60</v>
      </c>
      <c r="AY2894" s="2" t="s">
        <v>60</v>
      </c>
      <c r="AZ2894" s="3">
        <v>2</v>
      </c>
      <c r="BA2894" s="30">
        <v>14</v>
      </c>
      <c r="BB2894" s="30" t="s">
        <v>60</v>
      </c>
    </row>
    <row r="2895" spans="1:54" x14ac:dyDescent="0.25">
      <c r="A2895">
        <v>15717</v>
      </c>
      <c r="B2895">
        <v>1</v>
      </c>
      <c r="C2895" s="1">
        <v>42460</v>
      </c>
      <c r="D2895" t="s">
        <v>487</v>
      </c>
      <c r="E2895" t="s">
        <v>488</v>
      </c>
      <c r="G2895" t="s">
        <v>111</v>
      </c>
      <c r="H2895" t="s">
        <v>85</v>
      </c>
      <c r="I2895">
        <v>19616</v>
      </c>
      <c r="J2895">
        <v>11025</v>
      </c>
      <c r="M2895" t="s">
        <v>495</v>
      </c>
      <c r="N2895" t="s">
        <v>496</v>
      </c>
      <c r="O2895" t="s">
        <v>116</v>
      </c>
      <c r="P2895" t="s">
        <v>117</v>
      </c>
      <c r="Q2895" t="s">
        <v>497</v>
      </c>
      <c r="R2895" t="s">
        <v>68</v>
      </c>
      <c r="Y2895" s="7">
        <v>0.57620000000000005</v>
      </c>
      <c r="Z2895" t="s">
        <v>60</v>
      </c>
      <c r="AA2895">
        <v>-6.0000000000000001E-3</v>
      </c>
      <c r="AB2895" t="s">
        <v>60</v>
      </c>
      <c r="AC2895" t="s">
        <v>60</v>
      </c>
      <c r="AD2895" t="s">
        <v>60</v>
      </c>
      <c r="AE2895" t="s">
        <v>60</v>
      </c>
      <c r="AF2895" s="32" t="s">
        <v>60</v>
      </c>
      <c r="AG2895" s="30">
        <v>904.19211269000004</v>
      </c>
      <c r="AH2895" s="30" t="s">
        <v>60</v>
      </c>
      <c r="AI2895" s="3">
        <v>19589.399142639999</v>
      </c>
      <c r="AJ2895" s="2" t="s">
        <v>60</v>
      </c>
      <c r="AK2895" s="2">
        <v>34855.070299999999</v>
      </c>
      <c r="AL2895" s="3" t="s">
        <v>60</v>
      </c>
      <c r="AM2895" s="3">
        <v>6.3725000000000001E-4</v>
      </c>
      <c r="AN2895" s="3">
        <v>2.9410000000000001E-5</v>
      </c>
      <c r="AO2895" s="3">
        <v>3.6172E-4</v>
      </c>
      <c r="AP2895" s="2">
        <v>15</v>
      </c>
      <c r="AQ2895" s="3">
        <v>383</v>
      </c>
      <c r="AR2895" s="2" t="s">
        <v>60</v>
      </c>
      <c r="AS2895" s="3" t="s">
        <v>60</v>
      </c>
      <c r="AT2895" s="31">
        <v>15</v>
      </c>
      <c r="AU2895" s="3">
        <v>329</v>
      </c>
      <c r="AV2895" s="31">
        <v>2</v>
      </c>
      <c r="AW2895" s="31" t="s">
        <v>60</v>
      </c>
      <c r="AX2895" s="3" t="s">
        <v>60</v>
      </c>
      <c r="AY2895" s="2" t="s">
        <v>60</v>
      </c>
      <c r="AZ2895" s="3">
        <v>5</v>
      </c>
      <c r="BA2895" s="30">
        <v>14</v>
      </c>
      <c r="BB2895" s="30" t="s">
        <v>60</v>
      </c>
    </row>
    <row r="2896" spans="1:54" x14ac:dyDescent="0.25">
      <c r="A2896">
        <v>15718</v>
      </c>
      <c r="B2896">
        <v>1</v>
      </c>
      <c r="C2896" s="1">
        <v>42460</v>
      </c>
      <c r="D2896" t="s">
        <v>487</v>
      </c>
      <c r="E2896" t="s">
        <v>488</v>
      </c>
      <c r="G2896" t="s">
        <v>489</v>
      </c>
      <c r="H2896" t="s">
        <v>85</v>
      </c>
      <c r="I2896">
        <v>19616</v>
      </c>
      <c r="J2896">
        <v>11025</v>
      </c>
      <c r="M2896" t="s">
        <v>495</v>
      </c>
      <c r="N2896" t="s">
        <v>496</v>
      </c>
      <c r="O2896" t="s">
        <v>116</v>
      </c>
      <c r="P2896" t="s">
        <v>117</v>
      </c>
      <c r="Q2896" t="s">
        <v>497</v>
      </c>
      <c r="R2896" t="s">
        <v>68</v>
      </c>
      <c r="Y2896" s="7">
        <v>0.6482</v>
      </c>
      <c r="Z2896" t="s">
        <v>60</v>
      </c>
      <c r="AA2896" t="s">
        <v>60</v>
      </c>
      <c r="AB2896" t="s">
        <v>60</v>
      </c>
      <c r="AC2896" t="s">
        <v>60</v>
      </c>
      <c r="AD2896" t="s">
        <v>60</v>
      </c>
      <c r="AE2896" t="s">
        <v>60</v>
      </c>
      <c r="AF2896" s="32" t="s">
        <v>60</v>
      </c>
      <c r="AG2896" s="30">
        <v>904.19211269000004</v>
      </c>
      <c r="AH2896" s="30" t="s">
        <v>60</v>
      </c>
      <c r="AI2896" s="3">
        <v>19589.399142639999</v>
      </c>
      <c r="AJ2896" s="2" t="s">
        <v>60</v>
      </c>
      <c r="AK2896" s="2">
        <v>34855.070299999999</v>
      </c>
      <c r="AL2896" s="3" t="s">
        <v>60</v>
      </c>
      <c r="AM2896" s="3">
        <v>7.1688000000000003E-4</v>
      </c>
      <c r="AN2896" s="3">
        <v>3.3090000000000003E-5</v>
      </c>
      <c r="AO2896" s="3">
        <v>3.6172E-4</v>
      </c>
      <c r="AP2896" s="2">
        <v>15</v>
      </c>
      <c r="AQ2896" s="3">
        <v>383</v>
      </c>
      <c r="AR2896" s="2" t="s">
        <v>60</v>
      </c>
      <c r="AS2896" s="3" t="s">
        <v>60</v>
      </c>
      <c r="AT2896" s="31">
        <v>14</v>
      </c>
      <c r="AU2896" s="3">
        <v>322</v>
      </c>
      <c r="AV2896" s="31">
        <v>2</v>
      </c>
      <c r="AW2896" s="31" t="s">
        <v>60</v>
      </c>
      <c r="AX2896" s="3" t="s">
        <v>60</v>
      </c>
      <c r="AY2896" s="2" t="s">
        <v>60</v>
      </c>
      <c r="AZ2896" s="3">
        <v>5</v>
      </c>
      <c r="BA2896" s="30">
        <v>14</v>
      </c>
      <c r="BB2896" s="30" t="s">
        <v>60</v>
      </c>
    </row>
    <row r="2897" spans="1:54" x14ac:dyDescent="0.25">
      <c r="A2897">
        <v>16448</v>
      </c>
      <c r="B2897">
        <v>1</v>
      </c>
      <c r="C2897" s="1">
        <v>42460</v>
      </c>
      <c r="D2897" t="s">
        <v>487</v>
      </c>
      <c r="E2897" t="s">
        <v>488</v>
      </c>
      <c r="G2897" t="s">
        <v>111</v>
      </c>
      <c r="H2897" t="s">
        <v>85</v>
      </c>
      <c r="I2897">
        <v>19616</v>
      </c>
      <c r="J2897">
        <v>11025</v>
      </c>
      <c r="M2897" t="s">
        <v>549</v>
      </c>
      <c r="N2897" t="s">
        <v>550</v>
      </c>
      <c r="O2897" t="s">
        <v>116</v>
      </c>
      <c r="P2897" t="s">
        <v>117</v>
      </c>
      <c r="Q2897" t="s">
        <v>435</v>
      </c>
      <c r="R2897" t="s">
        <v>68</v>
      </c>
      <c r="Y2897" s="7">
        <v>4.1634000000000002</v>
      </c>
      <c r="Z2897" t="s">
        <v>60</v>
      </c>
      <c r="AA2897">
        <v>-1.5193000000000001</v>
      </c>
      <c r="AB2897" t="s">
        <v>60</v>
      </c>
      <c r="AC2897" t="s">
        <v>60</v>
      </c>
      <c r="AD2897" t="s">
        <v>60</v>
      </c>
      <c r="AE2897" t="s">
        <v>60</v>
      </c>
      <c r="AF2897" s="32" t="s">
        <v>60</v>
      </c>
      <c r="AG2897" s="30">
        <v>904.19211269000004</v>
      </c>
      <c r="AH2897" s="30" t="s">
        <v>60</v>
      </c>
      <c r="AI2897" s="3">
        <v>19589.399142639999</v>
      </c>
      <c r="AJ2897" s="2" t="s">
        <v>60</v>
      </c>
      <c r="AK2897" s="2">
        <v>34855.070299999999</v>
      </c>
      <c r="AL2897" s="3" t="s">
        <v>60</v>
      </c>
      <c r="AM2897" s="3">
        <v>4.6045499999999998E-3</v>
      </c>
      <c r="AN2897" s="3">
        <v>2.1253E-4</v>
      </c>
      <c r="AO2897" s="3">
        <v>3.6172E-4</v>
      </c>
      <c r="AP2897" s="2">
        <v>15</v>
      </c>
      <c r="AQ2897" s="3">
        <v>383</v>
      </c>
      <c r="AR2897" s="2" t="s">
        <v>60</v>
      </c>
      <c r="AS2897" s="3" t="s">
        <v>60</v>
      </c>
      <c r="AT2897" s="31">
        <v>12</v>
      </c>
      <c r="AU2897" s="3">
        <v>247</v>
      </c>
      <c r="AV2897" s="31">
        <v>2</v>
      </c>
      <c r="AW2897" s="31" t="s">
        <v>60</v>
      </c>
      <c r="AX2897" s="3" t="s">
        <v>60</v>
      </c>
      <c r="AY2897" s="2" t="s">
        <v>60</v>
      </c>
      <c r="AZ2897" s="3">
        <v>5</v>
      </c>
      <c r="BA2897" s="30">
        <v>14</v>
      </c>
      <c r="BB2897" s="30" t="s">
        <v>60</v>
      </c>
    </row>
    <row r="2898" spans="1:54" x14ac:dyDescent="0.25">
      <c r="A2898">
        <v>15714</v>
      </c>
      <c r="B2898">
        <v>1</v>
      </c>
      <c r="C2898" s="1">
        <v>42460</v>
      </c>
      <c r="D2898" t="s">
        <v>487</v>
      </c>
      <c r="E2898" t="s">
        <v>488</v>
      </c>
      <c r="G2898" t="s">
        <v>489</v>
      </c>
      <c r="H2898" t="s">
        <v>85</v>
      </c>
      <c r="I2898">
        <v>19616</v>
      </c>
      <c r="J2898">
        <v>11025</v>
      </c>
      <c r="M2898" t="s">
        <v>492</v>
      </c>
      <c r="N2898" t="s">
        <v>493</v>
      </c>
      <c r="O2898" t="s">
        <v>116</v>
      </c>
      <c r="P2898" t="s">
        <v>117</v>
      </c>
      <c r="Q2898" t="s">
        <v>494</v>
      </c>
      <c r="R2898" t="s">
        <v>280</v>
      </c>
      <c r="Y2898" s="7">
        <v>7.0845000000000002</v>
      </c>
      <c r="Z2898">
        <v>0.18</v>
      </c>
      <c r="AA2898" t="s">
        <v>60</v>
      </c>
      <c r="AB2898" t="s">
        <v>60</v>
      </c>
      <c r="AC2898" t="s">
        <v>60</v>
      </c>
      <c r="AD2898" t="s">
        <v>60</v>
      </c>
      <c r="AE2898" t="s">
        <v>60</v>
      </c>
      <c r="AF2898" s="32" t="s">
        <v>60</v>
      </c>
      <c r="AG2898" s="30">
        <v>1612.2548392000001</v>
      </c>
      <c r="AH2898" s="30" t="s">
        <v>60</v>
      </c>
      <c r="AI2898" s="3">
        <v>19589.399142639999</v>
      </c>
      <c r="AJ2898" s="2" t="s">
        <v>60</v>
      </c>
      <c r="AK2898" s="2">
        <v>34855.070299999999</v>
      </c>
      <c r="AL2898" s="3" t="s">
        <v>60</v>
      </c>
      <c r="AM2898" s="3">
        <v>4.3941600000000003E-3</v>
      </c>
      <c r="AN2898" s="3">
        <v>3.6164999999999998E-4</v>
      </c>
      <c r="AO2898" s="3">
        <v>3.6172E-4</v>
      </c>
      <c r="AP2898" s="2">
        <v>19</v>
      </c>
      <c r="AQ2898" s="3">
        <v>383</v>
      </c>
      <c r="AR2898" s="2" t="s">
        <v>60</v>
      </c>
      <c r="AS2898" s="3" t="s">
        <v>60</v>
      </c>
      <c r="AT2898" s="31">
        <v>9</v>
      </c>
      <c r="AU2898" s="3">
        <v>221</v>
      </c>
      <c r="AV2898" s="31">
        <v>2</v>
      </c>
      <c r="AW2898" s="31" t="s">
        <v>60</v>
      </c>
      <c r="AX2898" s="3" t="s">
        <v>60</v>
      </c>
      <c r="AY2898" s="2" t="s">
        <v>60</v>
      </c>
      <c r="AZ2898" s="3">
        <v>5</v>
      </c>
      <c r="BA2898" s="30">
        <v>14</v>
      </c>
      <c r="BB2898" s="30" t="s">
        <v>60</v>
      </c>
    </row>
    <row r="2899" spans="1:54" x14ac:dyDescent="0.25">
      <c r="A2899">
        <v>15715</v>
      </c>
      <c r="B2899">
        <v>1</v>
      </c>
      <c r="C2899" s="1">
        <v>42460</v>
      </c>
      <c r="D2899" t="s">
        <v>487</v>
      </c>
      <c r="E2899" t="s">
        <v>488</v>
      </c>
      <c r="G2899" t="s">
        <v>111</v>
      </c>
      <c r="H2899" t="s">
        <v>85</v>
      </c>
      <c r="I2899">
        <v>19616</v>
      </c>
      <c r="J2899">
        <v>11025</v>
      </c>
      <c r="M2899" t="s">
        <v>492</v>
      </c>
      <c r="N2899" t="s">
        <v>493</v>
      </c>
      <c r="O2899" t="s">
        <v>116</v>
      </c>
      <c r="P2899" t="s">
        <v>117</v>
      </c>
      <c r="Q2899" t="s">
        <v>494</v>
      </c>
      <c r="R2899" t="s">
        <v>280</v>
      </c>
      <c r="Y2899" s="7">
        <v>1.6337999999999999</v>
      </c>
      <c r="Z2899" t="s">
        <v>60</v>
      </c>
      <c r="AA2899" t="s">
        <v>60</v>
      </c>
      <c r="AB2899" t="s">
        <v>60</v>
      </c>
      <c r="AC2899" t="s">
        <v>60</v>
      </c>
      <c r="AD2899" t="s">
        <v>60</v>
      </c>
      <c r="AE2899" t="s">
        <v>60</v>
      </c>
      <c r="AF2899" s="32" t="s">
        <v>60</v>
      </c>
      <c r="AG2899" s="30">
        <v>1612.2548392000001</v>
      </c>
      <c r="AH2899" s="30" t="s">
        <v>60</v>
      </c>
      <c r="AI2899" s="3">
        <v>19589.399142639999</v>
      </c>
      <c r="AJ2899" s="2" t="s">
        <v>60</v>
      </c>
      <c r="AK2899" s="2">
        <v>34855.070299999999</v>
      </c>
      <c r="AL2899" s="3" t="s">
        <v>60</v>
      </c>
      <c r="AM2899" s="3">
        <v>1.01336E-3</v>
      </c>
      <c r="AN2899" s="3">
        <v>8.3399999999999994E-5</v>
      </c>
      <c r="AO2899" s="3">
        <v>3.6172E-4</v>
      </c>
      <c r="AP2899" s="2">
        <v>19</v>
      </c>
      <c r="AQ2899" s="3">
        <v>383</v>
      </c>
      <c r="AR2899" s="2" t="s">
        <v>60</v>
      </c>
      <c r="AS2899" s="3" t="s">
        <v>60</v>
      </c>
      <c r="AT2899" s="31">
        <v>14</v>
      </c>
      <c r="AU2899" s="3">
        <v>291</v>
      </c>
      <c r="AV2899" s="31">
        <v>2</v>
      </c>
      <c r="AW2899" s="31" t="s">
        <v>60</v>
      </c>
      <c r="AX2899" s="3" t="s">
        <v>60</v>
      </c>
      <c r="AY2899" s="2" t="s">
        <v>60</v>
      </c>
      <c r="AZ2899" s="3">
        <v>5</v>
      </c>
      <c r="BA2899" s="30">
        <v>14</v>
      </c>
      <c r="BB2899" s="30" t="s">
        <v>60</v>
      </c>
    </row>
    <row r="2900" spans="1:54" x14ac:dyDescent="0.25">
      <c r="A2900">
        <v>16421</v>
      </c>
      <c r="B2900">
        <v>1</v>
      </c>
      <c r="C2900" s="1">
        <v>42460</v>
      </c>
      <c r="D2900" t="s">
        <v>487</v>
      </c>
      <c r="E2900" t="s">
        <v>488</v>
      </c>
      <c r="G2900" t="s">
        <v>111</v>
      </c>
      <c r="H2900" t="s">
        <v>85</v>
      </c>
      <c r="I2900">
        <v>19616</v>
      </c>
      <c r="J2900">
        <v>11025</v>
      </c>
      <c r="M2900" t="s">
        <v>542</v>
      </c>
      <c r="N2900" t="s">
        <v>535</v>
      </c>
      <c r="O2900" t="s">
        <v>116</v>
      </c>
      <c r="P2900" t="s">
        <v>117</v>
      </c>
      <c r="Q2900" t="s">
        <v>236</v>
      </c>
      <c r="R2900" t="s">
        <v>150</v>
      </c>
      <c r="Y2900" s="7">
        <v>178.9554</v>
      </c>
      <c r="Z2900">
        <v>2.8500999999999999</v>
      </c>
      <c r="AA2900">
        <v>-3.0217000000000001</v>
      </c>
      <c r="AB2900" t="s">
        <v>60</v>
      </c>
      <c r="AC2900" t="s">
        <v>60</v>
      </c>
      <c r="AD2900" t="s">
        <v>60</v>
      </c>
      <c r="AE2900" t="s">
        <v>60</v>
      </c>
      <c r="AF2900" s="32" t="s">
        <v>60</v>
      </c>
      <c r="AG2900" s="30">
        <v>752.74337611999999</v>
      </c>
      <c r="AH2900" s="30" t="s">
        <v>60</v>
      </c>
      <c r="AI2900" s="3">
        <v>19589.399142639999</v>
      </c>
      <c r="AJ2900" s="2" t="s">
        <v>60</v>
      </c>
      <c r="AK2900" s="2">
        <v>34855.070299999999</v>
      </c>
      <c r="AL2900" s="3" t="s">
        <v>60</v>
      </c>
      <c r="AM2900" s="3">
        <v>0.23773759999999999</v>
      </c>
      <c r="AN2900" s="3">
        <v>9.1353200000000006E-3</v>
      </c>
      <c r="AO2900" s="3">
        <v>3.6172E-4</v>
      </c>
      <c r="AP2900" s="2">
        <v>18</v>
      </c>
      <c r="AQ2900" s="3">
        <v>383</v>
      </c>
      <c r="AR2900" s="2" t="s">
        <v>60</v>
      </c>
      <c r="AS2900" s="3" t="s">
        <v>60</v>
      </c>
      <c r="AT2900" s="31">
        <v>1</v>
      </c>
      <c r="AU2900" s="3">
        <v>30</v>
      </c>
      <c r="AV2900" s="31">
        <v>2</v>
      </c>
      <c r="AW2900" s="31" t="s">
        <v>60</v>
      </c>
      <c r="AX2900" s="3" t="s">
        <v>60</v>
      </c>
      <c r="AY2900" s="2" t="s">
        <v>60</v>
      </c>
      <c r="AZ2900" s="3">
        <v>5</v>
      </c>
      <c r="BA2900" s="30">
        <v>14</v>
      </c>
      <c r="BB2900" s="30" t="s">
        <v>60</v>
      </c>
    </row>
    <row r="2901" spans="1:54" x14ac:dyDescent="0.25">
      <c r="A2901">
        <v>16336</v>
      </c>
      <c r="B2901">
        <v>1</v>
      </c>
      <c r="C2901" s="1">
        <v>42460</v>
      </c>
      <c r="D2901" t="s">
        <v>487</v>
      </c>
      <c r="E2901" t="s">
        <v>488</v>
      </c>
      <c r="G2901" t="s">
        <v>111</v>
      </c>
      <c r="H2901" t="s">
        <v>85</v>
      </c>
      <c r="I2901">
        <v>19616</v>
      </c>
      <c r="J2901">
        <v>11025</v>
      </c>
      <c r="M2901" t="s">
        <v>528</v>
      </c>
      <c r="N2901" t="s">
        <v>529</v>
      </c>
      <c r="O2901" t="s">
        <v>116</v>
      </c>
      <c r="P2901" t="s">
        <v>117</v>
      </c>
      <c r="Q2901" t="s">
        <v>499</v>
      </c>
      <c r="R2901" t="s">
        <v>188</v>
      </c>
      <c r="Y2901" s="7">
        <v>6.5975999999999999</v>
      </c>
      <c r="Z2901">
        <v>0.13200000000000001</v>
      </c>
      <c r="AA2901">
        <v>-0.85309999999999997</v>
      </c>
      <c r="AB2901" t="s">
        <v>60</v>
      </c>
      <c r="AC2901" t="s">
        <v>60</v>
      </c>
      <c r="AD2901" t="s">
        <v>60</v>
      </c>
      <c r="AE2901" t="s">
        <v>60</v>
      </c>
      <c r="AF2901" s="32" t="s">
        <v>60</v>
      </c>
      <c r="AG2901" s="30">
        <v>6.5975999999999999</v>
      </c>
      <c r="AH2901" s="30" t="s">
        <v>60</v>
      </c>
      <c r="AI2901" s="3">
        <v>19589.399142639999</v>
      </c>
      <c r="AJ2901" s="2" t="s">
        <v>60</v>
      </c>
      <c r="AK2901" s="2">
        <v>34855.070299999999</v>
      </c>
      <c r="AL2901" s="3" t="s">
        <v>60</v>
      </c>
      <c r="AM2901" s="3">
        <v>1</v>
      </c>
      <c r="AN2901" s="3">
        <v>3.3679000000000001E-4</v>
      </c>
      <c r="AO2901" s="3">
        <v>3.6172E-4</v>
      </c>
      <c r="AP2901" s="2">
        <v>1</v>
      </c>
      <c r="AQ2901" s="3">
        <v>383</v>
      </c>
      <c r="AR2901" s="2" t="s">
        <v>60</v>
      </c>
      <c r="AS2901" s="3" t="s">
        <v>60</v>
      </c>
      <c r="AT2901" s="31">
        <v>1</v>
      </c>
      <c r="AU2901" s="3">
        <v>227</v>
      </c>
      <c r="AV2901" s="31">
        <v>2</v>
      </c>
      <c r="AW2901" s="31" t="s">
        <v>60</v>
      </c>
      <c r="AX2901" s="3" t="s">
        <v>60</v>
      </c>
      <c r="AY2901" s="2" t="s">
        <v>60</v>
      </c>
      <c r="AZ2901" s="3">
        <v>1</v>
      </c>
      <c r="BA2901" s="30">
        <v>14</v>
      </c>
      <c r="BB2901" s="30" t="s">
        <v>60</v>
      </c>
    </row>
    <row r="2902" spans="1:54" x14ac:dyDescent="0.25">
      <c r="A2902">
        <v>16432</v>
      </c>
      <c r="B2902">
        <v>1</v>
      </c>
      <c r="C2902" s="1">
        <v>42551</v>
      </c>
      <c r="D2902" t="s">
        <v>487</v>
      </c>
      <c r="E2902" t="s">
        <v>488</v>
      </c>
      <c r="G2902" t="s">
        <v>111</v>
      </c>
      <c r="H2902" t="s">
        <v>85</v>
      </c>
      <c r="I2902">
        <v>19616</v>
      </c>
      <c r="J2902">
        <v>11025</v>
      </c>
      <c r="M2902" t="s">
        <v>546</v>
      </c>
      <c r="N2902" t="s">
        <v>545</v>
      </c>
      <c r="O2902" t="s">
        <v>116</v>
      </c>
      <c r="P2902" t="s">
        <v>117</v>
      </c>
      <c r="Q2902" t="s">
        <v>524</v>
      </c>
      <c r="R2902" t="s">
        <v>62</v>
      </c>
      <c r="Y2902" s="7">
        <v>0.68120000000000003</v>
      </c>
      <c r="Z2902" t="s">
        <v>60</v>
      </c>
      <c r="AA2902">
        <v>-0.46139999999999998</v>
      </c>
      <c r="AB2902" t="s">
        <v>60</v>
      </c>
      <c r="AC2902" t="s">
        <v>60</v>
      </c>
      <c r="AD2902" t="s">
        <v>60</v>
      </c>
      <c r="AE2902" t="s">
        <v>60</v>
      </c>
      <c r="AF2902" s="32" t="s">
        <v>60</v>
      </c>
      <c r="AG2902" s="30">
        <v>354.28044140999998</v>
      </c>
      <c r="AH2902" s="30" t="s">
        <v>60</v>
      </c>
      <c r="AI2902" s="3">
        <v>20104.15764514</v>
      </c>
      <c r="AJ2902" s="2" t="s">
        <v>60</v>
      </c>
      <c r="AK2902" s="2">
        <v>36395.099699999999</v>
      </c>
      <c r="AL2902" s="3" t="s">
        <v>60</v>
      </c>
      <c r="AM2902" s="3">
        <v>1.9227700000000001E-3</v>
      </c>
      <c r="AN2902" s="3">
        <v>3.3880000000000001E-5</v>
      </c>
      <c r="AO2902" s="3">
        <v>3.5909000000000001E-4</v>
      </c>
      <c r="AP2902" s="2">
        <v>13</v>
      </c>
      <c r="AQ2902" s="3">
        <v>387</v>
      </c>
      <c r="AR2902" s="2" t="s">
        <v>60</v>
      </c>
      <c r="AS2902" s="3" t="s">
        <v>60</v>
      </c>
      <c r="AT2902" s="31">
        <v>10</v>
      </c>
      <c r="AU2902" s="3">
        <v>316</v>
      </c>
      <c r="AV2902" s="31">
        <v>2</v>
      </c>
      <c r="AW2902" s="31" t="s">
        <v>60</v>
      </c>
      <c r="AX2902" s="3" t="s">
        <v>60</v>
      </c>
      <c r="AY2902" s="2" t="s">
        <v>60</v>
      </c>
      <c r="AZ2902" s="3">
        <v>4</v>
      </c>
      <c r="BA2902" s="30">
        <v>14</v>
      </c>
      <c r="BB2902" s="30" t="s">
        <v>60</v>
      </c>
    </row>
    <row r="2903" spans="1:54" x14ac:dyDescent="0.25">
      <c r="A2903">
        <v>16433</v>
      </c>
      <c r="B2903">
        <v>1</v>
      </c>
      <c r="C2903" s="1">
        <v>42551</v>
      </c>
      <c r="D2903" t="s">
        <v>487</v>
      </c>
      <c r="E2903" t="s">
        <v>488</v>
      </c>
      <c r="G2903" t="s">
        <v>111</v>
      </c>
      <c r="H2903" t="s">
        <v>85</v>
      </c>
      <c r="I2903">
        <v>19616</v>
      </c>
      <c r="J2903">
        <v>11025</v>
      </c>
      <c r="M2903" t="s">
        <v>546</v>
      </c>
      <c r="N2903" t="s">
        <v>545</v>
      </c>
      <c r="O2903" t="s">
        <v>79</v>
      </c>
      <c r="P2903" t="s">
        <v>80</v>
      </c>
      <c r="Q2903" t="s">
        <v>524</v>
      </c>
      <c r="R2903" t="s">
        <v>62</v>
      </c>
      <c r="Y2903" s="7">
        <v>0.1196</v>
      </c>
      <c r="Z2903" t="s">
        <v>60</v>
      </c>
      <c r="AA2903" t="s">
        <v>60</v>
      </c>
      <c r="AB2903" t="s">
        <v>60</v>
      </c>
      <c r="AC2903" t="s">
        <v>60</v>
      </c>
      <c r="AD2903" t="s">
        <v>60</v>
      </c>
      <c r="AE2903" t="s">
        <v>60</v>
      </c>
      <c r="AF2903" s="32" t="s">
        <v>60</v>
      </c>
      <c r="AG2903" s="30">
        <v>354.28044140999998</v>
      </c>
      <c r="AH2903" s="30" t="s">
        <v>60</v>
      </c>
      <c r="AI2903" s="3">
        <v>20104.15764514</v>
      </c>
      <c r="AJ2903" s="2" t="s">
        <v>60</v>
      </c>
      <c r="AK2903" s="2">
        <v>36395.099699999999</v>
      </c>
      <c r="AL2903" s="3" t="s">
        <v>60</v>
      </c>
      <c r="AM2903" s="3">
        <v>3.3759000000000003E-4</v>
      </c>
      <c r="AN2903" s="3">
        <v>5.9499999999999998E-6</v>
      </c>
      <c r="AO2903" s="3">
        <v>3.5909000000000001E-4</v>
      </c>
      <c r="AP2903" s="2">
        <v>13</v>
      </c>
      <c r="AQ2903" s="3">
        <v>387</v>
      </c>
      <c r="AR2903" s="2" t="s">
        <v>60</v>
      </c>
      <c r="AS2903" s="3" t="s">
        <v>60</v>
      </c>
      <c r="AT2903" s="31">
        <v>13</v>
      </c>
      <c r="AU2903" s="3">
        <v>367</v>
      </c>
      <c r="AV2903" s="31">
        <v>2</v>
      </c>
      <c r="AW2903" s="31" t="s">
        <v>60</v>
      </c>
      <c r="AX2903" s="3" t="s">
        <v>60</v>
      </c>
      <c r="AY2903" s="2" t="s">
        <v>60</v>
      </c>
      <c r="AZ2903" s="3">
        <v>4</v>
      </c>
      <c r="BA2903" s="30">
        <v>14</v>
      </c>
      <c r="BB2903" s="30" t="s">
        <v>60</v>
      </c>
    </row>
    <row r="2904" spans="1:54" x14ac:dyDescent="0.25">
      <c r="A2904">
        <v>16440</v>
      </c>
      <c r="B2904">
        <v>1</v>
      </c>
      <c r="C2904" s="1">
        <v>42551</v>
      </c>
      <c r="D2904" t="s">
        <v>487</v>
      </c>
      <c r="E2904" t="s">
        <v>488</v>
      </c>
      <c r="G2904" t="s">
        <v>111</v>
      </c>
      <c r="H2904" t="s">
        <v>85</v>
      </c>
      <c r="I2904">
        <v>19616</v>
      </c>
      <c r="J2904">
        <v>11025</v>
      </c>
      <c r="M2904" t="s">
        <v>547</v>
      </c>
      <c r="N2904" t="s">
        <v>548</v>
      </c>
      <c r="O2904" t="s">
        <v>116</v>
      </c>
      <c r="P2904" t="s">
        <v>117</v>
      </c>
      <c r="Q2904" t="s">
        <v>524</v>
      </c>
      <c r="R2904" t="s">
        <v>62</v>
      </c>
      <c r="Y2904" s="7">
        <v>3.2324999999999999</v>
      </c>
      <c r="Z2904">
        <v>3.2000000000000002E-3</v>
      </c>
      <c r="AA2904">
        <v>-0.2213</v>
      </c>
      <c r="AB2904" t="s">
        <v>60</v>
      </c>
      <c r="AC2904" t="s">
        <v>60</v>
      </c>
      <c r="AD2904" t="s">
        <v>60</v>
      </c>
      <c r="AE2904" t="s">
        <v>60</v>
      </c>
      <c r="AF2904" s="32" t="s">
        <v>60</v>
      </c>
      <c r="AG2904" s="30">
        <v>354.28044140999998</v>
      </c>
      <c r="AH2904" s="30" t="s">
        <v>60</v>
      </c>
      <c r="AI2904" s="3">
        <v>20104.15764514</v>
      </c>
      <c r="AJ2904" s="2" t="s">
        <v>60</v>
      </c>
      <c r="AK2904" s="2">
        <v>36395.099699999999</v>
      </c>
      <c r="AL2904" s="3" t="s">
        <v>60</v>
      </c>
      <c r="AM2904" s="3">
        <v>9.1241299999999994E-3</v>
      </c>
      <c r="AN2904" s="3">
        <v>1.6079000000000001E-4</v>
      </c>
      <c r="AO2904" s="3">
        <v>3.5909000000000001E-4</v>
      </c>
      <c r="AP2904" s="2">
        <v>13</v>
      </c>
      <c r="AQ2904" s="3">
        <v>387</v>
      </c>
      <c r="AR2904" s="2" t="s">
        <v>60</v>
      </c>
      <c r="AS2904" s="3" t="s">
        <v>60</v>
      </c>
      <c r="AT2904" s="31">
        <v>7</v>
      </c>
      <c r="AU2904" s="3">
        <v>259</v>
      </c>
      <c r="AV2904" s="31">
        <v>2</v>
      </c>
      <c r="AW2904" s="31" t="s">
        <v>60</v>
      </c>
      <c r="AX2904" s="3" t="s">
        <v>60</v>
      </c>
      <c r="AY2904" s="2" t="s">
        <v>60</v>
      </c>
      <c r="AZ2904" s="3">
        <v>4</v>
      </c>
      <c r="BA2904" s="30">
        <v>14</v>
      </c>
      <c r="BB2904" s="30" t="s">
        <v>60</v>
      </c>
    </row>
    <row r="2905" spans="1:54" x14ac:dyDescent="0.25">
      <c r="A2905">
        <v>16410</v>
      </c>
      <c r="B2905">
        <v>1</v>
      </c>
      <c r="C2905" s="1">
        <v>42551</v>
      </c>
      <c r="D2905" t="s">
        <v>487</v>
      </c>
      <c r="E2905" t="s">
        <v>488</v>
      </c>
      <c r="G2905" t="s">
        <v>111</v>
      </c>
      <c r="H2905" t="s">
        <v>85</v>
      </c>
      <c r="I2905">
        <v>19616</v>
      </c>
      <c r="J2905">
        <v>11025</v>
      </c>
      <c r="M2905" t="s">
        <v>538</v>
      </c>
      <c r="N2905" t="s">
        <v>539</v>
      </c>
      <c r="O2905" t="s">
        <v>116</v>
      </c>
      <c r="P2905" t="s">
        <v>117</v>
      </c>
      <c r="Q2905" t="s">
        <v>540</v>
      </c>
      <c r="R2905" t="s">
        <v>541</v>
      </c>
      <c r="Y2905" s="7">
        <v>32.8367</v>
      </c>
      <c r="Z2905">
        <v>1.3899999999999999E-2</v>
      </c>
      <c r="AA2905">
        <v>-0.21310000000000001</v>
      </c>
      <c r="AB2905" t="s">
        <v>60</v>
      </c>
      <c r="AC2905" t="s">
        <v>60</v>
      </c>
      <c r="AD2905" t="s">
        <v>60</v>
      </c>
      <c r="AE2905" t="s">
        <v>60</v>
      </c>
      <c r="AF2905" s="32" t="s">
        <v>60</v>
      </c>
      <c r="AG2905" s="30">
        <v>119.6559</v>
      </c>
      <c r="AH2905" s="30" t="s">
        <v>60</v>
      </c>
      <c r="AI2905" s="3">
        <v>20104.15764514</v>
      </c>
      <c r="AJ2905" s="2" t="s">
        <v>60</v>
      </c>
      <c r="AK2905" s="2">
        <v>36395.099699999999</v>
      </c>
      <c r="AL2905" s="3" t="s">
        <v>60</v>
      </c>
      <c r="AM2905" s="3">
        <v>0.27442608000000002</v>
      </c>
      <c r="AN2905" s="3">
        <v>1.6333299999999999E-3</v>
      </c>
      <c r="AO2905" s="3">
        <v>3.5909000000000001E-4</v>
      </c>
      <c r="AP2905" s="2">
        <v>2</v>
      </c>
      <c r="AQ2905" s="3">
        <v>387</v>
      </c>
      <c r="AR2905" s="2" t="s">
        <v>60</v>
      </c>
      <c r="AS2905" s="3" t="s">
        <v>60</v>
      </c>
      <c r="AT2905" s="31">
        <v>2</v>
      </c>
      <c r="AU2905" s="3">
        <v>103</v>
      </c>
      <c r="AV2905" s="31">
        <v>2</v>
      </c>
      <c r="AW2905" s="31" t="s">
        <v>60</v>
      </c>
      <c r="AX2905" s="3" t="s">
        <v>60</v>
      </c>
      <c r="AY2905" s="2" t="s">
        <v>60</v>
      </c>
      <c r="AZ2905" s="3">
        <v>1</v>
      </c>
      <c r="BA2905" s="30">
        <v>14</v>
      </c>
      <c r="BB2905" s="30" t="s">
        <v>60</v>
      </c>
    </row>
    <row r="2906" spans="1:54" x14ac:dyDescent="0.25">
      <c r="A2906">
        <v>16411</v>
      </c>
      <c r="B2906">
        <v>1</v>
      </c>
      <c r="C2906" s="1">
        <v>42551</v>
      </c>
      <c r="D2906" t="s">
        <v>487</v>
      </c>
      <c r="E2906" t="s">
        <v>488</v>
      </c>
      <c r="G2906" t="s">
        <v>489</v>
      </c>
      <c r="H2906" t="s">
        <v>85</v>
      </c>
      <c r="I2906">
        <v>19616</v>
      </c>
      <c r="J2906">
        <v>11025</v>
      </c>
      <c r="M2906" t="s">
        <v>538</v>
      </c>
      <c r="N2906" t="s">
        <v>539</v>
      </c>
      <c r="O2906" t="s">
        <v>116</v>
      </c>
      <c r="P2906" t="s">
        <v>117</v>
      </c>
      <c r="Q2906" t="s">
        <v>540</v>
      </c>
      <c r="R2906" t="s">
        <v>541</v>
      </c>
      <c r="Y2906" s="7" t="s">
        <v>60</v>
      </c>
      <c r="Z2906" t="s">
        <v>60</v>
      </c>
      <c r="AA2906">
        <v>-18.814900000000002</v>
      </c>
      <c r="AB2906" t="s">
        <v>60</v>
      </c>
      <c r="AC2906" t="s">
        <v>60</v>
      </c>
      <c r="AD2906" t="s">
        <v>60</v>
      </c>
      <c r="AE2906" t="s">
        <v>60</v>
      </c>
      <c r="AF2906" s="32" t="s">
        <v>60</v>
      </c>
      <c r="AG2906" s="30" t="s">
        <v>60</v>
      </c>
      <c r="AH2906" s="30" t="s">
        <v>60</v>
      </c>
      <c r="AI2906" s="3" t="s">
        <v>60</v>
      </c>
      <c r="AJ2906" s="2" t="s">
        <v>60</v>
      </c>
      <c r="AK2906" s="2" t="s">
        <v>60</v>
      </c>
      <c r="AL2906" s="3" t="s">
        <v>60</v>
      </c>
      <c r="AM2906" s="3" t="s">
        <v>60</v>
      </c>
      <c r="AN2906" s="3" t="s">
        <v>60</v>
      </c>
      <c r="AO2906" s="3" t="s">
        <v>60</v>
      </c>
      <c r="AP2906" s="2" t="s">
        <v>60</v>
      </c>
      <c r="AQ2906" s="3" t="s">
        <v>60</v>
      </c>
      <c r="AR2906" s="2" t="s">
        <v>60</v>
      </c>
      <c r="AS2906" s="3" t="s">
        <v>60</v>
      </c>
      <c r="AT2906" s="31" t="s">
        <v>60</v>
      </c>
      <c r="AU2906" s="3" t="s">
        <v>60</v>
      </c>
      <c r="AV2906" s="31" t="s">
        <v>60</v>
      </c>
      <c r="AW2906" s="31" t="s">
        <v>60</v>
      </c>
      <c r="AX2906" s="3" t="s">
        <v>60</v>
      </c>
      <c r="AY2906" s="2" t="s">
        <v>60</v>
      </c>
      <c r="AZ2906" s="3" t="s">
        <v>60</v>
      </c>
      <c r="BA2906" s="30" t="s">
        <v>60</v>
      </c>
      <c r="BB2906" s="30" t="s">
        <v>60</v>
      </c>
    </row>
    <row r="2907" spans="1:54" x14ac:dyDescent="0.25">
      <c r="A2907">
        <v>16412</v>
      </c>
      <c r="B2907">
        <v>1</v>
      </c>
      <c r="C2907" s="1">
        <v>42551</v>
      </c>
      <c r="D2907" t="s">
        <v>487</v>
      </c>
      <c r="E2907" t="s">
        <v>488</v>
      </c>
      <c r="G2907" t="s">
        <v>111</v>
      </c>
      <c r="H2907" t="s">
        <v>85</v>
      </c>
      <c r="I2907">
        <v>19616</v>
      </c>
      <c r="J2907">
        <v>11025</v>
      </c>
      <c r="M2907" t="s">
        <v>538</v>
      </c>
      <c r="N2907" t="s">
        <v>539</v>
      </c>
      <c r="O2907" t="s">
        <v>79</v>
      </c>
      <c r="P2907" t="s">
        <v>80</v>
      </c>
      <c r="Q2907" t="s">
        <v>540</v>
      </c>
      <c r="R2907" t="s">
        <v>541</v>
      </c>
      <c r="Y2907" s="7">
        <v>86.819199999999995</v>
      </c>
      <c r="Z2907" t="s">
        <v>60</v>
      </c>
      <c r="AA2907">
        <v>-0.15</v>
      </c>
      <c r="AB2907" t="s">
        <v>60</v>
      </c>
      <c r="AC2907" t="s">
        <v>60</v>
      </c>
      <c r="AD2907" t="s">
        <v>60</v>
      </c>
      <c r="AE2907" t="s">
        <v>60</v>
      </c>
      <c r="AF2907" s="32" t="s">
        <v>60</v>
      </c>
      <c r="AG2907" s="30">
        <v>119.6559</v>
      </c>
      <c r="AH2907" s="30" t="s">
        <v>60</v>
      </c>
      <c r="AI2907" s="3">
        <v>20104.15764514</v>
      </c>
      <c r="AJ2907" s="2" t="s">
        <v>60</v>
      </c>
      <c r="AK2907" s="2">
        <v>36395.099699999999</v>
      </c>
      <c r="AL2907" s="3" t="s">
        <v>60</v>
      </c>
      <c r="AM2907" s="3">
        <v>0.72557391999999998</v>
      </c>
      <c r="AN2907" s="3">
        <v>4.3184699999999996E-3</v>
      </c>
      <c r="AO2907" s="3">
        <v>3.5909000000000001E-4</v>
      </c>
      <c r="AP2907" s="2">
        <v>2</v>
      </c>
      <c r="AQ2907" s="3">
        <v>387</v>
      </c>
      <c r="AR2907" s="2" t="s">
        <v>60</v>
      </c>
      <c r="AS2907" s="3" t="s">
        <v>60</v>
      </c>
      <c r="AT2907" s="31">
        <v>1</v>
      </c>
      <c r="AU2907" s="3">
        <v>56</v>
      </c>
      <c r="AV2907" s="31">
        <v>2</v>
      </c>
      <c r="AW2907" s="31" t="s">
        <v>60</v>
      </c>
      <c r="AX2907" s="3" t="s">
        <v>60</v>
      </c>
      <c r="AY2907" s="2" t="s">
        <v>60</v>
      </c>
      <c r="AZ2907" s="3">
        <v>1</v>
      </c>
      <c r="BA2907" s="30">
        <v>14</v>
      </c>
      <c r="BB2907" s="30" t="s">
        <v>60</v>
      </c>
    </row>
    <row r="2908" spans="1:54" x14ac:dyDescent="0.25">
      <c r="A2908">
        <v>16650</v>
      </c>
      <c r="B2908">
        <v>1</v>
      </c>
      <c r="C2908" s="1">
        <v>42551</v>
      </c>
      <c r="D2908" t="s">
        <v>487</v>
      </c>
      <c r="E2908" t="s">
        <v>488</v>
      </c>
      <c r="G2908" t="s">
        <v>111</v>
      </c>
      <c r="H2908" t="s">
        <v>85</v>
      </c>
      <c r="I2908">
        <v>19616</v>
      </c>
      <c r="J2908">
        <v>11025</v>
      </c>
      <c r="M2908" t="s">
        <v>559</v>
      </c>
      <c r="N2908" t="s">
        <v>560</v>
      </c>
      <c r="O2908" t="s">
        <v>116</v>
      </c>
      <c r="P2908" t="s">
        <v>117</v>
      </c>
      <c r="Q2908" t="s">
        <v>96</v>
      </c>
      <c r="R2908" t="s">
        <v>74</v>
      </c>
      <c r="Y2908" s="7">
        <v>0.67069999999999996</v>
      </c>
      <c r="Z2908" t="s">
        <v>60</v>
      </c>
      <c r="AA2908">
        <v>-0.80359999999999998</v>
      </c>
      <c r="AB2908" t="s">
        <v>60</v>
      </c>
      <c r="AC2908" t="s">
        <v>60</v>
      </c>
      <c r="AD2908" t="s">
        <v>60</v>
      </c>
      <c r="AE2908" t="s">
        <v>60</v>
      </c>
      <c r="AF2908" s="32" t="s">
        <v>60</v>
      </c>
      <c r="AG2908" s="30">
        <v>573.48580114000004</v>
      </c>
      <c r="AH2908" s="30" t="s">
        <v>60</v>
      </c>
      <c r="AI2908" s="3">
        <v>20104.15764514</v>
      </c>
      <c r="AJ2908" s="2" t="s">
        <v>60</v>
      </c>
      <c r="AK2908" s="2">
        <v>36395.099699999999</v>
      </c>
      <c r="AL2908" s="3" t="s">
        <v>60</v>
      </c>
      <c r="AM2908" s="3">
        <v>1.1695099999999999E-3</v>
      </c>
      <c r="AN2908" s="3">
        <v>3.3359999999999999E-5</v>
      </c>
      <c r="AO2908" s="3">
        <v>3.5909000000000001E-4</v>
      </c>
      <c r="AP2908" s="2">
        <v>8</v>
      </c>
      <c r="AQ2908" s="3">
        <v>387</v>
      </c>
      <c r="AR2908" s="2" t="s">
        <v>60</v>
      </c>
      <c r="AS2908" s="3" t="s">
        <v>60</v>
      </c>
      <c r="AT2908" s="31">
        <v>6</v>
      </c>
      <c r="AU2908" s="3">
        <v>318</v>
      </c>
      <c r="AV2908" s="31">
        <v>2</v>
      </c>
      <c r="AW2908" s="31" t="s">
        <v>60</v>
      </c>
      <c r="AX2908" s="3" t="s">
        <v>60</v>
      </c>
      <c r="AY2908" s="2" t="s">
        <v>60</v>
      </c>
      <c r="AZ2908" s="3">
        <v>4</v>
      </c>
      <c r="BA2908" s="30">
        <v>14</v>
      </c>
      <c r="BB2908" s="30" t="s">
        <v>60</v>
      </c>
    </row>
    <row r="2909" spans="1:54" x14ac:dyDescent="0.25">
      <c r="A2909">
        <v>15759</v>
      </c>
      <c r="B2909">
        <v>1</v>
      </c>
      <c r="C2909" s="1">
        <v>42551</v>
      </c>
      <c r="D2909" t="s">
        <v>487</v>
      </c>
      <c r="E2909" t="s">
        <v>488</v>
      </c>
      <c r="G2909" t="s">
        <v>111</v>
      </c>
      <c r="H2909" t="s">
        <v>85</v>
      </c>
      <c r="I2909">
        <v>19616</v>
      </c>
      <c r="J2909">
        <v>11025</v>
      </c>
      <c r="M2909" t="s">
        <v>504</v>
      </c>
      <c r="N2909" t="s">
        <v>505</v>
      </c>
      <c r="O2909" t="s">
        <v>116</v>
      </c>
      <c r="P2909" t="s">
        <v>117</v>
      </c>
      <c r="Q2909" t="s">
        <v>294</v>
      </c>
      <c r="R2909" t="s">
        <v>270</v>
      </c>
      <c r="Y2909" s="7">
        <v>28.898700000000002</v>
      </c>
      <c r="Z2909">
        <v>7.1999999999999998E-3</v>
      </c>
      <c r="AA2909">
        <v>-0.4718</v>
      </c>
      <c r="AB2909" t="s">
        <v>60</v>
      </c>
      <c r="AC2909" t="s">
        <v>60</v>
      </c>
      <c r="AD2909" t="s">
        <v>60</v>
      </c>
      <c r="AE2909" t="s">
        <v>60</v>
      </c>
      <c r="AF2909" s="32" t="s">
        <v>60</v>
      </c>
      <c r="AG2909" s="30">
        <v>4766.7699721400004</v>
      </c>
      <c r="AH2909" s="30" t="s">
        <v>60</v>
      </c>
      <c r="AI2909" s="3">
        <v>20104.15764514</v>
      </c>
      <c r="AJ2909" s="2" t="s">
        <v>60</v>
      </c>
      <c r="AK2909" s="2">
        <v>36395.099699999999</v>
      </c>
      <c r="AL2909" s="3" t="s">
        <v>60</v>
      </c>
      <c r="AM2909" s="3">
        <v>6.06253E-3</v>
      </c>
      <c r="AN2909" s="3">
        <v>1.4374500000000001E-3</v>
      </c>
      <c r="AO2909" s="3">
        <v>3.5909000000000001E-4</v>
      </c>
      <c r="AP2909" s="2">
        <v>48</v>
      </c>
      <c r="AQ2909" s="3">
        <v>387</v>
      </c>
      <c r="AR2909" s="2" t="s">
        <v>60</v>
      </c>
      <c r="AS2909" s="3" t="s">
        <v>60</v>
      </c>
      <c r="AT2909" s="31">
        <v>17</v>
      </c>
      <c r="AU2909" s="3">
        <v>113</v>
      </c>
      <c r="AV2909" s="31">
        <v>2</v>
      </c>
      <c r="AW2909" s="31" t="s">
        <v>60</v>
      </c>
      <c r="AX2909" s="3" t="s">
        <v>60</v>
      </c>
      <c r="AY2909" s="2" t="s">
        <v>60</v>
      </c>
      <c r="AZ2909" s="3">
        <v>2</v>
      </c>
      <c r="BA2909" s="30">
        <v>14</v>
      </c>
      <c r="BB2909" s="30" t="s">
        <v>60</v>
      </c>
    </row>
    <row r="2910" spans="1:54" x14ac:dyDescent="0.25">
      <c r="A2910">
        <v>15790</v>
      </c>
      <c r="B2910">
        <v>1</v>
      </c>
      <c r="C2910" s="1">
        <v>42551</v>
      </c>
      <c r="D2910" t="s">
        <v>487</v>
      </c>
      <c r="E2910" t="s">
        <v>488</v>
      </c>
      <c r="G2910" t="s">
        <v>111</v>
      </c>
      <c r="H2910" t="s">
        <v>85</v>
      </c>
      <c r="I2910">
        <v>19616</v>
      </c>
      <c r="J2910">
        <v>11025</v>
      </c>
      <c r="M2910" t="s">
        <v>504</v>
      </c>
      <c r="N2910" t="s">
        <v>505</v>
      </c>
      <c r="O2910" t="s">
        <v>79</v>
      </c>
      <c r="P2910" t="s">
        <v>80</v>
      </c>
      <c r="Q2910" t="s">
        <v>294</v>
      </c>
      <c r="R2910" t="s">
        <v>270</v>
      </c>
      <c r="Y2910" s="7">
        <v>25.954499999999999</v>
      </c>
      <c r="Z2910">
        <v>0.76929999999999998</v>
      </c>
      <c r="AA2910">
        <v>-0.68769999999999998</v>
      </c>
      <c r="AB2910" t="s">
        <v>60</v>
      </c>
      <c r="AC2910" t="s">
        <v>60</v>
      </c>
      <c r="AD2910" t="s">
        <v>60</v>
      </c>
      <c r="AE2910" t="s">
        <v>60</v>
      </c>
      <c r="AF2910" s="32" t="s">
        <v>60</v>
      </c>
      <c r="AG2910" s="30">
        <v>4766.7699721400004</v>
      </c>
      <c r="AH2910" s="30" t="s">
        <v>60</v>
      </c>
      <c r="AI2910" s="3">
        <v>20104.15764514</v>
      </c>
      <c r="AJ2910" s="2" t="s">
        <v>60</v>
      </c>
      <c r="AK2910" s="2">
        <v>36395.099699999999</v>
      </c>
      <c r="AL2910" s="3" t="s">
        <v>60</v>
      </c>
      <c r="AM2910" s="3">
        <v>5.44488E-3</v>
      </c>
      <c r="AN2910" s="3">
        <v>1.291E-3</v>
      </c>
      <c r="AO2910" s="3">
        <v>3.5909000000000001E-4</v>
      </c>
      <c r="AP2910" s="2">
        <v>48</v>
      </c>
      <c r="AQ2910" s="3">
        <v>387</v>
      </c>
      <c r="AR2910" s="2" t="s">
        <v>60</v>
      </c>
      <c r="AS2910" s="3" t="s">
        <v>60</v>
      </c>
      <c r="AT2910" s="31">
        <v>19</v>
      </c>
      <c r="AU2910" s="3">
        <v>121</v>
      </c>
      <c r="AV2910" s="31">
        <v>2</v>
      </c>
      <c r="AW2910" s="31" t="s">
        <v>60</v>
      </c>
      <c r="AX2910" s="3" t="s">
        <v>60</v>
      </c>
      <c r="AY2910" s="2" t="s">
        <v>60</v>
      </c>
      <c r="AZ2910" s="3">
        <v>2</v>
      </c>
      <c r="BA2910" s="30">
        <v>14</v>
      </c>
      <c r="BB2910" s="30" t="s">
        <v>60</v>
      </c>
    </row>
    <row r="2911" spans="1:54" x14ac:dyDescent="0.25">
      <c r="A2911">
        <v>15791</v>
      </c>
      <c r="B2911">
        <v>1</v>
      </c>
      <c r="C2911" s="1">
        <v>42551</v>
      </c>
      <c r="D2911" t="s">
        <v>487</v>
      </c>
      <c r="E2911" t="s">
        <v>488</v>
      </c>
      <c r="G2911" t="s">
        <v>489</v>
      </c>
      <c r="H2911" t="s">
        <v>85</v>
      </c>
      <c r="I2911">
        <v>19616</v>
      </c>
      <c r="J2911">
        <v>11025</v>
      </c>
      <c r="M2911" t="s">
        <v>504</v>
      </c>
      <c r="N2911" t="s">
        <v>505</v>
      </c>
      <c r="O2911" t="s">
        <v>79</v>
      </c>
      <c r="P2911" t="s">
        <v>80</v>
      </c>
      <c r="Q2911" t="s">
        <v>294</v>
      </c>
      <c r="R2911" t="s">
        <v>270</v>
      </c>
      <c r="Y2911" s="7">
        <v>17.0398</v>
      </c>
      <c r="Z2911" t="s">
        <v>60</v>
      </c>
      <c r="AA2911">
        <v>-1.29E-2</v>
      </c>
      <c r="AB2911" t="s">
        <v>60</v>
      </c>
      <c r="AC2911" t="s">
        <v>60</v>
      </c>
      <c r="AD2911" t="s">
        <v>60</v>
      </c>
      <c r="AE2911" t="s">
        <v>60</v>
      </c>
      <c r="AF2911" s="32" t="s">
        <v>60</v>
      </c>
      <c r="AG2911" s="30">
        <v>4766.7699721400004</v>
      </c>
      <c r="AH2911" s="30" t="s">
        <v>60</v>
      </c>
      <c r="AI2911" s="3">
        <v>20104.15764514</v>
      </c>
      <c r="AJ2911" s="2" t="s">
        <v>60</v>
      </c>
      <c r="AK2911" s="2">
        <v>36395.099699999999</v>
      </c>
      <c r="AL2911" s="3" t="s">
        <v>60</v>
      </c>
      <c r="AM2911" s="3">
        <v>3.57471E-3</v>
      </c>
      <c r="AN2911" s="3">
        <v>8.4758000000000001E-4</v>
      </c>
      <c r="AO2911" s="3">
        <v>3.5909000000000001E-4</v>
      </c>
      <c r="AP2911" s="2">
        <v>48</v>
      </c>
      <c r="AQ2911" s="3">
        <v>387</v>
      </c>
      <c r="AR2911" s="2" t="s">
        <v>60</v>
      </c>
      <c r="AS2911" s="3" t="s">
        <v>60</v>
      </c>
      <c r="AT2911" s="31">
        <v>23</v>
      </c>
      <c r="AU2911" s="3">
        <v>157</v>
      </c>
      <c r="AV2911" s="31">
        <v>2</v>
      </c>
      <c r="AW2911" s="31" t="s">
        <v>60</v>
      </c>
      <c r="AX2911" s="3" t="s">
        <v>60</v>
      </c>
      <c r="AY2911" s="2" t="s">
        <v>60</v>
      </c>
      <c r="AZ2911" s="3">
        <v>2</v>
      </c>
      <c r="BA2911" s="30">
        <v>14</v>
      </c>
      <c r="BB2911" s="30" t="s">
        <v>60</v>
      </c>
    </row>
    <row r="2912" spans="1:54" x14ac:dyDescent="0.25">
      <c r="A2912">
        <v>15801</v>
      </c>
      <c r="B2912">
        <v>1</v>
      </c>
      <c r="C2912" s="1">
        <v>42551</v>
      </c>
      <c r="D2912" t="s">
        <v>487</v>
      </c>
      <c r="E2912" t="s">
        <v>488</v>
      </c>
      <c r="G2912" t="s">
        <v>506</v>
      </c>
      <c r="H2912" t="s">
        <v>85</v>
      </c>
      <c r="I2912">
        <v>11025</v>
      </c>
      <c r="J2912">
        <v>11025</v>
      </c>
      <c r="M2912" t="s">
        <v>504</v>
      </c>
      <c r="N2912" t="s">
        <v>505</v>
      </c>
      <c r="O2912" t="s">
        <v>79</v>
      </c>
      <c r="P2912" t="s">
        <v>80</v>
      </c>
      <c r="Q2912" t="s">
        <v>294</v>
      </c>
      <c r="R2912" t="s">
        <v>270</v>
      </c>
      <c r="Y2912" s="7">
        <v>1.7688999999999999</v>
      </c>
      <c r="Z2912" t="s">
        <v>60</v>
      </c>
      <c r="AA2912">
        <v>-8.3999999999999995E-3</v>
      </c>
      <c r="AB2912" t="s">
        <v>60</v>
      </c>
      <c r="AC2912" t="s">
        <v>60</v>
      </c>
      <c r="AD2912" t="s">
        <v>60</v>
      </c>
      <c r="AE2912" t="s">
        <v>60</v>
      </c>
      <c r="AF2912" s="32" t="s">
        <v>60</v>
      </c>
      <c r="AG2912" s="30">
        <v>4766.7699721400004</v>
      </c>
      <c r="AH2912" s="30" t="s">
        <v>60</v>
      </c>
      <c r="AI2912" s="3">
        <v>20104.15764514</v>
      </c>
      <c r="AJ2912" s="2" t="s">
        <v>60</v>
      </c>
      <c r="AK2912" s="2">
        <v>36395.099699999999</v>
      </c>
      <c r="AL2912" s="3" t="s">
        <v>60</v>
      </c>
      <c r="AM2912" s="3">
        <v>3.7109000000000003E-4</v>
      </c>
      <c r="AN2912" s="3">
        <v>8.7990000000000003E-5</v>
      </c>
      <c r="AO2912" s="3">
        <v>3.5909000000000001E-4</v>
      </c>
      <c r="AP2912" s="2">
        <v>48</v>
      </c>
      <c r="AQ2912" s="3">
        <v>387</v>
      </c>
      <c r="AR2912" s="2" t="s">
        <v>60</v>
      </c>
      <c r="AS2912" s="3" t="s">
        <v>60</v>
      </c>
      <c r="AT2912" s="31">
        <v>40</v>
      </c>
      <c r="AU2912" s="3">
        <v>287</v>
      </c>
      <c r="AV2912" s="31">
        <v>2</v>
      </c>
      <c r="AW2912" s="31" t="s">
        <v>60</v>
      </c>
      <c r="AX2912" s="3" t="s">
        <v>60</v>
      </c>
      <c r="AY2912" s="2" t="s">
        <v>60</v>
      </c>
      <c r="AZ2912" s="3">
        <v>2</v>
      </c>
      <c r="BA2912" s="30">
        <v>14</v>
      </c>
      <c r="BB2912" s="30" t="s">
        <v>60</v>
      </c>
    </row>
    <row r="2913" spans="1:54" x14ac:dyDescent="0.25">
      <c r="A2913">
        <v>15852</v>
      </c>
      <c r="B2913">
        <v>1</v>
      </c>
      <c r="C2913" s="1">
        <v>42551</v>
      </c>
      <c r="D2913" t="s">
        <v>487</v>
      </c>
      <c r="E2913" t="s">
        <v>488</v>
      </c>
      <c r="G2913" t="s">
        <v>111</v>
      </c>
      <c r="H2913" t="s">
        <v>85</v>
      </c>
      <c r="I2913">
        <v>19616</v>
      </c>
      <c r="J2913">
        <v>11025</v>
      </c>
      <c r="M2913" t="s">
        <v>507</v>
      </c>
      <c r="N2913" t="s">
        <v>508</v>
      </c>
      <c r="O2913" t="s">
        <v>116</v>
      </c>
      <c r="P2913" t="s">
        <v>117</v>
      </c>
      <c r="Q2913" t="s">
        <v>294</v>
      </c>
      <c r="R2913" t="s">
        <v>270</v>
      </c>
      <c r="Y2913" s="7">
        <v>410.32440000000003</v>
      </c>
      <c r="Z2913">
        <v>25.325099999999999</v>
      </c>
      <c r="AA2913">
        <v>-15.8499</v>
      </c>
      <c r="AB2913" t="s">
        <v>60</v>
      </c>
      <c r="AC2913" t="s">
        <v>60</v>
      </c>
      <c r="AD2913" t="s">
        <v>60</v>
      </c>
      <c r="AE2913" t="s">
        <v>60</v>
      </c>
      <c r="AF2913" s="32" t="s">
        <v>60</v>
      </c>
      <c r="AG2913" s="30">
        <v>4766.7699721400004</v>
      </c>
      <c r="AH2913" s="30" t="s">
        <v>60</v>
      </c>
      <c r="AI2913" s="3">
        <v>20104.15764514</v>
      </c>
      <c r="AJ2913" s="2" t="s">
        <v>60</v>
      </c>
      <c r="AK2913" s="2">
        <v>36395.099699999999</v>
      </c>
      <c r="AL2913" s="3" t="s">
        <v>60</v>
      </c>
      <c r="AM2913" s="3">
        <v>8.6080180000000006E-2</v>
      </c>
      <c r="AN2913" s="3">
        <v>2.040993E-2</v>
      </c>
      <c r="AO2913" s="3">
        <v>3.5909000000000001E-4</v>
      </c>
      <c r="AP2913" s="2">
        <v>48</v>
      </c>
      <c r="AQ2913" s="3">
        <v>387</v>
      </c>
      <c r="AR2913" s="2" t="s">
        <v>60</v>
      </c>
      <c r="AS2913" s="3" t="s">
        <v>60</v>
      </c>
      <c r="AT2913" s="31">
        <v>3</v>
      </c>
      <c r="AU2913" s="3">
        <v>9</v>
      </c>
      <c r="AV2913" s="31">
        <v>2</v>
      </c>
      <c r="AW2913" s="31" t="s">
        <v>60</v>
      </c>
      <c r="AX2913" s="3" t="s">
        <v>60</v>
      </c>
      <c r="AY2913" s="2" t="s">
        <v>60</v>
      </c>
      <c r="AZ2913" s="3">
        <v>2</v>
      </c>
      <c r="BA2913" s="30">
        <v>14</v>
      </c>
      <c r="BB2913" s="30" t="s">
        <v>60</v>
      </c>
    </row>
    <row r="2914" spans="1:54" x14ac:dyDescent="0.25">
      <c r="A2914">
        <v>15857</v>
      </c>
      <c r="B2914">
        <v>1</v>
      </c>
      <c r="C2914" s="1">
        <v>42551</v>
      </c>
      <c r="D2914" t="s">
        <v>487</v>
      </c>
      <c r="E2914" t="s">
        <v>488</v>
      </c>
      <c r="G2914" t="s">
        <v>506</v>
      </c>
      <c r="H2914" t="s">
        <v>85</v>
      </c>
      <c r="I2914">
        <v>11025</v>
      </c>
      <c r="J2914">
        <v>11025</v>
      </c>
      <c r="M2914" t="s">
        <v>507</v>
      </c>
      <c r="N2914" t="s">
        <v>508</v>
      </c>
      <c r="O2914" t="s">
        <v>116</v>
      </c>
      <c r="P2914" t="s">
        <v>117</v>
      </c>
      <c r="Q2914" t="s">
        <v>294</v>
      </c>
      <c r="R2914" t="s">
        <v>270</v>
      </c>
      <c r="Y2914" s="7">
        <v>32.805399999999999</v>
      </c>
      <c r="Z2914">
        <v>0.30609999999999998</v>
      </c>
      <c r="AA2914">
        <v>-5.4100000000000002E-2</v>
      </c>
      <c r="AB2914" t="s">
        <v>60</v>
      </c>
      <c r="AC2914" t="s">
        <v>60</v>
      </c>
      <c r="AD2914" t="s">
        <v>60</v>
      </c>
      <c r="AE2914" t="s">
        <v>60</v>
      </c>
      <c r="AF2914" s="32" t="s">
        <v>60</v>
      </c>
      <c r="AG2914" s="30">
        <v>4766.7699721400004</v>
      </c>
      <c r="AH2914" s="30" t="s">
        <v>60</v>
      </c>
      <c r="AI2914" s="3">
        <v>20104.15764514</v>
      </c>
      <c r="AJ2914" s="2" t="s">
        <v>60</v>
      </c>
      <c r="AK2914" s="2">
        <v>36395.099699999999</v>
      </c>
      <c r="AL2914" s="3" t="s">
        <v>60</v>
      </c>
      <c r="AM2914" s="3">
        <v>6.8821000000000004E-3</v>
      </c>
      <c r="AN2914" s="3">
        <v>1.6317700000000001E-3</v>
      </c>
      <c r="AO2914" s="3">
        <v>3.5909000000000001E-4</v>
      </c>
      <c r="AP2914" s="2">
        <v>48</v>
      </c>
      <c r="AQ2914" s="3">
        <v>387</v>
      </c>
      <c r="AR2914" s="2" t="s">
        <v>60</v>
      </c>
      <c r="AS2914" s="3" t="s">
        <v>60</v>
      </c>
      <c r="AT2914" s="31">
        <v>15</v>
      </c>
      <c r="AU2914" s="3">
        <v>104</v>
      </c>
      <c r="AV2914" s="31">
        <v>2</v>
      </c>
      <c r="AW2914" s="31" t="s">
        <v>60</v>
      </c>
      <c r="AX2914" s="3" t="s">
        <v>60</v>
      </c>
      <c r="AY2914" s="2" t="s">
        <v>60</v>
      </c>
      <c r="AZ2914" s="3">
        <v>2</v>
      </c>
      <c r="BA2914" s="30">
        <v>14</v>
      </c>
      <c r="BB2914" s="30" t="s">
        <v>60</v>
      </c>
    </row>
    <row r="2915" spans="1:54" x14ac:dyDescent="0.25">
      <c r="A2915">
        <v>15928</v>
      </c>
      <c r="B2915">
        <v>1</v>
      </c>
      <c r="C2915" s="1">
        <v>42551</v>
      </c>
      <c r="D2915" t="s">
        <v>487</v>
      </c>
      <c r="E2915" t="s">
        <v>488</v>
      </c>
      <c r="G2915" t="s">
        <v>111</v>
      </c>
      <c r="H2915" t="s">
        <v>85</v>
      </c>
      <c r="I2915">
        <v>19616</v>
      </c>
      <c r="J2915">
        <v>11025</v>
      </c>
      <c r="M2915" t="s">
        <v>507</v>
      </c>
      <c r="N2915" t="s">
        <v>508</v>
      </c>
      <c r="O2915" t="s">
        <v>79</v>
      </c>
      <c r="P2915" t="s">
        <v>80</v>
      </c>
      <c r="Q2915" t="s">
        <v>294</v>
      </c>
      <c r="R2915" t="s">
        <v>270</v>
      </c>
      <c r="Y2915" s="7">
        <v>1880.9126000000001</v>
      </c>
      <c r="Z2915">
        <v>102.9588</v>
      </c>
      <c r="AA2915">
        <v>-48.519100000000002</v>
      </c>
      <c r="AB2915" t="s">
        <v>60</v>
      </c>
      <c r="AC2915" t="s">
        <v>60</v>
      </c>
      <c r="AD2915" t="s">
        <v>60</v>
      </c>
      <c r="AE2915" t="s">
        <v>60</v>
      </c>
      <c r="AF2915" s="32" t="s">
        <v>60</v>
      </c>
      <c r="AG2915" s="30">
        <v>4766.7699721400004</v>
      </c>
      <c r="AH2915" s="30" t="s">
        <v>60</v>
      </c>
      <c r="AI2915" s="3">
        <v>20104.15764514</v>
      </c>
      <c r="AJ2915" s="2" t="s">
        <v>60</v>
      </c>
      <c r="AK2915" s="2">
        <v>36395.099699999999</v>
      </c>
      <c r="AL2915" s="3" t="s">
        <v>60</v>
      </c>
      <c r="AM2915" s="3">
        <v>0.39458850000000001</v>
      </c>
      <c r="AN2915" s="3">
        <v>9.3558390000000005E-2</v>
      </c>
      <c r="AO2915" s="3">
        <v>3.5909000000000001E-4</v>
      </c>
      <c r="AP2915" s="2">
        <v>48</v>
      </c>
      <c r="AQ2915" s="3">
        <v>387</v>
      </c>
      <c r="AR2915" s="2" t="s">
        <v>60</v>
      </c>
      <c r="AS2915" s="3" t="s">
        <v>60</v>
      </c>
      <c r="AT2915" s="31">
        <v>1</v>
      </c>
      <c r="AU2915" s="3">
        <v>1</v>
      </c>
      <c r="AV2915" s="31">
        <v>2</v>
      </c>
      <c r="AW2915" s="31" t="s">
        <v>60</v>
      </c>
      <c r="AX2915" s="3" t="s">
        <v>60</v>
      </c>
      <c r="AY2915" s="2" t="s">
        <v>60</v>
      </c>
      <c r="AZ2915" s="3">
        <v>2</v>
      </c>
      <c r="BA2915" s="30">
        <v>14</v>
      </c>
      <c r="BB2915" s="30" t="s">
        <v>60</v>
      </c>
    </row>
    <row r="2916" spans="1:54" x14ac:dyDescent="0.25">
      <c r="A2916">
        <v>15929</v>
      </c>
      <c r="B2916">
        <v>1</v>
      </c>
      <c r="C2916" s="1">
        <v>42551</v>
      </c>
      <c r="D2916" t="s">
        <v>487</v>
      </c>
      <c r="E2916" t="s">
        <v>488</v>
      </c>
      <c r="G2916" t="s">
        <v>489</v>
      </c>
      <c r="H2916" t="s">
        <v>85</v>
      </c>
      <c r="I2916">
        <v>19616</v>
      </c>
      <c r="J2916">
        <v>11025</v>
      </c>
      <c r="M2916" t="s">
        <v>507</v>
      </c>
      <c r="N2916" t="s">
        <v>508</v>
      </c>
      <c r="O2916" t="s">
        <v>79</v>
      </c>
      <c r="P2916" t="s">
        <v>80</v>
      </c>
      <c r="Q2916" t="s">
        <v>294</v>
      </c>
      <c r="R2916" t="s">
        <v>270</v>
      </c>
      <c r="Y2916" s="7">
        <v>330.9212</v>
      </c>
      <c r="Z2916">
        <v>41.109099999999998</v>
      </c>
      <c r="AA2916">
        <v>-9.7322000000000006</v>
      </c>
      <c r="AB2916" t="s">
        <v>60</v>
      </c>
      <c r="AC2916" t="s">
        <v>60</v>
      </c>
      <c r="AD2916" t="s">
        <v>60</v>
      </c>
      <c r="AE2916" t="s">
        <v>60</v>
      </c>
      <c r="AF2916" s="32" t="s">
        <v>60</v>
      </c>
      <c r="AG2916" s="30">
        <v>4766.7699721400004</v>
      </c>
      <c r="AH2916" s="30" t="s">
        <v>60</v>
      </c>
      <c r="AI2916" s="3">
        <v>20104.15764514</v>
      </c>
      <c r="AJ2916" s="2" t="s">
        <v>60</v>
      </c>
      <c r="AK2916" s="2">
        <v>36395.099699999999</v>
      </c>
      <c r="AL2916" s="3" t="s">
        <v>60</v>
      </c>
      <c r="AM2916" s="3">
        <v>6.9422520000000001E-2</v>
      </c>
      <c r="AN2916" s="3">
        <v>1.646034E-2</v>
      </c>
      <c r="AO2916" s="3">
        <v>3.5909000000000001E-4</v>
      </c>
      <c r="AP2916" s="2">
        <v>48</v>
      </c>
      <c r="AQ2916" s="3">
        <v>387</v>
      </c>
      <c r="AR2916" s="2" t="s">
        <v>60</v>
      </c>
      <c r="AS2916" s="3" t="s">
        <v>60</v>
      </c>
      <c r="AT2916" s="31">
        <v>4</v>
      </c>
      <c r="AU2916" s="3">
        <v>15</v>
      </c>
      <c r="AV2916" s="31">
        <v>2</v>
      </c>
      <c r="AW2916" s="31" t="s">
        <v>60</v>
      </c>
      <c r="AX2916" s="3" t="s">
        <v>60</v>
      </c>
      <c r="AY2916" s="2" t="s">
        <v>60</v>
      </c>
      <c r="AZ2916" s="3">
        <v>2</v>
      </c>
      <c r="BA2916" s="30">
        <v>14</v>
      </c>
      <c r="BB2916" s="30" t="s">
        <v>60</v>
      </c>
    </row>
    <row r="2917" spans="1:54" x14ac:dyDescent="0.25">
      <c r="A2917">
        <v>15954</v>
      </c>
      <c r="B2917">
        <v>1</v>
      </c>
      <c r="C2917" s="1">
        <v>42551</v>
      </c>
      <c r="D2917" t="s">
        <v>487</v>
      </c>
      <c r="E2917" t="s">
        <v>488</v>
      </c>
      <c r="G2917" t="s">
        <v>506</v>
      </c>
      <c r="H2917" t="s">
        <v>85</v>
      </c>
      <c r="I2917">
        <v>11025</v>
      </c>
      <c r="J2917">
        <v>11025</v>
      </c>
      <c r="M2917" t="s">
        <v>507</v>
      </c>
      <c r="N2917" t="s">
        <v>508</v>
      </c>
      <c r="O2917" t="s">
        <v>79</v>
      </c>
      <c r="P2917" t="s">
        <v>80</v>
      </c>
      <c r="Q2917" t="s">
        <v>294</v>
      </c>
      <c r="R2917" t="s">
        <v>270</v>
      </c>
      <c r="Y2917" s="7">
        <v>216.1833</v>
      </c>
      <c r="Z2917">
        <v>10.1675</v>
      </c>
      <c r="AA2917">
        <v>-3.5682</v>
      </c>
      <c r="AB2917" t="s">
        <v>60</v>
      </c>
      <c r="AC2917" t="s">
        <v>60</v>
      </c>
      <c r="AD2917" t="s">
        <v>60</v>
      </c>
      <c r="AE2917" t="s">
        <v>60</v>
      </c>
      <c r="AF2917" s="32" t="s">
        <v>60</v>
      </c>
      <c r="AG2917" s="30">
        <v>4766.7699721400004</v>
      </c>
      <c r="AH2917" s="30" t="s">
        <v>60</v>
      </c>
      <c r="AI2917" s="3">
        <v>20104.15764514</v>
      </c>
      <c r="AJ2917" s="2" t="s">
        <v>60</v>
      </c>
      <c r="AK2917" s="2">
        <v>36395.099699999999</v>
      </c>
      <c r="AL2917" s="3" t="s">
        <v>60</v>
      </c>
      <c r="AM2917" s="3">
        <v>4.5352160000000002E-2</v>
      </c>
      <c r="AN2917" s="3">
        <v>1.0753159999999999E-2</v>
      </c>
      <c r="AO2917" s="3">
        <v>3.5909000000000001E-4</v>
      </c>
      <c r="AP2917" s="2">
        <v>48</v>
      </c>
      <c r="AQ2917" s="3">
        <v>387</v>
      </c>
      <c r="AR2917" s="2" t="s">
        <v>60</v>
      </c>
      <c r="AS2917" s="3" t="s">
        <v>60</v>
      </c>
      <c r="AT2917" s="31">
        <v>5</v>
      </c>
      <c r="AU2917" s="3">
        <v>22</v>
      </c>
      <c r="AV2917" s="31">
        <v>2</v>
      </c>
      <c r="AW2917" s="31" t="s">
        <v>60</v>
      </c>
      <c r="AX2917" s="3" t="s">
        <v>60</v>
      </c>
      <c r="AY2917" s="2" t="s">
        <v>60</v>
      </c>
      <c r="AZ2917" s="3">
        <v>2</v>
      </c>
      <c r="BA2917" s="30">
        <v>14</v>
      </c>
      <c r="BB2917" s="30" t="s">
        <v>60</v>
      </c>
    </row>
    <row r="2918" spans="1:54" x14ac:dyDescent="0.25">
      <c r="A2918">
        <v>16025</v>
      </c>
      <c r="B2918">
        <v>1</v>
      </c>
      <c r="C2918" s="1">
        <v>42551</v>
      </c>
      <c r="D2918" t="s">
        <v>487</v>
      </c>
      <c r="E2918" t="s">
        <v>488</v>
      </c>
      <c r="G2918" t="s">
        <v>111</v>
      </c>
      <c r="H2918" t="s">
        <v>85</v>
      </c>
      <c r="I2918">
        <v>19616</v>
      </c>
      <c r="J2918">
        <v>11025</v>
      </c>
      <c r="M2918" t="s">
        <v>511</v>
      </c>
      <c r="N2918" t="s">
        <v>512</v>
      </c>
      <c r="O2918" t="s">
        <v>116</v>
      </c>
      <c r="P2918" t="s">
        <v>117</v>
      </c>
      <c r="Q2918" t="s">
        <v>294</v>
      </c>
      <c r="R2918" t="s">
        <v>270</v>
      </c>
      <c r="Y2918" s="7">
        <v>20.691600000000001</v>
      </c>
      <c r="Z2918" t="s">
        <v>60</v>
      </c>
      <c r="AA2918">
        <v>-0.10970000000000001</v>
      </c>
      <c r="AB2918" t="s">
        <v>60</v>
      </c>
      <c r="AC2918" t="s">
        <v>60</v>
      </c>
      <c r="AD2918" t="s">
        <v>60</v>
      </c>
      <c r="AE2918" t="s">
        <v>60</v>
      </c>
      <c r="AF2918" s="32" t="s">
        <v>60</v>
      </c>
      <c r="AG2918" s="30">
        <v>4766.7699721400004</v>
      </c>
      <c r="AH2918" s="30" t="s">
        <v>60</v>
      </c>
      <c r="AI2918" s="3">
        <v>20104.15764514</v>
      </c>
      <c r="AJ2918" s="2" t="s">
        <v>60</v>
      </c>
      <c r="AK2918" s="2">
        <v>36395.099699999999</v>
      </c>
      <c r="AL2918" s="3" t="s">
        <v>60</v>
      </c>
      <c r="AM2918" s="3">
        <v>4.3407999999999997E-3</v>
      </c>
      <c r="AN2918" s="3">
        <v>1.02922E-3</v>
      </c>
      <c r="AO2918" s="3">
        <v>3.5909000000000001E-4</v>
      </c>
      <c r="AP2918" s="2">
        <v>48</v>
      </c>
      <c r="AQ2918" s="3">
        <v>387</v>
      </c>
      <c r="AR2918" s="2" t="s">
        <v>60</v>
      </c>
      <c r="AS2918" s="3" t="s">
        <v>60</v>
      </c>
      <c r="AT2918" s="31">
        <v>21</v>
      </c>
      <c r="AU2918" s="3">
        <v>142</v>
      </c>
      <c r="AV2918" s="31">
        <v>2</v>
      </c>
      <c r="AW2918" s="31" t="s">
        <v>60</v>
      </c>
      <c r="AX2918" s="3" t="s">
        <v>60</v>
      </c>
      <c r="AY2918" s="2" t="s">
        <v>60</v>
      </c>
      <c r="AZ2918" s="3">
        <v>2</v>
      </c>
      <c r="BA2918" s="30">
        <v>14</v>
      </c>
      <c r="BB2918" s="30" t="s">
        <v>60</v>
      </c>
    </row>
    <row r="2919" spans="1:54" x14ac:dyDescent="0.25">
      <c r="A2919">
        <v>16026</v>
      </c>
      <c r="B2919">
        <v>1</v>
      </c>
      <c r="C2919" s="1">
        <v>42551</v>
      </c>
      <c r="D2919" t="s">
        <v>487</v>
      </c>
      <c r="E2919" t="s">
        <v>488</v>
      </c>
      <c r="G2919" t="s">
        <v>489</v>
      </c>
      <c r="H2919" t="s">
        <v>85</v>
      </c>
      <c r="I2919">
        <v>19616</v>
      </c>
      <c r="J2919">
        <v>11025</v>
      </c>
      <c r="M2919" t="s">
        <v>511</v>
      </c>
      <c r="N2919" t="s">
        <v>512</v>
      </c>
      <c r="O2919" t="s">
        <v>116</v>
      </c>
      <c r="P2919" t="s">
        <v>117</v>
      </c>
      <c r="Q2919" t="s">
        <v>294</v>
      </c>
      <c r="R2919" t="s">
        <v>270</v>
      </c>
      <c r="Y2919" s="7">
        <v>10.982900000000001</v>
      </c>
      <c r="Z2919">
        <v>2.5464000000000002</v>
      </c>
      <c r="AA2919">
        <v>-0.08</v>
      </c>
      <c r="AB2919" t="s">
        <v>60</v>
      </c>
      <c r="AC2919" t="s">
        <v>60</v>
      </c>
      <c r="AD2919" t="s">
        <v>60</v>
      </c>
      <c r="AE2919" t="s">
        <v>60</v>
      </c>
      <c r="AF2919" s="32" t="s">
        <v>60</v>
      </c>
      <c r="AG2919" s="30">
        <v>4766.7699721400004</v>
      </c>
      <c r="AH2919" s="30" t="s">
        <v>60</v>
      </c>
      <c r="AI2919" s="3">
        <v>20104.15764514</v>
      </c>
      <c r="AJ2919" s="2" t="s">
        <v>60</v>
      </c>
      <c r="AK2919" s="2">
        <v>36395.099699999999</v>
      </c>
      <c r="AL2919" s="3" t="s">
        <v>60</v>
      </c>
      <c r="AM2919" s="3">
        <v>2.3040500000000002E-3</v>
      </c>
      <c r="AN2919" s="3">
        <v>5.463E-4</v>
      </c>
      <c r="AO2919" s="3">
        <v>3.5909000000000001E-4</v>
      </c>
      <c r="AP2919" s="2">
        <v>48</v>
      </c>
      <c r="AQ2919" s="3">
        <v>387</v>
      </c>
      <c r="AR2919" s="2" t="s">
        <v>60</v>
      </c>
      <c r="AS2919" s="3" t="s">
        <v>60</v>
      </c>
      <c r="AT2919" s="31">
        <v>29</v>
      </c>
      <c r="AU2919" s="3">
        <v>192</v>
      </c>
      <c r="AV2919" s="31">
        <v>2</v>
      </c>
      <c r="AW2919" s="31" t="s">
        <v>60</v>
      </c>
      <c r="AX2919" s="3" t="s">
        <v>60</v>
      </c>
      <c r="AY2919" s="2" t="s">
        <v>60</v>
      </c>
      <c r="AZ2919" s="3">
        <v>2</v>
      </c>
      <c r="BA2919" s="30">
        <v>14</v>
      </c>
      <c r="BB2919" s="30" t="s">
        <v>60</v>
      </c>
    </row>
    <row r="2920" spans="1:54" x14ac:dyDescent="0.25">
      <c r="A2920">
        <v>16039</v>
      </c>
      <c r="B2920">
        <v>1</v>
      </c>
      <c r="C2920" s="1">
        <v>42551</v>
      </c>
      <c r="D2920" t="s">
        <v>487</v>
      </c>
      <c r="E2920" t="s">
        <v>488</v>
      </c>
      <c r="G2920" t="s">
        <v>111</v>
      </c>
      <c r="H2920" t="s">
        <v>85</v>
      </c>
      <c r="I2920">
        <v>19616</v>
      </c>
      <c r="J2920">
        <v>11025</v>
      </c>
      <c r="M2920" t="s">
        <v>511</v>
      </c>
      <c r="N2920" t="s">
        <v>512</v>
      </c>
      <c r="O2920" t="s">
        <v>79</v>
      </c>
      <c r="P2920" t="s">
        <v>80</v>
      </c>
      <c r="Q2920" t="s">
        <v>294</v>
      </c>
      <c r="R2920" t="s">
        <v>270</v>
      </c>
      <c r="Y2920" s="7">
        <v>97.829700000000003</v>
      </c>
      <c r="Z2920">
        <v>3.9127000000000001</v>
      </c>
      <c r="AA2920">
        <v>-1.1226</v>
      </c>
      <c r="AB2920" t="s">
        <v>60</v>
      </c>
      <c r="AC2920" t="s">
        <v>60</v>
      </c>
      <c r="AD2920" t="s">
        <v>60</v>
      </c>
      <c r="AE2920" t="s">
        <v>60</v>
      </c>
      <c r="AF2920" s="32" t="s">
        <v>60</v>
      </c>
      <c r="AG2920" s="30">
        <v>4766.7699721400004</v>
      </c>
      <c r="AH2920" s="30" t="s">
        <v>60</v>
      </c>
      <c r="AI2920" s="3">
        <v>20104.15764514</v>
      </c>
      <c r="AJ2920" s="2" t="s">
        <v>60</v>
      </c>
      <c r="AK2920" s="2">
        <v>36395.099699999999</v>
      </c>
      <c r="AL2920" s="3" t="s">
        <v>60</v>
      </c>
      <c r="AM2920" s="3">
        <v>2.052327E-2</v>
      </c>
      <c r="AN2920" s="3">
        <v>4.8661399999999997E-3</v>
      </c>
      <c r="AO2920" s="3">
        <v>3.5909000000000001E-4</v>
      </c>
      <c r="AP2920" s="2">
        <v>48</v>
      </c>
      <c r="AQ2920" s="3">
        <v>387</v>
      </c>
      <c r="AR2920" s="2" t="s">
        <v>60</v>
      </c>
      <c r="AS2920" s="3" t="s">
        <v>60</v>
      </c>
      <c r="AT2920" s="31">
        <v>10</v>
      </c>
      <c r="AU2920" s="3">
        <v>49</v>
      </c>
      <c r="AV2920" s="31">
        <v>2</v>
      </c>
      <c r="AW2920" s="31" t="s">
        <v>60</v>
      </c>
      <c r="AX2920" s="3" t="s">
        <v>60</v>
      </c>
      <c r="AY2920" s="2" t="s">
        <v>60</v>
      </c>
      <c r="AZ2920" s="3">
        <v>2</v>
      </c>
      <c r="BA2920" s="30">
        <v>14</v>
      </c>
      <c r="BB2920" s="30" t="s">
        <v>60</v>
      </c>
    </row>
    <row r="2921" spans="1:54" x14ac:dyDescent="0.25">
      <c r="A2921">
        <v>16040</v>
      </c>
      <c r="B2921">
        <v>1</v>
      </c>
      <c r="C2921" s="1">
        <v>42551</v>
      </c>
      <c r="D2921" t="s">
        <v>487</v>
      </c>
      <c r="E2921" t="s">
        <v>488</v>
      </c>
      <c r="G2921" t="s">
        <v>489</v>
      </c>
      <c r="H2921" t="s">
        <v>85</v>
      </c>
      <c r="I2921">
        <v>19616</v>
      </c>
      <c r="J2921">
        <v>11025</v>
      </c>
      <c r="M2921" t="s">
        <v>511</v>
      </c>
      <c r="N2921" t="s">
        <v>512</v>
      </c>
      <c r="O2921" t="s">
        <v>79</v>
      </c>
      <c r="P2921" t="s">
        <v>80</v>
      </c>
      <c r="Q2921" t="s">
        <v>294</v>
      </c>
      <c r="R2921" t="s">
        <v>270</v>
      </c>
      <c r="Y2921" s="7">
        <v>12.373100000000001</v>
      </c>
      <c r="Z2921">
        <v>1.7674000000000001</v>
      </c>
      <c r="AA2921">
        <v>-1.9843999999999999</v>
      </c>
      <c r="AB2921" t="s">
        <v>60</v>
      </c>
      <c r="AC2921" t="s">
        <v>60</v>
      </c>
      <c r="AD2921" t="s">
        <v>60</v>
      </c>
      <c r="AE2921" t="s">
        <v>60</v>
      </c>
      <c r="AF2921" s="32" t="s">
        <v>60</v>
      </c>
      <c r="AG2921" s="30">
        <v>4766.7699721400004</v>
      </c>
      <c r="AH2921" s="30" t="s">
        <v>60</v>
      </c>
      <c r="AI2921" s="3">
        <v>20104.15764514</v>
      </c>
      <c r="AJ2921" s="2" t="s">
        <v>60</v>
      </c>
      <c r="AK2921" s="2">
        <v>36395.099699999999</v>
      </c>
      <c r="AL2921" s="3" t="s">
        <v>60</v>
      </c>
      <c r="AM2921" s="3">
        <v>2.5956999999999998E-3</v>
      </c>
      <c r="AN2921" s="3">
        <v>6.1545000000000002E-4</v>
      </c>
      <c r="AO2921" s="3">
        <v>3.5909000000000001E-4</v>
      </c>
      <c r="AP2921" s="2">
        <v>48</v>
      </c>
      <c r="AQ2921" s="3">
        <v>387</v>
      </c>
      <c r="AR2921" s="2" t="s">
        <v>60</v>
      </c>
      <c r="AS2921" s="3" t="s">
        <v>60</v>
      </c>
      <c r="AT2921" s="31">
        <v>26</v>
      </c>
      <c r="AU2921" s="3">
        <v>181</v>
      </c>
      <c r="AV2921" s="31">
        <v>2</v>
      </c>
      <c r="AW2921" s="31" t="s">
        <v>60</v>
      </c>
      <c r="AX2921" s="3" t="s">
        <v>60</v>
      </c>
      <c r="AY2921" s="2" t="s">
        <v>60</v>
      </c>
      <c r="AZ2921" s="3">
        <v>2</v>
      </c>
      <c r="BA2921" s="30">
        <v>14</v>
      </c>
      <c r="BB2921" s="30" t="s">
        <v>60</v>
      </c>
    </row>
    <row r="2922" spans="1:54" x14ac:dyDescent="0.25">
      <c r="A2922">
        <v>16047</v>
      </c>
      <c r="B2922">
        <v>1</v>
      </c>
      <c r="C2922" s="1">
        <v>42551</v>
      </c>
      <c r="D2922" t="s">
        <v>487</v>
      </c>
      <c r="E2922" t="s">
        <v>488</v>
      </c>
      <c r="G2922" t="s">
        <v>506</v>
      </c>
      <c r="H2922" t="s">
        <v>85</v>
      </c>
      <c r="I2922">
        <v>11025</v>
      </c>
      <c r="J2922">
        <v>11025</v>
      </c>
      <c r="M2922" t="s">
        <v>511</v>
      </c>
      <c r="N2922" t="s">
        <v>512</v>
      </c>
      <c r="O2922" t="s">
        <v>79</v>
      </c>
      <c r="P2922" t="s">
        <v>80</v>
      </c>
      <c r="Q2922" t="s">
        <v>294</v>
      </c>
      <c r="R2922" t="s">
        <v>270</v>
      </c>
      <c r="Y2922" s="7">
        <v>5.5419</v>
      </c>
      <c r="Z2922" t="s">
        <v>60</v>
      </c>
      <c r="AA2922">
        <v>-3.0099999999999998E-2</v>
      </c>
      <c r="AB2922" t="s">
        <v>60</v>
      </c>
      <c r="AC2922" t="s">
        <v>60</v>
      </c>
      <c r="AD2922" t="s">
        <v>60</v>
      </c>
      <c r="AE2922" t="s">
        <v>60</v>
      </c>
      <c r="AF2922" s="32" t="s">
        <v>60</v>
      </c>
      <c r="AG2922" s="30">
        <v>4766.7699721400004</v>
      </c>
      <c r="AH2922" s="30" t="s">
        <v>60</v>
      </c>
      <c r="AI2922" s="3">
        <v>20104.15764514</v>
      </c>
      <c r="AJ2922" s="2" t="s">
        <v>60</v>
      </c>
      <c r="AK2922" s="2">
        <v>36395.099699999999</v>
      </c>
      <c r="AL2922" s="3" t="s">
        <v>60</v>
      </c>
      <c r="AM2922" s="3">
        <v>1.1626099999999999E-3</v>
      </c>
      <c r="AN2922" s="3">
        <v>2.7566E-4</v>
      </c>
      <c r="AO2922" s="3">
        <v>3.5909000000000001E-4</v>
      </c>
      <c r="AP2922" s="2">
        <v>48</v>
      </c>
      <c r="AQ2922" s="3">
        <v>387</v>
      </c>
      <c r="AR2922" s="2" t="s">
        <v>60</v>
      </c>
      <c r="AS2922" s="3" t="s">
        <v>60</v>
      </c>
      <c r="AT2922" s="31">
        <v>36</v>
      </c>
      <c r="AU2922" s="3">
        <v>239</v>
      </c>
      <c r="AV2922" s="31">
        <v>2</v>
      </c>
      <c r="AW2922" s="31" t="s">
        <v>60</v>
      </c>
      <c r="AX2922" s="3" t="s">
        <v>60</v>
      </c>
      <c r="AY2922" s="2" t="s">
        <v>60</v>
      </c>
      <c r="AZ2922" s="3">
        <v>2</v>
      </c>
      <c r="BA2922" s="30">
        <v>14</v>
      </c>
      <c r="BB2922" s="30" t="s">
        <v>60</v>
      </c>
    </row>
    <row r="2923" spans="1:54" x14ac:dyDescent="0.25">
      <c r="A2923">
        <v>16070</v>
      </c>
      <c r="B2923">
        <v>1</v>
      </c>
      <c r="C2923" s="1">
        <v>42551</v>
      </c>
      <c r="D2923" t="s">
        <v>487</v>
      </c>
      <c r="E2923" t="s">
        <v>488</v>
      </c>
      <c r="G2923" t="s">
        <v>111</v>
      </c>
      <c r="H2923" t="s">
        <v>85</v>
      </c>
      <c r="I2923">
        <v>19616</v>
      </c>
      <c r="J2923">
        <v>11025</v>
      </c>
      <c r="M2923" t="s">
        <v>513</v>
      </c>
      <c r="N2923" t="s">
        <v>514</v>
      </c>
      <c r="O2923" t="s">
        <v>116</v>
      </c>
      <c r="P2923" t="s">
        <v>117</v>
      </c>
      <c r="Q2923" t="s">
        <v>294</v>
      </c>
      <c r="R2923" t="s">
        <v>270</v>
      </c>
      <c r="Y2923" s="7">
        <v>20.0761</v>
      </c>
      <c r="Z2923">
        <v>6.1058000000000003</v>
      </c>
      <c r="AA2923">
        <v>-0.51</v>
      </c>
      <c r="AB2923" t="s">
        <v>60</v>
      </c>
      <c r="AC2923" t="s">
        <v>60</v>
      </c>
      <c r="AD2923" t="s">
        <v>60</v>
      </c>
      <c r="AE2923" t="s">
        <v>60</v>
      </c>
      <c r="AF2923" s="32" t="s">
        <v>60</v>
      </c>
      <c r="AG2923" s="30">
        <v>4766.7699721400004</v>
      </c>
      <c r="AH2923" s="30" t="s">
        <v>60</v>
      </c>
      <c r="AI2923" s="3">
        <v>20104.15764514</v>
      </c>
      <c r="AJ2923" s="2" t="s">
        <v>60</v>
      </c>
      <c r="AK2923" s="2">
        <v>36395.099699999999</v>
      </c>
      <c r="AL2923" s="3" t="s">
        <v>60</v>
      </c>
      <c r="AM2923" s="3">
        <v>4.2116799999999998E-3</v>
      </c>
      <c r="AN2923" s="3">
        <v>9.986000000000001E-4</v>
      </c>
      <c r="AO2923" s="3">
        <v>3.5909000000000001E-4</v>
      </c>
      <c r="AP2923" s="2">
        <v>48</v>
      </c>
      <c r="AQ2923" s="3">
        <v>387</v>
      </c>
      <c r="AR2923" s="2" t="s">
        <v>60</v>
      </c>
      <c r="AS2923" s="3" t="s">
        <v>60</v>
      </c>
      <c r="AT2923" s="31">
        <v>22</v>
      </c>
      <c r="AU2923" s="3">
        <v>146</v>
      </c>
      <c r="AV2923" s="31">
        <v>2</v>
      </c>
      <c r="AW2923" s="31" t="s">
        <v>60</v>
      </c>
      <c r="AX2923" s="3" t="s">
        <v>60</v>
      </c>
      <c r="AY2923" s="2" t="s">
        <v>60</v>
      </c>
      <c r="AZ2923" s="3">
        <v>2</v>
      </c>
      <c r="BA2923" s="30">
        <v>14</v>
      </c>
      <c r="BB2923" s="30" t="s">
        <v>60</v>
      </c>
    </row>
    <row r="2924" spans="1:54" x14ac:dyDescent="0.25">
      <c r="A2924">
        <v>16071</v>
      </c>
      <c r="B2924">
        <v>1</v>
      </c>
      <c r="C2924" s="1">
        <v>42551</v>
      </c>
      <c r="D2924" t="s">
        <v>487</v>
      </c>
      <c r="E2924" t="s">
        <v>488</v>
      </c>
      <c r="G2924" t="s">
        <v>489</v>
      </c>
      <c r="H2924" t="s">
        <v>85</v>
      </c>
      <c r="I2924">
        <v>19616</v>
      </c>
      <c r="J2924">
        <v>11025</v>
      </c>
      <c r="M2924" t="s">
        <v>513</v>
      </c>
      <c r="N2924" t="s">
        <v>514</v>
      </c>
      <c r="O2924" t="s">
        <v>116</v>
      </c>
      <c r="P2924" t="s">
        <v>117</v>
      </c>
      <c r="Q2924" t="s">
        <v>294</v>
      </c>
      <c r="R2924" t="s">
        <v>270</v>
      </c>
      <c r="Y2924" s="7">
        <v>6.1683000000000003</v>
      </c>
      <c r="Z2924" t="s">
        <v>60</v>
      </c>
      <c r="AA2924">
        <v>-0.22</v>
      </c>
      <c r="AB2924" t="s">
        <v>60</v>
      </c>
      <c r="AC2924" t="s">
        <v>60</v>
      </c>
      <c r="AD2924" t="s">
        <v>60</v>
      </c>
      <c r="AE2924" t="s">
        <v>60</v>
      </c>
      <c r="AF2924" s="32" t="s">
        <v>60</v>
      </c>
      <c r="AG2924" s="30">
        <v>4766.7699721400004</v>
      </c>
      <c r="AH2924" s="30" t="s">
        <v>60</v>
      </c>
      <c r="AI2924" s="3">
        <v>20104.15764514</v>
      </c>
      <c r="AJ2924" s="2" t="s">
        <v>60</v>
      </c>
      <c r="AK2924" s="2">
        <v>36395.099699999999</v>
      </c>
      <c r="AL2924" s="3" t="s">
        <v>60</v>
      </c>
      <c r="AM2924" s="3">
        <v>1.2940199999999999E-3</v>
      </c>
      <c r="AN2924" s="3">
        <v>3.0682000000000002E-4</v>
      </c>
      <c r="AO2924" s="3">
        <v>3.5909000000000001E-4</v>
      </c>
      <c r="AP2924" s="2">
        <v>48</v>
      </c>
      <c r="AQ2924" s="3">
        <v>387</v>
      </c>
      <c r="AR2924" s="2" t="s">
        <v>60</v>
      </c>
      <c r="AS2924" s="3" t="s">
        <v>60</v>
      </c>
      <c r="AT2924" s="31">
        <v>35</v>
      </c>
      <c r="AU2924" s="3">
        <v>231</v>
      </c>
      <c r="AV2924" s="31">
        <v>2</v>
      </c>
      <c r="AW2924" s="31" t="s">
        <v>60</v>
      </c>
      <c r="AX2924" s="3" t="s">
        <v>60</v>
      </c>
      <c r="AY2924" s="2" t="s">
        <v>60</v>
      </c>
      <c r="AZ2924" s="3">
        <v>2</v>
      </c>
      <c r="BA2924" s="30">
        <v>14</v>
      </c>
      <c r="BB2924" s="30" t="s">
        <v>60</v>
      </c>
    </row>
    <row r="2925" spans="1:54" x14ac:dyDescent="0.25">
      <c r="A2925">
        <v>16072</v>
      </c>
      <c r="B2925">
        <v>1</v>
      </c>
      <c r="C2925" s="1">
        <v>42551</v>
      </c>
      <c r="D2925" t="s">
        <v>487</v>
      </c>
      <c r="E2925" t="s">
        <v>488</v>
      </c>
      <c r="G2925" t="s">
        <v>506</v>
      </c>
      <c r="H2925" t="s">
        <v>85</v>
      </c>
      <c r="I2925">
        <v>11025</v>
      </c>
      <c r="J2925">
        <v>11025</v>
      </c>
      <c r="M2925" t="s">
        <v>513</v>
      </c>
      <c r="N2925" t="s">
        <v>514</v>
      </c>
      <c r="O2925" t="s">
        <v>116</v>
      </c>
      <c r="P2925" t="s">
        <v>117</v>
      </c>
      <c r="Q2925" t="s">
        <v>294</v>
      </c>
      <c r="R2925" t="s">
        <v>270</v>
      </c>
      <c r="Y2925" s="7">
        <v>28.868300000000001</v>
      </c>
      <c r="Z2925" t="s">
        <v>60</v>
      </c>
      <c r="AA2925" t="s">
        <v>60</v>
      </c>
      <c r="AB2925" t="s">
        <v>60</v>
      </c>
      <c r="AC2925" t="s">
        <v>60</v>
      </c>
      <c r="AD2925" t="s">
        <v>60</v>
      </c>
      <c r="AE2925" t="s">
        <v>60</v>
      </c>
      <c r="AF2925" s="32" t="s">
        <v>60</v>
      </c>
      <c r="AG2925" s="30">
        <v>4766.7699721400004</v>
      </c>
      <c r="AH2925" s="30" t="s">
        <v>60</v>
      </c>
      <c r="AI2925" s="3">
        <v>20104.15764514</v>
      </c>
      <c r="AJ2925" s="2" t="s">
        <v>60</v>
      </c>
      <c r="AK2925" s="2">
        <v>36395.099699999999</v>
      </c>
      <c r="AL2925" s="3" t="s">
        <v>60</v>
      </c>
      <c r="AM2925" s="3">
        <v>6.0561599999999997E-3</v>
      </c>
      <c r="AN2925" s="3">
        <v>1.4359399999999999E-3</v>
      </c>
      <c r="AO2925" s="3">
        <v>3.5909000000000001E-4</v>
      </c>
      <c r="AP2925" s="2">
        <v>48</v>
      </c>
      <c r="AQ2925" s="3">
        <v>387</v>
      </c>
      <c r="AR2925" s="2" t="s">
        <v>60</v>
      </c>
      <c r="AS2925" s="3" t="s">
        <v>60</v>
      </c>
      <c r="AT2925" s="31">
        <v>18</v>
      </c>
      <c r="AU2925" s="3">
        <v>114</v>
      </c>
      <c r="AV2925" s="31">
        <v>2</v>
      </c>
      <c r="AW2925" s="31" t="s">
        <v>60</v>
      </c>
      <c r="AX2925" s="3" t="s">
        <v>60</v>
      </c>
      <c r="AY2925" s="2" t="s">
        <v>60</v>
      </c>
      <c r="AZ2925" s="3">
        <v>2</v>
      </c>
      <c r="BA2925" s="30">
        <v>14</v>
      </c>
      <c r="BB2925" s="30" t="s">
        <v>60</v>
      </c>
    </row>
    <row r="2926" spans="1:54" x14ac:dyDescent="0.25">
      <c r="A2926">
        <v>16105</v>
      </c>
      <c r="B2926">
        <v>1</v>
      </c>
      <c r="C2926" s="1">
        <v>42551</v>
      </c>
      <c r="D2926" t="s">
        <v>487</v>
      </c>
      <c r="E2926" t="s">
        <v>488</v>
      </c>
      <c r="G2926" t="s">
        <v>489</v>
      </c>
      <c r="H2926" t="s">
        <v>85</v>
      </c>
      <c r="I2926">
        <v>19616</v>
      </c>
      <c r="J2926">
        <v>11025</v>
      </c>
      <c r="M2926" t="s">
        <v>513</v>
      </c>
      <c r="N2926" t="s">
        <v>514</v>
      </c>
      <c r="O2926" t="s">
        <v>79</v>
      </c>
      <c r="P2926" t="s">
        <v>80</v>
      </c>
      <c r="Q2926" t="s">
        <v>294</v>
      </c>
      <c r="R2926" t="s">
        <v>270</v>
      </c>
      <c r="Y2926" s="7">
        <v>51.012599999999999</v>
      </c>
      <c r="Z2926">
        <v>5.1460999999999997</v>
      </c>
      <c r="AA2926">
        <v>-6.8948999999999998</v>
      </c>
      <c r="AB2926" t="s">
        <v>60</v>
      </c>
      <c r="AC2926" t="s">
        <v>60</v>
      </c>
      <c r="AD2926" t="s">
        <v>60</v>
      </c>
      <c r="AE2926" t="s">
        <v>60</v>
      </c>
      <c r="AF2926" s="32" t="s">
        <v>60</v>
      </c>
      <c r="AG2926" s="30">
        <v>4766.7699721400004</v>
      </c>
      <c r="AH2926" s="30" t="s">
        <v>60</v>
      </c>
      <c r="AI2926" s="3">
        <v>20104.15764514</v>
      </c>
      <c r="AJ2926" s="2" t="s">
        <v>60</v>
      </c>
      <c r="AK2926" s="2">
        <v>36395.099699999999</v>
      </c>
      <c r="AL2926" s="3" t="s">
        <v>60</v>
      </c>
      <c r="AM2926" s="3">
        <v>1.070171E-2</v>
      </c>
      <c r="AN2926" s="3">
        <v>2.5374199999999999E-3</v>
      </c>
      <c r="AO2926" s="3">
        <v>3.5909000000000001E-4</v>
      </c>
      <c r="AP2926" s="2">
        <v>48</v>
      </c>
      <c r="AQ2926" s="3">
        <v>387</v>
      </c>
      <c r="AR2926" s="2" t="s">
        <v>60</v>
      </c>
      <c r="AS2926" s="3" t="s">
        <v>60</v>
      </c>
      <c r="AT2926" s="31">
        <v>11</v>
      </c>
      <c r="AU2926" s="3">
        <v>83</v>
      </c>
      <c r="AV2926" s="31">
        <v>2</v>
      </c>
      <c r="AW2926" s="31" t="s">
        <v>60</v>
      </c>
      <c r="AX2926" s="3" t="s">
        <v>60</v>
      </c>
      <c r="AY2926" s="2" t="s">
        <v>60</v>
      </c>
      <c r="AZ2926" s="3">
        <v>2</v>
      </c>
      <c r="BA2926" s="30">
        <v>14</v>
      </c>
      <c r="BB2926" s="30" t="s">
        <v>60</v>
      </c>
    </row>
    <row r="2927" spans="1:54" x14ac:dyDescent="0.25">
      <c r="A2927">
        <v>16106</v>
      </c>
      <c r="B2927">
        <v>1</v>
      </c>
      <c r="C2927" s="1">
        <v>42551</v>
      </c>
      <c r="D2927" t="s">
        <v>487</v>
      </c>
      <c r="E2927" t="s">
        <v>488</v>
      </c>
      <c r="G2927" t="s">
        <v>111</v>
      </c>
      <c r="H2927" t="s">
        <v>85</v>
      </c>
      <c r="I2927">
        <v>19616</v>
      </c>
      <c r="J2927">
        <v>11025</v>
      </c>
      <c r="M2927" t="s">
        <v>513</v>
      </c>
      <c r="N2927" t="s">
        <v>514</v>
      </c>
      <c r="O2927" t="s">
        <v>79</v>
      </c>
      <c r="P2927" t="s">
        <v>80</v>
      </c>
      <c r="Q2927" t="s">
        <v>294</v>
      </c>
      <c r="R2927" t="s">
        <v>270</v>
      </c>
      <c r="Y2927" s="7">
        <v>207.762</v>
      </c>
      <c r="Z2927">
        <v>13.928100000000001</v>
      </c>
      <c r="AA2927">
        <v>-13.472099999999999</v>
      </c>
      <c r="AB2927" t="s">
        <v>60</v>
      </c>
      <c r="AC2927" t="s">
        <v>60</v>
      </c>
      <c r="AD2927" t="s">
        <v>60</v>
      </c>
      <c r="AE2927" t="s">
        <v>60</v>
      </c>
      <c r="AF2927" s="32" t="s">
        <v>60</v>
      </c>
      <c r="AG2927" s="30">
        <v>4766.7699721400004</v>
      </c>
      <c r="AH2927" s="30" t="s">
        <v>60</v>
      </c>
      <c r="AI2927" s="3">
        <v>20104.15764514</v>
      </c>
      <c r="AJ2927" s="2" t="s">
        <v>60</v>
      </c>
      <c r="AK2927" s="2">
        <v>36395.099699999999</v>
      </c>
      <c r="AL2927" s="3" t="s">
        <v>60</v>
      </c>
      <c r="AM2927" s="3">
        <v>4.3585489999999998E-2</v>
      </c>
      <c r="AN2927" s="3">
        <v>1.033428E-2</v>
      </c>
      <c r="AO2927" s="3">
        <v>3.5909000000000001E-4</v>
      </c>
      <c r="AP2927" s="2">
        <v>48</v>
      </c>
      <c r="AQ2927" s="3">
        <v>387</v>
      </c>
      <c r="AR2927" s="2" t="s">
        <v>60</v>
      </c>
      <c r="AS2927" s="3" t="s">
        <v>60</v>
      </c>
      <c r="AT2927" s="31">
        <v>6</v>
      </c>
      <c r="AU2927" s="3">
        <v>24</v>
      </c>
      <c r="AV2927" s="31">
        <v>2</v>
      </c>
      <c r="AW2927" s="31" t="s">
        <v>60</v>
      </c>
      <c r="AX2927" s="3" t="s">
        <v>60</v>
      </c>
      <c r="AY2927" s="2" t="s">
        <v>60</v>
      </c>
      <c r="AZ2927" s="3">
        <v>2</v>
      </c>
      <c r="BA2927" s="30">
        <v>14</v>
      </c>
      <c r="BB2927" s="30" t="s">
        <v>60</v>
      </c>
    </row>
    <row r="2928" spans="1:54" x14ac:dyDescent="0.25">
      <c r="A2928">
        <v>16115</v>
      </c>
      <c r="B2928">
        <v>1</v>
      </c>
      <c r="C2928" s="1">
        <v>42551</v>
      </c>
      <c r="D2928" t="s">
        <v>487</v>
      </c>
      <c r="E2928" t="s">
        <v>488</v>
      </c>
      <c r="G2928" t="s">
        <v>506</v>
      </c>
      <c r="H2928" t="s">
        <v>85</v>
      </c>
      <c r="I2928">
        <v>11025</v>
      </c>
      <c r="J2928">
        <v>11025</v>
      </c>
      <c r="M2928" t="s">
        <v>513</v>
      </c>
      <c r="N2928" t="s">
        <v>514</v>
      </c>
      <c r="O2928" t="s">
        <v>79</v>
      </c>
      <c r="P2928" t="s">
        <v>80</v>
      </c>
      <c r="Q2928" t="s">
        <v>294</v>
      </c>
      <c r="R2928" t="s">
        <v>270</v>
      </c>
      <c r="Y2928" s="7">
        <v>30.863299999999999</v>
      </c>
      <c r="Z2928">
        <v>0.71530000000000005</v>
      </c>
      <c r="AA2928">
        <v>-2.1648999999999998</v>
      </c>
      <c r="AB2928" t="s">
        <v>60</v>
      </c>
      <c r="AC2928" t="s">
        <v>60</v>
      </c>
      <c r="AD2928" t="s">
        <v>60</v>
      </c>
      <c r="AE2928" t="s">
        <v>60</v>
      </c>
      <c r="AF2928" s="32" t="s">
        <v>60</v>
      </c>
      <c r="AG2928" s="30">
        <v>4766.7699721400004</v>
      </c>
      <c r="AH2928" s="30" t="s">
        <v>60</v>
      </c>
      <c r="AI2928" s="3">
        <v>20104.15764514</v>
      </c>
      <c r="AJ2928" s="2" t="s">
        <v>60</v>
      </c>
      <c r="AK2928" s="2">
        <v>36395.099699999999</v>
      </c>
      <c r="AL2928" s="3" t="s">
        <v>60</v>
      </c>
      <c r="AM2928" s="3">
        <v>6.47468E-3</v>
      </c>
      <c r="AN2928" s="3">
        <v>1.53517E-3</v>
      </c>
      <c r="AO2928" s="3">
        <v>3.5909000000000001E-4</v>
      </c>
      <c r="AP2928" s="2">
        <v>48</v>
      </c>
      <c r="AQ2928" s="3">
        <v>387</v>
      </c>
      <c r="AR2928" s="2" t="s">
        <v>60</v>
      </c>
      <c r="AS2928" s="3" t="s">
        <v>60</v>
      </c>
      <c r="AT2928" s="31">
        <v>16</v>
      </c>
      <c r="AU2928" s="3">
        <v>108</v>
      </c>
      <c r="AV2928" s="31">
        <v>2</v>
      </c>
      <c r="AW2928" s="31" t="s">
        <v>60</v>
      </c>
      <c r="AX2928" s="3" t="s">
        <v>60</v>
      </c>
      <c r="AY2928" s="2" t="s">
        <v>60</v>
      </c>
      <c r="AZ2928" s="3">
        <v>2</v>
      </c>
      <c r="BA2928" s="30">
        <v>14</v>
      </c>
      <c r="BB2928" s="30" t="s">
        <v>60</v>
      </c>
    </row>
    <row r="2929" spans="1:54" x14ac:dyDescent="0.25">
      <c r="A2929">
        <v>16252</v>
      </c>
      <c r="B2929">
        <v>1</v>
      </c>
      <c r="C2929" s="1">
        <v>42551</v>
      </c>
      <c r="D2929" t="s">
        <v>487</v>
      </c>
      <c r="E2929" t="s">
        <v>488</v>
      </c>
      <c r="G2929" t="s">
        <v>111</v>
      </c>
      <c r="H2929" t="s">
        <v>85</v>
      </c>
      <c r="I2929">
        <v>19616</v>
      </c>
      <c r="J2929">
        <v>11025</v>
      </c>
      <c r="M2929" t="s">
        <v>521</v>
      </c>
      <c r="N2929" t="s">
        <v>522</v>
      </c>
      <c r="O2929" t="s">
        <v>116</v>
      </c>
      <c r="P2929" t="s">
        <v>117</v>
      </c>
      <c r="Q2929" t="s">
        <v>294</v>
      </c>
      <c r="R2929" t="s">
        <v>270</v>
      </c>
      <c r="T2929" t="s">
        <v>434</v>
      </c>
      <c r="Y2929" s="7">
        <v>0.3155</v>
      </c>
      <c r="Z2929">
        <v>0.31040000000000001</v>
      </c>
      <c r="AA2929" t="s">
        <v>60</v>
      </c>
      <c r="AB2929" t="s">
        <v>60</v>
      </c>
      <c r="AC2929" t="s">
        <v>60</v>
      </c>
      <c r="AD2929" t="s">
        <v>60</v>
      </c>
      <c r="AE2929" t="s">
        <v>60</v>
      </c>
      <c r="AF2929" s="32" t="s">
        <v>60</v>
      </c>
      <c r="AG2929" s="30">
        <v>4766.7699721400004</v>
      </c>
      <c r="AH2929" s="30" t="s">
        <v>60</v>
      </c>
      <c r="AI2929" s="3">
        <v>20104.15764514</v>
      </c>
      <c r="AJ2929" s="2" t="s">
        <v>60</v>
      </c>
      <c r="AK2929" s="2">
        <v>36395.099699999999</v>
      </c>
      <c r="AL2929" s="3" t="s">
        <v>60</v>
      </c>
      <c r="AM2929" s="3">
        <v>6.6190000000000002E-5</v>
      </c>
      <c r="AN2929" s="3">
        <v>1.5690000000000001E-5</v>
      </c>
      <c r="AO2929" s="3">
        <v>3.5909000000000001E-4</v>
      </c>
      <c r="AP2929" s="2">
        <v>48</v>
      </c>
      <c r="AQ2929" s="3">
        <v>387</v>
      </c>
      <c r="AR2929" s="2" t="s">
        <v>60</v>
      </c>
      <c r="AS2929" s="3" t="s">
        <v>60</v>
      </c>
      <c r="AT2929" s="31">
        <v>46</v>
      </c>
      <c r="AU2929" s="3">
        <v>347</v>
      </c>
      <c r="AV2929" s="31">
        <v>2</v>
      </c>
      <c r="AW2929" s="31" t="s">
        <v>60</v>
      </c>
      <c r="AX2929" s="3" t="s">
        <v>60</v>
      </c>
      <c r="AY2929" s="2" t="s">
        <v>60</v>
      </c>
      <c r="AZ2929" s="3">
        <v>2</v>
      </c>
      <c r="BA2929" s="30">
        <v>14</v>
      </c>
      <c r="BB2929" s="30" t="s">
        <v>60</v>
      </c>
    </row>
    <row r="2930" spans="1:54" x14ac:dyDescent="0.25">
      <c r="A2930">
        <v>16341</v>
      </c>
      <c r="B2930">
        <v>1</v>
      </c>
      <c r="C2930" s="1">
        <v>42551</v>
      </c>
      <c r="D2930" t="s">
        <v>487</v>
      </c>
      <c r="E2930" t="s">
        <v>488</v>
      </c>
      <c r="G2930" t="s">
        <v>111</v>
      </c>
      <c r="H2930" t="s">
        <v>85</v>
      </c>
      <c r="I2930">
        <v>19616</v>
      </c>
      <c r="J2930">
        <v>11025</v>
      </c>
      <c r="M2930" t="s">
        <v>530</v>
      </c>
      <c r="N2930" t="s">
        <v>531</v>
      </c>
      <c r="O2930" t="s">
        <v>79</v>
      </c>
      <c r="P2930" t="s">
        <v>80</v>
      </c>
      <c r="Q2930" t="s">
        <v>294</v>
      </c>
      <c r="R2930" t="s">
        <v>270</v>
      </c>
      <c r="Y2930" s="7">
        <v>0.37669999999999998</v>
      </c>
      <c r="Z2930" t="s">
        <v>60</v>
      </c>
      <c r="AA2930">
        <v>-3.0000000000000001E-3</v>
      </c>
      <c r="AB2930" t="s">
        <v>60</v>
      </c>
      <c r="AC2930" t="s">
        <v>60</v>
      </c>
      <c r="AD2930" t="s">
        <v>60</v>
      </c>
      <c r="AE2930" t="s">
        <v>60</v>
      </c>
      <c r="AF2930" s="32" t="s">
        <v>60</v>
      </c>
      <c r="AG2930" s="30">
        <v>4766.7699721400004</v>
      </c>
      <c r="AH2930" s="30" t="s">
        <v>60</v>
      </c>
      <c r="AI2930" s="3">
        <v>20104.15764514</v>
      </c>
      <c r="AJ2930" s="2" t="s">
        <v>60</v>
      </c>
      <c r="AK2930" s="2">
        <v>36395.099699999999</v>
      </c>
      <c r="AL2930" s="3" t="s">
        <v>60</v>
      </c>
      <c r="AM2930" s="3">
        <v>7.9029999999999994E-5</v>
      </c>
      <c r="AN2930" s="3">
        <v>1.874E-5</v>
      </c>
      <c r="AO2930" s="3">
        <v>3.5909000000000001E-4</v>
      </c>
      <c r="AP2930" s="2">
        <v>48</v>
      </c>
      <c r="AQ2930" s="3">
        <v>387</v>
      </c>
      <c r="AR2930" s="2" t="s">
        <v>60</v>
      </c>
      <c r="AS2930" s="3" t="s">
        <v>60</v>
      </c>
      <c r="AT2930" s="31">
        <v>45</v>
      </c>
      <c r="AU2930" s="3">
        <v>341</v>
      </c>
      <c r="AV2930" s="31">
        <v>2</v>
      </c>
      <c r="AW2930" s="31" t="s">
        <v>60</v>
      </c>
      <c r="AX2930" s="3" t="s">
        <v>60</v>
      </c>
      <c r="AY2930" s="2" t="s">
        <v>60</v>
      </c>
      <c r="AZ2930" s="3">
        <v>2</v>
      </c>
      <c r="BA2930" s="30">
        <v>14</v>
      </c>
      <c r="BB2930" s="30" t="s">
        <v>60</v>
      </c>
    </row>
    <row r="2931" spans="1:54" x14ac:dyDescent="0.25">
      <c r="A2931">
        <v>16343</v>
      </c>
      <c r="B2931">
        <v>1</v>
      </c>
      <c r="C2931" s="1">
        <v>42551</v>
      </c>
      <c r="D2931" t="s">
        <v>487</v>
      </c>
      <c r="E2931" t="s">
        <v>488</v>
      </c>
      <c r="G2931" t="s">
        <v>506</v>
      </c>
      <c r="H2931" t="s">
        <v>85</v>
      </c>
      <c r="I2931">
        <v>11025</v>
      </c>
      <c r="J2931">
        <v>11025</v>
      </c>
      <c r="M2931" t="s">
        <v>532</v>
      </c>
      <c r="N2931" t="s">
        <v>533</v>
      </c>
      <c r="O2931" t="s">
        <v>79</v>
      </c>
      <c r="P2931" t="s">
        <v>80</v>
      </c>
      <c r="Q2931" t="s">
        <v>294</v>
      </c>
      <c r="R2931" t="s">
        <v>270</v>
      </c>
      <c r="U2931" t="s">
        <v>434</v>
      </c>
      <c r="Y2931" s="7">
        <v>11.109400000000001</v>
      </c>
      <c r="Z2931">
        <v>0.875</v>
      </c>
      <c r="AA2931">
        <v>-0.73660000000000003</v>
      </c>
      <c r="AB2931" t="s">
        <v>60</v>
      </c>
      <c r="AC2931" t="s">
        <v>60</v>
      </c>
      <c r="AD2931" t="s">
        <v>60</v>
      </c>
      <c r="AE2931" t="s">
        <v>60</v>
      </c>
      <c r="AF2931" s="32" t="s">
        <v>60</v>
      </c>
      <c r="AG2931" s="30">
        <v>4766.7699721400004</v>
      </c>
      <c r="AH2931" s="30" t="s">
        <v>60</v>
      </c>
      <c r="AI2931" s="3">
        <v>20104.15764514</v>
      </c>
      <c r="AJ2931" s="2" t="s">
        <v>60</v>
      </c>
      <c r="AK2931" s="2">
        <v>36395.099699999999</v>
      </c>
      <c r="AL2931" s="3" t="s">
        <v>60</v>
      </c>
      <c r="AM2931" s="3">
        <v>2.33059E-3</v>
      </c>
      <c r="AN2931" s="3">
        <v>5.5259000000000005E-4</v>
      </c>
      <c r="AO2931" s="3">
        <v>3.5909000000000001E-4</v>
      </c>
      <c r="AP2931" s="2">
        <v>48</v>
      </c>
      <c r="AQ2931" s="3">
        <v>387</v>
      </c>
      <c r="AR2931" s="2" t="s">
        <v>60</v>
      </c>
      <c r="AS2931" s="3" t="s">
        <v>60</v>
      </c>
      <c r="AT2931" s="31">
        <v>28</v>
      </c>
      <c r="AU2931" s="3">
        <v>190</v>
      </c>
      <c r="AV2931" s="31">
        <v>2</v>
      </c>
      <c r="AW2931" s="31" t="s">
        <v>60</v>
      </c>
      <c r="AX2931" s="3" t="s">
        <v>60</v>
      </c>
      <c r="AY2931" s="2" t="s">
        <v>60</v>
      </c>
      <c r="AZ2931" s="3">
        <v>2</v>
      </c>
      <c r="BA2931" s="30">
        <v>14</v>
      </c>
      <c r="BB2931" s="30" t="s">
        <v>60</v>
      </c>
    </row>
    <row r="2932" spans="1:54" x14ac:dyDescent="0.25">
      <c r="A2932">
        <v>16344</v>
      </c>
      <c r="B2932">
        <v>1</v>
      </c>
      <c r="C2932" s="1">
        <v>42551</v>
      </c>
      <c r="D2932" t="s">
        <v>487</v>
      </c>
      <c r="E2932" t="s">
        <v>488</v>
      </c>
      <c r="G2932" t="s">
        <v>111</v>
      </c>
      <c r="H2932" t="s">
        <v>85</v>
      </c>
      <c r="I2932">
        <v>19616</v>
      </c>
      <c r="J2932">
        <v>11025</v>
      </c>
      <c r="M2932" t="s">
        <v>532</v>
      </c>
      <c r="N2932" t="s">
        <v>533</v>
      </c>
      <c r="O2932" t="s">
        <v>79</v>
      </c>
      <c r="P2932" t="s">
        <v>80</v>
      </c>
      <c r="Q2932" t="s">
        <v>294</v>
      </c>
      <c r="R2932" t="s">
        <v>270</v>
      </c>
      <c r="U2932" t="s">
        <v>434</v>
      </c>
      <c r="Y2932" s="7">
        <v>621.45249999999999</v>
      </c>
      <c r="Z2932">
        <v>19.923500000000001</v>
      </c>
      <c r="AA2932">
        <v>-25.303699999999999</v>
      </c>
      <c r="AB2932" t="s">
        <v>60</v>
      </c>
      <c r="AC2932" t="s">
        <v>60</v>
      </c>
      <c r="AD2932" t="s">
        <v>60</v>
      </c>
      <c r="AE2932" t="s">
        <v>60</v>
      </c>
      <c r="AF2932" s="32" t="s">
        <v>60</v>
      </c>
      <c r="AG2932" s="30">
        <v>4766.7699721400004</v>
      </c>
      <c r="AH2932" s="30" t="s">
        <v>60</v>
      </c>
      <c r="AI2932" s="3">
        <v>20104.15764514</v>
      </c>
      <c r="AJ2932" s="2" t="s">
        <v>60</v>
      </c>
      <c r="AK2932" s="2">
        <v>36395.099699999999</v>
      </c>
      <c r="AL2932" s="3" t="s">
        <v>60</v>
      </c>
      <c r="AM2932" s="3">
        <v>0.13037182</v>
      </c>
      <c r="AN2932" s="3">
        <v>3.0911640000000001E-2</v>
      </c>
      <c r="AO2932" s="3">
        <v>3.5909000000000001E-4</v>
      </c>
      <c r="AP2932" s="2">
        <v>48</v>
      </c>
      <c r="AQ2932" s="3">
        <v>387</v>
      </c>
      <c r="AR2932" s="2" t="s">
        <v>60</v>
      </c>
      <c r="AS2932" s="3" t="s">
        <v>60</v>
      </c>
      <c r="AT2932" s="31">
        <v>2</v>
      </c>
      <c r="AU2932" s="3">
        <v>4</v>
      </c>
      <c r="AV2932" s="31">
        <v>2</v>
      </c>
      <c r="AW2932" s="31" t="s">
        <v>60</v>
      </c>
      <c r="AX2932" s="3" t="s">
        <v>60</v>
      </c>
      <c r="AY2932" s="2" t="s">
        <v>60</v>
      </c>
      <c r="AZ2932" s="3">
        <v>2</v>
      </c>
      <c r="BA2932" s="30">
        <v>14</v>
      </c>
      <c r="BB2932" s="30" t="s">
        <v>60</v>
      </c>
    </row>
    <row r="2933" spans="1:54" x14ac:dyDescent="0.25">
      <c r="A2933">
        <v>16345</v>
      </c>
      <c r="B2933">
        <v>1</v>
      </c>
      <c r="C2933" s="1">
        <v>42551</v>
      </c>
      <c r="D2933" t="s">
        <v>487</v>
      </c>
      <c r="E2933" t="s">
        <v>488</v>
      </c>
      <c r="G2933" t="s">
        <v>489</v>
      </c>
      <c r="H2933" t="s">
        <v>85</v>
      </c>
      <c r="I2933">
        <v>19616</v>
      </c>
      <c r="J2933">
        <v>11025</v>
      </c>
      <c r="M2933" t="s">
        <v>532</v>
      </c>
      <c r="N2933" t="s">
        <v>533</v>
      </c>
      <c r="O2933" t="s">
        <v>79</v>
      </c>
      <c r="P2933" t="s">
        <v>80</v>
      </c>
      <c r="Q2933" t="s">
        <v>294</v>
      </c>
      <c r="R2933" t="s">
        <v>270</v>
      </c>
      <c r="U2933" t="s">
        <v>434</v>
      </c>
      <c r="Y2933" s="7">
        <v>164.44749999999999</v>
      </c>
      <c r="Z2933">
        <v>13.863300000000001</v>
      </c>
      <c r="AA2933">
        <v>-16.075700000000001</v>
      </c>
      <c r="AB2933" t="s">
        <v>60</v>
      </c>
      <c r="AC2933" t="s">
        <v>60</v>
      </c>
      <c r="AD2933" t="s">
        <v>60</v>
      </c>
      <c r="AE2933" t="s">
        <v>60</v>
      </c>
      <c r="AF2933" s="32" t="s">
        <v>60</v>
      </c>
      <c r="AG2933" s="30">
        <v>4766.7699721400004</v>
      </c>
      <c r="AH2933" s="30" t="s">
        <v>60</v>
      </c>
      <c r="AI2933" s="3">
        <v>20104.15764514</v>
      </c>
      <c r="AJ2933" s="2" t="s">
        <v>60</v>
      </c>
      <c r="AK2933" s="2">
        <v>36395.099699999999</v>
      </c>
      <c r="AL2933" s="3" t="s">
        <v>60</v>
      </c>
      <c r="AM2933" s="3">
        <v>3.4498729999999998E-2</v>
      </c>
      <c r="AN2933" s="3">
        <v>8.1797799999999993E-3</v>
      </c>
      <c r="AO2933" s="3">
        <v>3.5909000000000001E-4</v>
      </c>
      <c r="AP2933" s="2">
        <v>48</v>
      </c>
      <c r="AQ2933" s="3">
        <v>387</v>
      </c>
      <c r="AR2933" s="2" t="s">
        <v>60</v>
      </c>
      <c r="AS2933" s="3" t="s">
        <v>60</v>
      </c>
      <c r="AT2933" s="31">
        <v>8</v>
      </c>
      <c r="AU2933" s="3">
        <v>35</v>
      </c>
      <c r="AV2933" s="31">
        <v>2</v>
      </c>
      <c r="AW2933" s="31" t="s">
        <v>60</v>
      </c>
      <c r="AX2933" s="3" t="s">
        <v>60</v>
      </c>
      <c r="AY2933" s="2" t="s">
        <v>60</v>
      </c>
      <c r="AZ2933" s="3">
        <v>2</v>
      </c>
      <c r="BA2933" s="30">
        <v>14</v>
      </c>
      <c r="BB2933" s="30" t="s">
        <v>60</v>
      </c>
    </row>
    <row r="2934" spans="1:54" x14ac:dyDescent="0.25">
      <c r="A2934">
        <v>16347</v>
      </c>
      <c r="B2934">
        <v>1</v>
      </c>
      <c r="C2934" s="1">
        <v>42551</v>
      </c>
      <c r="D2934" t="s">
        <v>487</v>
      </c>
      <c r="E2934" t="s">
        <v>488</v>
      </c>
      <c r="G2934" t="s">
        <v>111</v>
      </c>
      <c r="H2934" t="s">
        <v>85</v>
      </c>
      <c r="I2934">
        <v>19616</v>
      </c>
      <c r="J2934">
        <v>11025</v>
      </c>
      <c r="M2934" t="s">
        <v>534</v>
      </c>
      <c r="N2934" t="s">
        <v>533</v>
      </c>
      <c r="O2934" t="s">
        <v>79</v>
      </c>
      <c r="P2934" t="s">
        <v>80</v>
      </c>
      <c r="Q2934" t="s">
        <v>294</v>
      </c>
      <c r="R2934" t="s">
        <v>270</v>
      </c>
      <c r="U2934" t="s">
        <v>434</v>
      </c>
      <c r="Y2934" s="7">
        <v>13.0741</v>
      </c>
      <c r="Z2934">
        <v>6.5000000000000002E-2</v>
      </c>
      <c r="AA2934">
        <v>-9.7000000000000003E-3</v>
      </c>
      <c r="AB2934" t="s">
        <v>60</v>
      </c>
      <c r="AC2934" t="s">
        <v>60</v>
      </c>
      <c r="AD2934" t="s">
        <v>60</v>
      </c>
      <c r="AE2934" t="s">
        <v>60</v>
      </c>
      <c r="AF2934" s="32" t="s">
        <v>60</v>
      </c>
      <c r="AG2934" s="30">
        <v>4766.7699721400004</v>
      </c>
      <c r="AH2934" s="30" t="s">
        <v>60</v>
      </c>
      <c r="AI2934" s="3">
        <v>20104.15764514</v>
      </c>
      <c r="AJ2934" s="2" t="s">
        <v>60</v>
      </c>
      <c r="AK2934" s="2">
        <v>36395.099699999999</v>
      </c>
      <c r="AL2934" s="3" t="s">
        <v>60</v>
      </c>
      <c r="AM2934" s="3">
        <v>2.7427599999999999E-3</v>
      </c>
      <c r="AN2934" s="3">
        <v>6.5032000000000002E-4</v>
      </c>
      <c r="AO2934" s="3">
        <v>3.5909000000000001E-4</v>
      </c>
      <c r="AP2934" s="2">
        <v>48</v>
      </c>
      <c r="AQ2934" s="3">
        <v>387</v>
      </c>
      <c r="AR2934" s="2" t="s">
        <v>60</v>
      </c>
      <c r="AS2934" s="3" t="s">
        <v>60</v>
      </c>
      <c r="AT2934" s="31">
        <v>25</v>
      </c>
      <c r="AU2934" s="3">
        <v>176</v>
      </c>
      <c r="AV2934" s="31">
        <v>2</v>
      </c>
      <c r="AW2934" s="31" t="s">
        <v>60</v>
      </c>
      <c r="AX2934" s="3" t="s">
        <v>60</v>
      </c>
      <c r="AY2934" s="2" t="s">
        <v>60</v>
      </c>
      <c r="AZ2934" s="3">
        <v>2</v>
      </c>
      <c r="BA2934" s="30">
        <v>14</v>
      </c>
      <c r="BB2934" s="30" t="s">
        <v>60</v>
      </c>
    </row>
    <row r="2935" spans="1:54" x14ac:dyDescent="0.25">
      <c r="A2935">
        <v>16348</v>
      </c>
      <c r="B2935">
        <v>1</v>
      </c>
      <c r="C2935" s="1">
        <v>42551</v>
      </c>
      <c r="D2935" t="s">
        <v>487</v>
      </c>
      <c r="E2935" t="s">
        <v>488</v>
      </c>
      <c r="G2935" t="s">
        <v>489</v>
      </c>
      <c r="H2935" t="s">
        <v>85</v>
      </c>
      <c r="I2935">
        <v>19616</v>
      </c>
      <c r="J2935">
        <v>11025</v>
      </c>
      <c r="M2935" t="s">
        <v>534</v>
      </c>
      <c r="N2935" t="s">
        <v>533</v>
      </c>
      <c r="O2935" t="s">
        <v>79</v>
      </c>
      <c r="P2935" t="s">
        <v>80</v>
      </c>
      <c r="Q2935" t="s">
        <v>294</v>
      </c>
      <c r="R2935" t="s">
        <v>270</v>
      </c>
      <c r="U2935" t="s">
        <v>434</v>
      </c>
      <c r="Y2935" s="7">
        <v>10.3315</v>
      </c>
      <c r="Z2935">
        <v>0.05</v>
      </c>
      <c r="AA2935">
        <v>-5.7099999999999998E-2</v>
      </c>
      <c r="AB2935" t="s">
        <v>60</v>
      </c>
      <c r="AC2935" t="s">
        <v>60</v>
      </c>
      <c r="AD2935" t="s">
        <v>60</v>
      </c>
      <c r="AE2935" t="s">
        <v>60</v>
      </c>
      <c r="AF2935" s="32" t="s">
        <v>60</v>
      </c>
      <c r="AG2935" s="30">
        <v>4766.7699721400004</v>
      </c>
      <c r="AH2935" s="30" t="s">
        <v>60</v>
      </c>
      <c r="AI2935" s="3">
        <v>20104.15764514</v>
      </c>
      <c r="AJ2935" s="2" t="s">
        <v>60</v>
      </c>
      <c r="AK2935" s="2">
        <v>36395.099699999999</v>
      </c>
      <c r="AL2935" s="3" t="s">
        <v>60</v>
      </c>
      <c r="AM2935" s="3">
        <v>2.1673999999999999E-3</v>
      </c>
      <c r="AN2935" s="3">
        <v>5.1389999999999997E-4</v>
      </c>
      <c r="AO2935" s="3">
        <v>3.5909000000000001E-4</v>
      </c>
      <c r="AP2935" s="2">
        <v>48</v>
      </c>
      <c r="AQ2935" s="3">
        <v>387</v>
      </c>
      <c r="AR2935" s="2" t="s">
        <v>60</v>
      </c>
      <c r="AS2935" s="3" t="s">
        <v>60</v>
      </c>
      <c r="AT2935" s="31">
        <v>30</v>
      </c>
      <c r="AU2935" s="3">
        <v>197</v>
      </c>
      <c r="AV2935" s="31">
        <v>2</v>
      </c>
      <c r="AW2935" s="31" t="s">
        <v>60</v>
      </c>
      <c r="AX2935" s="3" t="s">
        <v>60</v>
      </c>
      <c r="AY2935" s="2" t="s">
        <v>60</v>
      </c>
      <c r="AZ2935" s="3">
        <v>2</v>
      </c>
      <c r="BA2935" s="30">
        <v>14</v>
      </c>
      <c r="BB2935" s="30" t="s">
        <v>60</v>
      </c>
    </row>
    <row r="2936" spans="1:54" x14ac:dyDescent="0.25">
      <c r="A2936">
        <v>16371</v>
      </c>
      <c r="B2936">
        <v>1</v>
      </c>
      <c r="C2936" s="1">
        <v>42551</v>
      </c>
      <c r="D2936" t="s">
        <v>487</v>
      </c>
      <c r="E2936" t="s">
        <v>488</v>
      </c>
      <c r="G2936" t="s">
        <v>111</v>
      </c>
      <c r="H2936" t="s">
        <v>85</v>
      </c>
      <c r="I2936">
        <v>19616</v>
      </c>
      <c r="J2936">
        <v>11025</v>
      </c>
      <c r="M2936" t="s">
        <v>536</v>
      </c>
      <c r="N2936" t="s">
        <v>537</v>
      </c>
      <c r="O2936" t="s">
        <v>79</v>
      </c>
      <c r="P2936" t="s">
        <v>80</v>
      </c>
      <c r="Q2936" t="s">
        <v>294</v>
      </c>
      <c r="R2936" t="s">
        <v>270</v>
      </c>
      <c r="Y2936" s="7">
        <v>106.53149999999999</v>
      </c>
      <c r="Z2936">
        <v>14.022600000000001</v>
      </c>
      <c r="AA2936">
        <v>-3.0998000000000001</v>
      </c>
      <c r="AB2936" t="s">
        <v>60</v>
      </c>
      <c r="AC2936" t="s">
        <v>60</v>
      </c>
      <c r="AD2936" t="s">
        <v>60</v>
      </c>
      <c r="AE2936" t="s">
        <v>60</v>
      </c>
      <c r="AF2936" s="32" t="s">
        <v>60</v>
      </c>
      <c r="AG2936" s="30">
        <v>4766.7699721400004</v>
      </c>
      <c r="AH2936" s="30" t="s">
        <v>60</v>
      </c>
      <c r="AI2936" s="3">
        <v>20104.15764514</v>
      </c>
      <c r="AJ2936" s="2" t="s">
        <v>60</v>
      </c>
      <c r="AK2936" s="2">
        <v>36395.099699999999</v>
      </c>
      <c r="AL2936" s="3" t="s">
        <v>60</v>
      </c>
      <c r="AM2936" s="3">
        <v>2.2348779999999999E-2</v>
      </c>
      <c r="AN2936" s="3">
        <v>5.29898E-3</v>
      </c>
      <c r="AO2936" s="3">
        <v>3.5909000000000001E-4</v>
      </c>
      <c r="AP2936" s="2">
        <v>48</v>
      </c>
      <c r="AQ2936" s="3">
        <v>387</v>
      </c>
      <c r="AR2936" s="2" t="s">
        <v>60</v>
      </c>
      <c r="AS2936" s="3" t="s">
        <v>60</v>
      </c>
      <c r="AT2936" s="31">
        <v>9</v>
      </c>
      <c r="AU2936" s="3">
        <v>46</v>
      </c>
      <c r="AV2936" s="31">
        <v>2</v>
      </c>
      <c r="AW2936" s="31" t="s">
        <v>60</v>
      </c>
      <c r="AX2936" s="3" t="s">
        <v>60</v>
      </c>
      <c r="AY2936" s="2" t="s">
        <v>60</v>
      </c>
      <c r="AZ2936" s="3">
        <v>2</v>
      </c>
      <c r="BA2936" s="30">
        <v>14</v>
      </c>
      <c r="BB2936" s="30" t="s">
        <v>60</v>
      </c>
    </row>
    <row r="2937" spans="1:54" x14ac:dyDescent="0.25">
      <c r="A2937">
        <v>16372</v>
      </c>
      <c r="B2937">
        <v>1</v>
      </c>
      <c r="C2937" s="1">
        <v>42551</v>
      </c>
      <c r="D2937" t="s">
        <v>487</v>
      </c>
      <c r="E2937" t="s">
        <v>488</v>
      </c>
      <c r="G2937" t="s">
        <v>489</v>
      </c>
      <c r="H2937" t="s">
        <v>85</v>
      </c>
      <c r="I2937">
        <v>19616</v>
      </c>
      <c r="J2937">
        <v>11025</v>
      </c>
      <c r="M2937" t="s">
        <v>536</v>
      </c>
      <c r="N2937" t="s">
        <v>537</v>
      </c>
      <c r="O2937" t="s">
        <v>79</v>
      </c>
      <c r="P2937" t="s">
        <v>80</v>
      </c>
      <c r="Q2937" t="s">
        <v>294</v>
      </c>
      <c r="R2937" t="s">
        <v>270</v>
      </c>
      <c r="Y2937" s="7">
        <v>24.231999999999999</v>
      </c>
      <c r="Z2937">
        <v>8.1638999999999999</v>
      </c>
      <c r="AA2937">
        <v>-0.40749999999999997</v>
      </c>
      <c r="AB2937" t="s">
        <v>60</v>
      </c>
      <c r="AC2937" t="s">
        <v>60</v>
      </c>
      <c r="AD2937" t="s">
        <v>60</v>
      </c>
      <c r="AE2937" t="s">
        <v>60</v>
      </c>
      <c r="AF2937" s="32" t="s">
        <v>60</v>
      </c>
      <c r="AG2937" s="30">
        <v>4766.7699721400004</v>
      </c>
      <c r="AH2937" s="30" t="s">
        <v>60</v>
      </c>
      <c r="AI2937" s="3">
        <v>20104.15764514</v>
      </c>
      <c r="AJ2937" s="2" t="s">
        <v>60</v>
      </c>
      <c r="AK2937" s="2">
        <v>36395.099699999999</v>
      </c>
      <c r="AL2937" s="3" t="s">
        <v>60</v>
      </c>
      <c r="AM2937" s="3">
        <v>5.0835300000000002E-3</v>
      </c>
      <c r="AN2937" s="3">
        <v>1.20532E-3</v>
      </c>
      <c r="AO2937" s="3">
        <v>3.5909000000000001E-4</v>
      </c>
      <c r="AP2937" s="2">
        <v>48</v>
      </c>
      <c r="AQ2937" s="3">
        <v>387</v>
      </c>
      <c r="AR2937" s="2" t="s">
        <v>60</v>
      </c>
      <c r="AS2937" s="3" t="s">
        <v>60</v>
      </c>
      <c r="AT2937" s="31">
        <v>20</v>
      </c>
      <c r="AU2937" s="3">
        <v>129</v>
      </c>
      <c r="AV2937" s="31">
        <v>2</v>
      </c>
      <c r="AW2937" s="31" t="s">
        <v>60</v>
      </c>
      <c r="AX2937" s="3" t="s">
        <v>60</v>
      </c>
      <c r="AY2937" s="2" t="s">
        <v>60</v>
      </c>
      <c r="AZ2937" s="3">
        <v>2</v>
      </c>
      <c r="BA2937" s="30">
        <v>14</v>
      </c>
      <c r="BB2937" s="30" t="s">
        <v>60</v>
      </c>
    </row>
    <row r="2938" spans="1:54" x14ac:dyDescent="0.25">
      <c r="A2938">
        <v>16379</v>
      </c>
      <c r="B2938">
        <v>1</v>
      </c>
      <c r="C2938" s="1">
        <v>42551</v>
      </c>
      <c r="D2938" t="s">
        <v>487</v>
      </c>
      <c r="E2938" t="s">
        <v>488</v>
      </c>
      <c r="G2938" t="s">
        <v>506</v>
      </c>
      <c r="H2938" t="s">
        <v>85</v>
      </c>
      <c r="I2938">
        <v>11025</v>
      </c>
      <c r="J2938">
        <v>11025</v>
      </c>
      <c r="M2938" t="s">
        <v>536</v>
      </c>
      <c r="N2938" t="s">
        <v>537</v>
      </c>
      <c r="O2938" t="s">
        <v>79</v>
      </c>
      <c r="P2938" t="s">
        <v>80</v>
      </c>
      <c r="Q2938" t="s">
        <v>294</v>
      </c>
      <c r="R2938" t="s">
        <v>270</v>
      </c>
      <c r="Y2938" s="7">
        <v>2.766</v>
      </c>
      <c r="Z2938">
        <v>0.59279999999999999</v>
      </c>
      <c r="AA2938">
        <v>-9.4500000000000001E-2</v>
      </c>
      <c r="AB2938" t="s">
        <v>60</v>
      </c>
      <c r="AC2938" t="s">
        <v>60</v>
      </c>
      <c r="AD2938" t="s">
        <v>60</v>
      </c>
      <c r="AE2938" t="s">
        <v>60</v>
      </c>
      <c r="AF2938" s="32" t="s">
        <v>60</v>
      </c>
      <c r="AG2938" s="30">
        <v>4766.7699721400004</v>
      </c>
      <c r="AH2938" s="30" t="s">
        <v>60</v>
      </c>
      <c r="AI2938" s="3">
        <v>20104.15764514</v>
      </c>
      <c r="AJ2938" s="2" t="s">
        <v>60</v>
      </c>
      <c r="AK2938" s="2">
        <v>36395.099699999999</v>
      </c>
      <c r="AL2938" s="3" t="s">
        <v>60</v>
      </c>
      <c r="AM2938" s="3">
        <v>5.8027000000000003E-4</v>
      </c>
      <c r="AN2938" s="3">
        <v>1.3757999999999999E-4</v>
      </c>
      <c r="AO2938" s="3">
        <v>3.5909000000000001E-4</v>
      </c>
      <c r="AP2938" s="2">
        <v>48</v>
      </c>
      <c r="AQ2938" s="3">
        <v>387</v>
      </c>
      <c r="AR2938" s="2" t="s">
        <v>60</v>
      </c>
      <c r="AS2938" s="3" t="s">
        <v>60</v>
      </c>
      <c r="AT2938" s="31">
        <v>38</v>
      </c>
      <c r="AU2938" s="3">
        <v>268</v>
      </c>
      <c r="AV2938" s="31">
        <v>2</v>
      </c>
      <c r="AW2938" s="31" t="s">
        <v>60</v>
      </c>
      <c r="AX2938" s="3" t="s">
        <v>60</v>
      </c>
      <c r="AY2938" s="2" t="s">
        <v>60</v>
      </c>
      <c r="AZ2938" s="3">
        <v>2</v>
      </c>
      <c r="BA2938" s="30">
        <v>14</v>
      </c>
      <c r="BB2938" s="30" t="s">
        <v>60</v>
      </c>
    </row>
    <row r="2939" spans="1:54" x14ac:dyDescent="0.25">
      <c r="A2939">
        <v>15712</v>
      </c>
      <c r="B2939">
        <v>1</v>
      </c>
      <c r="C2939" s="1">
        <v>42551</v>
      </c>
      <c r="D2939" t="s">
        <v>487</v>
      </c>
      <c r="E2939" t="s">
        <v>488</v>
      </c>
      <c r="G2939" t="s">
        <v>489</v>
      </c>
      <c r="H2939" t="s">
        <v>85</v>
      </c>
      <c r="I2939">
        <v>19616</v>
      </c>
      <c r="J2939">
        <v>11025</v>
      </c>
      <c r="M2939" t="s">
        <v>490</v>
      </c>
      <c r="N2939" t="s">
        <v>491</v>
      </c>
      <c r="O2939" t="s">
        <v>116</v>
      </c>
      <c r="P2939" t="s">
        <v>117</v>
      </c>
      <c r="Q2939" t="s">
        <v>217</v>
      </c>
      <c r="R2939" t="s">
        <v>218</v>
      </c>
      <c r="Y2939" s="7">
        <v>0.53920000000000001</v>
      </c>
      <c r="Z2939" t="s">
        <v>60</v>
      </c>
      <c r="AA2939" t="s">
        <v>60</v>
      </c>
      <c r="AB2939" t="s">
        <v>60</v>
      </c>
      <c r="AC2939" t="s">
        <v>60</v>
      </c>
      <c r="AD2939" t="s">
        <v>60</v>
      </c>
      <c r="AE2939" t="s">
        <v>60</v>
      </c>
      <c r="AF2939" s="32" t="s">
        <v>60</v>
      </c>
      <c r="AG2939" s="30">
        <v>1203.6081277200001</v>
      </c>
      <c r="AH2939" s="30" t="s">
        <v>60</v>
      </c>
      <c r="AI2939" s="3">
        <v>20104.15764514</v>
      </c>
      <c r="AJ2939" s="2" t="s">
        <v>60</v>
      </c>
      <c r="AK2939" s="2">
        <v>36395.099699999999</v>
      </c>
      <c r="AL2939" s="3" t="s">
        <v>60</v>
      </c>
      <c r="AM2939" s="3">
        <v>4.4799E-4</v>
      </c>
      <c r="AN2939" s="3">
        <v>2.6820000000000001E-5</v>
      </c>
      <c r="AO2939" s="3">
        <v>3.5909000000000001E-4</v>
      </c>
      <c r="AP2939" s="2">
        <v>40</v>
      </c>
      <c r="AQ2939" s="3">
        <v>387</v>
      </c>
      <c r="AR2939" s="2" t="s">
        <v>60</v>
      </c>
      <c r="AS2939" s="3" t="s">
        <v>60</v>
      </c>
      <c r="AT2939" s="31">
        <v>34</v>
      </c>
      <c r="AU2939" s="3">
        <v>327</v>
      </c>
      <c r="AV2939" s="31">
        <v>2</v>
      </c>
      <c r="AW2939" s="31" t="s">
        <v>60</v>
      </c>
      <c r="AX2939" s="3" t="s">
        <v>60</v>
      </c>
      <c r="AY2939" s="2" t="s">
        <v>60</v>
      </c>
      <c r="AZ2939" s="3">
        <v>4</v>
      </c>
      <c r="BA2939" s="30">
        <v>14</v>
      </c>
      <c r="BB2939" s="30" t="s">
        <v>60</v>
      </c>
    </row>
    <row r="2940" spans="1:54" x14ac:dyDescent="0.25">
      <c r="A2940">
        <v>16175</v>
      </c>
      <c r="B2940">
        <v>1</v>
      </c>
      <c r="C2940" s="1">
        <v>42551</v>
      </c>
      <c r="D2940" t="s">
        <v>487</v>
      </c>
      <c r="E2940" t="s">
        <v>488</v>
      </c>
      <c r="G2940" t="s">
        <v>489</v>
      </c>
      <c r="H2940" t="s">
        <v>85</v>
      </c>
      <c r="I2940">
        <v>19616</v>
      </c>
      <c r="J2940">
        <v>11025</v>
      </c>
      <c r="M2940" t="s">
        <v>515</v>
      </c>
      <c r="N2940" t="s">
        <v>516</v>
      </c>
      <c r="O2940" t="s">
        <v>116</v>
      </c>
      <c r="P2940" t="s">
        <v>117</v>
      </c>
      <c r="Q2940" t="s">
        <v>217</v>
      </c>
      <c r="R2940" t="s">
        <v>218</v>
      </c>
      <c r="T2940" t="s">
        <v>434</v>
      </c>
      <c r="Y2940" s="7">
        <v>1.8754999999999999</v>
      </c>
      <c r="Z2940">
        <v>0.73140000000000005</v>
      </c>
      <c r="AA2940" t="s">
        <v>60</v>
      </c>
      <c r="AB2940" t="s">
        <v>60</v>
      </c>
      <c r="AC2940" t="s">
        <v>60</v>
      </c>
      <c r="AD2940" t="s">
        <v>60</v>
      </c>
      <c r="AE2940" t="s">
        <v>60</v>
      </c>
      <c r="AF2940" s="32" t="s">
        <v>60</v>
      </c>
      <c r="AG2940" s="30">
        <v>1203.6081277200001</v>
      </c>
      <c r="AH2940" s="30" t="s">
        <v>60</v>
      </c>
      <c r="AI2940" s="3">
        <v>20104.15764514</v>
      </c>
      <c r="AJ2940" s="2" t="s">
        <v>60</v>
      </c>
      <c r="AK2940" s="2">
        <v>36395.099699999999</v>
      </c>
      <c r="AL2940" s="3" t="s">
        <v>60</v>
      </c>
      <c r="AM2940" s="3">
        <v>1.5582300000000001E-3</v>
      </c>
      <c r="AN2940" s="3">
        <v>9.3289999999999996E-5</v>
      </c>
      <c r="AO2940" s="3">
        <v>3.5909000000000001E-4</v>
      </c>
      <c r="AP2940" s="2">
        <v>40</v>
      </c>
      <c r="AQ2940" s="3">
        <v>387</v>
      </c>
      <c r="AR2940" s="2" t="s">
        <v>60</v>
      </c>
      <c r="AS2940" s="3" t="s">
        <v>60</v>
      </c>
      <c r="AT2940" s="31">
        <v>25</v>
      </c>
      <c r="AU2940" s="3">
        <v>282</v>
      </c>
      <c r="AV2940" s="31">
        <v>2</v>
      </c>
      <c r="AW2940" s="31" t="s">
        <v>60</v>
      </c>
      <c r="AX2940" s="3" t="s">
        <v>60</v>
      </c>
      <c r="AY2940" s="2" t="s">
        <v>60</v>
      </c>
      <c r="AZ2940" s="3">
        <v>4</v>
      </c>
      <c r="BA2940" s="30">
        <v>14</v>
      </c>
      <c r="BB2940" s="30" t="s">
        <v>60</v>
      </c>
    </row>
    <row r="2941" spans="1:54" x14ac:dyDescent="0.25">
      <c r="A2941">
        <v>16176</v>
      </c>
      <c r="B2941">
        <v>1</v>
      </c>
      <c r="C2941" s="1">
        <v>42551</v>
      </c>
      <c r="D2941" t="s">
        <v>487</v>
      </c>
      <c r="E2941" t="s">
        <v>488</v>
      </c>
      <c r="G2941" t="s">
        <v>111</v>
      </c>
      <c r="H2941" t="s">
        <v>85</v>
      </c>
      <c r="I2941">
        <v>19616</v>
      </c>
      <c r="J2941">
        <v>11025</v>
      </c>
      <c r="M2941" t="s">
        <v>515</v>
      </c>
      <c r="N2941" t="s">
        <v>516</v>
      </c>
      <c r="O2941" t="s">
        <v>116</v>
      </c>
      <c r="P2941" t="s">
        <v>117</v>
      </c>
      <c r="Q2941" t="s">
        <v>217</v>
      </c>
      <c r="R2941" t="s">
        <v>218</v>
      </c>
      <c r="T2941" t="s">
        <v>434</v>
      </c>
      <c r="Y2941" s="7">
        <v>19.511099999999999</v>
      </c>
      <c r="Z2941">
        <v>0.40550000000000003</v>
      </c>
      <c r="AA2941">
        <v>-0.14030000000000001</v>
      </c>
      <c r="AB2941" t="s">
        <v>60</v>
      </c>
      <c r="AC2941" t="s">
        <v>60</v>
      </c>
      <c r="AD2941" t="s">
        <v>60</v>
      </c>
      <c r="AE2941" t="s">
        <v>60</v>
      </c>
      <c r="AF2941" s="32" t="s">
        <v>60</v>
      </c>
      <c r="AG2941" s="30">
        <v>1203.6081277200001</v>
      </c>
      <c r="AH2941" s="30" t="s">
        <v>60</v>
      </c>
      <c r="AI2941" s="3">
        <v>20104.15764514</v>
      </c>
      <c r="AJ2941" s="2" t="s">
        <v>60</v>
      </c>
      <c r="AK2941" s="2">
        <v>36395.099699999999</v>
      </c>
      <c r="AL2941" s="3" t="s">
        <v>60</v>
      </c>
      <c r="AM2941" s="3">
        <v>1.6210510000000001E-2</v>
      </c>
      <c r="AN2941" s="3">
        <v>9.7050000000000001E-4</v>
      </c>
      <c r="AO2941" s="3">
        <v>3.5909000000000001E-4</v>
      </c>
      <c r="AP2941" s="2">
        <v>40</v>
      </c>
      <c r="AQ2941" s="3">
        <v>387</v>
      </c>
      <c r="AR2941" s="2" t="s">
        <v>60</v>
      </c>
      <c r="AS2941" s="3" t="s">
        <v>60</v>
      </c>
      <c r="AT2941" s="31">
        <v>12</v>
      </c>
      <c r="AU2941" s="3">
        <v>149</v>
      </c>
      <c r="AV2941" s="31">
        <v>2</v>
      </c>
      <c r="AW2941" s="31" t="s">
        <v>60</v>
      </c>
      <c r="AX2941" s="3" t="s">
        <v>60</v>
      </c>
      <c r="AY2941" s="2" t="s">
        <v>60</v>
      </c>
      <c r="AZ2941" s="3">
        <v>4</v>
      </c>
      <c r="BA2941" s="30">
        <v>14</v>
      </c>
      <c r="BB2941" s="30" t="s">
        <v>60</v>
      </c>
    </row>
    <row r="2942" spans="1:54" x14ac:dyDescent="0.25">
      <c r="A2942">
        <v>16177</v>
      </c>
      <c r="B2942">
        <v>1</v>
      </c>
      <c r="C2942" s="1">
        <v>42551</v>
      </c>
      <c r="D2942" t="s">
        <v>487</v>
      </c>
      <c r="E2942" t="s">
        <v>488</v>
      </c>
      <c r="G2942" t="s">
        <v>506</v>
      </c>
      <c r="H2942" t="s">
        <v>85</v>
      </c>
      <c r="I2942">
        <v>11025</v>
      </c>
      <c r="J2942">
        <v>11025</v>
      </c>
      <c r="M2942" t="s">
        <v>515</v>
      </c>
      <c r="N2942" t="s">
        <v>516</v>
      </c>
      <c r="O2942" t="s">
        <v>116</v>
      </c>
      <c r="P2942" t="s">
        <v>117</v>
      </c>
      <c r="Q2942" t="s">
        <v>217</v>
      </c>
      <c r="R2942" t="s">
        <v>218</v>
      </c>
      <c r="T2942" t="s">
        <v>434</v>
      </c>
      <c r="Y2942" s="7">
        <v>2.9849000000000001</v>
      </c>
      <c r="Z2942">
        <v>0.1</v>
      </c>
      <c r="AA2942">
        <v>-1.9E-2</v>
      </c>
      <c r="AB2942" t="s">
        <v>60</v>
      </c>
      <c r="AC2942" t="s">
        <v>60</v>
      </c>
      <c r="AD2942" t="s">
        <v>60</v>
      </c>
      <c r="AE2942" t="s">
        <v>60</v>
      </c>
      <c r="AF2942" s="32" t="s">
        <v>60</v>
      </c>
      <c r="AG2942" s="30">
        <v>1203.6081277200001</v>
      </c>
      <c r="AH2942" s="30" t="s">
        <v>60</v>
      </c>
      <c r="AI2942" s="3">
        <v>20104.15764514</v>
      </c>
      <c r="AJ2942" s="2" t="s">
        <v>60</v>
      </c>
      <c r="AK2942" s="2">
        <v>36395.099699999999</v>
      </c>
      <c r="AL2942" s="3" t="s">
        <v>60</v>
      </c>
      <c r="AM2942" s="3">
        <v>2.4799599999999998E-3</v>
      </c>
      <c r="AN2942" s="3">
        <v>1.4846999999999999E-4</v>
      </c>
      <c r="AO2942" s="3">
        <v>3.5909000000000001E-4</v>
      </c>
      <c r="AP2942" s="2">
        <v>40</v>
      </c>
      <c r="AQ2942" s="3">
        <v>387</v>
      </c>
      <c r="AR2942" s="2" t="s">
        <v>60</v>
      </c>
      <c r="AS2942" s="3" t="s">
        <v>60</v>
      </c>
      <c r="AT2942" s="31">
        <v>22</v>
      </c>
      <c r="AU2942" s="3">
        <v>265</v>
      </c>
      <c r="AV2942" s="31">
        <v>2</v>
      </c>
      <c r="AW2942" s="31" t="s">
        <v>60</v>
      </c>
      <c r="AX2942" s="3" t="s">
        <v>60</v>
      </c>
      <c r="AY2942" s="2" t="s">
        <v>60</v>
      </c>
      <c r="AZ2942" s="3">
        <v>4</v>
      </c>
      <c r="BA2942" s="30">
        <v>14</v>
      </c>
      <c r="BB2942" s="30" t="s">
        <v>60</v>
      </c>
    </row>
    <row r="2943" spans="1:54" x14ac:dyDescent="0.25">
      <c r="A2943">
        <v>16187</v>
      </c>
      <c r="B2943">
        <v>1</v>
      </c>
      <c r="C2943" s="1">
        <v>42551</v>
      </c>
      <c r="D2943" t="s">
        <v>487</v>
      </c>
      <c r="E2943" t="s">
        <v>488</v>
      </c>
      <c r="G2943" t="s">
        <v>111</v>
      </c>
      <c r="H2943" t="s">
        <v>85</v>
      </c>
      <c r="I2943">
        <v>19616</v>
      </c>
      <c r="J2943">
        <v>11025</v>
      </c>
      <c r="M2943" t="s">
        <v>515</v>
      </c>
      <c r="N2943" t="s">
        <v>516</v>
      </c>
      <c r="O2943" t="s">
        <v>79</v>
      </c>
      <c r="P2943" t="s">
        <v>80</v>
      </c>
      <c r="Q2943" t="s">
        <v>217</v>
      </c>
      <c r="R2943" t="s">
        <v>218</v>
      </c>
      <c r="T2943" t="s">
        <v>434</v>
      </c>
      <c r="Y2943" s="7">
        <v>21.386199999999999</v>
      </c>
      <c r="Z2943">
        <v>8.0580999999999996</v>
      </c>
      <c r="AA2943">
        <v>-0.67879999999999996</v>
      </c>
      <c r="AB2943" t="s">
        <v>60</v>
      </c>
      <c r="AC2943" t="s">
        <v>60</v>
      </c>
      <c r="AD2943" t="s">
        <v>60</v>
      </c>
      <c r="AE2943" t="s">
        <v>60</v>
      </c>
      <c r="AF2943" s="32" t="s">
        <v>60</v>
      </c>
      <c r="AG2943" s="30">
        <v>1203.6081277200001</v>
      </c>
      <c r="AH2943" s="30" t="s">
        <v>60</v>
      </c>
      <c r="AI2943" s="3">
        <v>20104.15764514</v>
      </c>
      <c r="AJ2943" s="2" t="s">
        <v>60</v>
      </c>
      <c r="AK2943" s="2">
        <v>36395.099699999999</v>
      </c>
      <c r="AL2943" s="3" t="s">
        <v>60</v>
      </c>
      <c r="AM2943" s="3">
        <v>1.7768409999999998E-2</v>
      </c>
      <c r="AN2943" s="3">
        <v>1.0637699999999999E-3</v>
      </c>
      <c r="AO2943" s="3">
        <v>3.5909000000000001E-4</v>
      </c>
      <c r="AP2943" s="2">
        <v>40</v>
      </c>
      <c r="AQ2943" s="3">
        <v>387</v>
      </c>
      <c r="AR2943" s="2" t="s">
        <v>60</v>
      </c>
      <c r="AS2943" s="3" t="s">
        <v>60</v>
      </c>
      <c r="AT2943" s="31">
        <v>10</v>
      </c>
      <c r="AU2943" s="3">
        <v>137</v>
      </c>
      <c r="AV2943" s="31">
        <v>2</v>
      </c>
      <c r="AW2943" s="31" t="s">
        <v>60</v>
      </c>
      <c r="AX2943" s="3" t="s">
        <v>60</v>
      </c>
      <c r="AY2943" s="2" t="s">
        <v>60</v>
      </c>
      <c r="AZ2943" s="3">
        <v>4</v>
      </c>
      <c r="BA2943" s="30">
        <v>14</v>
      </c>
      <c r="BB2943" s="30" t="s">
        <v>60</v>
      </c>
    </row>
    <row r="2944" spans="1:54" x14ac:dyDescent="0.25">
      <c r="A2944">
        <v>16188</v>
      </c>
      <c r="B2944">
        <v>1</v>
      </c>
      <c r="C2944" s="1">
        <v>42551</v>
      </c>
      <c r="D2944" t="s">
        <v>487</v>
      </c>
      <c r="E2944" t="s">
        <v>488</v>
      </c>
      <c r="G2944" t="s">
        <v>489</v>
      </c>
      <c r="H2944" t="s">
        <v>85</v>
      </c>
      <c r="I2944">
        <v>19616</v>
      </c>
      <c r="J2944">
        <v>11025</v>
      </c>
      <c r="M2944" t="s">
        <v>515</v>
      </c>
      <c r="N2944" t="s">
        <v>516</v>
      </c>
      <c r="O2944" t="s">
        <v>79</v>
      </c>
      <c r="P2944" t="s">
        <v>80</v>
      </c>
      <c r="Q2944" t="s">
        <v>217</v>
      </c>
      <c r="R2944" t="s">
        <v>218</v>
      </c>
      <c r="T2944" t="s">
        <v>434</v>
      </c>
      <c r="Y2944" s="7">
        <v>26.9175</v>
      </c>
      <c r="Z2944">
        <v>4.9175000000000004</v>
      </c>
      <c r="AA2944">
        <v>-2.8E-3</v>
      </c>
      <c r="AB2944" t="s">
        <v>60</v>
      </c>
      <c r="AC2944" t="s">
        <v>60</v>
      </c>
      <c r="AD2944" t="s">
        <v>60</v>
      </c>
      <c r="AE2944" t="s">
        <v>60</v>
      </c>
      <c r="AF2944" s="32" t="s">
        <v>60</v>
      </c>
      <c r="AG2944" s="30">
        <v>1203.6081277200001</v>
      </c>
      <c r="AH2944" s="30" t="s">
        <v>60</v>
      </c>
      <c r="AI2944" s="3">
        <v>20104.15764514</v>
      </c>
      <c r="AJ2944" s="2" t="s">
        <v>60</v>
      </c>
      <c r="AK2944" s="2">
        <v>36395.099699999999</v>
      </c>
      <c r="AL2944" s="3" t="s">
        <v>60</v>
      </c>
      <c r="AM2944" s="3">
        <v>2.236401E-2</v>
      </c>
      <c r="AN2944" s="3">
        <v>1.3389000000000001E-3</v>
      </c>
      <c r="AO2944" s="3">
        <v>3.5909000000000001E-4</v>
      </c>
      <c r="AP2944" s="2">
        <v>40</v>
      </c>
      <c r="AQ2944" s="3">
        <v>387</v>
      </c>
      <c r="AR2944" s="2" t="s">
        <v>60</v>
      </c>
      <c r="AS2944" s="3" t="s">
        <v>60</v>
      </c>
      <c r="AT2944" s="31">
        <v>9</v>
      </c>
      <c r="AU2944" s="3">
        <v>118</v>
      </c>
      <c r="AV2944" s="31">
        <v>2</v>
      </c>
      <c r="AW2944" s="31" t="s">
        <v>60</v>
      </c>
      <c r="AX2944" s="3" t="s">
        <v>60</v>
      </c>
      <c r="AY2944" s="2" t="s">
        <v>60</v>
      </c>
      <c r="AZ2944" s="3">
        <v>4</v>
      </c>
      <c r="BA2944" s="30">
        <v>14</v>
      </c>
      <c r="BB2944" s="30" t="s">
        <v>60</v>
      </c>
    </row>
    <row r="2945" spans="1:54" x14ac:dyDescent="0.25">
      <c r="A2945">
        <v>16191</v>
      </c>
      <c r="B2945">
        <v>1</v>
      </c>
      <c r="C2945" s="1">
        <v>42551</v>
      </c>
      <c r="D2945" t="s">
        <v>487</v>
      </c>
      <c r="E2945" t="s">
        <v>488</v>
      </c>
      <c r="G2945" t="s">
        <v>506</v>
      </c>
      <c r="H2945" t="s">
        <v>85</v>
      </c>
      <c r="I2945">
        <v>11025</v>
      </c>
      <c r="J2945">
        <v>11025</v>
      </c>
      <c r="M2945" t="s">
        <v>515</v>
      </c>
      <c r="N2945" t="s">
        <v>516</v>
      </c>
      <c r="O2945" t="s">
        <v>79</v>
      </c>
      <c r="P2945" t="s">
        <v>80</v>
      </c>
      <c r="Q2945" t="s">
        <v>217</v>
      </c>
      <c r="R2945" t="s">
        <v>218</v>
      </c>
      <c r="T2945" t="s">
        <v>434</v>
      </c>
      <c r="Y2945" s="7">
        <v>0.58050000000000002</v>
      </c>
      <c r="Z2945">
        <v>0.15</v>
      </c>
      <c r="AA2945">
        <v>-0.01</v>
      </c>
      <c r="AB2945" t="s">
        <v>60</v>
      </c>
      <c r="AC2945" t="s">
        <v>60</v>
      </c>
      <c r="AD2945" t="s">
        <v>60</v>
      </c>
      <c r="AE2945" t="s">
        <v>60</v>
      </c>
      <c r="AF2945" s="32" t="s">
        <v>60</v>
      </c>
      <c r="AG2945" s="30">
        <v>1203.6081277200001</v>
      </c>
      <c r="AH2945" s="30" t="s">
        <v>60</v>
      </c>
      <c r="AI2945" s="3">
        <v>20104.15764514</v>
      </c>
      <c r="AJ2945" s="2" t="s">
        <v>60</v>
      </c>
      <c r="AK2945" s="2">
        <v>36395.099699999999</v>
      </c>
      <c r="AL2945" s="3" t="s">
        <v>60</v>
      </c>
      <c r="AM2945" s="3">
        <v>4.8230000000000001E-4</v>
      </c>
      <c r="AN2945" s="3">
        <v>2.887E-5</v>
      </c>
      <c r="AO2945" s="3">
        <v>3.5909000000000001E-4</v>
      </c>
      <c r="AP2945" s="2">
        <v>40</v>
      </c>
      <c r="AQ2945" s="3">
        <v>387</v>
      </c>
      <c r="AR2945" s="2" t="s">
        <v>60</v>
      </c>
      <c r="AS2945" s="3" t="s">
        <v>60</v>
      </c>
      <c r="AT2945" s="31">
        <v>32</v>
      </c>
      <c r="AU2945" s="3">
        <v>323</v>
      </c>
      <c r="AV2945" s="31">
        <v>2</v>
      </c>
      <c r="AW2945" s="31" t="s">
        <v>60</v>
      </c>
      <c r="AX2945" s="3" t="s">
        <v>60</v>
      </c>
      <c r="AY2945" s="2" t="s">
        <v>60</v>
      </c>
      <c r="AZ2945" s="3">
        <v>4</v>
      </c>
      <c r="BA2945" s="30">
        <v>14</v>
      </c>
      <c r="BB2945" s="30" t="s">
        <v>60</v>
      </c>
    </row>
    <row r="2946" spans="1:54" x14ac:dyDescent="0.25">
      <c r="A2946">
        <v>16209</v>
      </c>
      <c r="B2946">
        <v>1</v>
      </c>
      <c r="C2946" s="1">
        <v>42551</v>
      </c>
      <c r="D2946" t="s">
        <v>487</v>
      </c>
      <c r="E2946" t="s">
        <v>488</v>
      </c>
      <c r="G2946" t="s">
        <v>111</v>
      </c>
      <c r="H2946" t="s">
        <v>85</v>
      </c>
      <c r="I2946">
        <v>19616</v>
      </c>
      <c r="J2946">
        <v>11025</v>
      </c>
      <c r="M2946" t="s">
        <v>517</v>
      </c>
      <c r="N2946" t="s">
        <v>518</v>
      </c>
      <c r="O2946" t="s">
        <v>116</v>
      </c>
      <c r="P2946" t="s">
        <v>117</v>
      </c>
      <c r="Q2946" t="s">
        <v>217</v>
      </c>
      <c r="R2946" t="s">
        <v>218</v>
      </c>
      <c r="T2946" t="s">
        <v>434</v>
      </c>
      <c r="Y2946" s="7">
        <v>17.582699999999999</v>
      </c>
      <c r="Z2946">
        <v>0.22259999999999999</v>
      </c>
      <c r="AA2946">
        <v>-8.0000000000000004E-4</v>
      </c>
      <c r="AB2946" t="s">
        <v>60</v>
      </c>
      <c r="AC2946" t="s">
        <v>60</v>
      </c>
      <c r="AD2946" t="s">
        <v>60</v>
      </c>
      <c r="AE2946" t="s">
        <v>60</v>
      </c>
      <c r="AF2946" s="32" t="s">
        <v>60</v>
      </c>
      <c r="AG2946" s="30">
        <v>1203.6081277200001</v>
      </c>
      <c r="AH2946" s="30" t="s">
        <v>60</v>
      </c>
      <c r="AI2946" s="3">
        <v>20104.15764514</v>
      </c>
      <c r="AJ2946" s="2" t="s">
        <v>60</v>
      </c>
      <c r="AK2946" s="2">
        <v>36395.099699999999</v>
      </c>
      <c r="AL2946" s="3" t="s">
        <v>60</v>
      </c>
      <c r="AM2946" s="3">
        <v>1.4608329999999999E-2</v>
      </c>
      <c r="AN2946" s="3">
        <v>8.7458000000000002E-4</v>
      </c>
      <c r="AO2946" s="3">
        <v>3.5909000000000001E-4</v>
      </c>
      <c r="AP2946" s="2">
        <v>40</v>
      </c>
      <c r="AQ2946" s="3">
        <v>387</v>
      </c>
      <c r="AR2946" s="2" t="s">
        <v>60</v>
      </c>
      <c r="AS2946" s="3" t="s">
        <v>60</v>
      </c>
      <c r="AT2946" s="31">
        <v>13</v>
      </c>
      <c r="AU2946" s="3">
        <v>155</v>
      </c>
      <c r="AV2946" s="31">
        <v>2</v>
      </c>
      <c r="AW2946" s="31" t="s">
        <v>60</v>
      </c>
      <c r="AX2946" s="3" t="s">
        <v>60</v>
      </c>
      <c r="AY2946" s="2" t="s">
        <v>60</v>
      </c>
      <c r="AZ2946" s="3">
        <v>4</v>
      </c>
      <c r="BA2946" s="30">
        <v>14</v>
      </c>
      <c r="BB2946" s="30" t="s">
        <v>60</v>
      </c>
    </row>
    <row r="2947" spans="1:54" x14ac:dyDescent="0.25">
      <c r="A2947">
        <v>16210</v>
      </c>
      <c r="B2947">
        <v>1</v>
      </c>
      <c r="C2947" s="1">
        <v>42551</v>
      </c>
      <c r="D2947" t="s">
        <v>487</v>
      </c>
      <c r="E2947" t="s">
        <v>488</v>
      </c>
      <c r="G2947" t="s">
        <v>489</v>
      </c>
      <c r="H2947" t="s">
        <v>85</v>
      </c>
      <c r="I2947">
        <v>19616</v>
      </c>
      <c r="J2947">
        <v>11025</v>
      </c>
      <c r="M2947" t="s">
        <v>517</v>
      </c>
      <c r="N2947" t="s">
        <v>518</v>
      </c>
      <c r="O2947" t="s">
        <v>116</v>
      </c>
      <c r="P2947" t="s">
        <v>117</v>
      </c>
      <c r="Q2947" t="s">
        <v>217</v>
      </c>
      <c r="R2947" t="s">
        <v>218</v>
      </c>
      <c r="T2947" t="s">
        <v>434</v>
      </c>
      <c r="Y2947" s="7">
        <v>0.92410000000000003</v>
      </c>
      <c r="Z2947" t="s">
        <v>60</v>
      </c>
      <c r="AA2947">
        <v>-2.9999999999999997E-4</v>
      </c>
      <c r="AB2947" t="s">
        <v>60</v>
      </c>
      <c r="AC2947" t="s">
        <v>60</v>
      </c>
      <c r="AD2947" t="s">
        <v>60</v>
      </c>
      <c r="AE2947" t="s">
        <v>60</v>
      </c>
      <c r="AF2947" s="32" t="s">
        <v>60</v>
      </c>
      <c r="AG2947" s="30">
        <v>1203.6081277200001</v>
      </c>
      <c r="AH2947" s="30" t="s">
        <v>60</v>
      </c>
      <c r="AI2947" s="3">
        <v>20104.15764514</v>
      </c>
      <c r="AJ2947" s="2" t="s">
        <v>60</v>
      </c>
      <c r="AK2947" s="2">
        <v>36395.099699999999</v>
      </c>
      <c r="AL2947" s="3" t="s">
        <v>60</v>
      </c>
      <c r="AM2947" s="3">
        <v>7.6776999999999998E-4</v>
      </c>
      <c r="AN2947" s="3">
        <v>4.5970000000000002E-5</v>
      </c>
      <c r="AO2947" s="3">
        <v>3.5909000000000001E-4</v>
      </c>
      <c r="AP2947" s="2">
        <v>40</v>
      </c>
      <c r="AQ2947" s="3">
        <v>387</v>
      </c>
      <c r="AR2947" s="2" t="s">
        <v>60</v>
      </c>
      <c r="AS2947" s="3" t="s">
        <v>60</v>
      </c>
      <c r="AT2947" s="31">
        <v>30</v>
      </c>
      <c r="AU2947" s="3">
        <v>308</v>
      </c>
      <c r="AV2947" s="31">
        <v>2</v>
      </c>
      <c r="AW2947" s="31" t="s">
        <v>60</v>
      </c>
      <c r="AX2947" s="3" t="s">
        <v>60</v>
      </c>
      <c r="AY2947" s="2" t="s">
        <v>60</v>
      </c>
      <c r="AZ2947" s="3">
        <v>4</v>
      </c>
      <c r="BA2947" s="30">
        <v>14</v>
      </c>
      <c r="BB2947" s="30" t="s">
        <v>60</v>
      </c>
    </row>
    <row r="2948" spans="1:54" x14ac:dyDescent="0.25">
      <c r="A2948">
        <v>16635</v>
      </c>
      <c r="B2948">
        <v>1</v>
      </c>
      <c r="C2948" s="1">
        <v>42551</v>
      </c>
      <c r="D2948" t="s">
        <v>487</v>
      </c>
      <c r="E2948" t="s">
        <v>488</v>
      </c>
      <c r="G2948" t="s">
        <v>111</v>
      </c>
      <c r="H2948" t="s">
        <v>85</v>
      </c>
      <c r="I2948">
        <v>19616</v>
      </c>
      <c r="J2948">
        <v>11025</v>
      </c>
      <c r="M2948" t="s">
        <v>555</v>
      </c>
      <c r="N2948" t="s">
        <v>556</v>
      </c>
      <c r="O2948" t="s">
        <v>116</v>
      </c>
      <c r="P2948" t="s">
        <v>117</v>
      </c>
      <c r="Q2948" t="s">
        <v>341</v>
      </c>
      <c r="R2948" t="s">
        <v>293</v>
      </c>
      <c r="U2948" t="s">
        <v>108</v>
      </c>
      <c r="Y2948" s="7">
        <v>0.50229999999999997</v>
      </c>
      <c r="Z2948" t="s">
        <v>60</v>
      </c>
      <c r="AA2948">
        <v>-3.4809999999999999</v>
      </c>
      <c r="AB2948" t="s">
        <v>60</v>
      </c>
      <c r="AC2948" t="s">
        <v>60</v>
      </c>
      <c r="AD2948" t="s">
        <v>60</v>
      </c>
      <c r="AE2948" t="s">
        <v>60</v>
      </c>
      <c r="AF2948" s="32" t="s">
        <v>60</v>
      </c>
      <c r="AG2948" s="30">
        <v>17.535428079999999</v>
      </c>
      <c r="AH2948" s="30" t="s">
        <v>60</v>
      </c>
      <c r="AI2948" s="3">
        <v>20104.15764514</v>
      </c>
      <c r="AJ2948" s="2" t="s">
        <v>60</v>
      </c>
      <c r="AK2948" s="2">
        <v>36395.099699999999</v>
      </c>
      <c r="AL2948" s="3" t="s">
        <v>60</v>
      </c>
      <c r="AM2948" s="3">
        <v>2.8644869999999999E-2</v>
      </c>
      <c r="AN2948" s="3">
        <v>2.4980000000000001E-5</v>
      </c>
      <c r="AO2948" s="3">
        <v>3.5909000000000001E-4</v>
      </c>
      <c r="AP2948" s="2">
        <v>7</v>
      </c>
      <c r="AQ2948" s="3">
        <v>387</v>
      </c>
      <c r="AR2948" s="2" t="s">
        <v>60</v>
      </c>
      <c r="AS2948" s="3" t="s">
        <v>60</v>
      </c>
      <c r="AT2948" s="31">
        <v>3</v>
      </c>
      <c r="AU2948" s="3">
        <v>334</v>
      </c>
      <c r="AV2948" s="31">
        <v>2</v>
      </c>
      <c r="AW2948" s="31" t="s">
        <v>60</v>
      </c>
      <c r="AX2948" s="3" t="s">
        <v>60</v>
      </c>
      <c r="AY2948" s="2" t="s">
        <v>60</v>
      </c>
      <c r="AZ2948" s="3">
        <v>3</v>
      </c>
      <c r="BA2948" s="30">
        <v>14</v>
      </c>
      <c r="BB2948" s="30" t="s">
        <v>60</v>
      </c>
    </row>
    <row r="2949" spans="1:54" x14ac:dyDescent="0.25">
      <c r="A2949">
        <v>16636</v>
      </c>
      <c r="B2949">
        <v>1</v>
      </c>
      <c r="C2949" s="1">
        <v>42551</v>
      </c>
      <c r="D2949" t="s">
        <v>487</v>
      </c>
      <c r="E2949" t="s">
        <v>488</v>
      </c>
      <c r="G2949" t="s">
        <v>111</v>
      </c>
      <c r="H2949" t="s">
        <v>85</v>
      </c>
      <c r="I2949">
        <v>19616</v>
      </c>
      <c r="J2949">
        <v>11025</v>
      </c>
      <c r="M2949" t="s">
        <v>555</v>
      </c>
      <c r="N2949" t="s">
        <v>556</v>
      </c>
      <c r="O2949" t="s">
        <v>79</v>
      </c>
      <c r="P2949" t="s">
        <v>80</v>
      </c>
      <c r="Q2949" t="s">
        <v>341</v>
      </c>
      <c r="R2949" t="s">
        <v>293</v>
      </c>
      <c r="U2949" t="s">
        <v>108</v>
      </c>
      <c r="Y2949" s="7">
        <v>0.39489999999999997</v>
      </c>
      <c r="Z2949" t="s">
        <v>60</v>
      </c>
      <c r="AA2949" t="s">
        <v>60</v>
      </c>
      <c r="AB2949" t="s">
        <v>60</v>
      </c>
      <c r="AC2949" t="s">
        <v>60</v>
      </c>
      <c r="AD2949" t="s">
        <v>60</v>
      </c>
      <c r="AE2949" t="s">
        <v>60</v>
      </c>
      <c r="AF2949" s="32" t="s">
        <v>60</v>
      </c>
      <c r="AG2949" s="30">
        <v>17.535428079999999</v>
      </c>
      <c r="AH2949" s="30" t="s">
        <v>60</v>
      </c>
      <c r="AI2949" s="3">
        <v>20104.15764514</v>
      </c>
      <c r="AJ2949" s="2" t="s">
        <v>60</v>
      </c>
      <c r="AK2949" s="2">
        <v>36395.099699999999</v>
      </c>
      <c r="AL2949" s="3" t="s">
        <v>60</v>
      </c>
      <c r="AM2949" s="3">
        <v>2.2520120000000001E-2</v>
      </c>
      <c r="AN2949" s="3">
        <v>1.9640000000000002E-5</v>
      </c>
      <c r="AO2949" s="3">
        <v>3.5909000000000001E-4</v>
      </c>
      <c r="AP2949" s="2">
        <v>7</v>
      </c>
      <c r="AQ2949" s="3">
        <v>387</v>
      </c>
      <c r="AR2949" s="2" t="s">
        <v>60</v>
      </c>
      <c r="AS2949" s="3" t="s">
        <v>60</v>
      </c>
      <c r="AT2949" s="31">
        <v>5</v>
      </c>
      <c r="AU2949" s="3">
        <v>339</v>
      </c>
      <c r="AV2949" s="31">
        <v>2</v>
      </c>
      <c r="AW2949" s="31" t="s">
        <v>60</v>
      </c>
      <c r="AX2949" s="3" t="s">
        <v>60</v>
      </c>
      <c r="AY2949" s="2" t="s">
        <v>60</v>
      </c>
      <c r="AZ2949" s="3">
        <v>3</v>
      </c>
      <c r="BA2949" s="30">
        <v>14</v>
      </c>
      <c r="BB2949" s="30" t="s">
        <v>60</v>
      </c>
    </row>
    <row r="2950" spans="1:54" x14ac:dyDescent="0.25">
      <c r="A2950">
        <v>16555</v>
      </c>
      <c r="B2950">
        <v>1</v>
      </c>
      <c r="C2950" s="1">
        <v>42551</v>
      </c>
      <c r="D2950" t="s">
        <v>487</v>
      </c>
      <c r="E2950" t="s">
        <v>488</v>
      </c>
      <c r="G2950" t="s">
        <v>111</v>
      </c>
      <c r="H2950" t="s">
        <v>85</v>
      </c>
      <c r="I2950">
        <v>19616</v>
      </c>
      <c r="J2950">
        <v>11025</v>
      </c>
      <c r="M2950" t="s">
        <v>553</v>
      </c>
      <c r="N2950" t="s">
        <v>554</v>
      </c>
      <c r="O2950" t="s">
        <v>116</v>
      </c>
      <c r="P2950" t="s">
        <v>117</v>
      </c>
      <c r="Q2950" t="s">
        <v>498</v>
      </c>
      <c r="R2950" t="s">
        <v>65</v>
      </c>
      <c r="Y2950" s="7">
        <v>13.8485</v>
      </c>
      <c r="Z2950" t="s">
        <v>60</v>
      </c>
      <c r="AA2950" t="s">
        <v>60</v>
      </c>
      <c r="AB2950" t="s">
        <v>60</v>
      </c>
      <c r="AC2950" t="s">
        <v>60</v>
      </c>
      <c r="AD2950" t="s">
        <v>60</v>
      </c>
      <c r="AE2950" t="s">
        <v>60</v>
      </c>
      <c r="AF2950" s="32" t="s">
        <v>60</v>
      </c>
      <c r="AG2950" s="30">
        <v>1235.451869</v>
      </c>
      <c r="AH2950" s="30" t="s">
        <v>60</v>
      </c>
      <c r="AI2950" s="3">
        <v>20104.15764514</v>
      </c>
      <c r="AJ2950" s="2" t="s">
        <v>60</v>
      </c>
      <c r="AK2950" s="2">
        <v>36395.099699999999</v>
      </c>
      <c r="AL2950" s="3" t="s">
        <v>60</v>
      </c>
      <c r="AM2950" s="3">
        <v>1.120926E-2</v>
      </c>
      <c r="AN2950" s="3">
        <v>6.8884000000000003E-4</v>
      </c>
      <c r="AO2950" s="3">
        <v>3.5909000000000001E-4</v>
      </c>
      <c r="AP2950" s="2">
        <v>11</v>
      </c>
      <c r="AQ2950" s="3">
        <v>387</v>
      </c>
      <c r="AR2950" s="2" t="s">
        <v>60</v>
      </c>
      <c r="AS2950" s="3" t="s">
        <v>60</v>
      </c>
      <c r="AT2950" s="31">
        <v>7</v>
      </c>
      <c r="AU2950" s="3">
        <v>172</v>
      </c>
      <c r="AV2950" s="31">
        <v>2</v>
      </c>
      <c r="AW2950" s="31" t="s">
        <v>60</v>
      </c>
      <c r="AX2950" s="3" t="s">
        <v>60</v>
      </c>
      <c r="AY2950" s="2" t="s">
        <v>60</v>
      </c>
      <c r="AZ2950" s="3">
        <v>4</v>
      </c>
      <c r="BA2950" s="30">
        <v>14</v>
      </c>
      <c r="BB2950" s="30" t="s">
        <v>60</v>
      </c>
    </row>
    <row r="2951" spans="1:54" x14ac:dyDescent="0.25">
      <c r="A2951">
        <v>16577</v>
      </c>
      <c r="B2951">
        <v>1</v>
      </c>
      <c r="C2951" s="1">
        <v>42551</v>
      </c>
      <c r="D2951" t="s">
        <v>487</v>
      </c>
      <c r="E2951" t="s">
        <v>488</v>
      </c>
      <c r="G2951" t="s">
        <v>489</v>
      </c>
      <c r="H2951" t="s">
        <v>85</v>
      </c>
      <c r="I2951">
        <v>19616</v>
      </c>
      <c r="J2951">
        <v>11025</v>
      </c>
      <c r="M2951" t="s">
        <v>553</v>
      </c>
      <c r="N2951" t="s">
        <v>554</v>
      </c>
      <c r="O2951" t="s">
        <v>79</v>
      </c>
      <c r="P2951" t="s">
        <v>80</v>
      </c>
      <c r="Q2951" t="s">
        <v>498</v>
      </c>
      <c r="R2951" t="s">
        <v>65</v>
      </c>
      <c r="Y2951" s="7">
        <v>23.404199999999999</v>
      </c>
      <c r="Z2951">
        <v>9.7900000000000001E-2</v>
      </c>
      <c r="AA2951">
        <v>-1.2298</v>
      </c>
      <c r="AB2951" t="s">
        <v>60</v>
      </c>
      <c r="AC2951" t="s">
        <v>60</v>
      </c>
      <c r="AD2951" t="s">
        <v>60</v>
      </c>
      <c r="AE2951" t="s">
        <v>60</v>
      </c>
      <c r="AF2951" s="32" t="s">
        <v>60</v>
      </c>
      <c r="AG2951" s="30">
        <v>1235.451869</v>
      </c>
      <c r="AH2951" s="30" t="s">
        <v>60</v>
      </c>
      <c r="AI2951" s="3">
        <v>20104.15764514</v>
      </c>
      <c r="AJ2951" s="2" t="s">
        <v>60</v>
      </c>
      <c r="AK2951" s="2">
        <v>36395.099699999999</v>
      </c>
      <c r="AL2951" s="3" t="s">
        <v>60</v>
      </c>
      <c r="AM2951" s="3">
        <v>1.894384E-2</v>
      </c>
      <c r="AN2951" s="3">
        <v>1.1641500000000001E-3</v>
      </c>
      <c r="AO2951" s="3">
        <v>3.5909000000000001E-4</v>
      </c>
      <c r="AP2951" s="2">
        <v>11</v>
      </c>
      <c r="AQ2951" s="3">
        <v>387</v>
      </c>
      <c r="AR2951" s="2" t="s">
        <v>60</v>
      </c>
      <c r="AS2951" s="3" t="s">
        <v>60</v>
      </c>
      <c r="AT2951" s="31">
        <v>5</v>
      </c>
      <c r="AU2951" s="3">
        <v>132</v>
      </c>
      <c r="AV2951" s="31">
        <v>2</v>
      </c>
      <c r="AW2951" s="31" t="s">
        <v>60</v>
      </c>
      <c r="AX2951" s="3" t="s">
        <v>60</v>
      </c>
      <c r="AY2951" s="2" t="s">
        <v>60</v>
      </c>
      <c r="AZ2951" s="3">
        <v>4</v>
      </c>
      <c r="BA2951" s="30">
        <v>14</v>
      </c>
      <c r="BB2951" s="30" t="s">
        <v>60</v>
      </c>
    </row>
    <row r="2952" spans="1:54" x14ac:dyDescent="0.25">
      <c r="A2952">
        <v>16578</v>
      </c>
      <c r="B2952">
        <v>1</v>
      </c>
      <c r="C2952" s="1">
        <v>42551</v>
      </c>
      <c r="D2952" t="s">
        <v>487</v>
      </c>
      <c r="E2952" t="s">
        <v>488</v>
      </c>
      <c r="G2952" t="s">
        <v>111</v>
      </c>
      <c r="H2952" t="s">
        <v>85</v>
      </c>
      <c r="I2952">
        <v>19616</v>
      </c>
      <c r="J2952">
        <v>11025</v>
      </c>
      <c r="M2952" t="s">
        <v>553</v>
      </c>
      <c r="N2952" t="s">
        <v>554</v>
      </c>
      <c r="O2952" t="s">
        <v>79</v>
      </c>
      <c r="P2952" t="s">
        <v>80</v>
      </c>
      <c r="Q2952" t="s">
        <v>498</v>
      </c>
      <c r="R2952" t="s">
        <v>65</v>
      </c>
      <c r="Y2952" s="7">
        <v>178.5461</v>
      </c>
      <c r="Z2952">
        <v>2.5773000000000001</v>
      </c>
      <c r="AA2952">
        <v>-6.5746000000000002</v>
      </c>
      <c r="AB2952" t="s">
        <v>60</v>
      </c>
      <c r="AC2952" t="s">
        <v>60</v>
      </c>
      <c r="AD2952" t="s">
        <v>60</v>
      </c>
      <c r="AE2952" t="s">
        <v>60</v>
      </c>
      <c r="AF2952" s="32" t="s">
        <v>60</v>
      </c>
      <c r="AG2952" s="30">
        <v>1235.451869</v>
      </c>
      <c r="AH2952" s="30" t="s">
        <v>60</v>
      </c>
      <c r="AI2952" s="3">
        <v>20104.15764514</v>
      </c>
      <c r="AJ2952" s="2" t="s">
        <v>60</v>
      </c>
      <c r="AK2952" s="2">
        <v>36395.099699999999</v>
      </c>
      <c r="AL2952" s="3" t="s">
        <v>60</v>
      </c>
      <c r="AM2952" s="3">
        <v>0.14451886</v>
      </c>
      <c r="AN2952" s="3">
        <v>8.8810499999999997E-3</v>
      </c>
      <c r="AO2952" s="3">
        <v>3.5909000000000001E-4</v>
      </c>
      <c r="AP2952" s="2">
        <v>11</v>
      </c>
      <c r="AQ2952" s="3">
        <v>387</v>
      </c>
      <c r="AR2952" s="2" t="s">
        <v>60</v>
      </c>
      <c r="AS2952" s="3" t="s">
        <v>60</v>
      </c>
      <c r="AT2952" s="31">
        <v>2</v>
      </c>
      <c r="AU2952" s="3">
        <v>32</v>
      </c>
      <c r="AV2952" s="31">
        <v>2</v>
      </c>
      <c r="AW2952" s="31" t="s">
        <v>60</v>
      </c>
      <c r="AX2952" s="3" t="s">
        <v>60</v>
      </c>
      <c r="AY2952" s="2" t="s">
        <v>60</v>
      </c>
      <c r="AZ2952" s="3">
        <v>4</v>
      </c>
      <c r="BA2952" s="30">
        <v>14</v>
      </c>
      <c r="BB2952" s="30" t="s">
        <v>60</v>
      </c>
    </row>
    <row r="2953" spans="1:54" x14ac:dyDescent="0.25">
      <c r="A2953">
        <v>16583</v>
      </c>
      <c r="B2953">
        <v>1</v>
      </c>
      <c r="C2953" s="1">
        <v>42551</v>
      </c>
      <c r="D2953" t="s">
        <v>487</v>
      </c>
      <c r="E2953" t="s">
        <v>488</v>
      </c>
      <c r="G2953" t="s">
        <v>506</v>
      </c>
      <c r="H2953" t="s">
        <v>85</v>
      </c>
      <c r="I2953">
        <v>11025</v>
      </c>
      <c r="J2953">
        <v>11025</v>
      </c>
      <c r="M2953" t="s">
        <v>553</v>
      </c>
      <c r="N2953" t="s">
        <v>554</v>
      </c>
      <c r="O2953" t="s">
        <v>79</v>
      </c>
      <c r="P2953" t="s">
        <v>80</v>
      </c>
      <c r="Q2953" t="s">
        <v>498</v>
      </c>
      <c r="R2953" t="s">
        <v>65</v>
      </c>
      <c r="Y2953" s="7">
        <v>20.9758</v>
      </c>
      <c r="Z2953">
        <v>0.26879999999999998</v>
      </c>
      <c r="AA2953">
        <v>-0.68020000000000003</v>
      </c>
      <c r="AB2953" t="s">
        <v>60</v>
      </c>
      <c r="AC2953" t="s">
        <v>60</v>
      </c>
      <c r="AD2953" t="s">
        <v>60</v>
      </c>
      <c r="AE2953" t="s">
        <v>60</v>
      </c>
      <c r="AF2953" s="32" t="s">
        <v>60</v>
      </c>
      <c r="AG2953" s="30">
        <v>1235.451869</v>
      </c>
      <c r="AH2953" s="30" t="s">
        <v>60</v>
      </c>
      <c r="AI2953" s="3">
        <v>20104.15764514</v>
      </c>
      <c r="AJ2953" s="2" t="s">
        <v>60</v>
      </c>
      <c r="AK2953" s="2">
        <v>36395.099699999999</v>
      </c>
      <c r="AL2953" s="3" t="s">
        <v>60</v>
      </c>
      <c r="AM2953" s="3">
        <v>1.6978239999999999E-2</v>
      </c>
      <c r="AN2953" s="3">
        <v>1.0433599999999999E-3</v>
      </c>
      <c r="AO2953" s="3">
        <v>3.5909000000000001E-4</v>
      </c>
      <c r="AP2953" s="2">
        <v>11</v>
      </c>
      <c r="AQ2953" s="3">
        <v>387</v>
      </c>
      <c r="AR2953" s="2" t="s">
        <v>60</v>
      </c>
      <c r="AS2953" s="3" t="s">
        <v>60</v>
      </c>
      <c r="AT2953" s="31">
        <v>6</v>
      </c>
      <c r="AU2953" s="3">
        <v>140</v>
      </c>
      <c r="AV2953" s="31">
        <v>2</v>
      </c>
      <c r="AW2953" s="31" t="s">
        <v>60</v>
      </c>
      <c r="AX2953" s="3" t="s">
        <v>60</v>
      </c>
      <c r="AY2953" s="2" t="s">
        <v>60</v>
      </c>
      <c r="AZ2953" s="3">
        <v>4</v>
      </c>
      <c r="BA2953" s="30">
        <v>14</v>
      </c>
      <c r="BB2953" s="30" t="s">
        <v>60</v>
      </c>
    </row>
    <row r="2954" spans="1:54" x14ac:dyDescent="0.25">
      <c r="A2954">
        <v>16499</v>
      </c>
      <c r="B2954">
        <v>1</v>
      </c>
      <c r="C2954" s="1">
        <v>42551</v>
      </c>
      <c r="D2954" t="s">
        <v>487</v>
      </c>
      <c r="E2954" t="s">
        <v>488</v>
      </c>
      <c r="G2954" t="s">
        <v>111</v>
      </c>
      <c r="H2954" t="s">
        <v>85</v>
      </c>
      <c r="I2954">
        <v>19616</v>
      </c>
      <c r="J2954">
        <v>11025</v>
      </c>
      <c r="M2954" t="s">
        <v>551</v>
      </c>
      <c r="N2954" t="s">
        <v>552</v>
      </c>
      <c r="O2954" t="s">
        <v>503</v>
      </c>
      <c r="P2954" t="s">
        <v>57</v>
      </c>
      <c r="Q2954" t="s">
        <v>502</v>
      </c>
      <c r="R2954" t="s">
        <v>59</v>
      </c>
      <c r="Y2954" s="7">
        <v>217.19229999999999</v>
      </c>
      <c r="Z2954">
        <v>0.9244</v>
      </c>
      <c r="AA2954">
        <v>-12.303599999999999</v>
      </c>
      <c r="AB2954" t="s">
        <v>60</v>
      </c>
      <c r="AC2954" t="s">
        <v>60</v>
      </c>
      <c r="AD2954" t="s">
        <v>60</v>
      </c>
      <c r="AE2954" t="s">
        <v>60</v>
      </c>
      <c r="AF2954" s="32" t="s">
        <v>60</v>
      </c>
      <c r="AG2954" s="30">
        <v>1549.44958967</v>
      </c>
      <c r="AH2954" s="30" t="s">
        <v>60</v>
      </c>
      <c r="AI2954" s="3">
        <v>20104.15764514</v>
      </c>
      <c r="AJ2954" s="2" t="s">
        <v>60</v>
      </c>
      <c r="AK2954" s="2">
        <v>36395.099699999999</v>
      </c>
      <c r="AL2954" s="3" t="s">
        <v>60</v>
      </c>
      <c r="AM2954" s="3">
        <v>0.14017383999999999</v>
      </c>
      <c r="AN2954" s="3">
        <v>1.080335E-2</v>
      </c>
      <c r="AO2954" s="3">
        <v>3.5909000000000001E-4</v>
      </c>
      <c r="AP2954" s="2">
        <v>31</v>
      </c>
      <c r="AQ2954" s="3">
        <v>387</v>
      </c>
      <c r="AR2954" s="2" t="s">
        <v>60</v>
      </c>
      <c r="AS2954" s="3" t="s">
        <v>60</v>
      </c>
      <c r="AT2954" s="31">
        <v>3</v>
      </c>
      <c r="AU2954" s="3">
        <v>21</v>
      </c>
      <c r="AV2954" s="31">
        <v>2</v>
      </c>
      <c r="AW2954" s="31" t="s">
        <v>60</v>
      </c>
      <c r="AX2954" s="3" t="s">
        <v>60</v>
      </c>
      <c r="AY2954" s="2" t="s">
        <v>60</v>
      </c>
      <c r="AZ2954" s="3">
        <v>9</v>
      </c>
      <c r="BA2954" s="30">
        <v>14</v>
      </c>
      <c r="BB2954" s="30" t="s">
        <v>60</v>
      </c>
    </row>
    <row r="2955" spans="1:54" x14ac:dyDescent="0.25">
      <c r="A2955">
        <v>16500</v>
      </c>
      <c r="B2955">
        <v>1</v>
      </c>
      <c r="C2955" s="1">
        <v>42551</v>
      </c>
      <c r="D2955" t="s">
        <v>487</v>
      </c>
      <c r="E2955" t="s">
        <v>488</v>
      </c>
      <c r="G2955" t="s">
        <v>489</v>
      </c>
      <c r="H2955" t="s">
        <v>85</v>
      </c>
      <c r="I2955">
        <v>19616</v>
      </c>
      <c r="J2955">
        <v>11025</v>
      </c>
      <c r="M2955" t="s">
        <v>551</v>
      </c>
      <c r="N2955" t="s">
        <v>552</v>
      </c>
      <c r="O2955" t="s">
        <v>503</v>
      </c>
      <c r="P2955" t="s">
        <v>57</v>
      </c>
      <c r="Q2955" t="s">
        <v>502</v>
      </c>
      <c r="R2955" t="s">
        <v>59</v>
      </c>
      <c r="Y2955" s="7">
        <v>25.183700000000002</v>
      </c>
      <c r="Z2955" t="s">
        <v>60</v>
      </c>
      <c r="AA2955">
        <v>-2.7292000000000001</v>
      </c>
      <c r="AB2955" t="s">
        <v>60</v>
      </c>
      <c r="AC2955" t="s">
        <v>60</v>
      </c>
      <c r="AD2955" t="s">
        <v>60</v>
      </c>
      <c r="AE2955" t="s">
        <v>60</v>
      </c>
      <c r="AF2955" s="32" t="s">
        <v>60</v>
      </c>
      <c r="AG2955" s="30">
        <v>1549.44958967</v>
      </c>
      <c r="AH2955" s="30" t="s">
        <v>60</v>
      </c>
      <c r="AI2955" s="3">
        <v>20104.15764514</v>
      </c>
      <c r="AJ2955" s="2" t="s">
        <v>60</v>
      </c>
      <c r="AK2955" s="2">
        <v>36395.099699999999</v>
      </c>
      <c r="AL2955" s="3" t="s">
        <v>60</v>
      </c>
      <c r="AM2955" s="3">
        <v>1.6253320000000002E-2</v>
      </c>
      <c r="AN2955" s="3">
        <v>1.2526600000000001E-3</v>
      </c>
      <c r="AO2955" s="3">
        <v>3.5909000000000001E-4</v>
      </c>
      <c r="AP2955" s="2">
        <v>31</v>
      </c>
      <c r="AQ2955" s="3">
        <v>387</v>
      </c>
      <c r="AR2955" s="2" t="s">
        <v>60</v>
      </c>
      <c r="AS2955" s="3" t="s">
        <v>60</v>
      </c>
      <c r="AT2955" s="31">
        <v>11</v>
      </c>
      <c r="AU2955" s="3">
        <v>122</v>
      </c>
      <c r="AV2955" s="31">
        <v>2</v>
      </c>
      <c r="AW2955" s="31" t="s">
        <v>60</v>
      </c>
      <c r="AX2955" s="3" t="s">
        <v>60</v>
      </c>
      <c r="AY2955" s="2" t="s">
        <v>60</v>
      </c>
      <c r="AZ2955" s="3">
        <v>9</v>
      </c>
      <c r="BA2955" s="30">
        <v>14</v>
      </c>
      <c r="BB2955" s="30" t="s">
        <v>60</v>
      </c>
    </row>
    <row r="2956" spans="1:54" x14ac:dyDescent="0.25">
      <c r="A2956">
        <v>16502</v>
      </c>
      <c r="B2956">
        <v>1</v>
      </c>
      <c r="C2956" s="1">
        <v>42551</v>
      </c>
      <c r="D2956" t="s">
        <v>487</v>
      </c>
      <c r="E2956" t="s">
        <v>488</v>
      </c>
      <c r="G2956" t="s">
        <v>506</v>
      </c>
      <c r="H2956" t="s">
        <v>85</v>
      </c>
      <c r="I2956">
        <v>11025</v>
      </c>
      <c r="J2956">
        <v>11025</v>
      </c>
      <c r="M2956" t="s">
        <v>551</v>
      </c>
      <c r="N2956" t="s">
        <v>552</v>
      </c>
      <c r="O2956" t="s">
        <v>503</v>
      </c>
      <c r="P2956" t="s">
        <v>57</v>
      </c>
      <c r="Q2956" t="s">
        <v>502</v>
      </c>
      <c r="R2956" t="s">
        <v>59</v>
      </c>
      <c r="Y2956" s="7">
        <v>15.826599999999999</v>
      </c>
      <c r="Z2956" t="s">
        <v>60</v>
      </c>
      <c r="AA2956">
        <v>-0.13189999999999999</v>
      </c>
      <c r="AB2956" t="s">
        <v>60</v>
      </c>
      <c r="AC2956" t="s">
        <v>60</v>
      </c>
      <c r="AD2956" t="s">
        <v>60</v>
      </c>
      <c r="AE2956" t="s">
        <v>60</v>
      </c>
      <c r="AF2956" s="32" t="s">
        <v>60</v>
      </c>
      <c r="AG2956" s="30">
        <v>1549.44958967</v>
      </c>
      <c r="AH2956" s="30" t="s">
        <v>60</v>
      </c>
      <c r="AI2956" s="3">
        <v>20104.15764514</v>
      </c>
      <c r="AJ2956" s="2" t="s">
        <v>60</v>
      </c>
      <c r="AK2956" s="2">
        <v>36395.099699999999</v>
      </c>
      <c r="AL2956" s="3" t="s">
        <v>60</v>
      </c>
      <c r="AM2956" s="3">
        <v>1.0214340000000001E-2</v>
      </c>
      <c r="AN2956" s="3">
        <v>7.8722999999999998E-4</v>
      </c>
      <c r="AO2956" s="3">
        <v>3.5909000000000001E-4</v>
      </c>
      <c r="AP2956" s="2">
        <v>31</v>
      </c>
      <c r="AQ2956" s="3">
        <v>387</v>
      </c>
      <c r="AR2956" s="2" t="s">
        <v>60</v>
      </c>
      <c r="AS2956" s="3" t="s">
        <v>60</v>
      </c>
      <c r="AT2956" s="31">
        <v>13</v>
      </c>
      <c r="AU2956" s="3">
        <v>161</v>
      </c>
      <c r="AV2956" s="31">
        <v>2</v>
      </c>
      <c r="AW2956" s="31" t="s">
        <v>60</v>
      </c>
      <c r="AX2956" s="3" t="s">
        <v>60</v>
      </c>
      <c r="AY2956" s="2" t="s">
        <v>60</v>
      </c>
      <c r="AZ2956" s="3">
        <v>9</v>
      </c>
      <c r="BA2956" s="30">
        <v>14</v>
      </c>
      <c r="BB2956" s="30" t="s">
        <v>60</v>
      </c>
    </row>
    <row r="2957" spans="1:54" x14ac:dyDescent="0.25">
      <c r="A2957">
        <v>16533</v>
      </c>
      <c r="B2957">
        <v>1</v>
      </c>
      <c r="C2957" s="1">
        <v>42551</v>
      </c>
      <c r="D2957" t="s">
        <v>487</v>
      </c>
      <c r="E2957" t="s">
        <v>488</v>
      </c>
      <c r="G2957" t="s">
        <v>111</v>
      </c>
      <c r="H2957" t="s">
        <v>85</v>
      </c>
      <c r="I2957">
        <v>19616</v>
      </c>
      <c r="J2957">
        <v>11025</v>
      </c>
      <c r="M2957" t="s">
        <v>551</v>
      </c>
      <c r="N2957" t="s">
        <v>552</v>
      </c>
      <c r="O2957" t="s">
        <v>79</v>
      </c>
      <c r="P2957" t="s">
        <v>80</v>
      </c>
      <c r="Q2957" t="s">
        <v>502</v>
      </c>
      <c r="R2957" t="s">
        <v>59</v>
      </c>
      <c r="Y2957" s="7">
        <v>0.69930000000000003</v>
      </c>
      <c r="Z2957" t="s">
        <v>60</v>
      </c>
      <c r="AA2957" t="s">
        <v>60</v>
      </c>
      <c r="AB2957" t="s">
        <v>60</v>
      </c>
      <c r="AC2957" t="s">
        <v>60</v>
      </c>
      <c r="AD2957" t="s">
        <v>60</v>
      </c>
      <c r="AE2957" t="s">
        <v>60</v>
      </c>
      <c r="AF2957" s="32" t="s">
        <v>60</v>
      </c>
      <c r="AG2957" s="30">
        <v>1549.44958967</v>
      </c>
      <c r="AH2957" s="30" t="s">
        <v>60</v>
      </c>
      <c r="AI2957" s="3">
        <v>20104.15764514</v>
      </c>
      <c r="AJ2957" s="2" t="s">
        <v>60</v>
      </c>
      <c r="AK2957" s="2">
        <v>36395.099699999999</v>
      </c>
      <c r="AL2957" s="3" t="s">
        <v>60</v>
      </c>
      <c r="AM2957" s="3">
        <v>4.5132000000000001E-4</v>
      </c>
      <c r="AN2957" s="3">
        <v>3.4780000000000002E-5</v>
      </c>
      <c r="AO2957" s="3">
        <v>3.5909000000000001E-4</v>
      </c>
      <c r="AP2957" s="2">
        <v>31</v>
      </c>
      <c r="AQ2957" s="3">
        <v>387</v>
      </c>
      <c r="AR2957" s="2" t="s">
        <v>60</v>
      </c>
      <c r="AS2957" s="3" t="s">
        <v>60</v>
      </c>
      <c r="AT2957" s="31">
        <v>28</v>
      </c>
      <c r="AU2957" s="3">
        <v>315</v>
      </c>
      <c r="AV2957" s="31">
        <v>2</v>
      </c>
      <c r="AW2957" s="31" t="s">
        <v>60</v>
      </c>
      <c r="AX2957" s="3" t="s">
        <v>60</v>
      </c>
      <c r="AY2957" s="2" t="s">
        <v>60</v>
      </c>
      <c r="AZ2957" s="3">
        <v>9</v>
      </c>
      <c r="BA2957" s="30">
        <v>14</v>
      </c>
      <c r="BB2957" s="30" t="s">
        <v>60</v>
      </c>
    </row>
    <row r="2958" spans="1:54" x14ac:dyDescent="0.25">
      <c r="A2958">
        <v>16538</v>
      </c>
      <c r="B2958">
        <v>1</v>
      </c>
      <c r="C2958" s="1">
        <v>42551</v>
      </c>
      <c r="D2958" t="s">
        <v>487</v>
      </c>
      <c r="E2958" t="s">
        <v>488</v>
      </c>
      <c r="G2958" t="s">
        <v>506</v>
      </c>
      <c r="H2958" t="s">
        <v>85</v>
      </c>
      <c r="I2958">
        <v>11025</v>
      </c>
      <c r="J2958">
        <v>11025</v>
      </c>
      <c r="M2958" t="s">
        <v>551</v>
      </c>
      <c r="N2958" t="s">
        <v>552</v>
      </c>
      <c r="O2958" t="s">
        <v>79</v>
      </c>
      <c r="P2958" t="s">
        <v>80</v>
      </c>
      <c r="Q2958" t="s">
        <v>502</v>
      </c>
      <c r="R2958" t="s">
        <v>59</v>
      </c>
      <c r="Y2958" s="7">
        <v>4.7100000000000003E-2</v>
      </c>
      <c r="Z2958" t="s">
        <v>60</v>
      </c>
      <c r="AA2958" t="s">
        <v>60</v>
      </c>
      <c r="AB2958" t="s">
        <v>60</v>
      </c>
      <c r="AC2958" t="s">
        <v>60</v>
      </c>
      <c r="AD2958" t="s">
        <v>60</v>
      </c>
      <c r="AE2958" t="s">
        <v>60</v>
      </c>
      <c r="AF2958" s="32" t="s">
        <v>60</v>
      </c>
      <c r="AG2958" s="30">
        <v>1549.44958967</v>
      </c>
      <c r="AH2958" s="30" t="s">
        <v>60</v>
      </c>
      <c r="AI2958" s="3">
        <v>20104.15764514</v>
      </c>
      <c r="AJ2958" s="2" t="s">
        <v>60</v>
      </c>
      <c r="AK2958" s="2">
        <v>36395.099699999999</v>
      </c>
      <c r="AL2958" s="3" t="s">
        <v>60</v>
      </c>
      <c r="AM2958" s="3">
        <v>3.04E-5</v>
      </c>
      <c r="AN2958" s="3">
        <v>2.34E-6</v>
      </c>
      <c r="AO2958" s="3">
        <v>3.5909000000000001E-4</v>
      </c>
      <c r="AP2958" s="2">
        <v>31</v>
      </c>
      <c r="AQ2958" s="3">
        <v>387</v>
      </c>
      <c r="AR2958" s="2" t="s">
        <v>60</v>
      </c>
      <c r="AS2958" s="3" t="s">
        <v>60</v>
      </c>
      <c r="AT2958" s="31">
        <v>31</v>
      </c>
      <c r="AU2958" s="3">
        <v>376</v>
      </c>
      <c r="AV2958" s="31">
        <v>2</v>
      </c>
      <c r="AW2958" s="31" t="s">
        <v>60</v>
      </c>
      <c r="AX2958" s="3" t="s">
        <v>60</v>
      </c>
      <c r="AY2958" s="2" t="s">
        <v>60</v>
      </c>
      <c r="AZ2958" s="3">
        <v>9</v>
      </c>
      <c r="BA2958" s="30">
        <v>14</v>
      </c>
      <c r="BB2958" s="30" t="s">
        <v>60</v>
      </c>
    </row>
    <row r="2959" spans="1:54" x14ac:dyDescent="0.25">
      <c r="A2959">
        <v>16314</v>
      </c>
      <c r="B2959">
        <v>1</v>
      </c>
      <c r="C2959" s="1">
        <v>42551</v>
      </c>
      <c r="D2959" t="s">
        <v>487</v>
      </c>
      <c r="E2959" t="s">
        <v>488</v>
      </c>
      <c r="G2959" t="s">
        <v>111</v>
      </c>
      <c r="H2959" t="s">
        <v>85</v>
      </c>
      <c r="I2959">
        <v>19616</v>
      </c>
      <c r="J2959">
        <v>11025</v>
      </c>
      <c r="M2959" t="s">
        <v>526</v>
      </c>
      <c r="N2959" t="s">
        <v>527</v>
      </c>
      <c r="O2959" t="s">
        <v>116</v>
      </c>
      <c r="P2959" t="s">
        <v>117</v>
      </c>
      <c r="Q2959" t="s">
        <v>510</v>
      </c>
      <c r="R2959" t="s">
        <v>185</v>
      </c>
      <c r="Y2959" s="7">
        <v>6.2637</v>
      </c>
      <c r="Z2959">
        <v>1.6899999999999998E-2</v>
      </c>
      <c r="AA2959">
        <v>-0.91620000000000001</v>
      </c>
      <c r="AB2959" t="s">
        <v>60</v>
      </c>
      <c r="AC2959" t="s">
        <v>60</v>
      </c>
      <c r="AD2959" t="s">
        <v>60</v>
      </c>
      <c r="AE2959" t="s">
        <v>60</v>
      </c>
      <c r="AF2959" s="32" t="s">
        <v>60</v>
      </c>
      <c r="AG2959" s="30">
        <v>2461.83574232</v>
      </c>
      <c r="AH2959" s="30" t="s">
        <v>60</v>
      </c>
      <c r="AI2959" s="3">
        <v>20104.15764514</v>
      </c>
      <c r="AJ2959" s="2" t="s">
        <v>60</v>
      </c>
      <c r="AK2959" s="2">
        <v>36395.099699999999</v>
      </c>
      <c r="AL2959" s="3" t="s">
        <v>60</v>
      </c>
      <c r="AM2959" s="3">
        <v>2.5443200000000001E-3</v>
      </c>
      <c r="AN2959" s="3">
        <v>3.1156000000000001E-4</v>
      </c>
      <c r="AO2959" s="3">
        <v>3.5909000000000001E-4</v>
      </c>
      <c r="AP2959" s="2">
        <v>32</v>
      </c>
      <c r="AQ2959" s="3">
        <v>387</v>
      </c>
      <c r="AR2959" s="2" t="s">
        <v>60</v>
      </c>
      <c r="AS2959" s="3" t="s">
        <v>60</v>
      </c>
      <c r="AT2959" s="31">
        <v>21</v>
      </c>
      <c r="AU2959" s="3">
        <v>228</v>
      </c>
      <c r="AV2959" s="31">
        <v>2</v>
      </c>
      <c r="AW2959" s="31" t="s">
        <v>60</v>
      </c>
      <c r="AX2959" s="3" t="s">
        <v>60</v>
      </c>
      <c r="AY2959" s="2" t="s">
        <v>60</v>
      </c>
      <c r="AZ2959" s="3">
        <v>4</v>
      </c>
      <c r="BA2959" s="30">
        <v>14</v>
      </c>
      <c r="BB2959" s="30" t="s">
        <v>60</v>
      </c>
    </row>
    <row r="2960" spans="1:54" x14ac:dyDescent="0.25">
      <c r="A2960">
        <v>16315</v>
      </c>
      <c r="B2960">
        <v>1</v>
      </c>
      <c r="C2960" s="1">
        <v>42551</v>
      </c>
      <c r="D2960" t="s">
        <v>487</v>
      </c>
      <c r="E2960" t="s">
        <v>488</v>
      </c>
      <c r="G2960" t="s">
        <v>489</v>
      </c>
      <c r="H2960" t="s">
        <v>85</v>
      </c>
      <c r="I2960">
        <v>19616</v>
      </c>
      <c r="J2960">
        <v>11025</v>
      </c>
      <c r="M2960" t="s">
        <v>526</v>
      </c>
      <c r="N2960" t="s">
        <v>527</v>
      </c>
      <c r="O2960" t="s">
        <v>116</v>
      </c>
      <c r="P2960" t="s">
        <v>117</v>
      </c>
      <c r="Q2960" t="s">
        <v>510</v>
      </c>
      <c r="R2960" t="s">
        <v>185</v>
      </c>
      <c r="Y2960" s="7">
        <v>0.25440000000000002</v>
      </c>
      <c r="Z2960" t="s">
        <v>60</v>
      </c>
      <c r="AA2960" t="s">
        <v>60</v>
      </c>
      <c r="AB2960" t="s">
        <v>60</v>
      </c>
      <c r="AC2960" t="s">
        <v>60</v>
      </c>
      <c r="AD2960" t="s">
        <v>60</v>
      </c>
      <c r="AE2960" t="s">
        <v>60</v>
      </c>
      <c r="AF2960" s="32" t="s">
        <v>60</v>
      </c>
      <c r="AG2960" s="30">
        <v>2461.83574232</v>
      </c>
      <c r="AH2960" s="30" t="s">
        <v>60</v>
      </c>
      <c r="AI2960" s="3">
        <v>20104.15764514</v>
      </c>
      <c r="AJ2960" s="2" t="s">
        <v>60</v>
      </c>
      <c r="AK2960" s="2">
        <v>36395.099699999999</v>
      </c>
      <c r="AL2960" s="3" t="s">
        <v>60</v>
      </c>
      <c r="AM2960" s="3">
        <v>1.0334E-4</v>
      </c>
      <c r="AN2960" s="3">
        <v>1.2649999999999999E-5</v>
      </c>
      <c r="AO2960" s="3">
        <v>3.5909000000000001E-4</v>
      </c>
      <c r="AP2960" s="2">
        <v>32</v>
      </c>
      <c r="AQ2960" s="3">
        <v>387</v>
      </c>
      <c r="AR2960" s="2" t="s">
        <v>60</v>
      </c>
      <c r="AS2960" s="3" t="s">
        <v>60</v>
      </c>
      <c r="AT2960" s="31">
        <v>28</v>
      </c>
      <c r="AU2960" s="3">
        <v>352</v>
      </c>
      <c r="AV2960" s="31">
        <v>2</v>
      </c>
      <c r="AW2960" s="31" t="s">
        <v>60</v>
      </c>
      <c r="AX2960" s="3" t="s">
        <v>60</v>
      </c>
      <c r="AY2960" s="2" t="s">
        <v>60</v>
      </c>
      <c r="AZ2960" s="3">
        <v>4</v>
      </c>
      <c r="BA2960" s="30">
        <v>14</v>
      </c>
      <c r="BB2960" s="30" t="s">
        <v>60</v>
      </c>
    </row>
    <row r="2961" spans="1:54" x14ac:dyDescent="0.25">
      <c r="A2961">
        <v>16316</v>
      </c>
      <c r="B2961">
        <v>1</v>
      </c>
      <c r="C2961" s="1">
        <v>42551</v>
      </c>
      <c r="D2961" t="s">
        <v>487</v>
      </c>
      <c r="E2961" t="s">
        <v>488</v>
      </c>
      <c r="G2961" t="s">
        <v>506</v>
      </c>
      <c r="H2961" t="s">
        <v>85</v>
      </c>
      <c r="I2961">
        <v>11025</v>
      </c>
      <c r="J2961">
        <v>11025</v>
      </c>
      <c r="M2961" t="s">
        <v>526</v>
      </c>
      <c r="N2961" t="s">
        <v>527</v>
      </c>
      <c r="O2961" t="s">
        <v>116</v>
      </c>
      <c r="P2961" t="s">
        <v>117</v>
      </c>
      <c r="Q2961" t="s">
        <v>510</v>
      </c>
      <c r="R2961" t="s">
        <v>185</v>
      </c>
      <c r="Y2961" s="7">
        <v>0.16450000000000001</v>
      </c>
      <c r="Z2961" t="s">
        <v>60</v>
      </c>
      <c r="AA2961">
        <v>-1.4999999999999999E-2</v>
      </c>
      <c r="AB2961" t="s">
        <v>60</v>
      </c>
      <c r="AC2961" t="s">
        <v>60</v>
      </c>
      <c r="AD2961" t="s">
        <v>60</v>
      </c>
      <c r="AE2961" t="s">
        <v>60</v>
      </c>
      <c r="AF2961" s="32" t="s">
        <v>60</v>
      </c>
      <c r="AG2961" s="30">
        <v>2461.83574232</v>
      </c>
      <c r="AH2961" s="30" t="s">
        <v>60</v>
      </c>
      <c r="AI2961" s="3">
        <v>20104.15764514</v>
      </c>
      <c r="AJ2961" s="2" t="s">
        <v>60</v>
      </c>
      <c r="AK2961" s="2">
        <v>36395.099699999999</v>
      </c>
      <c r="AL2961" s="3" t="s">
        <v>60</v>
      </c>
      <c r="AM2961" s="3">
        <v>6.6820000000000001E-5</v>
      </c>
      <c r="AN2961" s="3">
        <v>8.1799999999999996E-6</v>
      </c>
      <c r="AO2961" s="3">
        <v>3.5909000000000001E-4</v>
      </c>
      <c r="AP2961" s="2">
        <v>32</v>
      </c>
      <c r="AQ2961" s="3">
        <v>387</v>
      </c>
      <c r="AR2961" s="2" t="s">
        <v>60</v>
      </c>
      <c r="AS2961" s="3" t="s">
        <v>60</v>
      </c>
      <c r="AT2961" s="31">
        <v>29</v>
      </c>
      <c r="AU2961" s="3">
        <v>361</v>
      </c>
      <c r="AV2961" s="31">
        <v>2</v>
      </c>
      <c r="AW2961" s="31" t="s">
        <v>60</v>
      </c>
      <c r="AX2961" s="3" t="s">
        <v>60</v>
      </c>
      <c r="AY2961" s="2" t="s">
        <v>60</v>
      </c>
      <c r="AZ2961" s="3">
        <v>4</v>
      </c>
      <c r="BA2961" s="30">
        <v>14</v>
      </c>
      <c r="BB2961" s="30" t="s">
        <v>60</v>
      </c>
    </row>
    <row r="2962" spans="1:54" x14ac:dyDescent="0.25">
      <c r="A2962">
        <v>16737</v>
      </c>
      <c r="B2962">
        <v>1</v>
      </c>
      <c r="C2962" s="1">
        <v>42551</v>
      </c>
      <c r="D2962" t="s">
        <v>487</v>
      </c>
      <c r="E2962" t="s">
        <v>488</v>
      </c>
      <c r="G2962" t="s">
        <v>489</v>
      </c>
      <c r="H2962" t="s">
        <v>85</v>
      </c>
      <c r="I2962">
        <v>19616</v>
      </c>
      <c r="J2962">
        <v>11025</v>
      </c>
      <c r="M2962" t="s">
        <v>563</v>
      </c>
      <c r="N2962" t="s">
        <v>564</v>
      </c>
      <c r="O2962" t="s">
        <v>503</v>
      </c>
      <c r="P2962" t="s">
        <v>57</v>
      </c>
      <c r="Q2962" t="s">
        <v>510</v>
      </c>
      <c r="R2962" t="s">
        <v>185</v>
      </c>
      <c r="Y2962" s="7">
        <v>20.671900000000001</v>
      </c>
      <c r="Z2962">
        <v>4.7451999999999996</v>
      </c>
      <c r="AA2962">
        <v>-2.2877999999999998</v>
      </c>
      <c r="AB2962" t="s">
        <v>60</v>
      </c>
      <c r="AC2962" t="s">
        <v>60</v>
      </c>
      <c r="AD2962" t="s">
        <v>60</v>
      </c>
      <c r="AE2962" t="s">
        <v>60</v>
      </c>
      <c r="AF2962" s="32" t="s">
        <v>60</v>
      </c>
      <c r="AG2962" s="30">
        <v>2461.83574232</v>
      </c>
      <c r="AH2962" s="30" t="s">
        <v>60</v>
      </c>
      <c r="AI2962" s="3">
        <v>20104.15764514</v>
      </c>
      <c r="AJ2962" s="2" t="s">
        <v>60</v>
      </c>
      <c r="AK2962" s="2">
        <v>36395.099699999999</v>
      </c>
      <c r="AL2962" s="3" t="s">
        <v>60</v>
      </c>
      <c r="AM2962" s="3">
        <v>8.3969500000000002E-3</v>
      </c>
      <c r="AN2962" s="3">
        <v>1.0282399999999999E-3</v>
      </c>
      <c r="AO2962" s="3">
        <v>3.5909000000000001E-4</v>
      </c>
      <c r="AP2962" s="2">
        <v>32</v>
      </c>
      <c r="AQ2962" s="3">
        <v>387</v>
      </c>
      <c r="AR2962" s="2" t="s">
        <v>60</v>
      </c>
      <c r="AS2962" s="3" t="s">
        <v>60</v>
      </c>
      <c r="AT2962" s="31">
        <v>15</v>
      </c>
      <c r="AU2962" s="3">
        <v>143</v>
      </c>
      <c r="AV2962" s="31">
        <v>2</v>
      </c>
      <c r="AW2962" s="31" t="s">
        <v>60</v>
      </c>
      <c r="AX2962" s="3" t="s">
        <v>60</v>
      </c>
      <c r="AY2962" s="2" t="s">
        <v>60</v>
      </c>
      <c r="AZ2962" s="3">
        <v>4</v>
      </c>
      <c r="BA2962" s="30">
        <v>14</v>
      </c>
      <c r="BB2962" s="30" t="s">
        <v>60</v>
      </c>
    </row>
    <row r="2963" spans="1:54" x14ac:dyDescent="0.25">
      <c r="A2963">
        <v>16738</v>
      </c>
      <c r="B2963">
        <v>1</v>
      </c>
      <c r="C2963" s="1">
        <v>42551</v>
      </c>
      <c r="D2963" t="s">
        <v>487</v>
      </c>
      <c r="E2963" t="s">
        <v>488</v>
      </c>
      <c r="G2963" t="s">
        <v>111</v>
      </c>
      <c r="H2963" t="s">
        <v>85</v>
      </c>
      <c r="I2963">
        <v>19616</v>
      </c>
      <c r="J2963">
        <v>11025</v>
      </c>
      <c r="M2963" t="s">
        <v>563</v>
      </c>
      <c r="N2963" t="s">
        <v>564</v>
      </c>
      <c r="O2963" t="s">
        <v>503</v>
      </c>
      <c r="P2963" t="s">
        <v>57</v>
      </c>
      <c r="Q2963" t="s">
        <v>510</v>
      </c>
      <c r="R2963" t="s">
        <v>185</v>
      </c>
      <c r="Y2963" s="7">
        <v>80.929100000000005</v>
      </c>
      <c r="Z2963">
        <v>22.025600000000001</v>
      </c>
      <c r="AA2963">
        <v>-2.0215000000000001</v>
      </c>
      <c r="AB2963" t="s">
        <v>60</v>
      </c>
      <c r="AC2963" t="s">
        <v>60</v>
      </c>
      <c r="AD2963" t="s">
        <v>60</v>
      </c>
      <c r="AE2963" t="s">
        <v>60</v>
      </c>
      <c r="AF2963" s="32" t="s">
        <v>60</v>
      </c>
      <c r="AG2963" s="30">
        <v>2461.83574232</v>
      </c>
      <c r="AH2963" s="30" t="s">
        <v>60</v>
      </c>
      <c r="AI2963" s="3">
        <v>20104.15764514</v>
      </c>
      <c r="AJ2963" s="2" t="s">
        <v>60</v>
      </c>
      <c r="AK2963" s="2">
        <v>36395.099699999999</v>
      </c>
      <c r="AL2963" s="3" t="s">
        <v>60</v>
      </c>
      <c r="AM2963" s="3">
        <v>3.2873479999999997E-2</v>
      </c>
      <c r="AN2963" s="3">
        <v>4.0254899999999996E-3</v>
      </c>
      <c r="AO2963" s="3">
        <v>3.5909000000000001E-4</v>
      </c>
      <c r="AP2963" s="2">
        <v>32</v>
      </c>
      <c r="AQ2963" s="3">
        <v>387</v>
      </c>
      <c r="AR2963" s="2" t="s">
        <v>60</v>
      </c>
      <c r="AS2963" s="3" t="s">
        <v>60</v>
      </c>
      <c r="AT2963" s="31">
        <v>6</v>
      </c>
      <c r="AU2963" s="3">
        <v>61</v>
      </c>
      <c r="AV2963" s="31">
        <v>2</v>
      </c>
      <c r="AW2963" s="31" t="s">
        <v>60</v>
      </c>
      <c r="AX2963" s="3" t="s">
        <v>60</v>
      </c>
      <c r="AY2963" s="2" t="s">
        <v>60</v>
      </c>
      <c r="AZ2963" s="3">
        <v>4</v>
      </c>
      <c r="BA2963" s="30">
        <v>14</v>
      </c>
      <c r="BB2963" s="30" t="s">
        <v>60</v>
      </c>
    </row>
    <row r="2964" spans="1:54" x14ac:dyDescent="0.25">
      <c r="A2964">
        <v>16740</v>
      </c>
      <c r="B2964">
        <v>1</v>
      </c>
      <c r="C2964" s="1">
        <v>42551</v>
      </c>
      <c r="D2964" t="s">
        <v>487</v>
      </c>
      <c r="E2964" t="s">
        <v>488</v>
      </c>
      <c r="G2964" t="s">
        <v>506</v>
      </c>
      <c r="H2964" t="s">
        <v>85</v>
      </c>
      <c r="I2964">
        <v>11025</v>
      </c>
      <c r="J2964">
        <v>11025</v>
      </c>
      <c r="M2964" t="s">
        <v>563</v>
      </c>
      <c r="N2964" t="s">
        <v>564</v>
      </c>
      <c r="O2964" t="s">
        <v>503</v>
      </c>
      <c r="P2964" t="s">
        <v>57</v>
      </c>
      <c r="Q2964" t="s">
        <v>510</v>
      </c>
      <c r="R2964" t="s">
        <v>185</v>
      </c>
      <c r="Y2964" s="7">
        <v>31.28</v>
      </c>
      <c r="Z2964">
        <v>3.7915000000000001</v>
      </c>
      <c r="AA2964">
        <v>-1.5538000000000001</v>
      </c>
      <c r="AB2964" t="s">
        <v>60</v>
      </c>
      <c r="AC2964" t="s">
        <v>60</v>
      </c>
      <c r="AD2964" t="s">
        <v>60</v>
      </c>
      <c r="AE2964" t="s">
        <v>60</v>
      </c>
      <c r="AF2964" s="32" t="s">
        <v>60</v>
      </c>
      <c r="AG2964" s="30">
        <v>2461.83574232</v>
      </c>
      <c r="AH2964" s="30" t="s">
        <v>60</v>
      </c>
      <c r="AI2964" s="3">
        <v>20104.15764514</v>
      </c>
      <c r="AJ2964" s="2" t="s">
        <v>60</v>
      </c>
      <c r="AK2964" s="2">
        <v>36395.099699999999</v>
      </c>
      <c r="AL2964" s="3" t="s">
        <v>60</v>
      </c>
      <c r="AM2964" s="3">
        <v>1.270597E-2</v>
      </c>
      <c r="AN2964" s="3">
        <v>1.5559E-3</v>
      </c>
      <c r="AO2964" s="3">
        <v>3.5909000000000001E-4</v>
      </c>
      <c r="AP2964" s="2">
        <v>32</v>
      </c>
      <c r="AQ2964" s="3">
        <v>387</v>
      </c>
      <c r="AR2964" s="2" t="s">
        <v>60</v>
      </c>
      <c r="AS2964" s="3" t="s">
        <v>60</v>
      </c>
      <c r="AT2964" s="31">
        <v>12</v>
      </c>
      <c r="AU2964" s="3">
        <v>107</v>
      </c>
      <c r="AV2964" s="31">
        <v>2</v>
      </c>
      <c r="AW2964" s="31" t="s">
        <v>60</v>
      </c>
      <c r="AX2964" s="3" t="s">
        <v>60</v>
      </c>
      <c r="AY2964" s="2" t="s">
        <v>60</v>
      </c>
      <c r="AZ2964" s="3">
        <v>4</v>
      </c>
      <c r="BA2964" s="30">
        <v>14</v>
      </c>
      <c r="BB2964" s="30" t="s">
        <v>60</v>
      </c>
    </row>
    <row r="2965" spans="1:54" x14ac:dyDescent="0.25">
      <c r="A2965">
        <v>16669</v>
      </c>
      <c r="B2965">
        <v>1</v>
      </c>
      <c r="C2965" s="1">
        <v>42551</v>
      </c>
      <c r="D2965" t="s">
        <v>487</v>
      </c>
      <c r="E2965" t="s">
        <v>488</v>
      </c>
      <c r="G2965" t="s">
        <v>111</v>
      </c>
      <c r="H2965" t="s">
        <v>85</v>
      </c>
      <c r="I2965">
        <v>19616</v>
      </c>
      <c r="J2965">
        <v>11025</v>
      </c>
      <c r="M2965" t="s">
        <v>561</v>
      </c>
      <c r="N2965" t="s">
        <v>562</v>
      </c>
      <c r="O2965" t="s">
        <v>116</v>
      </c>
      <c r="P2965" t="s">
        <v>117</v>
      </c>
      <c r="Q2965" t="s">
        <v>509</v>
      </c>
      <c r="R2965" t="s">
        <v>187</v>
      </c>
      <c r="Y2965" s="7">
        <v>8.6812000000000005</v>
      </c>
      <c r="Z2965" t="s">
        <v>60</v>
      </c>
      <c r="AA2965">
        <v>-0.7087</v>
      </c>
      <c r="AB2965" t="s">
        <v>60</v>
      </c>
      <c r="AC2965" t="s">
        <v>60</v>
      </c>
      <c r="AD2965" t="s">
        <v>60</v>
      </c>
      <c r="AE2965" t="s">
        <v>60</v>
      </c>
      <c r="AF2965" s="32" t="s">
        <v>60</v>
      </c>
      <c r="AG2965" s="30">
        <v>664.14125056</v>
      </c>
      <c r="AH2965" s="30" t="s">
        <v>60</v>
      </c>
      <c r="AI2965" s="3">
        <v>20104.15764514</v>
      </c>
      <c r="AJ2965" s="2" t="s">
        <v>60</v>
      </c>
      <c r="AK2965" s="2">
        <v>36395.099699999999</v>
      </c>
      <c r="AL2965" s="3" t="s">
        <v>60</v>
      </c>
      <c r="AM2965" s="3">
        <v>1.3071320000000001E-2</v>
      </c>
      <c r="AN2965" s="3">
        <v>4.3180999999999997E-4</v>
      </c>
      <c r="AO2965" s="3">
        <v>3.5909000000000001E-4</v>
      </c>
      <c r="AP2965" s="2">
        <v>19</v>
      </c>
      <c r="AQ2965" s="3">
        <v>387</v>
      </c>
      <c r="AR2965" s="2" t="s">
        <v>60</v>
      </c>
      <c r="AS2965" s="3" t="s">
        <v>60</v>
      </c>
      <c r="AT2965" s="31">
        <v>13</v>
      </c>
      <c r="AU2965" s="3">
        <v>209</v>
      </c>
      <c r="AV2965" s="31">
        <v>2</v>
      </c>
      <c r="AW2965" s="31" t="s">
        <v>60</v>
      </c>
      <c r="AX2965" s="3" t="s">
        <v>60</v>
      </c>
      <c r="AY2965" s="2" t="s">
        <v>60</v>
      </c>
      <c r="AZ2965" s="3">
        <v>3</v>
      </c>
      <c r="BA2965" s="30">
        <v>14</v>
      </c>
      <c r="BB2965" s="30" t="s">
        <v>60</v>
      </c>
    </row>
    <row r="2966" spans="1:54" x14ac:dyDescent="0.25">
      <c r="A2966">
        <v>16670</v>
      </c>
      <c r="B2966">
        <v>1</v>
      </c>
      <c r="C2966" s="1">
        <v>42551</v>
      </c>
      <c r="D2966" t="s">
        <v>487</v>
      </c>
      <c r="E2966" t="s">
        <v>488</v>
      </c>
      <c r="G2966" t="s">
        <v>489</v>
      </c>
      <c r="H2966" t="s">
        <v>85</v>
      </c>
      <c r="I2966">
        <v>19616</v>
      </c>
      <c r="J2966">
        <v>11025</v>
      </c>
      <c r="M2966" t="s">
        <v>561</v>
      </c>
      <c r="N2966" t="s">
        <v>562</v>
      </c>
      <c r="O2966" t="s">
        <v>116</v>
      </c>
      <c r="P2966" t="s">
        <v>117</v>
      </c>
      <c r="Q2966" t="s">
        <v>509</v>
      </c>
      <c r="R2966" t="s">
        <v>187</v>
      </c>
      <c r="Y2966" s="7">
        <v>0.59789999999999999</v>
      </c>
      <c r="Z2966" t="s">
        <v>60</v>
      </c>
      <c r="AA2966">
        <v>-2.5000000000000001E-2</v>
      </c>
      <c r="AB2966" t="s">
        <v>60</v>
      </c>
      <c r="AC2966" t="s">
        <v>60</v>
      </c>
      <c r="AD2966" t="s">
        <v>60</v>
      </c>
      <c r="AE2966" t="s">
        <v>60</v>
      </c>
      <c r="AF2966" s="32" t="s">
        <v>60</v>
      </c>
      <c r="AG2966" s="30">
        <v>664.14125056</v>
      </c>
      <c r="AH2966" s="30" t="s">
        <v>60</v>
      </c>
      <c r="AI2966" s="3">
        <v>20104.15764514</v>
      </c>
      <c r="AJ2966" s="2" t="s">
        <v>60</v>
      </c>
      <c r="AK2966" s="2">
        <v>36395.099699999999</v>
      </c>
      <c r="AL2966" s="3" t="s">
        <v>60</v>
      </c>
      <c r="AM2966" s="3">
        <v>9.0025999999999995E-4</v>
      </c>
      <c r="AN2966" s="3">
        <v>2.974E-5</v>
      </c>
      <c r="AO2966" s="3">
        <v>3.5909000000000001E-4</v>
      </c>
      <c r="AP2966" s="2">
        <v>19</v>
      </c>
      <c r="AQ2966" s="3">
        <v>387</v>
      </c>
      <c r="AR2966" s="2" t="s">
        <v>60</v>
      </c>
      <c r="AS2966" s="3" t="s">
        <v>60</v>
      </c>
      <c r="AT2966" s="31">
        <v>16</v>
      </c>
      <c r="AU2966" s="3">
        <v>322</v>
      </c>
      <c r="AV2966" s="31">
        <v>2</v>
      </c>
      <c r="AW2966" s="31" t="s">
        <v>60</v>
      </c>
      <c r="AX2966" s="3" t="s">
        <v>60</v>
      </c>
      <c r="AY2966" s="2" t="s">
        <v>60</v>
      </c>
      <c r="AZ2966" s="3">
        <v>3</v>
      </c>
      <c r="BA2966" s="30">
        <v>14</v>
      </c>
      <c r="BB2966" s="30" t="s">
        <v>60</v>
      </c>
    </row>
    <row r="2967" spans="1:54" x14ac:dyDescent="0.25">
      <c r="A2967">
        <v>16688</v>
      </c>
      <c r="B2967">
        <v>1</v>
      </c>
      <c r="C2967" s="1">
        <v>42551</v>
      </c>
      <c r="D2967" t="s">
        <v>487</v>
      </c>
      <c r="E2967" t="s">
        <v>488</v>
      </c>
      <c r="G2967" t="s">
        <v>111</v>
      </c>
      <c r="H2967" t="s">
        <v>85</v>
      </c>
      <c r="I2967">
        <v>19616</v>
      </c>
      <c r="J2967">
        <v>11025</v>
      </c>
      <c r="M2967" t="s">
        <v>561</v>
      </c>
      <c r="N2967" t="s">
        <v>562</v>
      </c>
      <c r="O2967" t="s">
        <v>503</v>
      </c>
      <c r="P2967" t="s">
        <v>57</v>
      </c>
      <c r="Q2967" t="s">
        <v>509</v>
      </c>
      <c r="R2967" t="s">
        <v>187</v>
      </c>
      <c r="Y2967" s="7">
        <v>155.68369999999999</v>
      </c>
      <c r="Z2967">
        <v>22.51</v>
      </c>
      <c r="AA2967">
        <v>-1.6445000000000001</v>
      </c>
      <c r="AB2967" t="s">
        <v>60</v>
      </c>
      <c r="AC2967" t="s">
        <v>60</v>
      </c>
      <c r="AD2967" t="s">
        <v>60</v>
      </c>
      <c r="AE2967" t="s">
        <v>60</v>
      </c>
      <c r="AF2967" s="32" t="s">
        <v>60</v>
      </c>
      <c r="AG2967" s="30">
        <v>664.14125056</v>
      </c>
      <c r="AH2967" s="30" t="s">
        <v>60</v>
      </c>
      <c r="AI2967" s="3">
        <v>20104.15764514</v>
      </c>
      <c r="AJ2967" s="2" t="s">
        <v>60</v>
      </c>
      <c r="AK2967" s="2">
        <v>36395.099699999999</v>
      </c>
      <c r="AL2967" s="3" t="s">
        <v>60</v>
      </c>
      <c r="AM2967" s="3">
        <v>0.23441354</v>
      </c>
      <c r="AN2967" s="3">
        <v>7.74386E-3</v>
      </c>
      <c r="AO2967" s="3">
        <v>3.5909000000000001E-4</v>
      </c>
      <c r="AP2967" s="2">
        <v>19</v>
      </c>
      <c r="AQ2967" s="3">
        <v>387</v>
      </c>
      <c r="AR2967" s="2" t="s">
        <v>60</v>
      </c>
      <c r="AS2967" s="3" t="s">
        <v>60</v>
      </c>
      <c r="AT2967" s="31">
        <v>1</v>
      </c>
      <c r="AU2967" s="3">
        <v>36</v>
      </c>
      <c r="AV2967" s="31">
        <v>2</v>
      </c>
      <c r="AW2967" s="31" t="s">
        <v>60</v>
      </c>
      <c r="AX2967" s="3" t="s">
        <v>60</v>
      </c>
      <c r="AY2967" s="2" t="s">
        <v>60</v>
      </c>
      <c r="AZ2967" s="3">
        <v>3</v>
      </c>
      <c r="BA2967" s="30">
        <v>14</v>
      </c>
      <c r="BB2967" s="30" t="s">
        <v>60</v>
      </c>
    </row>
    <row r="2968" spans="1:54" x14ac:dyDescent="0.25">
      <c r="A2968">
        <v>16689</v>
      </c>
      <c r="B2968">
        <v>1</v>
      </c>
      <c r="C2968" s="1">
        <v>42551</v>
      </c>
      <c r="D2968" t="s">
        <v>487</v>
      </c>
      <c r="E2968" t="s">
        <v>488</v>
      </c>
      <c r="G2968" t="s">
        <v>489</v>
      </c>
      <c r="H2968" t="s">
        <v>85</v>
      </c>
      <c r="I2968">
        <v>19616</v>
      </c>
      <c r="J2968">
        <v>11025</v>
      </c>
      <c r="M2968" t="s">
        <v>561</v>
      </c>
      <c r="N2968" t="s">
        <v>562</v>
      </c>
      <c r="O2968" t="s">
        <v>503</v>
      </c>
      <c r="P2968" t="s">
        <v>57</v>
      </c>
      <c r="Q2968" t="s">
        <v>509</v>
      </c>
      <c r="R2968" t="s">
        <v>187</v>
      </c>
      <c r="Y2968" s="7">
        <v>17.601800000000001</v>
      </c>
      <c r="Z2968">
        <v>2.0743</v>
      </c>
      <c r="AA2968">
        <v>-1.0885</v>
      </c>
      <c r="AB2968" t="s">
        <v>60</v>
      </c>
      <c r="AC2968" t="s">
        <v>60</v>
      </c>
      <c r="AD2968" t="s">
        <v>60</v>
      </c>
      <c r="AE2968" t="s">
        <v>60</v>
      </c>
      <c r="AF2968" s="32" t="s">
        <v>60</v>
      </c>
      <c r="AG2968" s="30">
        <v>664.14125056</v>
      </c>
      <c r="AH2968" s="30" t="s">
        <v>60</v>
      </c>
      <c r="AI2968" s="3">
        <v>20104.15764514</v>
      </c>
      <c r="AJ2968" s="2" t="s">
        <v>60</v>
      </c>
      <c r="AK2968" s="2">
        <v>36395.099699999999</v>
      </c>
      <c r="AL2968" s="3" t="s">
        <v>60</v>
      </c>
      <c r="AM2968" s="3">
        <v>2.6503100000000002E-2</v>
      </c>
      <c r="AN2968" s="3">
        <v>8.7553000000000001E-4</v>
      </c>
      <c r="AO2968" s="3">
        <v>3.5909000000000001E-4</v>
      </c>
      <c r="AP2968" s="2">
        <v>19</v>
      </c>
      <c r="AQ2968" s="3">
        <v>387</v>
      </c>
      <c r="AR2968" s="2" t="s">
        <v>60</v>
      </c>
      <c r="AS2968" s="3" t="s">
        <v>60</v>
      </c>
      <c r="AT2968" s="31">
        <v>9</v>
      </c>
      <c r="AU2968" s="3">
        <v>154</v>
      </c>
      <c r="AV2968" s="31">
        <v>2</v>
      </c>
      <c r="AW2968" s="31" t="s">
        <v>60</v>
      </c>
      <c r="AX2968" s="3" t="s">
        <v>60</v>
      </c>
      <c r="AY2968" s="2" t="s">
        <v>60</v>
      </c>
      <c r="AZ2968" s="3">
        <v>3</v>
      </c>
      <c r="BA2968" s="30">
        <v>14</v>
      </c>
      <c r="BB2968" s="30" t="s">
        <v>60</v>
      </c>
    </row>
    <row r="2969" spans="1:54" x14ac:dyDescent="0.25">
      <c r="A2969">
        <v>16691</v>
      </c>
      <c r="B2969">
        <v>1</v>
      </c>
      <c r="C2969" s="1">
        <v>42551</v>
      </c>
      <c r="D2969" t="s">
        <v>487</v>
      </c>
      <c r="E2969" t="s">
        <v>488</v>
      </c>
      <c r="G2969" t="s">
        <v>506</v>
      </c>
      <c r="H2969" t="s">
        <v>85</v>
      </c>
      <c r="I2969">
        <v>11025</v>
      </c>
      <c r="J2969">
        <v>11025</v>
      </c>
      <c r="M2969" t="s">
        <v>561</v>
      </c>
      <c r="N2969" t="s">
        <v>562</v>
      </c>
      <c r="O2969" t="s">
        <v>503</v>
      </c>
      <c r="P2969" t="s">
        <v>57</v>
      </c>
      <c r="Q2969" t="s">
        <v>509</v>
      </c>
      <c r="R2969" t="s">
        <v>187</v>
      </c>
      <c r="Y2969" s="7">
        <v>12.244300000000001</v>
      </c>
      <c r="Z2969">
        <v>0.7248</v>
      </c>
      <c r="AA2969">
        <v>-1.1543000000000001</v>
      </c>
      <c r="AB2969" t="s">
        <v>60</v>
      </c>
      <c r="AC2969" t="s">
        <v>60</v>
      </c>
      <c r="AD2969" t="s">
        <v>60</v>
      </c>
      <c r="AE2969" t="s">
        <v>60</v>
      </c>
      <c r="AF2969" s="32" t="s">
        <v>60</v>
      </c>
      <c r="AG2969" s="30">
        <v>664.14125056</v>
      </c>
      <c r="AH2969" s="30" t="s">
        <v>60</v>
      </c>
      <c r="AI2969" s="3">
        <v>20104.15764514</v>
      </c>
      <c r="AJ2969" s="2" t="s">
        <v>60</v>
      </c>
      <c r="AK2969" s="2">
        <v>36395.099699999999</v>
      </c>
      <c r="AL2969" s="3" t="s">
        <v>60</v>
      </c>
      <c r="AM2969" s="3">
        <v>1.8436290000000001E-2</v>
      </c>
      <c r="AN2969" s="3">
        <v>6.0904000000000004E-4</v>
      </c>
      <c r="AO2969" s="3">
        <v>3.5909000000000001E-4</v>
      </c>
      <c r="AP2969" s="2">
        <v>19</v>
      </c>
      <c r="AQ2969" s="3">
        <v>387</v>
      </c>
      <c r="AR2969" s="2" t="s">
        <v>60</v>
      </c>
      <c r="AS2969" s="3" t="s">
        <v>60</v>
      </c>
      <c r="AT2969" s="31">
        <v>11</v>
      </c>
      <c r="AU2969" s="3">
        <v>183</v>
      </c>
      <c r="AV2969" s="31">
        <v>2</v>
      </c>
      <c r="AW2969" s="31" t="s">
        <v>60</v>
      </c>
      <c r="AX2969" s="3" t="s">
        <v>60</v>
      </c>
      <c r="AY2969" s="2" t="s">
        <v>60</v>
      </c>
      <c r="AZ2969" s="3">
        <v>3</v>
      </c>
      <c r="BA2969" s="30">
        <v>14</v>
      </c>
      <c r="BB2969" s="30" t="s">
        <v>60</v>
      </c>
    </row>
    <row r="2970" spans="1:54" x14ac:dyDescent="0.25">
      <c r="A2970">
        <v>15717</v>
      </c>
      <c r="B2970">
        <v>1</v>
      </c>
      <c r="C2970" s="1">
        <v>42551</v>
      </c>
      <c r="D2970" t="s">
        <v>487</v>
      </c>
      <c r="E2970" t="s">
        <v>488</v>
      </c>
      <c r="G2970" t="s">
        <v>111</v>
      </c>
      <c r="H2970" t="s">
        <v>85</v>
      </c>
      <c r="I2970">
        <v>19616</v>
      </c>
      <c r="J2970">
        <v>11025</v>
      </c>
      <c r="M2970" t="s">
        <v>495</v>
      </c>
      <c r="N2970" t="s">
        <v>496</v>
      </c>
      <c r="O2970" t="s">
        <v>116</v>
      </c>
      <c r="P2970" t="s">
        <v>117</v>
      </c>
      <c r="Q2970" t="s">
        <v>497</v>
      </c>
      <c r="R2970" t="s">
        <v>68</v>
      </c>
      <c r="Y2970" s="7">
        <v>0.56930000000000003</v>
      </c>
      <c r="Z2970" t="s">
        <v>60</v>
      </c>
      <c r="AA2970">
        <v>-6.0000000000000001E-3</v>
      </c>
      <c r="AB2970" t="s">
        <v>60</v>
      </c>
      <c r="AC2970" t="s">
        <v>60</v>
      </c>
      <c r="AD2970" t="s">
        <v>60</v>
      </c>
      <c r="AE2970" t="s">
        <v>60</v>
      </c>
      <c r="AF2970" s="32" t="s">
        <v>60</v>
      </c>
      <c r="AG2970" s="30">
        <v>865.67243213999996</v>
      </c>
      <c r="AH2970" s="30" t="s">
        <v>60</v>
      </c>
      <c r="AI2970" s="3">
        <v>20104.15764514</v>
      </c>
      <c r="AJ2970" s="2" t="s">
        <v>60</v>
      </c>
      <c r="AK2970" s="2">
        <v>36395.099699999999</v>
      </c>
      <c r="AL2970" s="3" t="s">
        <v>60</v>
      </c>
      <c r="AM2970" s="3">
        <v>6.5764000000000003E-4</v>
      </c>
      <c r="AN2970" s="3">
        <v>2.832E-5</v>
      </c>
      <c r="AO2970" s="3">
        <v>3.5909000000000001E-4</v>
      </c>
      <c r="AP2970" s="2">
        <v>15</v>
      </c>
      <c r="AQ2970" s="3">
        <v>387</v>
      </c>
      <c r="AR2970" s="2" t="s">
        <v>60</v>
      </c>
      <c r="AS2970" s="3" t="s">
        <v>60</v>
      </c>
      <c r="AT2970" s="31">
        <v>14</v>
      </c>
      <c r="AU2970" s="3">
        <v>325</v>
      </c>
      <c r="AV2970" s="31">
        <v>2</v>
      </c>
      <c r="AW2970" s="31" t="s">
        <v>60</v>
      </c>
      <c r="AX2970" s="3" t="s">
        <v>60</v>
      </c>
      <c r="AY2970" s="2" t="s">
        <v>60</v>
      </c>
      <c r="AZ2970" s="3">
        <v>5</v>
      </c>
      <c r="BA2970" s="30">
        <v>14</v>
      </c>
      <c r="BB2970" s="30" t="s">
        <v>60</v>
      </c>
    </row>
    <row r="2971" spans="1:54" x14ac:dyDescent="0.25">
      <c r="A2971">
        <v>15718</v>
      </c>
      <c r="B2971">
        <v>1</v>
      </c>
      <c r="C2971" s="1">
        <v>42551</v>
      </c>
      <c r="D2971" t="s">
        <v>487</v>
      </c>
      <c r="E2971" t="s">
        <v>488</v>
      </c>
      <c r="G2971" t="s">
        <v>489</v>
      </c>
      <c r="H2971" t="s">
        <v>85</v>
      </c>
      <c r="I2971">
        <v>19616</v>
      </c>
      <c r="J2971">
        <v>11025</v>
      </c>
      <c r="M2971" t="s">
        <v>495</v>
      </c>
      <c r="N2971" t="s">
        <v>496</v>
      </c>
      <c r="O2971" t="s">
        <v>116</v>
      </c>
      <c r="P2971" t="s">
        <v>117</v>
      </c>
      <c r="Q2971" t="s">
        <v>497</v>
      </c>
      <c r="R2971" t="s">
        <v>68</v>
      </c>
      <c r="Y2971" s="7">
        <v>0.63990000000000002</v>
      </c>
      <c r="Z2971" t="s">
        <v>60</v>
      </c>
      <c r="AA2971">
        <v>-6.7000000000000002E-3</v>
      </c>
      <c r="AB2971" t="s">
        <v>60</v>
      </c>
      <c r="AC2971" t="s">
        <v>60</v>
      </c>
      <c r="AD2971" t="s">
        <v>60</v>
      </c>
      <c r="AE2971" t="s">
        <v>60</v>
      </c>
      <c r="AF2971" s="32" t="s">
        <v>60</v>
      </c>
      <c r="AG2971" s="30">
        <v>865.67243213999996</v>
      </c>
      <c r="AH2971" s="30" t="s">
        <v>60</v>
      </c>
      <c r="AI2971" s="3">
        <v>20104.15764514</v>
      </c>
      <c r="AJ2971" s="2" t="s">
        <v>60</v>
      </c>
      <c r="AK2971" s="2">
        <v>36395.099699999999</v>
      </c>
      <c r="AL2971" s="3" t="s">
        <v>60</v>
      </c>
      <c r="AM2971" s="3">
        <v>7.3919000000000003E-4</v>
      </c>
      <c r="AN2971" s="3">
        <v>3.1829999999999998E-5</v>
      </c>
      <c r="AO2971" s="3">
        <v>3.5909000000000001E-4</v>
      </c>
      <c r="AP2971" s="2">
        <v>15</v>
      </c>
      <c r="AQ2971" s="3">
        <v>387</v>
      </c>
      <c r="AR2971" s="2" t="s">
        <v>60</v>
      </c>
      <c r="AS2971" s="3" t="s">
        <v>60</v>
      </c>
      <c r="AT2971" s="31">
        <v>13</v>
      </c>
      <c r="AU2971" s="3">
        <v>319</v>
      </c>
      <c r="AV2971" s="31">
        <v>2</v>
      </c>
      <c r="AW2971" s="31" t="s">
        <v>60</v>
      </c>
      <c r="AX2971" s="3" t="s">
        <v>60</v>
      </c>
      <c r="AY2971" s="2" t="s">
        <v>60</v>
      </c>
      <c r="AZ2971" s="3">
        <v>5</v>
      </c>
      <c r="BA2971" s="30">
        <v>14</v>
      </c>
      <c r="BB2971" s="30" t="s">
        <v>60</v>
      </c>
    </row>
    <row r="2972" spans="1:54" x14ac:dyDescent="0.25">
      <c r="A2972">
        <v>16448</v>
      </c>
      <c r="B2972">
        <v>1</v>
      </c>
      <c r="C2972" s="1">
        <v>42551</v>
      </c>
      <c r="D2972" t="s">
        <v>487</v>
      </c>
      <c r="E2972" t="s">
        <v>488</v>
      </c>
      <c r="G2972" t="s">
        <v>111</v>
      </c>
      <c r="H2972" t="s">
        <v>85</v>
      </c>
      <c r="I2972">
        <v>19616</v>
      </c>
      <c r="J2972">
        <v>11025</v>
      </c>
      <c r="M2972" t="s">
        <v>549</v>
      </c>
      <c r="N2972" t="s">
        <v>550</v>
      </c>
      <c r="O2972" t="s">
        <v>116</v>
      </c>
      <c r="P2972" t="s">
        <v>117</v>
      </c>
      <c r="Q2972" t="s">
        <v>435</v>
      </c>
      <c r="R2972" t="s">
        <v>68</v>
      </c>
      <c r="Y2972" s="7">
        <v>3.6566999999999998</v>
      </c>
      <c r="Z2972" t="s">
        <v>60</v>
      </c>
      <c r="AA2972">
        <v>-0.57020000000000004</v>
      </c>
      <c r="AB2972" t="s">
        <v>60</v>
      </c>
      <c r="AC2972" t="s">
        <v>60</v>
      </c>
      <c r="AD2972" t="s">
        <v>60</v>
      </c>
      <c r="AE2972" t="s">
        <v>60</v>
      </c>
      <c r="AF2972" s="32" t="s">
        <v>60</v>
      </c>
      <c r="AG2972" s="30">
        <v>865.67243213999996</v>
      </c>
      <c r="AH2972" s="30" t="s">
        <v>60</v>
      </c>
      <c r="AI2972" s="3">
        <v>20104.15764514</v>
      </c>
      <c r="AJ2972" s="2" t="s">
        <v>60</v>
      </c>
      <c r="AK2972" s="2">
        <v>36395.099699999999</v>
      </c>
      <c r="AL2972" s="3" t="s">
        <v>60</v>
      </c>
      <c r="AM2972" s="3">
        <v>4.2241199999999996E-3</v>
      </c>
      <c r="AN2972" s="3">
        <v>1.8189000000000001E-4</v>
      </c>
      <c r="AO2972" s="3">
        <v>3.5909000000000001E-4</v>
      </c>
      <c r="AP2972" s="2">
        <v>15</v>
      </c>
      <c r="AQ2972" s="3">
        <v>387</v>
      </c>
      <c r="AR2972" s="2" t="s">
        <v>60</v>
      </c>
      <c r="AS2972" s="3" t="s">
        <v>60</v>
      </c>
      <c r="AT2972" s="31">
        <v>12</v>
      </c>
      <c r="AU2972" s="3">
        <v>250</v>
      </c>
      <c r="AV2972" s="31">
        <v>2</v>
      </c>
      <c r="AW2972" s="31" t="s">
        <v>60</v>
      </c>
      <c r="AX2972" s="3" t="s">
        <v>60</v>
      </c>
      <c r="AY2972" s="2" t="s">
        <v>60</v>
      </c>
      <c r="AZ2972" s="3">
        <v>5</v>
      </c>
      <c r="BA2972" s="30">
        <v>14</v>
      </c>
      <c r="BB2972" s="30" t="s">
        <v>60</v>
      </c>
    </row>
    <row r="2973" spans="1:54" x14ac:dyDescent="0.25">
      <c r="A2973">
        <v>15714</v>
      </c>
      <c r="B2973">
        <v>1</v>
      </c>
      <c r="C2973" s="1">
        <v>42551</v>
      </c>
      <c r="D2973" t="s">
        <v>487</v>
      </c>
      <c r="E2973" t="s">
        <v>488</v>
      </c>
      <c r="G2973" t="s">
        <v>489</v>
      </c>
      <c r="H2973" t="s">
        <v>85</v>
      </c>
      <c r="I2973">
        <v>19616</v>
      </c>
      <c r="J2973">
        <v>11025</v>
      </c>
      <c r="M2973" t="s">
        <v>492</v>
      </c>
      <c r="N2973" t="s">
        <v>493</v>
      </c>
      <c r="O2973" t="s">
        <v>116</v>
      </c>
      <c r="P2973" t="s">
        <v>117</v>
      </c>
      <c r="Q2973" t="s">
        <v>494</v>
      </c>
      <c r="R2973" t="s">
        <v>280</v>
      </c>
      <c r="Y2973" s="7">
        <v>7.1227</v>
      </c>
      <c r="Z2973" t="s">
        <v>60</v>
      </c>
      <c r="AA2973">
        <v>-5.0000000000000001E-3</v>
      </c>
      <c r="AB2973" t="s">
        <v>60</v>
      </c>
      <c r="AC2973" t="s">
        <v>60</v>
      </c>
      <c r="AD2973" t="s">
        <v>60</v>
      </c>
      <c r="AE2973" t="s">
        <v>60</v>
      </c>
      <c r="AF2973" s="32" t="s">
        <v>60</v>
      </c>
      <c r="AG2973" s="30">
        <v>1616.4587752899999</v>
      </c>
      <c r="AH2973" s="30" t="s">
        <v>60</v>
      </c>
      <c r="AI2973" s="3">
        <v>20104.15764514</v>
      </c>
      <c r="AJ2973" s="2" t="s">
        <v>60</v>
      </c>
      <c r="AK2973" s="2">
        <v>36395.099699999999</v>
      </c>
      <c r="AL2973" s="3" t="s">
        <v>60</v>
      </c>
      <c r="AM2973" s="3">
        <v>4.4063599999999998E-3</v>
      </c>
      <c r="AN2973" s="3">
        <v>3.5429E-4</v>
      </c>
      <c r="AO2973" s="3">
        <v>3.5909000000000001E-4</v>
      </c>
      <c r="AP2973" s="2">
        <v>20</v>
      </c>
      <c r="AQ2973" s="3">
        <v>387</v>
      </c>
      <c r="AR2973" s="2" t="s">
        <v>60</v>
      </c>
      <c r="AS2973" s="3" t="s">
        <v>60</v>
      </c>
      <c r="AT2973" s="31">
        <v>8</v>
      </c>
      <c r="AU2973" s="3">
        <v>219</v>
      </c>
      <c r="AV2973" s="31">
        <v>2</v>
      </c>
      <c r="AW2973" s="31" t="s">
        <v>60</v>
      </c>
      <c r="AX2973" s="3" t="s">
        <v>60</v>
      </c>
      <c r="AY2973" s="2" t="s">
        <v>60</v>
      </c>
      <c r="AZ2973" s="3">
        <v>5</v>
      </c>
      <c r="BA2973" s="30">
        <v>14</v>
      </c>
      <c r="BB2973" s="30" t="s">
        <v>60</v>
      </c>
    </row>
    <row r="2974" spans="1:54" x14ac:dyDescent="0.25">
      <c r="A2974">
        <v>15715</v>
      </c>
      <c r="B2974">
        <v>1</v>
      </c>
      <c r="C2974" s="1">
        <v>42551</v>
      </c>
      <c r="D2974" t="s">
        <v>487</v>
      </c>
      <c r="E2974" t="s">
        <v>488</v>
      </c>
      <c r="G2974" t="s">
        <v>111</v>
      </c>
      <c r="H2974" t="s">
        <v>85</v>
      </c>
      <c r="I2974">
        <v>19616</v>
      </c>
      <c r="J2974">
        <v>11025</v>
      </c>
      <c r="M2974" t="s">
        <v>492</v>
      </c>
      <c r="N2974" t="s">
        <v>493</v>
      </c>
      <c r="O2974" t="s">
        <v>116</v>
      </c>
      <c r="P2974" t="s">
        <v>117</v>
      </c>
      <c r="Q2974" t="s">
        <v>494</v>
      </c>
      <c r="R2974" t="s">
        <v>280</v>
      </c>
      <c r="Y2974" s="7">
        <v>1.2941</v>
      </c>
      <c r="Z2974" t="s">
        <v>60</v>
      </c>
      <c r="AA2974">
        <v>0</v>
      </c>
      <c r="AB2974" t="s">
        <v>60</v>
      </c>
      <c r="AC2974" t="s">
        <v>60</v>
      </c>
      <c r="AD2974" t="s">
        <v>60</v>
      </c>
      <c r="AE2974" t="s">
        <v>60</v>
      </c>
      <c r="AF2974" s="32" t="s">
        <v>60</v>
      </c>
      <c r="AG2974" s="30">
        <v>1616.4587752899999</v>
      </c>
      <c r="AH2974" s="30" t="s">
        <v>60</v>
      </c>
      <c r="AI2974" s="3">
        <v>20104.15764514</v>
      </c>
      <c r="AJ2974" s="2" t="s">
        <v>60</v>
      </c>
      <c r="AK2974" s="2">
        <v>36395.099699999999</v>
      </c>
      <c r="AL2974" s="3" t="s">
        <v>60</v>
      </c>
      <c r="AM2974" s="3">
        <v>8.0057999999999995E-4</v>
      </c>
      <c r="AN2974" s="3">
        <v>6.4369999999999995E-5</v>
      </c>
      <c r="AO2974" s="3">
        <v>3.5909000000000001E-4</v>
      </c>
      <c r="AP2974" s="2">
        <v>20</v>
      </c>
      <c r="AQ2974" s="3">
        <v>387</v>
      </c>
      <c r="AR2974" s="2" t="s">
        <v>60</v>
      </c>
      <c r="AS2974" s="3" t="s">
        <v>60</v>
      </c>
      <c r="AT2974" s="31">
        <v>14</v>
      </c>
      <c r="AU2974" s="3">
        <v>297</v>
      </c>
      <c r="AV2974" s="31">
        <v>2</v>
      </c>
      <c r="AW2974" s="31" t="s">
        <v>60</v>
      </c>
      <c r="AX2974" s="3" t="s">
        <v>60</v>
      </c>
      <c r="AY2974" s="2" t="s">
        <v>60</v>
      </c>
      <c r="AZ2974" s="3">
        <v>5</v>
      </c>
      <c r="BA2974" s="30">
        <v>14</v>
      </c>
      <c r="BB2974" s="30" t="s">
        <v>60</v>
      </c>
    </row>
    <row r="2975" spans="1:54" x14ac:dyDescent="0.25">
      <c r="A2975">
        <v>16421</v>
      </c>
      <c r="B2975">
        <v>1</v>
      </c>
      <c r="C2975" s="1">
        <v>42551</v>
      </c>
      <c r="D2975" t="s">
        <v>487</v>
      </c>
      <c r="E2975" t="s">
        <v>488</v>
      </c>
      <c r="G2975" t="s">
        <v>111</v>
      </c>
      <c r="H2975" t="s">
        <v>85</v>
      </c>
      <c r="I2975">
        <v>19616</v>
      </c>
      <c r="J2975">
        <v>11025</v>
      </c>
      <c r="M2975" t="s">
        <v>542</v>
      </c>
      <c r="N2975" t="s">
        <v>535</v>
      </c>
      <c r="O2975" t="s">
        <v>116</v>
      </c>
      <c r="P2975" t="s">
        <v>117</v>
      </c>
      <c r="Q2975" t="s">
        <v>236</v>
      </c>
      <c r="R2975" t="s">
        <v>150</v>
      </c>
      <c r="Y2975" s="7">
        <v>182.3175</v>
      </c>
      <c r="Z2975">
        <v>6.9985999999999997</v>
      </c>
      <c r="AA2975">
        <v>-2.4676999999999998</v>
      </c>
      <c r="AB2975" t="s">
        <v>60</v>
      </c>
      <c r="AC2975" t="s">
        <v>60</v>
      </c>
      <c r="AD2975" t="s">
        <v>60</v>
      </c>
      <c r="AE2975" t="s">
        <v>60</v>
      </c>
      <c r="AF2975" s="32" t="s">
        <v>60</v>
      </c>
      <c r="AG2975" s="30">
        <v>808.07063086999995</v>
      </c>
      <c r="AH2975" s="30" t="s">
        <v>60</v>
      </c>
      <c r="AI2975" s="3">
        <v>20104.15764514</v>
      </c>
      <c r="AJ2975" s="2" t="s">
        <v>60</v>
      </c>
      <c r="AK2975" s="2">
        <v>36395.099699999999</v>
      </c>
      <c r="AL2975" s="3" t="s">
        <v>60</v>
      </c>
      <c r="AM2975" s="3">
        <v>0.22562075000000001</v>
      </c>
      <c r="AN2975" s="3">
        <v>9.0686499999999993E-3</v>
      </c>
      <c r="AO2975" s="3">
        <v>3.5909000000000001E-4</v>
      </c>
      <c r="AP2975" s="2">
        <v>18</v>
      </c>
      <c r="AQ2975" s="3">
        <v>387</v>
      </c>
      <c r="AR2975" s="2" t="s">
        <v>60</v>
      </c>
      <c r="AS2975" s="3" t="s">
        <v>60</v>
      </c>
      <c r="AT2975" s="31">
        <v>1</v>
      </c>
      <c r="AU2975" s="3">
        <v>30</v>
      </c>
      <c r="AV2975" s="31">
        <v>2</v>
      </c>
      <c r="AW2975" s="31" t="s">
        <v>60</v>
      </c>
      <c r="AX2975" s="3" t="s">
        <v>60</v>
      </c>
      <c r="AY2975" s="2" t="s">
        <v>60</v>
      </c>
      <c r="AZ2975" s="3">
        <v>5</v>
      </c>
      <c r="BA2975" s="30">
        <v>14</v>
      </c>
      <c r="BB2975" s="30" t="s">
        <v>60</v>
      </c>
    </row>
    <row r="2976" spans="1:54" x14ac:dyDescent="0.25">
      <c r="A2976">
        <v>16336</v>
      </c>
      <c r="B2976">
        <v>1</v>
      </c>
      <c r="C2976" s="1">
        <v>42551</v>
      </c>
      <c r="D2976" t="s">
        <v>487</v>
      </c>
      <c r="E2976" t="s">
        <v>488</v>
      </c>
      <c r="G2976" t="s">
        <v>111</v>
      </c>
      <c r="H2976" t="s">
        <v>85</v>
      </c>
      <c r="I2976">
        <v>19616</v>
      </c>
      <c r="J2976">
        <v>11025</v>
      </c>
      <c r="M2976" t="s">
        <v>528</v>
      </c>
      <c r="N2976" t="s">
        <v>529</v>
      </c>
      <c r="O2976" t="s">
        <v>116</v>
      </c>
      <c r="P2976" t="s">
        <v>117</v>
      </c>
      <c r="Q2976" t="s">
        <v>499</v>
      </c>
      <c r="R2976" t="s">
        <v>188</v>
      </c>
      <c r="Y2976" s="7">
        <v>6.585</v>
      </c>
      <c r="Z2976">
        <v>7.4300000000000005E-2</v>
      </c>
      <c r="AA2976">
        <v>-7.4399999999999994E-2</v>
      </c>
      <c r="AB2976" t="s">
        <v>60</v>
      </c>
      <c r="AC2976" t="s">
        <v>60</v>
      </c>
      <c r="AD2976" t="s">
        <v>60</v>
      </c>
      <c r="AE2976" t="s">
        <v>60</v>
      </c>
      <c r="AF2976" s="32" t="s">
        <v>60</v>
      </c>
      <c r="AG2976" s="30">
        <v>6.585</v>
      </c>
      <c r="AH2976" s="30" t="s">
        <v>60</v>
      </c>
      <c r="AI2976" s="3">
        <v>20104.15764514</v>
      </c>
      <c r="AJ2976" s="2" t="s">
        <v>60</v>
      </c>
      <c r="AK2976" s="2">
        <v>36395.099699999999</v>
      </c>
      <c r="AL2976" s="3" t="s">
        <v>60</v>
      </c>
      <c r="AM2976" s="3">
        <v>1</v>
      </c>
      <c r="AN2976" s="3">
        <v>3.2754000000000003E-4</v>
      </c>
      <c r="AO2976" s="3">
        <v>3.5909000000000001E-4</v>
      </c>
      <c r="AP2976" s="2">
        <v>1</v>
      </c>
      <c r="AQ2976" s="3">
        <v>387</v>
      </c>
      <c r="AR2976" s="2" t="s">
        <v>60</v>
      </c>
      <c r="AS2976" s="3" t="s">
        <v>60</v>
      </c>
      <c r="AT2976" s="31">
        <v>1</v>
      </c>
      <c r="AU2976" s="3">
        <v>227</v>
      </c>
      <c r="AV2976" s="31">
        <v>2</v>
      </c>
      <c r="AW2976" s="31" t="s">
        <v>60</v>
      </c>
      <c r="AX2976" s="3" t="s">
        <v>60</v>
      </c>
      <c r="AY2976" s="2" t="s">
        <v>60</v>
      </c>
      <c r="AZ2976" s="3">
        <v>1</v>
      </c>
      <c r="BA2976" s="30">
        <v>14</v>
      </c>
      <c r="BB2976" s="30" t="s">
        <v>60</v>
      </c>
    </row>
    <row r="2977" spans="1:54" x14ac:dyDescent="0.25">
      <c r="A2977">
        <v>16424</v>
      </c>
      <c r="B2977">
        <v>1</v>
      </c>
      <c r="C2977" s="1">
        <v>42643</v>
      </c>
      <c r="D2977" t="s">
        <v>487</v>
      </c>
      <c r="E2977" t="s">
        <v>488</v>
      </c>
      <c r="G2977" t="s">
        <v>111</v>
      </c>
      <c r="H2977" t="s">
        <v>85</v>
      </c>
      <c r="I2977">
        <v>19616</v>
      </c>
      <c r="J2977">
        <v>11025</v>
      </c>
      <c r="M2977" t="s">
        <v>543</v>
      </c>
      <c r="N2977" t="s">
        <v>544</v>
      </c>
      <c r="O2977" t="s">
        <v>116</v>
      </c>
      <c r="P2977" t="s">
        <v>117</v>
      </c>
      <c r="Q2977" t="s">
        <v>524</v>
      </c>
      <c r="R2977" t="s">
        <v>62</v>
      </c>
      <c r="Y2977" s="7">
        <v>0.70989999999999998</v>
      </c>
      <c r="Z2977" t="s">
        <v>60</v>
      </c>
      <c r="AA2977" t="s">
        <v>60</v>
      </c>
      <c r="AB2977" t="s">
        <v>60</v>
      </c>
      <c r="AC2977" t="s">
        <v>60</v>
      </c>
      <c r="AD2977" t="s">
        <v>60</v>
      </c>
      <c r="AE2977" t="s">
        <v>60</v>
      </c>
      <c r="AF2977" s="32" t="s">
        <v>60</v>
      </c>
      <c r="AG2977" s="30">
        <v>656.50166675000003</v>
      </c>
      <c r="AH2977" s="30" t="s">
        <v>60</v>
      </c>
      <c r="AI2977" s="3">
        <v>21540.993471500002</v>
      </c>
      <c r="AJ2977" s="2" t="s">
        <v>60</v>
      </c>
      <c r="AK2977" s="2">
        <v>38281.963100000001</v>
      </c>
      <c r="AL2977" s="3" t="s">
        <v>60</v>
      </c>
      <c r="AM2977" s="3">
        <v>1.0813400000000001E-3</v>
      </c>
      <c r="AN2977" s="3">
        <v>3.2960000000000003E-5</v>
      </c>
      <c r="AO2977" s="3">
        <v>3.5531000000000001E-4</v>
      </c>
      <c r="AP2977" s="2">
        <v>13</v>
      </c>
      <c r="AQ2977" s="3">
        <v>387</v>
      </c>
      <c r="AR2977" s="2" t="s">
        <v>60</v>
      </c>
      <c r="AS2977" s="3" t="s">
        <v>60</v>
      </c>
      <c r="AT2977" s="31">
        <v>11</v>
      </c>
      <c r="AU2977" s="3">
        <v>321</v>
      </c>
      <c r="AV2977" s="31">
        <v>2</v>
      </c>
      <c r="AW2977" s="31" t="s">
        <v>60</v>
      </c>
      <c r="AX2977" s="3" t="s">
        <v>60</v>
      </c>
      <c r="AY2977" s="2" t="s">
        <v>60</v>
      </c>
      <c r="AZ2977" s="3">
        <v>4</v>
      </c>
      <c r="BA2977" s="30">
        <v>14</v>
      </c>
      <c r="BB2977" s="30" t="s">
        <v>60</v>
      </c>
    </row>
    <row r="2978" spans="1:54" x14ac:dyDescent="0.25">
      <c r="A2978">
        <v>16440</v>
      </c>
      <c r="B2978">
        <v>1</v>
      </c>
      <c r="C2978" s="1">
        <v>42643</v>
      </c>
      <c r="D2978" t="s">
        <v>487</v>
      </c>
      <c r="E2978" t="s">
        <v>488</v>
      </c>
      <c r="G2978" t="s">
        <v>111</v>
      </c>
      <c r="H2978" t="s">
        <v>85</v>
      </c>
      <c r="I2978">
        <v>19616</v>
      </c>
      <c r="J2978">
        <v>11025</v>
      </c>
      <c r="M2978" t="s">
        <v>547</v>
      </c>
      <c r="N2978" t="s">
        <v>548</v>
      </c>
      <c r="O2978" t="s">
        <v>116</v>
      </c>
      <c r="P2978" t="s">
        <v>117</v>
      </c>
      <c r="Q2978" t="s">
        <v>524</v>
      </c>
      <c r="R2978" t="s">
        <v>62</v>
      </c>
      <c r="Y2978" s="7">
        <v>3.3780999999999999</v>
      </c>
      <c r="Z2978" t="s">
        <v>60</v>
      </c>
      <c r="AA2978">
        <v>-3.0000000000000001E-3</v>
      </c>
      <c r="AB2978" t="s">
        <v>60</v>
      </c>
      <c r="AC2978" t="s">
        <v>60</v>
      </c>
      <c r="AD2978" t="s">
        <v>60</v>
      </c>
      <c r="AE2978" t="s">
        <v>60</v>
      </c>
      <c r="AF2978" s="32" t="s">
        <v>60</v>
      </c>
      <c r="AG2978" s="30">
        <v>656.50166675000003</v>
      </c>
      <c r="AH2978" s="30" t="s">
        <v>60</v>
      </c>
      <c r="AI2978" s="3">
        <v>21540.993471500002</v>
      </c>
      <c r="AJ2978" s="2" t="s">
        <v>60</v>
      </c>
      <c r="AK2978" s="2">
        <v>38281.963100000001</v>
      </c>
      <c r="AL2978" s="3" t="s">
        <v>60</v>
      </c>
      <c r="AM2978" s="3">
        <v>5.1456100000000001E-3</v>
      </c>
      <c r="AN2978" s="3">
        <v>1.5682000000000001E-4</v>
      </c>
      <c r="AO2978" s="3">
        <v>3.5531000000000001E-4</v>
      </c>
      <c r="AP2978" s="2">
        <v>13</v>
      </c>
      <c r="AQ2978" s="3">
        <v>387</v>
      </c>
      <c r="AR2978" s="2" t="s">
        <v>60</v>
      </c>
      <c r="AS2978" s="3" t="s">
        <v>60</v>
      </c>
      <c r="AT2978" s="31">
        <v>8</v>
      </c>
      <c r="AU2978" s="3">
        <v>263</v>
      </c>
      <c r="AV2978" s="31">
        <v>2</v>
      </c>
      <c r="AW2978" s="31" t="s">
        <v>60</v>
      </c>
      <c r="AX2978" s="3" t="s">
        <v>60</v>
      </c>
      <c r="AY2978" s="2" t="s">
        <v>60</v>
      </c>
      <c r="AZ2978" s="3">
        <v>4</v>
      </c>
      <c r="BA2978" s="30">
        <v>14</v>
      </c>
      <c r="BB2978" s="30" t="s">
        <v>60</v>
      </c>
    </row>
    <row r="2979" spans="1:54" x14ac:dyDescent="0.25">
      <c r="A2979">
        <v>16641</v>
      </c>
      <c r="B2979">
        <v>1</v>
      </c>
      <c r="C2979" s="1">
        <v>42643</v>
      </c>
      <c r="D2979" t="s">
        <v>487</v>
      </c>
      <c r="E2979" t="s">
        <v>488</v>
      </c>
      <c r="G2979" t="s">
        <v>111</v>
      </c>
      <c r="H2979" t="s">
        <v>85</v>
      </c>
      <c r="I2979">
        <v>19616</v>
      </c>
      <c r="J2979">
        <v>11025</v>
      </c>
      <c r="M2979" t="s">
        <v>557</v>
      </c>
      <c r="N2979" t="s">
        <v>558</v>
      </c>
      <c r="O2979" t="s">
        <v>116</v>
      </c>
      <c r="P2979" t="s">
        <v>117</v>
      </c>
      <c r="Q2979" t="s">
        <v>525</v>
      </c>
      <c r="R2979" t="s">
        <v>103</v>
      </c>
      <c r="U2979" t="s">
        <v>108</v>
      </c>
      <c r="Y2979" s="7" t="s">
        <v>60</v>
      </c>
      <c r="Z2979" t="s">
        <v>60</v>
      </c>
      <c r="AA2979">
        <v>-0.39910000000000001</v>
      </c>
      <c r="AB2979" t="s">
        <v>60</v>
      </c>
      <c r="AC2979" t="s">
        <v>60</v>
      </c>
      <c r="AD2979" t="s">
        <v>60</v>
      </c>
      <c r="AE2979" t="s">
        <v>60</v>
      </c>
      <c r="AF2979" s="32" t="s">
        <v>60</v>
      </c>
      <c r="AG2979" s="30" t="s">
        <v>60</v>
      </c>
      <c r="AH2979" s="30" t="s">
        <v>60</v>
      </c>
      <c r="AI2979" s="3" t="s">
        <v>60</v>
      </c>
      <c r="AJ2979" s="2" t="s">
        <v>60</v>
      </c>
      <c r="AK2979" s="2" t="s">
        <v>60</v>
      </c>
      <c r="AL2979" s="3" t="s">
        <v>60</v>
      </c>
      <c r="AM2979" s="3" t="s">
        <v>60</v>
      </c>
      <c r="AN2979" s="3" t="s">
        <v>60</v>
      </c>
      <c r="AO2979" s="3" t="s">
        <v>60</v>
      </c>
      <c r="AP2979" s="2" t="s">
        <v>60</v>
      </c>
      <c r="AQ2979" s="3" t="s">
        <v>60</v>
      </c>
      <c r="AR2979" s="2" t="s">
        <v>60</v>
      </c>
      <c r="AS2979" s="3" t="s">
        <v>60</v>
      </c>
      <c r="AT2979" s="31" t="s">
        <v>60</v>
      </c>
      <c r="AU2979" s="3" t="s">
        <v>60</v>
      </c>
      <c r="AV2979" s="31" t="s">
        <v>60</v>
      </c>
      <c r="AW2979" s="31" t="s">
        <v>60</v>
      </c>
      <c r="AX2979" s="3" t="s">
        <v>60</v>
      </c>
      <c r="AY2979" s="2" t="s">
        <v>60</v>
      </c>
      <c r="AZ2979" s="3" t="s">
        <v>60</v>
      </c>
      <c r="BA2979" s="30" t="s">
        <v>60</v>
      </c>
      <c r="BB2979" s="30" t="s">
        <v>60</v>
      </c>
    </row>
    <row r="2980" spans="1:54" x14ac:dyDescent="0.25">
      <c r="A2980">
        <v>16410</v>
      </c>
      <c r="B2980">
        <v>1</v>
      </c>
      <c r="C2980" s="1">
        <v>42643</v>
      </c>
      <c r="D2980" t="s">
        <v>487</v>
      </c>
      <c r="E2980" t="s">
        <v>488</v>
      </c>
      <c r="G2980" t="s">
        <v>111</v>
      </c>
      <c r="H2980" t="s">
        <v>85</v>
      </c>
      <c r="I2980">
        <v>19616</v>
      </c>
      <c r="J2980">
        <v>11025</v>
      </c>
      <c r="M2980" t="s">
        <v>538</v>
      </c>
      <c r="N2980" t="s">
        <v>539</v>
      </c>
      <c r="O2980" t="s">
        <v>116</v>
      </c>
      <c r="P2980" t="s">
        <v>117</v>
      </c>
      <c r="Q2980" t="s">
        <v>540</v>
      </c>
      <c r="R2980" t="s">
        <v>541</v>
      </c>
      <c r="Y2980" s="7">
        <v>32.500900000000001</v>
      </c>
      <c r="Z2980">
        <v>0.03</v>
      </c>
      <c r="AA2980">
        <v>-0.2286</v>
      </c>
      <c r="AB2980" t="s">
        <v>60</v>
      </c>
      <c r="AC2980" t="s">
        <v>60</v>
      </c>
      <c r="AD2980" t="s">
        <v>60</v>
      </c>
      <c r="AE2980" t="s">
        <v>60</v>
      </c>
      <c r="AF2980" s="32" t="s">
        <v>60</v>
      </c>
      <c r="AG2980" s="30">
        <v>119.1326</v>
      </c>
      <c r="AH2980" s="30" t="s">
        <v>60</v>
      </c>
      <c r="AI2980" s="3">
        <v>21540.993471500002</v>
      </c>
      <c r="AJ2980" s="2" t="s">
        <v>60</v>
      </c>
      <c r="AK2980" s="2">
        <v>38281.963100000001</v>
      </c>
      <c r="AL2980" s="3" t="s">
        <v>60</v>
      </c>
      <c r="AM2980" s="3">
        <v>0.27281282000000001</v>
      </c>
      <c r="AN2980" s="3">
        <v>1.5087900000000001E-3</v>
      </c>
      <c r="AO2980" s="3">
        <v>3.5531000000000001E-4</v>
      </c>
      <c r="AP2980" s="2">
        <v>2</v>
      </c>
      <c r="AQ2980" s="3">
        <v>387</v>
      </c>
      <c r="AR2980" s="2" t="s">
        <v>60</v>
      </c>
      <c r="AS2980" s="3" t="s">
        <v>60</v>
      </c>
      <c r="AT2980" s="31">
        <v>2</v>
      </c>
      <c r="AU2980" s="3">
        <v>110</v>
      </c>
      <c r="AV2980" s="31">
        <v>2</v>
      </c>
      <c r="AW2980" s="31" t="s">
        <v>60</v>
      </c>
      <c r="AX2980" s="3" t="s">
        <v>60</v>
      </c>
      <c r="AY2980" s="2" t="s">
        <v>60</v>
      </c>
      <c r="AZ2980" s="3">
        <v>1</v>
      </c>
      <c r="BA2980" s="30">
        <v>14</v>
      </c>
      <c r="BB2980" s="30" t="s">
        <v>60</v>
      </c>
    </row>
    <row r="2981" spans="1:54" x14ac:dyDescent="0.25">
      <c r="A2981">
        <v>16412</v>
      </c>
      <c r="B2981">
        <v>1</v>
      </c>
      <c r="C2981" s="1">
        <v>42643</v>
      </c>
      <c r="D2981" t="s">
        <v>487</v>
      </c>
      <c r="E2981" t="s">
        <v>488</v>
      </c>
      <c r="G2981" t="s">
        <v>111</v>
      </c>
      <c r="H2981" t="s">
        <v>85</v>
      </c>
      <c r="I2981">
        <v>19616</v>
      </c>
      <c r="J2981">
        <v>11025</v>
      </c>
      <c r="M2981" t="s">
        <v>538</v>
      </c>
      <c r="N2981" t="s">
        <v>539</v>
      </c>
      <c r="O2981" t="s">
        <v>79</v>
      </c>
      <c r="P2981" t="s">
        <v>80</v>
      </c>
      <c r="Q2981" t="s">
        <v>540</v>
      </c>
      <c r="R2981" t="s">
        <v>541</v>
      </c>
      <c r="Y2981" s="7">
        <v>86.631699999999995</v>
      </c>
      <c r="Z2981" t="s">
        <v>60</v>
      </c>
      <c r="AA2981">
        <v>-0.15</v>
      </c>
      <c r="AB2981" t="s">
        <v>60</v>
      </c>
      <c r="AC2981" t="s">
        <v>60</v>
      </c>
      <c r="AD2981" t="s">
        <v>60</v>
      </c>
      <c r="AE2981" t="s">
        <v>60</v>
      </c>
      <c r="AF2981" s="32" t="s">
        <v>60</v>
      </c>
      <c r="AG2981" s="30">
        <v>119.1326</v>
      </c>
      <c r="AH2981" s="30" t="s">
        <v>60</v>
      </c>
      <c r="AI2981" s="3">
        <v>21540.993471500002</v>
      </c>
      <c r="AJ2981" s="2" t="s">
        <v>60</v>
      </c>
      <c r="AK2981" s="2">
        <v>38281.963100000001</v>
      </c>
      <c r="AL2981" s="3" t="s">
        <v>60</v>
      </c>
      <c r="AM2981" s="3">
        <v>0.72718718000000004</v>
      </c>
      <c r="AN2981" s="3">
        <v>4.0217100000000004E-3</v>
      </c>
      <c r="AO2981" s="3">
        <v>3.5531000000000001E-4</v>
      </c>
      <c r="AP2981" s="2">
        <v>2</v>
      </c>
      <c r="AQ2981" s="3">
        <v>387</v>
      </c>
      <c r="AR2981" s="2" t="s">
        <v>60</v>
      </c>
      <c r="AS2981" s="3" t="s">
        <v>60</v>
      </c>
      <c r="AT2981" s="31">
        <v>1</v>
      </c>
      <c r="AU2981" s="3">
        <v>62</v>
      </c>
      <c r="AV2981" s="31">
        <v>2</v>
      </c>
      <c r="AW2981" s="31" t="s">
        <v>60</v>
      </c>
      <c r="AX2981" s="3" t="s">
        <v>60</v>
      </c>
      <c r="AY2981" s="2" t="s">
        <v>60</v>
      </c>
      <c r="AZ2981" s="3">
        <v>1</v>
      </c>
      <c r="BA2981" s="30">
        <v>14</v>
      </c>
      <c r="BB2981" s="30" t="s">
        <v>60</v>
      </c>
    </row>
    <row r="2982" spans="1:54" x14ac:dyDescent="0.25">
      <c r="A2982">
        <v>16650</v>
      </c>
      <c r="B2982">
        <v>1</v>
      </c>
      <c r="C2982" s="1">
        <v>42643</v>
      </c>
      <c r="D2982" t="s">
        <v>487</v>
      </c>
      <c r="E2982" t="s">
        <v>488</v>
      </c>
      <c r="G2982" t="s">
        <v>111</v>
      </c>
      <c r="H2982" t="s">
        <v>85</v>
      </c>
      <c r="I2982">
        <v>19616</v>
      </c>
      <c r="J2982">
        <v>11025</v>
      </c>
      <c r="M2982" t="s">
        <v>559</v>
      </c>
      <c r="N2982" t="s">
        <v>560</v>
      </c>
      <c r="O2982" t="s">
        <v>116</v>
      </c>
      <c r="P2982" t="s">
        <v>117</v>
      </c>
      <c r="Q2982" t="s">
        <v>96</v>
      </c>
      <c r="R2982" t="s">
        <v>74</v>
      </c>
      <c r="Y2982" s="7">
        <v>0.85170000000000001</v>
      </c>
      <c r="Z2982">
        <v>0.1401</v>
      </c>
      <c r="AA2982">
        <v>-1E-3</v>
      </c>
      <c r="AB2982" t="s">
        <v>60</v>
      </c>
      <c r="AC2982" t="s">
        <v>60</v>
      </c>
      <c r="AD2982" t="s">
        <v>60</v>
      </c>
      <c r="AE2982" t="s">
        <v>60</v>
      </c>
      <c r="AF2982" s="32" t="s">
        <v>60</v>
      </c>
      <c r="AG2982" s="30">
        <v>602.07838323999999</v>
      </c>
      <c r="AH2982" s="30" t="s">
        <v>60</v>
      </c>
      <c r="AI2982" s="3">
        <v>21540.993471500002</v>
      </c>
      <c r="AJ2982" s="2" t="s">
        <v>60</v>
      </c>
      <c r="AK2982" s="2">
        <v>38281.963100000001</v>
      </c>
      <c r="AL2982" s="3" t="s">
        <v>60</v>
      </c>
      <c r="AM2982" s="3">
        <v>1.4146E-3</v>
      </c>
      <c r="AN2982" s="3">
        <v>3.9539999999999998E-5</v>
      </c>
      <c r="AO2982" s="3">
        <v>3.5531000000000001E-4</v>
      </c>
      <c r="AP2982" s="2">
        <v>8</v>
      </c>
      <c r="AQ2982" s="3">
        <v>387</v>
      </c>
      <c r="AR2982" s="2" t="s">
        <v>60</v>
      </c>
      <c r="AS2982" s="3" t="s">
        <v>60</v>
      </c>
      <c r="AT2982" s="31">
        <v>6</v>
      </c>
      <c r="AU2982" s="3">
        <v>315</v>
      </c>
      <c r="AV2982" s="31">
        <v>2</v>
      </c>
      <c r="AW2982" s="31" t="s">
        <v>60</v>
      </c>
      <c r="AX2982" s="3" t="s">
        <v>60</v>
      </c>
      <c r="AY2982" s="2" t="s">
        <v>60</v>
      </c>
      <c r="AZ2982" s="3">
        <v>4</v>
      </c>
      <c r="BA2982" s="30">
        <v>14</v>
      </c>
      <c r="BB2982" s="30" t="s">
        <v>60</v>
      </c>
    </row>
    <row r="2983" spans="1:54" x14ac:dyDescent="0.25">
      <c r="A2983">
        <v>15759</v>
      </c>
      <c r="B2983">
        <v>1</v>
      </c>
      <c r="C2983" s="1">
        <v>42643</v>
      </c>
      <c r="D2983" t="s">
        <v>487</v>
      </c>
      <c r="E2983" t="s">
        <v>488</v>
      </c>
      <c r="G2983" t="s">
        <v>111</v>
      </c>
      <c r="H2983" t="s">
        <v>85</v>
      </c>
      <c r="I2983">
        <v>19616</v>
      </c>
      <c r="J2983">
        <v>11025</v>
      </c>
      <c r="M2983" t="s">
        <v>504</v>
      </c>
      <c r="N2983" t="s">
        <v>505</v>
      </c>
      <c r="O2983" t="s">
        <v>116</v>
      </c>
      <c r="P2983" t="s">
        <v>117</v>
      </c>
      <c r="Q2983" t="s">
        <v>294</v>
      </c>
      <c r="R2983" t="s">
        <v>270</v>
      </c>
      <c r="Y2983" s="7">
        <v>18.976800000000001</v>
      </c>
      <c r="Z2983">
        <v>7.1999999999999998E-3</v>
      </c>
      <c r="AA2983">
        <v>-5.1700000000000003E-2</v>
      </c>
      <c r="AB2983" t="s">
        <v>60</v>
      </c>
      <c r="AC2983" t="s">
        <v>60</v>
      </c>
      <c r="AD2983" t="s">
        <v>60</v>
      </c>
      <c r="AE2983" t="s">
        <v>60</v>
      </c>
      <c r="AF2983" s="32" t="s">
        <v>60</v>
      </c>
      <c r="AG2983" s="30">
        <v>4821.6684613400002</v>
      </c>
      <c r="AH2983" s="30" t="s">
        <v>60</v>
      </c>
      <c r="AI2983" s="3">
        <v>21540.993471500002</v>
      </c>
      <c r="AJ2983" s="2" t="s">
        <v>60</v>
      </c>
      <c r="AK2983" s="2">
        <v>38281.963100000001</v>
      </c>
      <c r="AL2983" s="3" t="s">
        <v>60</v>
      </c>
      <c r="AM2983" s="3">
        <v>3.9357300000000001E-3</v>
      </c>
      <c r="AN2983" s="3">
        <v>8.8095999999999997E-4</v>
      </c>
      <c r="AO2983" s="3">
        <v>3.5531000000000001E-4</v>
      </c>
      <c r="AP2983" s="2">
        <v>50</v>
      </c>
      <c r="AQ2983" s="3">
        <v>387</v>
      </c>
      <c r="AR2983" s="2" t="s">
        <v>60</v>
      </c>
      <c r="AS2983" s="3" t="s">
        <v>60</v>
      </c>
      <c r="AT2983" s="31">
        <v>21</v>
      </c>
      <c r="AU2983" s="3">
        <v>155</v>
      </c>
      <c r="AV2983" s="31">
        <v>2</v>
      </c>
      <c r="AW2983" s="31" t="s">
        <v>60</v>
      </c>
      <c r="AX2983" s="3" t="s">
        <v>60</v>
      </c>
      <c r="AY2983" s="2" t="s">
        <v>60</v>
      </c>
      <c r="AZ2983" s="3">
        <v>2</v>
      </c>
      <c r="BA2983" s="30">
        <v>14</v>
      </c>
      <c r="BB2983" s="30" t="s">
        <v>60</v>
      </c>
    </row>
    <row r="2984" spans="1:54" x14ac:dyDescent="0.25">
      <c r="A2984">
        <v>15790</v>
      </c>
      <c r="B2984">
        <v>1</v>
      </c>
      <c r="C2984" s="1">
        <v>42643</v>
      </c>
      <c r="D2984" t="s">
        <v>487</v>
      </c>
      <c r="E2984" t="s">
        <v>488</v>
      </c>
      <c r="G2984" t="s">
        <v>111</v>
      </c>
      <c r="H2984" t="s">
        <v>85</v>
      </c>
      <c r="I2984">
        <v>19616</v>
      </c>
      <c r="J2984">
        <v>11025</v>
      </c>
      <c r="M2984" t="s">
        <v>504</v>
      </c>
      <c r="N2984" t="s">
        <v>505</v>
      </c>
      <c r="O2984" t="s">
        <v>79</v>
      </c>
      <c r="P2984" t="s">
        <v>80</v>
      </c>
      <c r="Q2984" t="s">
        <v>294</v>
      </c>
      <c r="R2984" t="s">
        <v>270</v>
      </c>
      <c r="Y2984" s="7">
        <v>15.3987</v>
      </c>
      <c r="Z2984">
        <v>0.03</v>
      </c>
      <c r="AA2984">
        <v>-3.27E-2</v>
      </c>
      <c r="AB2984" t="s">
        <v>60</v>
      </c>
      <c r="AC2984" t="s">
        <v>60</v>
      </c>
      <c r="AD2984" t="s">
        <v>60</v>
      </c>
      <c r="AE2984" t="s">
        <v>60</v>
      </c>
      <c r="AF2984" s="32" t="s">
        <v>60</v>
      </c>
      <c r="AG2984" s="30">
        <v>4821.6684613400002</v>
      </c>
      <c r="AH2984" s="30" t="s">
        <v>60</v>
      </c>
      <c r="AI2984" s="3">
        <v>21540.993471500002</v>
      </c>
      <c r="AJ2984" s="2" t="s">
        <v>60</v>
      </c>
      <c r="AK2984" s="2">
        <v>38281.963100000001</v>
      </c>
      <c r="AL2984" s="3" t="s">
        <v>60</v>
      </c>
      <c r="AM2984" s="3">
        <v>3.1936500000000001E-3</v>
      </c>
      <c r="AN2984" s="3">
        <v>7.1486E-4</v>
      </c>
      <c r="AO2984" s="3">
        <v>3.5531000000000001E-4</v>
      </c>
      <c r="AP2984" s="2">
        <v>50</v>
      </c>
      <c r="AQ2984" s="3">
        <v>387</v>
      </c>
      <c r="AR2984" s="2" t="s">
        <v>60</v>
      </c>
      <c r="AS2984" s="3" t="s">
        <v>60</v>
      </c>
      <c r="AT2984" s="31">
        <v>23</v>
      </c>
      <c r="AU2984" s="3">
        <v>172</v>
      </c>
      <c r="AV2984" s="31">
        <v>2</v>
      </c>
      <c r="AW2984" s="31" t="s">
        <v>60</v>
      </c>
      <c r="AX2984" s="3" t="s">
        <v>60</v>
      </c>
      <c r="AY2984" s="2" t="s">
        <v>60</v>
      </c>
      <c r="AZ2984" s="3">
        <v>2</v>
      </c>
      <c r="BA2984" s="30">
        <v>14</v>
      </c>
      <c r="BB2984" s="30" t="s">
        <v>60</v>
      </c>
    </row>
    <row r="2985" spans="1:54" x14ac:dyDescent="0.25">
      <c r="A2985">
        <v>15791</v>
      </c>
      <c r="B2985">
        <v>1</v>
      </c>
      <c r="C2985" s="1">
        <v>42643</v>
      </c>
      <c r="D2985" t="s">
        <v>487</v>
      </c>
      <c r="E2985" t="s">
        <v>488</v>
      </c>
      <c r="G2985" t="s">
        <v>489</v>
      </c>
      <c r="H2985" t="s">
        <v>85</v>
      </c>
      <c r="I2985">
        <v>19616</v>
      </c>
      <c r="J2985">
        <v>11025</v>
      </c>
      <c r="M2985" t="s">
        <v>504</v>
      </c>
      <c r="N2985" t="s">
        <v>505</v>
      </c>
      <c r="O2985" t="s">
        <v>79</v>
      </c>
      <c r="P2985" t="s">
        <v>80</v>
      </c>
      <c r="Q2985" t="s">
        <v>294</v>
      </c>
      <c r="R2985" t="s">
        <v>270</v>
      </c>
      <c r="Y2985" s="7">
        <v>17.9633</v>
      </c>
      <c r="Z2985">
        <v>1.0275000000000001</v>
      </c>
      <c r="AA2985">
        <v>-2.4E-2</v>
      </c>
      <c r="AB2985" t="s">
        <v>60</v>
      </c>
      <c r="AC2985" t="s">
        <v>60</v>
      </c>
      <c r="AD2985" t="s">
        <v>60</v>
      </c>
      <c r="AE2985" t="s">
        <v>60</v>
      </c>
      <c r="AF2985" s="32" t="s">
        <v>60</v>
      </c>
      <c r="AG2985" s="30">
        <v>4821.6684613400002</v>
      </c>
      <c r="AH2985" s="30" t="s">
        <v>60</v>
      </c>
      <c r="AI2985" s="3">
        <v>21540.993471500002</v>
      </c>
      <c r="AJ2985" s="2" t="s">
        <v>60</v>
      </c>
      <c r="AK2985" s="2">
        <v>38281.963100000001</v>
      </c>
      <c r="AL2985" s="3" t="s">
        <v>60</v>
      </c>
      <c r="AM2985" s="3">
        <v>3.7255399999999998E-3</v>
      </c>
      <c r="AN2985" s="3">
        <v>8.3390999999999999E-4</v>
      </c>
      <c r="AO2985" s="3">
        <v>3.5531000000000001E-4</v>
      </c>
      <c r="AP2985" s="2">
        <v>50</v>
      </c>
      <c r="AQ2985" s="3">
        <v>387</v>
      </c>
      <c r="AR2985" s="2" t="s">
        <v>60</v>
      </c>
      <c r="AS2985" s="3" t="s">
        <v>60</v>
      </c>
      <c r="AT2985" s="31">
        <v>22</v>
      </c>
      <c r="AU2985" s="3">
        <v>160</v>
      </c>
      <c r="AV2985" s="31">
        <v>2</v>
      </c>
      <c r="AW2985" s="31" t="s">
        <v>60</v>
      </c>
      <c r="AX2985" s="3" t="s">
        <v>60</v>
      </c>
      <c r="AY2985" s="2" t="s">
        <v>60</v>
      </c>
      <c r="AZ2985" s="3">
        <v>2</v>
      </c>
      <c r="BA2985" s="30">
        <v>14</v>
      </c>
      <c r="BB2985" s="30" t="s">
        <v>60</v>
      </c>
    </row>
    <row r="2986" spans="1:54" x14ac:dyDescent="0.25">
      <c r="A2986">
        <v>15801</v>
      </c>
      <c r="B2986">
        <v>1</v>
      </c>
      <c r="C2986" s="1">
        <v>42643</v>
      </c>
      <c r="D2986" t="s">
        <v>487</v>
      </c>
      <c r="E2986" t="s">
        <v>488</v>
      </c>
      <c r="G2986" t="s">
        <v>506</v>
      </c>
      <c r="H2986" t="s">
        <v>85</v>
      </c>
      <c r="I2986">
        <v>11025</v>
      </c>
      <c r="J2986">
        <v>11025</v>
      </c>
      <c r="M2986" t="s">
        <v>504</v>
      </c>
      <c r="N2986" t="s">
        <v>505</v>
      </c>
      <c r="O2986" t="s">
        <v>79</v>
      </c>
      <c r="P2986" t="s">
        <v>80</v>
      </c>
      <c r="Q2986" t="s">
        <v>294</v>
      </c>
      <c r="R2986" t="s">
        <v>270</v>
      </c>
      <c r="Y2986" s="7">
        <v>1.742</v>
      </c>
      <c r="Z2986" t="s">
        <v>60</v>
      </c>
      <c r="AA2986">
        <v>-1.23E-2</v>
      </c>
      <c r="AB2986" t="s">
        <v>60</v>
      </c>
      <c r="AC2986" t="s">
        <v>60</v>
      </c>
      <c r="AD2986" t="s">
        <v>60</v>
      </c>
      <c r="AE2986" t="s">
        <v>60</v>
      </c>
      <c r="AF2986" s="32" t="s">
        <v>60</v>
      </c>
      <c r="AG2986" s="30">
        <v>4821.6684613400002</v>
      </c>
      <c r="AH2986" s="30" t="s">
        <v>60</v>
      </c>
      <c r="AI2986" s="3">
        <v>21540.993471500002</v>
      </c>
      <c r="AJ2986" s="2" t="s">
        <v>60</v>
      </c>
      <c r="AK2986" s="2">
        <v>38281.963100000001</v>
      </c>
      <c r="AL2986" s="3" t="s">
        <v>60</v>
      </c>
      <c r="AM2986" s="3">
        <v>3.6129000000000001E-4</v>
      </c>
      <c r="AN2986" s="3">
        <v>8.0870000000000003E-5</v>
      </c>
      <c r="AO2986" s="3">
        <v>3.5531000000000001E-4</v>
      </c>
      <c r="AP2986" s="2">
        <v>50</v>
      </c>
      <c r="AQ2986" s="3">
        <v>387</v>
      </c>
      <c r="AR2986" s="2" t="s">
        <v>60</v>
      </c>
      <c r="AS2986" s="3" t="s">
        <v>60</v>
      </c>
      <c r="AT2986" s="31">
        <v>42</v>
      </c>
      <c r="AU2986" s="3">
        <v>288</v>
      </c>
      <c r="AV2986" s="31">
        <v>2</v>
      </c>
      <c r="AW2986" s="31" t="s">
        <v>60</v>
      </c>
      <c r="AX2986" s="3" t="s">
        <v>60</v>
      </c>
      <c r="AY2986" s="2" t="s">
        <v>60</v>
      </c>
      <c r="AZ2986" s="3">
        <v>2</v>
      </c>
      <c r="BA2986" s="30">
        <v>14</v>
      </c>
      <c r="BB2986" s="30" t="s">
        <v>60</v>
      </c>
    </row>
    <row r="2987" spans="1:54" x14ac:dyDescent="0.25">
      <c r="A2987">
        <v>15852</v>
      </c>
      <c r="B2987">
        <v>1</v>
      </c>
      <c r="C2987" s="1">
        <v>42643</v>
      </c>
      <c r="D2987" t="s">
        <v>487</v>
      </c>
      <c r="E2987" t="s">
        <v>488</v>
      </c>
      <c r="G2987" t="s">
        <v>111</v>
      </c>
      <c r="H2987" t="s">
        <v>85</v>
      </c>
      <c r="I2987">
        <v>19616</v>
      </c>
      <c r="J2987">
        <v>11025</v>
      </c>
      <c r="M2987" t="s">
        <v>507</v>
      </c>
      <c r="N2987" t="s">
        <v>508</v>
      </c>
      <c r="O2987" t="s">
        <v>116</v>
      </c>
      <c r="P2987" t="s">
        <v>117</v>
      </c>
      <c r="Q2987" t="s">
        <v>294</v>
      </c>
      <c r="R2987" t="s">
        <v>270</v>
      </c>
      <c r="Y2987" s="7">
        <v>425.67779999999999</v>
      </c>
      <c r="Z2987">
        <v>23.465299999999999</v>
      </c>
      <c r="AA2987">
        <v>-6.2141000000000002</v>
      </c>
      <c r="AB2987" t="s">
        <v>60</v>
      </c>
      <c r="AC2987" t="s">
        <v>60</v>
      </c>
      <c r="AD2987" t="s">
        <v>60</v>
      </c>
      <c r="AE2987" t="s">
        <v>60</v>
      </c>
      <c r="AF2987" s="32" t="s">
        <v>60</v>
      </c>
      <c r="AG2987" s="30">
        <v>4821.6684613400002</v>
      </c>
      <c r="AH2987" s="30" t="s">
        <v>60</v>
      </c>
      <c r="AI2987" s="3">
        <v>21540.993471500002</v>
      </c>
      <c r="AJ2987" s="2" t="s">
        <v>60</v>
      </c>
      <c r="AK2987" s="2">
        <v>38281.963100000001</v>
      </c>
      <c r="AL2987" s="3" t="s">
        <v>60</v>
      </c>
      <c r="AM2987" s="3">
        <v>8.8284340000000003E-2</v>
      </c>
      <c r="AN2987" s="3">
        <v>1.9761290000000001E-2</v>
      </c>
      <c r="AO2987" s="3">
        <v>3.5531000000000001E-4</v>
      </c>
      <c r="AP2987" s="2">
        <v>50</v>
      </c>
      <c r="AQ2987" s="3">
        <v>387</v>
      </c>
      <c r="AR2987" s="2" t="s">
        <v>60</v>
      </c>
      <c r="AS2987" s="3" t="s">
        <v>60</v>
      </c>
      <c r="AT2987" s="31">
        <v>3</v>
      </c>
      <c r="AU2987" s="3">
        <v>8</v>
      </c>
      <c r="AV2987" s="31">
        <v>2</v>
      </c>
      <c r="AW2987" s="31" t="s">
        <v>60</v>
      </c>
      <c r="AX2987" s="3" t="s">
        <v>60</v>
      </c>
      <c r="AY2987" s="2" t="s">
        <v>60</v>
      </c>
      <c r="AZ2987" s="3">
        <v>2</v>
      </c>
      <c r="BA2987" s="30">
        <v>14</v>
      </c>
      <c r="BB2987" s="30" t="s">
        <v>60</v>
      </c>
    </row>
    <row r="2988" spans="1:54" x14ac:dyDescent="0.25">
      <c r="A2988">
        <v>15853</v>
      </c>
      <c r="B2988">
        <v>1</v>
      </c>
      <c r="C2988" s="1">
        <v>42643</v>
      </c>
      <c r="D2988" t="s">
        <v>487</v>
      </c>
      <c r="E2988" t="s">
        <v>488</v>
      </c>
      <c r="G2988" t="s">
        <v>489</v>
      </c>
      <c r="H2988" t="s">
        <v>85</v>
      </c>
      <c r="I2988">
        <v>19616</v>
      </c>
      <c r="J2988">
        <v>11025</v>
      </c>
      <c r="M2988" t="s">
        <v>507</v>
      </c>
      <c r="N2988" t="s">
        <v>508</v>
      </c>
      <c r="O2988" t="s">
        <v>116</v>
      </c>
      <c r="P2988" t="s">
        <v>117</v>
      </c>
      <c r="Q2988" t="s">
        <v>294</v>
      </c>
      <c r="R2988" t="s">
        <v>270</v>
      </c>
      <c r="Y2988" s="7">
        <v>2.4863</v>
      </c>
      <c r="Z2988">
        <v>2.5024999999999999</v>
      </c>
      <c r="AA2988" t="s">
        <v>60</v>
      </c>
      <c r="AB2988" t="s">
        <v>60</v>
      </c>
      <c r="AC2988" t="s">
        <v>60</v>
      </c>
      <c r="AD2988" t="s">
        <v>60</v>
      </c>
      <c r="AE2988" t="s">
        <v>60</v>
      </c>
      <c r="AF2988" s="32" t="s">
        <v>60</v>
      </c>
      <c r="AG2988" s="30">
        <v>4821.6684613400002</v>
      </c>
      <c r="AH2988" s="30" t="s">
        <v>60</v>
      </c>
      <c r="AI2988" s="3">
        <v>21540.993471500002</v>
      </c>
      <c r="AJ2988" s="2" t="s">
        <v>60</v>
      </c>
      <c r="AK2988" s="2">
        <v>38281.963100000001</v>
      </c>
      <c r="AL2988" s="3" t="s">
        <v>60</v>
      </c>
      <c r="AM2988" s="3">
        <v>5.1564999999999998E-4</v>
      </c>
      <c r="AN2988" s="3">
        <v>1.1542E-4</v>
      </c>
      <c r="AO2988" s="3">
        <v>3.5531000000000001E-4</v>
      </c>
      <c r="AP2988" s="2">
        <v>50</v>
      </c>
      <c r="AQ2988" s="3">
        <v>387</v>
      </c>
      <c r="AR2988" s="2" t="s">
        <v>60</v>
      </c>
      <c r="AS2988" s="3" t="s">
        <v>60</v>
      </c>
      <c r="AT2988" s="31">
        <v>40</v>
      </c>
      <c r="AU2988" s="3">
        <v>275</v>
      </c>
      <c r="AV2988" s="31">
        <v>2</v>
      </c>
      <c r="AW2988" s="31" t="s">
        <v>60</v>
      </c>
      <c r="AX2988" s="3" t="s">
        <v>60</v>
      </c>
      <c r="AY2988" s="2" t="s">
        <v>60</v>
      </c>
      <c r="AZ2988" s="3">
        <v>2</v>
      </c>
      <c r="BA2988" s="30">
        <v>14</v>
      </c>
      <c r="BB2988" s="30" t="s">
        <v>60</v>
      </c>
    </row>
    <row r="2989" spans="1:54" x14ac:dyDescent="0.25">
      <c r="A2989">
        <v>15857</v>
      </c>
      <c r="B2989">
        <v>1</v>
      </c>
      <c r="C2989" s="1">
        <v>42643</v>
      </c>
      <c r="D2989" t="s">
        <v>487</v>
      </c>
      <c r="E2989" t="s">
        <v>488</v>
      </c>
      <c r="G2989" t="s">
        <v>506</v>
      </c>
      <c r="H2989" t="s">
        <v>85</v>
      </c>
      <c r="I2989">
        <v>11025</v>
      </c>
      <c r="J2989">
        <v>11025</v>
      </c>
      <c r="M2989" t="s">
        <v>507</v>
      </c>
      <c r="N2989" t="s">
        <v>508</v>
      </c>
      <c r="O2989" t="s">
        <v>116</v>
      </c>
      <c r="P2989" t="s">
        <v>117</v>
      </c>
      <c r="Q2989" t="s">
        <v>294</v>
      </c>
      <c r="R2989" t="s">
        <v>270</v>
      </c>
      <c r="Y2989" s="7">
        <v>32.583300000000001</v>
      </c>
      <c r="Z2989" t="s">
        <v>60</v>
      </c>
      <c r="AA2989">
        <v>-4.1799999999999997E-2</v>
      </c>
      <c r="AB2989" t="s">
        <v>60</v>
      </c>
      <c r="AC2989" t="s">
        <v>60</v>
      </c>
      <c r="AD2989" t="s">
        <v>60</v>
      </c>
      <c r="AE2989" t="s">
        <v>60</v>
      </c>
      <c r="AF2989" s="32" t="s">
        <v>60</v>
      </c>
      <c r="AG2989" s="30">
        <v>4821.6684613400002</v>
      </c>
      <c r="AH2989" s="30" t="s">
        <v>60</v>
      </c>
      <c r="AI2989" s="3">
        <v>21540.993471500002</v>
      </c>
      <c r="AJ2989" s="2" t="s">
        <v>60</v>
      </c>
      <c r="AK2989" s="2">
        <v>38281.963100000001</v>
      </c>
      <c r="AL2989" s="3" t="s">
        <v>60</v>
      </c>
      <c r="AM2989" s="3">
        <v>6.7576800000000003E-3</v>
      </c>
      <c r="AN2989" s="3">
        <v>1.5126199999999999E-3</v>
      </c>
      <c r="AO2989" s="3">
        <v>3.5531000000000001E-4</v>
      </c>
      <c r="AP2989" s="2">
        <v>50</v>
      </c>
      <c r="AQ2989" s="3">
        <v>387</v>
      </c>
      <c r="AR2989" s="2" t="s">
        <v>60</v>
      </c>
      <c r="AS2989" s="3" t="s">
        <v>60</v>
      </c>
      <c r="AT2989" s="31">
        <v>16</v>
      </c>
      <c r="AU2989" s="3">
        <v>109</v>
      </c>
      <c r="AV2989" s="31">
        <v>2</v>
      </c>
      <c r="AW2989" s="31" t="s">
        <v>60</v>
      </c>
      <c r="AX2989" s="3" t="s">
        <v>60</v>
      </c>
      <c r="AY2989" s="2" t="s">
        <v>60</v>
      </c>
      <c r="AZ2989" s="3">
        <v>2</v>
      </c>
      <c r="BA2989" s="30">
        <v>14</v>
      </c>
      <c r="BB2989" s="30" t="s">
        <v>60</v>
      </c>
    </row>
    <row r="2990" spans="1:54" x14ac:dyDescent="0.25">
      <c r="A2990">
        <v>15928</v>
      </c>
      <c r="B2990">
        <v>1</v>
      </c>
      <c r="C2990" s="1">
        <v>42643</v>
      </c>
      <c r="D2990" t="s">
        <v>487</v>
      </c>
      <c r="E2990" t="s">
        <v>488</v>
      </c>
      <c r="G2990" t="s">
        <v>111</v>
      </c>
      <c r="H2990" t="s">
        <v>85</v>
      </c>
      <c r="I2990">
        <v>19616</v>
      </c>
      <c r="J2990">
        <v>11025</v>
      </c>
      <c r="M2990" t="s">
        <v>507</v>
      </c>
      <c r="N2990" t="s">
        <v>508</v>
      </c>
      <c r="O2990" t="s">
        <v>79</v>
      </c>
      <c r="P2990" t="s">
        <v>80</v>
      </c>
      <c r="Q2990" t="s">
        <v>294</v>
      </c>
      <c r="R2990" t="s">
        <v>270</v>
      </c>
      <c r="Y2990" s="7">
        <v>1930.3295000000001</v>
      </c>
      <c r="Z2990">
        <v>109.7628</v>
      </c>
      <c r="AA2990">
        <v>-41.538600000000002</v>
      </c>
      <c r="AB2990" t="s">
        <v>60</v>
      </c>
      <c r="AC2990" t="s">
        <v>60</v>
      </c>
      <c r="AD2990" t="s">
        <v>60</v>
      </c>
      <c r="AE2990" t="s">
        <v>60</v>
      </c>
      <c r="AF2990" s="32" t="s">
        <v>60</v>
      </c>
      <c r="AG2990" s="30">
        <v>4821.6684613400002</v>
      </c>
      <c r="AH2990" s="30" t="s">
        <v>60</v>
      </c>
      <c r="AI2990" s="3">
        <v>21540.993471500002</v>
      </c>
      <c r="AJ2990" s="2" t="s">
        <v>60</v>
      </c>
      <c r="AK2990" s="2">
        <v>38281.963100000001</v>
      </c>
      <c r="AL2990" s="3" t="s">
        <v>60</v>
      </c>
      <c r="AM2990" s="3">
        <v>0.40034471999999999</v>
      </c>
      <c r="AN2990" s="3">
        <v>8.9611910000000003E-2</v>
      </c>
      <c r="AO2990" s="3">
        <v>3.5531000000000001E-4</v>
      </c>
      <c r="AP2990" s="2">
        <v>50</v>
      </c>
      <c r="AQ2990" s="3">
        <v>387</v>
      </c>
      <c r="AR2990" s="2" t="s">
        <v>60</v>
      </c>
      <c r="AS2990" s="3" t="s">
        <v>60</v>
      </c>
      <c r="AT2990" s="31">
        <v>1</v>
      </c>
      <c r="AU2990" s="3">
        <v>1</v>
      </c>
      <c r="AV2990" s="31">
        <v>2</v>
      </c>
      <c r="AW2990" s="31" t="s">
        <v>60</v>
      </c>
      <c r="AX2990" s="3" t="s">
        <v>60</v>
      </c>
      <c r="AY2990" s="2" t="s">
        <v>60</v>
      </c>
      <c r="AZ2990" s="3">
        <v>2</v>
      </c>
      <c r="BA2990" s="30">
        <v>14</v>
      </c>
      <c r="BB2990" s="30" t="s">
        <v>60</v>
      </c>
    </row>
    <row r="2991" spans="1:54" x14ac:dyDescent="0.25">
      <c r="A2991">
        <v>15929</v>
      </c>
      <c r="B2991">
        <v>1</v>
      </c>
      <c r="C2991" s="1">
        <v>42643</v>
      </c>
      <c r="D2991" t="s">
        <v>487</v>
      </c>
      <c r="E2991" t="s">
        <v>488</v>
      </c>
      <c r="G2991" t="s">
        <v>489</v>
      </c>
      <c r="H2991" t="s">
        <v>85</v>
      </c>
      <c r="I2991">
        <v>19616</v>
      </c>
      <c r="J2991">
        <v>11025</v>
      </c>
      <c r="M2991" t="s">
        <v>507</v>
      </c>
      <c r="N2991" t="s">
        <v>508</v>
      </c>
      <c r="O2991" t="s">
        <v>79</v>
      </c>
      <c r="P2991" t="s">
        <v>80</v>
      </c>
      <c r="Q2991" t="s">
        <v>294</v>
      </c>
      <c r="R2991" t="s">
        <v>270</v>
      </c>
      <c r="Y2991" s="7">
        <v>340.56630000000001</v>
      </c>
      <c r="Z2991">
        <v>15.780900000000001</v>
      </c>
      <c r="AA2991">
        <v>-6.3437000000000001</v>
      </c>
      <c r="AB2991" t="s">
        <v>60</v>
      </c>
      <c r="AC2991" t="s">
        <v>60</v>
      </c>
      <c r="AD2991" t="s">
        <v>60</v>
      </c>
      <c r="AE2991" t="s">
        <v>60</v>
      </c>
      <c r="AF2991" s="32" t="s">
        <v>60</v>
      </c>
      <c r="AG2991" s="30">
        <v>4821.6684613400002</v>
      </c>
      <c r="AH2991" s="30" t="s">
        <v>60</v>
      </c>
      <c r="AI2991" s="3">
        <v>21540.993471500002</v>
      </c>
      <c r="AJ2991" s="2" t="s">
        <v>60</v>
      </c>
      <c r="AK2991" s="2">
        <v>38281.963100000001</v>
      </c>
      <c r="AL2991" s="3" t="s">
        <v>60</v>
      </c>
      <c r="AM2991" s="3">
        <v>7.0632459999999994E-2</v>
      </c>
      <c r="AN2991" s="3">
        <v>1.5810149999999999E-2</v>
      </c>
      <c r="AO2991" s="3">
        <v>3.5531000000000001E-4</v>
      </c>
      <c r="AP2991" s="2">
        <v>50</v>
      </c>
      <c r="AQ2991" s="3">
        <v>387</v>
      </c>
      <c r="AR2991" s="2" t="s">
        <v>60</v>
      </c>
      <c r="AS2991" s="3" t="s">
        <v>60</v>
      </c>
      <c r="AT2991" s="31">
        <v>4</v>
      </c>
      <c r="AU2991" s="3">
        <v>15</v>
      </c>
      <c r="AV2991" s="31">
        <v>2</v>
      </c>
      <c r="AW2991" s="31" t="s">
        <v>60</v>
      </c>
      <c r="AX2991" s="3" t="s">
        <v>60</v>
      </c>
      <c r="AY2991" s="2" t="s">
        <v>60</v>
      </c>
      <c r="AZ2991" s="3">
        <v>2</v>
      </c>
      <c r="BA2991" s="30">
        <v>14</v>
      </c>
      <c r="BB2991" s="30" t="s">
        <v>60</v>
      </c>
    </row>
    <row r="2992" spans="1:54" x14ac:dyDescent="0.25">
      <c r="A2992">
        <v>15954</v>
      </c>
      <c r="B2992">
        <v>1</v>
      </c>
      <c r="C2992" s="1">
        <v>42643</v>
      </c>
      <c r="D2992" t="s">
        <v>487</v>
      </c>
      <c r="E2992" t="s">
        <v>488</v>
      </c>
      <c r="G2992" t="s">
        <v>506</v>
      </c>
      <c r="H2992" t="s">
        <v>85</v>
      </c>
      <c r="I2992">
        <v>11025</v>
      </c>
      <c r="J2992">
        <v>11025</v>
      </c>
      <c r="M2992" t="s">
        <v>507</v>
      </c>
      <c r="N2992" t="s">
        <v>508</v>
      </c>
      <c r="O2992" t="s">
        <v>79</v>
      </c>
      <c r="P2992" t="s">
        <v>80</v>
      </c>
      <c r="Q2992" t="s">
        <v>294</v>
      </c>
      <c r="R2992" t="s">
        <v>270</v>
      </c>
      <c r="Y2992" s="7">
        <v>218.95320000000001</v>
      </c>
      <c r="Z2992">
        <v>8.0450999999999997</v>
      </c>
      <c r="AA2992">
        <v>-3.8530000000000002</v>
      </c>
      <c r="AB2992" t="s">
        <v>60</v>
      </c>
      <c r="AC2992" t="s">
        <v>60</v>
      </c>
      <c r="AD2992" t="s">
        <v>60</v>
      </c>
      <c r="AE2992" t="s">
        <v>60</v>
      </c>
      <c r="AF2992" s="32" t="s">
        <v>60</v>
      </c>
      <c r="AG2992" s="30">
        <v>4821.6684613400002</v>
      </c>
      <c r="AH2992" s="30" t="s">
        <v>60</v>
      </c>
      <c r="AI2992" s="3">
        <v>21540.993471500002</v>
      </c>
      <c r="AJ2992" s="2" t="s">
        <v>60</v>
      </c>
      <c r="AK2992" s="2">
        <v>38281.963100000001</v>
      </c>
      <c r="AL2992" s="3" t="s">
        <v>60</v>
      </c>
      <c r="AM2992" s="3">
        <v>4.5410260000000001E-2</v>
      </c>
      <c r="AN2992" s="3">
        <v>1.016449E-2</v>
      </c>
      <c r="AO2992" s="3">
        <v>3.5531000000000001E-4</v>
      </c>
      <c r="AP2992" s="2">
        <v>50</v>
      </c>
      <c r="AQ2992" s="3">
        <v>387</v>
      </c>
      <c r="AR2992" s="2" t="s">
        <v>60</v>
      </c>
      <c r="AS2992" s="3" t="s">
        <v>60</v>
      </c>
      <c r="AT2992" s="31">
        <v>5</v>
      </c>
      <c r="AU2992" s="3">
        <v>24</v>
      </c>
      <c r="AV2992" s="31">
        <v>2</v>
      </c>
      <c r="AW2992" s="31" t="s">
        <v>60</v>
      </c>
      <c r="AX2992" s="3" t="s">
        <v>60</v>
      </c>
      <c r="AY2992" s="2" t="s">
        <v>60</v>
      </c>
      <c r="AZ2992" s="3">
        <v>2</v>
      </c>
      <c r="BA2992" s="30">
        <v>14</v>
      </c>
      <c r="BB2992" s="30" t="s">
        <v>60</v>
      </c>
    </row>
    <row r="2993" spans="1:54" x14ac:dyDescent="0.25">
      <c r="A2993">
        <v>16025</v>
      </c>
      <c r="B2993">
        <v>1</v>
      </c>
      <c r="C2993" s="1">
        <v>42643</v>
      </c>
      <c r="D2993" t="s">
        <v>487</v>
      </c>
      <c r="E2993" t="s">
        <v>488</v>
      </c>
      <c r="G2993" t="s">
        <v>111</v>
      </c>
      <c r="H2993" t="s">
        <v>85</v>
      </c>
      <c r="I2993">
        <v>19616</v>
      </c>
      <c r="J2993">
        <v>11025</v>
      </c>
      <c r="M2993" t="s">
        <v>511</v>
      </c>
      <c r="N2993" t="s">
        <v>512</v>
      </c>
      <c r="O2993" t="s">
        <v>116</v>
      </c>
      <c r="P2993" t="s">
        <v>117</v>
      </c>
      <c r="Q2993" t="s">
        <v>294</v>
      </c>
      <c r="R2993" t="s">
        <v>270</v>
      </c>
      <c r="Y2993" s="7">
        <v>20.726700000000001</v>
      </c>
      <c r="Z2993">
        <v>0.32500000000000001</v>
      </c>
      <c r="AA2993">
        <v>-9.9500000000000005E-2</v>
      </c>
      <c r="AB2993" t="s">
        <v>60</v>
      </c>
      <c r="AC2993" t="s">
        <v>60</v>
      </c>
      <c r="AD2993" t="s">
        <v>60</v>
      </c>
      <c r="AE2993" t="s">
        <v>60</v>
      </c>
      <c r="AF2993" s="32" t="s">
        <v>60</v>
      </c>
      <c r="AG2993" s="30">
        <v>4821.6684613400002</v>
      </c>
      <c r="AH2993" s="30" t="s">
        <v>60</v>
      </c>
      <c r="AI2993" s="3">
        <v>21540.993471500002</v>
      </c>
      <c r="AJ2993" s="2" t="s">
        <v>60</v>
      </c>
      <c r="AK2993" s="2">
        <v>38281.963100000001</v>
      </c>
      <c r="AL2993" s="3" t="s">
        <v>60</v>
      </c>
      <c r="AM2993" s="3">
        <v>4.2986600000000002E-3</v>
      </c>
      <c r="AN2993" s="3">
        <v>9.6219999999999997E-4</v>
      </c>
      <c r="AO2993" s="3">
        <v>3.5531000000000001E-4</v>
      </c>
      <c r="AP2993" s="2">
        <v>50</v>
      </c>
      <c r="AQ2993" s="3">
        <v>387</v>
      </c>
      <c r="AR2993" s="2" t="s">
        <v>60</v>
      </c>
      <c r="AS2993" s="3" t="s">
        <v>60</v>
      </c>
      <c r="AT2993" s="31">
        <v>19</v>
      </c>
      <c r="AU2993" s="3">
        <v>147</v>
      </c>
      <c r="AV2993" s="31">
        <v>2</v>
      </c>
      <c r="AW2993" s="31" t="s">
        <v>60</v>
      </c>
      <c r="AX2993" s="3" t="s">
        <v>60</v>
      </c>
      <c r="AY2993" s="2" t="s">
        <v>60</v>
      </c>
      <c r="AZ2993" s="3">
        <v>2</v>
      </c>
      <c r="BA2993" s="30">
        <v>14</v>
      </c>
      <c r="BB2993" s="30" t="s">
        <v>60</v>
      </c>
    </row>
    <row r="2994" spans="1:54" x14ac:dyDescent="0.25">
      <c r="A2994">
        <v>16026</v>
      </c>
      <c r="B2994">
        <v>1</v>
      </c>
      <c r="C2994" s="1">
        <v>42643</v>
      </c>
      <c r="D2994" t="s">
        <v>487</v>
      </c>
      <c r="E2994" t="s">
        <v>488</v>
      </c>
      <c r="G2994" t="s">
        <v>489</v>
      </c>
      <c r="H2994" t="s">
        <v>85</v>
      </c>
      <c r="I2994">
        <v>19616</v>
      </c>
      <c r="J2994">
        <v>11025</v>
      </c>
      <c r="M2994" t="s">
        <v>511</v>
      </c>
      <c r="N2994" t="s">
        <v>512</v>
      </c>
      <c r="O2994" t="s">
        <v>116</v>
      </c>
      <c r="P2994" t="s">
        <v>117</v>
      </c>
      <c r="Q2994" t="s">
        <v>294</v>
      </c>
      <c r="R2994" t="s">
        <v>270</v>
      </c>
      <c r="Y2994" s="7">
        <v>10.766</v>
      </c>
      <c r="Z2994" t="s">
        <v>60</v>
      </c>
      <c r="AA2994">
        <v>-0.121</v>
      </c>
      <c r="AB2994" t="s">
        <v>60</v>
      </c>
      <c r="AC2994" t="s">
        <v>60</v>
      </c>
      <c r="AD2994" t="s">
        <v>60</v>
      </c>
      <c r="AE2994" t="s">
        <v>60</v>
      </c>
      <c r="AF2994" s="32" t="s">
        <v>60</v>
      </c>
      <c r="AG2994" s="30">
        <v>4821.6684613400002</v>
      </c>
      <c r="AH2994" s="30" t="s">
        <v>60</v>
      </c>
      <c r="AI2994" s="3">
        <v>21540.993471500002</v>
      </c>
      <c r="AJ2994" s="2" t="s">
        <v>60</v>
      </c>
      <c r="AK2994" s="2">
        <v>38281.963100000001</v>
      </c>
      <c r="AL2994" s="3" t="s">
        <v>60</v>
      </c>
      <c r="AM2994" s="3">
        <v>2.2328399999999998E-3</v>
      </c>
      <c r="AN2994" s="3">
        <v>4.9978999999999996E-4</v>
      </c>
      <c r="AO2994" s="3">
        <v>3.5531000000000001E-4</v>
      </c>
      <c r="AP2994" s="2">
        <v>50</v>
      </c>
      <c r="AQ2994" s="3">
        <v>387</v>
      </c>
      <c r="AR2994" s="2" t="s">
        <v>60</v>
      </c>
      <c r="AS2994" s="3" t="s">
        <v>60</v>
      </c>
      <c r="AT2994" s="31">
        <v>29</v>
      </c>
      <c r="AU2994" s="3">
        <v>197</v>
      </c>
      <c r="AV2994" s="31">
        <v>2</v>
      </c>
      <c r="AW2994" s="31" t="s">
        <v>60</v>
      </c>
      <c r="AX2994" s="3" t="s">
        <v>60</v>
      </c>
      <c r="AY2994" s="2" t="s">
        <v>60</v>
      </c>
      <c r="AZ2994" s="3">
        <v>2</v>
      </c>
      <c r="BA2994" s="30">
        <v>14</v>
      </c>
      <c r="BB2994" s="30" t="s">
        <v>60</v>
      </c>
    </row>
    <row r="2995" spans="1:54" x14ac:dyDescent="0.25">
      <c r="A2995">
        <v>16039</v>
      </c>
      <c r="B2995">
        <v>1</v>
      </c>
      <c r="C2995" s="1">
        <v>42643</v>
      </c>
      <c r="D2995" t="s">
        <v>487</v>
      </c>
      <c r="E2995" t="s">
        <v>488</v>
      </c>
      <c r="G2995" t="s">
        <v>111</v>
      </c>
      <c r="H2995" t="s">
        <v>85</v>
      </c>
      <c r="I2995">
        <v>19616</v>
      </c>
      <c r="J2995">
        <v>11025</v>
      </c>
      <c r="M2995" t="s">
        <v>511</v>
      </c>
      <c r="N2995" t="s">
        <v>512</v>
      </c>
      <c r="O2995" t="s">
        <v>79</v>
      </c>
      <c r="P2995" t="s">
        <v>80</v>
      </c>
      <c r="Q2995" t="s">
        <v>294</v>
      </c>
      <c r="R2995" t="s">
        <v>270</v>
      </c>
      <c r="Y2995" s="7">
        <v>103.2649</v>
      </c>
      <c r="Z2995">
        <v>9.1471</v>
      </c>
      <c r="AA2995">
        <v>-2.0278</v>
      </c>
      <c r="AB2995" t="s">
        <v>60</v>
      </c>
      <c r="AC2995" t="s">
        <v>60</v>
      </c>
      <c r="AD2995" t="s">
        <v>60</v>
      </c>
      <c r="AE2995" t="s">
        <v>60</v>
      </c>
      <c r="AF2995" s="32" t="s">
        <v>60</v>
      </c>
      <c r="AG2995" s="30">
        <v>4821.6684613400002</v>
      </c>
      <c r="AH2995" s="30" t="s">
        <v>60</v>
      </c>
      <c r="AI2995" s="3">
        <v>21540.993471500002</v>
      </c>
      <c r="AJ2995" s="2" t="s">
        <v>60</v>
      </c>
      <c r="AK2995" s="2">
        <v>38281.963100000001</v>
      </c>
      <c r="AL2995" s="3" t="s">
        <v>60</v>
      </c>
      <c r="AM2995" s="3">
        <v>2.1416839999999999E-2</v>
      </c>
      <c r="AN2995" s="3">
        <v>4.7938800000000004E-3</v>
      </c>
      <c r="AO2995" s="3">
        <v>3.5531000000000001E-4</v>
      </c>
      <c r="AP2995" s="2">
        <v>50</v>
      </c>
      <c r="AQ2995" s="3">
        <v>387</v>
      </c>
      <c r="AR2995" s="2" t="s">
        <v>60</v>
      </c>
      <c r="AS2995" s="3" t="s">
        <v>60</v>
      </c>
      <c r="AT2995" s="31">
        <v>10</v>
      </c>
      <c r="AU2995" s="3">
        <v>51</v>
      </c>
      <c r="AV2995" s="31">
        <v>2</v>
      </c>
      <c r="AW2995" s="31" t="s">
        <v>60</v>
      </c>
      <c r="AX2995" s="3" t="s">
        <v>60</v>
      </c>
      <c r="AY2995" s="2" t="s">
        <v>60</v>
      </c>
      <c r="AZ2995" s="3">
        <v>2</v>
      </c>
      <c r="BA2995" s="30">
        <v>14</v>
      </c>
      <c r="BB2995" s="30" t="s">
        <v>60</v>
      </c>
    </row>
    <row r="2996" spans="1:54" x14ac:dyDescent="0.25">
      <c r="A2996">
        <v>16040</v>
      </c>
      <c r="B2996">
        <v>1</v>
      </c>
      <c r="C2996" s="1">
        <v>42643</v>
      </c>
      <c r="D2996" t="s">
        <v>487</v>
      </c>
      <c r="E2996" t="s">
        <v>488</v>
      </c>
      <c r="G2996" t="s">
        <v>489</v>
      </c>
      <c r="H2996" t="s">
        <v>85</v>
      </c>
      <c r="I2996">
        <v>19616</v>
      </c>
      <c r="J2996">
        <v>11025</v>
      </c>
      <c r="M2996" t="s">
        <v>511</v>
      </c>
      <c r="N2996" t="s">
        <v>512</v>
      </c>
      <c r="O2996" t="s">
        <v>79</v>
      </c>
      <c r="P2996" t="s">
        <v>80</v>
      </c>
      <c r="Q2996" t="s">
        <v>294</v>
      </c>
      <c r="R2996" t="s">
        <v>270</v>
      </c>
      <c r="Y2996" s="7">
        <v>12.7882</v>
      </c>
      <c r="Z2996">
        <v>0.45579999999999998</v>
      </c>
      <c r="AA2996">
        <v>-0.31219999999999998</v>
      </c>
      <c r="AB2996" t="s">
        <v>60</v>
      </c>
      <c r="AC2996" t="s">
        <v>60</v>
      </c>
      <c r="AD2996" t="s">
        <v>60</v>
      </c>
      <c r="AE2996" t="s">
        <v>60</v>
      </c>
      <c r="AF2996" s="32" t="s">
        <v>60</v>
      </c>
      <c r="AG2996" s="30">
        <v>4821.6684613400002</v>
      </c>
      <c r="AH2996" s="30" t="s">
        <v>60</v>
      </c>
      <c r="AI2996" s="3">
        <v>21540.993471500002</v>
      </c>
      <c r="AJ2996" s="2" t="s">
        <v>60</v>
      </c>
      <c r="AK2996" s="2">
        <v>38281.963100000001</v>
      </c>
      <c r="AL2996" s="3" t="s">
        <v>60</v>
      </c>
      <c r="AM2996" s="3">
        <v>2.6522400000000002E-3</v>
      </c>
      <c r="AN2996" s="3">
        <v>5.9367000000000003E-4</v>
      </c>
      <c r="AO2996" s="3">
        <v>3.5531000000000001E-4</v>
      </c>
      <c r="AP2996" s="2">
        <v>50</v>
      </c>
      <c r="AQ2996" s="3">
        <v>387</v>
      </c>
      <c r="AR2996" s="2" t="s">
        <v>60</v>
      </c>
      <c r="AS2996" s="3" t="s">
        <v>60</v>
      </c>
      <c r="AT2996" s="31">
        <v>26</v>
      </c>
      <c r="AU2996" s="3">
        <v>187</v>
      </c>
      <c r="AV2996" s="31">
        <v>2</v>
      </c>
      <c r="AW2996" s="31" t="s">
        <v>60</v>
      </c>
      <c r="AX2996" s="3" t="s">
        <v>60</v>
      </c>
      <c r="AY2996" s="2" t="s">
        <v>60</v>
      </c>
      <c r="AZ2996" s="3">
        <v>2</v>
      </c>
      <c r="BA2996" s="30">
        <v>14</v>
      </c>
      <c r="BB2996" s="30" t="s">
        <v>60</v>
      </c>
    </row>
    <row r="2997" spans="1:54" x14ac:dyDescent="0.25">
      <c r="A2997">
        <v>16047</v>
      </c>
      <c r="B2997">
        <v>1</v>
      </c>
      <c r="C2997" s="1">
        <v>42643</v>
      </c>
      <c r="D2997" t="s">
        <v>487</v>
      </c>
      <c r="E2997" t="s">
        <v>488</v>
      </c>
      <c r="G2997" t="s">
        <v>506</v>
      </c>
      <c r="H2997" t="s">
        <v>85</v>
      </c>
      <c r="I2997">
        <v>11025</v>
      </c>
      <c r="J2997">
        <v>11025</v>
      </c>
      <c r="M2997" t="s">
        <v>511</v>
      </c>
      <c r="N2997" t="s">
        <v>512</v>
      </c>
      <c r="O2997" t="s">
        <v>79</v>
      </c>
      <c r="P2997" t="s">
        <v>80</v>
      </c>
      <c r="Q2997" t="s">
        <v>294</v>
      </c>
      <c r="R2997" t="s">
        <v>270</v>
      </c>
      <c r="Y2997" s="7">
        <v>5.4494999999999996</v>
      </c>
      <c r="Z2997" t="s">
        <v>60</v>
      </c>
      <c r="AA2997">
        <v>-4.48E-2</v>
      </c>
      <c r="AB2997" t="s">
        <v>60</v>
      </c>
      <c r="AC2997" t="s">
        <v>60</v>
      </c>
      <c r="AD2997" t="s">
        <v>60</v>
      </c>
      <c r="AE2997" t="s">
        <v>60</v>
      </c>
      <c r="AF2997" s="32" t="s">
        <v>60</v>
      </c>
      <c r="AG2997" s="30">
        <v>4821.6684613400002</v>
      </c>
      <c r="AH2997" s="30" t="s">
        <v>60</v>
      </c>
      <c r="AI2997" s="3">
        <v>21540.993471500002</v>
      </c>
      <c r="AJ2997" s="2" t="s">
        <v>60</v>
      </c>
      <c r="AK2997" s="2">
        <v>38281.963100000001</v>
      </c>
      <c r="AL2997" s="3" t="s">
        <v>60</v>
      </c>
      <c r="AM2997" s="3">
        <v>1.13021E-3</v>
      </c>
      <c r="AN2997" s="3">
        <v>2.5297999999999998E-4</v>
      </c>
      <c r="AO2997" s="3">
        <v>3.5531000000000001E-4</v>
      </c>
      <c r="AP2997" s="2">
        <v>50</v>
      </c>
      <c r="AQ2997" s="3">
        <v>387</v>
      </c>
      <c r="AR2997" s="2" t="s">
        <v>60</v>
      </c>
      <c r="AS2997" s="3" t="s">
        <v>60</v>
      </c>
      <c r="AT2997" s="31">
        <v>35</v>
      </c>
      <c r="AU2997" s="3">
        <v>236</v>
      </c>
      <c r="AV2997" s="31">
        <v>2</v>
      </c>
      <c r="AW2997" s="31" t="s">
        <v>60</v>
      </c>
      <c r="AX2997" s="3" t="s">
        <v>60</v>
      </c>
      <c r="AY2997" s="2" t="s">
        <v>60</v>
      </c>
      <c r="AZ2997" s="3">
        <v>2</v>
      </c>
      <c r="BA2997" s="30">
        <v>14</v>
      </c>
      <c r="BB2997" s="30" t="s">
        <v>60</v>
      </c>
    </row>
    <row r="2998" spans="1:54" x14ac:dyDescent="0.25">
      <c r="A2998">
        <v>16070</v>
      </c>
      <c r="B2998">
        <v>1</v>
      </c>
      <c r="C2998" s="1">
        <v>42643</v>
      </c>
      <c r="D2998" t="s">
        <v>487</v>
      </c>
      <c r="E2998" t="s">
        <v>488</v>
      </c>
      <c r="G2998" t="s">
        <v>111</v>
      </c>
      <c r="H2998" t="s">
        <v>85</v>
      </c>
      <c r="I2998">
        <v>19616</v>
      </c>
      <c r="J2998">
        <v>11025</v>
      </c>
      <c r="M2998" t="s">
        <v>513</v>
      </c>
      <c r="N2998" t="s">
        <v>514</v>
      </c>
      <c r="O2998" t="s">
        <v>116</v>
      </c>
      <c r="P2998" t="s">
        <v>117</v>
      </c>
      <c r="Q2998" t="s">
        <v>294</v>
      </c>
      <c r="R2998" t="s">
        <v>270</v>
      </c>
      <c r="Y2998" s="7">
        <v>19.757999999999999</v>
      </c>
      <c r="Z2998">
        <v>0.20030000000000001</v>
      </c>
      <c r="AA2998">
        <v>-0.45150000000000001</v>
      </c>
      <c r="AB2998" t="s">
        <v>60</v>
      </c>
      <c r="AC2998" t="s">
        <v>60</v>
      </c>
      <c r="AD2998" t="s">
        <v>60</v>
      </c>
      <c r="AE2998" t="s">
        <v>60</v>
      </c>
      <c r="AF2998" s="32" t="s">
        <v>60</v>
      </c>
      <c r="AG2998" s="30">
        <v>4821.6684613400002</v>
      </c>
      <c r="AH2998" s="30" t="s">
        <v>60</v>
      </c>
      <c r="AI2998" s="3">
        <v>21540.993471500002</v>
      </c>
      <c r="AJ2998" s="2" t="s">
        <v>60</v>
      </c>
      <c r="AK2998" s="2">
        <v>38281.963100000001</v>
      </c>
      <c r="AL2998" s="3" t="s">
        <v>60</v>
      </c>
      <c r="AM2998" s="3">
        <v>4.0977499999999998E-3</v>
      </c>
      <c r="AN2998" s="3">
        <v>9.1723E-4</v>
      </c>
      <c r="AO2998" s="3">
        <v>3.5531000000000001E-4</v>
      </c>
      <c r="AP2998" s="2">
        <v>50</v>
      </c>
      <c r="AQ2998" s="3">
        <v>387</v>
      </c>
      <c r="AR2998" s="2" t="s">
        <v>60</v>
      </c>
      <c r="AS2998" s="3" t="s">
        <v>60</v>
      </c>
      <c r="AT2998" s="31">
        <v>20</v>
      </c>
      <c r="AU2998" s="3">
        <v>151</v>
      </c>
      <c r="AV2998" s="31">
        <v>2</v>
      </c>
      <c r="AW2998" s="31" t="s">
        <v>60</v>
      </c>
      <c r="AX2998" s="3" t="s">
        <v>60</v>
      </c>
      <c r="AY2998" s="2" t="s">
        <v>60</v>
      </c>
      <c r="AZ2998" s="3">
        <v>2</v>
      </c>
      <c r="BA2998" s="30">
        <v>14</v>
      </c>
      <c r="BB2998" s="30" t="s">
        <v>60</v>
      </c>
    </row>
    <row r="2999" spans="1:54" x14ac:dyDescent="0.25">
      <c r="A2999">
        <v>16071</v>
      </c>
      <c r="B2999">
        <v>1</v>
      </c>
      <c r="C2999" s="1">
        <v>42643</v>
      </c>
      <c r="D2999" t="s">
        <v>487</v>
      </c>
      <c r="E2999" t="s">
        <v>488</v>
      </c>
      <c r="G2999" t="s">
        <v>489</v>
      </c>
      <c r="H2999" t="s">
        <v>85</v>
      </c>
      <c r="I2999">
        <v>19616</v>
      </c>
      <c r="J2999">
        <v>11025</v>
      </c>
      <c r="M2999" t="s">
        <v>513</v>
      </c>
      <c r="N2999" t="s">
        <v>514</v>
      </c>
      <c r="O2999" t="s">
        <v>116</v>
      </c>
      <c r="P2999" t="s">
        <v>117</v>
      </c>
      <c r="Q2999" t="s">
        <v>294</v>
      </c>
      <c r="R2999" t="s">
        <v>270</v>
      </c>
      <c r="Y2999" s="7">
        <v>6.1435000000000004</v>
      </c>
      <c r="Z2999" t="s">
        <v>60</v>
      </c>
      <c r="AA2999">
        <v>-1.4999999999999999E-2</v>
      </c>
      <c r="AB2999" t="s">
        <v>60</v>
      </c>
      <c r="AC2999" t="s">
        <v>60</v>
      </c>
      <c r="AD2999" t="s">
        <v>60</v>
      </c>
      <c r="AE2999" t="s">
        <v>60</v>
      </c>
      <c r="AF2999" s="32" t="s">
        <v>60</v>
      </c>
      <c r="AG2999" s="30">
        <v>4821.6684613400002</v>
      </c>
      <c r="AH2999" s="30" t="s">
        <v>60</v>
      </c>
      <c r="AI2999" s="3">
        <v>21540.993471500002</v>
      </c>
      <c r="AJ2999" s="2" t="s">
        <v>60</v>
      </c>
      <c r="AK2999" s="2">
        <v>38281.963100000001</v>
      </c>
      <c r="AL2999" s="3" t="s">
        <v>60</v>
      </c>
      <c r="AM2999" s="3">
        <v>1.27414E-3</v>
      </c>
      <c r="AN2999" s="3">
        <v>2.8519999999999999E-4</v>
      </c>
      <c r="AO2999" s="3">
        <v>3.5531000000000001E-4</v>
      </c>
      <c r="AP2999" s="2">
        <v>50</v>
      </c>
      <c r="AQ2999" s="3">
        <v>387</v>
      </c>
      <c r="AR2999" s="2" t="s">
        <v>60</v>
      </c>
      <c r="AS2999" s="3" t="s">
        <v>60</v>
      </c>
      <c r="AT2999" s="31">
        <v>34</v>
      </c>
      <c r="AU2999" s="3">
        <v>234</v>
      </c>
      <c r="AV2999" s="31">
        <v>2</v>
      </c>
      <c r="AW2999" s="31" t="s">
        <v>60</v>
      </c>
      <c r="AX2999" s="3" t="s">
        <v>60</v>
      </c>
      <c r="AY2999" s="2" t="s">
        <v>60</v>
      </c>
      <c r="AZ2999" s="3">
        <v>2</v>
      </c>
      <c r="BA2999" s="30">
        <v>14</v>
      </c>
      <c r="BB2999" s="30" t="s">
        <v>60</v>
      </c>
    </row>
    <row r="3000" spans="1:54" x14ac:dyDescent="0.25">
      <c r="A3000">
        <v>16072</v>
      </c>
      <c r="B3000">
        <v>1</v>
      </c>
      <c r="C3000" s="1">
        <v>42643</v>
      </c>
      <c r="D3000" t="s">
        <v>487</v>
      </c>
      <c r="E3000" t="s">
        <v>488</v>
      </c>
      <c r="G3000" t="s">
        <v>506</v>
      </c>
      <c r="H3000" t="s">
        <v>85</v>
      </c>
      <c r="I3000">
        <v>11025</v>
      </c>
      <c r="J3000">
        <v>11025</v>
      </c>
      <c r="M3000" t="s">
        <v>513</v>
      </c>
      <c r="N3000" t="s">
        <v>514</v>
      </c>
      <c r="O3000" t="s">
        <v>116</v>
      </c>
      <c r="P3000" t="s">
        <v>117</v>
      </c>
      <c r="Q3000" t="s">
        <v>294</v>
      </c>
      <c r="R3000" t="s">
        <v>270</v>
      </c>
      <c r="Y3000" s="7">
        <v>28.791699999999999</v>
      </c>
      <c r="Z3000" t="s">
        <v>60</v>
      </c>
      <c r="AA3000" t="s">
        <v>60</v>
      </c>
      <c r="AB3000" t="s">
        <v>60</v>
      </c>
      <c r="AC3000" t="s">
        <v>60</v>
      </c>
      <c r="AD3000" t="s">
        <v>60</v>
      </c>
      <c r="AE3000" t="s">
        <v>60</v>
      </c>
      <c r="AF3000" s="32" t="s">
        <v>60</v>
      </c>
      <c r="AG3000" s="30">
        <v>4821.6684613400002</v>
      </c>
      <c r="AH3000" s="30" t="s">
        <v>60</v>
      </c>
      <c r="AI3000" s="3">
        <v>21540.993471500002</v>
      </c>
      <c r="AJ3000" s="2" t="s">
        <v>60</v>
      </c>
      <c r="AK3000" s="2">
        <v>38281.963100000001</v>
      </c>
      <c r="AL3000" s="3" t="s">
        <v>60</v>
      </c>
      <c r="AM3000" s="3">
        <v>5.9713099999999996E-3</v>
      </c>
      <c r="AN3000" s="3">
        <v>1.3366000000000001E-3</v>
      </c>
      <c r="AO3000" s="3">
        <v>3.5531000000000001E-4</v>
      </c>
      <c r="AP3000" s="2">
        <v>50</v>
      </c>
      <c r="AQ3000" s="3">
        <v>387</v>
      </c>
      <c r="AR3000" s="2" t="s">
        <v>60</v>
      </c>
      <c r="AS3000" s="3" t="s">
        <v>60</v>
      </c>
      <c r="AT3000" s="31">
        <v>18</v>
      </c>
      <c r="AU3000" s="3">
        <v>123</v>
      </c>
      <c r="AV3000" s="31">
        <v>2</v>
      </c>
      <c r="AW3000" s="31" t="s">
        <v>60</v>
      </c>
      <c r="AX3000" s="3" t="s">
        <v>60</v>
      </c>
      <c r="AY3000" s="2" t="s">
        <v>60</v>
      </c>
      <c r="AZ3000" s="3">
        <v>2</v>
      </c>
      <c r="BA3000" s="30">
        <v>14</v>
      </c>
      <c r="BB3000" s="30" t="s">
        <v>60</v>
      </c>
    </row>
    <row r="3001" spans="1:54" x14ac:dyDescent="0.25">
      <c r="A3001">
        <v>16105</v>
      </c>
      <c r="B3001">
        <v>1</v>
      </c>
      <c r="C3001" s="1">
        <v>42643</v>
      </c>
      <c r="D3001" t="s">
        <v>487</v>
      </c>
      <c r="E3001" t="s">
        <v>488</v>
      </c>
      <c r="G3001" t="s">
        <v>489</v>
      </c>
      <c r="H3001" t="s">
        <v>85</v>
      </c>
      <c r="I3001">
        <v>19616</v>
      </c>
      <c r="J3001">
        <v>11025</v>
      </c>
      <c r="M3001" t="s">
        <v>513</v>
      </c>
      <c r="N3001" t="s">
        <v>514</v>
      </c>
      <c r="O3001" t="s">
        <v>79</v>
      </c>
      <c r="P3001" t="s">
        <v>80</v>
      </c>
      <c r="Q3001" t="s">
        <v>294</v>
      </c>
      <c r="R3001" t="s">
        <v>270</v>
      </c>
      <c r="Y3001" s="7">
        <v>52.360199999999999</v>
      </c>
      <c r="Z3001">
        <v>8.2370999999999999</v>
      </c>
      <c r="AA3001">
        <v>-6.5465</v>
      </c>
      <c r="AB3001" t="s">
        <v>60</v>
      </c>
      <c r="AC3001" t="s">
        <v>60</v>
      </c>
      <c r="AD3001" t="s">
        <v>60</v>
      </c>
      <c r="AE3001" t="s">
        <v>60</v>
      </c>
      <c r="AF3001" s="32" t="s">
        <v>60</v>
      </c>
      <c r="AG3001" s="30">
        <v>4821.6684613400002</v>
      </c>
      <c r="AH3001" s="30" t="s">
        <v>60</v>
      </c>
      <c r="AI3001" s="3">
        <v>21540.993471500002</v>
      </c>
      <c r="AJ3001" s="2" t="s">
        <v>60</v>
      </c>
      <c r="AK3001" s="2">
        <v>38281.963100000001</v>
      </c>
      <c r="AL3001" s="3" t="s">
        <v>60</v>
      </c>
      <c r="AM3001" s="3">
        <v>1.085935E-2</v>
      </c>
      <c r="AN3001" s="3">
        <v>2.4307199999999999E-3</v>
      </c>
      <c r="AO3001" s="3">
        <v>3.5531000000000001E-4</v>
      </c>
      <c r="AP3001" s="2">
        <v>50</v>
      </c>
      <c r="AQ3001" s="3">
        <v>387</v>
      </c>
      <c r="AR3001" s="2" t="s">
        <v>60</v>
      </c>
      <c r="AS3001" s="3" t="s">
        <v>60</v>
      </c>
      <c r="AT3001" s="31">
        <v>11</v>
      </c>
      <c r="AU3001" s="3">
        <v>85</v>
      </c>
      <c r="AV3001" s="31">
        <v>2</v>
      </c>
      <c r="AW3001" s="31" t="s">
        <v>60</v>
      </c>
      <c r="AX3001" s="3" t="s">
        <v>60</v>
      </c>
      <c r="AY3001" s="2" t="s">
        <v>60</v>
      </c>
      <c r="AZ3001" s="3">
        <v>2</v>
      </c>
      <c r="BA3001" s="30">
        <v>14</v>
      </c>
      <c r="BB3001" s="30" t="s">
        <v>60</v>
      </c>
    </row>
    <row r="3002" spans="1:54" x14ac:dyDescent="0.25">
      <c r="A3002">
        <v>16106</v>
      </c>
      <c r="B3002">
        <v>1</v>
      </c>
      <c r="C3002" s="1">
        <v>42643</v>
      </c>
      <c r="D3002" t="s">
        <v>487</v>
      </c>
      <c r="E3002" t="s">
        <v>488</v>
      </c>
      <c r="G3002" t="s">
        <v>111</v>
      </c>
      <c r="H3002" t="s">
        <v>85</v>
      </c>
      <c r="I3002">
        <v>19616</v>
      </c>
      <c r="J3002">
        <v>11025</v>
      </c>
      <c r="M3002" t="s">
        <v>513</v>
      </c>
      <c r="N3002" t="s">
        <v>514</v>
      </c>
      <c r="O3002" t="s">
        <v>79</v>
      </c>
      <c r="P3002" t="s">
        <v>80</v>
      </c>
      <c r="Q3002" t="s">
        <v>294</v>
      </c>
      <c r="R3002" t="s">
        <v>270</v>
      </c>
      <c r="Y3002" s="7">
        <v>205.3253</v>
      </c>
      <c r="Z3002">
        <v>6.3247999999999998</v>
      </c>
      <c r="AA3002">
        <v>-11.9489</v>
      </c>
      <c r="AB3002" t="s">
        <v>60</v>
      </c>
      <c r="AC3002" t="s">
        <v>60</v>
      </c>
      <c r="AD3002" t="s">
        <v>60</v>
      </c>
      <c r="AE3002" t="s">
        <v>60</v>
      </c>
      <c r="AF3002" s="32" t="s">
        <v>60</v>
      </c>
      <c r="AG3002" s="30">
        <v>4821.6684613400002</v>
      </c>
      <c r="AH3002" s="30" t="s">
        <v>60</v>
      </c>
      <c r="AI3002" s="3">
        <v>21540.993471500002</v>
      </c>
      <c r="AJ3002" s="2" t="s">
        <v>60</v>
      </c>
      <c r="AK3002" s="2">
        <v>38281.963100000001</v>
      </c>
      <c r="AL3002" s="3" t="s">
        <v>60</v>
      </c>
      <c r="AM3002" s="3">
        <v>4.2583870000000003E-2</v>
      </c>
      <c r="AN3002" s="3">
        <v>9.5318399999999998E-3</v>
      </c>
      <c r="AO3002" s="3">
        <v>3.5531000000000001E-4</v>
      </c>
      <c r="AP3002" s="2">
        <v>50</v>
      </c>
      <c r="AQ3002" s="3">
        <v>387</v>
      </c>
      <c r="AR3002" s="2" t="s">
        <v>60</v>
      </c>
      <c r="AS3002" s="3" t="s">
        <v>60</v>
      </c>
      <c r="AT3002" s="31">
        <v>6</v>
      </c>
      <c r="AU3002" s="3">
        <v>29</v>
      </c>
      <c r="AV3002" s="31">
        <v>2</v>
      </c>
      <c r="AW3002" s="31" t="s">
        <v>60</v>
      </c>
      <c r="AX3002" s="3" t="s">
        <v>60</v>
      </c>
      <c r="AY3002" s="2" t="s">
        <v>60</v>
      </c>
      <c r="AZ3002" s="3">
        <v>2</v>
      </c>
      <c r="BA3002" s="30">
        <v>14</v>
      </c>
      <c r="BB3002" s="30" t="s">
        <v>60</v>
      </c>
    </row>
    <row r="3003" spans="1:54" x14ac:dyDescent="0.25">
      <c r="A3003">
        <v>16115</v>
      </c>
      <c r="B3003">
        <v>1</v>
      </c>
      <c r="C3003" s="1">
        <v>42643</v>
      </c>
      <c r="D3003" t="s">
        <v>487</v>
      </c>
      <c r="E3003" t="s">
        <v>488</v>
      </c>
      <c r="G3003" t="s">
        <v>506</v>
      </c>
      <c r="H3003" t="s">
        <v>85</v>
      </c>
      <c r="I3003">
        <v>11025</v>
      </c>
      <c r="J3003">
        <v>11025</v>
      </c>
      <c r="M3003" t="s">
        <v>513</v>
      </c>
      <c r="N3003" t="s">
        <v>514</v>
      </c>
      <c r="O3003" t="s">
        <v>79</v>
      </c>
      <c r="P3003" t="s">
        <v>80</v>
      </c>
      <c r="Q3003" t="s">
        <v>294</v>
      </c>
      <c r="R3003" t="s">
        <v>270</v>
      </c>
      <c r="Y3003" s="7">
        <v>29.865400000000001</v>
      </c>
      <c r="Z3003">
        <v>5.0500000000000003E-2</v>
      </c>
      <c r="AA3003">
        <v>-1.1456999999999999</v>
      </c>
      <c r="AB3003" t="s">
        <v>60</v>
      </c>
      <c r="AC3003" t="s">
        <v>60</v>
      </c>
      <c r="AD3003" t="s">
        <v>60</v>
      </c>
      <c r="AE3003" t="s">
        <v>60</v>
      </c>
      <c r="AF3003" s="32" t="s">
        <v>60</v>
      </c>
      <c r="AG3003" s="30">
        <v>4821.6684613400002</v>
      </c>
      <c r="AH3003" s="30" t="s">
        <v>60</v>
      </c>
      <c r="AI3003" s="3">
        <v>21540.993471500002</v>
      </c>
      <c r="AJ3003" s="2" t="s">
        <v>60</v>
      </c>
      <c r="AK3003" s="2">
        <v>38281.963100000001</v>
      </c>
      <c r="AL3003" s="3" t="s">
        <v>60</v>
      </c>
      <c r="AM3003" s="3">
        <v>6.1939999999999999E-3</v>
      </c>
      <c r="AN3003" s="3">
        <v>1.3864400000000001E-3</v>
      </c>
      <c r="AO3003" s="3">
        <v>3.5531000000000001E-4</v>
      </c>
      <c r="AP3003" s="2">
        <v>50</v>
      </c>
      <c r="AQ3003" s="3">
        <v>387</v>
      </c>
      <c r="AR3003" s="2" t="s">
        <v>60</v>
      </c>
      <c r="AS3003" s="3" t="s">
        <v>60</v>
      </c>
      <c r="AT3003" s="31">
        <v>17</v>
      </c>
      <c r="AU3003" s="3">
        <v>119</v>
      </c>
      <c r="AV3003" s="31">
        <v>2</v>
      </c>
      <c r="AW3003" s="31" t="s">
        <v>60</v>
      </c>
      <c r="AX3003" s="3" t="s">
        <v>60</v>
      </c>
      <c r="AY3003" s="2" t="s">
        <v>60</v>
      </c>
      <c r="AZ3003" s="3">
        <v>2</v>
      </c>
      <c r="BA3003" s="30">
        <v>14</v>
      </c>
      <c r="BB3003" s="30" t="s">
        <v>60</v>
      </c>
    </row>
    <row r="3004" spans="1:54" x14ac:dyDescent="0.25">
      <c r="A3004">
        <v>16252</v>
      </c>
      <c r="B3004">
        <v>1</v>
      </c>
      <c r="C3004" s="1">
        <v>42643</v>
      </c>
      <c r="D3004" t="s">
        <v>487</v>
      </c>
      <c r="E3004" t="s">
        <v>488</v>
      </c>
      <c r="G3004" t="s">
        <v>111</v>
      </c>
      <c r="H3004" t="s">
        <v>85</v>
      </c>
      <c r="I3004">
        <v>19616</v>
      </c>
      <c r="J3004">
        <v>11025</v>
      </c>
      <c r="M3004" t="s">
        <v>521</v>
      </c>
      <c r="N3004" t="s">
        <v>522</v>
      </c>
      <c r="O3004" t="s">
        <v>116</v>
      </c>
      <c r="P3004" t="s">
        <v>117</v>
      </c>
      <c r="Q3004" t="s">
        <v>294</v>
      </c>
      <c r="R3004" t="s">
        <v>270</v>
      </c>
      <c r="T3004" t="s">
        <v>434</v>
      </c>
      <c r="Y3004" s="7">
        <v>0.31209999999999999</v>
      </c>
      <c r="Z3004">
        <v>0.24959999999999999</v>
      </c>
      <c r="AA3004" t="s">
        <v>60</v>
      </c>
      <c r="AB3004" t="s">
        <v>60</v>
      </c>
      <c r="AC3004" t="s">
        <v>60</v>
      </c>
      <c r="AD3004" t="s">
        <v>60</v>
      </c>
      <c r="AE3004" t="s">
        <v>60</v>
      </c>
      <c r="AF3004" s="32" t="s">
        <v>60</v>
      </c>
      <c r="AG3004" s="30">
        <v>4821.6684613400002</v>
      </c>
      <c r="AH3004" s="30" t="s">
        <v>60</v>
      </c>
      <c r="AI3004" s="3">
        <v>21540.993471500002</v>
      </c>
      <c r="AJ3004" s="2" t="s">
        <v>60</v>
      </c>
      <c r="AK3004" s="2">
        <v>38281.963100000001</v>
      </c>
      <c r="AL3004" s="3" t="s">
        <v>60</v>
      </c>
      <c r="AM3004" s="3">
        <v>6.4729999999999999E-5</v>
      </c>
      <c r="AN3004" s="3">
        <v>1.449E-5</v>
      </c>
      <c r="AO3004" s="3">
        <v>3.5531000000000001E-4</v>
      </c>
      <c r="AP3004" s="2">
        <v>50</v>
      </c>
      <c r="AQ3004" s="3">
        <v>387</v>
      </c>
      <c r="AR3004" s="2" t="s">
        <v>60</v>
      </c>
      <c r="AS3004" s="3" t="s">
        <v>60</v>
      </c>
      <c r="AT3004" s="31">
        <v>48</v>
      </c>
      <c r="AU3004" s="3">
        <v>348</v>
      </c>
      <c r="AV3004" s="31">
        <v>2</v>
      </c>
      <c r="AW3004" s="31" t="s">
        <v>60</v>
      </c>
      <c r="AX3004" s="3" t="s">
        <v>60</v>
      </c>
      <c r="AY3004" s="2" t="s">
        <v>60</v>
      </c>
      <c r="AZ3004" s="3">
        <v>2</v>
      </c>
      <c r="BA3004" s="30">
        <v>14</v>
      </c>
      <c r="BB3004" s="30" t="s">
        <v>60</v>
      </c>
    </row>
    <row r="3005" spans="1:54" x14ac:dyDescent="0.25">
      <c r="A3005">
        <v>16341</v>
      </c>
      <c r="B3005">
        <v>1</v>
      </c>
      <c r="C3005" s="1">
        <v>42643</v>
      </c>
      <c r="D3005" t="s">
        <v>487</v>
      </c>
      <c r="E3005" t="s">
        <v>488</v>
      </c>
      <c r="G3005" t="s">
        <v>111</v>
      </c>
      <c r="H3005" t="s">
        <v>85</v>
      </c>
      <c r="I3005">
        <v>19616</v>
      </c>
      <c r="J3005">
        <v>11025</v>
      </c>
      <c r="M3005" t="s">
        <v>530</v>
      </c>
      <c r="N3005" t="s">
        <v>531</v>
      </c>
      <c r="O3005" t="s">
        <v>79</v>
      </c>
      <c r="P3005" t="s">
        <v>80</v>
      </c>
      <c r="Q3005" t="s">
        <v>294</v>
      </c>
      <c r="R3005" t="s">
        <v>270</v>
      </c>
      <c r="Y3005" s="7">
        <v>0.37009999999999998</v>
      </c>
      <c r="Z3005" t="s">
        <v>60</v>
      </c>
      <c r="AA3005">
        <v>-3.0000000000000001E-3</v>
      </c>
      <c r="AB3005" t="s">
        <v>60</v>
      </c>
      <c r="AC3005" t="s">
        <v>60</v>
      </c>
      <c r="AD3005" t="s">
        <v>60</v>
      </c>
      <c r="AE3005" t="s">
        <v>60</v>
      </c>
      <c r="AF3005" s="32" t="s">
        <v>60</v>
      </c>
      <c r="AG3005" s="30">
        <v>4821.6684613400002</v>
      </c>
      <c r="AH3005" s="30" t="s">
        <v>60</v>
      </c>
      <c r="AI3005" s="3">
        <v>21540.993471500002</v>
      </c>
      <c r="AJ3005" s="2" t="s">
        <v>60</v>
      </c>
      <c r="AK3005" s="2">
        <v>38281.963100000001</v>
      </c>
      <c r="AL3005" s="3" t="s">
        <v>60</v>
      </c>
      <c r="AM3005" s="3">
        <v>7.6760000000000004E-5</v>
      </c>
      <c r="AN3005" s="3">
        <v>1.7180000000000002E-5</v>
      </c>
      <c r="AO3005" s="3">
        <v>3.5531000000000001E-4</v>
      </c>
      <c r="AP3005" s="2">
        <v>50</v>
      </c>
      <c r="AQ3005" s="3">
        <v>387</v>
      </c>
      <c r="AR3005" s="2" t="s">
        <v>60</v>
      </c>
      <c r="AS3005" s="3" t="s">
        <v>60</v>
      </c>
      <c r="AT3005" s="31">
        <v>47</v>
      </c>
      <c r="AU3005" s="3">
        <v>342</v>
      </c>
      <c r="AV3005" s="31">
        <v>2</v>
      </c>
      <c r="AW3005" s="31" t="s">
        <v>60</v>
      </c>
      <c r="AX3005" s="3" t="s">
        <v>60</v>
      </c>
      <c r="AY3005" s="2" t="s">
        <v>60</v>
      </c>
      <c r="AZ3005" s="3">
        <v>2</v>
      </c>
      <c r="BA3005" s="30">
        <v>14</v>
      </c>
      <c r="BB3005" s="30" t="s">
        <v>60</v>
      </c>
    </row>
    <row r="3006" spans="1:54" x14ac:dyDescent="0.25">
      <c r="A3006">
        <v>16343</v>
      </c>
      <c r="B3006">
        <v>1</v>
      </c>
      <c r="C3006" s="1">
        <v>42643</v>
      </c>
      <c r="D3006" t="s">
        <v>487</v>
      </c>
      <c r="E3006" t="s">
        <v>488</v>
      </c>
      <c r="G3006" t="s">
        <v>506</v>
      </c>
      <c r="H3006" t="s">
        <v>85</v>
      </c>
      <c r="I3006">
        <v>11025</v>
      </c>
      <c r="J3006">
        <v>11025</v>
      </c>
      <c r="M3006" t="s">
        <v>532</v>
      </c>
      <c r="N3006" t="s">
        <v>533</v>
      </c>
      <c r="O3006" t="s">
        <v>79</v>
      </c>
      <c r="P3006" t="s">
        <v>80</v>
      </c>
      <c r="Q3006" t="s">
        <v>294</v>
      </c>
      <c r="R3006" t="s">
        <v>270</v>
      </c>
      <c r="U3006" t="s">
        <v>434</v>
      </c>
      <c r="Y3006" s="7">
        <v>11.9031</v>
      </c>
      <c r="Z3006" t="s">
        <v>60</v>
      </c>
      <c r="AA3006">
        <v>-4.7800000000000002E-2</v>
      </c>
      <c r="AB3006" t="s">
        <v>60</v>
      </c>
      <c r="AC3006" t="s">
        <v>60</v>
      </c>
      <c r="AD3006" t="s">
        <v>60</v>
      </c>
      <c r="AE3006" t="s">
        <v>60</v>
      </c>
      <c r="AF3006" s="32" t="s">
        <v>60</v>
      </c>
      <c r="AG3006" s="30">
        <v>4821.6684613400002</v>
      </c>
      <c r="AH3006" s="30" t="s">
        <v>60</v>
      </c>
      <c r="AI3006" s="3">
        <v>21540.993471500002</v>
      </c>
      <c r="AJ3006" s="2" t="s">
        <v>60</v>
      </c>
      <c r="AK3006" s="2">
        <v>38281.963100000001</v>
      </c>
      <c r="AL3006" s="3" t="s">
        <v>60</v>
      </c>
      <c r="AM3006" s="3">
        <v>2.4686700000000001E-3</v>
      </c>
      <c r="AN3006" s="3">
        <v>5.5258E-4</v>
      </c>
      <c r="AO3006" s="3">
        <v>3.5531000000000001E-4</v>
      </c>
      <c r="AP3006" s="2">
        <v>50</v>
      </c>
      <c r="AQ3006" s="3">
        <v>387</v>
      </c>
      <c r="AR3006" s="2" t="s">
        <v>60</v>
      </c>
      <c r="AS3006" s="3" t="s">
        <v>60</v>
      </c>
      <c r="AT3006" s="31">
        <v>27</v>
      </c>
      <c r="AU3006" s="3">
        <v>192</v>
      </c>
      <c r="AV3006" s="31">
        <v>2</v>
      </c>
      <c r="AW3006" s="31" t="s">
        <v>60</v>
      </c>
      <c r="AX3006" s="3" t="s">
        <v>60</v>
      </c>
      <c r="AY3006" s="2" t="s">
        <v>60</v>
      </c>
      <c r="AZ3006" s="3">
        <v>2</v>
      </c>
      <c r="BA3006" s="30">
        <v>14</v>
      </c>
      <c r="BB3006" s="30" t="s">
        <v>60</v>
      </c>
    </row>
    <row r="3007" spans="1:54" x14ac:dyDescent="0.25">
      <c r="A3007">
        <v>16344</v>
      </c>
      <c r="B3007">
        <v>1</v>
      </c>
      <c r="C3007" s="1">
        <v>42643</v>
      </c>
      <c r="D3007" t="s">
        <v>487</v>
      </c>
      <c r="E3007" t="s">
        <v>488</v>
      </c>
      <c r="G3007" t="s">
        <v>111</v>
      </c>
      <c r="H3007" t="s">
        <v>85</v>
      </c>
      <c r="I3007">
        <v>19616</v>
      </c>
      <c r="J3007">
        <v>11025</v>
      </c>
      <c r="M3007" t="s">
        <v>532</v>
      </c>
      <c r="N3007" t="s">
        <v>533</v>
      </c>
      <c r="O3007" t="s">
        <v>79</v>
      </c>
      <c r="P3007" t="s">
        <v>80</v>
      </c>
      <c r="Q3007" t="s">
        <v>294</v>
      </c>
      <c r="R3007" t="s">
        <v>270</v>
      </c>
      <c r="U3007" t="s">
        <v>434</v>
      </c>
      <c r="Y3007" s="7">
        <v>606.86760000000004</v>
      </c>
      <c r="Z3007">
        <v>4.8041999999999998</v>
      </c>
      <c r="AA3007">
        <v>-17.532399999999999</v>
      </c>
      <c r="AB3007" t="s">
        <v>60</v>
      </c>
      <c r="AC3007" t="s">
        <v>60</v>
      </c>
      <c r="AD3007" t="s">
        <v>60</v>
      </c>
      <c r="AE3007" t="s">
        <v>60</v>
      </c>
      <c r="AF3007" s="32" t="s">
        <v>60</v>
      </c>
      <c r="AG3007" s="30">
        <v>4821.6684613400002</v>
      </c>
      <c r="AH3007" s="30" t="s">
        <v>60</v>
      </c>
      <c r="AI3007" s="3">
        <v>21540.993471500002</v>
      </c>
      <c r="AJ3007" s="2" t="s">
        <v>60</v>
      </c>
      <c r="AK3007" s="2">
        <v>38281.963100000001</v>
      </c>
      <c r="AL3007" s="3" t="s">
        <v>60</v>
      </c>
      <c r="AM3007" s="3">
        <v>0.12586257000000001</v>
      </c>
      <c r="AN3007" s="3">
        <v>2.8172679999999999E-2</v>
      </c>
      <c r="AO3007" s="3">
        <v>3.5531000000000001E-4</v>
      </c>
      <c r="AP3007" s="2">
        <v>50</v>
      </c>
      <c r="AQ3007" s="3">
        <v>387</v>
      </c>
      <c r="AR3007" s="2" t="s">
        <v>60</v>
      </c>
      <c r="AS3007" s="3" t="s">
        <v>60</v>
      </c>
      <c r="AT3007" s="31">
        <v>2</v>
      </c>
      <c r="AU3007" s="3">
        <v>4</v>
      </c>
      <c r="AV3007" s="31">
        <v>2</v>
      </c>
      <c r="AW3007" s="31" t="s">
        <v>60</v>
      </c>
      <c r="AX3007" s="3" t="s">
        <v>60</v>
      </c>
      <c r="AY3007" s="2" t="s">
        <v>60</v>
      </c>
      <c r="AZ3007" s="3">
        <v>2</v>
      </c>
      <c r="BA3007" s="30">
        <v>14</v>
      </c>
      <c r="BB3007" s="30" t="s">
        <v>60</v>
      </c>
    </row>
    <row r="3008" spans="1:54" x14ac:dyDescent="0.25">
      <c r="A3008">
        <v>16345</v>
      </c>
      <c r="B3008">
        <v>1</v>
      </c>
      <c r="C3008" s="1">
        <v>42643</v>
      </c>
      <c r="D3008" t="s">
        <v>487</v>
      </c>
      <c r="E3008" t="s">
        <v>488</v>
      </c>
      <c r="G3008" t="s">
        <v>489</v>
      </c>
      <c r="H3008" t="s">
        <v>85</v>
      </c>
      <c r="I3008">
        <v>19616</v>
      </c>
      <c r="J3008">
        <v>11025</v>
      </c>
      <c r="M3008" t="s">
        <v>532</v>
      </c>
      <c r="N3008" t="s">
        <v>533</v>
      </c>
      <c r="O3008" t="s">
        <v>79</v>
      </c>
      <c r="P3008" t="s">
        <v>80</v>
      </c>
      <c r="Q3008" t="s">
        <v>294</v>
      </c>
      <c r="R3008" t="s">
        <v>270</v>
      </c>
      <c r="U3008" t="s">
        <v>434</v>
      </c>
      <c r="Y3008" s="7">
        <v>163.84270000000001</v>
      </c>
      <c r="Z3008">
        <v>3.6974</v>
      </c>
      <c r="AA3008">
        <v>-4.4180000000000001</v>
      </c>
      <c r="AB3008" t="s">
        <v>60</v>
      </c>
      <c r="AC3008" t="s">
        <v>60</v>
      </c>
      <c r="AD3008" t="s">
        <v>60</v>
      </c>
      <c r="AE3008" t="s">
        <v>60</v>
      </c>
      <c r="AF3008" s="32" t="s">
        <v>60</v>
      </c>
      <c r="AG3008" s="30">
        <v>4821.6684613400002</v>
      </c>
      <c r="AH3008" s="30" t="s">
        <v>60</v>
      </c>
      <c r="AI3008" s="3">
        <v>21540.993471500002</v>
      </c>
      <c r="AJ3008" s="2" t="s">
        <v>60</v>
      </c>
      <c r="AK3008" s="2">
        <v>38281.963100000001</v>
      </c>
      <c r="AL3008" s="3" t="s">
        <v>60</v>
      </c>
      <c r="AM3008" s="3">
        <v>3.3980499999999997E-2</v>
      </c>
      <c r="AN3008" s="3">
        <v>7.6060900000000002E-3</v>
      </c>
      <c r="AO3008" s="3">
        <v>3.5531000000000001E-4</v>
      </c>
      <c r="AP3008" s="2">
        <v>50</v>
      </c>
      <c r="AQ3008" s="3">
        <v>387</v>
      </c>
      <c r="AR3008" s="2" t="s">
        <v>60</v>
      </c>
      <c r="AS3008" s="3" t="s">
        <v>60</v>
      </c>
      <c r="AT3008" s="31">
        <v>7</v>
      </c>
      <c r="AU3008" s="3">
        <v>38</v>
      </c>
      <c r="AV3008" s="31">
        <v>2</v>
      </c>
      <c r="AW3008" s="31" t="s">
        <v>60</v>
      </c>
      <c r="AX3008" s="3" t="s">
        <v>60</v>
      </c>
      <c r="AY3008" s="2" t="s">
        <v>60</v>
      </c>
      <c r="AZ3008" s="3">
        <v>2</v>
      </c>
      <c r="BA3008" s="30">
        <v>14</v>
      </c>
      <c r="BB3008" s="30" t="s">
        <v>60</v>
      </c>
    </row>
    <row r="3009" spans="1:54" x14ac:dyDescent="0.25">
      <c r="A3009">
        <v>16347</v>
      </c>
      <c r="B3009">
        <v>1</v>
      </c>
      <c r="C3009" s="1">
        <v>42643</v>
      </c>
      <c r="D3009" t="s">
        <v>487</v>
      </c>
      <c r="E3009" t="s">
        <v>488</v>
      </c>
      <c r="G3009" t="s">
        <v>111</v>
      </c>
      <c r="H3009" t="s">
        <v>85</v>
      </c>
      <c r="I3009">
        <v>19616</v>
      </c>
      <c r="J3009">
        <v>11025</v>
      </c>
      <c r="M3009" t="s">
        <v>534</v>
      </c>
      <c r="N3009" t="s">
        <v>533</v>
      </c>
      <c r="O3009" t="s">
        <v>79</v>
      </c>
      <c r="P3009" t="s">
        <v>80</v>
      </c>
      <c r="Q3009" t="s">
        <v>294</v>
      </c>
      <c r="R3009" t="s">
        <v>270</v>
      </c>
      <c r="U3009" t="s">
        <v>434</v>
      </c>
      <c r="Y3009" s="7">
        <v>13.015700000000001</v>
      </c>
      <c r="Z3009">
        <v>0.06</v>
      </c>
      <c r="AA3009">
        <v>-1.8499999999999999E-2</v>
      </c>
      <c r="AB3009" t="s">
        <v>60</v>
      </c>
      <c r="AC3009" t="s">
        <v>60</v>
      </c>
      <c r="AD3009" t="s">
        <v>60</v>
      </c>
      <c r="AE3009" t="s">
        <v>60</v>
      </c>
      <c r="AF3009" s="32" t="s">
        <v>60</v>
      </c>
      <c r="AG3009" s="30">
        <v>4821.6684613400002</v>
      </c>
      <c r="AH3009" s="30" t="s">
        <v>60</v>
      </c>
      <c r="AI3009" s="3">
        <v>21540.993471500002</v>
      </c>
      <c r="AJ3009" s="2" t="s">
        <v>60</v>
      </c>
      <c r="AK3009" s="2">
        <v>38281.963100000001</v>
      </c>
      <c r="AL3009" s="3" t="s">
        <v>60</v>
      </c>
      <c r="AM3009" s="3">
        <v>2.6994200000000001E-3</v>
      </c>
      <c r="AN3009" s="3">
        <v>6.0422999999999998E-4</v>
      </c>
      <c r="AO3009" s="3">
        <v>3.5531000000000001E-4</v>
      </c>
      <c r="AP3009" s="2">
        <v>50</v>
      </c>
      <c r="AQ3009" s="3">
        <v>387</v>
      </c>
      <c r="AR3009" s="2" t="s">
        <v>60</v>
      </c>
      <c r="AS3009" s="3" t="s">
        <v>60</v>
      </c>
      <c r="AT3009" s="31">
        <v>25</v>
      </c>
      <c r="AU3009" s="3">
        <v>183</v>
      </c>
      <c r="AV3009" s="31">
        <v>2</v>
      </c>
      <c r="AW3009" s="31" t="s">
        <v>60</v>
      </c>
      <c r="AX3009" s="3" t="s">
        <v>60</v>
      </c>
      <c r="AY3009" s="2" t="s">
        <v>60</v>
      </c>
      <c r="AZ3009" s="3">
        <v>2</v>
      </c>
      <c r="BA3009" s="30">
        <v>14</v>
      </c>
      <c r="BB3009" s="30" t="s">
        <v>60</v>
      </c>
    </row>
    <row r="3010" spans="1:54" x14ac:dyDescent="0.25">
      <c r="A3010">
        <v>16348</v>
      </c>
      <c r="B3010">
        <v>1</v>
      </c>
      <c r="C3010" s="1">
        <v>42643</v>
      </c>
      <c r="D3010" t="s">
        <v>487</v>
      </c>
      <c r="E3010" t="s">
        <v>488</v>
      </c>
      <c r="G3010" t="s">
        <v>489</v>
      </c>
      <c r="H3010" t="s">
        <v>85</v>
      </c>
      <c r="I3010">
        <v>19616</v>
      </c>
      <c r="J3010">
        <v>11025</v>
      </c>
      <c r="M3010" t="s">
        <v>534</v>
      </c>
      <c r="N3010" t="s">
        <v>533</v>
      </c>
      <c r="O3010" t="s">
        <v>79</v>
      </c>
      <c r="P3010" t="s">
        <v>80</v>
      </c>
      <c r="Q3010" t="s">
        <v>294</v>
      </c>
      <c r="R3010" t="s">
        <v>270</v>
      </c>
      <c r="U3010" t="s">
        <v>434</v>
      </c>
      <c r="Y3010" s="7">
        <v>10.6045</v>
      </c>
      <c r="Z3010">
        <v>0.39800000000000002</v>
      </c>
      <c r="AA3010">
        <v>-4.9399999999999999E-2</v>
      </c>
      <c r="AB3010" t="s">
        <v>60</v>
      </c>
      <c r="AC3010" t="s">
        <v>60</v>
      </c>
      <c r="AD3010" t="s">
        <v>60</v>
      </c>
      <c r="AE3010" t="s">
        <v>60</v>
      </c>
      <c r="AF3010" s="32" t="s">
        <v>60</v>
      </c>
      <c r="AG3010" s="30">
        <v>4821.6684613400002</v>
      </c>
      <c r="AH3010" s="30" t="s">
        <v>60</v>
      </c>
      <c r="AI3010" s="3">
        <v>21540.993471500002</v>
      </c>
      <c r="AJ3010" s="2" t="s">
        <v>60</v>
      </c>
      <c r="AK3010" s="2">
        <v>38281.963100000001</v>
      </c>
      <c r="AL3010" s="3" t="s">
        <v>60</v>
      </c>
      <c r="AM3010" s="3">
        <v>2.1993400000000001E-3</v>
      </c>
      <c r="AN3010" s="3">
        <v>4.9229000000000005E-4</v>
      </c>
      <c r="AO3010" s="3">
        <v>3.5531000000000001E-4</v>
      </c>
      <c r="AP3010" s="2">
        <v>50</v>
      </c>
      <c r="AQ3010" s="3">
        <v>387</v>
      </c>
      <c r="AR3010" s="2" t="s">
        <v>60</v>
      </c>
      <c r="AS3010" s="3" t="s">
        <v>60</v>
      </c>
      <c r="AT3010" s="31">
        <v>30</v>
      </c>
      <c r="AU3010" s="3">
        <v>199</v>
      </c>
      <c r="AV3010" s="31">
        <v>2</v>
      </c>
      <c r="AW3010" s="31" t="s">
        <v>60</v>
      </c>
      <c r="AX3010" s="3" t="s">
        <v>60</v>
      </c>
      <c r="AY3010" s="2" t="s">
        <v>60</v>
      </c>
      <c r="AZ3010" s="3">
        <v>2</v>
      </c>
      <c r="BA3010" s="30">
        <v>14</v>
      </c>
      <c r="BB3010" s="30" t="s">
        <v>60</v>
      </c>
    </row>
    <row r="3011" spans="1:54" x14ac:dyDescent="0.25">
      <c r="A3011">
        <v>16371</v>
      </c>
      <c r="B3011">
        <v>1</v>
      </c>
      <c r="C3011" s="1">
        <v>42643</v>
      </c>
      <c r="D3011" t="s">
        <v>487</v>
      </c>
      <c r="E3011" t="s">
        <v>488</v>
      </c>
      <c r="G3011" t="s">
        <v>111</v>
      </c>
      <c r="H3011" t="s">
        <v>85</v>
      </c>
      <c r="I3011">
        <v>19616</v>
      </c>
      <c r="J3011">
        <v>11025</v>
      </c>
      <c r="M3011" t="s">
        <v>536</v>
      </c>
      <c r="N3011" t="s">
        <v>537</v>
      </c>
      <c r="O3011" t="s">
        <v>79</v>
      </c>
      <c r="P3011" t="s">
        <v>80</v>
      </c>
      <c r="Q3011" t="s">
        <v>294</v>
      </c>
      <c r="R3011" t="s">
        <v>270</v>
      </c>
      <c r="Y3011" s="7">
        <v>117.36320000000001</v>
      </c>
      <c r="Z3011">
        <v>12.450100000000001</v>
      </c>
      <c r="AA3011">
        <v>-6.2450000000000001</v>
      </c>
      <c r="AB3011" t="s">
        <v>60</v>
      </c>
      <c r="AC3011" t="s">
        <v>60</v>
      </c>
      <c r="AD3011" t="s">
        <v>60</v>
      </c>
      <c r="AE3011" t="s">
        <v>60</v>
      </c>
      <c r="AF3011" s="32" t="s">
        <v>60</v>
      </c>
      <c r="AG3011" s="30">
        <v>4821.6684613400002</v>
      </c>
      <c r="AH3011" s="30" t="s">
        <v>60</v>
      </c>
      <c r="AI3011" s="3">
        <v>21540.993471500002</v>
      </c>
      <c r="AJ3011" s="2" t="s">
        <v>60</v>
      </c>
      <c r="AK3011" s="2">
        <v>38281.963100000001</v>
      </c>
      <c r="AL3011" s="3" t="s">
        <v>60</v>
      </c>
      <c r="AM3011" s="3">
        <v>2.4340790000000001E-2</v>
      </c>
      <c r="AN3011" s="3">
        <v>5.4483700000000001E-3</v>
      </c>
      <c r="AO3011" s="3">
        <v>3.5531000000000001E-4</v>
      </c>
      <c r="AP3011" s="2">
        <v>50</v>
      </c>
      <c r="AQ3011" s="3">
        <v>387</v>
      </c>
      <c r="AR3011" s="2" t="s">
        <v>60</v>
      </c>
      <c r="AS3011" s="3" t="s">
        <v>60</v>
      </c>
      <c r="AT3011" s="31">
        <v>9</v>
      </c>
      <c r="AU3011" s="3">
        <v>48</v>
      </c>
      <c r="AV3011" s="31">
        <v>2</v>
      </c>
      <c r="AW3011" s="31" t="s">
        <v>60</v>
      </c>
      <c r="AX3011" s="3" t="s">
        <v>60</v>
      </c>
      <c r="AY3011" s="2" t="s">
        <v>60</v>
      </c>
      <c r="AZ3011" s="3">
        <v>2</v>
      </c>
      <c r="BA3011" s="30">
        <v>14</v>
      </c>
      <c r="BB3011" s="30" t="s">
        <v>60</v>
      </c>
    </row>
    <row r="3012" spans="1:54" x14ac:dyDescent="0.25">
      <c r="A3012">
        <v>16372</v>
      </c>
      <c r="B3012">
        <v>1</v>
      </c>
      <c r="C3012" s="1">
        <v>42643</v>
      </c>
      <c r="D3012" t="s">
        <v>487</v>
      </c>
      <c r="E3012" t="s">
        <v>488</v>
      </c>
      <c r="G3012" t="s">
        <v>489</v>
      </c>
      <c r="H3012" t="s">
        <v>85</v>
      </c>
      <c r="I3012">
        <v>19616</v>
      </c>
      <c r="J3012">
        <v>11025</v>
      </c>
      <c r="M3012" t="s">
        <v>536</v>
      </c>
      <c r="N3012" t="s">
        <v>537</v>
      </c>
      <c r="O3012" t="s">
        <v>79</v>
      </c>
      <c r="P3012" t="s">
        <v>80</v>
      </c>
      <c r="Q3012" t="s">
        <v>294</v>
      </c>
      <c r="R3012" t="s">
        <v>270</v>
      </c>
      <c r="Y3012" s="7">
        <v>32.664099999999998</v>
      </c>
      <c r="Z3012">
        <v>9.5355000000000008</v>
      </c>
      <c r="AA3012">
        <v>-1.4945999999999999</v>
      </c>
      <c r="AB3012" t="s">
        <v>60</v>
      </c>
      <c r="AC3012" t="s">
        <v>60</v>
      </c>
      <c r="AD3012" t="s">
        <v>60</v>
      </c>
      <c r="AE3012" t="s">
        <v>60</v>
      </c>
      <c r="AF3012" s="32" t="s">
        <v>60</v>
      </c>
      <c r="AG3012" s="30">
        <v>4821.6684613400002</v>
      </c>
      <c r="AH3012" s="30" t="s">
        <v>60</v>
      </c>
      <c r="AI3012" s="3">
        <v>21540.993471500002</v>
      </c>
      <c r="AJ3012" s="2" t="s">
        <v>60</v>
      </c>
      <c r="AK3012" s="2">
        <v>38281.963100000001</v>
      </c>
      <c r="AL3012" s="3" t="s">
        <v>60</v>
      </c>
      <c r="AM3012" s="3">
        <v>6.7744399999999996E-3</v>
      </c>
      <c r="AN3012" s="3">
        <v>1.51637E-3</v>
      </c>
      <c r="AO3012" s="3">
        <v>3.5531000000000001E-4</v>
      </c>
      <c r="AP3012" s="2">
        <v>50</v>
      </c>
      <c r="AQ3012" s="3">
        <v>387</v>
      </c>
      <c r="AR3012" s="2" t="s">
        <v>60</v>
      </c>
      <c r="AS3012" s="3" t="s">
        <v>60</v>
      </c>
      <c r="AT3012" s="31">
        <v>15</v>
      </c>
      <c r="AU3012" s="3">
        <v>108</v>
      </c>
      <c r="AV3012" s="31">
        <v>2</v>
      </c>
      <c r="AW3012" s="31" t="s">
        <v>60</v>
      </c>
      <c r="AX3012" s="3" t="s">
        <v>60</v>
      </c>
      <c r="AY3012" s="2" t="s">
        <v>60</v>
      </c>
      <c r="AZ3012" s="3">
        <v>2</v>
      </c>
      <c r="BA3012" s="30">
        <v>14</v>
      </c>
      <c r="BB3012" s="30" t="s">
        <v>60</v>
      </c>
    </row>
    <row r="3013" spans="1:54" x14ac:dyDescent="0.25">
      <c r="A3013">
        <v>16379</v>
      </c>
      <c r="B3013">
        <v>1</v>
      </c>
      <c r="C3013" s="1">
        <v>42643</v>
      </c>
      <c r="D3013" t="s">
        <v>487</v>
      </c>
      <c r="E3013" t="s">
        <v>488</v>
      </c>
      <c r="G3013" t="s">
        <v>506</v>
      </c>
      <c r="H3013" t="s">
        <v>85</v>
      </c>
      <c r="I3013">
        <v>11025</v>
      </c>
      <c r="J3013">
        <v>11025</v>
      </c>
      <c r="M3013" t="s">
        <v>536</v>
      </c>
      <c r="N3013" t="s">
        <v>537</v>
      </c>
      <c r="O3013" t="s">
        <v>79</v>
      </c>
      <c r="P3013" t="s">
        <v>80</v>
      </c>
      <c r="Q3013" t="s">
        <v>294</v>
      </c>
      <c r="R3013" t="s">
        <v>270</v>
      </c>
      <c r="Y3013" s="7">
        <v>3.7677999999999998</v>
      </c>
      <c r="Z3013">
        <v>1.0278</v>
      </c>
      <c r="AA3013">
        <v>-5.7000000000000002E-3</v>
      </c>
      <c r="AB3013" t="s">
        <v>60</v>
      </c>
      <c r="AC3013" t="s">
        <v>60</v>
      </c>
      <c r="AD3013" t="s">
        <v>60</v>
      </c>
      <c r="AE3013" t="s">
        <v>60</v>
      </c>
      <c r="AF3013" s="32" t="s">
        <v>60</v>
      </c>
      <c r="AG3013" s="30">
        <v>4821.6684613400002</v>
      </c>
      <c r="AH3013" s="30" t="s">
        <v>60</v>
      </c>
      <c r="AI3013" s="3">
        <v>21540.993471500002</v>
      </c>
      <c r="AJ3013" s="2" t="s">
        <v>60</v>
      </c>
      <c r="AK3013" s="2">
        <v>38281.963100000001</v>
      </c>
      <c r="AL3013" s="3" t="s">
        <v>60</v>
      </c>
      <c r="AM3013" s="3">
        <v>7.8142999999999995E-4</v>
      </c>
      <c r="AN3013" s="3">
        <v>1.7490999999999999E-4</v>
      </c>
      <c r="AO3013" s="3">
        <v>3.5531000000000001E-4</v>
      </c>
      <c r="AP3013" s="2">
        <v>50</v>
      </c>
      <c r="AQ3013" s="3">
        <v>387</v>
      </c>
      <c r="AR3013" s="2" t="s">
        <v>60</v>
      </c>
      <c r="AS3013" s="3" t="s">
        <v>60</v>
      </c>
      <c r="AT3013" s="31">
        <v>38</v>
      </c>
      <c r="AU3013" s="3">
        <v>254</v>
      </c>
      <c r="AV3013" s="31">
        <v>2</v>
      </c>
      <c r="AW3013" s="31" t="s">
        <v>60</v>
      </c>
      <c r="AX3013" s="3" t="s">
        <v>60</v>
      </c>
      <c r="AY3013" s="2" t="s">
        <v>60</v>
      </c>
      <c r="AZ3013" s="3">
        <v>2</v>
      </c>
      <c r="BA3013" s="30">
        <v>14</v>
      </c>
      <c r="BB3013" s="30" t="s">
        <v>60</v>
      </c>
    </row>
    <row r="3014" spans="1:54" x14ac:dyDescent="0.25">
      <c r="A3014">
        <v>15712</v>
      </c>
      <c r="B3014">
        <v>1</v>
      </c>
      <c r="C3014" s="1">
        <v>42643</v>
      </c>
      <c r="D3014" t="s">
        <v>487</v>
      </c>
      <c r="E3014" t="s">
        <v>488</v>
      </c>
      <c r="G3014" t="s">
        <v>489</v>
      </c>
      <c r="H3014" t="s">
        <v>85</v>
      </c>
      <c r="I3014">
        <v>19616</v>
      </c>
      <c r="J3014">
        <v>11025</v>
      </c>
      <c r="M3014" t="s">
        <v>490</v>
      </c>
      <c r="N3014" t="s">
        <v>491</v>
      </c>
      <c r="O3014" t="s">
        <v>116</v>
      </c>
      <c r="P3014" t="s">
        <v>117</v>
      </c>
      <c r="Q3014" t="s">
        <v>217</v>
      </c>
      <c r="R3014" t="s">
        <v>218</v>
      </c>
      <c r="Y3014" s="7">
        <v>0.54849999999999999</v>
      </c>
      <c r="Z3014" t="s">
        <v>60</v>
      </c>
      <c r="AA3014" t="s">
        <v>60</v>
      </c>
      <c r="AB3014" t="s">
        <v>60</v>
      </c>
      <c r="AC3014" t="s">
        <v>60</v>
      </c>
      <c r="AD3014" t="s">
        <v>60</v>
      </c>
      <c r="AE3014" t="s">
        <v>60</v>
      </c>
      <c r="AF3014" s="32" t="s">
        <v>60</v>
      </c>
      <c r="AG3014" s="30">
        <v>1259.3379879199999</v>
      </c>
      <c r="AH3014" s="30" t="s">
        <v>60</v>
      </c>
      <c r="AI3014" s="3">
        <v>21540.993471500002</v>
      </c>
      <c r="AJ3014" s="2" t="s">
        <v>60</v>
      </c>
      <c r="AK3014" s="2">
        <v>38281.963100000001</v>
      </c>
      <c r="AL3014" s="3" t="s">
        <v>60</v>
      </c>
      <c r="AM3014" s="3">
        <v>4.3554999999999999E-4</v>
      </c>
      <c r="AN3014" s="3">
        <v>2.546E-5</v>
      </c>
      <c r="AO3014" s="3">
        <v>3.5531000000000001E-4</v>
      </c>
      <c r="AP3014" s="2">
        <v>41</v>
      </c>
      <c r="AQ3014" s="3">
        <v>387</v>
      </c>
      <c r="AR3014" s="2" t="s">
        <v>60</v>
      </c>
      <c r="AS3014" s="3" t="s">
        <v>60</v>
      </c>
      <c r="AT3014" s="31">
        <v>36</v>
      </c>
      <c r="AU3014" s="3">
        <v>332</v>
      </c>
      <c r="AV3014" s="31">
        <v>2</v>
      </c>
      <c r="AW3014" s="31" t="s">
        <v>60</v>
      </c>
      <c r="AX3014" s="3" t="s">
        <v>60</v>
      </c>
      <c r="AY3014" s="2" t="s">
        <v>60</v>
      </c>
      <c r="AZ3014" s="3">
        <v>4</v>
      </c>
      <c r="BA3014" s="30">
        <v>14</v>
      </c>
      <c r="BB3014" s="30" t="s">
        <v>60</v>
      </c>
    </row>
    <row r="3015" spans="1:54" x14ac:dyDescent="0.25">
      <c r="A3015">
        <v>16175</v>
      </c>
      <c r="B3015">
        <v>1</v>
      </c>
      <c r="C3015" s="1">
        <v>42643</v>
      </c>
      <c r="D3015" t="s">
        <v>487</v>
      </c>
      <c r="E3015" t="s">
        <v>488</v>
      </c>
      <c r="G3015" t="s">
        <v>489</v>
      </c>
      <c r="H3015" t="s">
        <v>85</v>
      </c>
      <c r="I3015">
        <v>19616</v>
      </c>
      <c r="J3015">
        <v>11025</v>
      </c>
      <c r="M3015" t="s">
        <v>515</v>
      </c>
      <c r="N3015" t="s">
        <v>516</v>
      </c>
      <c r="O3015" t="s">
        <v>116</v>
      </c>
      <c r="P3015" t="s">
        <v>117</v>
      </c>
      <c r="Q3015" t="s">
        <v>217</v>
      </c>
      <c r="R3015" t="s">
        <v>218</v>
      </c>
      <c r="T3015" t="s">
        <v>434</v>
      </c>
      <c r="Y3015" s="7">
        <v>1.8633</v>
      </c>
      <c r="Z3015">
        <v>0.25</v>
      </c>
      <c r="AA3015">
        <v>-0.25309999999999999</v>
      </c>
      <c r="AB3015" t="s">
        <v>60</v>
      </c>
      <c r="AC3015" t="s">
        <v>60</v>
      </c>
      <c r="AD3015" t="s">
        <v>60</v>
      </c>
      <c r="AE3015" t="s">
        <v>60</v>
      </c>
      <c r="AF3015" s="32" t="s">
        <v>60</v>
      </c>
      <c r="AG3015" s="30">
        <v>1259.3379879199999</v>
      </c>
      <c r="AH3015" s="30" t="s">
        <v>60</v>
      </c>
      <c r="AI3015" s="3">
        <v>21540.993471500002</v>
      </c>
      <c r="AJ3015" s="2" t="s">
        <v>60</v>
      </c>
      <c r="AK3015" s="2">
        <v>38281.963100000001</v>
      </c>
      <c r="AL3015" s="3" t="s">
        <v>60</v>
      </c>
      <c r="AM3015" s="3">
        <v>1.47959E-3</v>
      </c>
      <c r="AN3015" s="3">
        <v>8.6500000000000002E-5</v>
      </c>
      <c r="AO3015" s="3">
        <v>3.5531000000000001E-4</v>
      </c>
      <c r="AP3015" s="2">
        <v>41</v>
      </c>
      <c r="AQ3015" s="3">
        <v>387</v>
      </c>
      <c r="AR3015" s="2" t="s">
        <v>60</v>
      </c>
      <c r="AS3015" s="3" t="s">
        <v>60</v>
      </c>
      <c r="AT3015" s="31">
        <v>26</v>
      </c>
      <c r="AU3015" s="3">
        <v>284</v>
      </c>
      <c r="AV3015" s="31">
        <v>2</v>
      </c>
      <c r="AW3015" s="31" t="s">
        <v>60</v>
      </c>
      <c r="AX3015" s="3" t="s">
        <v>60</v>
      </c>
      <c r="AY3015" s="2" t="s">
        <v>60</v>
      </c>
      <c r="AZ3015" s="3">
        <v>4</v>
      </c>
      <c r="BA3015" s="30">
        <v>14</v>
      </c>
      <c r="BB3015" s="30" t="s">
        <v>60</v>
      </c>
    </row>
    <row r="3016" spans="1:54" x14ac:dyDescent="0.25">
      <c r="A3016">
        <v>16176</v>
      </c>
      <c r="B3016">
        <v>1</v>
      </c>
      <c r="C3016" s="1">
        <v>42643</v>
      </c>
      <c r="D3016" t="s">
        <v>487</v>
      </c>
      <c r="E3016" t="s">
        <v>488</v>
      </c>
      <c r="G3016" t="s">
        <v>111</v>
      </c>
      <c r="H3016" t="s">
        <v>85</v>
      </c>
      <c r="I3016">
        <v>19616</v>
      </c>
      <c r="J3016">
        <v>11025</v>
      </c>
      <c r="M3016" t="s">
        <v>515</v>
      </c>
      <c r="N3016" t="s">
        <v>516</v>
      </c>
      <c r="O3016" t="s">
        <v>116</v>
      </c>
      <c r="P3016" t="s">
        <v>117</v>
      </c>
      <c r="Q3016" t="s">
        <v>217</v>
      </c>
      <c r="R3016" t="s">
        <v>218</v>
      </c>
      <c r="T3016" t="s">
        <v>434</v>
      </c>
      <c r="Y3016" s="7">
        <v>24.667400000000001</v>
      </c>
      <c r="Z3016">
        <v>5.3166000000000002</v>
      </c>
      <c r="AA3016">
        <v>-8.8300000000000003E-2</v>
      </c>
      <c r="AB3016" t="s">
        <v>60</v>
      </c>
      <c r="AC3016" t="s">
        <v>60</v>
      </c>
      <c r="AD3016" t="s">
        <v>60</v>
      </c>
      <c r="AE3016" t="s">
        <v>60</v>
      </c>
      <c r="AF3016" s="32" t="s">
        <v>60</v>
      </c>
      <c r="AG3016" s="30">
        <v>1259.3379879199999</v>
      </c>
      <c r="AH3016" s="30" t="s">
        <v>60</v>
      </c>
      <c r="AI3016" s="3">
        <v>21540.993471500002</v>
      </c>
      <c r="AJ3016" s="2" t="s">
        <v>60</v>
      </c>
      <c r="AK3016" s="2">
        <v>38281.963100000001</v>
      </c>
      <c r="AL3016" s="3" t="s">
        <v>60</v>
      </c>
      <c r="AM3016" s="3">
        <v>1.9587589999999998E-2</v>
      </c>
      <c r="AN3016" s="3">
        <v>1.14514E-3</v>
      </c>
      <c r="AO3016" s="3">
        <v>3.5531000000000001E-4</v>
      </c>
      <c r="AP3016" s="2">
        <v>41</v>
      </c>
      <c r="AQ3016" s="3">
        <v>387</v>
      </c>
      <c r="AR3016" s="2" t="s">
        <v>60</v>
      </c>
      <c r="AS3016" s="3" t="s">
        <v>60</v>
      </c>
      <c r="AT3016" s="31">
        <v>13</v>
      </c>
      <c r="AU3016" s="3">
        <v>132</v>
      </c>
      <c r="AV3016" s="31">
        <v>2</v>
      </c>
      <c r="AW3016" s="31" t="s">
        <v>60</v>
      </c>
      <c r="AX3016" s="3" t="s">
        <v>60</v>
      </c>
      <c r="AY3016" s="2" t="s">
        <v>60</v>
      </c>
      <c r="AZ3016" s="3">
        <v>4</v>
      </c>
      <c r="BA3016" s="30">
        <v>14</v>
      </c>
      <c r="BB3016" s="30" t="s">
        <v>60</v>
      </c>
    </row>
    <row r="3017" spans="1:54" x14ac:dyDescent="0.25">
      <c r="A3017">
        <v>16177</v>
      </c>
      <c r="B3017">
        <v>1</v>
      </c>
      <c r="C3017" s="1">
        <v>42643</v>
      </c>
      <c r="D3017" t="s">
        <v>487</v>
      </c>
      <c r="E3017" t="s">
        <v>488</v>
      </c>
      <c r="G3017" t="s">
        <v>506</v>
      </c>
      <c r="H3017" t="s">
        <v>85</v>
      </c>
      <c r="I3017">
        <v>11025</v>
      </c>
      <c r="J3017">
        <v>11025</v>
      </c>
      <c r="M3017" t="s">
        <v>515</v>
      </c>
      <c r="N3017" t="s">
        <v>516</v>
      </c>
      <c r="O3017" t="s">
        <v>116</v>
      </c>
      <c r="P3017" t="s">
        <v>117</v>
      </c>
      <c r="Q3017" t="s">
        <v>217</v>
      </c>
      <c r="R3017" t="s">
        <v>218</v>
      </c>
      <c r="T3017" t="s">
        <v>434</v>
      </c>
      <c r="Y3017" s="7">
        <v>2.9386999999999999</v>
      </c>
      <c r="Z3017" t="s">
        <v>60</v>
      </c>
      <c r="AA3017">
        <v>-3.5200000000000002E-2</v>
      </c>
      <c r="AB3017" t="s">
        <v>60</v>
      </c>
      <c r="AC3017" t="s">
        <v>60</v>
      </c>
      <c r="AD3017" t="s">
        <v>60</v>
      </c>
      <c r="AE3017" t="s">
        <v>60</v>
      </c>
      <c r="AF3017" s="32" t="s">
        <v>60</v>
      </c>
      <c r="AG3017" s="30">
        <v>1259.3379879199999</v>
      </c>
      <c r="AH3017" s="30" t="s">
        <v>60</v>
      </c>
      <c r="AI3017" s="3">
        <v>21540.993471500002</v>
      </c>
      <c r="AJ3017" s="2" t="s">
        <v>60</v>
      </c>
      <c r="AK3017" s="2">
        <v>38281.963100000001</v>
      </c>
      <c r="AL3017" s="3" t="s">
        <v>60</v>
      </c>
      <c r="AM3017" s="3">
        <v>2.3335299999999999E-3</v>
      </c>
      <c r="AN3017" s="3">
        <v>1.3642E-4</v>
      </c>
      <c r="AO3017" s="3">
        <v>3.5531000000000001E-4</v>
      </c>
      <c r="AP3017" s="2">
        <v>41</v>
      </c>
      <c r="AQ3017" s="3">
        <v>387</v>
      </c>
      <c r="AR3017" s="2" t="s">
        <v>60</v>
      </c>
      <c r="AS3017" s="3" t="s">
        <v>60</v>
      </c>
      <c r="AT3017" s="31">
        <v>25</v>
      </c>
      <c r="AU3017" s="3">
        <v>270</v>
      </c>
      <c r="AV3017" s="31">
        <v>2</v>
      </c>
      <c r="AW3017" s="31" t="s">
        <v>60</v>
      </c>
      <c r="AX3017" s="3" t="s">
        <v>60</v>
      </c>
      <c r="AY3017" s="2" t="s">
        <v>60</v>
      </c>
      <c r="AZ3017" s="3">
        <v>4</v>
      </c>
      <c r="BA3017" s="30">
        <v>14</v>
      </c>
      <c r="BB3017" s="30" t="s">
        <v>60</v>
      </c>
    </row>
    <row r="3018" spans="1:54" x14ac:dyDescent="0.25">
      <c r="A3018">
        <v>16187</v>
      </c>
      <c r="B3018">
        <v>1</v>
      </c>
      <c r="C3018" s="1">
        <v>42643</v>
      </c>
      <c r="D3018" t="s">
        <v>487</v>
      </c>
      <c r="E3018" t="s">
        <v>488</v>
      </c>
      <c r="G3018" t="s">
        <v>111</v>
      </c>
      <c r="H3018" t="s">
        <v>85</v>
      </c>
      <c r="I3018">
        <v>19616</v>
      </c>
      <c r="J3018">
        <v>11025</v>
      </c>
      <c r="M3018" t="s">
        <v>515</v>
      </c>
      <c r="N3018" t="s">
        <v>516</v>
      </c>
      <c r="O3018" t="s">
        <v>79</v>
      </c>
      <c r="P3018" t="s">
        <v>80</v>
      </c>
      <c r="Q3018" t="s">
        <v>217</v>
      </c>
      <c r="R3018" t="s">
        <v>218</v>
      </c>
      <c r="T3018" t="s">
        <v>434</v>
      </c>
      <c r="Y3018" s="7">
        <v>26.213200000000001</v>
      </c>
      <c r="Z3018">
        <v>6.2525000000000004</v>
      </c>
      <c r="AA3018">
        <v>-4.2099999999999999E-2</v>
      </c>
      <c r="AB3018" t="s">
        <v>60</v>
      </c>
      <c r="AC3018" t="s">
        <v>60</v>
      </c>
      <c r="AD3018" t="s">
        <v>60</v>
      </c>
      <c r="AE3018" t="s">
        <v>60</v>
      </c>
      <c r="AF3018" s="32" t="s">
        <v>60</v>
      </c>
      <c r="AG3018" s="30">
        <v>1259.3379879199999</v>
      </c>
      <c r="AH3018" s="30" t="s">
        <v>60</v>
      </c>
      <c r="AI3018" s="3">
        <v>21540.993471500002</v>
      </c>
      <c r="AJ3018" s="2" t="s">
        <v>60</v>
      </c>
      <c r="AK3018" s="2">
        <v>38281.963100000001</v>
      </c>
      <c r="AL3018" s="3" t="s">
        <v>60</v>
      </c>
      <c r="AM3018" s="3">
        <v>2.081506E-2</v>
      </c>
      <c r="AN3018" s="3">
        <v>1.2168999999999999E-3</v>
      </c>
      <c r="AO3018" s="3">
        <v>3.5531000000000001E-4</v>
      </c>
      <c r="AP3018" s="2">
        <v>41</v>
      </c>
      <c r="AQ3018" s="3">
        <v>387</v>
      </c>
      <c r="AR3018" s="2" t="s">
        <v>60</v>
      </c>
      <c r="AS3018" s="3" t="s">
        <v>60</v>
      </c>
      <c r="AT3018" s="31">
        <v>11</v>
      </c>
      <c r="AU3018" s="3">
        <v>128</v>
      </c>
      <c r="AV3018" s="31">
        <v>2</v>
      </c>
      <c r="AW3018" s="31" t="s">
        <v>60</v>
      </c>
      <c r="AX3018" s="3" t="s">
        <v>60</v>
      </c>
      <c r="AY3018" s="2" t="s">
        <v>60</v>
      </c>
      <c r="AZ3018" s="3">
        <v>4</v>
      </c>
      <c r="BA3018" s="30">
        <v>14</v>
      </c>
      <c r="BB3018" s="30" t="s">
        <v>60</v>
      </c>
    </row>
    <row r="3019" spans="1:54" x14ac:dyDescent="0.25">
      <c r="A3019">
        <v>16188</v>
      </c>
      <c r="B3019">
        <v>1</v>
      </c>
      <c r="C3019" s="1">
        <v>42643</v>
      </c>
      <c r="D3019" t="s">
        <v>487</v>
      </c>
      <c r="E3019" t="s">
        <v>488</v>
      </c>
      <c r="G3019" t="s">
        <v>489</v>
      </c>
      <c r="H3019" t="s">
        <v>85</v>
      </c>
      <c r="I3019">
        <v>19616</v>
      </c>
      <c r="J3019">
        <v>11025</v>
      </c>
      <c r="M3019" t="s">
        <v>515</v>
      </c>
      <c r="N3019" t="s">
        <v>516</v>
      </c>
      <c r="O3019" t="s">
        <v>79</v>
      </c>
      <c r="P3019" t="s">
        <v>80</v>
      </c>
      <c r="Q3019" t="s">
        <v>217</v>
      </c>
      <c r="R3019" t="s">
        <v>218</v>
      </c>
      <c r="T3019" t="s">
        <v>434</v>
      </c>
      <c r="Y3019" s="7">
        <v>32.0169</v>
      </c>
      <c r="Z3019">
        <v>5.5976999999999997</v>
      </c>
      <c r="AA3019">
        <v>-9.4E-2</v>
      </c>
      <c r="AB3019" t="s">
        <v>60</v>
      </c>
      <c r="AC3019" t="s">
        <v>60</v>
      </c>
      <c r="AD3019" t="s">
        <v>60</v>
      </c>
      <c r="AE3019" t="s">
        <v>60</v>
      </c>
      <c r="AF3019" s="32" t="s">
        <v>60</v>
      </c>
      <c r="AG3019" s="30">
        <v>1259.3379879199999</v>
      </c>
      <c r="AH3019" s="30" t="s">
        <v>60</v>
      </c>
      <c r="AI3019" s="3">
        <v>21540.993471500002</v>
      </c>
      <c r="AJ3019" s="2" t="s">
        <v>60</v>
      </c>
      <c r="AK3019" s="2">
        <v>38281.963100000001</v>
      </c>
      <c r="AL3019" s="3" t="s">
        <v>60</v>
      </c>
      <c r="AM3019" s="3">
        <v>2.5423600000000001E-2</v>
      </c>
      <c r="AN3019" s="3">
        <v>1.48632E-3</v>
      </c>
      <c r="AO3019" s="3">
        <v>3.5531000000000001E-4</v>
      </c>
      <c r="AP3019" s="2">
        <v>41</v>
      </c>
      <c r="AQ3019" s="3">
        <v>387</v>
      </c>
      <c r="AR3019" s="2" t="s">
        <v>60</v>
      </c>
      <c r="AS3019" s="3" t="s">
        <v>60</v>
      </c>
      <c r="AT3019" s="31">
        <v>8</v>
      </c>
      <c r="AU3019" s="3">
        <v>111</v>
      </c>
      <c r="AV3019" s="31">
        <v>2</v>
      </c>
      <c r="AW3019" s="31" t="s">
        <v>60</v>
      </c>
      <c r="AX3019" s="3" t="s">
        <v>60</v>
      </c>
      <c r="AY3019" s="2" t="s">
        <v>60</v>
      </c>
      <c r="AZ3019" s="3">
        <v>4</v>
      </c>
      <c r="BA3019" s="30">
        <v>14</v>
      </c>
      <c r="BB3019" s="30" t="s">
        <v>60</v>
      </c>
    </row>
    <row r="3020" spans="1:54" x14ac:dyDescent="0.25">
      <c r="A3020">
        <v>16191</v>
      </c>
      <c r="B3020">
        <v>1</v>
      </c>
      <c r="C3020" s="1">
        <v>42643</v>
      </c>
      <c r="D3020" t="s">
        <v>487</v>
      </c>
      <c r="E3020" t="s">
        <v>488</v>
      </c>
      <c r="G3020" t="s">
        <v>506</v>
      </c>
      <c r="H3020" t="s">
        <v>85</v>
      </c>
      <c r="I3020">
        <v>11025</v>
      </c>
      <c r="J3020">
        <v>11025</v>
      </c>
      <c r="M3020" t="s">
        <v>515</v>
      </c>
      <c r="N3020" t="s">
        <v>516</v>
      </c>
      <c r="O3020" t="s">
        <v>79</v>
      </c>
      <c r="P3020" t="s">
        <v>80</v>
      </c>
      <c r="Q3020" t="s">
        <v>217</v>
      </c>
      <c r="R3020" t="s">
        <v>218</v>
      </c>
      <c r="T3020" t="s">
        <v>434</v>
      </c>
      <c r="Y3020" s="7">
        <v>0.56230000000000002</v>
      </c>
      <c r="Z3020" t="s">
        <v>60</v>
      </c>
      <c r="AA3020">
        <v>-1.4E-2</v>
      </c>
      <c r="AB3020" t="s">
        <v>60</v>
      </c>
      <c r="AC3020" t="s">
        <v>60</v>
      </c>
      <c r="AD3020" t="s">
        <v>60</v>
      </c>
      <c r="AE3020" t="s">
        <v>60</v>
      </c>
      <c r="AF3020" s="32" t="s">
        <v>60</v>
      </c>
      <c r="AG3020" s="30">
        <v>1259.3379879199999</v>
      </c>
      <c r="AH3020" s="30" t="s">
        <v>60</v>
      </c>
      <c r="AI3020" s="3">
        <v>21540.993471500002</v>
      </c>
      <c r="AJ3020" s="2" t="s">
        <v>60</v>
      </c>
      <c r="AK3020" s="2">
        <v>38281.963100000001</v>
      </c>
      <c r="AL3020" s="3" t="s">
        <v>60</v>
      </c>
      <c r="AM3020" s="3">
        <v>4.4650000000000001E-4</v>
      </c>
      <c r="AN3020" s="3">
        <v>2.6100000000000001E-5</v>
      </c>
      <c r="AO3020" s="3">
        <v>3.5531000000000001E-4</v>
      </c>
      <c r="AP3020" s="2">
        <v>41</v>
      </c>
      <c r="AQ3020" s="3">
        <v>387</v>
      </c>
      <c r="AR3020" s="2" t="s">
        <v>60</v>
      </c>
      <c r="AS3020" s="3" t="s">
        <v>60</v>
      </c>
      <c r="AT3020" s="31">
        <v>34</v>
      </c>
      <c r="AU3020" s="3">
        <v>330</v>
      </c>
      <c r="AV3020" s="31">
        <v>2</v>
      </c>
      <c r="AW3020" s="31" t="s">
        <v>60</v>
      </c>
      <c r="AX3020" s="3" t="s">
        <v>60</v>
      </c>
      <c r="AY3020" s="2" t="s">
        <v>60</v>
      </c>
      <c r="AZ3020" s="3">
        <v>4</v>
      </c>
      <c r="BA3020" s="30">
        <v>14</v>
      </c>
      <c r="BB3020" s="30" t="s">
        <v>60</v>
      </c>
    </row>
    <row r="3021" spans="1:54" x14ac:dyDescent="0.25">
      <c r="A3021">
        <v>16209</v>
      </c>
      <c r="B3021">
        <v>1</v>
      </c>
      <c r="C3021" s="1">
        <v>42643</v>
      </c>
      <c r="D3021" t="s">
        <v>487</v>
      </c>
      <c r="E3021" t="s">
        <v>488</v>
      </c>
      <c r="G3021" t="s">
        <v>111</v>
      </c>
      <c r="H3021" t="s">
        <v>85</v>
      </c>
      <c r="I3021">
        <v>19616</v>
      </c>
      <c r="J3021">
        <v>11025</v>
      </c>
      <c r="M3021" t="s">
        <v>517</v>
      </c>
      <c r="N3021" t="s">
        <v>518</v>
      </c>
      <c r="O3021" t="s">
        <v>116</v>
      </c>
      <c r="P3021" t="s">
        <v>117</v>
      </c>
      <c r="Q3021" t="s">
        <v>217</v>
      </c>
      <c r="R3021" t="s">
        <v>218</v>
      </c>
      <c r="T3021" t="s">
        <v>434</v>
      </c>
      <c r="Y3021" s="7">
        <v>24.748200000000001</v>
      </c>
      <c r="Z3021">
        <v>6.9858000000000002</v>
      </c>
      <c r="AA3021">
        <v>-3.2000000000000002E-3</v>
      </c>
      <c r="AB3021" t="s">
        <v>60</v>
      </c>
      <c r="AC3021" t="s">
        <v>60</v>
      </c>
      <c r="AD3021" t="s">
        <v>60</v>
      </c>
      <c r="AE3021" t="s">
        <v>60</v>
      </c>
      <c r="AF3021" s="32" t="s">
        <v>60</v>
      </c>
      <c r="AG3021" s="30">
        <v>1259.3379879199999</v>
      </c>
      <c r="AH3021" s="30" t="s">
        <v>60</v>
      </c>
      <c r="AI3021" s="3">
        <v>21540.993471500002</v>
      </c>
      <c r="AJ3021" s="2" t="s">
        <v>60</v>
      </c>
      <c r="AK3021" s="2">
        <v>38281.963100000001</v>
      </c>
      <c r="AL3021" s="3" t="s">
        <v>60</v>
      </c>
      <c r="AM3021" s="3">
        <v>1.9651749999999999E-2</v>
      </c>
      <c r="AN3021" s="3">
        <v>1.1488900000000001E-3</v>
      </c>
      <c r="AO3021" s="3">
        <v>3.5531000000000001E-4</v>
      </c>
      <c r="AP3021" s="2">
        <v>41</v>
      </c>
      <c r="AQ3021" s="3">
        <v>387</v>
      </c>
      <c r="AR3021" s="2" t="s">
        <v>60</v>
      </c>
      <c r="AS3021" s="3" t="s">
        <v>60</v>
      </c>
      <c r="AT3021" s="31">
        <v>12</v>
      </c>
      <c r="AU3021" s="3">
        <v>131</v>
      </c>
      <c r="AV3021" s="31">
        <v>2</v>
      </c>
      <c r="AW3021" s="31" t="s">
        <v>60</v>
      </c>
      <c r="AX3021" s="3" t="s">
        <v>60</v>
      </c>
      <c r="AY3021" s="2" t="s">
        <v>60</v>
      </c>
      <c r="AZ3021" s="3">
        <v>4</v>
      </c>
      <c r="BA3021" s="30">
        <v>14</v>
      </c>
      <c r="BB3021" s="30" t="s">
        <v>60</v>
      </c>
    </row>
    <row r="3022" spans="1:54" x14ac:dyDescent="0.25">
      <c r="A3022">
        <v>16210</v>
      </c>
      <c r="B3022">
        <v>1</v>
      </c>
      <c r="C3022" s="1">
        <v>42643</v>
      </c>
      <c r="D3022" t="s">
        <v>487</v>
      </c>
      <c r="E3022" t="s">
        <v>488</v>
      </c>
      <c r="G3022" t="s">
        <v>489</v>
      </c>
      <c r="H3022" t="s">
        <v>85</v>
      </c>
      <c r="I3022">
        <v>19616</v>
      </c>
      <c r="J3022">
        <v>11025</v>
      </c>
      <c r="M3022" t="s">
        <v>517</v>
      </c>
      <c r="N3022" t="s">
        <v>518</v>
      </c>
      <c r="O3022" t="s">
        <v>116</v>
      </c>
      <c r="P3022" t="s">
        <v>117</v>
      </c>
      <c r="Q3022" t="s">
        <v>217</v>
      </c>
      <c r="R3022" t="s">
        <v>218</v>
      </c>
      <c r="T3022" t="s">
        <v>434</v>
      </c>
      <c r="Y3022" s="7">
        <v>0.64239999999999997</v>
      </c>
      <c r="Z3022">
        <v>0.125</v>
      </c>
      <c r="AA3022">
        <v>-0.40300000000000002</v>
      </c>
      <c r="AB3022" t="s">
        <v>60</v>
      </c>
      <c r="AC3022" t="s">
        <v>60</v>
      </c>
      <c r="AD3022" t="s">
        <v>60</v>
      </c>
      <c r="AE3022" t="s">
        <v>60</v>
      </c>
      <c r="AF3022" s="32" t="s">
        <v>60</v>
      </c>
      <c r="AG3022" s="30">
        <v>1259.3379879199999</v>
      </c>
      <c r="AH3022" s="30" t="s">
        <v>60</v>
      </c>
      <c r="AI3022" s="3">
        <v>21540.993471500002</v>
      </c>
      <c r="AJ3022" s="2" t="s">
        <v>60</v>
      </c>
      <c r="AK3022" s="2">
        <v>38281.963100000001</v>
      </c>
      <c r="AL3022" s="3" t="s">
        <v>60</v>
      </c>
      <c r="AM3022" s="3">
        <v>5.1011000000000003E-4</v>
      </c>
      <c r="AN3022" s="3">
        <v>2.9819999999999999E-5</v>
      </c>
      <c r="AO3022" s="3">
        <v>3.5531000000000001E-4</v>
      </c>
      <c r="AP3022" s="2">
        <v>41</v>
      </c>
      <c r="AQ3022" s="3">
        <v>387</v>
      </c>
      <c r="AR3022" s="2" t="s">
        <v>60</v>
      </c>
      <c r="AS3022" s="3" t="s">
        <v>60</v>
      </c>
      <c r="AT3022" s="31">
        <v>33</v>
      </c>
      <c r="AU3022" s="3">
        <v>324</v>
      </c>
      <c r="AV3022" s="31">
        <v>2</v>
      </c>
      <c r="AW3022" s="31" t="s">
        <v>60</v>
      </c>
      <c r="AX3022" s="3" t="s">
        <v>60</v>
      </c>
      <c r="AY3022" s="2" t="s">
        <v>60</v>
      </c>
      <c r="AZ3022" s="3">
        <v>4</v>
      </c>
      <c r="BA3022" s="30">
        <v>14</v>
      </c>
      <c r="BB3022" s="30" t="s">
        <v>60</v>
      </c>
    </row>
    <row r="3023" spans="1:54" x14ac:dyDescent="0.25">
      <c r="A3023">
        <v>16211</v>
      </c>
      <c r="B3023">
        <v>1</v>
      </c>
      <c r="C3023" s="1">
        <v>42643</v>
      </c>
      <c r="D3023" t="s">
        <v>487</v>
      </c>
      <c r="E3023" t="s">
        <v>488</v>
      </c>
      <c r="G3023" t="s">
        <v>506</v>
      </c>
      <c r="H3023" t="s">
        <v>85</v>
      </c>
      <c r="I3023">
        <v>11025</v>
      </c>
      <c r="J3023">
        <v>11025</v>
      </c>
      <c r="M3023" t="s">
        <v>517</v>
      </c>
      <c r="N3023" t="s">
        <v>518</v>
      </c>
      <c r="O3023" t="s">
        <v>116</v>
      </c>
      <c r="P3023" t="s">
        <v>117</v>
      </c>
      <c r="Q3023" t="s">
        <v>217</v>
      </c>
      <c r="R3023" t="s">
        <v>218</v>
      </c>
      <c r="T3023" t="s">
        <v>434</v>
      </c>
      <c r="Y3023" s="7">
        <v>4.5735999999999999</v>
      </c>
      <c r="Z3023">
        <v>4.7184999999999997</v>
      </c>
      <c r="AA3023">
        <v>-0.15</v>
      </c>
      <c r="AB3023" t="s">
        <v>60</v>
      </c>
      <c r="AC3023" t="s">
        <v>60</v>
      </c>
      <c r="AD3023" t="s">
        <v>60</v>
      </c>
      <c r="AE3023" t="s">
        <v>60</v>
      </c>
      <c r="AF3023" s="32" t="s">
        <v>60</v>
      </c>
      <c r="AG3023" s="30">
        <v>1259.3379879199999</v>
      </c>
      <c r="AH3023" s="30" t="s">
        <v>60</v>
      </c>
      <c r="AI3023" s="3">
        <v>21540.993471500002</v>
      </c>
      <c r="AJ3023" s="2" t="s">
        <v>60</v>
      </c>
      <c r="AK3023" s="2">
        <v>38281.963100000001</v>
      </c>
      <c r="AL3023" s="3" t="s">
        <v>60</v>
      </c>
      <c r="AM3023" s="3">
        <v>3.63175E-3</v>
      </c>
      <c r="AN3023" s="3">
        <v>2.1232E-4</v>
      </c>
      <c r="AO3023" s="3">
        <v>3.5531000000000001E-4</v>
      </c>
      <c r="AP3023" s="2">
        <v>41</v>
      </c>
      <c r="AQ3023" s="3">
        <v>387</v>
      </c>
      <c r="AR3023" s="2" t="s">
        <v>60</v>
      </c>
      <c r="AS3023" s="3" t="s">
        <v>60</v>
      </c>
      <c r="AT3023" s="31">
        <v>19</v>
      </c>
      <c r="AU3023" s="3">
        <v>244</v>
      </c>
      <c r="AV3023" s="31">
        <v>2</v>
      </c>
      <c r="AW3023" s="31" t="s">
        <v>60</v>
      </c>
      <c r="AX3023" s="3" t="s">
        <v>60</v>
      </c>
      <c r="AY3023" s="2" t="s">
        <v>60</v>
      </c>
      <c r="AZ3023" s="3">
        <v>4</v>
      </c>
      <c r="BA3023" s="30">
        <v>14</v>
      </c>
      <c r="BB3023" s="30" t="s">
        <v>60</v>
      </c>
    </row>
    <row r="3024" spans="1:54" x14ac:dyDescent="0.25">
      <c r="A3024">
        <v>16635</v>
      </c>
      <c r="B3024">
        <v>1</v>
      </c>
      <c r="C3024" s="1">
        <v>42643</v>
      </c>
      <c r="D3024" t="s">
        <v>487</v>
      </c>
      <c r="E3024" t="s">
        <v>488</v>
      </c>
      <c r="G3024" t="s">
        <v>111</v>
      </c>
      <c r="H3024" t="s">
        <v>85</v>
      </c>
      <c r="I3024">
        <v>19616</v>
      </c>
      <c r="J3024">
        <v>11025</v>
      </c>
      <c r="M3024" t="s">
        <v>555</v>
      </c>
      <c r="N3024" t="s">
        <v>556</v>
      </c>
      <c r="O3024" t="s">
        <v>116</v>
      </c>
      <c r="P3024" t="s">
        <v>117</v>
      </c>
      <c r="Q3024" t="s">
        <v>341</v>
      </c>
      <c r="R3024" t="s">
        <v>293</v>
      </c>
      <c r="U3024" t="s">
        <v>108</v>
      </c>
      <c r="Y3024" s="7" t="s">
        <v>60</v>
      </c>
      <c r="Z3024" t="s">
        <v>60</v>
      </c>
      <c r="AA3024">
        <v>-0.12670000000000001</v>
      </c>
      <c r="AB3024" t="s">
        <v>60</v>
      </c>
      <c r="AC3024" t="s">
        <v>60</v>
      </c>
      <c r="AD3024" t="s">
        <v>60</v>
      </c>
      <c r="AE3024" t="s">
        <v>60</v>
      </c>
      <c r="AF3024" s="32" t="s">
        <v>60</v>
      </c>
      <c r="AG3024" s="30" t="s">
        <v>60</v>
      </c>
      <c r="AH3024" s="30" t="s">
        <v>60</v>
      </c>
      <c r="AI3024" s="3" t="s">
        <v>60</v>
      </c>
      <c r="AJ3024" s="2" t="s">
        <v>60</v>
      </c>
      <c r="AK3024" s="2" t="s">
        <v>60</v>
      </c>
      <c r="AL3024" s="3" t="s">
        <v>60</v>
      </c>
      <c r="AM3024" s="3" t="s">
        <v>60</v>
      </c>
      <c r="AN3024" s="3" t="s">
        <v>60</v>
      </c>
      <c r="AO3024" s="3" t="s">
        <v>60</v>
      </c>
      <c r="AP3024" s="2" t="s">
        <v>60</v>
      </c>
      <c r="AQ3024" s="3" t="s">
        <v>60</v>
      </c>
      <c r="AR3024" s="2" t="s">
        <v>60</v>
      </c>
      <c r="AS3024" s="3" t="s">
        <v>60</v>
      </c>
      <c r="AT3024" s="31" t="s">
        <v>60</v>
      </c>
      <c r="AU3024" s="3" t="s">
        <v>60</v>
      </c>
      <c r="AV3024" s="31" t="s">
        <v>60</v>
      </c>
      <c r="AW3024" s="31" t="s">
        <v>60</v>
      </c>
      <c r="AX3024" s="3" t="s">
        <v>60</v>
      </c>
      <c r="AY3024" s="2" t="s">
        <v>60</v>
      </c>
      <c r="AZ3024" s="3" t="s">
        <v>60</v>
      </c>
      <c r="BA3024" s="30" t="s">
        <v>60</v>
      </c>
      <c r="BB3024" s="30" t="s">
        <v>60</v>
      </c>
    </row>
    <row r="3025" spans="1:54" x14ac:dyDescent="0.25">
      <c r="A3025">
        <v>16555</v>
      </c>
      <c r="B3025">
        <v>1</v>
      </c>
      <c r="C3025" s="1">
        <v>42643</v>
      </c>
      <c r="D3025" t="s">
        <v>487</v>
      </c>
      <c r="E3025" t="s">
        <v>488</v>
      </c>
      <c r="G3025" t="s">
        <v>111</v>
      </c>
      <c r="H3025" t="s">
        <v>85</v>
      </c>
      <c r="I3025">
        <v>19616</v>
      </c>
      <c r="J3025">
        <v>11025</v>
      </c>
      <c r="M3025" t="s">
        <v>553</v>
      </c>
      <c r="N3025" t="s">
        <v>554</v>
      </c>
      <c r="O3025" t="s">
        <v>116</v>
      </c>
      <c r="P3025" t="s">
        <v>117</v>
      </c>
      <c r="Q3025" t="s">
        <v>498</v>
      </c>
      <c r="R3025" t="s">
        <v>65</v>
      </c>
      <c r="Y3025" s="7">
        <v>13.895300000000001</v>
      </c>
      <c r="Z3025" t="s">
        <v>60</v>
      </c>
      <c r="AA3025" t="s">
        <v>60</v>
      </c>
      <c r="AB3025" t="s">
        <v>60</v>
      </c>
      <c r="AC3025" t="s">
        <v>60</v>
      </c>
      <c r="AD3025" t="s">
        <v>60</v>
      </c>
      <c r="AE3025" t="s">
        <v>60</v>
      </c>
      <c r="AF3025" s="32" t="s">
        <v>60</v>
      </c>
      <c r="AG3025" s="30">
        <v>1360.68505</v>
      </c>
      <c r="AH3025" s="30" t="s">
        <v>60</v>
      </c>
      <c r="AI3025" s="3">
        <v>21540.993471500002</v>
      </c>
      <c r="AJ3025" s="2" t="s">
        <v>60</v>
      </c>
      <c r="AK3025" s="2">
        <v>38281.963100000001</v>
      </c>
      <c r="AL3025" s="3" t="s">
        <v>60</v>
      </c>
      <c r="AM3025" s="3">
        <v>1.0211990000000001E-2</v>
      </c>
      <c r="AN3025" s="3">
        <v>6.4506000000000003E-4</v>
      </c>
      <c r="AO3025" s="3">
        <v>3.5531000000000001E-4</v>
      </c>
      <c r="AP3025" s="2">
        <v>11</v>
      </c>
      <c r="AQ3025" s="3">
        <v>387</v>
      </c>
      <c r="AR3025" s="2" t="s">
        <v>60</v>
      </c>
      <c r="AS3025" s="3" t="s">
        <v>60</v>
      </c>
      <c r="AT3025" s="31">
        <v>7</v>
      </c>
      <c r="AU3025" s="3">
        <v>176</v>
      </c>
      <c r="AV3025" s="31">
        <v>2</v>
      </c>
      <c r="AW3025" s="31" t="s">
        <v>60</v>
      </c>
      <c r="AX3025" s="3" t="s">
        <v>60</v>
      </c>
      <c r="AY3025" s="2" t="s">
        <v>60</v>
      </c>
      <c r="AZ3025" s="3">
        <v>4</v>
      </c>
      <c r="BA3025" s="30">
        <v>14</v>
      </c>
      <c r="BB3025" s="30" t="s">
        <v>60</v>
      </c>
    </row>
    <row r="3026" spans="1:54" x14ac:dyDescent="0.25">
      <c r="A3026">
        <v>16577</v>
      </c>
      <c r="B3026">
        <v>1</v>
      </c>
      <c r="C3026" s="1">
        <v>42643</v>
      </c>
      <c r="D3026" t="s">
        <v>487</v>
      </c>
      <c r="E3026" t="s">
        <v>488</v>
      </c>
      <c r="G3026" t="s">
        <v>489</v>
      </c>
      <c r="H3026" t="s">
        <v>85</v>
      </c>
      <c r="I3026">
        <v>19616</v>
      </c>
      <c r="J3026">
        <v>11025</v>
      </c>
      <c r="M3026" t="s">
        <v>553</v>
      </c>
      <c r="N3026" t="s">
        <v>554</v>
      </c>
      <c r="O3026" t="s">
        <v>79</v>
      </c>
      <c r="P3026" t="s">
        <v>80</v>
      </c>
      <c r="Q3026" t="s">
        <v>498</v>
      </c>
      <c r="R3026" t="s">
        <v>65</v>
      </c>
      <c r="Y3026" s="7">
        <v>23.304400000000001</v>
      </c>
      <c r="Z3026">
        <v>0.1991</v>
      </c>
      <c r="AA3026">
        <v>-0.83199999999999996</v>
      </c>
      <c r="AB3026" t="s">
        <v>60</v>
      </c>
      <c r="AC3026" t="s">
        <v>60</v>
      </c>
      <c r="AD3026" t="s">
        <v>60</v>
      </c>
      <c r="AE3026" t="s">
        <v>60</v>
      </c>
      <c r="AF3026" s="32" t="s">
        <v>60</v>
      </c>
      <c r="AG3026" s="30">
        <v>1360.68505</v>
      </c>
      <c r="AH3026" s="30" t="s">
        <v>60</v>
      </c>
      <c r="AI3026" s="3">
        <v>21540.993471500002</v>
      </c>
      <c r="AJ3026" s="2" t="s">
        <v>60</v>
      </c>
      <c r="AK3026" s="2">
        <v>38281.963100000001</v>
      </c>
      <c r="AL3026" s="3" t="s">
        <v>60</v>
      </c>
      <c r="AM3026" s="3">
        <v>1.712696E-2</v>
      </c>
      <c r="AN3026" s="3">
        <v>1.08186E-3</v>
      </c>
      <c r="AO3026" s="3">
        <v>3.5531000000000001E-4</v>
      </c>
      <c r="AP3026" s="2">
        <v>11</v>
      </c>
      <c r="AQ3026" s="3">
        <v>387</v>
      </c>
      <c r="AR3026" s="2" t="s">
        <v>60</v>
      </c>
      <c r="AS3026" s="3" t="s">
        <v>60</v>
      </c>
      <c r="AT3026" s="31">
        <v>5</v>
      </c>
      <c r="AU3026" s="3">
        <v>139</v>
      </c>
      <c r="AV3026" s="31">
        <v>2</v>
      </c>
      <c r="AW3026" s="31" t="s">
        <v>60</v>
      </c>
      <c r="AX3026" s="3" t="s">
        <v>60</v>
      </c>
      <c r="AY3026" s="2" t="s">
        <v>60</v>
      </c>
      <c r="AZ3026" s="3">
        <v>4</v>
      </c>
      <c r="BA3026" s="30">
        <v>14</v>
      </c>
      <c r="BB3026" s="30" t="s">
        <v>60</v>
      </c>
    </row>
    <row r="3027" spans="1:54" x14ac:dyDescent="0.25">
      <c r="A3027">
        <v>16578</v>
      </c>
      <c r="B3027">
        <v>1</v>
      </c>
      <c r="C3027" s="1">
        <v>42643</v>
      </c>
      <c r="D3027" t="s">
        <v>487</v>
      </c>
      <c r="E3027" t="s">
        <v>488</v>
      </c>
      <c r="G3027" t="s">
        <v>111</v>
      </c>
      <c r="H3027" t="s">
        <v>85</v>
      </c>
      <c r="I3027">
        <v>19616</v>
      </c>
      <c r="J3027">
        <v>11025</v>
      </c>
      <c r="M3027" t="s">
        <v>553</v>
      </c>
      <c r="N3027" t="s">
        <v>554</v>
      </c>
      <c r="O3027" t="s">
        <v>79</v>
      </c>
      <c r="P3027" t="s">
        <v>80</v>
      </c>
      <c r="Q3027" t="s">
        <v>498</v>
      </c>
      <c r="R3027" t="s">
        <v>65</v>
      </c>
      <c r="Y3027" s="7">
        <v>178.78870000000001</v>
      </c>
      <c r="Z3027">
        <v>1.4024000000000001</v>
      </c>
      <c r="AA3027">
        <v>-5.2003000000000004</v>
      </c>
      <c r="AB3027" t="s">
        <v>60</v>
      </c>
      <c r="AC3027" t="s">
        <v>60</v>
      </c>
      <c r="AD3027" t="s">
        <v>60</v>
      </c>
      <c r="AE3027" t="s">
        <v>60</v>
      </c>
      <c r="AF3027" s="32" t="s">
        <v>60</v>
      </c>
      <c r="AG3027" s="30">
        <v>1360.68505</v>
      </c>
      <c r="AH3027" s="30" t="s">
        <v>60</v>
      </c>
      <c r="AI3027" s="3">
        <v>21540.993471500002</v>
      </c>
      <c r="AJ3027" s="2" t="s">
        <v>60</v>
      </c>
      <c r="AK3027" s="2">
        <v>38281.963100000001</v>
      </c>
      <c r="AL3027" s="3" t="s">
        <v>60</v>
      </c>
      <c r="AM3027" s="3">
        <v>0.13139608999999999</v>
      </c>
      <c r="AN3027" s="3">
        <v>8.2999300000000005E-3</v>
      </c>
      <c r="AO3027" s="3">
        <v>3.5531000000000001E-4</v>
      </c>
      <c r="AP3027" s="2">
        <v>11</v>
      </c>
      <c r="AQ3027" s="3">
        <v>387</v>
      </c>
      <c r="AR3027" s="2" t="s">
        <v>60</v>
      </c>
      <c r="AS3027" s="3" t="s">
        <v>60</v>
      </c>
      <c r="AT3027" s="31">
        <v>2</v>
      </c>
      <c r="AU3027" s="3">
        <v>34</v>
      </c>
      <c r="AV3027" s="31">
        <v>2</v>
      </c>
      <c r="AW3027" s="31" t="s">
        <v>60</v>
      </c>
      <c r="AX3027" s="3" t="s">
        <v>60</v>
      </c>
      <c r="AY3027" s="2" t="s">
        <v>60</v>
      </c>
      <c r="AZ3027" s="3">
        <v>4</v>
      </c>
      <c r="BA3027" s="30">
        <v>14</v>
      </c>
      <c r="BB3027" s="30" t="s">
        <v>60</v>
      </c>
    </row>
    <row r="3028" spans="1:54" x14ac:dyDescent="0.25">
      <c r="A3028">
        <v>16583</v>
      </c>
      <c r="B3028">
        <v>1</v>
      </c>
      <c r="C3028" s="1">
        <v>42643</v>
      </c>
      <c r="D3028" t="s">
        <v>487</v>
      </c>
      <c r="E3028" t="s">
        <v>488</v>
      </c>
      <c r="G3028" t="s">
        <v>506</v>
      </c>
      <c r="H3028" t="s">
        <v>85</v>
      </c>
      <c r="I3028">
        <v>11025</v>
      </c>
      <c r="J3028">
        <v>11025</v>
      </c>
      <c r="M3028" t="s">
        <v>553</v>
      </c>
      <c r="N3028" t="s">
        <v>554</v>
      </c>
      <c r="O3028" t="s">
        <v>79</v>
      </c>
      <c r="P3028" t="s">
        <v>80</v>
      </c>
      <c r="Q3028" t="s">
        <v>498</v>
      </c>
      <c r="R3028" t="s">
        <v>65</v>
      </c>
      <c r="Y3028" s="7">
        <v>20.4298</v>
      </c>
      <c r="Z3028">
        <v>8.43E-2</v>
      </c>
      <c r="AA3028">
        <v>-0.86819999999999997</v>
      </c>
      <c r="AB3028" t="s">
        <v>60</v>
      </c>
      <c r="AC3028" t="s">
        <v>60</v>
      </c>
      <c r="AD3028" t="s">
        <v>60</v>
      </c>
      <c r="AE3028" t="s">
        <v>60</v>
      </c>
      <c r="AF3028" s="32" t="s">
        <v>60</v>
      </c>
      <c r="AG3028" s="30">
        <v>1360.68505</v>
      </c>
      <c r="AH3028" s="30" t="s">
        <v>60</v>
      </c>
      <c r="AI3028" s="3">
        <v>21540.993471500002</v>
      </c>
      <c r="AJ3028" s="2" t="s">
        <v>60</v>
      </c>
      <c r="AK3028" s="2">
        <v>38281.963100000001</v>
      </c>
      <c r="AL3028" s="3" t="s">
        <v>60</v>
      </c>
      <c r="AM3028" s="3">
        <v>1.5014349999999999E-2</v>
      </c>
      <c r="AN3028" s="3">
        <v>9.4841000000000001E-4</v>
      </c>
      <c r="AO3028" s="3">
        <v>3.5531000000000001E-4</v>
      </c>
      <c r="AP3028" s="2">
        <v>11</v>
      </c>
      <c r="AQ3028" s="3">
        <v>387</v>
      </c>
      <c r="AR3028" s="2" t="s">
        <v>60</v>
      </c>
      <c r="AS3028" s="3" t="s">
        <v>60</v>
      </c>
      <c r="AT3028" s="31">
        <v>6</v>
      </c>
      <c r="AU3028" s="3">
        <v>148</v>
      </c>
      <c r="AV3028" s="31">
        <v>2</v>
      </c>
      <c r="AW3028" s="31" t="s">
        <v>60</v>
      </c>
      <c r="AX3028" s="3" t="s">
        <v>60</v>
      </c>
      <c r="AY3028" s="2" t="s">
        <v>60</v>
      </c>
      <c r="AZ3028" s="3">
        <v>4</v>
      </c>
      <c r="BA3028" s="30">
        <v>14</v>
      </c>
      <c r="BB3028" s="30" t="s">
        <v>60</v>
      </c>
    </row>
    <row r="3029" spans="1:54" x14ac:dyDescent="0.25">
      <c r="A3029">
        <v>16499</v>
      </c>
      <c r="B3029">
        <v>1</v>
      </c>
      <c r="C3029" s="1">
        <v>42643</v>
      </c>
      <c r="D3029" t="s">
        <v>487</v>
      </c>
      <c r="E3029" t="s">
        <v>488</v>
      </c>
      <c r="G3029" t="s">
        <v>111</v>
      </c>
      <c r="H3029" t="s">
        <v>85</v>
      </c>
      <c r="I3029">
        <v>19616</v>
      </c>
      <c r="J3029">
        <v>11025</v>
      </c>
      <c r="M3029" t="s">
        <v>551</v>
      </c>
      <c r="N3029" t="s">
        <v>552</v>
      </c>
      <c r="O3029" t="s">
        <v>503</v>
      </c>
      <c r="P3029" t="s">
        <v>57</v>
      </c>
      <c r="Q3029" t="s">
        <v>502</v>
      </c>
      <c r="R3029" t="s">
        <v>59</v>
      </c>
      <c r="Y3029" s="7">
        <v>215.84209999999999</v>
      </c>
      <c r="Z3029">
        <v>2.0169999999999999</v>
      </c>
      <c r="AA3029">
        <v>-11.6372</v>
      </c>
      <c r="AB3029" t="s">
        <v>60</v>
      </c>
      <c r="AC3029" t="s">
        <v>60</v>
      </c>
      <c r="AD3029" t="s">
        <v>60</v>
      </c>
      <c r="AE3029" t="s">
        <v>60</v>
      </c>
      <c r="AF3029" s="32" t="s">
        <v>60</v>
      </c>
      <c r="AG3029" s="30">
        <v>1646.5423284999999</v>
      </c>
      <c r="AH3029" s="30" t="s">
        <v>60</v>
      </c>
      <c r="AI3029" s="3">
        <v>21540.993471500002</v>
      </c>
      <c r="AJ3029" s="2" t="s">
        <v>60</v>
      </c>
      <c r="AK3029" s="2">
        <v>38281.963100000001</v>
      </c>
      <c r="AL3029" s="3" t="s">
        <v>60</v>
      </c>
      <c r="AM3029" s="3">
        <v>0.13108810000000001</v>
      </c>
      <c r="AN3029" s="3">
        <v>1.0020060000000001E-2</v>
      </c>
      <c r="AO3029" s="3">
        <v>3.5531000000000001E-4</v>
      </c>
      <c r="AP3029" s="2">
        <v>31</v>
      </c>
      <c r="AQ3029" s="3">
        <v>387</v>
      </c>
      <c r="AR3029" s="2" t="s">
        <v>60</v>
      </c>
      <c r="AS3029" s="3" t="s">
        <v>60</v>
      </c>
      <c r="AT3029" s="31">
        <v>3</v>
      </c>
      <c r="AU3029" s="3">
        <v>25</v>
      </c>
      <c r="AV3029" s="31">
        <v>2</v>
      </c>
      <c r="AW3029" s="31" t="s">
        <v>60</v>
      </c>
      <c r="AX3029" s="3" t="s">
        <v>60</v>
      </c>
      <c r="AY3029" s="2" t="s">
        <v>60</v>
      </c>
      <c r="AZ3029" s="3">
        <v>9</v>
      </c>
      <c r="BA3029" s="30">
        <v>14</v>
      </c>
      <c r="BB3029" s="30" t="s">
        <v>60</v>
      </c>
    </row>
    <row r="3030" spans="1:54" x14ac:dyDescent="0.25">
      <c r="A3030">
        <v>16500</v>
      </c>
      <c r="B3030">
        <v>1</v>
      </c>
      <c r="C3030" s="1">
        <v>42643</v>
      </c>
      <c r="D3030" t="s">
        <v>487</v>
      </c>
      <c r="E3030" t="s">
        <v>488</v>
      </c>
      <c r="G3030" t="s">
        <v>489</v>
      </c>
      <c r="H3030" t="s">
        <v>85</v>
      </c>
      <c r="I3030">
        <v>19616</v>
      </c>
      <c r="J3030">
        <v>11025</v>
      </c>
      <c r="M3030" t="s">
        <v>551</v>
      </c>
      <c r="N3030" t="s">
        <v>552</v>
      </c>
      <c r="O3030" t="s">
        <v>503</v>
      </c>
      <c r="P3030" t="s">
        <v>57</v>
      </c>
      <c r="Q3030" t="s">
        <v>502</v>
      </c>
      <c r="R3030" t="s">
        <v>59</v>
      </c>
      <c r="Y3030" s="7">
        <v>26.237200000000001</v>
      </c>
      <c r="Z3030">
        <v>0.23699999999999999</v>
      </c>
      <c r="AA3030">
        <v>-0.44009999999999999</v>
      </c>
      <c r="AB3030" t="s">
        <v>60</v>
      </c>
      <c r="AC3030" t="s">
        <v>60</v>
      </c>
      <c r="AD3030" t="s">
        <v>60</v>
      </c>
      <c r="AE3030" t="s">
        <v>60</v>
      </c>
      <c r="AF3030" s="32" t="s">
        <v>60</v>
      </c>
      <c r="AG3030" s="30">
        <v>1646.5423284999999</v>
      </c>
      <c r="AH3030" s="30" t="s">
        <v>60</v>
      </c>
      <c r="AI3030" s="3">
        <v>21540.993471500002</v>
      </c>
      <c r="AJ3030" s="2" t="s">
        <v>60</v>
      </c>
      <c r="AK3030" s="2">
        <v>38281.963100000001</v>
      </c>
      <c r="AL3030" s="3" t="s">
        <v>60</v>
      </c>
      <c r="AM3030" s="3">
        <v>1.5934730000000001E-2</v>
      </c>
      <c r="AN3030" s="3">
        <v>1.2180100000000001E-3</v>
      </c>
      <c r="AO3030" s="3">
        <v>3.5531000000000001E-4</v>
      </c>
      <c r="AP3030" s="2">
        <v>31</v>
      </c>
      <c r="AQ3030" s="3">
        <v>387</v>
      </c>
      <c r="AR3030" s="2" t="s">
        <v>60</v>
      </c>
      <c r="AS3030" s="3" t="s">
        <v>60</v>
      </c>
      <c r="AT3030" s="31">
        <v>11</v>
      </c>
      <c r="AU3030" s="3">
        <v>127</v>
      </c>
      <c r="AV3030" s="31">
        <v>2</v>
      </c>
      <c r="AW3030" s="31" t="s">
        <v>60</v>
      </c>
      <c r="AX3030" s="3" t="s">
        <v>60</v>
      </c>
      <c r="AY3030" s="2" t="s">
        <v>60</v>
      </c>
      <c r="AZ3030" s="3">
        <v>9</v>
      </c>
      <c r="BA3030" s="30">
        <v>14</v>
      </c>
      <c r="BB3030" s="30" t="s">
        <v>60</v>
      </c>
    </row>
    <row r="3031" spans="1:54" x14ac:dyDescent="0.25">
      <c r="A3031">
        <v>16502</v>
      </c>
      <c r="B3031">
        <v>1</v>
      </c>
      <c r="C3031" s="1">
        <v>42643</v>
      </c>
      <c r="D3031" t="s">
        <v>487</v>
      </c>
      <c r="E3031" t="s">
        <v>488</v>
      </c>
      <c r="G3031" t="s">
        <v>506</v>
      </c>
      <c r="H3031" t="s">
        <v>85</v>
      </c>
      <c r="I3031">
        <v>11025</v>
      </c>
      <c r="J3031">
        <v>11025</v>
      </c>
      <c r="M3031" t="s">
        <v>551</v>
      </c>
      <c r="N3031" t="s">
        <v>552</v>
      </c>
      <c r="O3031" t="s">
        <v>503</v>
      </c>
      <c r="P3031" t="s">
        <v>57</v>
      </c>
      <c r="Q3031" t="s">
        <v>502</v>
      </c>
      <c r="R3031" t="s">
        <v>59</v>
      </c>
      <c r="Y3031" s="7">
        <v>17.0182</v>
      </c>
      <c r="Z3031" t="s">
        <v>60</v>
      </c>
      <c r="AA3031">
        <v>-1.7297</v>
      </c>
      <c r="AB3031" t="s">
        <v>60</v>
      </c>
      <c r="AC3031" t="s">
        <v>60</v>
      </c>
      <c r="AD3031" t="s">
        <v>60</v>
      </c>
      <c r="AE3031" t="s">
        <v>60</v>
      </c>
      <c r="AF3031" s="32" t="s">
        <v>60</v>
      </c>
      <c r="AG3031" s="30">
        <v>1646.5423284999999</v>
      </c>
      <c r="AH3031" s="30" t="s">
        <v>60</v>
      </c>
      <c r="AI3031" s="3">
        <v>21540.993471500002</v>
      </c>
      <c r="AJ3031" s="2" t="s">
        <v>60</v>
      </c>
      <c r="AK3031" s="2">
        <v>38281.963100000001</v>
      </c>
      <c r="AL3031" s="3" t="s">
        <v>60</v>
      </c>
      <c r="AM3031" s="3">
        <v>1.033572E-2</v>
      </c>
      <c r="AN3031" s="3">
        <v>7.9003999999999999E-4</v>
      </c>
      <c r="AO3031" s="3">
        <v>3.5531000000000001E-4</v>
      </c>
      <c r="AP3031" s="2">
        <v>31</v>
      </c>
      <c r="AQ3031" s="3">
        <v>387</v>
      </c>
      <c r="AR3031" s="2" t="s">
        <v>60</v>
      </c>
      <c r="AS3031" s="3" t="s">
        <v>60</v>
      </c>
      <c r="AT3031" s="31">
        <v>14</v>
      </c>
      <c r="AU3031" s="3">
        <v>161</v>
      </c>
      <c r="AV3031" s="31">
        <v>2</v>
      </c>
      <c r="AW3031" s="31" t="s">
        <v>60</v>
      </c>
      <c r="AX3031" s="3" t="s">
        <v>60</v>
      </c>
      <c r="AY3031" s="2" t="s">
        <v>60</v>
      </c>
      <c r="AZ3031" s="3">
        <v>9</v>
      </c>
      <c r="BA3031" s="30">
        <v>14</v>
      </c>
      <c r="BB3031" s="30" t="s">
        <v>60</v>
      </c>
    </row>
    <row r="3032" spans="1:54" x14ac:dyDescent="0.25">
      <c r="A3032">
        <v>16533</v>
      </c>
      <c r="B3032">
        <v>1</v>
      </c>
      <c r="C3032" s="1">
        <v>42643</v>
      </c>
      <c r="D3032" t="s">
        <v>487</v>
      </c>
      <c r="E3032" t="s">
        <v>488</v>
      </c>
      <c r="G3032" t="s">
        <v>111</v>
      </c>
      <c r="H3032" t="s">
        <v>85</v>
      </c>
      <c r="I3032">
        <v>19616</v>
      </c>
      <c r="J3032">
        <v>11025</v>
      </c>
      <c r="M3032" t="s">
        <v>551</v>
      </c>
      <c r="N3032" t="s">
        <v>552</v>
      </c>
      <c r="O3032" t="s">
        <v>79</v>
      </c>
      <c r="P3032" t="s">
        <v>80</v>
      </c>
      <c r="Q3032" t="s">
        <v>502</v>
      </c>
      <c r="R3032" t="s">
        <v>59</v>
      </c>
      <c r="Y3032" s="7">
        <v>0.72740000000000005</v>
      </c>
      <c r="Z3032" t="s">
        <v>60</v>
      </c>
      <c r="AA3032" t="s">
        <v>60</v>
      </c>
      <c r="AB3032" t="s">
        <v>60</v>
      </c>
      <c r="AC3032" t="s">
        <v>60</v>
      </c>
      <c r="AD3032" t="s">
        <v>60</v>
      </c>
      <c r="AE3032" t="s">
        <v>60</v>
      </c>
      <c r="AF3032" s="32" t="s">
        <v>60</v>
      </c>
      <c r="AG3032" s="30">
        <v>1646.5423284999999</v>
      </c>
      <c r="AH3032" s="30" t="s">
        <v>60</v>
      </c>
      <c r="AI3032" s="3">
        <v>21540.993471500002</v>
      </c>
      <c r="AJ3032" s="2" t="s">
        <v>60</v>
      </c>
      <c r="AK3032" s="2">
        <v>38281.963100000001</v>
      </c>
      <c r="AL3032" s="3" t="s">
        <v>60</v>
      </c>
      <c r="AM3032" s="3">
        <v>4.4177000000000002E-4</v>
      </c>
      <c r="AN3032" s="3">
        <v>3.3769999999999997E-5</v>
      </c>
      <c r="AO3032" s="3">
        <v>3.5531000000000001E-4</v>
      </c>
      <c r="AP3032" s="2">
        <v>31</v>
      </c>
      <c r="AQ3032" s="3">
        <v>387</v>
      </c>
      <c r="AR3032" s="2" t="s">
        <v>60</v>
      </c>
      <c r="AS3032" s="3" t="s">
        <v>60</v>
      </c>
      <c r="AT3032" s="31">
        <v>28</v>
      </c>
      <c r="AU3032" s="3">
        <v>319</v>
      </c>
      <c r="AV3032" s="31">
        <v>2</v>
      </c>
      <c r="AW3032" s="31" t="s">
        <v>60</v>
      </c>
      <c r="AX3032" s="3" t="s">
        <v>60</v>
      </c>
      <c r="AY3032" s="2" t="s">
        <v>60</v>
      </c>
      <c r="AZ3032" s="3">
        <v>9</v>
      </c>
      <c r="BA3032" s="30">
        <v>14</v>
      </c>
      <c r="BB3032" s="30" t="s">
        <v>60</v>
      </c>
    </row>
    <row r="3033" spans="1:54" x14ac:dyDescent="0.25">
      <c r="A3033">
        <v>16538</v>
      </c>
      <c r="B3033">
        <v>1</v>
      </c>
      <c r="C3033" s="1">
        <v>42643</v>
      </c>
      <c r="D3033" t="s">
        <v>487</v>
      </c>
      <c r="E3033" t="s">
        <v>488</v>
      </c>
      <c r="G3033" t="s">
        <v>506</v>
      </c>
      <c r="H3033" t="s">
        <v>85</v>
      </c>
      <c r="I3033">
        <v>11025</v>
      </c>
      <c r="J3033">
        <v>11025</v>
      </c>
      <c r="M3033" t="s">
        <v>551</v>
      </c>
      <c r="N3033" t="s">
        <v>552</v>
      </c>
      <c r="O3033" t="s">
        <v>79</v>
      </c>
      <c r="P3033" t="s">
        <v>80</v>
      </c>
      <c r="Q3033" t="s">
        <v>502</v>
      </c>
      <c r="R3033" t="s">
        <v>59</v>
      </c>
      <c r="Y3033" s="7">
        <v>4.0500000000000001E-2</v>
      </c>
      <c r="Z3033" t="s">
        <v>60</v>
      </c>
      <c r="AA3033" t="s">
        <v>60</v>
      </c>
      <c r="AB3033" t="s">
        <v>60</v>
      </c>
      <c r="AC3033" t="s">
        <v>60</v>
      </c>
      <c r="AD3033" t="s">
        <v>60</v>
      </c>
      <c r="AE3033" t="s">
        <v>60</v>
      </c>
      <c r="AF3033" s="32" t="s">
        <v>60</v>
      </c>
      <c r="AG3033" s="30">
        <v>1646.5423284999999</v>
      </c>
      <c r="AH3033" s="30" t="s">
        <v>60</v>
      </c>
      <c r="AI3033" s="3">
        <v>21540.993471500002</v>
      </c>
      <c r="AJ3033" s="2" t="s">
        <v>60</v>
      </c>
      <c r="AK3033" s="2">
        <v>38281.963100000001</v>
      </c>
      <c r="AL3033" s="3" t="s">
        <v>60</v>
      </c>
      <c r="AM3033" s="3">
        <v>2.4600000000000002E-5</v>
      </c>
      <c r="AN3033" s="3">
        <v>1.88E-6</v>
      </c>
      <c r="AO3033" s="3">
        <v>3.5531000000000001E-4</v>
      </c>
      <c r="AP3033" s="2">
        <v>31</v>
      </c>
      <c r="AQ3033" s="3">
        <v>387</v>
      </c>
      <c r="AR3033" s="2" t="s">
        <v>60</v>
      </c>
      <c r="AS3033" s="3" t="s">
        <v>60</v>
      </c>
      <c r="AT3033" s="31">
        <v>31</v>
      </c>
      <c r="AU3033" s="3">
        <v>376</v>
      </c>
      <c r="AV3033" s="31">
        <v>2</v>
      </c>
      <c r="AW3033" s="31" t="s">
        <v>60</v>
      </c>
      <c r="AX3033" s="3" t="s">
        <v>60</v>
      </c>
      <c r="AY3033" s="2" t="s">
        <v>60</v>
      </c>
      <c r="AZ3033" s="3">
        <v>9</v>
      </c>
      <c r="BA3033" s="30">
        <v>14</v>
      </c>
      <c r="BB3033" s="30" t="s">
        <v>60</v>
      </c>
    </row>
    <row r="3034" spans="1:54" x14ac:dyDescent="0.25">
      <c r="A3034">
        <v>16314</v>
      </c>
      <c r="B3034">
        <v>1</v>
      </c>
      <c r="C3034" s="1">
        <v>42643</v>
      </c>
      <c r="D3034" t="s">
        <v>487</v>
      </c>
      <c r="E3034" t="s">
        <v>488</v>
      </c>
      <c r="G3034" t="s">
        <v>111</v>
      </c>
      <c r="H3034" t="s">
        <v>85</v>
      </c>
      <c r="I3034">
        <v>19616</v>
      </c>
      <c r="J3034">
        <v>11025</v>
      </c>
      <c r="M3034" t="s">
        <v>526</v>
      </c>
      <c r="N3034" t="s">
        <v>527</v>
      </c>
      <c r="O3034" t="s">
        <v>116</v>
      </c>
      <c r="P3034" t="s">
        <v>117</v>
      </c>
      <c r="Q3034" t="s">
        <v>510</v>
      </c>
      <c r="R3034" t="s">
        <v>185</v>
      </c>
      <c r="Y3034" s="7">
        <v>6.1725000000000003</v>
      </c>
      <c r="Z3034">
        <v>2.8E-3</v>
      </c>
      <c r="AA3034">
        <v>-0.32440000000000002</v>
      </c>
      <c r="AB3034" t="s">
        <v>60</v>
      </c>
      <c r="AC3034" t="s">
        <v>60</v>
      </c>
      <c r="AD3034" t="s">
        <v>60</v>
      </c>
      <c r="AE3034" t="s">
        <v>60</v>
      </c>
      <c r="AF3034" s="32" t="s">
        <v>60</v>
      </c>
      <c r="AG3034" s="30">
        <v>2729.2171911599999</v>
      </c>
      <c r="AH3034" s="30" t="s">
        <v>60</v>
      </c>
      <c r="AI3034" s="3">
        <v>21540.993471500002</v>
      </c>
      <c r="AJ3034" s="2" t="s">
        <v>60</v>
      </c>
      <c r="AK3034" s="2">
        <v>38281.963100000001</v>
      </c>
      <c r="AL3034" s="3" t="s">
        <v>60</v>
      </c>
      <c r="AM3034" s="3">
        <v>2.2616400000000001E-3</v>
      </c>
      <c r="AN3034" s="3">
        <v>2.8655E-4</v>
      </c>
      <c r="AO3034" s="3">
        <v>3.5531000000000001E-4</v>
      </c>
      <c r="AP3034" s="2">
        <v>33</v>
      </c>
      <c r="AQ3034" s="3">
        <v>387</v>
      </c>
      <c r="AR3034" s="2" t="s">
        <v>60</v>
      </c>
      <c r="AS3034" s="3" t="s">
        <v>60</v>
      </c>
      <c r="AT3034" s="31">
        <v>21</v>
      </c>
      <c r="AU3034" s="3">
        <v>233</v>
      </c>
      <c r="AV3034" s="31">
        <v>2</v>
      </c>
      <c r="AW3034" s="31" t="s">
        <v>60</v>
      </c>
      <c r="AX3034" s="3" t="s">
        <v>60</v>
      </c>
      <c r="AY3034" s="2" t="s">
        <v>60</v>
      </c>
      <c r="AZ3034" s="3">
        <v>4</v>
      </c>
      <c r="BA3034" s="30">
        <v>14</v>
      </c>
      <c r="BB3034" s="30" t="s">
        <v>60</v>
      </c>
    </row>
    <row r="3035" spans="1:54" x14ac:dyDescent="0.25">
      <c r="A3035">
        <v>16315</v>
      </c>
      <c r="B3035">
        <v>1</v>
      </c>
      <c r="C3035" s="1">
        <v>42643</v>
      </c>
      <c r="D3035" t="s">
        <v>487</v>
      </c>
      <c r="E3035" t="s">
        <v>488</v>
      </c>
      <c r="G3035" t="s">
        <v>489</v>
      </c>
      <c r="H3035" t="s">
        <v>85</v>
      </c>
      <c r="I3035">
        <v>19616</v>
      </c>
      <c r="J3035">
        <v>11025</v>
      </c>
      <c r="M3035" t="s">
        <v>526</v>
      </c>
      <c r="N3035" t="s">
        <v>527</v>
      </c>
      <c r="O3035" t="s">
        <v>116</v>
      </c>
      <c r="P3035" t="s">
        <v>117</v>
      </c>
      <c r="Q3035" t="s">
        <v>510</v>
      </c>
      <c r="R3035" t="s">
        <v>185</v>
      </c>
      <c r="Y3035" s="7">
        <v>0.2636</v>
      </c>
      <c r="Z3035" t="s">
        <v>60</v>
      </c>
      <c r="AA3035" t="s">
        <v>60</v>
      </c>
      <c r="AB3035" t="s">
        <v>60</v>
      </c>
      <c r="AC3035" t="s">
        <v>60</v>
      </c>
      <c r="AD3035" t="s">
        <v>60</v>
      </c>
      <c r="AE3035" t="s">
        <v>60</v>
      </c>
      <c r="AF3035" s="32" t="s">
        <v>60</v>
      </c>
      <c r="AG3035" s="30">
        <v>2729.2171911599999</v>
      </c>
      <c r="AH3035" s="30" t="s">
        <v>60</v>
      </c>
      <c r="AI3035" s="3">
        <v>21540.993471500002</v>
      </c>
      <c r="AJ3035" s="2" t="s">
        <v>60</v>
      </c>
      <c r="AK3035" s="2">
        <v>38281.963100000001</v>
      </c>
      <c r="AL3035" s="3" t="s">
        <v>60</v>
      </c>
      <c r="AM3035" s="3">
        <v>9.658E-5</v>
      </c>
      <c r="AN3035" s="3">
        <v>1.224E-5</v>
      </c>
      <c r="AO3035" s="3">
        <v>3.5531000000000001E-4</v>
      </c>
      <c r="AP3035" s="2">
        <v>33</v>
      </c>
      <c r="AQ3035" s="3">
        <v>387</v>
      </c>
      <c r="AR3035" s="2" t="s">
        <v>60</v>
      </c>
      <c r="AS3035" s="3" t="s">
        <v>60</v>
      </c>
      <c r="AT3035" s="31">
        <v>29</v>
      </c>
      <c r="AU3035" s="3">
        <v>352</v>
      </c>
      <c r="AV3035" s="31">
        <v>2</v>
      </c>
      <c r="AW3035" s="31" t="s">
        <v>60</v>
      </c>
      <c r="AX3035" s="3" t="s">
        <v>60</v>
      </c>
      <c r="AY3035" s="2" t="s">
        <v>60</v>
      </c>
      <c r="AZ3035" s="3">
        <v>4</v>
      </c>
      <c r="BA3035" s="30">
        <v>14</v>
      </c>
      <c r="BB3035" s="30" t="s">
        <v>60</v>
      </c>
    </row>
    <row r="3036" spans="1:54" x14ac:dyDescent="0.25">
      <c r="A3036">
        <v>16316</v>
      </c>
      <c r="B3036">
        <v>1</v>
      </c>
      <c r="C3036" s="1">
        <v>42643</v>
      </c>
      <c r="D3036" t="s">
        <v>487</v>
      </c>
      <c r="E3036" t="s">
        <v>488</v>
      </c>
      <c r="G3036" t="s">
        <v>506</v>
      </c>
      <c r="H3036" t="s">
        <v>85</v>
      </c>
      <c r="I3036">
        <v>11025</v>
      </c>
      <c r="J3036">
        <v>11025</v>
      </c>
      <c r="M3036" t="s">
        <v>526</v>
      </c>
      <c r="N3036" t="s">
        <v>527</v>
      </c>
      <c r="O3036" t="s">
        <v>116</v>
      </c>
      <c r="P3036" t="s">
        <v>117</v>
      </c>
      <c r="Q3036" t="s">
        <v>510</v>
      </c>
      <c r="R3036" t="s">
        <v>185</v>
      </c>
      <c r="Y3036" s="7">
        <v>0.1699</v>
      </c>
      <c r="Z3036" t="s">
        <v>60</v>
      </c>
      <c r="AA3036" t="s">
        <v>60</v>
      </c>
      <c r="AB3036" t="s">
        <v>60</v>
      </c>
      <c r="AC3036" t="s">
        <v>60</v>
      </c>
      <c r="AD3036" t="s">
        <v>60</v>
      </c>
      <c r="AE3036" t="s">
        <v>60</v>
      </c>
      <c r="AF3036" s="32" t="s">
        <v>60</v>
      </c>
      <c r="AG3036" s="30">
        <v>2729.2171911599999</v>
      </c>
      <c r="AH3036" s="30" t="s">
        <v>60</v>
      </c>
      <c r="AI3036" s="3">
        <v>21540.993471500002</v>
      </c>
      <c r="AJ3036" s="2" t="s">
        <v>60</v>
      </c>
      <c r="AK3036" s="2">
        <v>38281.963100000001</v>
      </c>
      <c r="AL3036" s="3" t="s">
        <v>60</v>
      </c>
      <c r="AM3036" s="3">
        <v>6.2249999999999995E-5</v>
      </c>
      <c r="AN3036" s="3">
        <v>7.8900000000000007E-6</v>
      </c>
      <c r="AO3036" s="3">
        <v>3.5531000000000001E-4</v>
      </c>
      <c r="AP3036" s="2">
        <v>33</v>
      </c>
      <c r="AQ3036" s="3">
        <v>387</v>
      </c>
      <c r="AR3036" s="2" t="s">
        <v>60</v>
      </c>
      <c r="AS3036" s="3" t="s">
        <v>60</v>
      </c>
      <c r="AT3036" s="31">
        <v>31</v>
      </c>
      <c r="AU3036" s="3">
        <v>363</v>
      </c>
      <c r="AV3036" s="31">
        <v>2</v>
      </c>
      <c r="AW3036" s="31" t="s">
        <v>60</v>
      </c>
      <c r="AX3036" s="3" t="s">
        <v>60</v>
      </c>
      <c r="AY3036" s="2" t="s">
        <v>60</v>
      </c>
      <c r="AZ3036" s="3">
        <v>4</v>
      </c>
      <c r="BA3036" s="30">
        <v>14</v>
      </c>
      <c r="BB3036" s="30" t="s">
        <v>60</v>
      </c>
    </row>
    <row r="3037" spans="1:54" x14ac:dyDescent="0.25">
      <c r="A3037">
        <v>16737</v>
      </c>
      <c r="B3037">
        <v>1</v>
      </c>
      <c r="C3037" s="1">
        <v>42643</v>
      </c>
      <c r="D3037" t="s">
        <v>487</v>
      </c>
      <c r="E3037" t="s">
        <v>488</v>
      </c>
      <c r="G3037" t="s">
        <v>489</v>
      </c>
      <c r="H3037" t="s">
        <v>85</v>
      </c>
      <c r="I3037">
        <v>19616</v>
      </c>
      <c r="J3037">
        <v>11025</v>
      </c>
      <c r="M3037" t="s">
        <v>563</v>
      </c>
      <c r="N3037" t="s">
        <v>564</v>
      </c>
      <c r="O3037" t="s">
        <v>503</v>
      </c>
      <c r="P3037" t="s">
        <v>57</v>
      </c>
      <c r="Q3037" t="s">
        <v>510</v>
      </c>
      <c r="R3037" t="s">
        <v>185</v>
      </c>
      <c r="Y3037" s="7">
        <v>29.9709</v>
      </c>
      <c r="Z3037">
        <v>0.69620000000000004</v>
      </c>
      <c r="AA3037">
        <v>-0.58720000000000006</v>
      </c>
      <c r="AB3037" t="s">
        <v>60</v>
      </c>
      <c r="AC3037" t="s">
        <v>60</v>
      </c>
      <c r="AD3037" t="s">
        <v>60</v>
      </c>
      <c r="AE3037" t="s">
        <v>60</v>
      </c>
      <c r="AF3037" s="32" t="s">
        <v>60</v>
      </c>
      <c r="AG3037" s="30">
        <v>2729.2171911599999</v>
      </c>
      <c r="AH3037" s="30" t="s">
        <v>60</v>
      </c>
      <c r="AI3037" s="3">
        <v>21540.993471500002</v>
      </c>
      <c r="AJ3037" s="2" t="s">
        <v>60</v>
      </c>
      <c r="AK3037" s="2">
        <v>38281.963100000001</v>
      </c>
      <c r="AL3037" s="3" t="s">
        <v>60</v>
      </c>
      <c r="AM3037" s="3">
        <v>1.09815E-2</v>
      </c>
      <c r="AN3037" s="3">
        <v>1.39134E-3</v>
      </c>
      <c r="AO3037" s="3">
        <v>3.5531000000000001E-4</v>
      </c>
      <c r="AP3037" s="2">
        <v>33</v>
      </c>
      <c r="AQ3037" s="3">
        <v>387</v>
      </c>
      <c r="AR3037" s="2" t="s">
        <v>60</v>
      </c>
      <c r="AS3037" s="3" t="s">
        <v>60</v>
      </c>
      <c r="AT3037" s="31">
        <v>14</v>
      </c>
      <c r="AU3037" s="3">
        <v>118</v>
      </c>
      <c r="AV3037" s="31">
        <v>2</v>
      </c>
      <c r="AW3037" s="31" t="s">
        <v>60</v>
      </c>
      <c r="AX3037" s="3" t="s">
        <v>60</v>
      </c>
      <c r="AY3037" s="2" t="s">
        <v>60</v>
      </c>
      <c r="AZ3037" s="3">
        <v>4</v>
      </c>
      <c r="BA3037" s="30">
        <v>14</v>
      </c>
      <c r="BB3037" s="30" t="s">
        <v>60</v>
      </c>
    </row>
    <row r="3038" spans="1:54" x14ac:dyDescent="0.25">
      <c r="A3038">
        <v>16738</v>
      </c>
      <c r="B3038">
        <v>1</v>
      </c>
      <c r="C3038" s="1">
        <v>42643</v>
      </c>
      <c r="D3038" t="s">
        <v>487</v>
      </c>
      <c r="E3038" t="s">
        <v>488</v>
      </c>
      <c r="G3038" t="s">
        <v>111</v>
      </c>
      <c r="H3038" t="s">
        <v>85</v>
      </c>
      <c r="I3038">
        <v>19616</v>
      </c>
      <c r="J3038">
        <v>11025</v>
      </c>
      <c r="M3038" t="s">
        <v>563</v>
      </c>
      <c r="N3038" t="s">
        <v>564</v>
      </c>
      <c r="O3038" t="s">
        <v>503</v>
      </c>
      <c r="P3038" t="s">
        <v>57</v>
      </c>
      <c r="Q3038" t="s">
        <v>510</v>
      </c>
      <c r="R3038" t="s">
        <v>185</v>
      </c>
      <c r="Y3038" s="7">
        <v>134.4812</v>
      </c>
      <c r="Z3038">
        <v>1.9126000000000001</v>
      </c>
      <c r="AA3038">
        <v>-3.9746999999999999</v>
      </c>
      <c r="AB3038" t="s">
        <v>60</v>
      </c>
      <c r="AC3038" t="s">
        <v>60</v>
      </c>
      <c r="AD3038" t="s">
        <v>60</v>
      </c>
      <c r="AE3038" t="s">
        <v>60</v>
      </c>
      <c r="AF3038" s="32" t="s">
        <v>60</v>
      </c>
      <c r="AG3038" s="30">
        <v>2729.2171911599999</v>
      </c>
      <c r="AH3038" s="30" t="s">
        <v>60</v>
      </c>
      <c r="AI3038" s="3">
        <v>21540.993471500002</v>
      </c>
      <c r="AJ3038" s="2" t="s">
        <v>60</v>
      </c>
      <c r="AK3038" s="2">
        <v>38281.963100000001</v>
      </c>
      <c r="AL3038" s="3" t="s">
        <v>60</v>
      </c>
      <c r="AM3038" s="3">
        <v>4.9274640000000001E-2</v>
      </c>
      <c r="AN3038" s="3">
        <v>6.24304E-3</v>
      </c>
      <c r="AO3038" s="3">
        <v>3.5531000000000001E-4</v>
      </c>
      <c r="AP3038" s="2">
        <v>33</v>
      </c>
      <c r="AQ3038" s="3">
        <v>387</v>
      </c>
      <c r="AR3038" s="2" t="s">
        <v>60</v>
      </c>
      <c r="AS3038" s="3" t="s">
        <v>60</v>
      </c>
      <c r="AT3038" s="31">
        <v>5</v>
      </c>
      <c r="AU3038" s="3">
        <v>44</v>
      </c>
      <c r="AV3038" s="31">
        <v>2</v>
      </c>
      <c r="AW3038" s="31" t="s">
        <v>60</v>
      </c>
      <c r="AX3038" s="3" t="s">
        <v>60</v>
      </c>
      <c r="AY3038" s="2" t="s">
        <v>60</v>
      </c>
      <c r="AZ3038" s="3">
        <v>4</v>
      </c>
      <c r="BA3038" s="30">
        <v>14</v>
      </c>
      <c r="BB3038" s="30" t="s">
        <v>60</v>
      </c>
    </row>
    <row r="3039" spans="1:54" x14ac:dyDescent="0.25">
      <c r="A3039">
        <v>16740</v>
      </c>
      <c r="B3039">
        <v>1</v>
      </c>
      <c r="C3039" s="1">
        <v>42643</v>
      </c>
      <c r="D3039" t="s">
        <v>487</v>
      </c>
      <c r="E3039" t="s">
        <v>488</v>
      </c>
      <c r="G3039" t="s">
        <v>506</v>
      </c>
      <c r="H3039" t="s">
        <v>85</v>
      </c>
      <c r="I3039">
        <v>11025</v>
      </c>
      <c r="J3039">
        <v>11025</v>
      </c>
      <c r="M3039" t="s">
        <v>563</v>
      </c>
      <c r="N3039" t="s">
        <v>564</v>
      </c>
      <c r="O3039" t="s">
        <v>503</v>
      </c>
      <c r="P3039" t="s">
        <v>57</v>
      </c>
      <c r="Q3039" t="s">
        <v>510</v>
      </c>
      <c r="R3039" t="s">
        <v>185</v>
      </c>
      <c r="Y3039" s="7">
        <v>40.4011</v>
      </c>
      <c r="Z3039">
        <v>0.1055</v>
      </c>
      <c r="AA3039">
        <v>-0.4078</v>
      </c>
      <c r="AB3039" t="s">
        <v>60</v>
      </c>
      <c r="AC3039" t="s">
        <v>60</v>
      </c>
      <c r="AD3039" t="s">
        <v>60</v>
      </c>
      <c r="AE3039" t="s">
        <v>60</v>
      </c>
      <c r="AF3039" s="32" t="s">
        <v>60</v>
      </c>
      <c r="AG3039" s="30">
        <v>2729.2171911599999</v>
      </c>
      <c r="AH3039" s="30" t="s">
        <v>60</v>
      </c>
      <c r="AI3039" s="3">
        <v>21540.993471500002</v>
      </c>
      <c r="AJ3039" s="2" t="s">
        <v>60</v>
      </c>
      <c r="AK3039" s="2">
        <v>38281.963100000001</v>
      </c>
      <c r="AL3039" s="3" t="s">
        <v>60</v>
      </c>
      <c r="AM3039" s="3">
        <v>1.4803180000000001E-2</v>
      </c>
      <c r="AN3039" s="3">
        <v>1.87554E-3</v>
      </c>
      <c r="AO3039" s="3">
        <v>3.5531000000000001E-4</v>
      </c>
      <c r="AP3039" s="2">
        <v>33</v>
      </c>
      <c r="AQ3039" s="3">
        <v>387</v>
      </c>
      <c r="AR3039" s="2" t="s">
        <v>60</v>
      </c>
      <c r="AS3039" s="3" t="s">
        <v>60</v>
      </c>
      <c r="AT3039" s="31">
        <v>12</v>
      </c>
      <c r="AU3039" s="3">
        <v>93</v>
      </c>
      <c r="AV3039" s="31">
        <v>2</v>
      </c>
      <c r="AW3039" s="31" t="s">
        <v>60</v>
      </c>
      <c r="AX3039" s="3" t="s">
        <v>60</v>
      </c>
      <c r="AY3039" s="2" t="s">
        <v>60</v>
      </c>
      <c r="AZ3039" s="3">
        <v>4</v>
      </c>
      <c r="BA3039" s="30">
        <v>14</v>
      </c>
      <c r="BB3039" s="30" t="s">
        <v>60</v>
      </c>
    </row>
    <row r="3040" spans="1:54" x14ac:dyDescent="0.25">
      <c r="A3040">
        <v>16669</v>
      </c>
      <c r="B3040">
        <v>1</v>
      </c>
      <c r="C3040" s="1">
        <v>42643</v>
      </c>
      <c r="D3040" t="s">
        <v>487</v>
      </c>
      <c r="E3040" t="s">
        <v>488</v>
      </c>
      <c r="G3040" t="s">
        <v>111</v>
      </c>
      <c r="H3040" t="s">
        <v>85</v>
      </c>
      <c r="I3040">
        <v>19616</v>
      </c>
      <c r="J3040">
        <v>11025</v>
      </c>
      <c r="M3040" t="s">
        <v>561</v>
      </c>
      <c r="N3040" t="s">
        <v>562</v>
      </c>
      <c r="O3040" t="s">
        <v>116</v>
      </c>
      <c r="P3040" t="s">
        <v>117</v>
      </c>
      <c r="Q3040" t="s">
        <v>509</v>
      </c>
      <c r="R3040" t="s">
        <v>187</v>
      </c>
      <c r="Y3040" s="7">
        <v>8.7906999999999993</v>
      </c>
      <c r="Z3040">
        <v>1.1000000000000001E-3</v>
      </c>
      <c r="AA3040">
        <v>-2.1999999999999999E-2</v>
      </c>
      <c r="AB3040" t="s">
        <v>60</v>
      </c>
      <c r="AC3040" t="s">
        <v>60</v>
      </c>
      <c r="AD3040" t="s">
        <v>60</v>
      </c>
      <c r="AE3040" t="s">
        <v>60</v>
      </c>
      <c r="AF3040" s="32" t="s">
        <v>60</v>
      </c>
      <c r="AG3040" s="30">
        <v>752.17463046</v>
      </c>
      <c r="AH3040" s="30" t="s">
        <v>60</v>
      </c>
      <c r="AI3040" s="3">
        <v>21540.993471500002</v>
      </c>
      <c r="AJ3040" s="2" t="s">
        <v>60</v>
      </c>
      <c r="AK3040" s="2">
        <v>38281.963100000001</v>
      </c>
      <c r="AL3040" s="3" t="s">
        <v>60</v>
      </c>
      <c r="AM3040" s="3">
        <v>1.1687049999999999E-2</v>
      </c>
      <c r="AN3040" s="3">
        <v>4.0809E-4</v>
      </c>
      <c r="AO3040" s="3">
        <v>3.5531000000000001E-4</v>
      </c>
      <c r="AP3040" s="2">
        <v>19</v>
      </c>
      <c r="AQ3040" s="3">
        <v>387</v>
      </c>
      <c r="AR3040" s="2" t="s">
        <v>60</v>
      </c>
      <c r="AS3040" s="3" t="s">
        <v>60</v>
      </c>
      <c r="AT3040" s="31">
        <v>13</v>
      </c>
      <c r="AU3040" s="3">
        <v>214</v>
      </c>
      <c r="AV3040" s="31">
        <v>2</v>
      </c>
      <c r="AW3040" s="31" t="s">
        <v>60</v>
      </c>
      <c r="AX3040" s="3" t="s">
        <v>60</v>
      </c>
      <c r="AY3040" s="2" t="s">
        <v>60</v>
      </c>
      <c r="AZ3040" s="3">
        <v>3</v>
      </c>
      <c r="BA3040" s="30">
        <v>14</v>
      </c>
      <c r="BB3040" s="30" t="s">
        <v>60</v>
      </c>
    </row>
    <row r="3041" spans="1:54" x14ac:dyDescent="0.25">
      <c r="A3041">
        <v>16670</v>
      </c>
      <c r="B3041">
        <v>1</v>
      </c>
      <c r="C3041" s="1">
        <v>42643</v>
      </c>
      <c r="D3041" t="s">
        <v>487</v>
      </c>
      <c r="E3041" t="s">
        <v>488</v>
      </c>
      <c r="G3041" t="s">
        <v>489</v>
      </c>
      <c r="H3041" t="s">
        <v>85</v>
      </c>
      <c r="I3041">
        <v>19616</v>
      </c>
      <c r="J3041">
        <v>11025</v>
      </c>
      <c r="M3041" t="s">
        <v>561</v>
      </c>
      <c r="N3041" t="s">
        <v>562</v>
      </c>
      <c r="O3041" t="s">
        <v>116</v>
      </c>
      <c r="P3041" t="s">
        <v>117</v>
      </c>
      <c r="Q3041" t="s">
        <v>509</v>
      </c>
      <c r="R3041" t="s">
        <v>187</v>
      </c>
      <c r="Y3041" s="7">
        <v>0.60429999999999995</v>
      </c>
      <c r="Z3041" t="s">
        <v>60</v>
      </c>
      <c r="AA3041" t="s">
        <v>60</v>
      </c>
      <c r="AB3041" t="s">
        <v>60</v>
      </c>
      <c r="AC3041" t="s">
        <v>60</v>
      </c>
      <c r="AD3041" t="s">
        <v>60</v>
      </c>
      <c r="AE3041" t="s">
        <v>60</v>
      </c>
      <c r="AF3041" s="32" t="s">
        <v>60</v>
      </c>
      <c r="AG3041" s="30">
        <v>752.17463046</v>
      </c>
      <c r="AH3041" s="30" t="s">
        <v>60</v>
      </c>
      <c r="AI3041" s="3">
        <v>21540.993471500002</v>
      </c>
      <c r="AJ3041" s="2" t="s">
        <v>60</v>
      </c>
      <c r="AK3041" s="2">
        <v>38281.963100000001</v>
      </c>
      <c r="AL3041" s="3" t="s">
        <v>60</v>
      </c>
      <c r="AM3041" s="3">
        <v>8.0340000000000001E-4</v>
      </c>
      <c r="AN3041" s="3">
        <v>2.8050000000000001E-5</v>
      </c>
      <c r="AO3041" s="3">
        <v>3.5531000000000001E-4</v>
      </c>
      <c r="AP3041" s="2">
        <v>19</v>
      </c>
      <c r="AQ3041" s="3">
        <v>387</v>
      </c>
      <c r="AR3041" s="2" t="s">
        <v>60</v>
      </c>
      <c r="AS3041" s="3" t="s">
        <v>60</v>
      </c>
      <c r="AT3041" s="31">
        <v>17</v>
      </c>
      <c r="AU3041" s="3">
        <v>327</v>
      </c>
      <c r="AV3041" s="31">
        <v>2</v>
      </c>
      <c r="AW3041" s="31" t="s">
        <v>60</v>
      </c>
      <c r="AX3041" s="3" t="s">
        <v>60</v>
      </c>
      <c r="AY3041" s="2" t="s">
        <v>60</v>
      </c>
      <c r="AZ3041" s="3">
        <v>3</v>
      </c>
      <c r="BA3041" s="30">
        <v>14</v>
      </c>
      <c r="BB3041" s="30" t="s">
        <v>60</v>
      </c>
    </row>
    <row r="3042" spans="1:54" x14ac:dyDescent="0.25">
      <c r="A3042">
        <v>16688</v>
      </c>
      <c r="B3042">
        <v>1</v>
      </c>
      <c r="C3042" s="1">
        <v>42643</v>
      </c>
      <c r="D3042" t="s">
        <v>487</v>
      </c>
      <c r="E3042" t="s">
        <v>488</v>
      </c>
      <c r="G3042" t="s">
        <v>111</v>
      </c>
      <c r="H3042" t="s">
        <v>85</v>
      </c>
      <c r="I3042">
        <v>19616</v>
      </c>
      <c r="J3042">
        <v>11025</v>
      </c>
      <c r="M3042" t="s">
        <v>561</v>
      </c>
      <c r="N3042" t="s">
        <v>562</v>
      </c>
      <c r="O3042" t="s">
        <v>503</v>
      </c>
      <c r="P3042" t="s">
        <v>57</v>
      </c>
      <c r="Q3042" t="s">
        <v>509</v>
      </c>
      <c r="R3042" t="s">
        <v>187</v>
      </c>
      <c r="Y3042" s="7">
        <v>179.24119999999999</v>
      </c>
      <c r="Z3042">
        <v>14.893700000000001</v>
      </c>
      <c r="AA3042">
        <v>-1.9192</v>
      </c>
      <c r="AB3042" t="s">
        <v>60</v>
      </c>
      <c r="AC3042" t="s">
        <v>60</v>
      </c>
      <c r="AD3042" t="s">
        <v>60</v>
      </c>
      <c r="AE3042" t="s">
        <v>60</v>
      </c>
      <c r="AF3042" s="32" t="s">
        <v>60</v>
      </c>
      <c r="AG3042" s="30">
        <v>752.17463046</v>
      </c>
      <c r="AH3042" s="30" t="s">
        <v>60</v>
      </c>
      <c r="AI3042" s="3">
        <v>21540.993471500002</v>
      </c>
      <c r="AJ3042" s="2" t="s">
        <v>60</v>
      </c>
      <c r="AK3042" s="2">
        <v>38281.963100000001</v>
      </c>
      <c r="AL3042" s="3" t="s">
        <v>60</v>
      </c>
      <c r="AM3042" s="3">
        <v>0.23829732000000001</v>
      </c>
      <c r="AN3042" s="3">
        <v>8.3209300000000007E-3</v>
      </c>
      <c r="AO3042" s="3">
        <v>3.5531000000000001E-4</v>
      </c>
      <c r="AP3042" s="2">
        <v>19</v>
      </c>
      <c r="AQ3042" s="3">
        <v>387</v>
      </c>
      <c r="AR3042" s="2" t="s">
        <v>60</v>
      </c>
      <c r="AS3042" s="3" t="s">
        <v>60</v>
      </c>
      <c r="AT3042" s="31">
        <v>1</v>
      </c>
      <c r="AU3042" s="3">
        <v>33</v>
      </c>
      <c r="AV3042" s="31">
        <v>2</v>
      </c>
      <c r="AW3042" s="31" t="s">
        <v>60</v>
      </c>
      <c r="AX3042" s="3" t="s">
        <v>60</v>
      </c>
      <c r="AY3042" s="2" t="s">
        <v>60</v>
      </c>
      <c r="AZ3042" s="3">
        <v>3</v>
      </c>
      <c r="BA3042" s="30">
        <v>14</v>
      </c>
      <c r="BB3042" s="30" t="s">
        <v>60</v>
      </c>
    </row>
    <row r="3043" spans="1:54" x14ac:dyDescent="0.25">
      <c r="A3043">
        <v>16689</v>
      </c>
      <c r="B3043">
        <v>1</v>
      </c>
      <c r="C3043" s="1">
        <v>42643</v>
      </c>
      <c r="D3043" t="s">
        <v>487</v>
      </c>
      <c r="E3043" t="s">
        <v>488</v>
      </c>
      <c r="G3043" t="s">
        <v>489</v>
      </c>
      <c r="H3043" t="s">
        <v>85</v>
      </c>
      <c r="I3043">
        <v>19616</v>
      </c>
      <c r="J3043">
        <v>11025</v>
      </c>
      <c r="M3043" t="s">
        <v>561</v>
      </c>
      <c r="N3043" t="s">
        <v>562</v>
      </c>
      <c r="O3043" t="s">
        <v>503</v>
      </c>
      <c r="P3043" t="s">
        <v>57</v>
      </c>
      <c r="Q3043" t="s">
        <v>509</v>
      </c>
      <c r="R3043" t="s">
        <v>187</v>
      </c>
      <c r="Y3043" s="7">
        <v>19.613299999999999</v>
      </c>
      <c r="Z3043">
        <v>0.77980000000000005</v>
      </c>
      <c r="AA3043">
        <v>-7.7499999999999999E-2</v>
      </c>
      <c r="AB3043" t="s">
        <v>60</v>
      </c>
      <c r="AC3043" t="s">
        <v>60</v>
      </c>
      <c r="AD3043" t="s">
        <v>60</v>
      </c>
      <c r="AE3043" t="s">
        <v>60</v>
      </c>
      <c r="AF3043" s="32" t="s">
        <v>60</v>
      </c>
      <c r="AG3043" s="30">
        <v>752.17463046</v>
      </c>
      <c r="AH3043" s="30" t="s">
        <v>60</v>
      </c>
      <c r="AI3043" s="3">
        <v>21540.993471500002</v>
      </c>
      <c r="AJ3043" s="2" t="s">
        <v>60</v>
      </c>
      <c r="AK3043" s="2">
        <v>38281.963100000001</v>
      </c>
      <c r="AL3043" s="3" t="s">
        <v>60</v>
      </c>
      <c r="AM3043" s="3">
        <v>2.6075460000000002E-2</v>
      </c>
      <c r="AN3043" s="3">
        <v>9.1051000000000001E-4</v>
      </c>
      <c r="AO3043" s="3">
        <v>3.5531000000000001E-4</v>
      </c>
      <c r="AP3043" s="2">
        <v>19</v>
      </c>
      <c r="AQ3043" s="3">
        <v>387</v>
      </c>
      <c r="AR3043" s="2" t="s">
        <v>60</v>
      </c>
      <c r="AS3043" s="3" t="s">
        <v>60</v>
      </c>
      <c r="AT3043" s="31">
        <v>9</v>
      </c>
      <c r="AU3043" s="3">
        <v>152</v>
      </c>
      <c r="AV3043" s="31">
        <v>2</v>
      </c>
      <c r="AW3043" s="31" t="s">
        <v>60</v>
      </c>
      <c r="AX3043" s="3" t="s">
        <v>60</v>
      </c>
      <c r="AY3043" s="2" t="s">
        <v>60</v>
      </c>
      <c r="AZ3043" s="3">
        <v>3</v>
      </c>
      <c r="BA3043" s="30">
        <v>14</v>
      </c>
      <c r="BB3043" s="30" t="s">
        <v>60</v>
      </c>
    </row>
    <row r="3044" spans="1:54" x14ac:dyDescent="0.25">
      <c r="A3044">
        <v>16691</v>
      </c>
      <c r="B3044">
        <v>1</v>
      </c>
      <c r="C3044" s="1">
        <v>42643</v>
      </c>
      <c r="D3044" t="s">
        <v>487</v>
      </c>
      <c r="E3044" t="s">
        <v>488</v>
      </c>
      <c r="G3044" t="s">
        <v>506</v>
      </c>
      <c r="H3044" t="s">
        <v>85</v>
      </c>
      <c r="I3044">
        <v>11025</v>
      </c>
      <c r="J3044">
        <v>11025</v>
      </c>
      <c r="M3044" t="s">
        <v>561</v>
      </c>
      <c r="N3044" t="s">
        <v>562</v>
      </c>
      <c r="O3044" t="s">
        <v>503</v>
      </c>
      <c r="P3044" t="s">
        <v>57</v>
      </c>
      <c r="Q3044" t="s">
        <v>509</v>
      </c>
      <c r="R3044" t="s">
        <v>187</v>
      </c>
      <c r="Y3044" s="7">
        <v>13.0646</v>
      </c>
      <c r="Z3044" t="s">
        <v>60</v>
      </c>
      <c r="AA3044" t="s">
        <v>60</v>
      </c>
      <c r="AB3044" t="s">
        <v>60</v>
      </c>
      <c r="AC3044" t="s">
        <v>60</v>
      </c>
      <c r="AD3044" t="s">
        <v>60</v>
      </c>
      <c r="AE3044" t="s">
        <v>60</v>
      </c>
      <c r="AF3044" s="32" t="s">
        <v>60</v>
      </c>
      <c r="AG3044" s="30">
        <v>752.17463046</v>
      </c>
      <c r="AH3044" s="30" t="s">
        <v>60</v>
      </c>
      <c r="AI3044" s="3">
        <v>21540.993471500002</v>
      </c>
      <c r="AJ3044" s="2" t="s">
        <v>60</v>
      </c>
      <c r="AK3044" s="2">
        <v>38281.963100000001</v>
      </c>
      <c r="AL3044" s="3" t="s">
        <v>60</v>
      </c>
      <c r="AM3044" s="3">
        <v>1.7369099999999998E-2</v>
      </c>
      <c r="AN3044" s="3">
        <v>6.0650000000000005E-4</v>
      </c>
      <c r="AO3044" s="3">
        <v>3.5531000000000001E-4</v>
      </c>
      <c r="AP3044" s="2">
        <v>19</v>
      </c>
      <c r="AQ3044" s="3">
        <v>387</v>
      </c>
      <c r="AR3044" s="2" t="s">
        <v>60</v>
      </c>
      <c r="AS3044" s="3" t="s">
        <v>60</v>
      </c>
      <c r="AT3044" s="31">
        <v>12</v>
      </c>
      <c r="AU3044" s="3">
        <v>182</v>
      </c>
      <c r="AV3044" s="31">
        <v>2</v>
      </c>
      <c r="AW3044" s="31" t="s">
        <v>60</v>
      </c>
      <c r="AX3044" s="3" t="s">
        <v>60</v>
      </c>
      <c r="AY3044" s="2" t="s">
        <v>60</v>
      </c>
      <c r="AZ3044" s="3">
        <v>3</v>
      </c>
      <c r="BA3044" s="30">
        <v>14</v>
      </c>
      <c r="BB3044" s="30" t="s">
        <v>60</v>
      </c>
    </row>
    <row r="3045" spans="1:54" x14ac:dyDescent="0.25">
      <c r="A3045">
        <v>15717</v>
      </c>
      <c r="B3045">
        <v>1</v>
      </c>
      <c r="C3045" s="1">
        <v>42643</v>
      </c>
      <c r="D3045" t="s">
        <v>487</v>
      </c>
      <c r="E3045" t="s">
        <v>488</v>
      </c>
      <c r="G3045" t="s">
        <v>111</v>
      </c>
      <c r="H3045" t="s">
        <v>85</v>
      </c>
      <c r="I3045">
        <v>19616</v>
      </c>
      <c r="J3045">
        <v>11025</v>
      </c>
      <c r="M3045" t="s">
        <v>495</v>
      </c>
      <c r="N3045" t="s">
        <v>496</v>
      </c>
      <c r="O3045" t="s">
        <v>116</v>
      </c>
      <c r="P3045" t="s">
        <v>117</v>
      </c>
      <c r="Q3045" t="s">
        <v>497</v>
      </c>
      <c r="R3045" t="s">
        <v>68</v>
      </c>
      <c r="Y3045" s="7">
        <v>0.58440000000000003</v>
      </c>
      <c r="Z3045" t="s">
        <v>60</v>
      </c>
      <c r="AA3045">
        <v>-6.0000000000000001E-3</v>
      </c>
      <c r="AB3045" t="s">
        <v>60</v>
      </c>
      <c r="AC3045" t="s">
        <v>60</v>
      </c>
      <c r="AD3045" t="s">
        <v>60</v>
      </c>
      <c r="AE3045" t="s">
        <v>60</v>
      </c>
      <c r="AF3045" s="32" t="s">
        <v>60</v>
      </c>
      <c r="AG3045" s="30">
        <v>884.44539722000002</v>
      </c>
      <c r="AH3045" s="30" t="s">
        <v>60</v>
      </c>
      <c r="AI3045" s="3">
        <v>21540.993471500002</v>
      </c>
      <c r="AJ3045" s="2" t="s">
        <v>60</v>
      </c>
      <c r="AK3045" s="2">
        <v>38281.963100000001</v>
      </c>
      <c r="AL3045" s="3" t="s">
        <v>60</v>
      </c>
      <c r="AM3045" s="3">
        <v>6.6074999999999999E-4</v>
      </c>
      <c r="AN3045" s="3">
        <v>2.7129999999999999E-5</v>
      </c>
      <c r="AO3045" s="3">
        <v>3.5531000000000001E-4</v>
      </c>
      <c r="AP3045" s="2">
        <v>15</v>
      </c>
      <c r="AQ3045" s="3">
        <v>387</v>
      </c>
      <c r="AR3045" s="2" t="s">
        <v>60</v>
      </c>
      <c r="AS3045" s="3" t="s">
        <v>60</v>
      </c>
      <c r="AT3045" s="31">
        <v>14</v>
      </c>
      <c r="AU3045" s="3">
        <v>329</v>
      </c>
      <c r="AV3045" s="31">
        <v>2</v>
      </c>
      <c r="AW3045" s="31" t="s">
        <v>60</v>
      </c>
      <c r="AX3045" s="3" t="s">
        <v>60</v>
      </c>
      <c r="AY3045" s="2" t="s">
        <v>60</v>
      </c>
      <c r="AZ3045" s="3">
        <v>5</v>
      </c>
      <c r="BA3045" s="30">
        <v>14</v>
      </c>
      <c r="BB3045" s="30" t="s">
        <v>60</v>
      </c>
    </row>
    <row r="3046" spans="1:54" x14ac:dyDescent="0.25">
      <c r="A3046">
        <v>15718</v>
      </c>
      <c r="B3046">
        <v>1</v>
      </c>
      <c r="C3046" s="1">
        <v>42643</v>
      </c>
      <c r="D3046" t="s">
        <v>487</v>
      </c>
      <c r="E3046" t="s">
        <v>488</v>
      </c>
      <c r="G3046" t="s">
        <v>489</v>
      </c>
      <c r="H3046" t="s">
        <v>85</v>
      </c>
      <c r="I3046">
        <v>19616</v>
      </c>
      <c r="J3046">
        <v>11025</v>
      </c>
      <c r="M3046" t="s">
        <v>495</v>
      </c>
      <c r="N3046" t="s">
        <v>496</v>
      </c>
      <c r="O3046" t="s">
        <v>116</v>
      </c>
      <c r="P3046" t="s">
        <v>117</v>
      </c>
      <c r="Q3046" t="s">
        <v>497</v>
      </c>
      <c r="R3046" t="s">
        <v>68</v>
      </c>
      <c r="Y3046" s="7">
        <v>0.66349999999999998</v>
      </c>
      <c r="Z3046" t="s">
        <v>60</v>
      </c>
      <c r="AA3046" t="s">
        <v>60</v>
      </c>
      <c r="AB3046" t="s">
        <v>60</v>
      </c>
      <c r="AC3046" t="s">
        <v>60</v>
      </c>
      <c r="AD3046" t="s">
        <v>60</v>
      </c>
      <c r="AE3046" t="s">
        <v>60</v>
      </c>
      <c r="AF3046" s="32" t="s">
        <v>60</v>
      </c>
      <c r="AG3046" s="30">
        <v>884.44539722000002</v>
      </c>
      <c r="AH3046" s="30" t="s">
        <v>60</v>
      </c>
      <c r="AI3046" s="3">
        <v>21540.993471500002</v>
      </c>
      <c r="AJ3046" s="2" t="s">
        <v>60</v>
      </c>
      <c r="AK3046" s="2">
        <v>38281.963100000001</v>
      </c>
      <c r="AL3046" s="3" t="s">
        <v>60</v>
      </c>
      <c r="AM3046" s="3">
        <v>7.5018999999999997E-4</v>
      </c>
      <c r="AN3046" s="3">
        <v>3.0800000000000003E-5</v>
      </c>
      <c r="AO3046" s="3">
        <v>3.5531000000000001E-4</v>
      </c>
      <c r="AP3046" s="2">
        <v>15</v>
      </c>
      <c r="AQ3046" s="3">
        <v>387</v>
      </c>
      <c r="AR3046" s="2" t="s">
        <v>60</v>
      </c>
      <c r="AS3046" s="3" t="s">
        <v>60</v>
      </c>
      <c r="AT3046" s="31">
        <v>13</v>
      </c>
      <c r="AU3046" s="3">
        <v>323</v>
      </c>
      <c r="AV3046" s="31">
        <v>2</v>
      </c>
      <c r="AW3046" s="31" t="s">
        <v>60</v>
      </c>
      <c r="AX3046" s="3" t="s">
        <v>60</v>
      </c>
      <c r="AY3046" s="2" t="s">
        <v>60</v>
      </c>
      <c r="AZ3046" s="3">
        <v>5</v>
      </c>
      <c r="BA3046" s="30">
        <v>14</v>
      </c>
      <c r="BB3046" s="30" t="s">
        <v>60</v>
      </c>
    </row>
    <row r="3047" spans="1:54" x14ac:dyDescent="0.25">
      <c r="A3047">
        <v>16448</v>
      </c>
      <c r="B3047">
        <v>1</v>
      </c>
      <c r="C3047" s="1">
        <v>42643</v>
      </c>
      <c r="D3047" t="s">
        <v>487</v>
      </c>
      <c r="E3047" t="s">
        <v>488</v>
      </c>
      <c r="G3047" t="s">
        <v>111</v>
      </c>
      <c r="H3047" t="s">
        <v>85</v>
      </c>
      <c r="I3047">
        <v>19616</v>
      </c>
      <c r="J3047">
        <v>11025</v>
      </c>
      <c r="M3047" t="s">
        <v>549</v>
      </c>
      <c r="N3047" t="s">
        <v>550</v>
      </c>
      <c r="O3047" t="s">
        <v>116</v>
      </c>
      <c r="P3047" t="s">
        <v>117</v>
      </c>
      <c r="Q3047" t="s">
        <v>435</v>
      </c>
      <c r="R3047" t="s">
        <v>68</v>
      </c>
      <c r="Y3047" s="7">
        <v>3.1819000000000002</v>
      </c>
      <c r="Z3047">
        <v>1.4E-3</v>
      </c>
      <c r="AA3047">
        <v>-0.6089</v>
      </c>
      <c r="AB3047" t="s">
        <v>60</v>
      </c>
      <c r="AC3047" t="s">
        <v>60</v>
      </c>
      <c r="AD3047" t="s">
        <v>60</v>
      </c>
      <c r="AE3047" t="s">
        <v>60</v>
      </c>
      <c r="AF3047" s="32" t="s">
        <v>60</v>
      </c>
      <c r="AG3047" s="30">
        <v>884.44539722000002</v>
      </c>
      <c r="AH3047" s="30" t="s">
        <v>60</v>
      </c>
      <c r="AI3047" s="3">
        <v>21540.993471500002</v>
      </c>
      <c r="AJ3047" s="2" t="s">
        <v>60</v>
      </c>
      <c r="AK3047" s="2">
        <v>38281.963100000001</v>
      </c>
      <c r="AL3047" s="3" t="s">
        <v>60</v>
      </c>
      <c r="AM3047" s="3">
        <v>3.5976200000000002E-3</v>
      </c>
      <c r="AN3047" s="3">
        <v>1.4771000000000001E-4</v>
      </c>
      <c r="AO3047" s="3">
        <v>3.5531000000000001E-4</v>
      </c>
      <c r="AP3047" s="2">
        <v>15</v>
      </c>
      <c r="AQ3047" s="3">
        <v>387</v>
      </c>
      <c r="AR3047" s="2" t="s">
        <v>60</v>
      </c>
      <c r="AS3047" s="3" t="s">
        <v>60</v>
      </c>
      <c r="AT3047" s="31">
        <v>12</v>
      </c>
      <c r="AU3047" s="3">
        <v>269</v>
      </c>
      <c r="AV3047" s="31">
        <v>2</v>
      </c>
      <c r="AW3047" s="31" t="s">
        <v>60</v>
      </c>
      <c r="AX3047" s="3" t="s">
        <v>60</v>
      </c>
      <c r="AY3047" s="2" t="s">
        <v>60</v>
      </c>
      <c r="AZ3047" s="3">
        <v>5</v>
      </c>
      <c r="BA3047" s="30">
        <v>14</v>
      </c>
      <c r="BB3047" s="30" t="s">
        <v>60</v>
      </c>
    </row>
    <row r="3048" spans="1:54" x14ac:dyDescent="0.25">
      <c r="A3048">
        <v>15714</v>
      </c>
      <c r="B3048">
        <v>1</v>
      </c>
      <c r="C3048" s="1">
        <v>42643</v>
      </c>
      <c r="D3048" t="s">
        <v>487</v>
      </c>
      <c r="E3048" t="s">
        <v>488</v>
      </c>
      <c r="G3048" t="s">
        <v>489</v>
      </c>
      <c r="H3048" t="s">
        <v>85</v>
      </c>
      <c r="I3048">
        <v>19616</v>
      </c>
      <c r="J3048">
        <v>11025</v>
      </c>
      <c r="M3048" t="s">
        <v>492</v>
      </c>
      <c r="N3048" t="s">
        <v>493</v>
      </c>
      <c r="O3048" t="s">
        <v>116</v>
      </c>
      <c r="P3048" t="s">
        <v>117</v>
      </c>
      <c r="Q3048" t="s">
        <v>494</v>
      </c>
      <c r="R3048" t="s">
        <v>280</v>
      </c>
      <c r="Y3048" s="7">
        <v>8.8802000000000003</v>
      </c>
      <c r="Z3048">
        <v>1.0603</v>
      </c>
      <c r="AA3048">
        <v>-2.5000000000000001E-2</v>
      </c>
      <c r="AB3048" t="s">
        <v>60</v>
      </c>
      <c r="AC3048" t="s">
        <v>60</v>
      </c>
      <c r="AD3048" t="s">
        <v>60</v>
      </c>
      <c r="AE3048" t="s">
        <v>60</v>
      </c>
      <c r="AF3048" s="32" t="s">
        <v>60</v>
      </c>
      <c r="AG3048" s="30">
        <v>1655.4105725300001</v>
      </c>
      <c r="AH3048" s="30" t="s">
        <v>60</v>
      </c>
      <c r="AI3048" s="3">
        <v>21540.993471500002</v>
      </c>
      <c r="AJ3048" s="2" t="s">
        <v>60</v>
      </c>
      <c r="AK3048" s="2">
        <v>38281.963100000001</v>
      </c>
      <c r="AL3048" s="3" t="s">
        <v>60</v>
      </c>
      <c r="AM3048" s="3">
        <v>5.3643500000000004E-3</v>
      </c>
      <c r="AN3048" s="3">
        <v>4.1225000000000002E-4</v>
      </c>
      <c r="AO3048" s="3">
        <v>3.5531000000000001E-4</v>
      </c>
      <c r="AP3048" s="2">
        <v>17</v>
      </c>
      <c r="AQ3048" s="3">
        <v>387</v>
      </c>
      <c r="AR3048" s="2" t="s">
        <v>60</v>
      </c>
      <c r="AS3048" s="3" t="s">
        <v>60</v>
      </c>
      <c r="AT3048" s="31">
        <v>8</v>
      </c>
      <c r="AU3048" s="3">
        <v>212</v>
      </c>
      <c r="AV3048" s="31">
        <v>2</v>
      </c>
      <c r="AW3048" s="31" t="s">
        <v>60</v>
      </c>
      <c r="AX3048" s="3" t="s">
        <v>60</v>
      </c>
      <c r="AY3048" s="2" t="s">
        <v>60</v>
      </c>
      <c r="AZ3048" s="3">
        <v>5</v>
      </c>
      <c r="BA3048" s="30">
        <v>14</v>
      </c>
      <c r="BB3048" s="30" t="s">
        <v>60</v>
      </c>
    </row>
    <row r="3049" spans="1:54" x14ac:dyDescent="0.25">
      <c r="A3049">
        <v>15715</v>
      </c>
      <c r="B3049">
        <v>1</v>
      </c>
      <c r="C3049" s="1">
        <v>42643</v>
      </c>
      <c r="D3049" t="s">
        <v>487</v>
      </c>
      <c r="E3049" t="s">
        <v>488</v>
      </c>
      <c r="G3049" t="s">
        <v>111</v>
      </c>
      <c r="H3049" t="s">
        <v>85</v>
      </c>
      <c r="I3049">
        <v>19616</v>
      </c>
      <c r="J3049">
        <v>11025</v>
      </c>
      <c r="M3049" t="s">
        <v>492</v>
      </c>
      <c r="N3049" t="s">
        <v>493</v>
      </c>
      <c r="O3049" t="s">
        <v>116</v>
      </c>
      <c r="P3049" t="s">
        <v>117</v>
      </c>
      <c r="Q3049" t="s">
        <v>494</v>
      </c>
      <c r="R3049" t="s">
        <v>280</v>
      </c>
      <c r="Y3049" s="7">
        <v>0.73429999999999995</v>
      </c>
      <c r="Z3049" t="s">
        <v>60</v>
      </c>
      <c r="AA3049" t="s">
        <v>60</v>
      </c>
      <c r="AB3049" t="s">
        <v>60</v>
      </c>
      <c r="AC3049" t="s">
        <v>60</v>
      </c>
      <c r="AD3049" t="s">
        <v>60</v>
      </c>
      <c r="AE3049" t="s">
        <v>60</v>
      </c>
      <c r="AF3049" s="32" t="s">
        <v>60</v>
      </c>
      <c r="AG3049" s="30">
        <v>1655.4105725300001</v>
      </c>
      <c r="AH3049" s="30" t="s">
        <v>60</v>
      </c>
      <c r="AI3049" s="3">
        <v>21540.993471500002</v>
      </c>
      <c r="AJ3049" s="2" t="s">
        <v>60</v>
      </c>
      <c r="AK3049" s="2">
        <v>38281.963100000001</v>
      </c>
      <c r="AL3049" s="3" t="s">
        <v>60</v>
      </c>
      <c r="AM3049" s="3">
        <v>4.4358000000000001E-4</v>
      </c>
      <c r="AN3049" s="3">
        <v>3.4090000000000001E-5</v>
      </c>
      <c r="AO3049" s="3">
        <v>3.5531000000000001E-4</v>
      </c>
      <c r="AP3049" s="2">
        <v>17</v>
      </c>
      <c r="AQ3049" s="3">
        <v>387</v>
      </c>
      <c r="AR3049" s="2" t="s">
        <v>60</v>
      </c>
      <c r="AS3049" s="3" t="s">
        <v>60</v>
      </c>
      <c r="AT3049" s="31">
        <v>14</v>
      </c>
      <c r="AU3049" s="3">
        <v>318</v>
      </c>
      <c r="AV3049" s="31">
        <v>2</v>
      </c>
      <c r="AW3049" s="31" t="s">
        <v>60</v>
      </c>
      <c r="AX3049" s="3" t="s">
        <v>60</v>
      </c>
      <c r="AY3049" s="2" t="s">
        <v>60</v>
      </c>
      <c r="AZ3049" s="3">
        <v>5</v>
      </c>
      <c r="BA3049" s="30">
        <v>14</v>
      </c>
      <c r="BB3049" s="30" t="s">
        <v>60</v>
      </c>
    </row>
    <row r="3050" spans="1:54" x14ac:dyDescent="0.25">
      <c r="A3050">
        <v>16421</v>
      </c>
      <c r="B3050">
        <v>1</v>
      </c>
      <c r="C3050" s="1">
        <v>42643</v>
      </c>
      <c r="D3050" t="s">
        <v>487</v>
      </c>
      <c r="E3050" t="s">
        <v>488</v>
      </c>
      <c r="G3050" t="s">
        <v>111</v>
      </c>
      <c r="H3050" t="s">
        <v>85</v>
      </c>
      <c r="I3050">
        <v>19616</v>
      </c>
      <c r="J3050">
        <v>11025</v>
      </c>
      <c r="M3050" t="s">
        <v>542</v>
      </c>
      <c r="N3050" t="s">
        <v>535</v>
      </c>
      <c r="O3050" t="s">
        <v>116</v>
      </c>
      <c r="P3050" t="s">
        <v>117</v>
      </c>
      <c r="Q3050" t="s">
        <v>236</v>
      </c>
      <c r="R3050" t="s">
        <v>150</v>
      </c>
      <c r="Y3050" s="7">
        <v>184.13560000000001</v>
      </c>
      <c r="Z3050">
        <v>5.2324000000000002</v>
      </c>
      <c r="AA3050">
        <v>-4.1116000000000001</v>
      </c>
      <c r="AB3050" t="s">
        <v>60</v>
      </c>
      <c r="AC3050" t="s">
        <v>60</v>
      </c>
      <c r="AD3050" t="s">
        <v>60</v>
      </c>
      <c r="AE3050" t="s">
        <v>60</v>
      </c>
      <c r="AF3050" s="32" t="s">
        <v>60</v>
      </c>
      <c r="AG3050" s="30">
        <v>863.42123627000001</v>
      </c>
      <c r="AH3050" s="30" t="s">
        <v>60</v>
      </c>
      <c r="AI3050" s="3">
        <v>21540.993471500002</v>
      </c>
      <c r="AJ3050" s="2" t="s">
        <v>60</v>
      </c>
      <c r="AK3050" s="2">
        <v>38281.963100000001</v>
      </c>
      <c r="AL3050" s="3" t="s">
        <v>60</v>
      </c>
      <c r="AM3050" s="3">
        <v>0.21326276</v>
      </c>
      <c r="AN3050" s="3">
        <v>8.5481499999999992E-3</v>
      </c>
      <c r="AO3050" s="3">
        <v>3.5531000000000001E-4</v>
      </c>
      <c r="AP3050" s="2">
        <v>18</v>
      </c>
      <c r="AQ3050" s="3">
        <v>387</v>
      </c>
      <c r="AR3050" s="2" t="s">
        <v>60</v>
      </c>
      <c r="AS3050" s="3" t="s">
        <v>60</v>
      </c>
      <c r="AT3050" s="31">
        <v>1</v>
      </c>
      <c r="AU3050" s="3">
        <v>32</v>
      </c>
      <c r="AV3050" s="31">
        <v>2</v>
      </c>
      <c r="AW3050" s="31" t="s">
        <v>60</v>
      </c>
      <c r="AX3050" s="3" t="s">
        <v>60</v>
      </c>
      <c r="AY3050" s="2" t="s">
        <v>60</v>
      </c>
      <c r="AZ3050" s="3">
        <v>5</v>
      </c>
      <c r="BA3050" s="30">
        <v>14</v>
      </c>
      <c r="BB3050" s="30" t="s">
        <v>60</v>
      </c>
    </row>
    <row r="3051" spans="1:54" x14ac:dyDescent="0.25">
      <c r="A3051">
        <v>16336</v>
      </c>
      <c r="B3051">
        <v>1</v>
      </c>
      <c r="C3051" s="1">
        <v>42643</v>
      </c>
      <c r="D3051" t="s">
        <v>487</v>
      </c>
      <c r="E3051" t="s">
        <v>488</v>
      </c>
      <c r="G3051" t="s">
        <v>111</v>
      </c>
      <c r="H3051" t="s">
        <v>85</v>
      </c>
      <c r="I3051">
        <v>19616</v>
      </c>
      <c r="J3051">
        <v>11025</v>
      </c>
      <c r="M3051" t="s">
        <v>528</v>
      </c>
      <c r="N3051" t="s">
        <v>529</v>
      </c>
      <c r="O3051" t="s">
        <v>116</v>
      </c>
      <c r="P3051" t="s">
        <v>117</v>
      </c>
      <c r="Q3051" t="s">
        <v>499</v>
      </c>
      <c r="R3051" t="s">
        <v>188</v>
      </c>
      <c r="Y3051" s="7">
        <v>6.8531000000000004</v>
      </c>
      <c r="Z3051">
        <v>0.13550000000000001</v>
      </c>
      <c r="AA3051">
        <v>-1.7299999999999999E-2</v>
      </c>
      <c r="AB3051" t="s">
        <v>60</v>
      </c>
      <c r="AC3051" t="s">
        <v>60</v>
      </c>
      <c r="AD3051" t="s">
        <v>60</v>
      </c>
      <c r="AE3051" t="s">
        <v>60</v>
      </c>
      <c r="AF3051" s="32" t="s">
        <v>60</v>
      </c>
      <c r="AG3051" s="30">
        <v>6.8531000000000004</v>
      </c>
      <c r="AH3051" s="30" t="s">
        <v>60</v>
      </c>
      <c r="AI3051" s="3">
        <v>21540.993471500002</v>
      </c>
      <c r="AJ3051" s="2" t="s">
        <v>60</v>
      </c>
      <c r="AK3051" s="2">
        <v>38281.963100000001</v>
      </c>
      <c r="AL3051" s="3" t="s">
        <v>60</v>
      </c>
      <c r="AM3051" s="3">
        <v>1</v>
      </c>
      <c r="AN3051" s="3">
        <v>3.1814000000000001E-4</v>
      </c>
      <c r="AO3051" s="3">
        <v>3.5531000000000001E-4</v>
      </c>
      <c r="AP3051" s="2">
        <v>1</v>
      </c>
      <c r="AQ3051" s="3">
        <v>387</v>
      </c>
      <c r="AR3051" s="2" t="s">
        <v>60</v>
      </c>
      <c r="AS3051" s="3" t="s">
        <v>60</v>
      </c>
      <c r="AT3051" s="31">
        <v>1</v>
      </c>
      <c r="AU3051" s="3">
        <v>229</v>
      </c>
      <c r="AV3051" s="31">
        <v>2</v>
      </c>
      <c r="AW3051" s="31" t="s">
        <v>60</v>
      </c>
      <c r="AX3051" s="3" t="s">
        <v>60</v>
      </c>
      <c r="AY3051" s="2" t="s">
        <v>60</v>
      </c>
      <c r="AZ3051" s="3">
        <v>1</v>
      </c>
      <c r="BA3051" s="30">
        <v>14</v>
      </c>
      <c r="BB3051" s="30" t="s">
        <v>60</v>
      </c>
    </row>
    <row r="3052" spans="1:54" x14ac:dyDescent="0.25">
      <c r="A3052">
        <v>16424</v>
      </c>
      <c r="B3052">
        <v>1</v>
      </c>
      <c r="C3052" s="1">
        <v>42735</v>
      </c>
      <c r="D3052" t="s">
        <v>487</v>
      </c>
      <c r="E3052" t="s">
        <v>488</v>
      </c>
      <c r="G3052" t="s">
        <v>111</v>
      </c>
      <c r="H3052" t="s">
        <v>85</v>
      </c>
      <c r="I3052">
        <v>19616</v>
      </c>
      <c r="J3052">
        <v>11025</v>
      </c>
      <c r="M3052" t="s">
        <v>543</v>
      </c>
      <c r="N3052" t="s">
        <v>544</v>
      </c>
      <c r="O3052" t="s">
        <v>116</v>
      </c>
      <c r="P3052" t="s">
        <v>117</v>
      </c>
      <c r="Q3052" t="s">
        <v>524</v>
      </c>
      <c r="R3052" t="s">
        <v>62</v>
      </c>
      <c r="Y3052" s="7">
        <v>0.72430000000000005</v>
      </c>
      <c r="Z3052" t="s">
        <v>60</v>
      </c>
      <c r="AA3052" t="s">
        <v>60</v>
      </c>
      <c r="AB3052" t="s">
        <v>60</v>
      </c>
      <c r="AC3052" t="s">
        <v>60</v>
      </c>
      <c r="AD3052" t="s">
        <v>60</v>
      </c>
      <c r="AE3052" t="s">
        <v>60</v>
      </c>
      <c r="AF3052" s="32" t="s">
        <v>60</v>
      </c>
      <c r="AG3052" s="30">
        <v>637.89081750000003</v>
      </c>
      <c r="AH3052" s="30" t="s">
        <v>60</v>
      </c>
      <c r="AI3052" s="3">
        <v>21490.870340490001</v>
      </c>
      <c r="AJ3052" s="2" t="s">
        <v>60</v>
      </c>
      <c r="AK3052" s="2">
        <v>38164.519699999997</v>
      </c>
      <c r="AL3052" s="3" t="s">
        <v>60</v>
      </c>
      <c r="AM3052" s="3">
        <v>1.13546E-3</v>
      </c>
      <c r="AN3052" s="3">
        <v>3.3699999999999999E-5</v>
      </c>
      <c r="AO3052" s="3">
        <v>3.5186000000000001E-4</v>
      </c>
      <c r="AP3052" s="2">
        <v>13</v>
      </c>
      <c r="AQ3052" s="3">
        <v>378</v>
      </c>
      <c r="AR3052" s="2" t="s">
        <v>60</v>
      </c>
      <c r="AS3052" s="3" t="s">
        <v>60</v>
      </c>
      <c r="AT3052" s="31">
        <v>11</v>
      </c>
      <c r="AU3052" s="3">
        <v>317</v>
      </c>
      <c r="AV3052" s="31">
        <v>2</v>
      </c>
      <c r="AW3052" s="31" t="s">
        <v>60</v>
      </c>
      <c r="AX3052" s="3" t="s">
        <v>60</v>
      </c>
      <c r="AY3052" s="2" t="s">
        <v>60</v>
      </c>
      <c r="AZ3052" s="3">
        <v>4</v>
      </c>
      <c r="BA3052" s="30">
        <v>14</v>
      </c>
      <c r="BB3052" s="30" t="s">
        <v>60</v>
      </c>
    </row>
    <row r="3053" spans="1:54" x14ac:dyDescent="0.25">
      <c r="A3053">
        <v>16440</v>
      </c>
      <c r="B3053">
        <v>1</v>
      </c>
      <c r="C3053" s="1">
        <v>42735</v>
      </c>
      <c r="D3053" t="s">
        <v>487</v>
      </c>
      <c r="E3053" t="s">
        <v>488</v>
      </c>
      <c r="G3053" t="s">
        <v>111</v>
      </c>
      <c r="H3053" t="s">
        <v>85</v>
      </c>
      <c r="I3053">
        <v>19616</v>
      </c>
      <c r="J3053">
        <v>11025</v>
      </c>
      <c r="M3053" t="s">
        <v>547</v>
      </c>
      <c r="N3053" t="s">
        <v>548</v>
      </c>
      <c r="O3053" t="s">
        <v>116</v>
      </c>
      <c r="P3053" t="s">
        <v>117</v>
      </c>
      <c r="Q3053" t="s">
        <v>524</v>
      </c>
      <c r="R3053" t="s">
        <v>62</v>
      </c>
      <c r="Y3053" s="7">
        <v>3.3149999999999999</v>
      </c>
      <c r="Z3053" t="s">
        <v>60</v>
      </c>
      <c r="AA3053">
        <v>-0.153</v>
      </c>
      <c r="AB3053" t="s">
        <v>60</v>
      </c>
      <c r="AC3053" t="s">
        <v>60</v>
      </c>
      <c r="AD3053" t="s">
        <v>60</v>
      </c>
      <c r="AE3053" t="s">
        <v>60</v>
      </c>
      <c r="AF3053" s="32" t="s">
        <v>60</v>
      </c>
      <c r="AG3053" s="30">
        <v>637.89081750000003</v>
      </c>
      <c r="AH3053" s="30" t="s">
        <v>60</v>
      </c>
      <c r="AI3053" s="3">
        <v>21490.870340490001</v>
      </c>
      <c r="AJ3053" s="2" t="s">
        <v>60</v>
      </c>
      <c r="AK3053" s="2">
        <v>38164.519699999997</v>
      </c>
      <c r="AL3053" s="3" t="s">
        <v>60</v>
      </c>
      <c r="AM3053" s="3">
        <v>5.1968099999999996E-3</v>
      </c>
      <c r="AN3053" s="3">
        <v>1.5425000000000001E-4</v>
      </c>
      <c r="AO3053" s="3">
        <v>3.5186000000000001E-4</v>
      </c>
      <c r="AP3053" s="2">
        <v>13</v>
      </c>
      <c r="AQ3053" s="3">
        <v>378</v>
      </c>
      <c r="AR3053" s="2" t="s">
        <v>60</v>
      </c>
      <c r="AS3053" s="3" t="s">
        <v>60</v>
      </c>
      <c r="AT3053" s="31">
        <v>8</v>
      </c>
      <c r="AU3053" s="3">
        <v>262</v>
      </c>
      <c r="AV3053" s="31">
        <v>2</v>
      </c>
      <c r="AW3053" s="31" t="s">
        <v>60</v>
      </c>
      <c r="AX3053" s="3" t="s">
        <v>60</v>
      </c>
      <c r="AY3053" s="2" t="s">
        <v>60</v>
      </c>
      <c r="AZ3053" s="3">
        <v>4</v>
      </c>
      <c r="BA3053" s="30">
        <v>14</v>
      </c>
      <c r="BB3053" s="30" t="s">
        <v>60</v>
      </c>
    </row>
    <row r="3054" spans="1:54" x14ac:dyDescent="0.25">
      <c r="A3054">
        <v>16410</v>
      </c>
      <c r="B3054">
        <v>1</v>
      </c>
      <c r="C3054" s="1">
        <v>42735</v>
      </c>
      <c r="D3054" t="s">
        <v>487</v>
      </c>
      <c r="E3054" t="s">
        <v>488</v>
      </c>
      <c r="G3054" t="s">
        <v>111</v>
      </c>
      <c r="H3054" t="s">
        <v>85</v>
      </c>
      <c r="I3054">
        <v>19616</v>
      </c>
      <c r="J3054">
        <v>11025</v>
      </c>
      <c r="M3054" t="s">
        <v>538</v>
      </c>
      <c r="N3054" t="s">
        <v>539</v>
      </c>
      <c r="O3054" t="s">
        <v>116</v>
      </c>
      <c r="P3054" t="s">
        <v>117</v>
      </c>
      <c r="Q3054" t="s">
        <v>540</v>
      </c>
      <c r="R3054" t="s">
        <v>541</v>
      </c>
      <c r="Y3054" s="7">
        <v>30.885300000000001</v>
      </c>
      <c r="Z3054">
        <v>0.1115</v>
      </c>
      <c r="AA3054">
        <v>-0.29160000000000003</v>
      </c>
      <c r="AB3054" t="s">
        <v>60</v>
      </c>
      <c r="AC3054" t="s">
        <v>60</v>
      </c>
      <c r="AD3054" t="s">
        <v>60</v>
      </c>
      <c r="AE3054" t="s">
        <v>60</v>
      </c>
      <c r="AF3054" s="32" t="s">
        <v>60</v>
      </c>
      <c r="AG3054" s="30">
        <v>114.37130000000001</v>
      </c>
      <c r="AH3054" s="30" t="s">
        <v>60</v>
      </c>
      <c r="AI3054" s="3">
        <v>21490.870340490001</v>
      </c>
      <c r="AJ3054" s="2" t="s">
        <v>60</v>
      </c>
      <c r="AK3054" s="2">
        <v>38164.519699999997</v>
      </c>
      <c r="AL3054" s="3" t="s">
        <v>60</v>
      </c>
      <c r="AM3054" s="3">
        <v>0.27004414999999998</v>
      </c>
      <c r="AN3054" s="3">
        <v>1.4371399999999999E-3</v>
      </c>
      <c r="AO3054" s="3">
        <v>3.5186000000000001E-4</v>
      </c>
      <c r="AP3054" s="2">
        <v>2</v>
      </c>
      <c r="AQ3054" s="3">
        <v>378</v>
      </c>
      <c r="AR3054" s="2" t="s">
        <v>60</v>
      </c>
      <c r="AS3054" s="3" t="s">
        <v>60</v>
      </c>
      <c r="AT3054" s="31">
        <v>2</v>
      </c>
      <c r="AU3054" s="3">
        <v>116</v>
      </c>
      <c r="AV3054" s="31">
        <v>2</v>
      </c>
      <c r="AW3054" s="31" t="s">
        <v>60</v>
      </c>
      <c r="AX3054" s="3" t="s">
        <v>60</v>
      </c>
      <c r="AY3054" s="2" t="s">
        <v>60</v>
      </c>
      <c r="AZ3054" s="3">
        <v>1</v>
      </c>
      <c r="BA3054" s="30">
        <v>14</v>
      </c>
      <c r="BB3054" s="30" t="s">
        <v>60</v>
      </c>
    </row>
    <row r="3055" spans="1:54" x14ac:dyDescent="0.25">
      <c r="A3055">
        <v>16412</v>
      </c>
      <c r="B3055">
        <v>1</v>
      </c>
      <c r="C3055" s="1">
        <v>42735</v>
      </c>
      <c r="D3055" t="s">
        <v>487</v>
      </c>
      <c r="E3055" t="s">
        <v>488</v>
      </c>
      <c r="G3055" t="s">
        <v>111</v>
      </c>
      <c r="H3055" t="s">
        <v>85</v>
      </c>
      <c r="I3055">
        <v>19616</v>
      </c>
      <c r="J3055">
        <v>11025</v>
      </c>
      <c r="M3055" t="s">
        <v>538</v>
      </c>
      <c r="N3055" t="s">
        <v>539</v>
      </c>
      <c r="O3055" t="s">
        <v>79</v>
      </c>
      <c r="P3055" t="s">
        <v>80</v>
      </c>
      <c r="Q3055" t="s">
        <v>540</v>
      </c>
      <c r="R3055" t="s">
        <v>541</v>
      </c>
      <c r="Y3055" s="7">
        <v>83.486000000000004</v>
      </c>
      <c r="Z3055" t="s">
        <v>60</v>
      </c>
      <c r="AA3055">
        <v>-0.15</v>
      </c>
      <c r="AB3055" t="s">
        <v>60</v>
      </c>
      <c r="AC3055" t="s">
        <v>60</v>
      </c>
      <c r="AD3055" t="s">
        <v>60</v>
      </c>
      <c r="AE3055" t="s">
        <v>60</v>
      </c>
      <c r="AF3055" s="32" t="s">
        <v>60</v>
      </c>
      <c r="AG3055" s="30">
        <v>114.37130000000001</v>
      </c>
      <c r="AH3055" s="30" t="s">
        <v>60</v>
      </c>
      <c r="AI3055" s="3">
        <v>21490.870340490001</v>
      </c>
      <c r="AJ3055" s="2" t="s">
        <v>60</v>
      </c>
      <c r="AK3055" s="2">
        <v>38164.519699999997</v>
      </c>
      <c r="AL3055" s="3" t="s">
        <v>60</v>
      </c>
      <c r="AM3055" s="3">
        <v>0.72995584999999996</v>
      </c>
      <c r="AN3055" s="3">
        <v>3.8847199999999999E-3</v>
      </c>
      <c r="AO3055" s="3">
        <v>3.5186000000000001E-4</v>
      </c>
      <c r="AP3055" s="2">
        <v>2</v>
      </c>
      <c r="AQ3055" s="3">
        <v>378</v>
      </c>
      <c r="AR3055" s="2" t="s">
        <v>60</v>
      </c>
      <c r="AS3055" s="3" t="s">
        <v>60</v>
      </c>
      <c r="AT3055" s="31">
        <v>1</v>
      </c>
      <c r="AU3055" s="3">
        <v>64</v>
      </c>
      <c r="AV3055" s="31">
        <v>2</v>
      </c>
      <c r="AW3055" s="31" t="s">
        <v>60</v>
      </c>
      <c r="AX3055" s="3" t="s">
        <v>60</v>
      </c>
      <c r="AY3055" s="2" t="s">
        <v>60</v>
      </c>
      <c r="AZ3055" s="3">
        <v>1</v>
      </c>
      <c r="BA3055" s="30">
        <v>14</v>
      </c>
      <c r="BB3055" s="30" t="s">
        <v>60</v>
      </c>
    </row>
    <row r="3056" spans="1:54" x14ac:dyDescent="0.25">
      <c r="A3056">
        <v>16650</v>
      </c>
      <c r="B3056">
        <v>1</v>
      </c>
      <c r="C3056" s="1">
        <v>42735</v>
      </c>
      <c r="D3056" t="s">
        <v>487</v>
      </c>
      <c r="E3056" t="s">
        <v>488</v>
      </c>
      <c r="G3056" t="s">
        <v>111</v>
      </c>
      <c r="H3056" t="s">
        <v>85</v>
      </c>
      <c r="I3056">
        <v>19616</v>
      </c>
      <c r="J3056">
        <v>11025</v>
      </c>
      <c r="M3056" t="s">
        <v>559</v>
      </c>
      <c r="N3056" t="s">
        <v>560</v>
      </c>
      <c r="O3056" t="s">
        <v>116</v>
      </c>
      <c r="P3056" t="s">
        <v>117</v>
      </c>
      <c r="Q3056" t="s">
        <v>96</v>
      </c>
      <c r="R3056" t="s">
        <v>74</v>
      </c>
      <c r="Y3056" s="7">
        <v>0.90590000000000004</v>
      </c>
      <c r="Z3056" t="s">
        <v>60</v>
      </c>
      <c r="AA3056">
        <v>-1.2999999999999999E-3</v>
      </c>
      <c r="AB3056" t="s">
        <v>60</v>
      </c>
      <c r="AC3056" t="s">
        <v>60</v>
      </c>
      <c r="AD3056" t="s">
        <v>60</v>
      </c>
      <c r="AE3056" t="s">
        <v>60</v>
      </c>
      <c r="AF3056" s="32" t="s">
        <v>60</v>
      </c>
      <c r="AG3056" s="30">
        <v>651.78243295000004</v>
      </c>
      <c r="AH3056" s="30" t="s">
        <v>60</v>
      </c>
      <c r="AI3056" s="3">
        <v>21490.870340490001</v>
      </c>
      <c r="AJ3056" s="2" t="s">
        <v>60</v>
      </c>
      <c r="AK3056" s="2">
        <v>38164.519699999997</v>
      </c>
      <c r="AL3056" s="3" t="s">
        <v>60</v>
      </c>
      <c r="AM3056" s="3">
        <v>1.38988E-3</v>
      </c>
      <c r="AN3056" s="3">
        <v>4.2150000000000001E-5</v>
      </c>
      <c r="AO3056" s="3">
        <v>3.5186000000000001E-4</v>
      </c>
      <c r="AP3056" s="2">
        <v>8</v>
      </c>
      <c r="AQ3056" s="3">
        <v>378</v>
      </c>
      <c r="AR3056" s="2" t="s">
        <v>60</v>
      </c>
      <c r="AS3056" s="3" t="s">
        <v>60</v>
      </c>
      <c r="AT3056" s="31">
        <v>6</v>
      </c>
      <c r="AU3056" s="3">
        <v>311</v>
      </c>
      <c r="AV3056" s="31">
        <v>2</v>
      </c>
      <c r="AW3056" s="31" t="s">
        <v>60</v>
      </c>
      <c r="AX3056" s="3" t="s">
        <v>60</v>
      </c>
      <c r="AY3056" s="2" t="s">
        <v>60</v>
      </c>
      <c r="AZ3056" s="3">
        <v>4</v>
      </c>
      <c r="BA3056" s="30">
        <v>14</v>
      </c>
      <c r="BB3056" s="30" t="s">
        <v>60</v>
      </c>
    </row>
    <row r="3057" spans="1:54" x14ac:dyDescent="0.25">
      <c r="A3057">
        <v>15759</v>
      </c>
      <c r="B3057">
        <v>1</v>
      </c>
      <c r="C3057" s="1">
        <v>42735</v>
      </c>
      <c r="D3057" t="s">
        <v>487</v>
      </c>
      <c r="E3057" t="s">
        <v>488</v>
      </c>
      <c r="G3057" t="s">
        <v>111</v>
      </c>
      <c r="H3057" t="s">
        <v>85</v>
      </c>
      <c r="I3057">
        <v>19616</v>
      </c>
      <c r="J3057">
        <v>11025</v>
      </c>
      <c r="M3057" t="s">
        <v>504</v>
      </c>
      <c r="N3057" t="s">
        <v>505</v>
      </c>
      <c r="O3057" t="s">
        <v>116</v>
      </c>
      <c r="P3057" t="s">
        <v>117</v>
      </c>
      <c r="Q3057" t="s">
        <v>294</v>
      </c>
      <c r="R3057" t="s">
        <v>270</v>
      </c>
      <c r="Y3057" s="7">
        <v>19.238800000000001</v>
      </c>
      <c r="Z3057">
        <v>0.78269999999999995</v>
      </c>
      <c r="AA3057">
        <v>-3.0000000000000001E-3</v>
      </c>
      <c r="AB3057" t="s">
        <v>60</v>
      </c>
      <c r="AC3057" t="s">
        <v>60</v>
      </c>
      <c r="AD3057" t="s">
        <v>60</v>
      </c>
      <c r="AE3057" t="s">
        <v>60</v>
      </c>
      <c r="AF3057" s="32" t="s">
        <v>60</v>
      </c>
      <c r="AG3057" s="30">
        <v>4632.9405322100001</v>
      </c>
      <c r="AH3057" s="30" t="s">
        <v>60</v>
      </c>
      <c r="AI3057" s="3">
        <v>21490.870340490001</v>
      </c>
      <c r="AJ3057" s="2" t="s">
        <v>60</v>
      </c>
      <c r="AK3057" s="2">
        <v>38164.519699999997</v>
      </c>
      <c r="AL3057" s="3" t="s">
        <v>60</v>
      </c>
      <c r="AM3057" s="3">
        <v>4.1526100000000002E-3</v>
      </c>
      <c r="AN3057" s="3">
        <v>8.9521000000000002E-4</v>
      </c>
      <c r="AO3057" s="3">
        <v>3.5186000000000001E-4</v>
      </c>
      <c r="AP3057" s="2">
        <v>49</v>
      </c>
      <c r="AQ3057" s="3">
        <v>378</v>
      </c>
      <c r="AR3057" s="2" t="s">
        <v>60</v>
      </c>
      <c r="AS3057" s="3" t="s">
        <v>60</v>
      </c>
      <c r="AT3057" s="31">
        <v>20</v>
      </c>
      <c r="AU3057" s="3">
        <v>157</v>
      </c>
      <c r="AV3057" s="31">
        <v>2</v>
      </c>
      <c r="AW3057" s="31" t="s">
        <v>60</v>
      </c>
      <c r="AX3057" s="3" t="s">
        <v>60</v>
      </c>
      <c r="AY3057" s="2" t="s">
        <v>60</v>
      </c>
      <c r="AZ3057" s="3">
        <v>2</v>
      </c>
      <c r="BA3057" s="30">
        <v>14</v>
      </c>
      <c r="BB3057" s="30" t="s">
        <v>60</v>
      </c>
    </row>
    <row r="3058" spans="1:54" x14ac:dyDescent="0.25">
      <c r="A3058">
        <v>15790</v>
      </c>
      <c r="B3058">
        <v>1</v>
      </c>
      <c r="C3058" s="1">
        <v>42735</v>
      </c>
      <c r="D3058" t="s">
        <v>487</v>
      </c>
      <c r="E3058" t="s">
        <v>488</v>
      </c>
      <c r="G3058" t="s">
        <v>111</v>
      </c>
      <c r="H3058" t="s">
        <v>85</v>
      </c>
      <c r="I3058">
        <v>19616</v>
      </c>
      <c r="J3058">
        <v>11025</v>
      </c>
      <c r="M3058" t="s">
        <v>504</v>
      </c>
      <c r="N3058" t="s">
        <v>505</v>
      </c>
      <c r="O3058" t="s">
        <v>79</v>
      </c>
      <c r="P3058" t="s">
        <v>80</v>
      </c>
      <c r="Q3058" t="s">
        <v>294</v>
      </c>
      <c r="R3058" t="s">
        <v>270</v>
      </c>
      <c r="Y3058" s="7">
        <v>16.232199999999999</v>
      </c>
      <c r="Z3058">
        <v>0.71</v>
      </c>
      <c r="AA3058">
        <v>-0.15029999999999999</v>
      </c>
      <c r="AB3058" t="s">
        <v>60</v>
      </c>
      <c r="AC3058" t="s">
        <v>60</v>
      </c>
      <c r="AD3058" t="s">
        <v>60</v>
      </c>
      <c r="AE3058" t="s">
        <v>60</v>
      </c>
      <c r="AF3058" s="32" t="s">
        <v>60</v>
      </c>
      <c r="AG3058" s="30">
        <v>4632.9405322100001</v>
      </c>
      <c r="AH3058" s="30" t="s">
        <v>60</v>
      </c>
      <c r="AI3058" s="3">
        <v>21490.870340490001</v>
      </c>
      <c r="AJ3058" s="2" t="s">
        <v>60</v>
      </c>
      <c r="AK3058" s="2">
        <v>38164.519699999997</v>
      </c>
      <c r="AL3058" s="3" t="s">
        <v>60</v>
      </c>
      <c r="AM3058" s="3">
        <v>3.5036500000000001E-3</v>
      </c>
      <c r="AN3058" s="3">
        <v>7.5531000000000003E-4</v>
      </c>
      <c r="AO3058" s="3">
        <v>3.5186000000000001E-4</v>
      </c>
      <c r="AP3058" s="2">
        <v>49</v>
      </c>
      <c r="AQ3058" s="3">
        <v>378</v>
      </c>
      <c r="AR3058" s="2" t="s">
        <v>60</v>
      </c>
      <c r="AS3058" s="3" t="s">
        <v>60</v>
      </c>
      <c r="AT3058" s="31">
        <v>23</v>
      </c>
      <c r="AU3058" s="3">
        <v>172</v>
      </c>
      <c r="AV3058" s="31">
        <v>2</v>
      </c>
      <c r="AW3058" s="31" t="s">
        <v>60</v>
      </c>
      <c r="AX3058" s="3" t="s">
        <v>60</v>
      </c>
      <c r="AY3058" s="2" t="s">
        <v>60</v>
      </c>
      <c r="AZ3058" s="3">
        <v>2</v>
      </c>
      <c r="BA3058" s="30">
        <v>14</v>
      </c>
      <c r="BB3058" s="30" t="s">
        <v>60</v>
      </c>
    </row>
    <row r="3059" spans="1:54" x14ac:dyDescent="0.25">
      <c r="A3059">
        <v>15791</v>
      </c>
      <c r="B3059">
        <v>1</v>
      </c>
      <c r="C3059" s="1">
        <v>42735</v>
      </c>
      <c r="D3059" t="s">
        <v>487</v>
      </c>
      <c r="E3059" t="s">
        <v>488</v>
      </c>
      <c r="G3059" t="s">
        <v>489</v>
      </c>
      <c r="H3059" t="s">
        <v>85</v>
      </c>
      <c r="I3059">
        <v>19616</v>
      </c>
      <c r="J3059">
        <v>11025</v>
      </c>
      <c r="M3059" t="s">
        <v>504</v>
      </c>
      <c r="N3059" t="s">
        <v>505</v>
      </c>
      <c r="O3059" t="s">
        <v>79</v>
      </c>
      <c r="P3059" t="s">
        <v>80</v>
      </c>
      <c r="Q3059" t="s">
        <v>294</v>
      </c>
      <c r="R3059" t="s">
        <v>270</v>
      </c>
      <c r="Y3059" s="7">
        <v>17.164999999999999</v>
      </c>
      <c r="Z3059" t="s">
        <v>60</v>
      </c>
      <c r="AA3059">
        <v>-2.8299999999999999E-2</v>
      </c>
      <c r="AB3059" t="s">
        <v>60</v>
      </c>
      <c r="AC3059" t="s">
        <v>60</v>
      </c>
      <c r="AD3059" t="s">
        <v>60</v>
      </c>
      <c r="AE3059" t="s">
        <v>60</v>
      </c>
      <c r="AF3059" s="32" t="s">
        <v>60</v>
      </c>
      <c r="AG3059" s="30">
        <v>4632.9405322100001</v>
      </c>
      <c r="AH3059" s="30" t="s">
        <v>60</v>
      </c>
      <c r="AI3059" s="3">
        <v>21490.870340490001</v>
      </c>
      <c r="AJ3059" s="2" t="s">
        <v>60</v>
      </c>
      <c r="AK3059" s="2">
        <v>38164.519699999997</v>
      </c>
      <c r="AL3059" s="3" t="s">
        <v>60</v>
      </c>
      <c r="AM3059" s="3">
        <v>3.70499E-3</v>
      </c>
      <c r="AN3059" s="3">
        <v>7.9871E-4</v>
      </c>
      <c r="AO3059" s="3">
        <v>3.5186000000000001E-4</v>
      </c>
      <c r="AP3059" s="2">
        <v>49</v>
      </c>
      <c r="AQ3059" s="3">
        <v>378</v>
      </c>
      <c r="AR3059" s="2" t="s">
        <v>60</v>
      </c>
      <c r="AS3059" s="3" t="s">
        <v>60</v>
      </c>
      <c r="AT3059" s="31">
        <v>21</v>
      </c>
      <c r="AU3059" s="3">
        <v>167</v>
      </c>
      <c r="AV3059" s="31">
        <v>2</v>
      </c>
      <c r="AW3059" s="31" t="s">
        <v>60</v>
      </c>
      <c r="AX3059" s="3" t="s">
        <v>60</v>
      </c>
      <c r="AY3059" s="2" t="s">
        <v>60</v>
      </c>
      <c r="AZ3059" s="3">
        <v>2</v>
      </c>
      <c r="BA3059" s="30">
        <v>14</v>
      </c>
      <c r="BB3059" s="30" t="s">
        <v>60</v>
      </c>
    </row>
    <row r="3060" spans="1:54" x14ac:dyDescent="0.25">
      <c r="A3060">
        <v>15801</v>
      </c>
      <c r="B3060">
        <v>1</v>
      </c>
      <c r="C3060" s="1">
        <v>42735</v>
      </c>
      <c r="D3060" t="s">
        <v>487</v>
      </c>
      <c r="E3060" t="s">
        <v>488</v>
      </c>
      <c r="G3060" t="s">
        <v>506</v>
      </c>
      <c r="H3060" t="s">
        <v>85</v>
      </c>
      <c r="I3060">
        <v>11025</v>
      </c>
      <c r="J3060">
        <v>11025</v>
      </c>
      <c r="M3060" t="s">
        <v>504</v>
      </c>
      <c r="N3060" t="s">
        <v>505</v>
      </c>
      <c r="O3060" t="s">
        <v>79</v>
      </c>
      <c r="P3060" t="s">
        <v>80</v>
      </c>
      <c r="Q3060" t="s">
        <v>294</v>
      </c>
      <c r="R3060" t="s">
        <v>270</v>
      </c>
      <c r="Y3060" s="7">
        <v>1.6175999999999999</v>
      </c>
      <c r="Z3060">
        <v>8.5000000000000006E-2</v>
      </c>
      <c r="AA3060">
        <v>-0.1414</v>
      </c>
      <c r="AB3060" t="s">
        <v>60</v>
      </c>
      <c r="AC3060" t="s">
        <v>60</v>
      </c>
      <c r="AD3060" t="s">
        <v>60</v>
      </c>
      <c r="AE3060" t="s">
        <v>60</v>
      </c>
      <c r="AF3060" s="32" t="s">
        <v>60</v>
      </c>
      <c r="AG3060" s="30">
        <v>4632.9405322100001</v>
      </c>
      <c r="AH3060" s="30" t="s">
        <v>60</v>
      </c>
      <c r="AI3060" s="3">
        <v>21490.870340490001</v>
      </c>
      <c r="AJ3060" s="2" t="s">
        <v>60</v>
      </c>
      <c r="AK3060" s="2">
        <v>38164.519699999997</v>
      </c>
      <c r="AL3060" s="3" t="s">
        <v>60</v>
      </c>
      <c r="AM3060" s="3">
        <v>3.4915E-4</v>
      </c>
      <c r="AN3060" s="3">
        <v>7.5270000000000003E-5</v>
      </c>
      <c r="AO3060" s="3">
        <v>3.5186000000000001E-4</v>
      </c>
      <c r="AP3060" s="2">
        <v>49</v>
      </c>
      <c r="AQ3060" s="3">
        <v>378</v>
      </c>
      <c r="AR3060" s="2" t="s">
        <v>60</v>
      </c>
      <c r="AS3060" s="3" t="s">
        <v>60</v>
      </c>
      <c r="AT3060" s="31">
        <v>42</v>
      </c>
      <c r="AU3060" s="3">
        <v>291</v>
      </c>
      <c r="AV3060" s="31">
        <v>2</v>
      </c>
      <c r="AW3060" s="31" t="s">
        <v>60</v>
      </c>
      <c r="AX3060" s="3" t="s">
        <v>60</v>
      </c>
      <c r="AY3060" s="2" t="s">
        <v>60</v>
      </c>
      <c r="AZ3060" s="3">
        <v>2</v>
      </c>
      <c r="BA3060" s="30">
        <v>14</v>
      </c>
      <c r="BB3060" s="30" t="s">
        <v>60</v>
      </c>
    </row>
    <row r="3061" spans="1:54" x14ac:dyDescent="0.25">
      <c r="A3061">
        <v>15852</v>
      </c>
      <c r="B3061">
        <v>1</v>
      </c>
      <c r="C3061" s="1">
        <v>42735</v>
      </c>
      <c r="D3061" t="s">
        <v>487</v>
      </c>
      <c r="E3061" t="s">
        <v>488</v>
      </c>
      <c r="G3061" t="s">
        <v>111</v>
      </c>
      <c r="H3061" t="s">
        <v>85</v>
      </c>
      <c r="I3061">
        <v>19616</v>
      </c>
      <c r="J3061">
        <v>11025</v>
      </c>
      <c r="M3061" t="s">
        <v>507</v>
      </c>
      <c r="N3061" t="s">
        <v>508</v>
      </c>
      <c r="O3061" t="s">
        <v>116</v>
      </c>
      <c r="P3061" t="s">
        <v>117</v>
      </c>
      <c r="Q3061" t="s">
        <v>294</v>
      </c>
      <c r="R3061" t="s">
        <v>270</v>
      </c>
      <c r="Y3061" s="7">
        <v>426.50510000000003</v>
      </c>
      <c r="Z3061">
        <v>25.605499999999999</v>
      </c>
      <c r="AA3061">
        <v>-10.3718</v>
      </c>
      <c r="AB3061" t="s">
        <v>60</v>
      </c>
      <c r="AC3061" t="s">
        <v>60</v>
      </c>
      <c r="AD3061" t="s">
        <v>60</v>
      </c>
      <c r="AE3061" t="s">
        <v>60</v>
      </c>
      <c r="AF3061" s="32" t="s">
        <v>60</v>
      </c>
      <c r="AG3061" s="30">
        <v>4632.9405322100001</v>
      </c>
      <c r="AH3061" s="30" t="s">
        <v>60</v>
      </c>
      <c r="AI3061" s="3">
        <v>21490.870340490001</v>
      </c>
      <c r="AJ3061" s="2" t="s">
        <v>60</v>
      </c>
      <c r="AK3061" s="2">
        <v>38164.519699999997</v>
      </c>
      <c r="AL3061" s="3" t="s">
        <v>60</v>
      </c>
      <c r="AM3061" s="3">
        <v>9.2059260000000004E-2</v>
      </c>
      <c r="AN3061" s="3">
        <v>1.9845870000000002E-2</v>
      </c>
      <c r="AO3061" s="3">
        <v>3.5186000000000001E-4</v>
      </c>
      <c r="AP3061" s="2">
        <v>49</v>
      </c>
      <c r="AQ3061" s="3">
        <v>378</v>
      </c>
      <c r="AR3061" s="2" t="s">
        <v>60</v>
      </c>
      <c r="AS3061" s="3" t="s">
        <v>60</v>
      </c>
      <c r="AT3061" s="31">
        <v>3</v>
      </c>
      <c r="AU3061" s="3">
        <v>7</v>
      </c>
      <c r="AV3061" s="31">
        <v>2</v>
      </c>
      <c r="AW3061" s="31" t="s">
        <v>60</v>
      </c>
      <c r="AX3061" s="3" t="s">
        <v>60</v>
      </c>
      <c r="AY3061" s="2" t="s">
        <v>60</v>
      </c>
      <c r="AZ3061" s="3">
        <v>2</v>
      </c>
      <c r="BA3061" s="30">
        <v>14</v>
      </c>
      <c r="BB3061" s="30" t="s">
        <v>60</v>
      </c>
    </row>
    <row r="3062" spans="1:54" x14ac:dyDescent="0.25">
      <c r="A3062">
        <v>15853</v>
      </c>
      <c r="B3062">
        <v>1</v>
      </c>
      <c r="C3062" s="1">
        <v>42735</v>
      </c>
      <c r="D3062" t="s">
        <v>487</v>
      </c>
      <c r="E3062" t="s">
        <v>488</v>
      </c>
      <c r="G3062" t="s">
        <v>489</v>
      </c>
      <c r="H3062" t="s">
        <v>85</v>
      </c>
      <c r="I3062">
        <v>19616</v>
      </c>
      <c r="J3062">
        <v>11025</v>
      </c>
      <c r="M3062" t="s">
        <v>507</v>
      </c>
      <c r="N3062" t="s">
        <v>508</v>
      </c>
      <c r="O3062" t="s">
        <v>116</v>
      </c>
      <c r="P3062" t="s">
        <v>117</v>
      </c>
      <c r="Q3062" t="s">
        <v>294</v>
      </c>
      <c r="R3062" t="s">
        <v>270</v>
      </c>
      <c r="Y3062" s="7">
        <v>7.2565</v>
      </c>
      <c r="Z3062">
        <v>5.0816999999999997</v>
      </c>
      <c r="AA3062">
        <v>-8.7400000000000005E-2</v>
      </c>
      <c r="AB3062" t="s">
        <v>60</v>
      </c>
      <c r="AC3062" t="s">
        <v>60</v>
      </c>
      <c r="AD3062" t="s">
        <v>60</v>
      </c>
      <c r="AE3062" t="s">
        <v>60</v>
      </c>
      <c r="AF3062" s="32" t="s">
        <v>60</v>
      </c>
      <c r="AG3062" s="30">
        <v>4632.9405322100001</v>
      </c>
      <c r="AH3062" s="30" t="s">
        <v>60</v>
      </c>
      <c r="AI3062" s="3">
        <v>21490.870340490001</v>
      </c>
      <c r="AJ3062" s="2" t="s">
        <v>60</v>
      </c>
      <c r="AK3062" s="2">
        <v>38164.519699999997</v>
      </c>
      <c r="AL3062" s="3" t="s">
        <v>60</v>
      </c>
      <c r="AM3062" s="3">
        <v>1.56628E-3</v>
      </c>
      <c r="AN3062" s="3">
        <v>3.3765999999999999E-4</v>
      </c>
      <c r="AO3062" s="3">
        <v>3.5186000000000001E-4</v>
      </c>
      <c r="AP3062" s="2">
        <v>49</v>
      </c>
      <c r="AQ3062" s="3">
        <v>378</v>
      </c>
      <c r="AR3062" s="2" t="s">
        <v>60</v>
      </c>
      <c r="AS3062" s="3" t="s">
        <v>60</v>
      </c>
      <c r="AT3062" s="31">
        <v>31</v>
      </c>
      <c r="AU3062" s="3">
        <v>224</v>
      </c>
      <c r="AV3062" s="31">
        <v>2</v>
      </c>
      <c r="AW3062" s="31" t="s">
        <v>60</v>
      </c>
      <c r="AX3062" s="3" t="s">
        <v>60</v>
      </c>
      <c r="AY3062" s="2" t="s">
        <v>60</v>
      </c>
      <c r="AZ3062" s="3">
        <v>2</v>
      </c>
      <c r="BA3062" s="30">
        <v>14</v>
      </c>
      <c r="BB3062" s="30" t="s">
        <v>60</v>
      </c>
    </row>
    <row r="3063" spans="1:54" x14ac:dyDescent="0.25">
      <c r="A3063">
        <v>15857</v>
      </c>
      <c r="B3063">
        <v>1</v>
      </c>
      <c r="C3063" s="1">
        <v>42735</v>
      </c>
      <c r="D3063" t="s">
        <v>487</v>
      </c>
      <c r="E3063" t="s">
        <v>488</v>
      </c>
      <c r="G3063" t="s">
        <v>506</v>
      </c>
      <c r="H3063" t="s">
        <v>85</v>
      </c>
      <c r="I3063">
        <v>11025</v>
      </c>
      <c r="J3063">
        <v>11025</v>
      </c>
      <c r="M3063" t="s">
        <v>507</v>
      </c>
      <c r="N3063" t="s">
        <v>508</v>
      </c>
      <c r="O3063" t="s">
        <v>116</v>
      </c>
      <c r="P3063" t="s">
        <v>117</v>
      </c>
      <c r="Q3063" t="s">
        <v>294</v>
      </c>
      <c r="R3063" t="s">
        <v>270</v>
      </c>
      <c r="Y3063" s="7">
        <v>30.2056</v>
      </c>
      <c r="Z3063">
        <v>0.17</v>
      </c>
      <c r="AA3063">
        <v>-1.2559</v>
      </c>
      <c r="AB3063" t="s">
        <v>60</v>
      </c>
      <c r="AC3063" t="s">
        <v>60</v>
      </c>
      <c r="AD3063" t="s">
        <v>60</v>
      </c>
      <c r="AE3063" t="s">
        <v>60</v>
      </c>
      <c r="AF3063" s="32" t="s">
        <v>60</v>
      </c>
      <c r="AG3063" s="30">
        <v>4632.9405322100001</v>
      </c>
      <c r="AH3063" s="30" t="s">
        <v>60</v>
      </c>
      <c r="AI3063" s="3">
        <v>21490.870340490001</v>
      </c>
      <c r="AJ3063" s="2" t="s">
        <v>60</v>
      </c>
      <c r="AK3063" s="2">
        <v>38164.519699999997</v>
      </c>
      <c r="AL3063" s="3" t="s">
        <v>60</v>
      </c>
      <c r="AM3063" s="3">
        <v>6.5197500000000004E-3</v>
      </c>
      <c r="AN3063" s="3">
        <v>1.40551E-3</v>
      </c>
      <c r="AO3063" s="3">
        <v>3.5186000000000001E-4</v>
      </c>
      <c r="AP3063" s="2">
        <v>49</v>
      </c>
      <c r="AQ3063" s="3">
        <v>378</v>
      </c>
      <c r="AR3063" s="2" t="s">
        <v>60</v>
      </c>
      <c r="AS3063" s="3" t="s">
        <v>60</v>
      </c>
      <c r="AT3063" s="31">
        <v>16</v>
      </c>
      <c r="AU3063" s="3">
        <v>117</v>
      </c>
      <c r="AV3063" s="31">
        <v>2</v>
      </c>
      <c r="AW3063" s="31" t="s">
        <v>60</v>
      </c>
      <c r="AX3063" s="3" t="s">
        <v>60</v>
      </c>
      <c r="AY3063" s="2" t="s">
        <v>60</v>
      </c>
      <c r="AZ3063" s="3">
        <v>2</v>
      </c>
      <c r="BA3063" s="30">
        <v>14</v>
      </c>
      <c r="BB3063" s="30" t="s">
        <v>60</v>
      </c>
    </row>
    <row r="3064" spans="1:54" x14ac:dyDescent="0.25">
      <c r="A3064">
        <v>15928</v>
      </c>
      <c r="B3064">
        <v>1</v>
      </c>
      <c r="C3064" s="1">
        <v>42735</v>
      </c>
      <c r="D3064" t="s">
        <v>487</v>
      </c>
      <c r="E3064" t="s">
        <v>488</v>
      </c>
      <c r="G3064" t="s">
        <v>111</v>
      </c>
      <c r="H3064" t="s">
        <v>85</v>
      </c>
      <c r="I3064">
        <v>19616</v>
      </c>
      <c r="J3064">
        <v>11025</v>
      </c>
      <c r="M3064" t="s">
        <v>507</v>
      </c>
      <c r="N3064" t="s">
        <v>508</v>
      </c>
      <c r="O3064" t="s">
        <v>79</v>
      </c>
      <c r="P3064" t="s">
        <v>80</v>
      </c>
      <c r="Q3064" t="s">
        <v>294</v>
      </c>
      <c r="R3064" t="s">
        <v>270</v>
      </c>
      <c r="Y3064" s="7">
        <v>1842.8123000000001</v>
      </c>
      <c r="Z3064">
        <v>66.071600000000004</v>
      </c>
      <c r="AA3064">
        <v>-68.223500000000001</v>
      </c>
      <c r="AB3064" t="s">
        <v>60</v>
      </c>
      <c r="AC3064" t="s">
        <v>60</v>
      </c>
      <c r="AD3064" t="s">
        <v>60</v>
      </c>
      <c r="AE3064" t="s">
        <v>60</v>
      </c>
      <c r="AF3064" s="32" t="s">
        <v>60</v>
      </c>
      <c r="AG3064" s="30">
        <v>4632.9405322100001</v>
      </c>
      <c r="AH3064" s="30" t="s">
        <v>60</v>
      </c>
      <c r="AI3064" s="3">
        <v>21490.870340490001</v>
      </c>
      <c r="AJ3064" s="2" t="s">
        <v>60</v>
      </c>
      <c r="AK3064" s="2">
        <v>38164.519699999997</v>
      </c>
      <c r="AL3064" s="3" t="s">
        <v>60</v>
      </c>
      <c r="AM3064" s="3">
        <v>0.39776298999999998</v>
      </c>
      <c r="AN3064" s="3">
        <v>8.5748610000000003E-2</v>
      </c>
      <c r="AO3064" s="3">
        <v>3.5186000000000001E-4</v>
      </c>
      <c r="AP3064" s="2">
        <v>49</v>
      </c>
      <c r="AQ3064" s="3">
        <v>378</v>
      </c>
      <c r="AR3064" s="2" t="s">
        <v>60</v>
      </c>
      <c r="AS3064" s="3" t="s">
        <v>60</v>
      </c>
      <c r="AT3064" s="31">
        <v>1</v>
      </c>
      <c r="AU3064" s="3">
        <v>1</v>
      </c>
      <c r="AV3064" s="31">
        <v>2</v>
      </c>
      <c r="AW3064" s="31" t="s">
        <v>60</v>
      </c>
      <c r="AX3064" s="3" t="s">
        <v>60</v>
      </c>
      <c r="AY3064" s="2" t="s">
        <v>60</v>
      </c>
      <c r="AZ3064" s="3">
        <v>2</v>
      </c>
      <c r="BA3064" s="30">
        <v>14</v>
      </c>
      <c r="BB3064" s="30" t="s">
        <v>60</v>
      </c>
    </row>
    <row r="3065" spans="1:54" x14ac:dyDescent="0.25">
      <c r="A3065">
        <v>15929</v>
      </c>
      <c r="B3065">
        <v>1</v>
      </c>
      <c r="C3065" s="1">
        <v>42735</v>
      </c>
      <c r="D3065" t="s">
        <v>487</v>
      </c>
      <c r="E3065" t="s">
        <v>488</v>
      </c>
      <c r="G3065" t="s">
        <v>489</v>
      </c>
      <c r="H3065" t="s">
        <v>85</v>
      </c>
      <c r="I3065">
        <v>19616</v>
      </c>
      <c r="J3065">
        <v>11025</v>
      </c>
      <c r="M3065" t="s">
        <v>507</v>
      </c>
      <c r="N3065" t="s">
        <v>508</v>
      </c>
      <c r="O3065" t="s">
        <v>79</v>
      </c>
      <c r="P3065" t="s">
        <v>80</v>
      </c>
      <c r="Q3065" t="s">
        <v>294</v>
      </c>
      <c r="R3065" t="s">
        <v>270</v>
      </c>
      <c r="Y3065" s="7">
        <v>315.483</v>
      </c>
      <c r="Z3065">
        <v>28.718299999999999</v>
      </c>
      <c r="AA3065">
        <v>-35.674900000000001</v>
      </c>
      <c r="AB3065" t="s">
        <v>60</v>
      </c>
      <c r="AC3065" t="s">
        <v>60</v>
      </c>
      <c r="AD3065" t="s">
        <v>60</v>
      </c>
      <c r="AE3065" t="s">
        <v>60</v>
      </c>
      <c r="AF3065" s="32" t="s">
        <v>60</v>
      </c>
      <c r="AG3065" s="30">
        <v>4632.9405322100001</v>
      </c>
      <c r="AH3065" s="30" t="s">
        <v>60</v>
      </c>
      <c r="AI3065" s="3">
        <v>21490.870340490001</v>
      </c>
      <c r="AJ3065" s="2" t="s">
        <v>60</v>
      </c>
      <c r="AK3065" s="2">
        <v>38164.519699999997</v>
      </c>
      <c r="AL3065" s="3" t="s">
        <v>60</v>
      </c>
      <c r="AM3065" s="3">
        <v>6.8095630000000004E-2</v>
      </c>
      <c r="AN3065" s="3">
        <v>1.4679859999999999E-2</v>
      </c>
      <c r="AO3065" s="3">
        <v>3.5186000000000001E-4</v>
      </c>
      <c r="AP3065" s="2">
        <v>49</v>
      </c>
      <c r="AQ3065" s="3">
        <v>378</v>
      </c>
      <c r="AR3065" s="2" t="s">
        <v>60</v>
      </c>
      <c r="AS3065" s="3" t="s">
        <v>60</v>
      </c>
      <c r="AT3065" s="31">
        <v>4</v>
      </c>
      <c r="AU3065" s="3">
        <v>16</v>
      </c>
      <c r="AV3065" s="31">
        <v>2</v>
      </c>
      <c r="AW3065" s="31" t="s">
        <v>60</v>
      </c>
      <c r="AX3065" s="3" t="s">
        <v>60</v>
      </c>
      <c r="AY3065" s="2" t="s">
        <v>60</v>
      </c>
      <c r="AZ3065" s="3">
        <v>2</v>
      </c>
      <c r="BA3065" s="30">
        <v>14</v>
      </c>
      <c r="BB3065" s="30" t="s">
        <v>60</v>
      </c>
    </row>
    <row r="3066" spans="1:54" x14ac:dyDescent="0.25">
      <c r="A3066">
        <v>15954</v>
      </c>
      <c r="B3066">
        <v>1</v>
      </c>
      <c r="C3066" s="1">
        <v>42735</v>
      </c>
      <c r="D3066" t="s">
        <v>487</v>
      </c>
      <c r="E3066" t="s">
        <v>488</v>
      </c>
      <c r="G3066" t="s">
        <v>506</v>
      </c>
      <c r="H3066" t="s">
        <v>85</v>
      </c>
      <c r="I3066">
        <v>11025</v>
      </c>
      <c r="J3066">
        <v>11025</v>
      </c>
      <c r="M3066" t="s">
        <v>507</v>
      </c>
      <c r="N3066" t="s">
        <v>508</v>
      </c>
      <c r="O3066" t="s">
        <v>79</v>
      </c>
      <c r="P3066" t="s">
        <v>80</v>
      </c>
      <c r="Q3066" t="s">
        <v>294</v>
      </c>
      <c r="R3066" t="s">
        <v>270</v>
      </c>
      <c r="Y3066" s="7">
        <v>217.94479999999999</v>
      </c>
      <c r="Z3066">
        <v>9.0533000000000001</v>
      </c>
      <c r="AA3066">
        <v>-9.2112999999999996</v>
      </c>
      <c r="AB3066" t="s">
        <v>60</v>
      </c>
      <c r="AC3066" t="s">
        <v>60</v>
      </c>
      <c r="AD3066" t="s">
        <v>60</v>
      </c>
      <c r="AE3066" t="s">
        <v>60</v>
      </c>
      <c r="AF3066" s="32" t="s">
        <v>60</v>
      </c>
      <c r="AG3066" s="30">
        <v>4632.9405322100001</v>
      </c>
      <c r="AH3066" s="30" t="s">
        <v>60</v>
      </c>
      <c r="AI3066" s="3">
        <v>21490.870340490001</v>
      </c>
      <c r="AJ3066" s="2" t="s">
        <v>60</v>
      </c>
      <c r="AK3066" s="2">
        <v>38164.519699999997</v>
      </c>
      <c r="AL3066" s="3" t="s">
        <v>60</v>
      </c>
      <c r="AM3066" s="3">
        <v>4.7042430000000003E-2</v>
      </c>
      <c r="AN3066" s="3">
        <v>1.0141270000000001E-2</v>
      </c>
      <c r="AO3066" s="3">
        <v>3.5186000000000001E-4</v>
      </c>
      <c r="AP3066" s="2">
        <v>49</v>
      </c>
      <c r="AQ3066" s="3">
        <v>378</v>
      </c>
      <c r="AR3066" s="2" t="s">
        <v>60</v>
      </c>
      <c r="AS3066" s="3" t="s">
        <v>60</v>
      </c>
      <c r="AT3066" s="31">
        <v>5</v>
      </c>
      <c r="AU3066" s="3">
        <v>23</v>
      </c>
      <c r="AV3066" s="31">
        <v>2</v>
      </c>
      <c r="AW3066" s="31" t="s">
        <v>60</v>
      </c>
      <c r="AX3066" s="3" t="s">
        <v>60</v>
      </c>
      <c r="AY3066" s="2" t="s">
        <v>60</v>
      </c>
      <c r="AZ3066" s="3">
        <v>2</v>
      </c>
      <c r="BA3066" s="30">
        <v>14</v>
      </c>
      <c r="BB3066" s="30" t="s">
        <v>60</v>
      </c>
    </row>
    <row r="3067" spans="1:54" x14ac:dyDescent="0.25">
      <c r="A3067">
        <v>16025</v>
      </c>
      <c r="B3067">
        <v>1</v>
      </c>
      <c r="C3067" s="1">
        <v>42735</v>
      </c>
      <c r="D3067" t="s">
        <v>487</v>
      </c>
      <c r="E3067" t="s">
        <v>488</v>
      </c>
      <c r="G3067" t="s">
        <v>111</v>
      </c>
      <c r="H3067" t="s">
        <v>85</v>
      </c>
      <c r="I3067">
        <v>19616</v>
      </c>
      <c r="J3067">
        <v>11025</v>
      </c>
      <c r="M3067" t="s">
        <v>511</v>
      </c>
      <c r="N3067" t="s">
        <v>512</v>
      </c>
      <c r="O3067" t="s">
        <v>116</v>
      </c>
      <c r="P3067" t="s">
        <v>117</v>
      </c>
      <c r="Q3067" t="s">
        <v>294</v>
      </c>
      <c r="R3067" t="s">
        <v>270</v>
      </c>
      <c r="Y3067" s="7">
        <v>19.7883</v>
      </c>
      <c r="Z3067" t="s">
        <v>60</v>
      </c>
      <c r="AA3067">
        <v>-0.1104</v>
      </c>
      <c r="AB3067" t="s">
        <v>60</v>
      </c>
      <c r="AC3067" t="s">
        <v>60</v>
      </c>
      <c r="AD3067" t="s">
        <v>60</v>
      </c>
      <c r="AE3067" t="s">
        <v>60</v>
      </c>
      <c r="AF3067" s="32" t="s">
        <v>60</v>
      </c>
      <c r="AG3067" s="30">
        <v>4632.9405322100001</v>
      </c>
      <c r="AH3067" s="30" t="s">
        <v>60</v>
      </c>
      <c r="AI3067" s="3">
        <v>21490.870340490001</v>
      </c>
      <c r="AJ3067" s="2" t="s">
        <v>60</v>
      </c>
      <c r="AK3067" s="2">
        <v>38164.519699999997</v>
      </c>
      <c r="AL3067" s="3" t="s">
        <v>60</v>
      </c>
      <c r="AM3067" s="3">
        <v>4.2712200000000001E-3</v>
      </c>
      <c r="AN3067" s="3">
        <v>9.2077999999999995E-4</v>
      </c>
      <c r="AO3067" s="3">
        <v>3.5186000000000001E-4</v>
      </c>
      <c r="AP3067" s="2">
        <v>49</v>
      </c>
      <c r="AQ3067" s="3">
        <v>378</v>
      </c>
      <c r="AR3067" s="2" t="s">
        <v>60</v>
      </c>
      <c r="AS3067" s="3" t="s">
        <v>60</v>
      </c>
      <c r="AT3067" s="31">
        <v>19</v>
      </c>
      <c r="AU3067" s="3">
        <v>152</v>
      </c>
      <c r="AV3067" s="31">
        <v>2</v>
      </c>
      <c r="AW3067" s="31" t="s">
        <v>60</v>
      </c>
      <c r="AX3067" s="3" t="s">
        <v>60</v>
      </c>
      <c r="AY3067" s="2" t="s">
        <v>60</v>
      </c>
      <c r="AZ3067" s="3">
        <v>2</v>
      </c>
      <c r="BA3067" s="30">
        <v>14</v>
      </c>
      <c r="BB3067" s="30" t="s">
        <v>60</v>
      </c>
    </row>
    <row r="3068" spans="1:54" x14ac:dyDescent="0.25">
      <c r="A3068">
        <v>16026</v>
      </c>
      <c r="B3068">
        <v>1</v>
      </c>
      <c r="C3068" s="1">
        <v>42735</v>
      </c>
      <c r="D3068" t="s">
        <v>487</v>
      </c>
      <c r="E3068" t="s">
        <v>488</v>
      </c>
      <c r="G3068" t="s">
        <v>489</v>
      </c>
      <c r="H3068" t="s">
        <v>85</v>
      </c>
      <c r="I3068">
        <v>19616</v>
      </c>
      <c r="J3068">
        <v>11025</v>
      </c>
      <c r="M3068" t="s">
        <v>511</v>
      </c>
      <c r="N3068" t="s">
        <v>512</v>
      </c>
      <c r="O3068" t="s">
        <v>116</v>
      </c>
      <c r="P3068" t="s">
        <v>117</v>
      </c>
      <c r="Q3068" t="s">
        <v>294</v>
      </c>
      <c r="R3068" t="s">
        <v>270</v>
      </c>
      <c r="Y3068" s="7">
        <v>10.2004</v>
      </c>
      <c r="Z3068">
        <v>2E-3</v>
      </c>
      <c r="AA3068">
        <v>-9.6000000000000002E-2</v>
      </c>
      <c r="AB3068" t="s">
        <v>60</v>
      </c>
      <c r="AC3068" t="s">
        <v>60</v>
      </c>
      <c r="AD3068" t="s">
        <v>60</v>
      </c>
      <c r="AE3068" t="s">
        <v>60</v>
      </c>
      <c r="AF3068" s="32" t="s">
        <v>60</v>
      </c>
      <c r="AG3068" s="30">
        <v>4632.9405322100001</v>
      </c>
      <c r="AH3068" s="30" t="s">
        <v>60</v>
      </c>
      <c r="AI3068" s="3">
        <v>21490.870340490001</v>
      </c>
      <c r="AJ3068" s="2" t="s">
        <v>60</v>
      </c>
      <c r="AK3068" s="2">
        <v>38164.519699999997</v>
      </c>
      <c r="AL3068" s="3" t="s">
        <v>60</v>
      </c>
      <c r="AM3068" s="3">
        <v>2.20171E-3</v>
      </c>
      <c r="AN3068" s="3">
        <v>4.7464000000000002E-4</v>
      </c>
      <c r="AO3068" s="3">
        <v>3.5186000000000001E-4</v>
      </c>
      <c r="AP3068" s="2">
        <v>49</v>
      </c>
      <c r="AQ3068" s="3">
        <v>378</v>
      </c>
      <c r="AR3068" s="2" t="s">
        <v>60</v>
      </c>
      <c r="AS3068" s="3" t="s">
        <v>60</v>
      </c>
      <c r="AT3068" s="31">
        <v>29</v>
      </c>
      <c r="AU3068" s="3">
        <v>202</v>
      </c>
      <c r="AV3068" s="31">
        <v>2</v>
      </c>
      <c r="AW3068" s="31" t="s">
        <v>60</v>
      </c>
      <c r="AX3068" s="3" t="s">
        <v>60</v>
      </c>
      <c r="AY3068" s="2" t="s">
        <v>60</v>
      </c>
      <c r="AZ3068" s="3">
        <v>2</v>
      </c>
      <c r="BA3068" s="30">
        <v>14</v>
      </c>
      <c r="BB3068" s="30" t="s">
        <v>60</v>
      </c>
    </row>
    <row r="3069" spans="1:54" x14ac:dyDescent="0.25">
      <c r="A3069">
        <v>16039</v>
      </c>
      <c r="B3069">
        <v>1</v>
      </c>
      <c r="C3069" s="1">
        <v>42735</v>
      </c>
      <c r="D3069" t="s">
        <v>487</v>
      </c>
      <c r="E3069" t="s">
        <v>488</v>
      </c>
      <c r="G3069" t="s">
        <v>111</v>
      </c>
      <c r="H3069" t="s">
        <v>85</v>
      </c>
      <c r="I3069">
        <v>19616</v>
      </c>
      <c r="J3069">
        <v>11025</v>
      </c>
      <c r="M3069" t="s">
        <v>511</v>
      </c>
      <c r="N3069" t="s">
        <v>512</v>
      </c>
      <c r="O3069" t="s">
        <v>79</v>
      </c>
      <c r="P3069" t="s">
        <v>80</v>
      </c>
      <c r="Q3069" t="s">
        <v>294</v>
      </c>
      <c r="R3069" t="s">
        <v>270</v>
      </c>
      <c r="Y3069" s="7">
        <v>99.971199999999996</v>
      </c>
      <c r="Z3069">
        <v>10.304600000000001</v>
      </c>
      <c r="AA3069">
        <v>-7.0324999999999998</v>
      </c>
      <c r="AB3069" t="s">
        <v>60</v>
      </c>
      <c r="AC3069" t="s">
        <v>60</v>
      </c>
      <c r="AD3069" t="s">
        <v>60</v>
      </c>
      <c r="AE3069" t="s">
        <v>60</v>
      </c>
      <c r="AF3069" s="32" t="s">
        <v>60</v>
      </c>
      <c r="AG3069" s="30">
        <v>4632.9405322100001</v>
      </c>
      <c r="AH3069" s="30" t="s">
        <v>60</v>
      </c>
      <c r="AI3069" s="3">
        <v>21490.870340490001</v>
      </c>
      <c r="AJ3069" s="2" t="s">
        <v>60</v>
      </c>
      <c r="AK3069" s="2">
        <v>38164.519699999997</v>
      </c>
      <c r="AL3069" s="3" t="s">
        <v>60</v>
      </c>
      <c r="AM3069" s="3">
        <v>2.157835E-2</v>
      </c>
      <c r="AN3069" s="3">
        <v>4.6518000000000002E-3</v>
      </c>
      <c r="AO3069" s="3">
        <v>3.5186000000000001E-4</v>
      </c>
      <c r="AP3069" s="2">
        <v>49</v>
      </c>
      <c r="AQ3069" s="3">
        <v>378</v>
      </c>
      <c r="AR3069" s="2" t="s">
        <v>60</v>
      </c>
      <c r="AS3069" s="3" t="s">
        <v>60</v>
      </c>
      <c r="AT3069" s="31">
        <v>10</v>
      </c>
      <c r="AU3069" s="3">
        <v>53</v>
      </c>
      <c r="AV3069" s="31">
        <v>2</v>
      </c>
      <c r="AW3069" s="31" t="s">
        <v>60</v>
      </c>
      <c r="AX3069" s="3" t="s">
        <v>60</v>
      </c>
      <c r="AY3069" s="2" t="s">
        <v>60</v>
      </c>
      <c r="AZ3069" s="3">
        <v>2</v>
      </c>
      <c r="BA3069" s="30">
        <v>14</v>
      </c>
      <c r="BB3069" s="30" t="s">
        <v>60</v>
      </c>
    </row>
    <row r="3070" spans="1:54" x14ac:dyDescent="0.25">
      <c r="A3070">
        <v>16040</v>
      </c>
      <c r="B3070">
        <v>1</v>
      </c>
      <c r="C3070" s="1">
        <v>42735</v>
      </c>
      <c r="D3070" t="s">
        <v>487</v>
      </c>
      <c r="E3070" t="s">
        <v>488</v>
      </c>
      <c r="G3070" t="s">
        <v>489</v>
      </c>
      <c r="H3070" t="s">
        <v>85</v>
      </c>
      <c r="I3070">
        <v>19616</v>
      </c>
      <c r="J3070">
        <v>11025</v>
      </c>
      <c r="M3070" t="s">
        <v>511</v>
      </c>
      <c r="N3070" t="s">
        <v>512</v>
      </c>
      <c r="O3070" t="s">
        <v>79</v>
      </c>
      <c r="P3070" t="s">
        <v>80</v>
      </c>
      <c r="Q3070" t="s">
        <v>294</v>
      </c>
      <c r="R3070" t="s">
        <v>270</v>
      </c>
      <c r="Y3070" s="7">
        <v>11.2746</v>
      </c>
      <c r="Z3070">
        <v>3.5000000000000001E-3</v>
      </c>
      <c r="AA3070">
        <v>-0.9052</v>
      </c>
      <c r="AB3070" t="s">
        <v>60</v>
      </c>
      <c r="AC3070" t="s">
        <v>60</v>
      </c>
      <c r="AD3070" t="s">
        <v>60</v>
      </c>
      <c r="AE3070" t="s">
        <v>60</v>
      </c>
      <c r="AF3070" s="32" t="s">
        <v>60</v>
      </c>
      <c r="AG3070" s="30">
        <v>4632.9405322100001</v>
      </c>
      <c r="AH3070" s="30" t="s">
        <v>60</v>
      </c>
      <c r="AI3070" s="3">
        <v>21490.870340490001</v>
      </c>
      <c r="AJ3070" s="2" t="s">
        <v>60</v>
      </c>
      <c r="AK3070" s="2">
        <v>38164.519699999997</v>
      </c>
      <c r="AL3070" s="3" t="s">
        <v>60</v>
      </c>
      <c r="AM3070" s="3">
        <v>2.4335699999999999E-3</v>
      </c>
      <c r="AN3070" s="3">
        <v>5.2461999999999995E-4</v>
      </c>
      <c r="AO3070" s="3">
        <v>3.5186000000000001E-4</v>
      </c>
      <c r="AP3070" s="2">
        <v>49</v>
      </c>
      <c r="AQ3070" s="3">
        <v>378</v>
      </c>
      <c r="AR3070" s="2" t="s">
        <v>60</v>
      </c>
      <c r="AS3070" s="3" t="s">
        <v>60</v>
      </c>
      <c r="AT3070" s="31">
        <v>27</v>
      </c>
      <c r="AU3070" s="3">
        <v>194</v>
      </c>
      <c r="AV3070" s="31">
        <v>2</v>
      </c>
      <c r="AW3070" s="31" t="s">
        <v>60</v>
      </c>
      <c r="AX3070" s="3" t="s">
        <v>60</v>
      </c>
      <c r="AY3070" s="2" t="s">
        <v>60</v>
      </c>
      <c r="AZ3070" s="3">
        <v>2</v>
      </c>
      <c r="BA3070" s="30">
        <v>14</v>
      </c>
      <c r="BB3070" s="30" t="s">
        <v>60</v>
      </c>
    </row>
    <row r="3071" spans="1:54" x14ac:dyDescent="0.25">
      <c r="A3071">
        <v>16047</v>
      </c>
      <c r="B3071">
        <v>1</v>
      </c>
      <c r="C3071" s="1">
        <v>42735</v>
      </c>
      <c r="D3071" t="s">
        <v>487</v>
      </c>
      <c r="E3071" t="s">
        <v>488</v>
      </c>
      <c r="G3071" t="s">
        <v>506</v>
      </c>
      <c r="H3071" t="s">
        <v>85</v>
      </c>
      <c r="I3071">
        <v>11025</v>
      </c>
      <c r="J3071">
        <v>11025</v>
      </c>
      <c r="M3071" t="s">
        <v>511</v>
      </c>
      <c r="N3071" t="s">
        <v>512</v>
      </c>
      <c r="O3071" t="s">
        <v>79</v>
      </c>
      <c r="P3071" t="s">
        <v>80</v>
      </c>
      <c r="Q3071" t="s">
        <v>294</v>
      </c>
      <c r="R3071" t="s">
        <v>270</v>
      </c>
      <c r="Y3071" s="7">
        <v>5.2365000000000004</v>
      </c>
      <c r="Z3071" t="s">
        <v>60</v>
      </c>
      <c r="AA3071">
        <v>-3.7999999999999999E-2</v>
      </c>
      <c r="AB3071" t="s">
        <v>60</v>
      </c>
      <c r="AC3071" t="s">
        <v>60</v>
      </c>
      <c r="AD3071" t="s">
        <v>60</v>
      </c>
      <c r="AE3071" t="s">
        <v>60</v>
      </c>
      <c r="AF3071" s="32" t="s">
        <v>60</v>
      </c>
      <c r="AG3071" s="30">
        <v>4632.9405322100001</v>
      </c>
      <c r="AH3071" s="30" t="s">
        <v>60</v>
      </c>
      <c r="AI3071" s="3">
        <v>21490.870340490001</v>
      </c>
      <c r="AJ3071" s="2" t="s">
        <v>60</v>
      </c>
      <c r="AK3071" s="2">
        <v>38164.519699999997</v>
      </c>
      <c r="AL3071" s="3" t="s">
        <v>60</v>
      </c>
      <c r="AM3071" s="3">
        <v>1.13028E-3</v>
      </c>
      <c r="AN3071" s="3">
        <v>2.4366000000000001E-4</v>
      </c>
      <c r="AO3071" s="3">
        <v>3.5186000000000001E-4</v>
      </c>
      <c r="AP3071" s="2">
        <v>49</v>
      </c>
      <c r="AQ3071" s="3">
        <v>378</v>
      </c>
      <c r="AR3071" s="2" t="s">
        <v>60</v>
      </c>
      <c r="AS3071" s="3" t="s">
        <v>60</v>
      </c>
      <c r="AT3071" s="31">
        <v>36</v>
      </c>
      <c r="AU3071" s="3">
        <v>240</v>
      </c>
      <c r="AV3071" s="31">
        <v>2</v>
      </c>
      <c r="AW3071" s="31" t="s">
        <v>60</v>
      </c>
      <c r="AX3071" s="3" t="s">
        <v>60</v>
      </c>
      <c r="AY3071" s="2" t="s">
        <v>60</v>
      </c>
      <c r="AZ3071" s="3">
        <v>2</v>
      </c>
      <c r="BA3071" s="30">
        <v>14</v>
      </c>
      <c r="BB3071" s="30" t="s">
        <v>60</v>
      </c>
    </row>
    <row r="3072" spans="1:54" x14ac:dyDescent="0.25">
      <c r="A3072">
        <v>16070</v>
      </c>
      <c r="B3072">
        <v>1</v>
      </c>
      <c r="C3072" s="1">
        <v>42735</v>
      </c>
      <c r="D3072" t="s">
        <v>487</v>
      </c>
      <c r="E3072" t="s">
        <v>488</v>
      </c>
      <c r="G3072" t="s">
        <v>111</v>
      </c>
      <c r="H3072" t="s">
        <v>85</v>
      </c>
      <c r="I3072">
        <v>19616</v>
      </c>
      <c r="J3072">
        <v>11025</v>
      </c>
      <c r="M3072" t="s">
        <v>513</v>
      </c>
      <c r="N3072" t="s">
        <v>514</v>
      </c>
      <c r="O3072" t="s">
        <v>116</v>
      </c>
      <c r="P3072" t="s">
        <v>117</v>
      </c>
      <c r="Q3072" t="s">
        <v>294</v>
      </c>
      <c r="R3072" t="s">
        <v>270</v>
      </c>
      <c r="Y3072" s="7">
        <v>17.1402</v>
      </c>
      <c r="Z3072">
        <v>0.64959999999999996</v>
      </c>
      <c r="AA3072">
        <v>-4.8390000000000004</v>
      </c>
      <c r="AB3072" t="s">
        <v>60</v>
      </c>
      <c r="AC3072" t="s">
        <v>60</v>
      </c>
      <c r="AD3072" t="s">
        <v>60</v>
      </c>
      <c r="AE3072" t="s">
        <v>60</v>
      </c>
      <c r="AF3072" s="32" t="s">
        <v>60</v>
      </c>
      <c r="AG3072" s="30">
        <v>4632.9405322100001</v>
      </c>
      <c r="AH3072" s="30" t="s">
        <v>60</v>
      </c>
      <c r="AI3072" s="3">
        <v>21490.870340490001</v>
      </c>
      <c r="AJ3072" s="2" t="s">
        <v>60</v>
      </c>
      <c r="AK3072" s="2">
        <v>38164.519699999997</v>
      </c>
      <c r="AL3072" s="3" t="s">
        <v>60</v>
      </c>
      <c r="AM3072" s="3">
        <v>3.6996400000000001E-3</v>
      </c>
      <c r="AN3072" s="3">
        <v>7.9756E-4</v>
      </c>
      <c r="AO3072" s="3">
        <v>3.5186000000000001E-4</v>
      </c>
      <c r="AP3072" s="2">
        <v>49</v>
      </c>
      <c r="AQ3072" s="3">
        <v>378</v>
      </c>
      <c r="AR3072" s="2" t="s">
        <v>60</v>
      </c>
      <c r="AS3072" s="3" t="s">
        <v>60</v>
      </c>
      <c r="AT3072" s="31">
        <v>22</v>
      </c>
      <c r="AU3072" s="3">
        <v>168</v>
      </c>
      <c r="AV3072" s="31">
        <v>2</v>
      </c>
      <c r="AW3072" s="31" t="s">
        <v>60</v>
      </c>
      <c r="AX3072" s="3" t="s">
        <v>60</v>
      </c>
      <c r="AY3072" s="2" t="s">
        <v>60</v>
      </c>
      <c r="AZ3072" s="3">
        <v>2</v>
      </c>
      <c r="BA3072" s="30">
        <v>14</v>
      </c>
      <c r="BB3072" s="30" t="s">
        <v>60</v>
      </c>
    </row>
    <row r="3073" spans="1:54" x14ac:dyDescent="0.25">
      <c r="A3073">
        <v>16071</v>
      </c>
      <c r="B3073">
        <v>1</v>
      </c>
      <c r="C3073" s="1">
        <v>42735</v>
      </c>
      <c r="D3073" t="s">
        <v>487</v>
      </c>
      <c r="E3073" t="s">
        <v>488</v>
      </c>
      <c r="G3073" t="s">
        <v>489</v>
      </c>
      <c r="H3073" t="s">
        <v>85</v>
      </c>
      <c r="I3073">
        <v>19616</v>
      </c>
      <c r="J3073">
        <v>11025</v>
      </c>
      <c r="M3073" t="s">
        <v>513</v>
      </c>
      <c r="N3073" t="s">
        <v>514</v>
      </c>
      <c r="O3073" t="s">
        <v>116</v>
      </c>
      <c r="P3073" t="s">
        <v>117</v>
      </c>
      <c r="Q3073" t="s">
        <v>294</v>
      </c>
      <c r="R3073" t="s">
        <v>270</v>
      </c>
      <c r="Y3073" s="7">
        <v>6.71</v>
      </c>
      <c r="Z3073" t="s">
        <v>60</v>
      </c>
      <c r="AA3073">
        <v>-0.21010000000000001</v>
      </c>
      <c r="AB3073" t="s">
        <v>60</v>
      </c>
      <c r="AC3073" t="s">
        <v>60</v>
      </c>
      <c r="AD3073" t="s">
        <v>60</v>
      </c>
      <c r="AE3073" t="s">
        <v>60</v>
      </c>
      <c r="AF3073" s="32" t="s">
        <v>60</v>
      </c>
      <c r="AG3073" s="30">
        <v>4632.9405322100001</v>
      </c>
      <c r="AH3073" s="30" t="s">
        <v>60</v>
      </c>
      <c r="AI3073" s="3">
        <v>21490.870340490001</v>
      </c>
      <c r="AJ3073" s="2" t="s">
        <v>60</v>
      </c>
      <c r="AK3073" s="2">
        <v>38164.519699999997</v>
      </c>
      <c r="AL3073" s="3" t="s">
        <v>60</v>
      </c>
      <c r="AM3073" s="3">
        <v>1.4483199999999999E-3</v>
      </c>
      <c r="AN3073" s="3">
        <v>3.1222999999999998E-4</v>
      </c>
      <c r="AO3073" s="3">
        <v>3.5186000000000001E-4</v>
      </c>
      <c r="AP3073" s="2">
        <v>49</v>
      </c>
      <c r="AQ3073" s="3">
        <v>378</v>
      </c>
      <c r="AR3073" s="2" t="s">
        <v>60</v>
      </c>
      <c r="AS3073" s="3" t="s">
        <v>60</v>
      </c>
      <c r="AT3073" s="31">
        <v>34</v>
      </c>
      <c r="AU3073" s="3">
        <v>231</v>
      </c>
      <c r="AV3073" s="31">
        <v>2</v>
      </c>
      <c r="AW3073" s="31" t="s">
        <v>60</v>
      </c>
      <c r="AX3073" s="3" t="s">
        <v>60</v>
      </c>
      <c r="AY3073" s="2" t="s">
        <v>60</v>
      </c>
      <c r="AZ3073" s="3">
        <v>2</v>
      </c>
      <c r="BA3073" s="30">
        <v>14</v>
      </c>
      <c r="BB3073" s="30" t="s">
        <v>60</v>
      </c>
    </row>
    <row r="3074" spans="1:54" x14ac:dyDescent="0.25">
      <c r="A3074">
        <v>16072</v>
      </c>
      <c r="B3074">
        <v>1</v>
      </c>
      <c r="C3074" s="1">
        <v>42735</v>
      </c>
      <c r="D3074" t="s">
        <v>487</v>
      </c>
      <c r="E3074" t="s">
        <v>488</v>
      </c>
      <c r="G3074" t="s">
        <v>506</v>
      </c>
      <c r="H3074" t="s">
        <v>85</v>
      </c>
      <c r="I3074">
        <v>11025</v>
      </c>
      <c r="J3074">
        <v>11025</v>
      </c>
      <c r="M3074" t="s">
        <v>513</v>
      </c>
      <c r="N3074" t="s">
        <v>514</v>
      </c>
      <c r="O3074" t="s">
        <v>116</v>
      </c>
      <c r="P3074" t="s">
        <v>117</v>
      </c>
      <c r="Q3074" t="s">
        <v>294</v>
      </c>
      <c r="R3074" t="s">
        <v>270</v>
      </c>
      <c r="Y3074" s="7">
        <v>27.057400000000001</v>
      </c>
      <c r="Z3074" t="s">
        <v>60</v>
      </c>
      <c r="AA3074">
        <v>-1.125</v>
      </c>
      <c r="AB3074" t="s">
        <v>60</v>
      </c>
      <c r="AC3074" t="s">
        <v>60</v>
      </c>
      <c r="AD3074" t="s">
        <v>60</v>
      </c>
      <c r="AE3074" t="s">
        <v>60</v>
      </c>
      <c r="AF3074" s="32" t="s">
        <v>60</v>
      </c>
      <c r="AG3074" s="30">
        <v>4632.9405322100001</v>
      </c>
      <c r="AH3074" s="30" t="s">
        <v>60</v>
      </c>
      <c r="AI3074" s="3">
        <v>21490.870340490001</v>
      </c>
      <c r="AJ3074" s="2" t="s">
        <v>60</v>
      </c>
      <c r="AK3074" s="2">
        <v>38164.519699999997</v>
      </c>
      <c r="AL3074" s="3" t="s">
        <v>60</v>
      </c>
      <c r="AM3074" s="3">
        <v>5.8402200000000001E-3</v>
      </c>
      <c r="AN3074" s="3">
        <v>1.25902E-3</v>
      </c>
      <c r="AO3074" s="3">
        <v>3.5186000000000001E-4</v>
      </c>
      <c r="AP3074" s="2">
        <v>49</v>
      </c>
      <c r="AQ3074" s="3">
        <v>378</v>
      </c>
      <c r="AR3074" s="2" t="s">
        <v>60</v>
      </c>
      <c r="AS3074" s="3" t="s">
        <v>60</v>
      </c>
      <c r="AT3074" s="31">
        <v>17</v>
      </c>
      <c r="AU3074" s="3">
        <v>128</v>
      </c>
      <c r="AV3074" s="31">
        <v>2</v>
      </c>
      <c r="AW3074" s="31" t="s">
        <v>60</v>
      </c>
      <c r="AX3074" s="3" t="s">
        <v>60</v>
      </c>
      <c r="AY3074" s="2" t="s">
        <v>60</v>
      </c>
      <c r="AZ3074" s="3">
        <v>2</v>
      </c>
      <c r="BA3074" s="30">
        <v>14</v>
      </c>
      <c r="BB3074" s="30" t="s">
        <v>60</v>
      </c>
    </row>
    <row r="3075" spans="1:54" x14ac:dyDescent="0.25">
      <c r="A3075">
        <v>16105</v>
      </c>
      <c r="B3075">
        <v>1</v>
      </c>
      <c r="C3075" s="1">
        <v>42735</v>
      </c>
      <c r="D3075" t="s">
        <v>487</v>
      </c>
      <c r="E3075" t="s">
        <v>488</v>
      </c>
      <c r="G3075" t="s">
        <v>489</v>
      </c>
      <c r="H3075" t="s">
        <v>85</v>
      </c>
      <c r="I3075">
        <v>19616</v>
      </c>
      <c r="J3075">
        <v>11025</v>
      </c>
      <c r="M3075" t="s">
        <v>513</v>
      </c>
      <c r="N3075" t="s">
        <v>514</v>
      </c>
      <c r="O3075" t="s">
        <v>79</v>
      </c>
      <c r="P3075" t="s">
        <v>80</v>
      </c>
      <c r="Q3075" t="s">
        <v>294</v>
      </c>
      <c r="R3075" t="s">
        <v>270</v>
      </c>
      <c r="Y3075" s="7">
        <v>47.780099999999997</v>
      </c>
      <c r="Z3075">
        <v>0.69440000000000002</v>
      </c>
      <c r="AA3075">
        <v>-4.3940000000000001</v>
      </c>
      <c r="AB3075" t="s">
        <v>60</v>
      </c>
      <c r="AC3075" t="s">
        <v>60</v>
      </c>
      <c r="AD3075" t="s">
        <v>60</v>
      </c>
      <c r="AE3075" t="s">
        <v>60</v>
      </c>
      <c r="AF3075" s="32" t="s">
        <v>60</v>
      </c>
      <c r="AG3075" s="30">
        <v>4632.9405322100001</v>
      </c>
      <c r="AH3075" s="30" t="s">
        <v>60</v>
      </c>
      <c r="AI3075" s="3">
        <v>21490.870340490001</v>
      </c>
      <c r="AJ3075" s="2" t="s">
        <v>60</v>
      </c>
      <c r="AK3075" s="2">
        <v>38164.519699999997</v>
      </c>
      <c r="AL3075" s="3" t="s">
        <v>60</v>
      </c>
      <c r="AM3075" s="3">
        <v>1.031313E-2</v>
      </c>
      <c r="AN3075" s="3">
        <v>2.2232699999999998E-3</v>
      </c>
      <c r="AO3075" s="3">
        <v>3.5186000000000001E-4</v>
      </c>
      <c r="AP3075" s="2">
        <v>49</v>
      </c>
      <c r="AQ3075" s="3">
        <v>378</v>
      </c>
      <c r="AR3075" s="2" t="s">
        <v>60</v>
      </c>
      <c r="AS3075" s="3" t="s">
        <v>60</v>
      </c>
      <c r="AT3075" s="31">
        <v>11</v>
      </c>
      <c r="AU3075" s="3">
        <v>88</v>
      </c>
      <c r="AV3075" s="31">
        <v>2</v>
      </c>
      <c r="AW3075" s="31" t="s">
        <v>60</v>
      </c>
      <c r="AX3075" s="3" t="s">
        <v>60</v>
      </c>
      <c r="AY3075" s="2" t="s">
        <v>60</v>
      </c>
      <c r="AZ3075" s="3">
        <v>2</v>
      </c>
      <c r="BA3075" s="30">
        <v>14</v>
      </c>
      <c r="BB3075" s="30" t="s">
        <v>60</v>
      </c>
    </row>
    <row r="3076" spans="1:54" x14ac:dyDescent="0.25">
      <c r="A3076">
        <v>16106</v>
      </c>
      <c r="B3076">
        <v>1</v>
      </c>
      <c r="C3076" s="1">
        <v>42735</v>
      </c>
      <c r="D3076" t="s">
        <v>487</v>
      </c>
      <c r="E3076" t="s">
        <v>488</v>
      </c>
      <c r="G3076" t="s">
        <v>111</v>
      </c>
      <c r="H3076" t="s">
        <v>85</v>
      </c>
      <c r="I3076">
        <v>19616</v>
      </c>
      <c r="J3076">
        <v>11025</v>
      </c>
      <c r="M3076" t="s">
        <v>513</v>
      </c>
      <c r="N3076" t="s">
        <v>514</v>
      </c>
      <c r="O3076" t="s">
        <v>79</v>
      </c>
      <c r="P3076" t="s">
        <v>80</v>
      </c>
      <c r="Q3076" t="s">
        <v>294</v>
      </c>
      <c r="R3076" t="s">
        <v>270</v>
      </c>
      <c r="Y3076" s="7">
        <v>203.64269999999999</v>
      </c>
      <c r="Z3076">
        <v>7.8539000000000003</v>
      </c>
      <c r="AA3076">
        <v>-16.650500000000001</v>
      </c>
      <c r="AB3076" t="s">
        <v>60</v>
      </c>
      <c r="AC3076" t="s">
        <v>60</v>
      </c>
      <c r="AD3076" t="s">
        <v>60</v>
      </c>
      <c r="AE3076" t="s">
        <v>60</v>
      </c>
      <c r="AF3076" s="32" t="s">
        <v>60</v>
      </c>
      <c r="AG3076" s="30">
        <v>4632.9405322100001</v>
      </c>
      <c r="AH3076" s="30" t="s">
        <v>60</v>
      </c>
      <c r="AI3076" s="3">
        <v>21490.870340490001</v>
      </c>
      <c r="AJ3076" s="2" t="s">
        <v>60</v>
      </c>
      <c r="AK3076" s="2">
        <v>38164.519699999997</v>
      </c>
      <c r="AL3076" s="3" t="s">
        <v>60</v>
      </c>
      <c r="AM3076" s="3">
        <v>4.3955389999999997E-2</v>
      </c>
      <c r="AN3076" s="3">
        <v>9.4757799999999996E-3</v>
      </c>
      <c r="AO3076" s="3">
        <v>3.5186000000000001E-4</v>
      </c>
      <c r="AP3076" s="2">
        <v>49</v>
      </c>
      <c r="AQ3076" s="3">
        <v>378</v>
      </c>
      <c r="AR3076" s="2" t="s">
        <v>60</v>
      </c>
      <c r="AS3076" s="3" t="s">
        <v>60</v>
      </c>
      <c r="AT3076" s="31">
        <v>6</v>
      </c>
      <c r="AU3076" s="3">
        <v>28</v>
      </c>
      <c r="AV3076" s="31">
        <v>2</v>
      </c>
      <c r="AW3076" s="31" t="s">
        <v>60</v>
      </c>
      <c r="AX3076" s="3" t="s">
        <v>60</v>
      </c>
      <c r="AY3076" s="2" t="s">
        <v>60</v>
      </c>
      <c r="AZ3076" s="3">
        <v>2</v>
      </c>
      <c r="BA3076" s="30">
        <v>14</v>
      </c>
      <c r="BB3076" s="30" t="s">
        <v>60</v>
      </c>
    </row>
    <row r="3077" spans="1:54" x14ac:dyDescent="0.25">
      <c r="A3077">
        <v>16115</v>
      </c>
      <c r="B3077">
        <v>1</v>
      </c>
      <c r="C3077" s="1">
        <v>42735</v>
      </c>
      <c r="D3077" t="s">
        <v>487</v>
      </c>
      <c r="E3077" t="s">
        <v>488</v>
      </c>
      <c r="G3077" t="s">
        <v>506</v>
      </c>
      <c r="H3077" t="s">
        <v>85</v>
      </c>
      <c r="I3077">
        <v>11025</v>
      </c>
      <c r="J3077">
        <v>11025</v>
      </c>
      <c r="M3077" t="s">
        <v>513</v>
      </c>
      <c r="N3077" t="s">
        <v>514</v>
      </c>
      <c r="O3077" t="s">
        <v>79</v>
      </c>
      <c r="P3077" t="s">
        <v>80</v>
      </c>
      <c r="Q3077" t="s">
        <v>294</v>
      </c>
      <c r="R3077" t="s">
        <v>270</v>
      </c>
      <c r="Y3077" s="7">
        <v>27.025200000000002</v>
      </c>
      <c r="Z3077">
        <v>6.6600000000000006E-2</v>
      </c>
      <c r="AA3077">
        <v>-2.2462</v>
      </c>
      <c r="AB3077" t="s">
        <v>60</v>
      </c>
      <c r="AC3077" t="s">
        <v>60</v>
      </c>
      <c r="AD3077" t="s">
        <v>60</v>
      </c>
      <c r="AE3077" t="s">
        <v>60</v>
      </c>
      <c r="AF3077" s="32" t="s">
        <v>60</v>
      </c>
      <c r="AG3077" s="30">
        <v>4632.9405322100001</v>
      </c>
      <c r="AH3077" s="30" t="s">
        <v>60</v>
      </c>
      <c r="AI3077" s="3">
        <v>21490.870340490001</v>
      </c>
      <c r="AJ3077" s="2" t="s">
        <v>60</v>
      </c>
      <c r="AK3077" s="2">
        <v>38164.519699999997</v>
      </c>
      <c r="AL3077" s="3" t="s">
        <v>60</v>
      </c>
      <c r="AM3077" s="3">
        <v>5.8332699999999998E-3</v>
      </c>
      <c r="AN3077" s="3">
        <v>1.25752E-3</v>
      </c>
      <c r="AO3077" s="3">
        <v>3.5186000000000001E-4</v>
      </c>
      <c r="AP3077" s="2">
        <v>49</v>
      </c>
      <c r="AQ3077" s="3">
        <v>378</v>
      </c>
      <c r="AR3077" s="2" t="s">
        <v>60</v>
      </c>
      <c r="AS3077" s="3" t="s">
        <v>60</v>
      </c>
      <c r="AT3077" s="31">
        <v>18</v>
      </c>
      <c r="AU3077" s="3">
        <v>129</v>
      </c>
      <c r="AV3077" s="31">
        <v>2</v>
      </c>
      <c r="AW3077" s="31" t="s">
        <v>60</v>
      </c>
      <c r="AX3077" s="3" t="s">
        <v>60</v>
      </c>
      <c r="AY3077" s="2" t="s">
        <v>60</v>
      </c>
      <c r="AZ3077" s="3">
        <v>2</v>
      </c>
      <c r="BA3077" s="30">
        <v>14</v>
      </c>
      <c r="BB3077" s="30" t="s">
        <v>60</v>
      </c>
    </row>
    <row r="3078" spans="1:54" x14ac:dyDescent="0.25">
      <c r="A3078">
        <v>16252</v>
      </c>
      <c r="B3078">
        <v>1</v>
      </c>
      <c r="C3078" s="1">
        <v>42735</v>
      </c>
      <c r="D3078" t="s">
        <v>487</v>
      </c>
      <c r="E3078" t="s">
        <v>488</v>
      </c>
      <c r="G3078" t="s">
        <v>111</v>
      </c>
      <c r="H3078" t="s">
        <v>85</v>
      </c>
      <c r="I3078">
        <v>19616</v>
      </c>
      <c r="J3078">
        <v>11025</v>
      </c>
      <c r="M3078" t="s">
        <v>521</v>
      </c>
      <c r="N3078" t="s">
        <v>522</v>
      </c>
      <c r="O3078" t="s">
        <v>116</v>
      </c>
      <c r="P3078" t="s">
        <v>117</v>
      </c>
      <c r="Q3078" t="s">
        <v>294</v>
      </c>
      <c r="R3078" t="s">
        <v>270</v>
      </c>
      <c r="T3078" t="s">
        <v>434</v>
      </c>
      <c r="Y3078" s="7">
        <v>0.29759999999999998</v>
      </c>
      <c r="Z3078" t="s">
        <v>60</v>
      </c>
      <c r="AA3078" t="s">
        <v>60</v>
      </c>
      <c r="AB3078" t="s">
        <v>60</v>
      </c>
      <c r="AC3078" t="s">
        <v>60</v>
      </c>
      <c r="AD3078" t="s">
        <v>60</v>
      </c>
      <c r="AE3078" t="s">
        <v>60</v>
      </c>
      <c r="AF3078" s="32" t="s">
        <v>60</v>
      </c>
      <c r="AG3078" s="30">
        <v>4632.9405322100001</v>
      </c>
      <c r="AH3078" s="30" t="s">
        <v>60</v>
      </c>
      <c r="AI3078" s="3">
        <v>21490.870340490001</v>
      </c>
      <c r="AJ3078" s="2" t="s">
        <v>60</v>
      </c>
      <c r="AK3078" s="2">
        <v>38164.519699999997</v>
      </c>
      <c r="AL3078" s="3" t="s">
        <v>60</v>
      </c>
      <c r="AM3078" s="3">
        <v>6.4239999999999995E-5</v>
      </c>
      <c r="AN3078" s="3">
        <v>1.385E-5</v>
      </c>
      <c r="AO3078" s="3">
        <v>3.5186000000000001E-4</v>
      </c>
      <c r="AP3078" s="2">
        <v>49</v>
      </c>
      <c r="AQ3078" s="3">
        <v>378</v>
      </c>
      <c r="AR3078" s="2" t="s">
        <v>60</v>
      </c>
      <c r="AS3078" s="3" t="s">
        <v>60</v>
      </c>
      <c r="AT3078" s="31">
        <v>48</v>
      </c>
      <c r="AU3078" s="3">
        <v>342</v>
      </c>
      <c r="AV3078" s="31">
        <v>2</v>
      </c>
      <c r="AW3078" s="31" t="s">
        <v>60</v>
      </c>
      <c r="AX3078" s="3" t="s">
        <v>60</v>
      </c>
      <c r="AY3078" s="2" t="s">
        <v>60</v>
      </c>
      <c r="AZ3078" s="3">
        <v>2</v>
      </c>
      <c r="BA3078" s="30">
        <v>14</v>
      </c>
      <c r="BB3078" s="30" t="s">
        <v>60</v>
      </c>
    </row>
    <row r="3079" spans="1:54" x14ac:dyDescent="0.25">
      <c r="A3079">
        <v>16341</v>
      </c>
      <c r="B3079">
        <v>1</v>
      </c>
      <c r="C3079" s="1">
        <v>42735</v>
      </c>
      <c r="D3079" t="s">
        <v>487</v>
      </c>
      <c r="E3079" t="s">
        <v>488</v>
      </c>
      <c r="G3079" t="s">
        <v>111</v>
      </c>
      <c r="H3079" t="s">
        <v>85</v>
      </c>
      <c r="I3079">
        <v>19616</v>
      </c>
      <c r="J3079">
        <v>11025</v>
      </c>
      <c r="M3079" t="s">
        <v>530</v>
      </c>
      <c r="N3079" t="s">
        <v>531</v>
      </c>
      <c r="O3079" t="s">
        <v>79</v>
      </c>
      <c r="P3079" t="s">
        <v>80</v>
      </c>
      <c r="Q3079" t="s">
        <v>294</v>
      </c>
      <c r="R3079" t="s">
        <v>270</v>
      </c>
      <c r="Y3079" s="7">
        <v>0.35370000000000001</v>
      </c>
      <c r="Z3079" t="s">
        <v>60</v>
      </c>
      <c r="AA3079">
        <v>-3.0000000000000001E-3</v>
      </c>
      <c r="AB3079" t="s">
        <v>60</v>
      </c>
      <c r="AC3079" t="s">
        <v>60</v>
      </c>
      <c r="AD3079" t="s">
        <v>60</v>
      </c>
      <c r="AE3079" t="s">
        <v>60</v>
      </c>
      <c r="AF3079" s="32" t="s">
        <v>60</v>
      </c>
      <c r="AG3079" s="30">
        <v>4632.9405322100001</v>
      </c>
      <c r="AH3079" s="30" t="s">
        <v>60</v>
      </c>
      <c r="AI3079" s="3">
        <v>21490.870340490001</v>
      </c>
      <c r="AJ3079" s="2" t="s">
        <v>60</v>
      </c>
      <c r="AK3079" s="2">
        <v>38164.519699999997</v>
      </c>
      <c r="AL3079" s="3" t="s">
        <v>60</v>
      </c>
      <c r="AM3079" s="3">
        <v>7.6340000000000004E-5</v>
      </c>
      <c r="AN3079" s="3">
        <v>1.6460000000000002E-5</v>
      </c>
      <c r="AO3079" s="3">
        <v>3.5186000000000001E-4</v>
      </c>
      <c r="AP3079" s="2">
        <v>49</v>
      </c>
      <c r="AQ3079" s="3">
        <v>378</v>
      </c>
      <c r="AR3079" s="2" t="s">
        <v>60</v>
      </c>
      <c r="AS3079" s="3" t="s">
        <v>60</v>
      </c>
      <c r="AT3079" s="31">
        <v>47</v>
      </c>
      <c r="AU3079" s="3">
        <v>338</v>
      </c>
      <c r="AV3079" s="31">
        <v>2</v>
      </c>
      <c r="AW3079" s="31" t="s">
        <v>60</v>
      </c>
      <c r="AX3079" s="3" t="s">
        <v>60</v>
      </c>
      <c r="AY3079" s="2" t="s">
        <v>60</v>
      </c>
      <c r="AZ3079" s="3">
        <v>2</v>
      </c>
      <c r="BA3079" s="30">
        <v>14</v>
      </c>
      <c r="BB3079" s="30" t="s">
        <v>60</v>
      </c>
    </row>
    <row r="3080" spans="1:54" x14ac:dyDescent="0.25">
      <c r="A3080">
        <v>16343</v>
      </c>
      <c r="B3080">
        <v>1</v>
      </c>
      <c r="C3080" s="1">
        <v>42735</v>
      </c>
      <c r="D3080" t="s">
        <v>487</v>
      </c>
      <c r="E3080" t="s">
        <v>488</v>
      </c>
      <c r="G3080" t="s">
        <v>506</v>
      </c>
      <c r="H3080" t="s">
        <v>85</v>
      </c>
      <c r="I3080">
        <v>11025</v>
      </c>
      <c r="J3080">
        <v>11025</v>
      </c>
      <c r="M3080" t="s">
        <v>532</v>
      </c>
      <c r="N3080" t="s">
        <v>533</v>
      </c>
      <c r="O3080" t="s">
        <v>79</v>
      </c>
      <c r="P3080" t="s">
        <v>80</v>
      </c>
      <c r="Q3080" t="s">
        <v>294</v>
      </c>
      <c r="R3080" t="s">
        <v>270</v>
      </c>
      <c r="U3080" t="s">
        <v>434</v>
      </c>
      <c r="Y3080" s="7">
        <v>10.6309</v>
      </c>
      <c r="Z3080">
        <v>0.1</v>
      </c>
      <c r="AA3080">
        <v>-1.0161</v>
      </c>
      <c r="AB3080" t="s">
        <v>60</v>
      </c>
      <c r="AC3080" t="s">
        <v>60</v>
      </c>
      <c r="AD3080" t="s">
        <v>60</v>
      </c>
      <c r="AE3080" t="s">
        <v>60</v>
      </c>
      <c r="AF3080" s="32" t="s">
        <v>60</v>
      </c>
      <c r="AG3080" s="30">
        <v>4632.9405322100001</v>
      </c>
      <c r="AH3080" s="30" t="s">
        <v>60</v>
      </c>
      <c r="AI3080" s="3">
        <v>21490.870340490001</v>
      </c>
      <c r="AJ3080" s="2" t="s">
        <v>60</v>
      </c>
      <c r="AK3080" s="2">
        <v>38164.519699999997</v>
      </c>
      <c r="AL3080" s="3" t="s">
        <v>60</v>
      </c>
      <c r="AM3080" s="3">
        <v>2.2946300000000002E-3</v>
      </c>
      <c r="AN3080" s="3">
        <v>4.9467000000000001E-4</v>
      </c>
      <c r="AO3080" s="3">
        <v>3.5186000000000001E-4</v>
      </c>
      <c r="AP3080" s="2">
        <v>49</v>
      </c>
      <c r="AQ3080" s="3">
        <v>378</v>
      </c>
      <c r="AR3080" s="2" t="s">
        <v>60</v>
      </c>
      <c r="AS3080" s="3" t="s">
        <v>60</v>
      </c>
      <c r="AT3080" s="31">
        <v>28</v>
      </c>
      <c r="AU3080" s="3">
        <v>199</v>
      </c>
      <c r="AV3080" s="31">
        <v>2</v>
      </c>
      <c r="AW3080" s="31" t="s">
        <v>60</v>
      </c>
      <c r="AX3080" s="3" t="s">
        <v>60</v>
      </c>
      <c r="AY3080" s="2" t="s">
        <v>60</v>
      </c>
      <c r="AZ3080" s="3">
        <v>2</v>
      </c>
      <c r="BA3080" s="30">
        <v>14</v>
      </c>
      <c r="BB3080" s="30" t="s">
        <v>60</v>
      </c>
    </row>
    <row r="3081" spans="1:54" x14ac:dyDescent="0.25">
      <c r="A3081">
        <v>16344</v>
      </c>
      <c r="B3081">
        <v>1</v>
      </c>
      <c r="C3081" s="1">
        <v>42735</v>
      </c>
      <c r="D3081" t="s">
        <v>487</v>
      </c>
      <c r="E3081" t="s">
        <v>488</v>
      </c>
      <c r="G3081" t="s">
        <v>111</v>
      </c>
      <c r="H3081" t="s">
        <v>85</v>
      </c>
      <c r="I3081">
        <v>19616</v>
      </c>
      <c r="J3081">
        <v>11025</v>
      </c>
      <c r="M3081" t="s">
        <v>532</v>
      </c>
      <c r="N3081" t="s">
        <v>533</v>
      </c>
      <c r="O3081" t="s">
        <v>79</v>
      </c>
      <c r="P3081" t="s">
        <v>80</v>
      </c>
      <c r="Q3081" t="s">
        <v>294</v>
      </c>
      <c r="R3081" t="s">
        <v>270</v>
      </c>
      <c r="U3081" t="s">
        <v>434</v>
      </c>
      <c r="Y3081" s="7">
        <v>582.35749999999996</v>
      </c>
      <c r="Z3081">
        <v>21.096299999999999</v>
      </c>
      <c r="AA3081">
        <v>-25.097899999999999</v>
      </c>
      <c r="AB3081" t="s">
        <v>60</v>
      </c>
      <c r="AC3081" t="s">
        <v>60</v>
      </c>
      <c r="AD3081" t="s">
        <v>60</v>
      </c>
      <c r="AE3081" t="s">
        <v>60</v>
      </c>
      <c r="AF3081" s="32" t="s">
        <v>60</v>
      </c>
      <c r="AG3081" s="30">
        <v>4632.9405322100001</v>
      </c>
      <c r="AH3081" s="30" t="s">
        <v>60</v>
      </c>
      <c r="AI3081" s="3">
        <v>21490.870340490001</v>
      </c>
      <c r="AJ3081" s="2" t="s">
        <v>60</v>
      </c>
      <c r="AK3081" s="2">
        <v>38164.519699999997</v>
      </c>
      <c r="AL3081" s="3" t="s">
        <v>60</v>
      </c>
      <c r="AM3081" s="3">
        <v>0.12569933</v>
      </c>
      <c r="AN3081" s="3">
        <v>2.7097900000000001E-2</v>
      </c>
      <c r="AO3081" s="3">
        <v>3.5186000000000001E-4</v>
      </c>
      <c r="AP3081" s="2">
        <v>49</v>
      </c>
      <c r="AQ3081" s="3">
        <v>378</v>
      </c>
      <c r="AR3081" s="2" t="s">
        <v>60</v>
      </c>
      <c r="AS3081" s="3" t="s">
        <v>60</v>
      </c>
      <c r="AT3081" s="31">
        <v>2</v>
      </c>
      <c r="AU3081" s="3">
        <v>4</v>
      </c>
      <c r="AV3081" s="31">
        <v>2</v>
      </c>
      <c r="AW3081" s="31" t="s">
        <v>60</v>
      </c>
      <c r="AX3081" s="3" t="s">
        <v>60</v>
      </c>
      <c r="AY3081" s="2" t="s">
        <v>60</v>
      </c>
      <c r="AZ3081" s="3">
        <v>2</v>
      </c>
      <c r="BA3081" s="30">
        <v>14</v>
      </c>
      <c r="BB3081" s="30" t="s">
        <v>60</v>
      </c>
    </row>
    <row r="3082" spans="1:54" x14ac:dyDescent="0.25">
      <c r="A3082">
        <v>16345</v>
      </c>
      <c r="B3082">
        <v>1</v>
      </c>
      <c r="C3082" s="1">
        <v>42735</v>
      </c>
      <c r="D3082" t="s">
        <v>487</v>
      </c>
      <c r="E3082" t="s">
        <v>488</v>
      </c>
      <c r="G3082" t="s">
        <v>489</v>
      </c>
      <c r="H3082" t="s">
        <v>85</v>
      </c>
      <c r="I3082">
        <v>19616</v>
      </c>
      <c r="J3082">
        <v>11025</v>
      </c>
      <c r="M3082" t="s">
        <v>532</v>
      </c>
      <c r="N3082" t="s">
        <v>533</v>
      </c>
      <c r="O3082" t="s">
        <v>79</v>
      </c>
      <c r="P3082" t="s">
        <v>80</v>
      </c>
      <c r="Q3082" t="s">
        <v>294</v>
      </c>
      <c r="R3082" t="s">
        <v>270</v>
      </c>
      <c r="U3082" t="s">
        <v>434</v>
      </c>
      <c r="Y3082" s="7">
        <v>151.23249999999999</v>
      </c>
      <c r="Z3082">
        <v>0.14430000000000001</v>
      </c>
      <c r="AA3082">
        <v>-7.5217000000000001</v>
      </c>
      <c r="AB3082" t="s">
        <v>60</v>
      </c>
      <c r="AC3082" t="s">
        <v>60</v>
      </c>
      <c r="AD3082" t="s">
        <v>60</v>
      </c>
      <c r="AE3082" t="s">
        <v>60</v>
      </c>
      <c r="AF3082" s="32" t="s">
        <v>60</v>
      </c>
      <c r="AG3082" s="30">
        <v>4632.9405322100001</v>
      </c>
      <c r="AH3082" s="30" t="s">
        <v>60</v>
      </c>
      <c r="AI3082" s="3">
        <v>21490.870340490001</v>
      </c>
      <c r="AJ3082" s="2" t="s">
        <v>60</v>
      </c>
      <c r="AK3082" s="2">
        <v>38164.519699999997</v>
      </c>
      <c r="AL3082" s="3" t="s">
        <v>60</v>
      </c>
      <c r="AM3082" s="3">
        <v>3.2642879999999999E-2</v>
      </c>
      <c r="AN3082" s="3">
        <v>7.0370600000000004E-3</v>
      </c>
      <c r="AO3082" s="3">
        <v>3.5186000000000001E-4</v>
      </c>
      <c r="AP3082" s="2">
        <v>49</v>
      </c>
      <c r="AQ3082" s="3">
        <v>378</v>
      </c>
      <c r="AR3082" s="2" t="s">
        <v>60</v>
      </c>
      <c r="AS3082" s="3" t="s">
        <v>60</v>
      </c>
      <c r="AT3082" s="31">
        <v>8</v>
      </c>
      <c r="AU3082" s="3">
        <v>42</v>
      </c>
      <c r="AV3082" s="31">
        <v>2</v>
      </c>
      <c r="AW3082" s="31" t="s">
        <v>60</v>
      </c>
      <c r="AX3082" s="3" t="s">
        <v>60</v>
      </c>
      <c r="AY3082" s="2" t="s">
        <v>60</v>
      </c>
      <c r="AZ3082" s="3">
        <v>2</v>
      </c>
      <c r="BA3082" s="30">
        <v>14</v>
      </c>
      <c r="BB3082" s="30" t="s">
        <v>60</v>
      </c>
    </row>
    <row r="3083" spans="1:54" x14ac:dyDescent="0.25">
      <c r="A3083">
        <v>16347</v>
      </c>
      <c r="B3083">
        <v>1</v>
      </c>
      <c r="C3083" s="1">
        <v>42735</v>
      </c>
      <c r="D3083" t="s">
        <v>487</v>
      </c>
      <c r="E3083" t="s">
        <v>488</v>
      </c>
      <c r="G3083" t="s">
        <v>111</v>
      </c>
      <c r="H3083" t="s">
        <v>85</v>
      </c>
      <c r="I3083">
        <v>19616</v>
      </c>
      <c r="J3083">
        <v>11025</v>
      </c>
      <c r="M3083" t="s">
        <v>534</v>
      </c>
      <c r="N3083" t="s">
        <v>533</v>
      </c>
      <c r="O3083" t="s">
        <v>79</v>
      </c>
      <c r="P3083" t="s">
        <v>80</v>
      </c>
      <c r="Q3083" t="s">
        <v>294</v>
      </c>
      <c r="R3083" t="s">
        <v>270</v>
      </c>
      <c r="U3083" t="s">
        <v>434</v>
      </c>
      <c r="Y3083" s="7">
        <v>12.0685</v>
      </c>
      <c r="Z3083" t="s">
        <v>60</v>
      </c>
      <c r="AA3083">
        <v>-0.50860000000000005</v>
      </c>
      <c r="AB3083" t="s">
        <v>60</v>
      </c>
      <c r="AC3083" t="s">
        <v>60</v>
      </c>
      <c r="AD3083" t="s">
        <v>60</v>
      </c>
      <c r="AE3083" t="s">
        <v>60</v>
      </c>
      <c r="AF3083" s="32" t="s">
        <v>60</v>
      </c>
      <c r="AG3083" s="30">
        <v>4632.9405322100001</v>
      </c>
      <c r="AH3083" s="30" t="s">
        <v>60</v>
      </c>
      <c r="AI3083" s="3">
        <v>21490.870340490001</v>
      </c>
      <c r="AJ3083" s="2" t="s">
        <v>60</v>
      </c>
      <c r="AK3083" s="2">
        <v>38164.519699999997</v>
      </c>
      <c r="AL3083" s="3" t="s">
        <v>60</v>
      </c>
      <c r="AM3083" s="3">
        <v>2.6049300000000001E-3</v>
      </c>
      <c r="AN3083" s="3">
        <v>5.6156000000000001E-4</v>
      </c>
      <c r="AO3083" s="3">
        <v>3.5186000000000001E-4</v>
      </c>
      <c r="AP3083" s="2">
        <v>49</v>
      </c>
      <c r="AQ3083" s="3">
        <v>378</v>
      </c>
      <c r="AR3083" s="2" t="s">
        <v>60</v>
      </c>
      <c r="AS3083" s="3" t="s">
        <v>60</v>
      </c>
      <c r="AT3083" s="31">
        <v>25</v>
      </c>
      <c r="AU3083" s="3">
        <v>187</v>
      </c>
      <c r="AV3083" s="31">
        <v>2</v>
      </c>
      <c r="AW3083" s="31" t="s">
        <v>60</v>
      </c>
      <c r="AX3083" s="3" t="s">
        <v>60</v>
      </c>
      <c r="AY3083" s="2" t="s">
        <v>60</v>
      </c>
      <c r="AZ3083" s="3">
        <v>2</v>
      </c>
      <c r="BA3083" s="30">
        <v>14</v>
      </c>
      <c r="BB3083" s="30" t="s">
        <v>60</v>
      </c>
    </row>
    <row r="3084" spans="1:54" x14ac:dyDescent="0.25">
      <c r="A3084">
        <v>16348</v>
      </c>
      <c r="B3084">
        <v>1</v>
      </c>
      <c r="C3084" s="1">
        <v>42735</v>
      </c>
      <c r="D3084" t="s">
        <v>487</v>
      </c>
      <c r="E3084" t="s">
        <v>488</v>
      </c>
      <c r="G3084" t="s">
        <v>489</v>
      </c>
      <c r="H3084" t="s">
        <v>85</v>
      </c>
      <c r="I3084">
        <v>19616</v>
      </c>
      <c r="J3084">
        <v>11025</v>
      </c>
      <c r="M3084" t="s">
        <v>534</v>
      </c>
      <c r="N3084" t="s">
        <v>533</v>
      </c>
      <c r="O3084" t="s">
        <v>79</v>
      </c>
      <c r="P3084" t="s">
        <v>80</v>
      </c>
      <c r="Q3084" t="s">
        <v>294</v>
      </c>
      <c r="R3084" t="s">
        <v>270</v>
      </c>
      <c r="U3084" t="s">
        <v>434</v>
      </c>
      <c r="Y3084" s="7">
        <v>9.7894000000000005</v>
      </c>
      <c r="Z3084">
        <v>0.08</v>
      </c>
      <c r="AA3084">
        <v>-0.56130000000000002</v>
      </c>
      <c r="AB3084" t="s">
        <v>60</v>
      </c>
      <c r="AC3084" t="s">
        <v>60</v>
      </c>
      <c r="AD3084" t="s">
        <v>60</v>
      </c>
      <c r="AE3084" t="s">
        <v>60</v>
      </c>
      <c r="AF3084" s="32" t="s">
        <v>60</v>
      </c>
      <c r="AG3084" s="30">
        <v>4632.9405322100001</v>
      </c>
      <c r="AH3084" s="30" t="s">
        <v>60</v>
      </c>
      <c r="AI3084" s="3">
        <v>21490.870340490001</v>
      </c>
      <c r="AJ3084" s="2" t="s">
        <v>60</v>
      </c>
      <c r="AK3084" s="2">
        <v>38164.519699999997</v>
      </c>
      <c r="AL3084" s="3" t="s">
        <v>60</v>
      </c>
      <c r="AM3084" s="3">
        <v>2.1129999999999999E-3</v>
      </c>
      <c r="AN3084" s="3">
        <v>4.5551000000000001E-4</v>
      </c>
      <c r="AO3084" s="3">
        <v>3.5186000000000001E-4</v>
      </c>
      <c r="AP3084" s="2">
        <v>49</v>
      </c>
      <c r="AQ3084" s="3">
        <v>378</v>
      </c>
      <c r="AR3084" s="2" t="s">
        <v>60</v>
      </c>
      <c r="AS3084" s="3" t="s">
        <v>60</v>
      </c>
      <c r="AT3084" s="31">
        <v>30</v>
      </c>
      <c r="AU3084" s="3">
        <v>206</v>
      </c>
      <c r="AV3084" s="31">
        <v>2</v>
      </c>
      <c r="AW3084" s="31" t="s">
        <v>60</v>
      </c>
      <c r="AX3084" s="3" t="s">
        <v>60</v>
      </c>
      <c r="AY3084" s="2" t="s">
        <v>60</v>
      </c>
      <c r="AZ3084" s="3">
        <v>2</v>
      </c>
      <c r="BA3084" s="30">
        <v>14</v>
      </c>
      <c r="BB3084" s="30" t="s">
        <v>60</v>
      </c>
    </row>
    <row r="3085" spans="1:54" x14ac:dyDescent="0.25">
      <c r="A3085">
        <v>16371</v>
      </c>
      <c r="B3085">
        <v>1</v>
      </c>
      <c r="C3085" s="1">
        <v>42735</v>
      </c>
      <c r="D3085" t="s">
        <v>487</v>
      </c>
      <c r="E3085" t="s">
        <v>488</v>
      </c>
      <c r="G3085" t="s">
        <v>111</v>
      </c>
      <c r="H3085" t="s">
        <v>85</v>
      </c>
      <c r="I3085">
        <v>19616</v>
      </c>
      <c r="J3085">
        <v>11025</v>
      </c>
      <c r="M3085" t="s">
        <v>536</v>
      </c>
      <c r="N3085" t="s">
        <v>537</v>
      </c>
      <c r="O3085" t="s">
        <v>79</v>
      </c>
      <c r="P3085" t="s">
        <v>80</v>
      </c>
      <c r="Q3085" t="s">
        <v>294</v>
      </c>
      <c r="R3085" t="s">
        <v>270</v>
      </c>
      <c r="Y3085" s="7">
        <v>117.33799999999999</v>
      </c>
      <c r="Z3085">
        <v>14.026199999999999</v>
      </c>
      <c r="AA3085">
        <v>-6.2870999999999997</v>
      </c>
      <c r="AB3085" t="s">
        <v>60</v>
      </c>
      <c r="AC3085" t="s">
        <v>60</v>
      </c>
      <c r="AD3085" t="s">
        <v>60</v>
      </c>
      <c r="AE3085" t="s">
        <v>60</v>
      </c>
      <c r="AF3085" s="32" t="s">
        <v>60</v>
      </c>
      <c r="AG3085" s="30">
        <v>4632.9405322100001</v>
      </c>
      <c r="AH3085" s="30" t="s">
        <v>60</v>
      </c>
      <c r="AI3085" s="3">
        <v>21490.870340490001</v>
      </c>
      <c r="AJ3085" s="2" t="s">
        <v>60</v>
      </c>
      <c r="AK3085" s="2">
        <v>38164.519699999997</v>
      </c>
      <c r="AL3085" s="3" t="s">
        <v>60</v>
      </c>
      <c r="AM3085" s="3">
        <v>2.5326899999999999E-2</v>
      </c>
      <c r="AN3085" s="3">
        <v>5.4599000000000002E-3</v>
      </c>
      <c r="AO3085" s="3">
        <v>3.5186000000000001E-4</v>
      </c>
      <c r="AP3085" s="2">
        <v>49</v>
      </c>
      <c r="AQ3085" s="3">
        <v>378</v>
      </c>
      <c r="AR3085" s="2" t="s">
        <v>60</v>
      </c>
      <c r="AS3085" s="3" t="s">
        <v>60</v>
      </c>
      <c r="AT3085" s="31">
        <v>9</v>
      </c>
      <c r="AU3085" s="3">
        <v>49</v>
      </c>
      <c r="AV3085" s="31">
        <v>2</v>
      </c>
      <c r="AW3085" s="31" t="s">
        <v>60</v>
      </c>
      <c r="AX3085" s="3" t="s">
        <v>60</v>
      </c>
      <c r="AY3085" s="2" t="s">
        <v>60</v>
      </c>
      <c r="AZ3085" s="3">
        <v>2</v>
      </c>
      <c r="BA3085" s="30">
        <v>14</v>
      </c>
      <c r="BB3085" s="30" t="s">
        <v>60</v>
      </c>
    </row>
    <row r="3086" spans="1:54" x14ac:dyDescent="0.25">
      <c r="A3086">
        <v>16372</v>
      </c>
      <c r="B3086">
        <v>1</v>
      </c>
      <c r="C3086" s="1">
        <v>42735</v>
      </c>
      <c r="D3086" t="s">
        <v>487</v>
      </c>
      <c r="E3086" t="s">
        <v>488</v>
      </c>
      <c r="G3086" t="s">
        <v>489</v>
      </c>
      <c r="H3086" t="s">
        <v>85</v>
      </c>
      <c r="I3086">
        <v>19616</v>
      </c>
      <c r="J3086">
        <v>11025</v>
      </c>
      <c r="M3086" t="s">
        <v>536</v>
      </c>
      <c r="N3086" t="s">
        <v>537</v>
      </c>
      <c r="O3086" t="s">
        <v>79</v>
      </c>
      <c r="P3086" t="s">
        <v>80</v>
      </c>
      <c r="Q3086" t="s">
        <v>294</v>
      </c>
      <c r="R3086" t="s">
        <v>270</v>
      </c>
      <c r="Y3086" s="7">
        <v>34.191600000000001</v>
      </c>
      <c r="Z3086">
        <v>5.7641</v>
      </c>
      <c r="AA3086">
        <v>-2.7486000000000002</v>
      </c>
      <c r="AB3086" t="s">
        <v>60</v>
      </c>
      <c r="AC3086" t="s">
        <v>60</v>
      </c>
      <c r="AD3086" t="s">
        <v>60</v>
      </c>
      <c r="AE3086" t="s">
        <v>60</v>
      </c>
      <c r="AF3086" s="32" t="s">
        <v>60</v>
      </c>
      <c r="AG3086" s="30">
        <v>4632.9405322100001</v>
      </c>
      <c r="AH3086" s="30" t="s">
        <v>60</v>
      </c>
      <c r="AI3086" s="3">
        <v>21490.870340490001</v>
      </c>
      <c r="AJ3086" s="2" t="s">
        <v>60</v>
      </c>
      <c r="AK3086" s="2">
        <v>38164.519699999997</v>
      </c>
      <c r="AL3086" s="3" t="s">
        <v>60</v>
      </c>
      <c r="AM3086" s="3">
        <v>7.3801099999999996E-3</v>
      </c>
      <c r="AN3086" s="3">
        <v>1.5909800000000001E-3</v>
      </c>
      <c r="AO3086" s="3">
        <v>3.5186000000000001E-4</v>
      </c>
      <c r="AP3086" s="2">
        <v>49</v>
      </c>
      <c r="AQ3086" s="3">
        <v>378</v>
      </c>
      <c r="AR3086" s="2" t="s">
        <v>60</v>
      </c>
      <c r="AS3086" s="3" t="s">
        <v>60</v>
      </c>
      <c r="AT3086" s="31">
        <v>15</v>
      </c>
      <c r="AU3086" s="3">
        <v>107</v>
      </c>
      <c r="AV3086" s="31">
        <v>2</v>
      </c>
      <c r="AW3086" s="31" t="s">
        <v>60</v>
      </c>
      <c r="AX3086" s="3" t="s">
        <v>60</v>
      </c>
      <c r="AY3086" s="2" t="s">
        <v>60</v>
      </c>
      <c r="AZ3086" s="3">
        <v>2</v>
      </c>
      <c r="BA3086" s="30">
        <v>14</v>
      </c>
      <c r="BB3086" s="30" t="s">
        <v>60</v>
      </c>
    </row>
    <row r="3087" spans="1:54" x14ac:dyDescent="0.25">
      <c r="A3087">
        <v>16379</v>
      </c>
      <c r="B3087">
        <v>1</v>
      </c>
      <c r="C3087" s="1">
        <v>42735</v>
      </c>
      <c r="D3087" t="s">
        <v>487</v>
      </c>
      <c r="E3087" t="s">
        <v>488</v>
      </c>
      <c r="G3087" t="s">
        <v>506</v>
      </c>
      <c r="H3087" t="s">
        <v>85</v>
      </c>
      <c r="I3087">
        <v>11025</v>
      </c>
      <c r="J3087">
        <v>11025</v>
      </c>
      <c r="M3087" t="s">
        <v>536</v>
      </c>
      <c r="N3087" t="s">
        <v>537</v>
      </c>
      <c r="O3087" t="s">
        <v>79</v>
      </c>
      <c r="P3087" t="s">
        <v>80</v>
      </c>
      <c r="Q3087" t="s">
        <v>294</v>
      </c>
      <c r="R3087" t="s">
        <v>270</v>
      </c>
      <c r="Y3087" s="7">
        <v>3.1088</v>
      </c>
      <c r="Z3087">
        <v>5.1999999999999998E-2</v>
      </c>
      <c r="AA3087">
        <v>-0.51170000000000004</v>
      </c>
      <c r="AB3087" t="s">
        <v>60</v>
      </c>
      <c r="AC3087" t="s">
        <v>60</v>
      </c>
      <c r="AD3087" t="s">
        <v>60</v>
      </c>
      <c r="AE3087" t="s">
        <v>60</v>
      </c>
      <c r="AF3087" s="32" t="s">
        <v>60</v>
      </c>
      <c r="AG3087" s="30">
        <v>4632.9405322100001</v>
      </c>
      <c r="AH3087" s="30" t="s">
        <v>60</v>
      </c>
      <c r="AI3087" s="3">
        <v>21490.870340490001</v>
      </c>
      <c r="AJ3087" s="2" t="s">
        <v>60</v>
      </c>
      <c r="AK3087" s="2">
        <v>38164.519699999997</v>
      </c>
      <c r="AL3087" s="3" t="s">
        <v>60</v>
      </c>
      <c r="AM3087" s="3">
        <v>6.7102000000000004E-4</v>
      </c>
      <c r="AN3087" s="3">
        <v>1.4465999999999999E-4</v>
      </c>
      <c r="AO3087" s="3">
        <v>3.5186000000000001E-4</v>
      </c>
      <c r="AP3087" s="2">
        <v>49</v>
      </c>
      <c r="AQ3087" s="3">
        <v>378</v>
      </c>
      <c r="AR3087" s="2" t="s">
        <v>60</v>
      </c>
      <c r="AS3087" s="3" t="s">
        <v>60</v>
      </c>
      <c r="AT3087" s="31">
        <v>39</v>
      </c>
      <c r="AU3087" s="3">
        <v>268</v>
      </c>
      <c r="AV3087" s="31">
        <v>2</v>
      </c>
      <c r="AW3087" s="31" t="s">
        <v>60</v>
      </c>
      <c r="AX3087" s="3" t="s">
        <v>60</v>
      </c>
      <c r="AY3087" s="2" t="s">
        <v>60</v>
      </c>
      <c r="AZ3087" s="3">
        <v>2</v>
      </c>
      <c r="BA3087" s="30">
        <v>14</v>
      </c>
      <c r="BB3087" s="30" t="s">
        <v>60</v>
      </c>
    </row>
    <row r="3088" spans="1:54" x14ac:dyDescent="0.25">
      <c r="A3088">
        <v>15712</v>
      </c>
      <c r="B3088">
        <v>1</v>
      </c>
      <c r="C3088" s="1">
        <v>42735</v>
      </c>
      <c r="D3088" t="s">
        <v>487</v>
      </c>
      <c r="E3088" t="s">
        <v>488</v>
      </c>
      <c r="G3088" t="s">
        <v>489</v>
      </c>
      <c r="H3088" t="s">
        <v>85</v>
      </c>
      <c r="I3088">
        <v>19616</v>
      </c>
      <c r="J3088">
        <v>11025</v>
      </c>
      <c r="M3088" t="s">
        <v>490</v>
      </c>
      <c r="N3088" t="s">
        <v>491</v>
      </c>
      <c r="O3088" t="s">
        <v>116</v>
      </c>
      <c r="P3088" t="s">
        <v>117</v>
      </c>
      <c r="Q3088" t="s">
        <v>217</v>
      </c>
      <c r="R3088" t="s">
        <v>218</v>
      </c>
      <c r="Y3088" s="7">
        <v>0.51060000000000005</v>
      </c>
      <c r="Z3088" t="s">
        <v>60</v>
      </c>
      <c r="AA3088">
        <v>-4.4999999999999998E-2</v>
      </c>
      <c r="AB3088" t="s">
        <v>60</v>
      </c>
      <c r="AC3088" t="s">
        <v>60</v>
      </c>
      <c r="AD3088" t="s">
        <v>60</v>
      </c>
      <c r="AE3088" t="s">
        <v>60</v>
      </c>
      <c r="AF3088" s="32" t="s">
        <v>60</v>
      </c>
      <c r="AG3088" s="30">
        <v>1236.27568144</v>
      </c>
      <c r="AH3088" s="30" t="s">
        <v>60</v>
      </c>
      <c r="AI3088" s="3">
        <v>21490.870340490001</v>
      </c>
      <c r="AJ3088" s="2" t="s">
        <v>60</v>
      </c>
      <c r="AK3088" s="2">
        <v>38164.519699999997</v>
      </c>
      <c r="AL3088" s="3" t="s">
        <v>60</v>
      </c>
      <c r="AM3088" s="3">
        <v>4.1301E-4</v>
      </c>
      <c r="AN3088" s="3">
        <v>2.376E-5</v>
      </c>
      <c r="AO3088" s="3">
        <v>3.5186000000000001E-4</v>
      </c>
      <c r="AP3088" s="2">
        <v>40</v>
      </c>
      <c r="AQ3088" s="3">
        <v>378</v>
      </c>
      <c r="AR3088" s="2" t="s">
        <v>60</v>
      </c>
      <c r="AS3088" s="3" t="s">
        <v>60</v>
      </c>
      <c r="AT3088" s="31">
        <v>36</v>
      </c>
      <c r="AU3088" s="3">
        <v>328</v>
      </c>
      <c r="AV3088" s="31">
        <v>2</v>
      </c>
      <c r="AW3088" s="31" t="s">
        <v>60</v>
      </c>
      <c r="AX3088" s="3" t="s">
        <v>60</v>
      </c>
      <c r="AY3088" s="2" t="s">
        <v>60</v>
      </c>
      <c r="AZ3088" s="3">
        <v>4</v>
      </c>
      <c r="BA3088" s="30">
        <v>14</v>
      </c>
      <c r="BB3088" s="30" t="s">
        <v>60</v>
      </c>
    </row>
    <row r="3089" spans="1:54" x14ac:dyDescent="0.25">
      <c r="A3089">
        <v>16175</v>
      </c>
      <c r="B3089">
        <v>1</v>
      </c>
      <c r="C3089" s="1">
        <v>42735</v>
      </c>
      <c r="D3089" t="s">
        <v>487</v>
      </c>
      <c r="E3089" t="s">
        <v>488</v>
      </c>
      <c r="G3089" t="s">
        <v>489</v>
      </c>
      <c r="H3089" t="s">
        <v>85</v>
      </c>
      <c r="I3089">
        <v>19616</v>
      </c>
      <c r="J3089">
        <v>11025</v>
      </c>
      <c r="M3089" t="s">
        <v>515</v>
      </c>
      <c r="N3089" t="s">
        <v>516</v>
      </c>
      <c r="O3089" t="s">
        <v>116</v>
      </c>
      <c r="P3089" t="s">
        <v>117</v>
      </c>
      <c r="Q3089" t="s">
        <v>217</v>
      </c>
      <c r="R3089" t="s">
        <v>218</v>
      </c>
      <c r="T3089" t="s">
        <v>434</v>
      </c>
      <c r="Y3089" s="7">
        <v>2.2890000000000001</v>
      </c>
      <c r="Z3089">
        <v>0.5</v>
      </c>
      <c r="AA3089">
        <v>-5.4999999999999997E-3</v>
      </c>
      <c r="AB3089" t="s">
        <v>60</v>
      </c>
      <c r="AC3089" t="s">
        <v>60</v>
      </c>
      <c r="AD3089" t="s">
        <v>60</v>
      </c>
      <c r="AE3089" t="s">
        <v>60</v>
      </c>
      <c r="AF3089" s="32" t="s">
        <v>60</v>
      </c>
      <c r="AG3089" s="30">
        <v>1236.27568144</v>
      </c>
      <c r="AH3089" s="30" t="s">
        <v>60</v>
      </c>
      <c r="AI3089" s="3">
        <v>21490.870340490001</v>
      </c>
      <c r="AJ3089" s="2" t="s">
        <v>60</v>
      </c>
      <c r="AK3089" s="2">
        <v>38164.519699999997</v>
      </c>
      <c r="AL3089" s="3" t="s">
        <v>60</v>
      </c>
      <c r="AM3089" s="3">
        <v>1.8515300000000001E-3</v>
      </c>
      <c r="AN3089" s="3">
        <v>1.0650999999999999E-4</v>
      </c>
      <c r="AO3089" s="3">
        <v>3.5186000000000001E-4</v>
      </c>
      <c r="AP3089" s="2">
        <v>40</v>
      </c>
      <c r="AQ3089" s="3">
        <v>378</v>
      </c>
      <c r="AR3089" s="2" t="s">
        <v>60</v>
      </c>
      <c r="AS3089" s="3" t="s">
        <v>60</v>
      </c>
      <c r="AT3089" s="31">
        <v>26</v>
      </c>
      <c r="AU3089" s="3">
        <v>278</v>
      </c>
      <c r="AV3089" s="31">
        <v>2</v>
      </c>
      <c r="AW3089" s="31" t="s">
        <v>60</v>
      </c>
      <c r="AX3089" s="3" t="s">
        <v>60</v>
      </c>
      <c r="AY3089" s="2" t="s">
        <v>60</v>
      </c>
      <c r="AZ3089" s="3">
        <v>4</v>
      </c>
      <c r="BA3089" s="30">
        <v>14</v>
      </c>
      <c r="BB3089" s="30" t="s">
        <v>60</v>
      </c>
    </row>
    <row r="3090" spans="1:54" x14ac:dyDescent="0.25">
      <c r="A3090">
        <v>16176</v>
      </c>
      <c r="B3090">
        <v>1</v>
      </c>
      <c r="C3090" s="1">
        <v>42735</v>
      </c>
      <c r="D3090" t="s">
        <v>487</v>
      </c>
      <c r="E3090" t="s">
        <v>488</v>
      </c>
      <c r="G3090" t="s">
        <v>111</v>
      </c>
      <c r="H3090" t="s">
        <v>85</v>
      </c>
      <c r="I3090">
        <v>19616</v>
      </c>
      <c r="J3090">
        <v>11025</v>
      </c>
      <c r="M3090" t="s">
        <v>515</v>
      </c>
      <c r="N3090" t="s">
        <v>516</v>
      </c>
      <c r="O3090" t="s">
        <v>116</v>
      </c>
      <c r="P3090" t="s">
        <v>117</v>
      </c>
      <c r="Q3090" t="s">
        <v>217</v>
      </c>
      <c r="R3090" t="s">
        <v>218</v>
      </c>
      <c r="T3090" t="s">
        <v>434</v>
      </c>
      <c r="Y3090" s="7">
        <v>22.3443</v>
      </c>
      <c r="Z3090">
        <v>3.5001000000000002</v>
      </c>
      <c r="AA3090">
        <v>-5.0382999999999996</v>
      </c>
      <c r="AB3090" t="s">
        <v>60</v>
      </c>
      <c r="AC3090" t="s">
        <v>60</v>
      </c>
      <c r="AD3090" t="s">
        <v>60</v>
      </c>
      <c r="AE3090" t="s">
        <v>60</v>
      </c>
      <c r="AF3090" s="32" t="s">
        <v>60</v>
      </c>
      <c r="AG3090" s="30">
        <v>1236.27568144</v>
      </c>
      <c r="AH3090" s="30" t="s">
        <v>60</v>
      </c>
      <c r="AI3090" s="3">
        <v>21490.870340490001</v>
      </c>
      <c r="AJ3090" s="2" t="s">
        <v>60</v>
      </c>
      <c r="AK3090" s="2">
        <v>38164.519699999997</v>
      </c>
      <c r="AL3090" s="3" t="s">
        <v>60</v>
      </c>
      <c r="AM3090" s="3">
        <v>1.8073880000000001E-2</v>
      </c>
      <c r="AN3090" s="3">
        <v>1.0397099999999999E-3</v>
      </c>
      <c r="AO3090" s="3">
        <v>3.5186000000000001E-4</v>
      </c>
      <c r="AP3090" s="2">
        <v>40</v>
      </c>
      <c r="AQ3090" s="3">
        <v>378</v>
      </c>
      <c r="AR3090" s="2" t="s">
        <v>60</v>
      </c>
      <c r="AS3090" s="3" t="s">
        <v>60</v>
      </c>
      <c r="AT3090" s="31">
        <v>13</v>
      </c>
      <c r="AU3090" s="3">
        <v>142</v>
      </c>
      <c r="AV3090" s="31">
        <v>2</v>
      </c>
      <c r="AW3090" s="31" t="s">
        <v>60</v>
      </c>
      <c r="AX3090" s="3" t="s">
        <v>60</v>
      </c>
      <c r="AY3090" s="2" t="s">
        <v>60</v>
      </c>
      <c r="AZ3090" s="3">
        <v>4</v>
      </c>
      <c r="BA3090" s="30">
        <v>14</v>
      </c>
      <c r="BB3090" s="30" t="s">
        <v>60</v>
      </c>
    </row>
    <row r="3091" spans="1:54" x14ac:dyDescent="0.25">
      <c r="A3091">
        <v>16177</v>
      </c>
      <c r="B3091">
        <v>1</v>
      </c>
      <c r="C3091" s="1">
        <v>42735</v>
      </c>
      <c r="D3091" t="s">
        <v>487</v>
      </c>
      <c r="E3091" t="s">
        <v>488</v>
      </c>
      <c r="G3091" t="s">
        <v>506</v>
      </c>
      <c r="H3091" t="s">
        <v>85</v>
      </c>
      <c r="I3091">
        <v>11025</v>
      </c>
      <c r="J3091">
        <v>11025</v>
      </c>
      <c r="M3091" t="s">
        <v>515</v>
      </c>
      <c r="N3091" t="s">
        <v>516</v>
      </c>
      <c r="O3091" t="s">
        <v>116</v>
      </c>
      <c r="P3091" t="s">
        <v>117</v>
      </c>
      <c r="Q3091" t="s">
        <v>217</v>
      </c>
      <c r="R3091" t="s">
        <v>218</v>
      </c>
      <c r="T3091" t="s">
        <v>434</v>
      </c>
      <c r="Y3091" s="7">
        <v>3.1254</v>
      </c>
      <c r="Z3091">
        <v>0.3</v>
      </c>
      <c r="AA3091">
        <v>-1.8700000000000001E-2</v>
      </c>
      <c r="AB3091" t="s">
        <v>60</v>
      </c>
      <c r="AC3091" t="s">
        <v>60</v>
      </c>
      <c r="AD3091" t="s">
        <v>60</v>
      </c>
      <c r="AE3091" t="s">
        <v>60</v>
      </c>
      <c r="AF3091" s="32" t="s">
        <v>60</v>
      </c>
      <c r="AG3091" s="30">
        <v>1236.27568144</v>
      </c>
      <c r="AH3091" s="30" t="s">
        <v>60</v>
      </c>
      <c r="AI3091" s="3">
        <v>21490.870340490001</v>
      </c>
      <c r="AJ3091" s="2" t="s">
        <v>60</v>
      </c>
      <c r="AK3091" s="2">
        <v>38164.519699999997</v>
      </c>
      <c r="AL3091" s="3" t="s">
        <v>60</v>
      </c>
      <c r="AM3091" s="3">
        <v>2.5280799999999998E-3</v>
      </c>
      <c r="AN3091" s="3">
        <v>1.4543E-4</v>
      </c>
      <c r="AO3091" s="3">
        <v>3.5186000000000001E-4</v>
      </c>
      <c r="AP3091" s="2">
        <v>40</v>
      </c>
      <c r="AQ3091" s="3">
        <v>378</v>
      </c>
      <c r="AR3091" s="2" t="s">
        <v>60</v>
      </c>
      <c r="AS3091" s="3" t="s">
        <v>60</v>
      </c>
      <c r="AT3091" s="31">
        <v>23</v>
      </c>
      <c r="AU3091" s="3">
        <v>266</v>
      </c>
      <c r="AV3091" s="31">
        <v>2</v>
      </c>
      <c r="AW3091" s="31" t="s">
        <v>60</v>
      </c>
      <c r="AX3091" s="3" t="s">
        <v>60</v>
      </c>
      <c r="AY3091" s="2" t="s">
        <v>60</v>
      </c>
      <c r="AZ3091" s="3">
        <v>4</v>
      </c>
      <c r="BA3091" s="30">
        <v>14</v>
      </c>
      <c r="BB3091" s="30" t="s">
        <v>60</v>
      </c>
    </row>
    <row r="3092" spans="1:54" x14ac:dyDescent="0.25">
      <c r="A3092">
        <v>16187</v>
      </c>
      <c r="B3092">
        <v>1</v>
      </c>
      <c r="C3092" s="1">
        <v>42735</v>
      </c>
      <c r="D3092" t="s">
        <v>487</v>
      </c>
      <c r="E3092" t="s">
        <v>488</v>
      </c>
      <c r="G3092" t="s">
        <v>111</v>
      </c>
      <c r="H3092" t="s">
        <v>85</v>
      </c>
      <c r="I3092">
        <v>19616</v>
      </c>
      <c r="J3092">
        <v>11025</v>
      </c>
      <c r="M3092" t="s">
        <v>515</v>
      </c>
      <c r="N3092" t="s">
        <v>516</v>
      </c>
      <c r="O3092" t="s">
        <v>79</v>
      </c>
      <c r="P3092" t="s">
        <v>80</v>
      </c>
      <c r="Q3092" t="s">
        <v>217</v>
      </c>
      <c r="R3092" t="s">
        <v>218</v>
      </c>
      <c r="T3092" t="s">
        <v>434</v>
      </c>
      <c r="Y3092" s="7">
        <v>32.523400000000002</v>
      </c>
      <c r="Z3092">
        <v>5.3689</v>
      </c>
      <c r="AA3092">
        <v>-0.93369999999999997</v>
      </c>
      <c r="AB3092" t="s">
        <v>60</v>
      </c>
      <c r="AC3092" t="s">
        <v>60</v>
      </c>
      <c r="AD3092" t="s">
        <v>60</v>
      </c>
      <c r="AE3092" t="s">
        <v>60</v>
      </c>
      <c r="AF3092" s="32" t="s">
        <v>60</v>
      </c>
      <c r="AG3092" s="30">
        <v>1236.27568144</v>
      </c>
      <c r="AH3092" s="30" t="s">
        <v>60</v>
      </c>
      <c r="AI3092" s="3">
        <v>21490.870340490001</v>
      </c>
      <c r="AJ3092" s="2" t="s">
        <v>60</v>
      </c>
      <c r="AK3092" s="2">
        <v>38164.519699999997</v>
      </c>
      <c r="AL3092" s="3" t="s">
        <v>60</v>
      </c>
      <c r="AM3092" s="3">
        <v>2.6307560000000001E-2</v>
      </c>
      <c r="AN3092" s="3">
        <v>1.5133600000000001E-3</v>
      </c>
      <c r="AO3092" s="3">
        <v>3.5186000000000001E-4</v>
      </c>
      <c r="AP3092" s="2">
        <v>40</v>
      </c>
      <c r="AQ3092" s="3">
        <v>378</v>
      </c>
      <c r="AR3092" s="2" t="s">
        <v>60</v>
      </c>
      <c r="AS3092" s="3" t="s">
        <v>60</v>
      </c>
      <c r="AT3092" s="31">
        <v>9</v>
      </c>
      <c r="AU3092" s="3">
        <v>112</v>
      </c>
      <c r="AV3092" s="31">
        <v>2</v>
      </c>
      <c r="AW3092" s="31" t="s">
        <v>60</v>
      </c>
      <c r="AX3092" s="3" t="s">
        <v>60</v>
      </c>
      <c r="AY3092" s="2" t="s">
        <v>60</v>
      </c>
      <c r="AZ3092" s="3">
        <v>4</v>
      </c>
      <c r="BA3092" s="30">
        <v>14</v>
      </c>
      <c r="BB3092" s="30" t="s">
        <v>60</v>
      </c>
    </row>
    <row r="3093" spans="1:54" x14ac:dyDescent="0.25">
      <c r="A3093">
        <v>16188</v>
      </c>
      <c r="B3093">
        <v>1</v>
      </c>
      <c r="C3093" s="1">
        <v>42735</v>
      </c>
      <c r="D3093" t="s">
        <v>487</v>
      </c>
      <c r="E3093" t="s">
        <v>488</v>
      </c>
      <c r="G3093" t="s">
        <v>489</v>
      </c>
      <c r="H3093" t="s">
        <v>85</v>
      </c>
      <c r="I3093">
        <v>19616</v>
      </c>
      <c r="J3093">
        <v>11025</v>
      </c>
      <c r="M3093" t="s">
        <v>515</v>
      </c>
      <c r="N3093" t="s">
        <v>516</v>
      </c>
      <c r="O3093" t="s">
        <v>79</v>
      </c>
      <c r="P3093" t="s">
        <v>80</v>
      </c>
      <c r="Q3093" t="s">
        <v>217</v>
      </c>
      <c r="R3093" t="s">
        <v>218</v>
      </c>
      <c r="T3093" t="s">
        <v>434</v>
      </c>
      <c r="Y3093" s="7">
        <v>44.560899999999997</v>
      </c>
      <c r="Z3093">
        <v>15.3931</v>
      </c>
      <c r="AA3093">
        <v>-1.6716</v>
      </c>
      <c r="AB3093" t="s">
        <v>60</v>
      </c>
      <c r="AC3093" t="s">
        <v>60</v>
      </c>
      <c r="AD3093" t="s">
        <v>60</v>
      </c>
      <c r="AE3093" t="s">
        <v>60</v>
      </c>
      <c r="AF3093" s="32" t="s">
        <v>60</v>
      </c>
      <c r="AG3093" s="30">
        <v>1236.27568144</v>
      </c>
      <c r="AH3093" s="30" t="s">
        <v>60</v>
      </c>
      <c r="AI3093" s="3">
        <v>21490.870340490001</v>
      </c>
      <c r="AJ3093" s="2" t="s">
        <v>60</v>
      </c>
      <c r="AK3093" s="2">
        <v>38164.519699999997</v>
      </c>
      <c r="AL3093" s="3" t="s">
        <v>60</v>
      </c>
      <c r="AM3093" s="3">
        <v>3.6044470000000002E-2</v>
      </c>
      <c r="AN3093" s="3">
        <v>2.0734799999999999E-3</v>
      </c>
      <c r="AO3093" s="3">
        <v>3.5186000000000001E-4</v>
      </c>
      <c r="AP3093" s="2">
        <v>40</v>
      </c>
      <c r="AQ3093" s="3">
        <v>378</v>
      </c>
      <c r="AR3093" s="2" t="s">
        <v>60</v>
      </c>
      <c r="AS3093" s="3" t="s">
        <v>60</v>
      </c>
      <c r="AT3093" s="31">
        <v>7</v>
      </c>
      <c r="AU3093" s="3">
        <v>90</v>
      </c>
      <c r="AV3093" s="31">
        <v>2</v>
      </c>
      <c r="AW3093" s="31" t="s">
        <v>60</v>
      </c>
      <c r="AX3093" s="3" t="s">
        <v>60</v>
      </c>
      <c r="AY3093" s="2" t="s">
        <v>60</v>
      </c>
      <c r="AZ3093" s="3">
        <v>4</v>
      </c>
      <c r="BA3093" s="30">
        <v>14</v>
      </c>
      <c r="BB3093" s="30" t="s">
        <v>60</v>
      </c>
    </row>
    <row r="3094" spans="1:54" x14ac:dyDescent="0.25">
      <c r="A3094">
        <v>16191</v>
      </c>
      <c r="B3094">
        <v>1</v>
      </c>
      <c r="C3094" s="1">
        <v>42735</v>
      </c>
      <c r="D3094" t="s">
        <v>487</v>
      </c>
      <c r="E3094" t="s">
        <v>488</v>
      </c>
      <c r="G3094" t="s">
        <v>506</v>
      </c>
      <c r="H3094" t="s">
        <v>85</v>
      </c>
      <c r="I3094">
        <v>11025</v>
      </c>
      <c r="J3094">
        <v>11025</v>
      </c>
      <c r="M3094" t="s">
        <v>515</v>
      </c>
      <c r="N3094" t="s">
        <v>516</v>
      </c>
      <c r="O3094" t="s">
        <v>79</v>
      </c>
      <c r="P3094" t="s">
        <v>80</v>
      </c>
      <c r="Q3094" t="s">
        <v>217</v>
      </c>
      <c r="R3094" t="s">
        <v>218</v>
      </c>
      <c r="T3094" t="s">
        <v>434</v>
      </c>
      <c r="Y3094" s="7">
        <v>0.54930000000000001</v>
      </c>
      <c r="Z3094" t="s">
        <v>60</v>
      </c>
      <c r="AA3094" t="s">
        <v>60</v>
      </c>
      <c r="AB3094" t="s">
        <v>60</v>
      </c>
      <c r="AC3094" t="s">
        <v>60</v>
      </c>
      <c r="AD3094" t="s">
        <v>60</v>
      </c>
      <c r="AE3094" t="s">
        <v>60</v>
      </c>
      <c r="AF3094" s="32" t="s">
        <v>60</v>
      </c>
      <c r="AG3094" s="30">
        <v>1236.27568144</v>
      </c>
      <c r="AH3094" s="30" t="s">
        <v>60</v>
      </c>
      <c r="AI3094" s="3">
        <v>21490.870340490001</v>
      </c>
      <c r="AJ3094" s="2" t="s">
        <v>60</v>
      </c>
      <c r="AK3094" s="2">
        <v>38164.519699999997</v>
      </c>
      <c r="AL3094" s="3" t="s">
        <v>60</v>
      </c>
      <c r="AM3094" s="3">
        <v>4.4432E-4</v>
      </c>
      <c r="AN3094" s="3">
        <v>2.5559999999999999E-5</v>
      </c>
      <c r="AO3094" s="3">
        <v>3.5186000000000001E-4</v>
      </c>
      <c r="AP3094" s="2">
        <v>40</v>
      </c>
      <c r="AQ3094" s="3">
        <v>378</v>
      </c>
      <c r="AR3094" s="2" t="s">
        <v>60</v>
      </c>
      <c r="AS3094" s="3" t="s">
        <v>60</v>
      </c>
      <c r="AT3094" s="31">
        <v>34</v>
      </c>
      <c r="AU3094" s="3">
        <v>325</v>
      </c>
      <c r="AV3094" s="31">
        <v>2</v>
      </c>
      <c r="AW3094" s="31" t="s">
        <v>60</v>
      </c>
      <c r="AX3094" s="3" t="s">
        <v>60</v>
      </c>
      <c r="AY3094" s="2" t="s">
        <v>60</v>
      </c>
      <c r="AZ3094" s="3">
        <v>4</v>
      </c>
      <c r="BA3094" s="30">
        <v>14</v>
      </c>
      <c r="BB3094" s="30" t="s">
        <v>60</v>
      </c>
    </row>
    <row r="3095" spans="1:54" x14ac:dyDescent="0.25">
      <c r="A3095">
        <v>16209</v>
      </c>
      <c r="B3095">
        <v>1</v>
      </c>
      <c r="C3095" s="1">
        <v>42735</v>
      </c>
      <c r="D3095" t="s">
        <v>487</v>
      </c>
      <c r="E3095" t="s">
        <v>488</v>
      </c>
      <c r="G3095" t="s">
        <v>111</v>
      </c>
      <c r="H3095" t="s">
        <v>85</v>
      </c>
      <c r="I3095">
        <v>19616</v>
      </c>
      <c r="J3095">
        <v>11025</v>
      </c>
      <c r="M3095" t="s">
        <v>517</v>
      </c>
      <c r="N3095" t="s">
        <v>518</v>
      </c>
      <c r="O3095" t="s">
        <v>116</v>
      </c>
      <c r="P3095" t="s">
        <v>117</v>
      </c>
      <c r="Q3095" t="s">
        <v>217</v>
      </c>
      <c r="R3095" t="s">
        <v>218</v>
      </c>
      <c r="T3095" t="s">
        <v>434</v>
      </c>
      <c r="Y3095" s="7">
        <v>22.964400000000001</v>
      </c>
      <c r="Z3095">
        <v>1.4001999999999999</v>
      </c>
      <c r="AA3095">
        <v>-4.3E-3</v>
      </c>
      <c r="AB3095" t="s">
        <v>60</v>
      </c>
      <c r="AC3095" t="s">
        <v>60</v>
      </c>
      <c r="AD3095" t="s">
        <v>60</v>
      </c>
      <c r="AE3095" t="s">
        <v>60</v>
      </c>
      <c r="AF3095" s="32" t="s">
        <v>60</v>
      </c>
      <c r="AG3095" s="30">
        <v>1236.27568144</v>
      </c>
      <c r="AH3095" s="30" t="s">
        <v>60</v>
      </c>
      <c r="AI3095" s="3">
        <v>21490.870340490001</v>
      </c>
      <c r="AJ3095" s="2" t="s">
        <v>60</v>
      </c>
      <c r="AK3095" s="2">
        <v>38164.519699999997</v>
      </c>
      <c r="AL3095" s="3" t="s">
        <v>60</v>
      </c>
      <c r="AM3095" s="3">
        <v>1.857547E-2</v>
      </c>
      <c r="AN3095" s="3">
        <v>1.06857E-3</v>
      </c>
      <c r="AO3095" s="3">
        <v>3.5186000000000001E-4</v>
      </c>
      <c r="AP3095" s="2">
        <v>40</v>
      </c>
      <c r="AQ3095" s="3">
        <v>378</v>
      </c>
      <c r="AR3095" s="2" t="s">
        <v>60</v>
      </c>
      <c r="AS3095" s="3" t="s">
        <v>60</v>
      </c>
      <c r="AT3095" s="31">
        <v>12</v>
      </c>
      <c r="AU3095" s="3">
        <v>140</v>
      </c>
      <c r="AV3095" s="31">
        <v>2</v>
      </c>
      <c r="AW3095" s="31" t="s">
        <v>60</v>
      </c>
      <c r="AX3095" s="3" t="s">
        <v>60</v>
      </c>
      <c r="AY3095" s="2" t="s">
        <v>60</v>
      </c>
      <c r="AZ3095" s="3">
        <v>4</v>
      </c>
      <c r="BA3095" s="30">
        <v>14</v>
      </c>
      <c r="BB3095" s="30" t="s">
        <v>60</v>
      </c>
    </row>
    <row r="3096" spans="1:54" x14ac:dyDescent="0.25">
      <c r="A3096">
        <v>16210</v>
      </c>
      <c r="B3096">
        <v>1</v>
      </c>
      <c r="C3096" s="1">
        <v>42735</v>
      </c>
      <c r="D3096" t="s">
        <v>487</v>
      </c>
      <c r="E3096" t="s">
        <v>488</v>
      </c>
      <c r="G3096" t="s">
        <v>489</v>
      </c>
      <c r="H3096" t="s">
        <v>85</v>
      </c>
      <c r="I3096">
        <v>19616</v>
      </c>
      <c r="J3096">
        <v>11025</v>
      </c>
      <c r="M3096" t="s">
        <v>517</v>
      </c>
      <c r="N3096" t="s">
        <v>518</v>
      </c>
      <c r="O3096" t="s">
        <v>116</v>
      </c>
      <c r="P3096" t="s">
        <v>117</v>
      </c>
      <c r="Q3096" t="s">
        <v>217</v>
      </c>
      <c r="R3096" t="s">
        <v>218</v>
      </c>
      <c r="T3096" t="s">
        <v>434</v>
      </c>
      <c r="Y3096" s="7">
        <v>0.61270000000000002</v>
      </c>
      <c r="Z3096" t="s">
        <v>60</v>
      </c>
      <c r="AA3096" t="s">
        <v>60</v>
      </c>
      <c r="AB3096" t="s">
        <v>60</v>
      </c>
      <c r="AC3096" t="s">
        <v>60</v>
      </c>
      <c r="AD3096" t="s">
        <v>60</v>
      </c>
      <c r="AE3096" t="s">
        <v>60</v>
      </c>
      <c r="AF3096" s="32" t="s">
        <v>60</v>
      </c>
      <c r="AG3096" s="30">
        <v>1236.27568144</v>
      </c>
      <c r="AH3096" s="30" t="s">
        <v>60</v>
      </c>
      <c r="AI3096" s="3">
        <v>21490.870340490001</v>
      </c>
      <c r="AJ3096" s="2" t="s">
        <v>60</v>
      </c>
      <c r="AK3096" s="2">
        <v>38164.519699999997</v>
      </c>
      <c r="AL3096" s="3" t="s">
        <v>60</v>
      </c>
      <c r="AM3096" s="3">
        <v>4.9560000000000001E-4</v>
      </c>
      <c r="AN3096" s="3">
        <v>2.851E-5</v>
      </c>
      <c r="AO3096" s="3">
        <v>3.5186000000000001E-4</v>
      </c>
      <c r="AP3096" s="2">
        <v>40</v>
      </c>
      <c r="AQ3096" s="3">
        <v>378</v>
      </c>
      <c r="AR3096" s="2" t="s">
        <v>60</v>
      </c>
      <c r="AS3096" s="3" t="s">
        <v>60</v>
      </c>
      <c r="AT3096" s="31">
        <v>33</v>
      </c>
      <c r="AU3096" s="3">
        <v>321</v>
      </c>
      <c r="AV3096" s="31">
        <v>2</v>
      </c>
      <c r="AW3096" s="31" t="s">
        <v>60</v>
      </c>
      <c r="AX3096" s="3" t="s">
        <v>60</v>
      </c>
      <c r="AY3096" s="2" t="s">
        <v>60</v>
      </c>
      <c r="AZ3096" s="3">
        <v>4</v>
      </c>
      <c r="BA3096" s="30">
        <v>14</v>
      </c>
      <c r="BB3096" s="30" t="s">
        <v>60</v>
      </c>
    </row>
    <row r="3097" spans="1:54" x14ac:dyDescent="0.25">
      <c r="A3097">
        <v>16211</v>
      </c>
      <c r="B3097">
        <v>1</v>
      </c>
      <c r="C3097" s="1">
        <v>42735</v>
      </c>
      <c r="D3097" t="s">
        <v>487</v>
      </c>
      <c r="E3097" t="s">
        <v>488</v>
      </c>
      <c r="G3097" t="s">
        <v>506</v>
      </c>
      <c r="H3097" t="s">
        <v>85</v>
      </c>
      <c r="I3097">
        <v>11025</v>
      </c>
      <c r="J3097">
        <v>11025</v>
      </c>
      <c r="M3097" t="s">
        <v>517</v>
      </c>
      <c r="N3097" t="s">
        <v>518</v>
      </c>
      <c r="O3097" t="s">
        <v>116</v>
      </c>
      <c r="P3097" t="s">
        <v>117</v>
      </c>
      <c r="Q3097" t="s">
        <v>217</v>
      </c>
      <c r="R3097" t="s">
        <v>218</v>
      </c>
      <c r="T3097" t="s">
        <v>434</v>
      </c>
      <c r="Y3097" s="7">
        <v>4.4076000000000004</v>
      </c>
      <c r="Z3097">
        <v>2.0000000000000001E-4</v>
      </c>
      <c r="AA3097">
        <v>-4.0000000000000001E-3</v>
      </c>
      <c r="AB3097" t="s">
        <v>60</v>
      </c>
      <c r="AC3097" t="s">
        <v>60</v>
      </c>
      <c r="AD3097" t="s">
        <v>60</v>
      </c>
      <c r="AE3097" t="s">
        <v>60</v>
      </c>
      <c r="AF3097" s="32" t="s">
        <v>60</v>
      </c>
      <c r="AG3097" s="30">
        <v>1236.27568144</v>
      </c>
      <c r="AH3097" s="30" t="s">
        <v>60</v>
      </c>
      <c r="AI3097" s="3">
        <v>21490.870340490001</v>
      </c>
      <c r="AJ3097" s="2" t="s">
        <v>60</v>
      </c>
      <c r="AK3097" s="2">
        <v>38164.519699999997</v>
      </c>
      <c r="AL3097" s="3" t="s">
        <v>60</v>
      </c>
      <c r="AM3097" s="3">
        <v>3.56522E-3</v>
      </c>
      <c r="AN3097" s="3">
        <v>2.0509E-4</v>
      </c>
      <c r="AO3097" s="3">
        <v>3.5186000000000001E-4</v>
      </c>
      <c r="AP3097" s="2">
        <v>40</v>
      </c>
      <c r="AQ3097" s="3">
        <v>378</v>
      </c>
      <c r="AR3097" s="2" t="s">
        <v>60</v>
      </c>
      <c r="AS3097" s="3" t="s">
        <v>60</v>
      </c>
      <c r="AT3097" s="31">
        <v>20</v>
      </c>
      <c r="AU3097" s="3">
        <v>247</v>
      </c>
      <c r="AV3097" s="31">
        <v>2</v>
      </c>
      <c r="AW3097" s="31" t="s">
        <v>60</v>
      </c>
      <c r="AX3097" s="3" t="s">
        <v>60</v>
      </c>
      <c r="AY3097" s="2" t="s">
        <v>60</v>
      </c>
      <c r="AZ3097" s="3">
        <v>4</v>
      </c>
      <c r="BA3097" s="30">
        <v>14</v>
      </c>
      <c r="BB3097" s="30" t="s">
        <v>60</v>
      </c>
    </row>
    <row r="3098" spans="1:54" x14ac:dyDescent="0.25">
      <c r="A3098">
        <v>16555</v>
      </c>
      <c r="B3098">
        <v>1</v>
      </c>
      <c r="C3098" s="1">
        <v>42735</v>
      </c>
      <c r="D3098" t="s">
        <v>487</v>
      </c>
      <c r="E3098" t="s">
        <v>488</v>
      </c>
      <c r="G3098" t="s">
        <v>111</v>
      </c>
      <c r="H3098" t="s">
        <v>85</v>
      </c>
      <c r="I3098">
        <v>19616</v>
      </c>
      <c r="J3098">
        <v>11025</v>
      </c>
      <c r="M3098" t="s">
        <v>553</v>
      </c>
      <c r="N3098" t="s">
        <v>554</v>
      </c>
      <c r="O3098" t="s">
        <v>116</v>
      </c>
      <c r="P3098" t="s">
        <v>117</v>
      </c>
      <c r="Q3098" t="s">
        <v>498</v>
      </c>
      <c r="R3098" t="s">
        <v>65</v>
      </c>
      <c r="Y3098" s="7">
        <v>14.311500000000001</v>
      </c>
      <c r="Z3098" t="s">
        <v>60</v>
      </c>
      <c r="AA3098" t="s">
        <v>60</v>
      </c>
      <c r="AB3098" t="s">
        <v>60</v>
      </c>
      <c r="AC3098" t="s">
        <v>60</v>
      </c>
      <c r="AD3098" t="s">
        <v>60</v>
      </c>
      <c r="AE3098" t="s">
        <v>60</v>
      </c>
      <c r="AF3098" s="32" t="s">
        <v>60</v>
      </c>
      <c r="AG3098" s="30">
        <v>1393.1962579999999</v>
      </c>
      <c r="AH3098" s="30" t="s">
        <v>60</v>
      </c>
      <c r="AI3098" s="3">
        <v>21490.870340490001</v>
      </c>
      <c r="AJ3098" s="2" t="s">
        <v>60</v>
      </c>
      <c r="AK3098" s="2">
        <v>38164.519699999997</v>
      </c>
      <c r="AL3098" s="3" t="s">
        <v>60</v>
      </c>
      <c r="AM3098" s="3">
        <v>1.0272420000000001E-2</v>
      </c>
      <c r="AN3098" s="3">
        <v>6.6593000000000002E-4</v>
      </c>
      <c r="AO3098" s="3">
        <v>3.5186000000000001E-4</v>
      </c>
      <c r="AP3098" s="2">
        <v>11</v>
      </c>
      <c r="AQ3098" s="3">
        <v>378</v>
      </c>
      <c r="AR3098" s="2" t="s">
        <v>60</v>
      </c>
      <c r="AS3098" s="3" t="s">
        <v>60</v>
      </c>
      <c r="AT3098" s="31">
        <v>7</v>
      </c>
      <c r="AU3098" s="3">
        <v>178</v>
      </c>
      <c r="AV3098" s="31">
        <v>2</v>
      </c>
      <c r="AW3098" s="31" t="s">
        <v>60</v>
      </c>
      <c r="AX3098" s="3" t="s">
        <v>60</v>
      </c>
      <c r="AY3098" s="2" t="s">
        <v>60</v>
      </c>
      <c r="AZ3098" s="3">
        <v>4</v>
      </c>
      <c r="BA3098" s="30">
        <v>14</v>
      </c>
      <c r="BB3098" s="30" t="s">
        <v>60</v>
      </c>
    </row>
    <row r="3099" spans="1:54" x14ac:dyDescent="0.25">
      <c r="A3099">
        <v>16577</v>
      </c>
      <c r="B3099">
        <v>1</v>
      </c>
      <c r="C3099" s="1">
        <v>42735</v>
      </c>
      <c r="D3099" t="s">
        <v>487</v>
      </c>
      <c r="E3099" t="s">
        <v>488</v>
      </c>
      <c r="G3099" t="s">
        <v>489</v>
      </c>
      <c r="H3099" t="s">
        <v>85</v>
      </c>
      <c r="I3099">
        <v>19616</v>
      </c>
      <c r="J3099">
        <v>11025</v>
      </c>
      <c r="M3099" t="s">
        <v>553</v>
      </c>
      <c r="N3099" t="s">
        <v>554</v>
      </c>
      <c r="O3099" t="s">
        <v>79</v>
      </c>
      <c r="P3099" t="s">
        <v>80</v>
      </c>
      <c r="Q3099" t="s">
        <v>498</v>
      </c>
      <c r="R3099" t="s">
        <v>65</v>
      </c>
      <c r="Y3099" s="7">
        <v>23.814399999999999</v>
      </c>
      <c r="Z3099">
        <v>0.68730000000000002</v>
      </c>
      <c r="AA3099">
        <v>-1.1181000000000001</v>
      </c>
      <c r="AB3099" t="s">
        <v>60</v>
      </c>
      <c r="AC3099" t="s">
        <v>60</v>
      </c>
      <c r="AD3099" t="s">
        <v>60</v>
      </c>
      <c r="AE3099" t="s">
        <v>60</v>
      </c>
      <c r="AF3099" s="32" t="s">
        <v>60</v>
      </c>
      <c r="AG3099" s="30">
        <v>1393.1962579999999</v>
      </c>
      <c r="AH3099" s="30" t="s">
        <v>60</v>
      </c>
      <c r="AI3099" s="3">
        <v>21490.870340490001</v>
      </c>
      <c r="AJ3099" s="2" t="s">
        <v>60</v>
      </c>
      <c r="AK3099" s="2">
        <v>38164.519699999997</v>
      </c>
      <c r="AL3099" s="3" t="s">
        <v>60</v>
      </c>
      <c r="AM3099" s="3">
        <v>1.7093359999999998E-2</v>
      </c>
      <c r="AN3099" s="3">
        <v>1.10812E-3</v>
      </c>
      <c r="AO3099" s="3">
        <v>3.5186000000000001E-4</v>
      </c>
      <c r="AP3099" s="2">
        <v>11</v>
      </c>
      <c r="AQ3099" s="3">
        <v>378</v>
      </c>
      <c r="AR3099" s="2" t="s">
        <v>60</v>
      </c>
      <c r="AS3099" s="3" t="s">
        <v>60</v>
      </c>
      <c r="AT3099" s="31">
        <v>5</v>
      </c>
      <c r="AU3099" s="3">
        <v>138</v>
      </c>
      <c r="AV3099" s="31">
        <v>2</v>
      </c>
      <c r="AW3099" s="31" t="s">
        <v>60</v>
      </c>
      <c r="AX3099" s="3" t="s">
        <v>60</v>
      </c>
      <c r="AY3099" s="2" t="s">
        <v>60</v>
      </c>
      <c r="AZ3099" s="3">
        <v>4</v>
      </c>
      <c r="BA3099" s="30">
        <v>14</v>
      </c>
      <c r="BB3099" s="30" t="s">
        <v>60</v>
      </c>
    </row>
    <row r="3100" spans="1:54" x14ac:dyDescent="0.25">
      <c r="A3100">
        <v>16578</v>
      </c>
      <c r="B3100">
        <v>1</v>
      </c>
      <c r="C3100" s="1">
        <v>42735</v>
      </c>
      <c r="D3100" t="s">
        <v>487</v>
      </c>
      <c r="E3100" t="s">
        <v>488</v>
      </c>
      <c r="G3100" t="s">
        <v>111</v>
      </c>
      <c r="H3100" t="s">
        <v>85</v>
      </c>
      <c r="I3100">
        <v>19616</v>
      </c>
      <c r="J3100">
        <v>11025</v>
      </c>
      <c r="M3100" t="s">
        <v>553</v>
      </c>
      <c r="N3100" t="s">
        <v>554</v>
      </c>
      <c r="O3100" t="s">
        <v>79</v>
      </c>
      <c r="P3100" t="s">
        <v>80</v>
      </c>
      <c r="Q3100" t="s">
        <v>498</v>
      </c>
      <c r="R3100" t="s">
        <v>65</v>
      </c>
      <c r="Y3100" s="7">
        <v>177.41730000000001</v>
      </c>
      <c r="Z3100">
        <v>1.1713</v>
      </c>
      <c r="AA3100">
        <v>-7.2754000000000003</v>
      </c>
      <c r="AB3100" t="s">
        <v>60</v>
      </c>
      <c r="AC3100" t="s">
        <v>60</v>
      </c>
      <c r="AD3100" t="s">
        <v>60</v>
      </c>
      <c r="AE3100" t="s">
        <v>60</v>
      </c>
      <c r="AF3100" s="32" t="s">
        <v>60</v>
      </c>
      <c r="AG3100" s="30">
        <v>1393.1962579999999</v>
      </c>
      <c r="AH3100" s="30" t="s">
        <v>60</v>
      </c>
      <c r="AI3100" s="3">
        <v>21490.870340490001</v>
      </c>
      <c r="AJ3100" s="2" t="s">
        <v>60</v>
      </c>
      <c r="AK3100" s="2">
        <v>38164.519699999997</v>
      </c>
      <c r="AL3100" s="3" t="s">
        <v>60</v>
      </c>
      <c r="AM3100" s="3">
        <v>0.12734551999999999</v>
      </c>
      <c r="AN3100" s="3">
        <v>8.2554700000000009E-3</v>
      </c>
      <c r="AO3100" s="3">
        <v>3.5186000000000001E-4</v>
      </c>
      <c r="AP3100" s="2">
        <v>11</v>
      </c>
      <c r="AQ3100" s="3">
        <v>378</v>
      </c>
      <c r="AR3100" s="2" t="s">
        <v>60</v>
      </c>
      <c r="AS3100" s="3" t="s">
        <v>60</v>
      </c>
      <c r="AT3100" s="31">
        <v>2</v>
      </c>
      <c r="AU3100" s="3">
        <v>36</v>
      </c>
      <c r="AV3100" s="31">
        <v>2</v>
      </c>
      <c r="AW3100" s="31" t="s">
        <v>60</v>
      </c>
      <c r="AX3100" s="3" t="s">
        <v>60</v>
      </c>
      <c r="AY3100" s="2" t="s">
        <v>60</v>
      </c>
      <c r="AZ3100" s="3">
        <v>4</v>
      </c>
      <c r="BA3100" s="30">
        <v>14</v>
      </c>
      <c r="BB3100" s="30" t="s">
        <v>60</v>
      </c>
    </row>
    <row r="3101" spans="1:54" x14ac:dyDescent="0.25">
      <c r="A3101">
        <v>16583</v>
      </c>
      <c r="B3101">
        <v>1</v>
      </c>
      <c r="C3101" s="1">
        <v>42735</v>
      </c>
      <c r="D3101" t="s">
        <v>487</v>
      </c>
      <c r="E3101" t="s">
        <v>488</v>
      </c>
      <c r="G3101" t="s">
        <v>506</v>
      </c>
      <c r="H3101" t="s">
        <v>85</v>
      </c>
      <c r="I3101">
        <v>11025</v>
      </c>
      <c r="J3101">
        <v>11025</v>
      </c>
      <c r="M3101" t="s">
        <v>553</v>
      </c>
      <c r="N3101" t="s">
        <v>554</v>
      </c>
      <c r="O3101" t="s">
        <v>79</v>
      </c>
      <c r="P3101" t="s">
        <v>80</v>
      </c>
      <c r="Q3101" t="s">
        <v>498</v>
      </c>
      <c r="R3101" t="s">
        <v>65</v>
      </c>
      <c r="Y3101" s="7">
        <v>19.773700000000002</v>
      </c>
      <c r="Z3101">
        <v>0.1091</v>
      </c>
      <c r="AA3101">
        <v>-1.8218000000000001</v>
      </c>
      <c r="AB3101" t="s">
        <v>60</v>
      </c>
      <c r="AC3101" t="s">
        <v>60</v>
      </c>
      <c r="AD3101" t="s">
        <v>60</v>
      </c>
      <c r="AE3101" t="s">
        <v>60</v>
      </c>
      <c r="AF3101" s="32" t="s">
        <v>60</v>
      </c>
      <c r="AG3101" s="30">
        <v>1393.1962579999999</v>
      </c>
      <c r="AH3101" s="30" t="s">
        <v>60</v>
      </c>
      <c r="AI3101" s="3">
        <v>21490.870340490001</v>
      </c>
      <c r="AJ3101" s="2" t="s">
        <v>60</v>
      </c>
      <c r="AK3101" s="2">
        <v>38164.519699999997</v>
      </c>
      <c r="AL3101" s="3" t="s">
        <v>60</v>
      </c>
      <c r="AM3101" s="3">
        <v>1.419305E-2</v>
      </c>
      <c r="AN3101" s="3">
        <v>9.2009999999999998E-4</v>
      </c>
      <c r="AO3101" s="3">
        <v>3.5186000000000001E-4</v>
      </c>
      <c r="AP3101" s="2">
        <v>11</v>
      </c>
      <c r="AQ3101" s="3">
        <v>378</v>
      </c>
      <c r="AR3101" s="2" t="s">
        <v>60</v>
      </c>
      <c r="AS3101" s="3" t="s">
        <v>60</v>
      </c>
      <c r="AT3101" s="31">
        <v>6</v>
      </c>
      <c r="AU3101" s="3">
        <v>153</v>
      </c>
      <c r="AV3101" s="31">
        <v>2</v>
      </c>
      <c r="AW3101" s="31" t="s">
        <v>60</v>
      </c>
      <c r="AX3101" s="3" t="s">
        <v>60</v>
      </c>
      <c r="AY3101" s="2" t="s">
        <v>60</v>
      </c>
      <c r="AZ3101" s="3">
        <v>4</v>
      </c>
      <c r="BA3101" s="30">
        <v>14</v>
      </c>
      <c r="BB3101" s="30" t="s">
        <v>60</v>
      </c>
    </row>
    <row r="3102" spans="1:54" x14ac:dyDescent="0.25">
      <c r="A3102">
        <v>16499</v>
      </c>
      <c r="B3102">
        <v>1</v>
      </c>
      <c r="C3102" s="1">
        <v>42735</v>
      </c>
      <c r="D3102" t="s">
        <v>487</v>
      </c>
      <c r="E3102" t="s">
        <v>488</v>
      </c>
      <c r="G3102" t="s">
        <v>111</v>
      </c>
      <c r="H3102" t="s">
        <v>85</v>
      </c>
      <c r="I3102">
        <v>19616</v>
      </c>
      <c r="J3102">
        <v>11025</v>
      </c>
      <c r="M3102" t="s">
        <v>551</v>
      </c>
      <c r="N3102" t="s">
        <v>552</v>
      </c>
      <c r="O3102" t="s">
        <v>503</v>
      </c>
      <c r="P3102" t="s">
        <v>57</v>
      </c>
      <c r="Q3102" t="s">
        <v>502</v>
      </c>
      <c r="R3102" t="s">
        <v>59</v>
      </c>
      <c r="Y3102" s="7">
        <v>227.49719999999999</v>
      </c>
      <c r="Z3102">
        <v>2.7799</v>
      </c>
      <c r="AA3102">
        <v>-10.382</v>
      </c>
      <c r="AB3102" t="s">
        <v>60</v>
      </c>
      <c r="AC3102" t="s">
        <v>60</v>
      </c>
      <c r="AD3102" t="s">
        <v>60</v>
      </c>
      <c r="AE3102" t="s">
        <v>60</v>
      </c>
      <c r="AF3102" s="32" t="s">
        <v>60</v>
      </c>
      <c r="AG3102" s="30">
        <v>1767.31525657</v>
      </c>
      <c r="AH3102" s="30" t="s">
        <v>60</v>
      </c>
      <c r="AI3102" s="3">
        <v>21490.870340490001</v>
      </c>
      <c r="AJ3102" s="2" t="s">
        <v>60</v>
      </c>
      <c r="AK3102" s="2">
        <v>38164.519699999997</v>
      </c>
      <c r="AL3102" s="3" t="s">
        <v>60</v>
      </c>
      <c r="AM3102" s="3">
        <v>0.12872474</v>
      </c>
      <c r="AN3102" s="3">
        <v>1.058576E-2</v>
      </c>
      <c r="AO3102" s="3">
        <v>3.5186000000000001E-4</v>
      </c>
      <c r="AP3102" s="2">
        <v>30</v>
      </c>
      <c r="AQ3102" s="3">
        <v>378</v>
      </c>
      <c r="AR3102" s="2" t="s">
        <v>60</v>
      </c>
      <c r="AS3102" s="3" t="s">
        <v>60</v>
      </c>
      <c r="AT3102" s="31">
        <v>3</v>
      </c>
      <c r="AU3102" s="3">
        <v>22</v>
      </c>
      <c r="AV3102" s="31">
        <v>2</v>
      </c>
      <c r="AW3102" s="31" t="s">
        <v>60</v>
      </c>
      <c r="AX3102" s="3" t="s">
        <v>60</v>
      </c>
      <c r="AY3102" s="2" t="s">
        <v>60</v>
      </c>
      <c r="AZ3102" s="3">
        <v>9</v>
      </c>
      <c r="BA3102" s="30">
        <v>14</v>
      </c>
      <c r="BB3102" s="30" t="s">
        <v>60</v>
      </c>
    </row>
    <row r="3103" spans="1:54" x14ac:dyDescent="0.25">
      <c r="A3103">
        <v>16500</v>
      </c>
      <c r="B3103">
        <v>1</v>
      </c>
      <c r="C3103" s="1">
        <v>42735</v>
      </c>
      <c r="D3103" t="s">
        <v>487</v>
      </c>
      <c r="E3103" t="s">
        <v>488</v>
      </c>
      <c r="G3103" t="s">
        <v>489</v>
      </c>
      <c r="H3103" t="s">
        <v>85</v>
      </c>
      <c r="I3103">
        <v>19616</v>
      </c>
      <c r="J3103">
        <v>11025</v>
      </c>
      <c r="M3103" t="s">
        <v>551</v>
      </c>
      <c r="N3103" t="s">
        <v>552</v>
      </c>
      <c r="O3103" t="s">
        <v>503</v>
      </c>
      <c r="P3103" t="s">
        <v>57</v>
      </c>
      <c r="Q3103" t="s">
        <v>502</v>
      </c>
      <c r="R3103" t="s">
        <v>59</v>
      </c>
      <c r="Y3103" s="7">
        <v>27.785499999999999</v>
      </c>
      <c r="Z3103" t="s">
        <v>60</v>
      </c>
      <c r="AA3103">
        <v>-0.91479999999999995</v>
      </c>
      <c r="AB3103" t="s">
        <v>60</v>
      </c>
      <c r="AC3103" t="s">
        <v>60</v>
      </c>
      <c r="AD3103" t="s">
        <v>60</v>
      </c>
      <c r="AE3103" t="s">
        <v>60</v>
      </c>
      <c r="AF3103" s="32" t="s">
        <v>60</v>
      </c>
      <c r="AG3103" s="30">
        <v>1767.31525657</v>
      </c>
      <c r="AH3103" s="30" t="s">
        <v>60</v>
      </c>
      <c r="AI3103" s="3">
        <v>21490.870340490001</v>
      </c>
      <c r="AJ3103" s="2" t="s">
        <v>60</v>
      </c>
      <c r="AK3103" s="2">
        <v>38164.519699999997</v>
      </c>
      <c r="AL3103" s="3" t="s">
        <v>60</v>
      </c>
      <c r="AM3103" s="3">
        <v>1.5721869999999999E-2</v>
      </c>
      <c r="AN3103" s="3">
        <v>1.2929E-3</v>
      </c>
      <c r="AO3103" s="3">
        <v>3.5186000000000001E-4</v>
      </c>
      <c r="AP3103" s="2">
        <v>30</v>
      </c>
      <c r="AQ3103" s="3">
        <v>378</v>
      </c>
      <c r="AR3103" s="2" t="s">
        <v>60</v>
      </c>
      <c r="AS3103" s="3" t="s">
        <v>60</v>
      </c>
      <c r="AT3103" s="31">
        <v>12</v>
      </c>
      <c r="AU3103" s="3">
        <v>125</v>
      </c>
      <c r="AV3103" s="31">
        <v>2</v>
      </c>
      <c r="AW3103" s="31" t="s">
        <v>60</v>
      </c>
      <c r="AX3103" s="3" t="s">
        <v>60</v>
      </c>
      <c r="AY3103" s="2" t="s">
        <v>60</v>
      </c>
      <c r="AZ3103" s="3">
        <v>9</v>
      </c>
      <c r="BA3103" s="30">
        <v>14</v>
      </c>
      <c r="BB3103" s="30" t="s">
        <v>60</v>
      </c>
    </row>
    <row r="3104" spans="1:54" x14ac:dyDescent="0.25">
      <c r="A3104">
        <v>16502</v>
      </c>
      <c r="B3104">
        <v>1</v>
      </c>
      <c r="C3104" s="1">
        <v>42735</v>
      </c>
      <c r="D3104" t="s">
        <v>487</v>
      </c>
      <c r="E3104" t="s">
        <v>488</v>
      </c>
      <c r="G3104" t="s">
        <v>506</v>
      </c>
      <c r="H3104" t="s">
        <v>85</v>
      </c>
      <c r="I3104">
        <v>11025</v>
      </c>
      <c r="J3104">
        <v>11025</v>
      </c>
      <c r="M3104" t="s">
        <v>551</v>
      </c>
      <c r="N3104" t="s">
        <v>552</v>
      </c>
      <c r="O3104" t="s">
        <v>503</v>
      </c>
      <c r="P3104" t="s">
        <v>57</v>
      </c>
      <c r="Q3104" t="s">
        <v>502</v>
      </c>
      <c r="R3104" t="s">
        <v>59</v>
      </c>
      <c r="Y3104" s="7">
        <v>18.492899999999999</v>
      </c>
      <c r="Z3104">
        <v>0.28720000000000001</v>
      </c>
      <c r="AA3104">
        <v>-0.59179999999999999</v>
      </c>
      <c r="AB3104" t="s">
        <v>60</v>
      </c>
      <c r="AC3104" t="s">
        <v>60</v>
      </c>
      <c r="AD3104" t="s">
        <v>60</v>
      </c>
      <c r="AE3104" t="s">
        <v>60</v>
      </c>
      <c r="AF3104" s="32" t="s">
        <v>60</v>
      </c>
      <c r="AG3104" s="30">
        <v>1767.31525657</v>
      </c>
      <c r="AH3104" s="30" t="s">
        <v>60</v>
      </c>
      <c r="AI3104" s="3">
        <v>21490.870340490001</v>
      </c>
      <c r="AJ3104" s="2" t="s">
        <v>60</v>
      </c>
      <c r="AK3104" s="2">
        <v>38164.519699999997</v>
      </c>
      <c r="AL3104" s="3" t="s">
        <v>60</v>
      </c>
      <c r="AM3104" s="3">
        <v>1.046384E-2</v>
      </c>
      <c r="AN3104" s="3">
        <v>8.6050000000000005E-4</v>
      </c>
      <c r="AO3104" s="3">
        <v>3.5186000000000001E-4</v>
      </c>
      <c r="AP3104" s="2">
        <v>30</v>
      </c>
      <c r="AQ3104" s="3">
        <v>378</v>
      </c>
      <c r="AR3104" s="2" t="s">
        <v>60</v>
      </c>
      <c r="AS3104" s="3" t="s">
        <v>60</v>
      </c>
      <c r="AT3104" s="31">
        <v>16</v>
      </c>
      <c r="AU3104" s="3">
        <v>160</v>
      </c>
      <c r="AV3104" s="31">
        <v>2</v>
      </c>
      <c r="AW3104" s="31" t="s">
        <v>60</v>
      </c>
      <c r="AX3104" s="3" t="s">
        <v>60</v>
      </c>
      <c r="AY3104" s="2" t="s">
        <v>60</v>
      </c>
      <c r="AZ3104" s="3">
        <v>9</v>
      </c>
      <c r="BA3104" s="30">
        <v>14</v>
      </c>
      <c r="BB3104" s="30" t="s">
        <v>60</v>
      </c>
    </row>
    <row r="3105" spans="1:54" x14ac:dyDescent="0.25">
      <c r="A3105">
        <v>16533</v>
      </c>
      <c r="B3105">
        <v>1</v>
      </c>
      <c r="C3105" s="1">
        <v>42735</v>
      </c>
      <c r="D3105" t="s">
        <v>487</v>
      </c>
      <c r="E3105" t="s">
        <v>488</v>
      </c>
      <c r="G3105" t="s">
        <v>111</v>
      </c>
      <c r="H3105" t="s">
        <v>85</v>
      </c>
      <c r="I3105">
        <v>19616</v>
      </c>
      <c r="J3105">
        <v>11025</v>
      </c>
      <c r="M3105" t="s">
        <v>551</v>
      </c>
      <c r="N3105" t="s">
        <v>552</v>
      </c>
      <c r="O3105" t="s">
        <v>79</v>
      </c>
      <c r="P3105" t="s">
        <v>80</v>
      </c>
      <c r="Q3105" t="s">
        <v>502</v>
      </c>
      <c r="R3105" t="s">
        <v>59</v>
      </c>
      <c r="Y3105" s="7">
        <v>0.78849999999999998</v>
      </c>
      <c r="Z3105" t="s">
        <v>60</v>
      </c>
      <c r="AA3105" t="s">
        <v>60</v>
      </c>
      <c r="AB3105" t="s">
        <v>60</v>
      </c>
      <c r="AC3105" t="s">
        <v>60</v>
      </c>
      <c r="AD3105" t="s">
        <v>60</v>
      </c>
      <c r="AE3105" t="s">
        <v>60</v>
      </c>
      <c r="AF3105" s="32" t="s">
        <v>60</v>
      </c>
      <c r="AG3105" s="30">
        <v>1767.31525657</v>
      </c>
      <c r="AH3105" s="30" t="s">
        <v>60</v>
      </c>
      <c r="AI3105" s="3">
        <v>21490.870340490001</v>
      </c>
      <c r="AJ3105" s="2" t="s">
        <v>60</v>
      </c>
      <c r="AK3105" s="2">
        <v>38164.519699999997</v>
      </c>
      <c r="AL3105" s="3" t="s">
        <v>60</v>
      </c>
      <c r="AM3105" s="3">
        <v>4.4616000000000002E-4</v>
      </c>
      <c r="AN3105" s="3">
        <v>3.6690000000000003E-5</v>
      </c>
      <c r="AO3105" s="3">
        <v>3.5186000000000001E-4</v>
      </c>
      <c r="AP3105" s="2">
        <v>30</v>
      </c>
      <c r="AQ3105" s="3">
        <v>378</v>
      </c>
      <c r="AR3105" s="2" t="s">
        <v>60</v>
      </c>
      <c r="AS3105" s="3" t="s">
        <v>60</v>
      </c>
      <c r="AT3105" s="31">
        <v>28</v>
      </c>
      <c r="AU3105" s="3">
        <v>315</v>
      </c>
      <c r="AV3105" s="31">
        <v>2</v>
      </c>
      <c r="AW3105" s="31" t="s">
        <v>60</v>
      </c>
      <c r="AX3105" s="3" t="s">
        <v>60</v>
      </c>
      <c r="AY3105" s="2" t="s">
        <v>60</v>
      </c>
      <c r="AZ3105" s="3">
        <v>9</v>
      </c>
      <c r="BA3105" s="30">
        <v>14</v>
      </c>
      <c r="BB3105" s="30" t="s">
        <v>60</v>
      </c>
    </row>
    <row r="3106" spans="1:54" x14ac:dyDescent="0.25">
      <c r="A3106">
        <v>16314</v>
      </c>
      <c r="B3106">
        <v>1</v>
      </c>
      <c r="C3106" s="1">
        <v>42735</v>
      </c>
      <c r="D3106" t="s">
        <v>487</v>
      </c>
      <c r="E3106" t="s">
        <v>488</v>
      </c>
      <c r="G3106" t="s">
        <v>111</v>
      </c>
      <c r="H3106" t="s">
        <v>85</v>
      </c>
      <c r="I3106">
        <v>19616</v>
      </c>
      <c r="J3106">
        <v>11025</v>
      </c>
      <c r="M3106" t="s">
        <v>526</v>
      </c>
      <c r="N3106" t="s">
        <v>527</v>
      </c>
      <c r="O3106" t="s">
        <v>116</v>
      </c>
      <c r="P3106" t="s">
        <v>117</v>
      </c>
      <c r="Q3106" t="s">
        <v>510</v>
      </c>
      <c r="R3106" t="s">
        <v>185</v>
      </c>
      <c r="Y3106" s="7">
        <v>6.2375999999999996</v>
      </c>
      <c r="Z3106">
        <v>3.2000000000000002E-3</v>
      </c>
      <c r="AA3106">
        <v>-6.2799999999999995E-2</v>
      </c>
      <c r="AB3106" t="s">
        <v>60</v>
      </c>
      <c r="AC3106" t="s">
        <v>60</v>
      </c>
      <c r="AD3106" t="s">
        <v>60</v>
      </c>
      <c r="AE3106" t="s">
        <v>60</v>
      </c>
      <c r="AF3106" s="32" t="s">
        <v>60</v>
      </c>
      <c r="AG3106" s="30">
        <v>2779.0091158999999</v>
      </c>
      <c r="AH3106" s="30" t="s">
        <v>60</v>
      </c>
      <c r="AI3106" s="3">
        <v>21490.870340490001</v>
      </c>
      <c r="AJ3106" s="2" t="s">
        <v>60</v>
      </c>
      <c r="AK3106" s="2">
        <v>38164.519699999997</v>
      </c>
      <c r="AL3106" s="3" t="s">
        <v>60</v>
      </c>
      <c r="AM3106" s="3">
        <v>2.2445400000000002E-3</v>
      </c>
      <c r="AN3106" s="3">
        <v>2.9023999999999999E-4</v>
      </c>
      <c r="AO3106" s="3">
        <v>3.5186000000000001E-4</v>
      </c>
      <c r="AP3106" s="2">
        <v>33</v>
      </c>
      <c r="AQ3106" s="3">
        <v>378</v>
      </c>
      <c r="AR3106" s="2" t="s">
        <v>60</v>
      </c>
      <c r="AS3106" s="3" t="s">
        <v>60</v>
      </c>
      <c r="AT3106" s="31">
        <v>21</v>
      </c>
      <c r="AU3106" s="3">
        <v>234</v>
      </c>
      <c r="AV3106" s="31">
        <v>2</v>
      </c>
      <c r="AW3106" s="31" t="s">
        <v>60</v>
      </c>
      <c r="AX3106" s="3" t="s">
        <v>60</v>
      </c>
      <c r="AY3106" s="2" t="s">
        <v>60</v>
      </c>
      <c r="AZ3106" s="3">
        <v>4</v>
      </c>
      <c r="BA3106" s="30">
        <v>14</v>
      </c>
      <c r="BB3106" s="30" t="s">
        <v>60</v>
      </c>
    </row>
    <row r="3107" spans="1:54" x14ac:dyDescent="0.25">
      <c r="A3107">
        <v>16315</v>
      </c>
      <c r="B3107">
        <v>1</v>
      </c>
      <c r="C3107" s="1">
        <v>42735</v>
      </c>
      <c r="D3107" t="s">
        <v>487</v>
      </c>
      <c r="E3107" t="s">
        <v>488</v>
      </c>
      <c r="G3107" t="s">
        <v>489</v>
      </c>
      <c r="H3107" t="s">
        <v>85</v>
      </c>
      <c r="I3107">
        <v>19616</v>
      </c>
      <c r="J3107">
        <v>11025</v>
      </c>
      <c r="M3107" t="s">
        <v>526</v>
      </c>
      <c r="N3107" t="s">
        <v>527</v>
      </c>
      <c r="O3107" t="s">
        <v>116</v>
      </c>
      <c r="P3107" t="s">
        <v>117</v>
      </c>
      <c r="Q3107" t="s">
        <v>510</v>
      </c>
      <c r="R3107" t="s">
        <v>185</v>
      </c>
      <c r="Y3107" s="7">
        <v>0.26869999999999999</v>
      </c>
      <c r="Z3107" t="s">
        <v>60</v>
      </c>
      <c r="AA3107" t="s">
        <v>60</v>
      </c>
      <c r="AB3107" t="s">
        <v>60</v>
      </c>
      <c r="AC3107" t="s">
        <v>60</v>
      </c>
      <c r="AD3107" t="s">
        <v>60</v>
      </c>
      <c r="AE3107" t="s">
        <v>60</v>
      </c>
      <c r="AF3107" s="32" t="s">
        <v>60</v>
      </c>
      <c r="AG3107" s="30">
        <v>2779.0091158999999</v>
      </c>
      <c r="AH3107" s="30" t="s">
        <v>60</v>
      </c>
      <c r="AI3107" s="3">
        <v>21490.870340490001</v>
      </c>
      <c r="AJ3107" s="2" t="s">
        <v>60</v>
      </c>
      <c r="AK3107" s="2">
        <v>38164.519699999997</v>
      </c>
      <c r="AL3107" s="3" t="s">
        <v>60</v>
      </c>
      <c r="AM3107" s="3">
        <v>9.6689999999999998E-5</v>
      </c>
      <c r="AN3107" s="3">
        <v>1.2500000000000001E-5</v>
      </c>
      <c r="AO3107" s="3">
        <v>3.5186000000000001E-4</v>
      </c>
      <c r="AP3107" s="2">
        <v>33</v>
      </c>
      <c r="AQ3107" s="3">
        <v>378</v>
      </c>
      <c r="AR3107" s="2" t="s">
        <v>60</v>
      </c>
      <c r="AS3107" s="3" t="s">
        <v>60</v>
      </c>
      <c r="AT3107" s="31">
        <v>29</v>
      </c>
      <c r="AU3107" s="3">
        <v>344</v>
      </c>
      <c r="AV3107" s="31">
        <v>2</v>
      </c>
      <c r="AW3107" s="31" t="s">
        <v>60</v>
      </c>
      <c r="AX3107" s="3" t="s">
        <v>60</v>
      </c>
      <c r="AY3107" s="2" t="s">
        <v>60</v>
      </c>
      <c r="AZ3107" s="3">
        <v>4</v>
      </c>
      <c r="BA3107" s="30">
        <v>14</v>
      </c>
      <c r="BB3107" s="30" t="s">
        <v>60</v>
      </c>
    </row>
    <row r="3108" spans="1:54" x14ac:dyDescent="0.25">
      <c r="A3108">
        <v>16316</v>
      </c>
      <c r="B3108">
        <v>1</v>
      </c>
      <c r="C3108" s="1">
        <v>42735</v>
      </c>
      <c r="D3108" t="s">
        <v>487</v>
      </c>
      <c r="E3108" t="s">
        <v>488</v>
      </c>
      <c r="G3108" t="s">
        <v>506</v>
      </c>
      <c r="H3108" t="s">
        <v>85</v>
      </c>
      <c r="I3108">
        <v>11025</v>
      </c>
      <c r="J3108">
        <v>11025</v>
      </c>
      <c r="M3108" t="s">
        <v>526</v>
      </c>
      <c r="N3108" t="s">
        <v>527</v>
      </c>
      <c r="O3108" t="s">
        <v>116</v>
      </c>
      <c r="P3108" t="s">
        <v>117</v>
      </c>
      <c r="Q3108" t="s">
        <v>510</v>
      </c>
      <c r="R3108" t="s">
        <v>185</v>
      </c>
      <c r="Y3108" s="7">
        <v>0.17269999999999999</v>
      </c>
      <c r="Z3108" t="s">
        <v>60</v>
      </c>
      <c r="AA3108" t="s">
        <v>60</v>
      </c>
      <c r="AB3108" t="s">
        <v>60</v>
      </c>
      <c r="AC3108" t="s">
        <v>60</v>
      </c>
      <c r="AD3108" t="s">
        <v>60</v>
      </c>
      <c r="AE3108" t="s">
        <v>60</v>
      </c>
      <c r="AF3108" s="32" t="s">
        <v>60</v>
      </c>
      <c r="AG3108" s="30">
        <v>2779.0091158999999</v>
      </c>
      <c r="AH3108" s="30" t="s">
        <v>60</v>
      </c>
      <c r="AI3108" s="3">
        <v>21490.870340490001</v>
      </c>
      <c r="AJ3108" s="2" t="s">
        <v>60</v>
      </c>
      <c r="AK3108" s="2">
        <v>38164.519699999997</v>
      </c>
      <c r="AL3108" s="3" t="s">
        <v>60</v>
      </c>
      <c r="AM3108" s="3">
        <v>6.2139999999999998E-5</v>
      </c>
      <c r="AN3108" s="3">
        <v>8.0399999999999993E-6</v>
      </c>
      <c r="AO3108" s="3">
        <v>3.5186000000000001E-4</v>
      </c>
      <c r="AP3108" s="2">
        <v>33</v>
      </c>
      <c r="AQ3108" s="3">
        <v>378</v>
      </c>
      <c r="AR3108" s="2" t="s">
        <v>60</v>
      </c>
      <c r="AS3108" s="3" t="s">
        <v>60</v>
      </c>
      <c r="AT3108" s="31">
        <v>31</v>
      </c>
      <c r="AU3108" s="3">
        <v>354</v>
      </c>
      <c r="AV3108" s="31">
        <v>2</v>
      </c>
      <c r="AW3108" s="31" t="s">
        <v>60</v>
      </c>
      <c r="AX3108" s="3" t="s">
        <v>60</v>
      </c>
      <c r="AY3108" s="2" t="s">
        <v>60</v>
      </c>
      <c r="AZ3108" s="3">
        <v>4</v>
      </c>
      <c r="BA3108" s="30">
        <v>14</v>
      </c>
      <c r="BB3108" s="30" t="s">
        <v>60</v>
      </c>
    </row>
    <row r="3109" spans="1:54" x14ac:dyDescent="0.25">
      <c r="A3109">
        <v>16737</v>
      </c>
      <c r="B3109">
        <v>1</v>
      </c>
      <c r="C3109" s="1">
        <v>42735</v>
      </c>
      <c r="D3109" t="s">
        <v>487</v>
      </c>
      <c r="E3109" t="s">
        <v>488</v>
      </c>
      <c r="G3109" t="s">
        <v>489</v>
      </c>
      <c r="H3109" t="s">
        <v>85</v>
      </c>
      <c r="I3109">
        <v>19616</v>
      </c>
      <c r="J3109">
        <v>11025</v>
      </c>
      <c r="M3109" t="s">
        <v>563</v>
      </c>
      <c r="N3109" t="s">
        <v>564</v>
      </c>
      <c r="O3109" t="s">
        <v>503</v>
      </c>
      <c r="P3109" t="s">
        <v>57</v>
      </c>
      <c r="Q3109" t="s">
        <v>510</v>
      </c>
      <c r="R3109" t="s">
        <v>185</v>
      </c>
      <c r="Y3109" s="7">
        <v>29.347899999999999</v>
      </c>
      <c r="Z3109">
        <v>0.74609999999999999</v>
      </c>
      <c r="AA3109">
        <v>-1.5278</v>
      </c>
      <c r="AB3109" t="s">
        <v>60</v>
      </c>
      <c r="AC3109" t="s">
        <v>60</v>
      </c>
      <c r="AD3109" t="s">
        <v>60</v>
      </c>
      <c r="AE3109" t="s">
        <v>60</v>
      </c>
      <c r="AF3109" s="32" t="s">
        <v>60</v>
      </c>
      <c r="AG3109" s="30">
        <v>2779.0091158999999</v>
      </c>
      <c r="AH3109" s="30" t="s">
        <v>60</v>
      </c>
      <c r="AI3109" s="3">
        <v>21490.870340490001</v>
      </c>
      <c r="AJ3109" s="2" t="s">
        <v>60</v>
      </c>
      <c r="AK3109" s="2">
        <v>38164.519699999997</v>
      </c>
      <c r="AL3109" s="3" t="s">
        <v>60</v>
      </c>
      <c r="AM3109" s="3">
        <v>1.056056E-2</v>
      </c>
      <c r="AN3109" s="3">
        <v>1.3656E-3</v>
      </c>
      <c r="AO3109" s="3">
        <v>3.5186000000000001E-4</v>
      </c>
      <c r="AP3109" s="2">
        <v>33</v>
      </c>
      <c r="AQ3109" s="3">
        <v>378</v>
      </c>
      <c r="AR3109" s="2" t="s">
        <v>60</v>
      </c>
      <c r="AS3109" s="3" t="s">
        <v>60</v>
      </c>
      <c r="AT3109" s="31">
        <v>14</v>
      </c>
      <c r="AU3109" s="3">
        <v>121</v>
      </c>
      <c r="AV3109" s="31">
        <v>2</v>
      </c>
      <c r="AW3109" s="31" t="s">
        <v>60</v>
      </c>
      <c r="AX3109" s="3" t="s">
        <v>60</v>
      </c>
      <c r="AY3109" s="2" t="s">
        <v>60</v>
      </c>
      <c r="AZ3109" s="3">
        <v>4</v>
      </c>
      <c r="BA3109" s="30">
        <v>14</v>
      </c>
      <c r="BB3109" s="30" t="s">
        <v>60</v>
      </c>
    </row>
    <row r="3110" spans="1:54" x14ac:dyDescent="0.25">
      <c r="A3110">
        <v>16738</v>
      </c>
      <c r="B3110">
        <v>1</v>
      </c>
      <c r="C3110" s="1">
        <v>42735</v>
      </c>
      <c r="D3110" t="s">
        <v>487</v>
      </c>
      <c r="E3110" t="s">
        <v>488</v>
      </c>
      <c r="G3110" t="s">
        <v>111</v>
      </c>
      <c r="H3110" t="s">
        <v>85</v>
      </c>
      <c r="I3110">
        <v>19616</v>
      </c>
      <c r="J3110">
        <v>11025</v>
      </c>
      <c r="M3110" t="s">
        <v>563</v>
      </c>
      <c r="N3110" t="s">
        <v>564</v>
      </c>
      <c r="O3110" t="s">
        <v>503</v>
      </c>
      <c r="P3110" t="s">
        <v>57</v>
      </c>
      <c r="Q3110" t="s">
        <v>510</v>
      </c>
      <c r="R3110" t="s">
        <v>185</v>
      </c>
      <c r="Y3110" s="7">
        <v>129.8159</v>
      </c>
      <c r="Z3110">
        <v>1.3425</v>
      </c>
      <c r="AA3110">
        <v>-6.0880999999999998</v>
      </c>
      <c r="AB3110" t="s">
        <v>60</v>
      </c>
      <c r="AC3110" t="s">
        <v>60</v>
      </c>
      <c r="AD3110" t="s">
        <v>60</v>
      </c>
      <c r="AE3110" t="s">
        <v>60</v>
      </c>
      <c r="AF3110" s="32" t="s">
        <v>60</v>
      </c>
      <c r="AG3110" s="30">
        <v>2779.0091158999999</v>
      </c>
      <c r="AH3110" s="30" t="s">
        <v>60</v>
      </c>
      <c r="AI3110" s="3">
        <v>21490.870340490001</v>
      </c>
      <c r="AJ3110" s="2" t="s">
        <v>60</v>
      </c>
      <c r="AK3110" s="2">
        <v>38164.519699999997</v>
      </c>
      <c r="AL3110" s="3" t="s">
        <v>60</v>
      </c>
      <c r="AM3110" s="3">
        <v>4.6713020000000001E-2</v>
      </c>
      <c r="AN3110" s="3">
        <v>6.0405099999999998E-3</v>
      </c>
      <c r="AO3110" s="3">
        <v>3.5186000000000001E-4</v>
      </c>
      <c r="AP3110" s="2">
        <v>33</v>
      </c>
      <c r="AQ3110" s="3">
        <v>378</v>
      </c>
      <c r="AR3110" s="2" t="s">
        <v>60</v>
      </c>
      <c r="AS3110" s="3" t="s">
        <v>60</v>
      </c>
      <c r="AT3110" s="31">
        <v>5</v>
      </c>
      <c r="AU3110" s="3">
        <v>46</v>
      </c>
      <c r="AV3110" s="31">
        <v>2</v>
      </c>
      <c r="AW3110" s="31" t="s">
        <v>60</v>
      </c>
      <c r="AX3110" s="3" t="s">
        <v>60</v>
      </c>
      <c r="AY3110" s="2" t="s">
        <v>60</v>
      </c>
      <c r="AZ3110" s="3">
        <v>4</v>
      </c>
      <c r="BA3110" s="30">
        <v>14</v>
      </c>
      <c r="BB3110" s="30" t="s">
        <v>60</v>
      </c>
    </row>
    <row r="3111" spans="1:54" x14ac:dyDescent="0.25">
      <c r="A3111">
        <v>16740</v>
      </c>
      <c r="B3111">
        <v>1</v>
      </c>
      <c r="C3111" s="1">
        <v>42735</v>
      </c>
      <c r="D3111" t="s">
        <v>487</v>
      </c>
      <c r="E3111" t="s">
        <v>488</v>
      </c>
      <c r="G3111" t="s">
        <v>506</v>
      </c>
      <c r="H3111" t="s">
        <v>85</v>
      </c>
      <c r="I3111">
        <v>11025</v>
      </c>
      <c r="J3111">
        <v>11025</v>
      </c>
      <c r="M3111" t="s">
        <v>563</v>
      </c>
      <c r="N3111" t="s">
        <v>564</v>
      </c>
      <c r="O3111" t="s">
        <v>503</v>
      </c>
      <c r="P3111" t="s">
        <v>57</v>
      </c>
      <c r="Q3111" t="s">
        <v>510</v>
      </c>
      <c r="R3111" t="s">
        <v>185</v>
      </c>
      <c r="Y3111" s="7">
        <v>40.525199999999998</v>
      </c>
      <c r="Z3111">
        <v>0.1762</v>
      </c>
      <c r="AA3111">
        <v>-0.309</v>
      </c>
      <c r="AB3111" t="s">
        <v>60</v>
      </c>
      <c r="AC3111" t="s">
        <v>60</v>
      </c>
      <c r="AD3111" t="s">
        <v>60</v>
      </c>
      <c r="AE3111" t="s">
        <v>60</v>
      </c>
      <c r="AF3111" s="32" t="s">
        <v>60</v>
      </c>
      <c r="AG3111" s="30">
        <v>2779.0091158999999</v>
      </c>
      <c r="AH3111" s="30" t="s">
        <v>60</v>
      </c>
      <c r="AI3111" s="3">
        <v>21490.870340490001</v>
      </c>
      <c r="AJ3111" s="2" t="s">
        <v>60</v>
      </c>
      <c r="AK3111" s="2">
        <v>38164.519699999997</v>
      </c>
      <c r="AL3111" s="3" t="s">
        <v>60</v>
      </c>
      <c r="AM3111" s="3">
        <v>1.4582609999999999E-2</v>
      </c>
      <c r="AN3111" s="3">
        <v>1.88569E-3</v>
      </c>
      <c r="AO3111" s="3">
        <v>3.5186000000000001E-4</v>
      </c>
      <c r="AP3111" s="2">
        <v>33</v>
      </c>
      <c r="AQ3111" s="3">
        <v>378</v>
      </c>
      <c r="AR3111" s="2" t="s">
        <v>60</v>
      </c>
      <c r="AS3111" s="3" t="s">
        <v>60</v>
      </c>
      <c r="AT3111" s="31">
        <v>12</v>
      </c>
      <c r="AU3111" s="3">
        <v>94</v>
      </c>
      <c r="AV3111" s="31">
        <v>2</v>
      </c>
      <c r="AW3111" s="31" t="s">
        <v>60</v>
      </c>
      <c r="AX3111" s="3" t="s">
        <v>60</v>
      </c>
      <c r="AY3111" s="2" t="s">
        <v>60</v>
      </c>
      <c r="AZ3111" s="3">
        <v>4</v>
      </c>
      <c r="BA3111" s="30">
        <v>14</v>
      </c>
      <c r="BB3111" s="30" t="s">
        <v>60</v>
      </c>
    </row>
    <row r="3112" spans="1:54" x14ac:dyDescent="0.25">
      <c r="A3112">
        <v>16669</v>
      </c>
      <c r="B3112">
        <v>1</v>
      </c>
      <c r="C3112" s="1">
        <v>42735</v>
      </c>
      <c r="D3112" t="s">
        <v>487</v>
      </c>
      <c r="E3112" t="s">
        <v>488</v>
      </c>
      <c r="G3112" t="s">
        <v>111</v>
      </c>
      <c r="H3112" t="s">
        <v>85</v>
      </c>
      <c r="I3112">
        <v>19616</v>
      </c>
      <c r="J3112">
        <v>11025</v>
      </c>
      <c r="M3112" t="s">
        <v>561</v>
      </c>
      <c r="N3112" t="s">
        <v>562</v>
      </c>
      <c r="O3112" t="s">
        <v>116</v>
      </c>
      <c r="P3112" t="s">
        <v>117</v>
      </c>
      <c r="Q3112" t="s">
        <v>509</v>
      </c>
      <c r="R3112" t="s">
        <v>187</v>
      </c>
      <c r="Y3112" s="7">
        <v>8.8276000000000003</v>
      </c>
      <c r="Z3112">
        <v>2.9999999999999997E-4</v>
      </c>
      <c r="AA3112">
        <v>-1.3599999999999999E-2</v>
      </c>
      <c r="AB3112" t="s">
        <v>60</v>
      </c>
      <c r="AC3112" t="s">
        <v>60</v>
      </c>
      <c r="AD3112" t="s">
        <v>60</v>
      </c>
      <c r="AE3112" t="s">
        <v>60</v>
      </c>
      <c r="AF3112" s="32" t="s">
        <v>60</v>
      </c>
      <c r="AG3112" s="30">
        <v>799.24517420999996</v>
      </c>
      <c r="AH3112" s="30" t="s">
        <v>60</v>
      </c>
      <c r="AI3112" s="3">
        <v>21490.870340490001</v>
      </c>
      <c r="AJ3112" s="2" t="s">
        <v>60</v>
      </c>
      <c r="AK3112" s="2">
        <v>38164.519699999997</v>
      </c>
      <c r="AL3112" s="3" t="s">
        <v>60</v>
      </c>
      <c r="AM3112" s="3">
        <v>1.104492E-2</v>
      </c>
      <c r="AN3112" s="3">
        <v>4.1075999999999998E-4</v>
      </c>
      <c r="AO3112" s="3">
        <v>3.5186000000000001E-4</v>
      </c>
      <c r="AP3112" s="2">
        <v>19</v>
      </c>
      <c r="AQ3112" s="3">
        <v>378</v>
      </c>
      <c r="AR3112" s="2" t="s">
        <v>60</v>
      </c>
      <c r="AS3112" s="3" t="s">
        <v>60</v>
      </c>
      <c r="AT3112" s="31">
        <v>13</v>
      </c>
      <c r="AU3112" s="3">
        <v>211</v>
      </c>
      <c r="AV3112" s="31">
        <v>2</v>
      </c>
      <c r="AW3112" s="31" t="s">
        <v>60</v>
      </c>
      <c r="AX3112" s="3" t="s">
        <v>60</v>
      </c>
      <c r="AY3112" s="2" t="s">
        <v>60</v>
      </c>
      <c r="AZ3112" s="3">
        <v>3</v>
      </c>
      <c r="BA3112" s="30">
        <v>14</v>
      </c>
      <c r="BB3112" s="30" t="s">
        <v>60</v>
      </c>
    </row>
    <row r="3113" spans="1:54" x14ac:dyDescent="0.25">
      <c r="A3113">
        <v>16670</v>
      </c>
      <c r="B3113">
        <v>1</v>
      </c>
      <c r="C3113" s="1">
        <v>42735</v>
      </c>
      <c r="D3113" t="s">
        <v>487</v>
      </c>
      <c r="E3113" t="s">
        <v>488</v>
      </c>
      <c r="G3113" t="s">
        <v>489</v>
      </c>
      <c r="H3113" t="s">
        <v>85</v>
      </c>
      <c r="I3113">
        <v>19616</v>
      </c>
      <c r="J3113">
        <v>11025</v>
      </c>
      <c r="M3113" t="s">
        <v>561</v>
      </c>
      <c r="N3113" t="s">
        <v>562</v>
      </c>
      <c r="O3113" t="s">
        <v>116</v>
      </c>
      <c r="P3113" t="s">
        <v>117</v>
      </c>
      <c r="Q3113" t="s">
        <v>509</v>
      </c>
      <c r="R3113" t="s">
        <v>187</v>
      </c>
      <c r="Y3113" s="7">
        <v>0.62390000000000001</v>
      </c>
      <c r="Z3113" t="s">
        <v>60</v>
      </c>
      <c r="AA3113" t="s">
        <v>60</v>
      </c>
      <c r="AB3113" t="s">
        <v>60</v>
      </c>
      <c r="AC3113" t="s">
        <v>60</v>
      </c>
      <c r="AD3113" t="s">
        <v>60</v>
      </c>
      <c r="AE3113" t="s">
        <v>60</v>
      </c>
      <c r="AF3113" s="32" t="s">
        <v>60</v>
      </c>
      <c r="AG3113" s="30">
        <v>799.24517420999996</v>
      </c>
      <c r="AH3113" s="30" t="s">
        <v>60</v>
      </c>
      <c r="AI3113" s="3">
        <v>21490.870340490001</v>
      </c>
      <c r="AJ3113" s="2" t="s">
        <v>60</v>
      </c>
      <c r="AK3113" s="2">
        <v>38164.519699999997</v>
      </c>
      <c r="AL3113" s="3" t="s">
        <v>60</v>
      </c>
      <c r="AM3113" s="3">
        <v>7.8061000000000005E-4</v>
      </c>
      <c r="AN3113" s="3">
        <v>2.9030000000000002E-5</v>
      </c>
      <c r="AO3113" s="3">
        <v>3.5186000000000001E-4</v>
      </c>
      <c r="AP3113" s="2">
        <v>19</v>
      </c>
      <c r="AQ3113" s="3">
        <v>378</v>
      </c>
      <c r="AR3113" s="2" t="s">
        <v>60</v>
      </c>
      <c r="AS3113" s="3" t="s">
        <v>60</v>
      </c>
      <c r="AT3113" s="31">
        <v>17</v>
      </c>
      <c r="AU3113" s="3">
        <v>320</v>
      </c>
      <c r="AV3113" s="31">
        <v>2</v>
      </c>
      <c r="AW3113" s="31" t="s">
        <v>60</v>
      </c>
      <c r="AX3113" s="3" t="s">
        <v>60</v>
      </c>
      <c r="AY3113" s="2" t="s">
        <v>60</v>
      </c>
      <c r="AZ3113" s="3">
        <v>3</v>
      </c>
      <c r="BA3113" s="30">
        <v>14</v>
      </c>
      <c r="BB3113" s="30" t="s">
        <v>60</v>
      </c>
    </row>
    <row r="3114" spans="1:54" x14ac:dyDescent="0.25">
      <c r="A3114">
        <v>16688</v>
      </c>
      <c r="B3114">
        <v>1</v>
      </c>
      <c r="C3114" s="1">
        <v>42735</v>
      </c>
      <c r="D3114" t="s">
        <v>487</v>
      </c>
      <c r="E3114" t="s">
        <v>488</v>
      </c>
      <c r="G3114" t="s">
        <v>111</v>
      </c>
      <c r="H3114" t="s">
        <v>85</v>
      </c>
      <c r="I3114">
        <v>19616</v>
      </c>
      <c r="J3114">
        <v>11025</v>
      </c>
      <c r="M3114" t="s">
        <v>561</v>
      </c>
      <c r="N3114" t="s">
        <v>562</v>
      </c>
      <c r="O3114" t="s">
        <v>503</v>
      </c>
      <c r="P3114" t="s">
        <v>57</v>
      </c>
      <c r="Q3114" t="s">
        <v>509</v>
      </c>
      <c r="R3114" t="s">
        <v>187</v>
      </c>
      <c r="Y3114" s="7">
        <v>189.3107</v>
      </c>
      <c r="Z3114">
        <v>7.22</v>
      </c>
      <c r="AA3114">
        <v>-6.2446000000000002</v>
      </c>
      <c r="AB3114" t="s">
        <v>60</v>
      </c>
      <c r="AC3114" t="s">
        <v>60</v>
      </c>
      <c r="AD3114" t="s">
        <v>60</v>
      </c>
      <c r="AE3114" t="s">
        <v>60</v>
      </c>
      <c r="AF3114" s="32" t="s">
        <v>60</v>
      </c>
      <c r="AG3114" s="30">
        <v>799.24517420999996</v>
      </c>
      <c r="AH3114" s="30" t="s">
        <v>60</v>
      </c>
      <c r="AI3114" s="3">
        <v>21490.870340490001</v>
      </c>
      <c r="AJ3114" s="2" t="s">
        <v>60</v>
      </c>
      <c r="AK3114" s="2">
        <v>38164.519699999997</v>
      </c>
      <c r="AL3114" s="3" t="s">
        <v>60</v>
      </c>
      <c r="AM3114" s="3">
        <v>0.23686186000000001</v>
      </c>
      <c r="AN3114" s="3">
        <v>8.8088899999999998E-3</v>
      </c>
      <c r="AO3114" s="3">
        <v>3.5186000000000001E-4</v>
      </c>
      <c r="AP3114" s="2">
        <v>19</v>
      </c>
      <c r="AQ3114" s="3">
        <v>378</v>
      </c>
      <c r="AR3114" s="2" t="s">
        <v>60</v>
      </c>
      <c r="AS3114" s="3" t="s">
        <v>60</v>
      </c>
      <c r="AT3114" s="31">
        <v>1</v>
      </c>
      <c r="AU3114" s="3">
        <v>33</v>
      </c>
      <c r="AV3114" s="31">
        <v>2</v>
      </c>
      <c r="AW3114" s="31" t="s">
        <v>60</v>
      </c>
      <c r="AX3114" s="3" t="s">
        <v>60</v>
      </c>
      <c r="AY3114" s="2" t="s">
        <v>60</v>
      </c>
      <c r="AZ3114" s="3">
        <v>3</v>
      </c>
      <c r="BA3114" s="30">
        <v>14</v>
      </c>
      <c r="BB3114" s="30" t="s">
        <v>60</v>
      </c>
    </row>
    <row r="3115" spans="1:54" x14ac:dyDescent="0.25">
      <c r="A3115">
        <v>16689</v>
      </c>
      <c r="B3115">
        <v>1</v>
      </c>
      <c r="C3115" s="1">
        <v>42735</v>
      </c>
      <c r="D3115" t="s">
        <v>487</v>
      </c>
      <c r="E3115" t="s">
        <v>488</v>
      </c>
      <c r="G3115" t="s">
        <v>489</v>
      </c>
      <c r="H3115" t="s">
        <v>85</v>
      </c>
      <c r="I3115">
        <v>19616</v>
      </c>
      <c r="J3115">
        <v>11025</v>
      </c>
      <c r="M3115" t="s">
        <v>561</v>
      </c>
      <c r="N3115" t="s">
        <v>562</v>
      </c>
      <c r="O3115" t="s">
        <v>503</v>
      </c>
      <c r="P3115" t="s">
        <v>57</v>
      </c>
      <c r="Q3115" t="s">
        <v>509</v>
      </c>
      <c r="R3115" t="s">
        <v>187</v>
      </c>
      <c r="Y3115" s="7">
        <v>20.104900000000001</v>
      </c>
      <c r="Z3115">
        <v>0.84909999999999997</v>
      </c>
      <c r="AA3115">
        <v>-1.1496</v>
      </c>
      <c r="AB3115" t="s">
        <v>60</v>
      </c>
      <c r="AC3115" t="s">
        <v>60</v>
      </c>
      <c r="AD3115" t="s">
        <v>60</v>
      </c>
      <c r="AE3115" t="s">
        <v>60</v>
      </c>
      <c r="AF3115" s="32" t="s">
        <v>60</v>
      </c>
      <c r="AG3115" s="30">
        <v>799.24517420999996</v>
      </c>
      <c r="AH3115" s="30" t="s">
        <v>60</v>
      </c>
      <c r="AI3115" s="3">
        <v>21490.870340490001</v>
      </c>
      <c r="AJ3115" s="2" t="s">
        <v>60</v>
      </c>
      <c r="AK3115" s="2">
        <v>38164.519699999997</v>
      </c>
      <c r="AL3115" s="3" t="s">
        <v>60</v>
      </c>
      <c r="AM3115" s="3">
        <v>2.5154860000000001E-2</v>
      </c>
      <c r="AN3115" s="3">
        <v>9.3550999999999997E-4</v>
      </c>
      <c r="AO3115" s="3">
        <v>3.5186000000000001E-4</v>
      </c>
      <c r="AP3115" s="2">
        <v>19</v>
      </c>
      <c r="AQ3115" s="3">
        <v>378</v>
      </c>
      <c r="AR3115" s="2" t="s">
        <v>60</v>
      </c>
      <c r="AS3115" s="3" t="s">
        <v>60</v>
      </c>
      <c r="AT3115" s="31">
        <v>9</v>
      </c>
      <c r="AU3115" s="3">
        <v>151</v>
      </c>
      <c r="AV3115" s="31">
        <v>2</v>
      </c>
      <c r="AW3115" s="31" t="s">
        <v>60</v>
      </c>
      <c r="AX3115" s="3" t="s">
        <v>60</v>
      </c>
      <c r="AY3115" s="2" t="s">
        <v>60</v>
      </c>
      <c r="AZ3115" s="3">
        <v>3</v>
      </c>
      <c r="BA3115" s="30">
        <v>14</v>
      </c>
      <c r="BB3115" s="30" t="s">
        <v>60</v>
      </c>
    </row>
    <row r="3116" spans="1:54" x14ac:dyDescent="0.25">
      <c r="A3116">
        <v>16691</v>
      </c>
      <c r="B3116">
        <v>1</v>
      </c>
      <c r="C3116" s="1">
        <v>42735</v>
      </c>
      <c r="D3116" t="s">
        <v>487</v>
      </c>
      <c r="E3116" t="s">
        <v>488</v>
      </c>
      <c r="G3116" t="s">
        <v>506</v>
      </c>
      <c r="H3116" t="s">
        <v>85</v>
      </c>
      <c r="I3116">
        <v>11025</v>
      </c>
      <c r="J3116">
        <v>11025</v>
      </c>
      <c r="M3116" t="s">
        <v>561</v>
      </c>
      <c r="N3116" t="s">
        <v>562</v>
      </c>
      <c r="O3116" t="s">
        <v>503</v>
      </c>
      <c r="P3116" t="s">
        <v>57</v>
      </c>
      <c r="Q3116" t="s">
        <v>509</v>
      </c>
      <c r="R3116" t="s">
        <v>187</v>
      </c>
      <c r="Y3116" s="7">
        <v>14.3575</v>
      </c>
      <c r="Z3116">
        <v>0.58499999999999996</v>
      </c>
      <c r="AA3116" t="s">
        <v>60</v>
      </c>
      <c r="AB3116" t="s">
        <v>60</v>
      </c>
      <c r="AC3116" t="s">
        <v>60</v>
      </c>
      <c r="AD3116" t="s">
        <v>60</v>
      </c>
      <c r="AE3116" t="s">
        <v>60</v>
      </c>
      <c r="AF3116" s="32" t="s">
        <v>60</v>
      </c>
      <c r="AG3116" s="30">
        <v>799.24517420999996</v>
      </c>
      <c r="AH3116" s="30" t="s">
        <v>60</v>
      </c>
      <c r="AI3116" s="3">
        <v>21490.870340490001</v>
      </c>
      <c r="AJ3116" s="2" t="s">
        <v>60</v>
      </c>
      <c r="AK3116" s="2">
        <v>38164.519699999997</v>
      </c>
      <c r="AL3116" s="3" t="s">
        <v>60</v>
      </c>
      <c r="AM3116" s="3">
        <v>1.7963819999999998E-2</v>
      </c>
      <c r="AN3116" s="3">
        <v>6.6806999999999999E-4</v>
      </c>
      <c r="AO3116" s="3">
        <v>3.5186000000000001E-4</v>
      </c>
      <c r="AP3116" s="2">
        <v>19</v>
      </c>
      <c r="AQ3116" s="3">
        <v>378</v>
      </c>
      <c r="AR3116" s="2" t="s">
        <v>60</v>
      </c>
      <c r="AS3116" s="3" t="s">
        <v>60</v>
      </c>
      <c r="AT3116" s="31">
        <v>12</v>
      </c>
      <c r="AU3116" s="3">
        <v>177</v>
      </c>
      <c r="AV3116" s="31">
        <v>2</v>
      </c>
      <c r="AW3116" s="31" t="s">
        <v>60</v>
      </c>
      <c r="AX3116" s="3" t="s">
        <v>60</v>
      </c>
      <c r="AY3116" s="2" t="s">
        <v>60</v>
      </c>
      <c r="AZ3116" s="3">
        <v>3</v>
      </c>
      <c r="BA3116" s="30">
        <v>14</v>
      </c>
      <c r="BB3116" s="30" t="s">
        <v>60</v>
      </c>
    </row>
    <row r="3117" spans="1:54" x14ac:dyDescent="0.25">
      <c r="A3117">
        <v>15717</v>
      </c>
      <c r="B3117">
        <v>1</v>
      </c>
      <c r="C3117" s="1">
        <v>42735</v>
      </c>
      <c r="D3117" t="s">
        <v>487</v>
      </c>
      <c r="E3117" t="s">
        <v>488</v>
      </c>
      <c r="G3117" t="s">
        <v>111</v>
      </c>
      <c r="H3117" t="s">
        <v>85</v>
      </c>
      <c r="I3117">
        <v>19616</v>
      </c>
      <c r="J3117">
        <v>11025</v>
      </c>
      <c r="M3117" t="s">
        <v>495</v>
      </c>
      <c r="N3117" t="s">
        <v>496</v>
      </c>
      <c r="O3117" t="s">
        <v>116</v>
      </c>
      <c r="P3117" t="s">
        <v>117</v>
      </c>
      <c r="Q3117" t="s">
        <v>497</v>
      </c>
      <c r="R3117" t="s">
        <v>68</v>
      </c>
      <c r="Y3117" s="7">
        <v>0.60309999999999997</v>
      </c>
      <c r="Z3117" t="s">
        <v>60</v>
      </c>
      <c r="AA3117">
        <v>-6.0000000000000001E-3</v>
      </c>
      <c r="AB3117" t="s">
        <v>60</v>
      </c>
      <c r="AC3117" t="s">
        <v>60</v>
      </c>
      <c r="AD3117" t="s">
        <v>60</v>
      </c>
      <c r="AE3117" t="s">
        <v>60</v>
      </c>
      <c r="AF3117" s="32" t="s">
        <v>60</v>
      </c>
      <c r="AG3117" s="30">
        <v>842.46368772000005</v>
      </c>
      <c r="AH3117" s="30" t="s">
        <v>60</v>
      </c>
      <c r="AI3117" s="3">
        <v>21490.870340490001</v>
      </c>
      <c r="AJ3117" s="2" t="s">
        <v>60</v>
      </c>
      <c r="AK3117" s="2">
        <v>38164.519699999997</v>
      </c>
      <c r="AL3117" s="3" t="s">
        <v>60</v>
      </c>
      <c r="AM3117" s="3">
        <v>7.1588000000000001E-4</v>
      </c>
      <c r="AN3117" s="3">
        <v>2.8059999999999999E-5</v>
      </c>
      <c r="AO3117" s="3">
        <v>3.5186000000000001E-4</v>
      </c>
      <c r="AP3117" s="2">
        <v>15</v>
      </c>
      <c r="AQ3117" s="3">
        <v>378</v>
      </c>
      <c r="AR3117" s="2" t="s">
        <v>60</v>
      </c>
      <c r="AS3117" s="3" t="s">
        <v>60</v>
      </c>
      <c r="AT3117" s="31">
        <v>13</v>
      </c>
      <c r="AU3117" s="3">
        <v>323</v>
      </c>
      <c r="AV3117" s="31">
        <v>2</v>
      </c>
      <c r="AW3117" s="31" t="s">
        <v>60</v>
      </c>
      <c r="AX3117" s="3" t="s">
        <v>60</v>
      </c>
      <c r="AY3117" s="2" t="s">
        <v>60</v>
      </c>
      <c r="AZ3117" s="3">
        <v>5</v>
      </c>
      <c r="BA3117" s="30">
        <v>14</v>
      </c>
      <c r="BB3117" s="30" t="s">
        <v>60</v>
      </c>
    </row>
    <row r="3118" spans="1:54" x14ac:dyDescent="0.25">
      <c r="A3118">
        <v>15718</v>
      </c>
      <c r="B3118">
        <v>1</v>
      </c>
      <c r="C3118" s="1">
        <v>42735</v>
      </c>
      <c r="D3118" t="s">
        <v>487</v>
      </c>
      <c r="E3118" t="s">
        <v>488</v>
      </c>
      <c r="G3118" t="s">
        <v>489</v>
      </c>
      <c r="H3118" t="s">
        <v>85</v>
      </c>
      <c r="I3118">
        <v>19616</v>
      </c>
      <c r="J3118">
        <v>11025</v>
      </c>
      <c r="M3118" t="s">
        <v>495</v>
      </c>
      <c r="N3118" t="s">
        <v>496</v>
      </c>
      <c r="O3118" t="s">
        <v>116</v>
      </c>
      <c r="P3118" t="s">
        <v>117</v>
      </c>
      <c r="Q3118" t="s">
        <v>497</v>
      </c>
      <c r="R3118" t="s">
        <v>68</v>
      </c>
      <c r="Y3118" s="7">
        <v>0.4355</v>
      </c>
      <c r="Z3118" t="s">
        <v>60</v>
      </c>
      <c r="AA3118">
        <v>-0.24249999999999999</v>
      </c>
      <c r="AB3118" t="s">
        <v>60</v>
      </c>
      <c r="AC3118" t="s">
        <v>60</v>
      </c>
      <c r="AD3118" t="s">
        <v>60</v>
      </c>
      <c r="AE3118" t="s">
        <v>60</v>
      </c>
      <c r="AF3118" s="32" t="s">
        <v>60</v>
      </c>
      <c r="AG3118" s="30">
        <v>842.46368772000005</v>
      </c>
      <c r="AH3118" s="30" t="s">
        <v>60</v>
      </c>
      <c r="AI3118" s="3">
        <v>21490.870340490001</v>
      </c>
      <c r="AJ3118" s="2" t="s">
        <v>60</v>
      </c>
      <c r="AK3118" s="2">
        <v>38164.519699999997</v>
      </c>
      <c r="AL3118" s="3" t="s">
        <v>60</v>
      </c>
      <c r="AM3118" s="3">
        <v>5.1694000000000002E-4</v>
      </c>
      <c r="AN3118" s="3">
        <v>2.0259999999999999E-5</v>
      </c>
      <c r="AO3118" s="3">
        <v>3.5186000000000001E-4</v>
      </c>
      <c r="AP3118" s="2">
        <v>15</v>
      </c>
      <c r="AQ3118" s="3">
        <v>378</v>
      </c>
      <c r="AR3118" s="2" t="s">
        <v>60</v>
      </c>
      <c r="AS3118" s="3" t="s">
        <v>60</v>
      </c>
      <c r="AT3118" s="31">
        <v>14</v>
      </c>
      <c r="AU3118" s="3">
        <v>334</v>
      </c>
      <c r="AV3118" s="31">
        <v>2</v>
      </c>
      <c r="AW3118" s="31" t="s">
        <v>60</v>
      </c>
      <c r="AX3118" s="3" t="s">
        <v>60</v>
      </c>
      <c r="AY3118" s="2" t="s">
        <v>60</v>
      </c>
      <c r="AZ3118" s="3">
        <v>5</v>
      </c>
      <c r="BA3118" s="30">
        <v>14</v>
      </c>
      <c r="BB3118" s="30" t="s">
        <v>60</v>
      </c>
    </row>
    <row r="3119" spans="1:54" x14ac:dyDescent="0.25">
      <c r="A3119">
        <v>16448</v>
      </c>
      <c r="B3119">
        <v>1</v>
      </c>
      <c r="C3119" s="1">
        <v>42735</v>
      </c>
      <c r="D3119" t="s">
        <v>487</v>
      </c>
      <c r="E3119" t="s">
        <v>488</v>
      </c>
      <c r="G3119" t="s">
        <v>111</v>
      </c>
      <c r="H3119" t="s">
        <v>85</v>
      </c>
      <c r="I3119">
        <v>19616</v>
      </c>
      <c r="J3119">
        <v>11025</v>
      </c>
      <c r="M3119" t="s">
        <v>549</v>
      </c>
      <c r="N3119" t="s">
        <v>550</v>
      </c>
      <c r="O3119" t="s">
        <v>116</v>
      </c>
      <c r="P3119" t="s">
        <v>117</v>
      </c>
      <c r="Q3119" t="s">
        <v>435</v>
      </c>
      <c r="R3119" t="s">
        <v>68</v>
      </c>
      <c r="Y3119" s="7">
        <v>3.1215000000000002</v>
      </c>
      <c r="Z3119" t="s">
        <v>60</v>
      </c>
      <c r="AA3119">
        <v>-9.3299999999999994E-2</v>
      </c>
      <c r="AB3119" t="s">
        <v>60</v>
      </c>
      <c r="AC3119" t="s">
        <v>60</v>
      </c>
      <c r="AD3119" t="s">
        <v>60</v>
      </c>
      <c r="AE3119" t="s">
        <v>60</v>
      </c>
      <c r="AF3119" s="32" t="s">
        <v>60</v>
      </c>
      <c r="AG3119" s="30">
        <v>842.46368772000005</v>
      </c>
      <c r="AH3119" s="30" t="s">
        <v>60</v>
      </c>
      <c r="AI3119" s="3">
        <v>21490.870340490001</v>
      </c>
      <c r="AJ3119" s="2" t="s">
        <v>60</v>
      </c>
      <c r="AK3119" s="2">
        <v>38164.519699999997</v>
      </c>
      <c r="AL3119" s="3" t="s">
        <v>60</v>
      </c>
      <c r="AM3119" s="3">
        <v>3.7052000000000001E-3</v>
      </c>
      <c r="AN3119" s="3">
        <v>1.4525000000000001E-4</v>
      </c>
      <c r="AO3119" s="3">
        <v>3.5186000000000001E-4</v>
      </c>
      <c r="AP3119" s="2">
        <v>15</v>
      </c>
      <c r="AQ3119" s="3">
        <v>378</v>
      </c>
      <c r="AR3119" s="2" t="s">
        <v>60</v>
      </c>
      <c r="AS3119" s="3" t="s">
        <v>60</v>
      </c>
      <c r="AT3119" s="31">
        <v>12</v>
      </c>
      <c r="AU3119" s="3">
        <v>267</v>
      </c>
      <c r="AV3119" s="31">
        <v>2</v>
      </c>
      <c r="AW3119" s="31" t="s">
        <v>60</v>
      </c>
      <c r="AX3119" s="3" t="s">
        <v>60</v>
      </c>
      <c r="AY3119" s="2" t="s">
        <v>60</v>
      </c>
      <c r="AZ3119" s="3">
        <v>5</v>
      </c>
      <c r="BA3119" s="30">
        <v>14</v>
      </c>
      <c r="BB3119" s="30" t="s">
        <v>60</v>
      </c>
    </row>
    <row r="3120" spans="1:54" x14ac:dyDescent="0.25">
      <c r="A3120">
        <v>15714</v>
      </c>
      <c r="B3120">
        <v>1</v>
      </c>
      <c r="C3120" s="1">
        <v>42735</v>
      </c>
      <c r="D3120" t="s">
        <v>487</v>
      </c>
      <c r="E3120" t="s">
        <v>488</v>
      </c>
      <c r="G3120" t="s">
        <v>489</v>
      </c>
      <c r="H3120" t="s">
        <v>85</v>
      </c>
      <c r="I3120">
        <v>19616</v>
      </c>
      <c r="J3120">
        <v>11025</v>
      </c>
      <c r="M3120" t="s">
        <v>492</v>
      </c>
      <c r="N3120" t="s">
        <v>493</v>
      </c>
      <c r="O3120" t="s">
        <v>116</v>
      </c>
      <c r="P3120" t="s">
        <v>117</v>
      </c>
      <c r="Q3120" t="s">
        <v>494</v>
      </c>
      <c r="R3120" t="s">
        <v>280</v>
      </c>
      <c r="Y3120" s="7">
        <v>9.4496000000000002</v>
      </c>
      <c r="Z3120">
        <v>0.53400000000000003</v>
      </c>
      <c r="AA3120">
        <v>-2.9999999999999997E-4</v>
      </c>
      <c r="AB3120" t="s">
        <v>60</v>
      </c>
      <c r="AC3120" t="s">
        <v>60</v>
      </c>
      <c r="AD3120" t="s">
        <v>60</v>
      </c>
      <c r="AE3120" t="s">
        <v>60</v>
      </c>
      <c r="AF3120" s="32" t="s">
        <v>60</v>
      </c>
      <c r="AG3120" s="30">
        <v>1549.6650259999999</v>
      </c>
      <c r="AH3120" s="30" t="s">
        <v>60</v>
      </c>
      <c r="AI3120" s="3">
        <v>21490.870340490001</v>
      </c>
      <c r="AJ3120" s="2" t="s">
        <v>60</v>
      </c>
      <c r="AK3120" s="2">
        <v>38164.519699999997</v>
      </c>
      <c r="AL3120" s="3" t="s">
        <v>60</v>
      </c>
      <c r="AM3120" s="3">
        <v>6.0978300000000003E-3</v>
      </c>
      <c r="AN3120" s="3">
        <v>4.3970000000000001E-4</v>
      </c>
      <c r="AO3120" s="3">
        <v>3.5186000000000001E-4</v>
      </c>
      <c r="AP3120" s="2">
        <v>11</v>
      </c>
      <c r="AQ3120" s="3">
        <v>378</v>
      </c>
      <c r="AR3120" s="2" t="s">
        <v>60</v>
      </c>
      <c r="AS3120" s="3" t="s">
        <v>60</v>
      </c>
      <c r="AT3120" s="31">
        <v>8</v>
      </c>
      <c r="AU3120" s="3">
        <v>208</v>
      </c>
      <c r="AV3120" s="31">
        <v>2</v>
      </c>
      <c r="AW3120" s="31" t="s">
        <v>60</v>
      </c>
      <c r="AX3120" s="3" t="s">
        <v>60</v>
      </c>
      <c r="AY3120" s="2" t="s">
        <v>60</v>
      </c>
      <c r="AZ3120" s="3">
        <v>4</v>
      </c>
      <c r="BA3120" s="30">
        <v>14</v>
      </c>
      <c r="BB3120" s="30" t="s">
        <v>60</v>
      </c>
    </row>
    <row r="3121" spans="1:54" x14ac:dyDescent="0.25">
      <c r="A3121">
        <v>15715</v>
      </c>
      <c r="B3121">
        <v>1</v>
      </c>
      <c r="C3121" s="1">
        <v>42735</v>
      </c>
      <c r="D3121" t="s">
        <v>487</v>
      </c>
      <c r="E3121" t="s">
        <v>488</v>
      </c>
      <c r="G3121" t="s">
        <v>111</v>
      </c>
      <c r="H3121" t="s">
        <v>85</v>
      </c>
      <c r="I3121">
        <v>19616</v>
      </c>
      <c r="J3121">
        <v>11025</v>
      </c>
      <c r="M3121" t="s">
        <v>492</v>
      </c>
      <c r="N3121" t="s">
        <v>493</v>
      </c>
      <c r="O3121" t="s">
        <v>116</v>
      </c>
      <c r="P3121" t="s">
        <v>117</v>
      </c>
      <c r="Q3121" t="s">
        <v>494</v>
      </c>
      <c r="R3121" t="s">
        <v>280</v>
      </c>
      <c r="Y3121" s="7">
        <v>0.73750000000000004</v>
      </c>
      <c r="Z3121" t="s">
        <v>60</v>
      </c>
      <c r="AA3121" t="s">
        <v>60</v>
      </c>
      <c r="AB3121" t="s">
        <v>60</v>
      </c>
      <c r="AC3121" t="s">
        <v>60</v>
      </c>
      <c r="AD3121" t="s">
        <v>60</v>
      </c>
      <c r="AE3121" t="s">
        <v>60</v>
      </c>
      <c r="AF3121" s="32" t="s">
        <v>60</v>
      </c>
      <c r="AG3121" s="30">
        <v>1549.6650259999999</v>
      </c>
      <c r="AH3121" s="30" t="s">
        <v>60</v>
      </c>
      <c r="AI3121" s="3">
        <v>21490.870340490001</v>
      </c>
      <c r="AJ3121" s="2" t="s">
        <v>60</v>
      </c>
      <c r="AK3121" s="2">
        <v>38164.519699999997</v>
      </c>
      <c r="AL3121" s="3" t="s">
        <v>60</v>
      </c>
      <c r="AM3121" s="3">
        <v>4.7591000000000002E-4</v>
      </c>
      <c r="AN3121" s="3">
        <v>3.4319999999999997E-5</v>
      </c>
      <c r="AO3121" s="3">
        <v>3.5186000000000001E-4</v>
      </c>
      <c r="AP3121" s="2">
        <v>11</v>
      </c>
      <c r="AQ3121" s="3">
        <v>378</v>
      </c>
      <c r="AR3121" s="2" t="s">
        <v>60</v>
      </c>
      <c r="AS3121" s="3" t="s">
        <v>60</v>
      </c>
      <c r="AT3121" s="31">
        <v>11</v>
      </c>
      <c r="AU3121" s="3">
        <v>316</v>
      </c>
      <c r="AV3121" s="31">
        <v>2</v>
      </c>
      <c r="AW3121" s="31" t="s">
        <v>60</v>
      </c>
      <c r="AX3121" s="3" t="s">
        <v>60</v>
      </c>
      <c r="AY3121" s="2" t="s">
        <v>60</v>
      </c>
      <c r="AZ3121" s="3">
        <v>4</v>
      </c>
      <c r="BA3121" s="30">
        <v>14</v>
      </c>
      <c r="BB3121" s="30" t="s">
        <v>60</v>
      </c>
    </row>
    <row r="3122" spans="1:54" x14ac:dyDescent="0.25">
      <c r="A3122">
        <v>16421</v>
      </c>
      <c r="B3122">
        <v>1</v>
      </c>
      <c r="C3122" s="1">
        <v>42735</v>
      </c>
      <c r="D3122" t="s">
        <v>487</v>
      </c>
      <c r="E3122" t="s">
        <v>488</v>
      </c>
      <c r="G3122" t="s">
        <v>111</v>
      </c>
      <c r="H3122" t="s">
        <v>85</v>
      </c>
      <c r="I3122">
        <v>19616</v>
      </c>
      <c r="J3122">
        <v>11025</v>
      </c>
      <c r="M3122" t="s">
        <v>542</v>
      </c>
      <c r="N3122" t="s">
        <v>535</v>
      </c>
      <c r="O3122" t="s">
        <v>116</v>
      </c>
      <c r="P3122" t="s">
        <v>117</v>
      </c>
      <c r="Q3122" t="s">
        <v>236</v>
      </c>
      <c r="R3122" t="s">
        <v>150</v>
      </c>
      <c r="Y3122" s="7">
        <v>189.3434</v>
      </c>
      <c r="Z3122">
        <v>8.4916999999999998</v>
      </c>
      <c r="AA3122">
        <v>-4.3916000000000004</v>
      </c>
      <c r="AB3122" t="s">
        <v>60</v>
      </c>
      <c r="AC3122" t="s">
        <v>60</v>
      </c>
      <c r="AD3122" t="s">
        <v>60</v>
      </c>
      <c r="AE3122" t="s">
        <v>60</v>
      </c>
      <c r="AF3122" s="32" t="s">
        <v>60</v>
      </c>
      <c r="AG3122" s="30">
        <v>873.81487241000002</v>
      </c>
      <c r="AH3122" s="30" t="s">
        <v>60</v>
      </c>
      <c r="AI3122" s="3">
        <v>21490.870340490001</v>
      </c>
      <c r="AJ3122" s="2" t="s">
        <v>60</v>
      </c>
      <c r="AK3122" s="2">
        <v>38164.519699999997</v>
      </c>
      <c r="AL3122" s="3" t="s">
        <v>60</v>
      </c>
      <c r="AM3122" s="3">
        <v>0.21668593999999999</v>
      </c>
      <c r="AN3122" s="3">
        <v>8.8104099999999994E-3</v>
      </c>
      <c r="AO3122" s="3">
        <v>3.5186000000000001E-4</v>
      </c>
      <c r="AP3122" s="2">
        <v>18</v>
      </c>
      <c r="AQ3122" s="3">
        <v>378</v>
      </c>
      <c r="AR3122" s="2" t="s">
        <v>60</v>
      </c>
      <c r="AS3122" s="3" t="s">
        <v>60</v>
      </c>
      <c r="AT3122" s="31">
        <v>1</v>
      </c>
      <c r="AU3122" s="3">
        <v>32</v>
      </c>
      <c r="AV3122" s="31">
        <v>2</v>
      </c>
      <c r="AW3122" s="31" t="s">
        <v>60</v>
      </c>
      <c r="AX3122" s="3" t="s">
        <v>60</v>
      </c>
      <c r="AY3122" s="2" t="s">
        <v>60</v>
      </c>
      <c r="AZ3122" s="3">
        <v>5</v>
      </c>
      <c r="BA3122" s="30">
        <v>14</v>
      </c>
      <c r="BB3122" s="30" t="s">
        <v>60</v>
      </c>
    </row>
    <row r="3123" spans="1:54" x14ac:dyDescent="0.25">
      <c r="A3123">
        <v>16336</v>
      </c>
      <c r="B3123">
        <v>1</v>
      </c>
      <c r="C3123" s="1">
        <v>42735</v>
      </c>
      <c r="D3123" t="s">
        <v>487</v>
      </c>
      <c r="E3123" t="s">
        <v>488</v>
      </c>
      <c r="G3123" t="s">
        <v>111</v>
      </c>
      <c r="H3123" t="s">
        <v>85</v>
      </c>
      <c r="I3123">
        <v>19616</v>
      </c>
      <c r="J3123">
        <v>11025</v>
      </c>
      <c r="M3123" t="s">
        <v>528</v>
      </c>
      <c r="N3123" t="s">
        <v>529</v>
      </c>
      <c r="O3123" t="s">
        <v>116</v>
      </c>
      <c r="P3123" t="s">
        <v>117</v>
      </c>
      <c r="Q3123" t="s">
        <v>499</v>
      </c>
      <c r="R3123" t="s">
        <v>188</v>
      </c>
      <c r="Y3123" s="7">
        <v>7.0431999999999997</v>
      </c>
      <c r="Z3123">
        <v>0.18459999999999999</v>
      </c>
      <c r="AA3123">
        <v>-3.8800000000000001E-2</v>
      </c>
      <c r="AB3123" t="s">
        <v>60</v>
      </c>
      <c r="AC3123" t="s">
        <v>60</v>
      </c>
      <c r="AD3123" t="s">
        <v>60</v>
      </c>
      <c r="AE3123" t="s">
        <v>60</v>
      </c>
      <c r="AF3123" s="32" t="s">
        <v>60</v>
      </c>
      <c r="AG3123" s="30">
        <v>7.0431999999999997</v>
      </c>
      <c r="AH3123" s="30" t="s">
        <v>60</v>
      </c>
      <c r="AI3123" s="3">
        <v>21490.870340490001</v>
      </c>
      <c r="AJ3123" s="2" t="s">
        <v>60</v>
      </c>
      <c r="AK3123" s="2">
        <v>38164.519699999997</v>
      </c>
      <c r="AL3123" s="3" t="s">
        <v>60</v>
      </c>
      <c r="AM3123" s="3">
        <v>1</v>
      </c>
      <c r="AN3123" s="3">
        <v>3.2772999999999998E-4</v>
      </c>
      <c r="AO3123" s="3">
        <v>3.5186000000000001E-4</v>
      </c>
      <c r="AP3123" s="2">
        <v>1</v>
      </c>
      <c r="AQ3123" s="3">
        <v>378</v>
      </c>
      <c r="AR3123" s="2" t="s">
        <v>60</v>
      </c>
      <c r="AS3123" s="3" t="s">
        <v>60</v>
      </c>
      <c r="AT3123" s="31">
        <v>1</v>
      </c>
      <c r="AU3123" s="3">
        <v>226</v>
      </c>
      <c r="AV3123" s="31">
        <v>2</v>
      </c>
      <c r="AW3123" s="31" t="s">
        <v>60</v>
      </c>
      <c r="AX3123" s="3" t="s">
        <v>60</v>
      </c>
      <c r="AY3123" s="2" t="s">
        <v>60</v>
      </c>
      <c r="AZ3123" s="3">
        <v>1</v>
      </c>
      <c r="BA3123" s="30">
        <v>14</v>
      </c>
      <c r="BB3123" s="30" t="s">
        <v>60</v>
      </c>
    </row>
    <row r="3124" spans="1:54" x14ac:dyDescent="0.25">
      <c r="A3124">
        <v>16424</v>
      </c>
      <c r="B3124">
        <v>1</v>
      </c>
      <c r="C3124" s="1">
        <v>42825</v>
      </c>
      <c r="D3124" t="s">
        <v>487</v>
      </c>
      <c r="E3124" t="s">
        <v>488</v>
      </c>
      <c r="G3124" t="s">
        <v>111</v>
      </c>
      <c r="H3124" t="s">
        <v>85</v>
      </c>
      <c r="I3124">
        <v>19616</v>
      </c>
      <c r="J3124">
        <v>11025</v>
      </c>
      <c r="M3124" t="s">
        <v>543</v>
      </c>
      <c r="N3124" t="s">
        <v>544</v>
      </c>
      <c r="O3124" t="s">
        <v>116</v>
      </c>
      <c r="P3124" t="s">
        <v>117</v>
      </c>
      <c r="Q3124" t="s">
        <v>524</v>
      </c>
      <c r="R3124" t="s">
        <v>62</v>
      </c>
      <c r="Y3124" s="7">
        <v>0.68930000000000002</v>
      </c>
      <c r="Z3124" t="s">
        <v>60</v>
      </c>
      <c r="AA3124">
        <v>-7.4999999999999997E-2</v>
      </c>
      <c r="AB3124" t="s">
        <v>60</v>
      </c>
      <c r="AC3124" t="s">
        <v>60</v>
      </c>
      <c r="AD3124" t="s">
        <v>60</v>
      </c>
      <c r="AE3124" t="s">
        <v>60</v>
      </c>
      <c r="AF3124" s="32" t="s">
        <v>60</v>
      </c>
      <c r="AG3124" s="30">
        <v>644.81783485999995</v>
      </c>
      <c r="AH3124" s="30" t="s">
        <v>60</v>
      </c>
      <c r="AI3124" s="3">
        <v>22357.436677940001</v>
      </c>
      <c r="AJ3124" s="2" t="s">
        <v>60</v>
      </c>
      <c r="AK3124" s="2">
        <v>39423.003799999999</v>
      </c>
      <c r="AL3124" s="3" t="s">
        <v>60</v>
      </c>
      <c r="AM3124" s="3">
        <v>1.06898E-3</v>
      </c>
      <c r="AN3124" s="3">
        <v>3.0830000000000001E-5</v>
      </c>
      <c r="AO3124" s="3">
        <v>3.3816E-4</v>
      </c>
      <c r="AP3124" s="2">
        <v>13</v>
      </c>
      <c r="AQ3124" s="3">
        <v>380</v>
      </c>
      <c r="AR3124" s="2" t="s">
        <v>60</v>
      </c>
      <c r="AS3124" s="3" t="s">
        <v>60</v>
      </c>
      <c r="AT3124" s="31">
        <v>11</v>
      </c>
      <c r="AU3124" s="3">
        <v>321</v>
      </c>
      <c r="AV3124" s="31">
        <v>2</v>
      </c>
      <c r="AW3124" s="31" t="s">
        <v>60</v>
      </c>
      <c r="AX3124" s="3" t="s">
        <v>60</v>
      </c>
      <c r="AY3124" s="2" t="s">
        <v>60</v>
      </c>
      <c r="AZ3124" s="3">
        <v>4</v>
      </c>
      <c r="BA3124" s="30">
        <v>14</v>
      </c>
      <c r="BB3124" s="30" t="s">
        <v>60</v>
      </c>
    </row>
    <row r="3125" spans="1:54" x14ac:dyDescent="0.25">
      <c r="A3125">
        <v>16440</v>
      </c>
      <c r="B3125">
        <v>1</v>
      </c>
      <c r="C3125" s="1">
        <v>42825</v>
      </c>
      <c r="D3125" t="s">
        <v>487</v>
      </c>
      <c r="E3125" t="s">
        <v>488</v>
      </c>
      <c r="G3125" t="s">
        <v>111</v>
      </c>
      <c r="H3125" t="s">
        <v>85</v>
      </c>
      <c r="I3125">
        <v>19616</v>
      </c>
      <c r="J3125">
        <v>11025</v>
      </c>
      <c r="M3125" t="s">
        <v>547</v>
      </c>
      <c r="N3125" t="s">
        <v>548</v>
      </c>
      <c r="O3125" t="s">
        <v>116</v>
      </c>
      <c r="P3125" t="s">
        <v>117</v>
      </c>
      <c r="Q3125" t="s">
        <v>524</v>
      </c>
      <c r="R3125" t="s">
        <v>62</v>
      </c>
      <c r="Y3125" s="7">
        <v>3.5407999999999999</v>
      </c>
      <c r="Z3125" t="s">
        <v>60</v>
      </c>
      <c r="AA3125">
        <v>-6.0000000000000001E-3</v>
      </c>
      <c r="AB3125" t="s">
        <v>60</v>
      </c>
      <c r="AC3125" t="s">
        <v>60</v>
      </c>
      <c r="AD3125" t="s">
        <v>60</v>
      </c>
      <c r="AE3125" t="s">
        <v>60</v>
      </c>
      <c r="AF3125" s="32" t="s">
        <v>60</v>
      </c>
      <c r="AG3125" s="30">
        <v>644.81783485999995</v>
      </c>
      <c r="AH3125" s="30" t="s">
        <v>60</v>
      </c>
      <c r="AI3125" s="3">
        <v>22357.436677940001</v>
      </c>
      <c r="AJ3125" s="2" t="s">
        <v>60</v>
      </c>
      <c r="AK3125" s="2">
        <v>39423.003799999999</v>
      </c>
      <c r="AL3125" s="3" t="s">
        <v>60</v>
      </c>
      <c r="AM3125" s="3">
        <v>5.4911600000000001E-3</v>
      </c>
      <c r="AN3125" s="3">
        <v>1.5836999999999999E-4</v>
      </c>
      <c r="AO3125" s="3">
        <v>3.3816E-4</v>
      </c>
      <c r="AP3125" s="2">
        <v>13</v>
      </c>
      <c r="AQ3125" s="3">
        <v>380</v>
      </c>
      <c r="AR3125" s="2" t="s">
        <v>60</v>
      </c>
      <c r="AS3125" s="3" t="s">
        <v>60</v>
      </c>
      <c r="AT3125" s="31">
        <v>8</v>
      </c>
      <c r="AU3125" s="3">
        <v>262</v>
      </c>
      <c r="AV3125" s="31">
        <v>2</v>
      </c>
      <c r="AW3125" s="31" t="s">
        <v>60</v>
      </c>
      <c r="AX3125" s="3" t="s">
        <v>60</v>
      </c>
      <c r="AY3125" s="2" t="s">
        <v>60</v>
      </c>
      <c r="AZ3125" s="3">
        <v>4</v>
      </c>
      <c r="BA3125" s="30">
        <v>14</v>
      </c>
      <c r="BB3125" s="30" t="s">
        <v>60</v>
      </c>
    </row>
    <row r="3126" spans="1:54" x14ac:dyDescent="0.25">
      <c r="A3126">
        <v>16407</v>
      </c>
      <c r="B3126">
        <v>1</v>
      </c>
      <c r="C3126" s="1">
        <v>42825</v>
      </c>
      <c r="D3126" t="s">
        <v>487</v>
      </c>
      <c r="E3126" t="s">
        <v>488</v>
      </c>
      <c r="G3126" t="s">
        <v>506</v>
      </c>
      <c r="H3126" t="s">
        <v>85</v>
      </c>
      <c r="I3126">
        <v>11025</v>
      </c>
      <c r="J3126">
        <v>11025</v>
      </c>
      <c r="M3126" t="s">
        <v>538</v>
      </c>
      <c r="N3126" t="s">
        <v>539</v>
      </c>
      <c r="O3126" t="s">
        <v>116</v>
      </c>
      <c r="P3126" t="s">
        <v>117</v>
      </c>
      <c r="Q3126" t="s">
        <v>540</v>
      </c>
      <c r="R3126" t="s">
        <v>541</v>
      </c>
      <c r="Y3126" s="7">
        <v>51.664999999999999</v>
      </c>
      <c r="Z3126">
        <v>52</v>
      </c>
      <c r="AA3126" t="s">
        <v>60</v>
      </c>
      <c r="AB3126" t="s">
        <v>60</v>
      </c>
      <c r="AC3126" t="s">
        <v>60</v>
      </c>
      <c r="AD3126" t="s">
        <v>60</v>
      </c>
      <c r="AE3126" t="s">
        <v>60</v>
      </c>
      <c r="AF3126" s="32" t="s">
        <v>60</v>
      </c>
      <c r="AG3126" s="30">
        <v>167.9271</v>
      </c>
      <c r="AH3126" s="30" t="s">
        <v>60</v>
      </c>
      <c r="AI3126" s="3">
        <v>22357.436677940001</v>
      </c>
      <c r="AJ3126" s="2" t="s">
        <v>60</v>
      </c>
      <c r="AK3126" s="2">
        <v>39423.003799999999</v>
      </c>
      <c r="AL3126" s="3" t="s">
        <v>60</v>
      </c>
      <c r="AM3126" s="3">
        <v>0.30766326999999999</v>
      </c>
      <c r="AN3126" s="3">
        <v>2.3108600000000001E-3</v>
      </c>
      <c r="AO3126" s="3">
        <v>3.3816E-4</v>
      </c>
      <c r="AP3126" s="2">
        <v>3</v>
      </c>
      <c r="AQ3126" s="3">
        <v>380</v>
      </c>
      <c r="AR3126" s="2" t="s">
        <v>60</v>
      </c>
      <c r="AS3126" s="3" t="s">
        <v>60</v>
      </c>
      <c r="AT3126" s="31">
        <v>2</v>
      </c>
      <c r="AU3126" s="3">
        <v>88</v>
      </c>
      <c r="AV3126" s="31">
        <v>2</v>
      </c>
      <c r="AW3126" s="31" t="s">
        <v>60</v>
      </c>
      <c r="AX3126" s="3" t="s">
        <v>60</v>
      </c>
      <c r="AY3126" s="2" t="s">
        <v>60</v>
      </c>
      <c r="AZ3126" s="3">
        <v>1</v>
      </c>
      <c r="BA3126" s="30">
        <v>14</v>
      </c>
      <c r="BB3126" s="30" t="s">
        <v>60</v>
      </c>
    </row>
    <row r="3127" spans="1:54" x14ac:dyDescent="0.25">
      <c r="A3127">
        <v>16410</v>
      </c>
      <c r="B3127">
        <v>1</v>
      </c>
      <c r="C3127" s="1">
        <v>42825</v>
      </c>
      <c r="D3127" t="s">
        <v>487</v>
      </c>
      <c r="E3127" t="s">
        <v>488</v>
      </c>
      <c r="G3127" t="s">
        <v>111</v>
      </c>
      <c r="H3127" t="s">
        <v>85</v>
      </c>
      <c r="I3127">
        <v>19616</v>
      </c>
      <c r="J3127">
        <v>11025</v>
      </c>
      <c r="M3127" t="s">
        <v>538</v>
      </c>
      <c r="N3127" t="s">
        <v>539</v>
      </c>
      <c r="O3127" t="s">
        <v>116</v>
      </c>
      <c r="P3127" t="s">
        <v>117</v>
      </c>
      <c r="Q3127" t="s">
        <v>540</v>
      </c>
      <c r="R3127" t="s">
        <v>541</v>
      </c>
      <c r="Y3127" s="7">
        <v>31.013400000000001</v>
      </c>
      <c r="Z3127" t="s">
        <v>60</v>
      </c>
      <c r="AA3127">
        <v>-0.2152</v>
      </c>
      <c r="AB3127" t="s">
        <v>60</v>
      </c>
      <c r="AC3127" t="s">
        <v>60</v>
      </c>
      <c r="AD3127" t="s">
        <v>60</v>
      </c>
      <c r="AE3127" t="s">
        <v>60</v>
      </c>
      <c r="AF3127" s="32" t="s">
        <v>60</v>
      </c>
      <c r="AG3127" s="30">
        <v>167.9271</v>
      </c>
      <c r="AH3127" s="30" t="s">
        <v>60</v>
      </c>
      <c r="AI3127" s="3">
        <v>22357.436677940001</v>
      </c>
      <c r="AJ3127" s="2" t="s">
        <v>60</v>
      </c>
      <c r="AK3127" s="2">
        <v>39423.003799999999</v>
      </c>
      <c r="AL3127" s="3" t="s">
        <v>60</v>
      </c>
      <c r="AM3127" s="3">
        <v>0.18468371</v>
      </c>
      <c r="AN3127" s="3">
        <v>1.3871599999999999E-3</v>
      </c>
      <c r="AO3127" s="3">
        <v>3.3816E-4</v>
      </c>
      <c r="AP3127" s="2">
        <v>3</v>
      </c>
      <c r="AQ3127" s="3">
        <v>380</v>
      </c>
      <c r="AR3127" s="2" t="s">
        <v>60</v>
      </c>
      <c r="AS3127" s="3" t="s">
        <v>60</v>
      </c>
      <c r="AT3127" s="31">
        <v>3</v>
      </c>
      <c r="AU3127" s="3">
        <v>120</v>
      </c>
      <c r="AV3127" s="31">
        <v>2</v>
      </c>
      <c r="AW3127" s="31" t="s">
        <v>60</v>
      </c>
      <c r="AX3127" s="3" t="s">
        <v>60</v>
      </c>
      <c r="AY3127" s="2" t="s">
        <v>60</v>
      </c>
      <c r="AZ3127" s="3">
        <v>1</v>
      </c>
      <c r="BA3127" s="30">
        <v>14</v>
      </c>
      <c r="BB3127" s="30" t="s">
        <v>60</v>
      </c>
    </row>
    <row r="3128" spans="1:54" x14ac:dyDescent="0.25">
      <c r="A3128">
        <v>16412</v>
      </c>
      <c r="B3128">
        <v>1</v>
      </c>
      <c r="C3128" s="1">
        <v>42825</v>
      </c>
      <c r="D3128" t="s">
        <v>487</v>
      </c>
      <c r="E3128" t="s">
        <v>488</v>
      </c>
      <c r="G3128" t="s">
        <v>111</v>
      </c>
      <c r="H3128" t="s">
        <v>85</v>
      </c>
      <c r="I3128">
        <v>19616</v>
      </c>
      <c r="J3128">
        <v>11025</v>
      </c>
      <c r="M3128" t="s">
        <v>538</v>
      </c>
      <c r="N3128" t="s">
        <v>539</v>
      </c>
      <c r="O3128" t="s">
        <v>79</v>
      </c>
      <c r="P3128" t="s">
        <v>80</v>
      </c>
      <c r="Q3128" t="s">
        <v>540</v>
      </c>
      <c r="R3128" t="s">
        <v>541</v>
      </c>
      <c r="Y3128" s="7">
        <v>85.248699999999999</v>
      </c>
      <c r="Z3128">
        <v>0.5998</v>
      </c>
      <c r="AA3128">
        <v>-0.15</v>
      </c>
      <c r="AB3128" t="s">
        <v>60</v>
      </c>
      <c r="AC3128" t="s">
        <v>60</v>
      </c>
      <c r="AD3128" t="s">
        <v>60</v>
      </c>
      <c r="AE3128" t="s">
        <v>60</v>
      </c>
      <c r="AF3128" s="32" t="s">
        <v>60</v>
      </c>
      <c r="AG3128" s="30">
        <v>167.9271</v>
      </c>
      <c r="AH3128" s="30" t="s">
        <v>60</v>
      </c>
      <c r="AI3128" s="3">
        <v>22357.436677940001</v>
      </c>
      <c r="AJ3128" s="2" t="s">
        <v>60</v>
      </c>
      <c r="AK3128" s="2">
        <v>39423.003799999999</v>
      </c>
      <c r="AL3128" s="3" t="s">
        <v>60</v>
      </c>
      <c r="AM3128" s="3">
        <v>0.50765302000000001</v>
      </c>
      <c r="AN3128" s="3">
        <v>3.81299E-3</v>
      </c>
      <c r="AO3128" s="3">
        <v>3.3816E-4</v>
      </c>
      <c r="AP3128" s="2">
        <v>3</v>
      </c>
      <c r="AQ3128" s="3">
        <v>380</v>
      </c>
      <c r="AR3128" s="2" t="s">
        <v>60</v>
      </c>
      <c r="AS3128" s="3" t="s">
        <v>60</v>
      </c>
      <c r="AT3128" s="31">
        <v>1</v>
      </c>
      <c r="AU3128" s="3">
        <v>65</v>
      </c>
      <c r="AV3128" s="31">
        <v>2</v>
      </c>
      <c r="AW3128" s="31" t="s">
        <v>60</v>
      </c>
      <c r="AX3128" s="3" t="s">
        <v>60</v>
      </c>
      <c r="AY3128" s="2" t="s">
        <v>60</v>
      </c>
      <c r="AZ3128" s="3">
        <v>1</v>
      </c>
      <c r="BA3128" s="30">
        <v>14</v>
      </c>
      <c r="BB3128" s="30" t="s">
        <v>60</v>
      </c>
    </row>
    <row r="3129" spans="1:54" x14ac:dyDescent="0.25">
      <c r="A3129">
        <v>16650</v>
      </c>
      <c r="B3129">
        <v>1</v>
      </c>
      <c r="C3129" s="1">
        <v>42825</v>
      </c>
      <c r="D3129" t="s">
        <v>487</v>
      </c>
      <c r="E3129" t="s">
        <v>488</v>
      </c>
      <c r="G3129" t="s">
        <v>111</v>
      </c>
      <c r="H3129" t="s">
        <v>85</v>
      </c>
      <c r="I3129">
        <v>19616</v>
      </c>
      <c r="J3129">
        <v>11025</v>
      </c>
      <c r="M3129" t="s">
        <v>559</v>
      </c>
      <c r="N3129" t="s">
        <v>560</v>
      </c>
      <c r="O3129" t="s">
        <v>116</v>
      </c>
      <c r="P3129" t="s">
        <v>117</v>
      </c>
      <c r="Q3129" t="s">
        <v>96</v>
      </c>
      <c r="R3129" t="s">
        <v>74</v>
      </c>
      <c r="Y3129" s="7">
        <v>0.52449999999999997</v>
      </c>
      <c r="Z3129" t="s">
        <v>60</v>
      </c>
      <c r="AA3129">
        <v>-0.40889999999999999</v>
      </c>
      <c r="AB3129" t="s">
        <v>60</v>
      </c>
      <c r="AC3129" t="s">
        <v>60</v>
      </c>
      <c r="AD3129" t="s">
        <v>60</v>
      </c>
      <c r="AE3129" t="s">
        <v>60</v>
      </c>
      <c r="AF3129" s="32" t="s">
        <v>60</v>
      </c>
      <c r="AG3129" s="30">
        <v>709.78255963000004</v>
      </c>
      <c r="AH3129" s="30" t="s">
        <v>60</v>
      </c>
      <c r="AI3129" s="3">
        <v>22357.436677940001</v>
      </c>
      <c r="AJ3129" s="2" t="s">
        <v>60</v>
      </c>
      <c r="AK3129" s="2">
        <v>39423.003799999999</v>
      </c>
      <c r="AL3129" s="3" t="s">
        <v>60</v>
      </c>
      <c r="AM3129" s="3">
        <v>7.3895999999999999E-4</v>
      </c>
      <c r="AN3129" s="3">
        <v>2.3459999999999999E-5</v>
      </c>
      <c r="AO3129" s="3">
        <v>3.3816E-4</v>
      </c>
      <c r="AP3129" s="2">
        <v>8</v>
      </c>
      <c r="AQ3129" s="3">
        <v>380</v>
      </c>
      <c r="AR3129" s="2" t="s">
        <v>60</v>
      </c>
      <c r="AS3129" s="3" t="s">
        <v>60</v>
      </c>
      <c r="AT3129" s="31">
        <v>6</v>
      </c>
      <c r="AU3129" s="3">
        <v>330</v>
      </c>
      <c r="AV3129" s="31">
        <v>2</v>
      </c>
      <c r="AW3129" s="31" t="s">
        <v>60</v>
      </c>
      <c r="AX3129" s="3" t="s">
        <v>60</v>
      </c>
      <c r="AY3129" s="2" t="s">
        <v>60</v>
      </c>
      <c r="AZ3129" s="3">
        <v>4</v>
      </c>
      <c r="BA3129" s="30">
        <v>14</v>
      </c>
      <c r="BB3129" s="30" t="s">
        <v>60</v>
      </c>
    </row>
    <row r="3130" spans="1:54" x14ac:dyDescent="0.25">
      <c r="A3130">
        <v>15759</v>
      </c>
      <c r="B3130">
        <v>1</v>
      </c>
      <c r="C3130" s="1">
        <v>42825</v>
      </c>
      <c r="D3130" t="s">
        <v>487</v>
      </c>
      <c r="E3130" t="s">
        <v>488</v>
      </c>
      <c r="G3130" t="s">
        <v>111</v>
      </c>
      <c r="H3130" t="s">
        <v>85</v>
      </c>
      <c r="I3130">
        <v>19616</v>
      </c>
      <c r="J3130">
        <v>11025</v>
      </c>
      <c r="M3130" t="s">
        <v>504</v>
      </c>
      <c r="N3130" t="s">
        <v>505</v>
      </c>
      <c r="O3130" t="s">
        <v>116</v>
      </c>
      <c r="P3130" t="s">
        <v>117</v>
      </c>
      <c r="Q3130" t="s">
        <v>294</v>
      </c>
      <c r="R3130" t="s">
        <v>270</v>
      </c>
      <c r="Y3130" s="7">
        <v>19.612100000000002</v>
      </c>
      <c r="Z3130">
        <v>0.2</v>
      </c>
      <c r="AA3130" t="s">
        <v>60</v>
      </c>
      <c r="AB3130" t="s">
        <v>60</v>
      </c>
      <c r="AC3130" t="s">
        <v>60</v>
      </c>
      <c r="AD3130" t="s">
        <v>60</v>
      </c>
      <c r="AE3130" t="s">
        <v>60</v>
      </c>
      <c r="AF3130" s="32" t="s">
        <v>60</v>
      </c>
      <c r="AG3130" s="30">
        <v>4611.5906493700004</v>
      </c>
      <c r="AH3130" s="30" t="s">
        <v>60</v>
      </c>
      <c r="AI3130" s="3">
        <v>22357.436677940001</v>
      </c>
      <c r="AJ3130" s="2" t="s">
        <v>60</v>
      </c>
      <c r="AK3130" s="2">
        <v>39423.003799999999</v>
      </c>
      <c r="AL3130" s="3" t="s">
        <v>60</v>
      </c>
      <c r="AM3130" s="3">
        <v>4.2527800000000003E-3</v>
      </c>
      <c r="AN3130" s="3">
        <v>8.7721000000000001E-4</v>
      </c>
      <c r="AO3130" s="3">
        <v>3.3816E-4</v>
      </c>
      <c r="AP3130" s="2">
        <v>51</v>
      </c>
      <c r="AQ3130" s="3">
        <v>380</v>
      </c>
      <c r="AR3130" s="2" t="s">
        <v>60</v>
      </c>
      <c r="AS3130" s="3" t="s">
        <v>60</v>
      </c>
      <c r="AT3130" s="31">
        <v>21</v>
      </c>
      <c r="AU3130" s="3">
        <v>161</v>
      </c>
      <c r="AV3130" s="31">
        <v>2</v>
      </c>
      <c r="AW3130" s="31" t="s">
        <v>60</v>
      </c>
      <c r="AX3130" s="3" t="s">
        <v>60</v>
      </c>
      <c r="AY3130" s="2" t="s">
        <v>60</v>
      </c>
      <c r="AZ3130" s="3">
        <v>2</v>
      </c>
      <c r="BA3130" s="30">
        <v>14</v>
      </c>
      <c r="BB3130" s="30" t="s">
        <v>60</v>
      </c>
    </row>
    <row r="3131" spans="1:54" x14ac:dyDescent="0.25">
      <c r="A3131">
        <v>15790</v>
      </c>
      <c r="B3131">
        <v>1</v>
      </c>
      <c r="C3131" s="1">
        <v>42825</v>
      </c>
      <c r="D3131" t="s">
        <v>487</v>
      </c>
      <c r="E3131" t="s">
        <v>488</v>
      </c>
      <c r="G3131" t="s">
        <v>111</v>
      </c>
      <c r="H3131" t="s">
        <v>85</v>
      </c>
      <c r="I3131">
        <v>19616</v>
      </c>
      <c r="J3131">
        <v>11025</v>
      </c>
      <c r="M3131" t="s">
        <v>504</v>
      </c>
      <c r="N3131" t="s">
        <v>505</v>
      </c>
      <c r="O3131" t="s">
        <v>79</v>
      </c>
      <c r="P3131" t="s">
        <v>80</v>
      </c>
      <c r="Q3131" t="s">
        <v>294</v>
      </c>
      <c r="R3131" t="s">
        <v>270</v>
      </c>
      <c r="Y3131" s="7">
        <v>22.442299999999999</v>
      </c>
      <c r="Z3131">
        <v>0.8</v>
      </c>
      <c r="AA3131">
        <v>-0.57210000000000005</v>
      </c>
      <c r="AB3131" t="s">
        <v>60</v>
      </c>
      <c r="AC3131" t="s">
        <v>60</v>
      </c>
      <c r="AD3131" t="s">
        <v>60</v>
      </c>
      <c r="AE3131" t="s">
        <v>60</v>
      </c>
      <c r="AF3131" s="32" t="s">
        <v>60</v>
      </c>
      <c r="AG3131" s="30">
        <v>4611.5906493700004</v>
      </c>
      <c r="AH3131" s="30" t="s">
        <v>60</v>
      </c>
      <c r="AI3131" s="3">
        <v>22357.436677940001</v>
      </c>
      <c r="AJ3131" s="2" t="s">
        <v>60</v>
      </c>
      <c r="AK3131" s="2">
        <v>39423.003799999999</v>
      </c>
      <c r="AL3131" s="3" t="s">
        <v>60</v>
      </c>
      <c r="AM3131" s="3">
        <v>4.8665000000000002E-3</v>
      </c>
      <c r="AN3131" s="3">
        <v>1.0038E-3</v>
      </c>
      <c r="AO3131" s="3">
        <v>3.3816E-4</v>
      </c>
      <c r="AP3131" s="2">
        <v>51</v>
      </c>
      <c r="AQ3131" s="3">
        <v>380</v>
      </c>
      <c r="AR3131" s="2" t="s">
        <v>60</v>
      </c>
      <c r="AS3131" s="3" t="s">
        <v>60</v>
      </c>
      <c r="AT3131" s="31">
        <v>19</v>
      </c>
      <c r="AU3131" s="3">
        <v>148</v>
      </c>
      <c r="AV3131" s="31">
        <v>2</v>
      </c>
      <c r="AW3131" s="31" t="s">
        <v>60</v>
      </c>
      <c r="AX3131" s="3" t="s">
        <v>60</v>
      </c>
      <c r="AY3131" s="2" t="s">
        <v>60</v>
      </c>
      <c r="AZ3131" s="3">
        <v>2</v>
      </c>
      <c r="BA3131" s="30">
        <v>14</v>
      </c>
      <c r="BB3131" s="30" t="s">
        <v>60</v>
      </c>
    </row>
    <row r="3132" spans="1:54" x14ac:dyDescent="0.25">
      <c r="A3132">
        <v>15791</v>
      </c>
      <c r="B3132">
        <v>1</v>
      </c>
      <c r="C3132" s="1">
        <v>42825</v>
      </c>
      <c r="D3132" t="s">
        <v>487</v>
      </c>
      <c r="E3132" t="s">
        <v>488</v>
      </c>
      <c r="G3132" t="s">
        <v>489</v>
      </c>
      <c r="H3132" t="s">
        <v>85</v>
      </c>
      <c r="I3132">
        <v>19616</v>
      </c>
      <c r="J3132">
        <v>11025</v>
      </c>
      <c r="M3132" t="s">
        <v>504</v>
      </c>
      <c r="N3132" t="s">
        <v>505</v>
      </c>
      <c r="O3132" t="s">
        <v>79</v>
      </c>
      <c r="P3132" t="s">
        <v>80</v>
      </c>
      <c r="Q3132" t="s">
        <v>294</v>
      </c>
      <c r="R3132" t="s">
        <v>270</v>
      </c>
      <c r="Y3132" s="7">
        <v>17.331199999999999</v>
      </c>
      <c r="Z3132" t="s">
        <v>60</v>
      </c>
      <c r="AA3132">
        <v>-5.7799999999999997E-2</v>
      </c>
      <c r="AB3132" t="s">
        <v>60</v>
      </c>
      <c r="AC3132" t="s">
        <v>60</v>
      </c>
      <c r="AD3132" t="s">
        <v>60</v>
      </c>
      <c r="AE3132" t="s">
        <v>60</v>
      </c>
      <c r="AF3132" s="32" t="s">
        <v>60</v>
      </c>
      <c r="AG3132" s="30">
        <v>4611.5906493700004</v>
      </c>
      <c r="AH3132" s="30" t="s">
        <v>60</v>
      </c>
      <c r="AI3132" s="3">
        <v>22357.436677940001</v>
      </c>
      <c r="AJ3132" s="2" t="s">
        <v>60</v>
      </c>
      <c r="AK3132" s="2">
        <v>39423.003799999999</v>
      </c>
      <c r="AL3132" s="3" t="s">
        <v>60</v>
      </c>
      <c r="AM3132" s="3">
        <v>3.7581799999999999E-3</v>
      </c>
      <c r="AN3132" s="3">
        <v>7.7519000000000004E-4</v>
      </c>
      <c r="AO3132" s="3">
        <v>3.3816E-4</v>
      </c>
      <c r="AP3132" s="2">
        <v>51</v>
      </c>
      <c r="AQ3132" s="3">
        <v>380</v>
      </c>
      <c r="AR3132" s="2" t="s">
        <v>60</v>
      </c>
      <c r="AS3132" s="3" t="s">
        <v>60</v>
      </c>
      <c r="AT3132" s="31">
        <v>22</v>
      </c>
      <c r="AU3132" s="3">
        <v>171</v>
      </c>
      <c r="AV3132" s="31">
        <v>2</v>
      </c>
      <c r="AW3132" s="31" t="s">
        <v>60</v>
      </c>
      <c r="AX3132" s="3" t="s">
        <v>60</v>
      </c>
      <c r="AY3132" s="2" t="s">
        <v>60</v>
      </c>
      <c r="AZ3132" s="3">
        <v>2</v>
      </c>
      <c r="BA3132" s="30">
        <v>14</v>
      </c>
      <c r="BB3132" s="30" t="s">
        <v>60</v>
      </c>
    </row>
    <row r="3133" spans="1:54" x14ac:dyDescent="0.25">
      <c r="A3133">
        <v>15801</v>
      </c>
      <c r="B3133">
        <v>1</v>
      </c>
      <c r="C3133" s="1">
        <v>42825</v>
      </c>
      <c r="D3133" t="s">
        <v>487</v>
      </c>
      <c r="E3133" t="s">
        <v>488</v>
      </c>
      <c r="G3133" t="s">
        <v>506</v>
      </c>
      <c r="H3133" t="s">
        <v>85</v>
      </c>
      <c r="I3133">
        <v>11025</v>
      </c>
      <c r="J3133">
        <v>11025</v>
      </c>
      <c r="M3133" t="s">
        <v>504</v>
      </c>
      <c r="N3133" t="s">
        <v>505</v>
      </c>
      <c r="O3133" t="s">
        <v>79</v>
      </c>
      <c r="P3133" t="s">
        <v>80</v>
      </c>
      <c r="Q3133" t="s">
        <v>294</v>
      </c>
      <c r="R3133" t="s">
        <v>270</v>
      </c>
      <c r="Y3133" s="7">
        <v>1.615</v>
      </c>
      <c r="Z3133">
        <v>2.0000000000000001E-4</v>
      </c>
      <c r="AA3133">
        <v>-1.84E-2</v>
      </c>
      <c r="AB3133" t="s">
        <v>60</v>
      </c>
      <c r="AC3133" t="s">
        <v>60</v>
      </c>
      <c r="AD3133" t="s">
        <v>60</v>
      </c>
      <c r="AE3133" t="s">
        <v>60</v>
      </c>
      <c r="AF3133" s="32" t="s">
        <v>60</v>
      </c>
      <c r="AG3133" s="30">
        <v>4611.5906493700004</v>
      </c>
      <c r="AH3133" s="30" t="s">
        <v>60</v>
      </c>
      <c r="AI3133" s="3">
        <v>22357.436677940001</v>
      </c>
      <c r="AJ3133" s="2" t="s">
        <v>60</v>
      </c>
      <c r="AK3133" s="2">
        <v>39423.003799999999</v>
      </c>
      <c r="AL3133" s="3" t="s">
        <v>60</v>
      </c>
      <c r="AM3133" s="3">
        <v>3.502E-4</v>
      </c>
      <c r="AN3133" s="3">
        <v>7.224E-5</v>
      </c>
      <c r="AO3133" s="3">
        <v>3.3816E-4</v>
      </c>
      <c r="AP3133" s="2">
        <v>51</v>
      </c>
      <c r="AQ3133" s="3">
        <v>380</v>
      </c>
      <c r="AR3133" s="2" t="s">
        <v>60</v>
      </c>
      <c r="AS3133" s="3" t="s">
        <v>60</v>
      </c>
      <c r="AT3133" s="31">
        <v>43</v>
      </c>
      <c r="AU3133" s="3">
        <v>294</v>
      </c>
      <c r="AV3133" s="31">
        <v>2</v>
      </c>
      <c r="AW3133" s="31" t="s">
        <v>60</v>
      </c>
      <c r="AX3133" s="3" t="s">
        <v>60</v>
      </c>
      <c r="AY3133" s="2" t="s">
        <v>60</v>
      </c>
      <c r="AZ3133" s="3">
        <v>2</v>
      </c>
      <c r="BA3133" s="30">
        <v>14</v>
      </c>
      <c r="BB3133" s="30" t="s">
        <v>60</v>
      </c>
    </row>
    <row r="3134" spans="1:54" x14ac:dyDescent="0.25">
      <c r="A3134">
        <v>15852</v>
      </c>
      <c r="B3134">
        <v>1</v>
      </c>
      <c r="C3134" s="1">
        <v>42825</v>
      </c>
      <c r="D3134" t="s">
        <v>487</v>
      </c>
      <c r="E3134" t="s">
        <v>488</v>
      </c>
      <c r="G3134" t="s">
        <v>111</v>
      </c>
      <c r="H3134" t="s">
        <v>85</v>
      </c>
      <c r="I3134">
        <v>19616</v>
      </c>
      <c r="J3134">
        <v>11025</v>
      </c>
      <c r="M3134" t="s">
        <v>507</v>
      </c>
      <c r="N3134" t="s">
        <v>508</v>
      </c>
      <c r="O3134" t="s">
        <v>116</v>
      </c>
      <c r="P3134" t="s">
        <v>117</v>
      </c>
      <c r="Q3134" t="s">
        <v>294</v>
      </c>
      <c r="R3134" t="s">
        <v>270</v>
      </c>
      <c r="Y3134" s="7">
        <v>429.60849999999999</v>
      </c>
      <c r="Z3134">
        <v>4.0031999999999996</v>
      </c>
      <c r="AA3134">
        <v>-7.8460000000000001</v>
      </c>
      <c r="AB3134" t="s">
        <v>60</v>
      </c>
      <c r="AC3134" t="s">
        <v>60</v>
      </c>
      <c r="AD3134" t="s">
        <v>60</v>
      </c>
      <c r="AE3134" t="s">
        <v>60</v>
      </c>
      <c r="AF3134" s="32" t="s">
        <v>60</v>
      </c>
      <c r="AG3134" s="30">
        <v>4611.5906493700004</v>
      </c>
      <c r="AH3134" s="30" t="s">
        <v>60</v>
      </c>
      <c r="AI3134" s="3">
        <v>22357.436677940001</v>
      </c>
      <c r="AJ3134" s="2" t="s">
        <v>60</v>
      </c>
      <c r="AK3134" s="2">
        <v>39423.003799999999</v>
      </c>
      <c r="AL3134" s="3" t="s">
        <v>60</v>
      </c>
      <c r="AM3134" s="3">
        <v>9.3158420000000006E-2</v>
      </c>
      <c r="AN3134" s="3">
        <v>1.921546E-2</v>
      </c>
      <c r="AO3134" s="3">
        <v>3.3816E-4</v>
      </c>
      <c r="AP3134" s="2">
        <v>51</v>
      </c>
      <c r="AQ3134" s="3">
        <v>380</v>
      </c>
      <c r="AR3134" s="2" t="s">
        <v>60</v>
      </c>
      <c r="AS3134" s="3" t="s">
        <v>60</v>
      </c>
      <c r="AT3134" s="31">
        <v>3</v>
      </c>
      <c r="AU3134" s="3">
        <v>9</v>
      </c>
      <c r="AV3134" s="31">
        <v>2</v>
      </c>
      <c r="AW3134" s="31" t="s">
        <v>60</v>
      </c>
      <c r="AX3134" s="3" t="s">
        <v>60</v>
      </c>
      <c r="AY3134" s="2" t="s">
        <v>60</v>
      </c>
      <c r="AZ3134" s="3">
        <v>2</v>
      </c>
      <c r="BA3134" s="30">
        <v>14</v>
      </c>
      <c r="BB3134" s="30" t="s">
        <v>60</v>
      </c>
    </row>
    <row r="3135" spans="1:54" x14ac:dyDescent="0.25">
      <c r="A3135">
        <v>15853</v>
      </c>
      <c r="B3135">
        <v>1</v>
      </c>
      <c r="C3135" s="1">
        <v>42825</v>
      </c>
      <c r="D3135" t="s">
        <v>487</v>
      </c>
      <c r="E3135" t="s">
        <v>488</v>
      </c>
      <c r="G3135" t="s">
        <v>489</v>
      </c>
      <c r="H3135" t="s">
        <v>85</v>
      </c>
      <c r="I3135">
        <v>19616</v>
      </c>
      <c r="J3135">
        <v>11025</v>
      </c>
      <c r="M3135" t="s">
        <v>507</v>
      </c>
      <c r="N3135" t="s">
        <v>508</v>
      </c>
      <c r="O3135" t="s">
        <v>116</v>
      </c>
      <c r="P3135" t="s">
        <v>117</v>
      </c>
      <c r="Q3135" t="s">
        <v>294</v>
      </c>
      <c r="R3135" t="s">
        <v>270</v>
      </c>
      <c r="Y3135" s="7">
        <v>8.6953999999999994</v>
      </c>
      <c r="Z3135">
        <v>1.3391999999999999</v>
      </c>
      <c r="AA3135" t="s">
        <v>60</v>
      </c>
      <c r="AB3135" t="s">
        <v>60</v>
      </c>
      <c r="AC3135" t="s">
        <v>60</v>
      </c>
      <c r="AD3135" t="s">
        <v>60</v>
      </c>
      <c r="AE3135" t="s">
        <v>60</v>
      </c>
      <c r="AF3135" s="32" t="s">
        <v>60</v>
      </c>
      <c r="AG3135" s="30">
        <v>4611.5906493700004</v>
      </c>
      <c r="AH3135" s="30" t="s">
        <v>60</v>
      </c>
      <c r="AI3135" s="3">
        <v>22357.436677940001</v>
      </c>
      <c r="AJ3135" s="2" t="s">
        <v>60</v>
      </c>
      <c r="AK3135" s="2">
        <v>39423.003799999999</v>
      </c>
      <c r="AL3135" s="3" t="s">
        <v>60</v>
      </c>
      <c r="AM3135" s="3">
        <v>1.8855499999999999E-3</v>
      </c>
      <c r="AN3135" s="3">
        <v>3.8893E-4</v>
      </c>
      <c r="AO3135" s="3">
        <v>3.3816E-4</v>
      </c>
      <c r="AP3135" s="2">
        <v>51</v>
      </c>
      <c r="AQ3135" s="3">
        <v>380</v>
      </c>
      <c r="AR3135" s="2" t="s">
        <v>60</v>
      </c>
      <c r="AS3135" s="3" t="s">
        <v>60</v>
      </c>
      <c r="AT3135" s="31">
        <v>31</v>
      </c>
      <c r="AU3135" s="3">
        <v>218</v>
      </c>
      <c r="AV3135" s="31">
        <v>2</v>
      </c>
      <c r="AW3135" s="31" t="s">
        <v>60</v>
      </c>
      <c r="AX3135" s="3" t="s">
        <v>60</v>
      </c>
      <c r="AY3135" s="2" t="s">
        <v>60</v>
      </c>
      <c r="AZ3135" s="3">
        <v>2</v>
      </c>
      <c r="BA3135" s="30">
        <v>14</v>
      </c>
      <c r="BB3135" s="30" t="s">
        <v>60</v>
      </c>
    </row>
    <row r="3136" spans="1:54" x14ac:dyDescent="0.25">
      <c r="A3136">
        <v>15857</v>
      </c>
      <c r="B3136">
        <v>1</v>
      </c>
      <c r="C3136" s="1">
        <v>42825</v>
      </c>
      <c r="D3136" t="s">
        <v>487</v>
      </c>
      <c r="E3136" t="s">
        <v>488</v>
      </c>
      <c r="G3136" t="s">
        <v>506</v>
      </c>
      <c r="H3136" t="s">
        <v>85</v>
      </c>
      <c r="I3136">
        <v>11025</v>
      </c>
      <c r="J3136">
        <v>11025</v>
      </c>
      <c r="M3136" t="s">
        <v>507</v>
      </c>
      <c r="N3136" t="s">
        <v>508</v>
      </c>
      <c r="O3136" t="s">
        <v>116</v>
      </c>
      <c r="P3136" t="s">
        <v>117</v>
      </c>
      <c r="Q3136" t="s">
        <v>294</v>
      </c>
      <c r="R3136" t="s">
        <v>270</v>
      </c>
      <c r="Y3136" s="7">
        <v>31.6721</v>
      </c>
      <c r="Z3136">
        <v>1.4883</v>
      </c>
      <c r="AA3136">
        <v>-9.11E-2</v>
      </c>
      <c r="AB3136" t="s">
        <v>60</v>
      </c>
      <c r="AC3136" t="s">
        <v>60</v>
      </c>
      <c r="AD3136" t="s">
        <v>60</v>
      </c>
      <c r="AE3136" t="s">
        <v>60</v>
      </c>
      <c r="AF3136" s="32" t="s">
        <v>60</v>
      </c>
      <c r="AG3136" s="30">
        <v>4611.5906493700004</v>
      </c>
      <c r="AH3136" s="30" t="s">
        <v>60</v>
      </c>
      <c r="AI3136" s="3">
        <v>22357.436677940001</v>
      </c>
      <c r="AJ3136" s="2" t="s">
        <v>60</v>
      </c>
      <c r="AK3136" s="2">
        <v>39423.003799999999</v>
      </c>
      <c r="AL3136" s="3" t="s">
        <v>60</v>
      </c>
      <c r="AM3136" s="3">
        <v>6.8679300000000004E-3</v>
      </c>
      <c r="AN3136" s="3">
        <v>1.4166199999999999E-3</v>
      </c>
      <c r="AO3136" s="3">
        <v>3.3816E-4</v>
      </c>
      <c r="AP3136" s="2">
        <v>51</v>
      </c>
      <c r="AQ3136" s="3">
        <v>380</v>
      </c>
      <c r="AR3136" s="2" t="s">
        <v>60</v>
      </c>
      <c r="AS3136" s="3" t="s">
        <v>60</v>
      </c>
      <c r="AT3136" s="31">
        <v>16</v>
      </c>
      <c r="AU3136" s="3">
        <v>115</v>
      </c>
      <c r="AV3136" s="31">
        <v>2</v>
      </c>
      <c r="AW3136" s="31" t="s">
        <v>60</v>
      </c>
      <c r="AX3136" s="3" t="s">
        <v>60</v>
      </c>
      <c r="AY3136" s="2" t="s">
        <v>60</v>
      </c>
      <c r="AZ3136" s="3">
        <v>2</v>
      </c>
      <c r="BA3136" s="30">
        <v>14</v>
      </c>
      <c r="BB3136" s="30" t="s">
        <v>60</v>
      </c>
    </row>
    <row r="3137" spans="1:54" x14ac:dyDescent="0.25">
      <c r="A3137">
        <v>15928</v>
      </c>
      <c r="B3137">
        <v>1</v>
      </c>
      <c r="C3137" s="1">
        <v>42825</v>
      </c>
      <c r="D3137" t="s">
        <v>487</v>
      </c>
      <c r="E3137" t="s">
        <v>488</v>
      </c>
      <c r="G3137" t="s">
        <v>111</v>
      </c>
      <c r="H3137" t="s">
        <v>85</v>
      </c>
      <c r="I3137">
        <v>19616</v>
      </c>
      <c r="J3137">
        <v>11025</v>
      </c>
      <c r="M3137" t="s">
        <v>507</v>
      </c>
      <c r="N3137" t="s">
        <v>508</v>
      </c>
      <c r="O3137" t="s">
        <v>79</v>
      </c>
      <c r="P3137" t="s">
        <v>80</v>
      </c>
      <c r="Q3137" t="s">
        <v>294</v>
      </c>
      <c r="R3137" t="s">
        <v>270</v>
      </c>
      <c r="Y3137" s="7">
        <v>1839.1960999999999</v>
      </c>
      <c r="Z3137">
        <v>66.044600000000003</v>
      </c>
      <c r="AA3137">
        <v>-67.439599999999999</v>
      </c>
      <c r="AB3137" t="s">
        <v>60</v>
      </c>
      <c r="AC3137" t="s">
        <v>60</v>
      </c>
      <c r="AD3137" t="s">
        <v>60</v>
      </c>
      <c r="AE3137" t="s">
        <v>60</v>
      </c>
      <c r="AF3137" s="32" t="s">
        <v>60</v>
      </c>
      <c r="AG3137" s="30">
        <v>4611.5906493700004</v>
      </c>
      <c r="AH3137" s="30" t="s">
        <v>60</v>
      </c>
      <c r="AI3137" s="3">
        <v>22357.436677940001</v>
      </c>
      <c r="AJ3137" s="2" t="s">
        <v>60</v>
      </c>
      <c r="AK3137" s="2">
        <v>39423.003799999999</v>
      </c>
      <c r="AL3137" s="3" t="s">
        <v>60</v>
      </c>
      <c r="AM3137" s="3">
        <v>0.39882033</v>
      </c>
      <c r="AN3137" s="3">
        <v>8.2263279999999994E-2</v>
      </c>
      <c r="AO3137" s="3">
        <v>3.3816E-4</v>
      </c>
      <c r="AP3137" s="2">
        <v>51</v>
      </c>
      <c r="AQ3137" s="3">
        <v>380</v>
      </c>
      <c r="AR3137" s="2" t="s">
        <v>60</v>
      </c>
      <c r="AS3137" s="3" t="s">
        <v>60</v>
      </c>
      <c r="AT3137" s="31">
        <v>1</v>
      </c>
      <c r="AU3137" s="3">
        <v>1</v>
      </c>
      <c r="AV3137" s="31">
        <v>2</v>
      </c>
      <c r="AW3137" s="31" t="s">
        <v>60</v>
      </c>
      <c r="AX3137" s="3" t="s">
        <v>60</v>
      </c>
      <c r="AY3137" s="2" t="s">
        <v>60</v>
      </c>
      <c r="AZ3137" s="3">
        <v>2</v>
      </c>
      <c r="BA3137" s="30">
        <v>14</v>
      </c>
      <c r="BB3137" s="30" t="s">
        <v>60</v>
      </c>
    </row>
    <row r="3138" spans="1:54" x14ac:dyDescent="0.25">
      <c r="A3138">
        <v>15929</v>
      </c>
      <c r="B3138">
        <v>1</v>
      </c>
      <c r="C3138" s="1">
        <v>42825</v>
      </c>
      <c r="D3138" t="s">
        <v>487</v>
      </c>
      <c r="E3138" t="s">
        <v>488</v>
      </c>
      <c r="G3138" t="s">
        <v>489</v>
      </c>
      <c r="H3138" t="s">
        <v>85</v>
      </c>
      <c r="I3138">
        <v>19616</v>
      </c>
      <c r="J3138">
        <v>11025</v>
      </c>
      <c r="M3138" t="s">
        <v>507</v>
      </c>
      <c r="N3138" t="s">
        <v>508</v>
      </c>
      <c r="O3138" t="s">
        <v>79</v>
      </c>
      <c r="P3138" t="s">
        <v>80</v>
      </c>
      <c r="Q3138" t="s">
        <v>294</v>
      </c>
      <c r="R3138" t="s">
        <v>270</v>
      </c>
      <c r="Y3138" s="7">
        <v>333.11380000000003</v>
      </c>
      <c r="Z3138">
        <v>22.2271</v>
      </c>
      <c r="AA3138">
        <v>-11.023400000000001</v>
      </c>
      <c r="AB3138" t="s">
        <v>60</v>
      </c>
      <c r="AC3138" t="s">
        <v>60</v>
      </c>
      <c r="AD3138" t="s">
        <v>60</v>
      </c>
      <c r="AE3138" t="s">
        <v>60</v>
      </c>
      <c r="AF3138" s="32" t="s">
        <v>60</v>
      </c>
      <c r="AG3138" s="30">
        <v>4611.5906493700004</v>
      </c>
      <c r="AH3138" s="30" t="s">
        <v>60</v>
      </c>
      <c r="AI3138" s="3">
        <v>22357.436677940001</v>
      </c>
      <c r="AJ3138" s="2" t="s">
        <v>60</v>
      </c>
      <c r="AK3138" s="2">
        <v>39423.003799999999</v>
      </c>
      <c r="AL3138" s="3" t="s">
        <v>60</v>
      </c>
      <c r="AM3138" s="3">
        <v>7.2234030000000005E-2</v>
      </c>
      <c r="AN3138" s="3">
        <v>1.489946E-2</v>
      </c>
      <c r="AO3138" s="3">
        <v>3.3816E-4</v>
      </c>
      <c r="AP3138" s="2">
        <v>51</v>
      </c>
      <c r="AQ3138" s="3">
        <v>380</v>
      </c>
      <c r="AR3138" s="2" t="s">
        <v>60</v>
      </c>
      <c r="AS3138" s="3" t="s">
        <v>60</v>
      </c>
      <c r="AT3138" s="31">
        <v>4</v>
      </c>
      <c r="AU3138" s="3">
        <v>16</v>
      </c>
      <c r="AV3138" s="31">
        <v>2</v>
      </c>
      <c r="AW3138" s="31" t="s">
        <v>60</v>
      </c>
      <c r="AX3138" s="3" t="s">
        <v>60</v>
      </c>
      <c r="AY3138" s="2" t="s">
        <v>60</v>
      </c>
      <c r="AZ3138" s="3">
        <v>2</v>
      </c>
      <c r="BA3138" s="30">
        <v>14</v>
      </c>
      <c r="BB3138" s="30" t="s">
        <v>60</v>
      </c>
    </row>
    <row r="3139" spans="1:54" x14ac:dyDescent="0.25">
      <c r="A3139">
        <v>15954</v>
      </c>
      <c r="B3139">
        <v>1</v>
      </c>
      <c r="C3139" s="1">
        <v>42825</v>
      </c>
      <c r="D3139" t="s">
        <v>487</v>
      </c>
      <c r="E3139" t="s">
        <v>488</v>
      </c>
      <c r="G3139" t="s">
        <v>506</v>
      </c>
      <c r="H3139" t="s">
        <v>85</v>
      </c>
      <c r="I3139">
        <v>11025</v>
      </c>
      <c r="J3139">
        <v>11025</v>
      </c>
      <c r="M3139" t="s">
        <v>507</v>
      </c>
      <c r="N3139" t="s">
        <v>508</v>
      </c>
      <c r="O3139" t="s">
        <v>79</v>
      </c>
      <c r="P3139" t="s">
        <v>80</v>
      </c>
      <c r="Q3139" t="s">
        <v>294</v>
      </c>
      <c r="R3139" t="s">
        <v>270</v>
      </c>
      <c r="Y3139" s="7">
        <v>213.20230000000001</v>
      </c>
      <c r="Z3139">
        <v>4.2408000000000001</v>
      </c>
      <c r="AA3139">
        <v>-15.5703</v>
      </c>
      <c r="AB3139" t="s">
        <v>60</v>
      </c>
      <c r="AC3139" t="s">
        <v>60</v>
      </c>
      <c r="AD3139" t="s">
        <v>60</v>
      </c>
      <c r="AE3139" t="s">
        <v>60</v>
      </c>
      <c r="AF3139" s="32" t="s">
        <v>60</v>
      </c>
      <c r="AG3139" s="30">
        <v>4611.5906493700004</v>
      </c>
      <c r="AH3139" s="30" t="s">
        <v>60</v>
      </c>
      <c r="AI3139" s="3">
        <v>22357.436677940001</v>
      </c>
      <c r="AJ3139" s="2" t="s">
        <v>60</v>
      </c>
      <c r="AK3139" s="2">
        <v>39423.003799999999</v>
      </c>
      <c r="AL3139" s="3" t="s">
        <v>60</v>
      </c>
      <c r="AM3139" s="3">
        <v>4.6231840000000003E-2</v>
      </c>
      <c r="AN3139" s="3">
        <v>9.5360800000000006E-3</v>
      </c>
      <c r="AO3139" s="3">
        <v>3.3816E-4</v>
      </c>
      <c r="AP3139" s="2">
        <v>51</v>
      </c>
      <c r="AQ3139" s="3">
        <v>380</v>
      </c>
      <c r="AR3139" s="2" t="s">
        <v>60</v>
      </c>
      <c r="AS3139" s="3" t="s">
        <v>60</v>
      </c>
      <c r="AT3139" s="31">
        <v>5</v>
      </c>
      <c r="AU3139" s="3">
        <v>27</v>
      </c>
      <c r="AV3139" s="31">
        <v>2</v>
      </c>
      <c r="AW3139" s="31" t="s">
        <v>60</v>
      </c>
      <c r="AX3139" s="3" t="s">
        <v>60</v>
      </c>
      <c r="AY3139" s="2" t="s">
        <v>60</v>
      </c>
      <c r="AZ3139" s="3">
        <v>2</v>
      </c>
      <c r="BA3139" s="30">
        <v>14</v>
      </c>
      <c r="BB3139" s="30" t="s">
        <v>60</v>
      </c>
    </row>
    <row r="3140" spans="1:54" x14ac:dyDescent="0.25">
      <c r="A3140">
        <v>16025</v>
      </c>
      <c r="B3140">
        <v>1</v>
      </c>
      <c r="C3140" s="1">
        <v>42825</v>
      </c>
      <c r="D3140" t="s">
        <v>487</v>
      </c>
      <c r="E3140" t="s">
        <v>488</v>
      </c>
      <c r="G3140" t="s">
        <v>111</v>
      </c>
      <c r="H3140" t="s">
        <v>85</v>
      </c>
      <c r="I3140">
        <v>19616</v>
      </c>
      <c r="J3140">
        <v>11025</v>
      </c>
      <c r="M3140" t="s">
        <v>511</v>
      </c>
      <c r="N3140" t="s">
        <v>512</v>
      </c>
      <c r="O3140" t="s">
        <v>116</v>
      </c>
      <c r="P3140" t="s">
        <v>117</v>
      </c>
      <c r="Q3140" t="s">
        <v>294</v>
      </c>
      <c r="R3140" t="s">
        <v>270</v>
      </c>
      <c r="Y3140" s="7">
        <v>19.904399999999999</v>
      </c>
      <c r="Z3140">
        <v>2.9999999999999997E-4</v>
      </c>
      <c r="AA3140">
        <v>-0.1012</v>
      </c>
      <c r="AB3140" t="s">
        <v>60</v>
      </c>
      <c r="AC3140" t="s">
        <v>60</v>
      </c>
      <c r="AD3140" t="s">
        <v>60</v>
      </c>
      <c r="AE3140" t="s">
        <v>60</v>
      </c>
      <c r="AF3140" s="32" t="s">
        <v>60</v>
      </c>
      <c r="AG3140" s="30">
        <v>4611.5906493700004</v>
      </c>
      <c r="AH3140" s="30" t="s">
        <v>60</v>
      </c>
      <c r="AI3140" s="3">
        <v>22357.436677940001</v>
      </c>
      <c r="AJ3140" s="2" t="s">
        <v>60</v>
      </c>
      <c r="AK3140" s="2">
        <v>39423.003799999999</v>
      </c>
      <c r="AL3140" s="3" t="s">
        <v>60</v>
      </c>
      <c r="AM3140" s="3">
        <v>4.3161700000000002E-3</v>
      </c>
      <c r="AN3140" s="3">
        <v>8.9028000000000002E-4</v>
      </c>
      <c r="AO3140" s="3">
        <v>3.3816E-4</v>
      </c>
      <c r="AP3140" s="2">
        <v>51</v>
      </c>
      <c r="AQ3140" s="3">
        <v>380</v>
      </c>
      <c r="AR3140" s="2" t="s">
        <v>60</v>
      </c>
      <c r="AS3140" s="3" t="s">
        <v>60</v>
      </c>
      <c r="AT3140" s="31">
        <v>20</v>
      </c>
      <c r="AU3140" s="3">
        <v>157</v>
      </c>
      <c r="AV3140" s="31">
        <v>2</v>
      </c>
      <c r="AW3140" s="31" t="s">
        <v>60</v>
      </c>
      <c r="AX3140" s="3" t="s">
        <v>60</v>
      </c>
      <c r="AY3140" s="2" t="s">
        <v>60</v>
      </c>
      <c r="AZ3140" s="3">
        <v>2</v>
      </c>
      <c r="BA3140" s="30">
        <v>14</v>
      </c>
      <c r="BB3140" s="30" t="s">
        <v>60</v>
      </c>
    </row>
    <row r="3141" spans="1:54" x14ac:dyDescent="0.25">
      <c r="A3141">
        <v>16026</v>
      </c>
      <c r="B3141">
        <v>1</v>
      </c>
      <c r="C3141" s="1">
        <v>42825</v>
      </c>
      <c r="D3141" t="s">
        <v>487</v>
      </c>
      <c r="E3141" t="s">
        <v>488</v>
      </c>
      <c r="G3141" t="s">
        <v>489</v>
      </c>
      <c r="H3141" t="s">
        <v>85</v>
      </c>
      <c r="I3141">
        <v>19616</v>
      </c>
      <c r="J3141">
        <v>11025</v>
      </c>
      <c r="M3141" t="s">
        <v>511</v>
      </c>
      <c r="N3141" t="s">
        <v>512</v>
      </c>
      <c r="O3141" t="s">
        <v>116</v>
      </c>
      <c r="P3141" t="s">
        <v>117</v>
      </c>
      <c r="Q3141" t="s">
        <v>294</v>
      </c>
      <c r="R3141" t="s">
        <v>270</v>
      </c>
      <c r="Y3141" s="7">
        <v>10.2043</v>
      </c>
      <c r="Z3141" t="s">
        <v>60</v>
      </c>
      <c r="AA3141">
        <v>-9.6000000000000002E-2</v>
      </c>
      <c r="AB3141" t="s">
        <v>60</v>
      </c>
      <c r="AC3141" t="s">
        <v>60</v>
      </c>
      <c r="AD3141" t="s">
        <v>60</v>
      </c>
      <c r="AE3141" t="s">
        <v>60</v>
      </c>
      <c r="AF3141" s="32" t="s">
        <v>60</v>
      </c>
      <c r="AG3141" s="30">
        <v>4611.5906493700004</v>
      </c>
      <c r="AH3141" s="30" t="s">
        <v>60</v>
      </c>
      <c r="AI3141" s="3">
        <v>22357.436677940001</v>
      </c>
      <c r="AJ3141" s="2" t="s">
        <v>60</v>
      </c>
      <c r="AK3141" s="2">
        <v>39423.003799999999</v>
      </c>
      <c r="AL3141" s="3" t="s">
        <v>60</v>
      </c>
      <c r="AM3141" s="3">
        <v>2.2127499999999999E-3</v>
      </c>
      <c r="AN3141" s="3">
        <v>4.5642000000000002E-4</v>
      </c>
      <c r="AO3141" s="3">
        <v>3.3816E-4</v>
      </c>
      <c r="AP3141" s="2">
        <v>51</v>
      </c>
      <c r="AQ3141" s="3">
        <v>380</v>
      </c>
      <c r="AR3141" s="2" t="s">
        <v>60</v>
      </c>
      <c r="AS3141" s="3" t="s">
        <v>60</v>
      </c>
      <c r="AT3141" s="31">
        <v>28</v>
      </c>
      <c r="AU3141" s="3">
        <v>203</v>
      </c>
      <c r="AV3141" s="31">
        <v>2</v>
      </c>
      <c r="AW3141" s="31" t="s">
        <v>60</v>
      </c>
      <c r="AX3141" s="3" t="s">
        <v>60</v>
      </c>
      <c r="AY3141" s="2" t="s">
        <v>60</v>
      </c>
      <c r="AZ3141" s="3">
        <v>2</v>
      </c>
      <c r="BA3141" s="30">
        <v>14</v>
      </c>
      <c r="BB3141" s="30" t="s">
        <v>60</v>
      </c>
    </row>
    <row r="3142" spans="1:54" x14ac:dyDescent="0.25">
      <c r="A3142">
        <v>16027</v>
      </c>
      <c r="B3142">
        <v>1</v>
      </c>
      <c r="C3142" s="1">
        <v>42825</v>
      </c>
      <c r="D3142" t="s">
        <v>487</v>
      </c>
      <c r="E3142" t="s">
        <v>488</v>
      </c>
      <c r="G3142" t="s">
        <v>506</v>
      </c>
      <c r="H3142" t="s">
        <v>85</v>
      </c>
      <c r="I3142">
        <v>11025</v>
      </c>
      <c r="J3142">
        <v>11025</v>
      </c>
      <c r="M3142" t="s">
        <v>511</v>
      </c>
      <c r="N3142" t="s">
        <v>512</v>
      </c>
      <c r="O3142" t="s">
        <v>116</v>
      </c>
      <c r="P3142" t="s">
        <v>117</v>
      </c>
      <c r="Q3142" t="s">
        <v>294</v>
      </c>
      <c r="R3142" t="s">
        <v>270</v>
      </c>
      <c r="Y3142" s="7">
        <v>4.4824999999999999</v>
      </c>
      <c r="Z3142">
        <v>4.4947999999999997</v>
      </c>
      <c r="AA3142" t="s">
        <v>60</v>
      </c>
      <c r="AB3142" t="s">
        <v>60</v>
      </c>
      <c r="AC3142" t="s">
        <v>60</v>
      </c>
      <c r="AD3142" t="s">
        <v>60</v>
      </c>
      <c r="AE3142" t="s">
        <v>60</v>
      </c>
      <c r="AF3142" s="32" t="s">
        <v>60</v>
      </c>
      <c r="AG3142" s="30">
        <v>4611.5906493700004</v>
      </c>
      <c r="AH3142" s="30" t="s">
        <v>60</v>
      </c>
      <c r="AI3142" s="3">
        <v>22357.436677940001</v>
      </c>
      <c r="AJ3142" s="2" t="s">
        <v>60</v>
      </c>
      <c r="AK3142" s="2">
        <v>39423.003799999999</v>
      </c>
      <c r="AL3142" s="3" t="s">
        <v>60</v>
      </c>
      <c r="AM3142" s="3">
        <v>9.7201000000000004E-4</v>
      </c>
      <c r="AN3142" s="3">
        <v>2.0049E-4</v>
      </c>
      <c r="AO3142" s="3">
        <v>3.3816E-4</v>
      </c>
      <c r="AP3142" s="2">
        <v>51</v>
      </c>
      <c r="AQ3142" s="3">
        <v>380</v>
      </c>
      <c r="AR3142" s="2" t="s">
        <v>60</v>
      </c>
      <c r="AS3142" s="3" t="s">
        <v>60</v>
      </c>
      <c r="AT3142" s="31">
        <v>38</v>
      </c>
      <c r="AU3142" s="3">
        <v>248</v>
      </c>
      <c r="AV3142" s="31">
        <v>2</v>
      </c>
      <c r="AW3142" s="31" t="s">
        <v>60</v>
      </c>
      <c r="AX3142" s="3" t="s">
        <v>60</v>
      </c>
      <c r="AY3142" s="2" t="s">
        <v>60</v>
      </c>
      <c r="AZ3142" s="3">
        <v>2</v>
      </c>
      <c r="BA3142" s="30">
        <v>14</v>
      </c>
      <c r="BB3142" s="30" t="s">
        <v>60</v>
      </c>
    </row>
    <row r="3143" spans="1:54" x14ac:dyDescent="0.25">
      <c r="A3143">
        <v>16039</v>
      </c>
      <c r="B3143">
        <v>1</v>
      </c>
      <c r="C3143" s="1">
        <v>42825</v>
      </c>
      <c r="D3143" t="s">
        <v>487</v>
      </c>
      <c r="E3143" t="s">
        <v>488</v>
      </c>
      <c r="G3143" t="s">
        <v>111</v>
      </c>
      <c r="H3143" t="s">
        <v>85</v>
      </c>
      <c r="I3143">
        <v>19616</v>
      </c>
      <c r="J3143">
        <v>11025</v>
      </c>
      <c r="M3143" t="s">
        <v>511</v>
      </c>
      <c r="N3143" t="s">
        <v>512</v>
      </c>
      <c r="O3143" t="s">
        <v>79</v>
      </c>
      <c r="P3143" t="s">
        <v>80</v>
      </c>
      <c r="Q3143" t="s">
        <v>294</v>
      </c>
      <c r="R3143" t="s">
        <v>270</v>
      </c>
      <c r="Y3143" s="7">
        <v>99.283699999999996</v>
      </c>
      <c r="Z3143">
        <v>6.9175000000000004</v>
      </c>
      <c r="AA3143">
        <v>-7.6768999999999998</v>
      </c>
      <c r="AB3143" t="s">
        <v>60</v>
      </c>
      <c r="AC3143" t="s">
        <v>60</v>
      </c>
      <c r="AD3143" t="s">
        <v>60</v>
      </c>
      <c r="AE3143" t="s">
        <v>60</v>
      </c>
      <c r="AF3143" s="32" t="s">
        <v>60</v>
      </c>
      <c r="AG3143" s="30">
        <v>4611.5906493700004</v>
      </c>
      <c r="AH3143" s="30" t="s">
        <v>60</v>
      </c>
      <c r="AI3143" s="3">
        <v>22357.436677940001</v>
      </c>
      <c r="AJ3143" s="2" t="s">
        <v>60</v>
      </c>
      <c r="AK3143" s="2">
        <v>39423.003799999999</v>
      </c>
      <c r="AL3143" s="3" t="s">
        <v>60</v>
      </c>
      <c r="AM3143" s="3">
        <v>2.152917E-2</v>
      </c>
      <c r="AN3143" s="3">
        <v>4.4407500000000003E-3</v>
      </c>
      <c r="AO3143" s="3">
        <v>3.3816E-4</v>
      </c>
      <c r="AP3143" s="2">
        <v>51</v>
      </c>
      <c r="AQ3143" s="3">
        <v>380</v>
      </c>
      <c r="AR3143" s="2" t="s">
        <v>60</v>
      </c>
      <c r="AS3143" s="3" t="s">
        <v>60</v>
      </c>
      <c r="AT3143" s="31">
        <v>10</v>
      </c>
      <c r="AU3143" s="3">
        <v>57</v>
      </c>
      <c r="AV3143" s="31">
        <v>2</v>
      </c>
      <c r="AW3143" s="31" t="s">
        <v>60</v>
      </c>
      <c r="AX3143" s="3" t="s">
        <v>60</v>
      </c>
      <c r="AY3143" s="2" t="s">
        <v>60</v>
      </c>
      <c r="AZ3143" s="3">
        <v>2</v>
      </c>
      <c r="BA3143" s="30">
        <v>14</v>
      </c>
      <c r="BB3143" s="30" t="s">
        <v>60</v>
      </c>
    </row>
    <row r="3144" spans="1:54" x14ac:dyDescent="0.25">
      <c r="A3144">
        <v>16040</v>
      </c>
      <c r="B3144">
        <v>1</v>
      </c>
      <c r="C3144" s="1">
        <v>42825</v>
      </c>
      <c r="D3144" t="s">
        <v>487</v>
      </c>
      <c r="E3144" t="s">
        <v>488</v>
      </c>
      <c r="G3144" t="s">
        <v>489</v>
      </c>
      <c r="H3144" t="s">
        <v>85</v>
      </c>
      <c r="I3144">
        <v>19616</v>
      </c>
      <c r="J3144">
        <v>11025</v>
      </c>
      <c r="M3144" t="s">
        <v>511</v>
      </c>
      <c r="N3144" t="s">
        <v>512</v>
      </c>
      <c r="O3144" t="s">
        <v>79</v>
      </c>
      <c r="P3144" t="s">
        <v>80</v>
      </c>
      <c r="Q3144" t="s">
        <v>294</v>
      </c>
      <c r="R3144" t="s">
        <v>270</v>
      </c>
      <c r="Y3144" s="7">
        <v>10.309100000000001</v>
      </c>
      <c r="Z3144">
        <v>5.3E-3</v>
      </c>
      <c r="AA3144">
        <v>-0.86280000000000001</v>
      </c>
      <c r="AB3144" t="s">
        <v>60</v>
      </c>
      <c r="AC3144" t="s">
        <v>60</v>
      </c>
      <c r="AD3144" t="s">
        <v>60</v>
      </c>
      <c r="AE3144" t="s">
        <v>60</v>
      </c>
      <c r="AF3144" s="32" t="s">
        <v>60</v>
      </c>
      <c r="AG3144" s="30">
        <v>4611.5906493700004</v>
      </c>
      <c r="AH3144" s="30" t="s">
        <v>60</v>
      </c>
      <c r="AI3144" s="3">
        <v>22357.436677940001</v>
      </c>
      <c r="AJ3144" s="2" t="s">
        <v>60</v>
      </c>
      <c r="AK3144" s="2">
        <v>39423.003799999999</v>
      </c>
      <c r="AL3144" s="3" t="s">
        <v>60</v>
      </c>
      <c r="AM3144" s="3">
        <v>2.2354800000000002E-3</v>
      </c>
      <c r="AN3144" s="3">
        <v>4.6109999999999999E-4</v>
      </c>
      <c r="AO3144" s="3">
        <v>3.3816E-4</v>
      </c>
      <c r="AP3144" s="2">
        <v>51</v>
      </c>
      <c r="AQ3144" s="3">
        <v>380</v>
      </c>
      <c r="AR3144" s="2" t="s">
        <v>60</v>
      </c>
      <c r="AS3144" s="3" t="s">
        <v>60</v>
      </c>
      <c r="AT3144" s="31">
        <v>27</v>
      </c>
      <c r="AU3144" s="3">
        <v>202</v>
      </c>
      <c r="AV3144" s="31">
        <v>2</v>
      </c>
      <c r="AW3144" s="31" t="s">
        <v>60</v>
      </c>
      <c r="AX3144" s="3" t="s">
        <v>60</v>
      </c>
      <c r="AY3144" s="2" t="s">
        <v>60</v>
      </c>
      <c r="AZ3144" s="3">
        <v>2</v>
      </c>
      <c r="BA3144" s="30">
        <v>14</v>
      </c>
      <c r="BB3144" s="30" t="s">
        <v>60</v>
      </c>
    </row>
    <row r="3145" spans="1:54" x14ac:dyDescent="0.25">
      <c r="A3145">
        <v>16047</v>
      </c>
      <c r="B3145">
        <v>1</v>
      </c>
      <c r="C3145" s="1">
        <v>42825</v>
      </c>
      <c r="D3145" t="s">
        <v>487</v>
      </c>
      <c r="E3145" t="s">
        <v>488</v>
      </c>
      <c r="G3145" t="s">
        <v>506</v>
      </c>
      <c r="H3145" t="s">
        <v>85</v>
      </c>
      <c r="I3145">
        <v>11025</v>
      </c>
      <c r="J3145">
        <v>11025</v>
      </c>
      <c r="M3145" t="s">
        <v>511</v>
      </c>
      <c r="N3145" t="s">
        <v>512</v>
      </c>
      <c r="O3145" t="s">
        <v>79</v>
      </c>
      <c r="P3145" t="s">
        <v>80</v>
      </c>
      <c r="Q3145" t="s">
        <v>294</v>
      </c>
      <c r="R3145" t="s">
        <v>270</v>
      </c>
      <c r="Y3145" s="7">
        <v>5.1969000000000003</v>
      </c>
      <c r="Z3145" t="s">
        <v>60</v>
      </c>
      <c r="AA3145">
        <v>-8.7599999999999997E-2</v>
      </c>
      <c r="AB3145" t="s">
        <v>60</v>
      </c>
      <c r="AC3145" t="s">
        <v>60</v>
      </c>
      <c r="AD3145" t="s">
        <v>60</v>
      </c>
      <c r="AE3145" t="s">
        <v>60</v>
      </c>
      <c r="AF3145" s="32" t="s">
        <v>60</v>
      </c>
      <c r="AG3145" s="30">
        <v>4611.5906493700004</v>
      </c>
      <c r="AH3145" s="30" t="s">
        <v>60</v>
      </c>
      <c r="AI3145" s="3">
        <v>22357.436677940001</v>
      </c>
      <c r="AJ3145" s="2" t="s">
        <v>60</v>
      </c>
      <c r="AK3145" s="2">
        <v>39423.003799999999</v>
      </c>
      <c r="AL3145" s="3" t="s">
        <v>60</v>
      </c>
      <c r="AM3145" s="3">
        <v>1.12692E-3</v>
      </c>
      <c r="AN3145" s="3">
        <v>2.3245000000000001E-4</v>
      </c>
      <c r="AO3145" s="3">
        <v>3.3816E-4</v>
      </c>
      <c r="AP3145" s="2">
        <v>51</v>
      </c>
      <c r="AQ3145" s="3">
        <v>380</v>
      </c>
      <c r="AR3145" s="2" t="s">
        <v>60</v>
      </c>
      <c r="AS3145" s="3" t="s">
        <v>60</v>
      </c>
      <c r="AT3145" s="31">
        <v>37</v>
      </c>
      <c r="AU3145" s="3">
        <v>242</v>
      </c>
      <c r="AV3145" s="31">
        <v>2</v>
      </c>
      <c r="AW3145" s="31" t="s">
        <v>60</v>
      </c>
      <c r="AX3145" s="3" t="s">
        <v>60</v>
      </c>
      <c r="AY3145" s="2" t="s">
        <v>60</v>
      </c>
      <c r="AZ3145" s="3">
        <v>2</v>
      </c>
      <c r="BA3145" s="30">
        <v>14</v>
      </c>
      <c r="BB3145" s="30" t="s">
        <v>60</v>
      </c>
    </row>
    <row r="3146" spans="1:54" x14ac:dyDescent="0.25">
      <c r="A3146">
        <v>16070</v>
      </c>
      <c r="B3146">
        <v>1</v>
      </c>
      <c r="C3146" s="1">
        <v>42825</v>
      </c>
      <c r="D3146" t="s">
        <v>487</v>
      </c>
      <c r="E3146" t="s">
        <v>488</v>
      </c>
      <c r="G3146" t="s">
        <v>111</v>
      </c>
      <c r="H3146" t="s">
        <v>85</v>
      </c>
      <c r="I3146">
        <v>19616</v>
      </c>
      <c r="J3146">
        <v>11025</v>
      </c>
      <c r="M3146" t="s">
        <v>513</v>
      </c>
      <c r="N3146" t="s">
        <v>514</v>
      </c>
      <c r="O3146" t="s">
        <v>116</v>
      </c>
      <c r="P3146" t="s">
        <v>117</v>
      </c>
      <c r="Q3146" t="s">
        <v>294</v>
      </c>
      <c r="R3146" t="s">
        <v>270</v>
      </c>
      <c r="Y3146" s="7">
        <v>14.261699999999999</v>
      </c>
      <c r="Z3146">
        <v>1.0207999999999999</v>
      </c>
      <c r="AA3146">
        <v>-2.0901000000000001</v>
      </c>
      <c r="AB3146" t="s">
        <v>60</v>
      </c>
      <c r="AC3146" t="s">
        <v>60</v>
      </c>
      <c r="AD3146" t="s">
        <v>60</v>
      </c>
      <c r="AE3146" t="s">
        <v>60</v>
      </c>
      <c r="AF3146" s="32" t="s">
        <v>60</v>
      </c>
      <c r="AG3146" s="30">
        <v>4611.5906493700004</v>
      </c>
      <c r="AH3146" s="30" t="s">
        <v>60</v>
      </c>
      <c r="AI3146" s="3">
        <v>22357.436677940001</v>
      </c>
      <c r="AJ3146" s="2" t="s">
        <v>60</v>
      </c>
      <c r="AK3146" s="2">
        <v>39423.003799999999</v>
      </c>
      <c r="AL3146" s="3" t="s">
        <v>60</v>
      </c>
      <c r="AM3146" s="3">
        <v>3.0925800000000002E-3</v>
      </c>
      <c r="AN3146" s="3">
        <v>6.3789999999999995E-4</v>
      </c>
      <c r="AO3146" s="3">
        <v>3.3816E-4</v>
      </c>
      <c r="AP3146" s="2">
        <v>51</v>
      </c>
      <c r="AQ3146" s="3">
        <v>380</v>
      </c>
      <c r="AR3146" s="2" t="s">
        <v>60</v>
      </c>
      <c r="AS3146" s="3" t="s">
        <v>60</v>
      </c>
      <c r="AT3146" s="31">
        <v>23</v>
      </c>
      <c r="AU3146" s="3">
        <v>180</v>
      </c>
      <c r="AV3146" s="31">
        <v>2</v>
      </c>
      <c r="AW3146" s="31" t="s">
        <v>60</v>
      </c>
      <c r="AX3146" s="3" t="s">
        <v>60</v>
      </c>
      <c r="AY3146" s="2" t="s">
        <v>60</v>
      </c>
      <c r="AZ3146" s="3">
        <v>2</v>
      </c>
      <c r="BA3146" s="30">
        <v>14</v>
      </c>
      <c r="BB3146" s="30" t="s">
        <v>60</v>
      </c>
    </row>
    <row r="3147" spans="1:54" x14ac:dyDescent="0.25">
      <c r="A3147">
        <v>16071</v>
      </c>
      <c r="B3147">
        <v>1</v>
      </c>
      <c r="C3147" s="1">
        <v>42825</v>
      </c>
      <c r="D3147" t="s">
        <v>487</v>
      </c>
      <c r="E3147" t="s">
        <v>488</v>
      </c>
      <c r="G3147" t="s">
        <v>489</v>
      </c>
      <c r="H3147" t="s">
        <v>85</v>
      </c>
      <c r="I3147">
        <v>19616</v>
      </c>
      <c r="J3147">
        <v>11025</v>
      </c>
      <c r="M3147" t="s">
        <v>513</v>
      </c>
      <c r="N3147" t="s">
        <v>514</v>
      </c>
      <c r="O3147" t="s">
        <v>116</v>
      </c>
      <c r="P3147" t="s">
        <v>117</v>
      </c>
      <c r="Q3147" t="s">
        <v>294</v>
      </c>
      <c r="R3147" t="s">
        <v>270</v>
      </c>
      <c r="Y3147" s="7">
        <v>6.7697000000000003</v>
      </c>
      <c r="Z3147">
        <v>1E-4</v>
      </c>
      <c r="AA3147">
        <v>-6.13E-2</v>
      </c>
      <c r="AB3147" t="s">
        <v>60</v>
      </c>
      <c r="AC3147" t="s">
        <v>60</v>
      </c>
      <c r="AD3147" t="s">
        <v>60</v>
      </c>
      <c r="AE3147" t="s">
        <v>60</v>
      </c>
      <c r="AF3147" s="32" t="s">
        <v>60</v>
      </c>
      <c r="AG3147" s="30">
        <v>4611.5906493700004</v>
      </c>
      <c r="AH3147" s="30" t="s">
        <v>60</v>
      </c>
      <c r="AI3147" s="3">
        <v>22357.436677940001</v>
      </c>
      <c r="AJ3147" s="2" t="s">
        <v>60</v>
      </c>
      <c r="AK3147" s="2">
        <v>39423.003799999999</v>
      </c>
      <c r="AL3147" s="3" t="s">
        <v>60</v>
      </c>
      <c r="AM3147" s="3">
        <v>1.46798E-3</v>
      </c>
      <c r="AN3147" s="3">
        <v>3.0278999999999999E-4</v>
      </c>
      <c r="AO3147" s="3">
        <v>3.3816E-4</v>
      </c>
      <c r="AP3147" s="2">
        <v>51</v>
      </c>
      <c r="AQ3147" s="3">
        <v>380</v>
      </c>
      <c r="AR3147" s="2" t="s">
        <v>60</v>
      </c>
      <c r="AS3147" s="3" t="s">
        <v>60</v>
      </c>
      <c r="AT3147" s="31">
        <v>33</v>
      </c>
      <c r="AU3147" s="3">
        <v>231</v>
      </c>
      <c r="AV3147" s="31">
        <v>2</v>
      </c>
      <c r="AW3147" s="31" t="s">
        <v>60</v>
      </c>
      <c r="AX3147" s="3" t="s">
        <v>60</v>
      </c>
      <c r="AY3147" s="2" t="s">
        <v>60</v>
      </c>
      <c r="AZ3147" s="3">
        <v>2</v>
      </c>
      <c r="BA3147" s="30">
        <v>14</v>
      </c>
      <c r="BB3147" s="30" t="s">
        <v>60</v>
      </c>
    </row>
    <row r="3148" spans="1:54" x14ac:dyDescent="0.25">
      <c r="A3148">
        <v>16072</v>
      </c>
      <c r="B3148">
        <v>1</v>
      </c>
      <c r="C3148" s="1">
        <v>42825</v>
      </c>
      <c r="D3148" t="s">
        <v>487</v>
      </c>
      <c r="E3148" t="s">
        <v>488</v>
      </c>
      <c r="G3148" t="s">
        <v>506</v>
      </c>
      <c r="H3148" t="s">
        <v>85</v>
      </c>
      <c r="I3148">
        <v>11025</v>
      </c>
      <c r="J3148">
        <v>11025</v>
      </c>
      <c r="M3148" t="s">
        <v>513</v>
      </c>
      <c r="N3148" t="s">
        <v>514</v>
      </c>
      <c r="O3148" t="s">
        <v>116</v>
      </c>
      <c r="P3148" t="s">
        <v>117</v>
      </c>
      <c r="Q3148" t="s">
        <v>294</v>
      </c>
      <c r="R3148" t="s">
        <v>270</v>
      </c>
      <c r="Y3148" s="7">
        <v>27.437799999999999</v>
      </c>
      <c r="Z3148" t="s">
        <v>60</v>
      </c>
      <c r="AA3148" t="s">
        <v>60</v>
      </c>
      <c r="AB3148" t="s">
        <v>60</v>
      </c>
      <c r="AC3148" t="s">
        <v>60</v>
      </c>
      <c r="AD3148" t="s">
        <v>60</v>
      </c>
      <c r="AE3148" t="s">
        <v>60</v>
      </c>
      <c r="AF3148" s="32" t="s">
        <v>60</v>
      </c>
      <c r="AG3148" s="30">
        <v>4611.5906493700004</v>
      </c>
      <c r="AH3148" s="30" t="s">
        <v>60</v>
      </c>
      <c r="AI3148" s="3">
        <v>22357.436677940001</v>
      </c>
      <c r="AJ3148" s="2" t="s">
        <v>60</v>
      </c>
      <c r="AK3148" s="2">
        <v>39423.003799999999</v>
      </c>
      <c r="AL3148" s="3" t="s">
        <v>60</v>
      </c>
      <c r="AM3148" s="3">
        <v>5.9497500000000002E-3</v>
      </c>
      <c r="AN3148" s="3">
        <v>1.2272299999999999E-3</v>
      </c>
      <c r="AO3148" s="3">
        <v>3.3816E-4</v>
      </c>
      <c r="AP3148" s="2">
        <v>51</v>
      </c>
      <c r="AQ3148" s="3">
        <v>380</v>
      </c>
      <c r="AR3148" s="2" t="s">
        <v>60</v>
      </c>
      <c r="AS3148" s="3" t="s">
        <v>60</v>
      </c>
      <c r="AT3148" s="31">
        <v>17</v>
      </c>
      <c r="AU3148" s="3">
        <v>130</v>
      </c>
      <c r="AV3148" s="31">
        <v>2</v>
      </c>
      <c r="AW3148" s="31" t="s">
        <v>60</v>
      </c>
      <c r="AX3148" s="3" t="s">
        <v>60</v>
      </c>
      <c r="AY3148" s="2" t="s">
        <v>60</v>
      </c>
      <c r="AZ3148" s="3">
        <v>2</v>
      </c>
      <c r="BA3148" s="30">
        <v>14</v>
      </c>
      <c r="BB3148" s="30" t="s">
        <v>60</v>
      </c>
    </row>
    <row r="3149" spans="1:54" x14ac:dyDescent="0.25">
      <c r="A3149">
        <v>16105</v>
      </c>
      <c r="B3149">
        <v>1</v>
      </c>
      <c r="C3149" s="1">
        <v>42825</v>
      </c>
      <c r="D3149" t="s">
        <v>487</v>
      </c>
      <c r="E3149" t="s">
        <v>488</v>
      </c>
      <c r="G3149" t="s">
        <v>489</v>
      </c>
      <c r="H3149" t="s">
        <v>85</v>
      </c>
      <c r="I3149">
        <v>19616</v>
      </c>
      <c r="J3149">
        <v>11025</v>
      </c>
      <c r="M3149" t="s">
        <v>513</v>
      </c>
      <c r="N3149" t="s">
        <v>514</v>
      </c>
      <c r="O3149" t="s">
        <v>79</v>
      </c>
      <c r="P3149" t="s">
        <v>80</v>
      </c>
      <c r="Q3149" t="s">
        <v>294</v>
      </c>
      <c r="R3149" t="s">
        <v>270</v>
      </c>
      <c r="Y3149" s="7">
        <v>50.4955</v>
      </c>
      <c r="Z3149">
        <v>3.0516000000000001</v>
      </c>
      <c r="AA3149">
        <v>-2.0807000000000002</v>
      </c>
      <c r="AB3149" t="s">
        <v>60</v>
      </c>
      <c r="AC3149" t="s">
        <v>60</v>
      </c>
      <c r="AD3149" t="s">
        <v>60</v>
      </c>
      <c r="AE3149" t="s">
        <v>60</v>
      </c>
      <c r="AF3149" s="32" t="s">
        <v>60</v>
      </c>
      <c r="AG3149" s="30">
        <v>4611.5906493700004</v>
      </c>
      <c r="AH3149" s="30" t="s">
        <v>60</v>
      </c>
      <c r="AI3149" s="3">
        <v>22357.436677940001</v>
      </c>
      <c r="AJ3149" s="2" t="s">
        <v>60</v>
      </c>
      <c r="AK3149" s="2">
        <v>39423.003799999999</v>
      </c>
      <c r="AL3149" s="3" t="s">
        <v>60</v>
      </c>
      <c r="AM3149" s="3">
        <v>1.094969E-2</v>
      </c>
      <c r="AN3149" s="3">
        <v>2.2585499999999998E-3</v>
      </c>
      <c r="AO3149" s="3">
        <v>3.3816E-4</v>
      </c>
      <c r="AP3149" s="2">
        <v>51</v>
      </c>
      <c r="AQ3149" s="3">
        <v>380</v>
      </c>
      <c r="AR3149" s="2" t="s">
        <v>60</v>
      </c>
      <c r="AS3149" s="3" t="s">
        <v>60</v>
      </c>
      <c r="AT3149" s="31">
        <v>11</v>
      </c>
      <c r="AU3149" s="3">
        <v>90</v>
      </c>
      <c r="AV3149" s="31">
        <v>2</v>
      </c>
      <c r="AW3149" s="31" t="s">
        <v>60</v>
      </c>
      <c r="AX3149" s="3" t="s">
        <v>60</v>
      </c>
      <c r="AY3149" s="2" t="s">
        <v>60</v>
      </c>
      <c r="AZ3149" s="3">
        <v>2</v>
      </c>
      <c r="BA3149" s="30">
        <v>14</v>
      </c>
      <c r="BB3149" s="30" t="s">
        <v>60</v>
      </c>
    </row>
    <row r="3150" spans="1:54" x14ac:dyDescent="0.25">
      <c r="A3150">
        <v>16106</v>
      </c>
      <c r="B3150">
        <v>1</v>
      </c>
      <c r="C3150" s="1">
        <v>42825</v>
      </c>
      <c r="D3150" t="s">
        <v>487</v>
      </c>
      <c r="E3150" t="s">
        <v>488</v>
      </c>
      <c r="G3150" t="s">
        <v>111</v>
      </c>
      <c r="H3150" t="s">
        <v>85</v>
      </c>
      <c r="I3150">
        <v>19616</v>
      </c>
      <c r="J3150">
        <v>11025</v>
      </c>
      <c r="M3150" t="s">
        <v>513</v>
      </c>
      <c r="N3150" t="s">
        <v>514</v>
      </c>
      <c r="O3150" t="s">
        <v>79</v>
      </c>
      <c r="P3150" t="s">
        <v>80</v>
      </c>
      <c r="Q3150" t="s">
        <v>294</v>
      </c>
      <c r="R3150" t="s">
        <v>270</v>
      </c>
      <c r="Y3150" s="7">
        <v>193.7116</v>
      </c>
      <c r="Z3150">
        <v>5.2351000000000001</v>
      </c>
      <c r="AA3150">
        <v>-12.5594</v>
      </c>
      <c r="AB3150" t="s">
        <v>60</v>
      </c>
      <c r="AC3150" t="s">
        <v>60</v>
      </c>
      <c r="AD3150" t="s">
        <v>60</v>
      </c>
      <c r="AE3150" t="s">
        <v>60</v>
      </c>
      <c r="AF3150" s="32" t="s">
        <v>60</v>
      </c>
      <c r="AG3150" s="30">
        <v>4611.5906493700004</v>
      </c>
      <c r="AH3150" s="30" t="s">
        <v>60</v>
      </c>
      <c r="AI3150" s="3">
        <v>22357.436677940001</v>
      </c>
      <c r="AJ3150" s="2" t="s">
        <v>60</v>
      </c>
      <c r="AK3150" s="2">
        <v>39423.003799999999</v>
      </c>
      <c r="AL3150" s="3" t="s">
        <v>60</v>
      </c>
      <c r="AM3150" s="3">
        <v>4.2005380000000002E-2</v>
      </c>
      <c r="AN3150" s="3">
        <v>8.6642999999999998E-3</v>
      </c>
      <c r="AO3150" s="3">
        <v>3.3816E-4</v>
      </c>
      <c r="AP3150" s="2">
        <v>51</v>
      </c>
      <c r="AQ3150" s="3">
        <v>380</v>
      </c>
      <c r="AR3150" s="2" t="s">
        <v>60</v>
      </c>
      <c r="AS3150" s="3" t="s">
        <v>60</v>
      </c>
      <c r="AT3150" s="31">
        <v>6</v>
      </c>
      <c r="AU3150" s="3">
        <v>35</v>
      </c>
      <c r="AV3150" s="31">
        <v>2</v>
      </c>
      <c r="AW3150" s="31" t="s">
        <v>60</v>
      </c>
      <c r="AX3150" s="3" t="s">
        <v>60</v>
      </c>
      <c r="AY3150" s="2" t="s">
        <v>60</v>
      </c>
      <c r="AZ3150" s="3">
        <v>2</v>
      </c>
      <c r="BA3150" s="30">
        <v>14</v>
      </c>
      <c r="BB3150" s="30" t="s">
        <v>60</v>
      </c>
    </row>
    <row r="3151" spans="1:54" x14ac:dyDescent="0.25">
      <c r="A3151">
        <v>16115</v>
      </c>
      <c r="B3151">
        <v>1</v>
      </c>
      <c r="C3151" s="1">
        <v>42825</v>
      </c>
      <c r="D3151" t="s">
        <v>487</v>
      </c>
      <c r="E3151" t="s">
        <v>488</v>
      </c>
      <c r="G3151" t="s">
        <v>506</v>
      </c>
      <c r="H3151" t="s">
        <v>85</v>
      </c>
      <c r="I3151">
        <v>11025</v>
      </c>
      <c r="J3151">
        <v>11025</v>
      </c>
      <c r="M3151" t="s">
        <v>513</v>
      </c>
      <c r="N3151" t="s">
        <v>514</v>
      </c>
      <c r="O3151" t="s">
        <v>79</v>
      </c>
      <c r="P3151" t="s">
        <v>80</v>
      </c>
      <c r="Q3151" t="s">
        <v>294</v>
      </c>
      <c r="R3151" t="s">
        <v>270</v>
      </c>
      <c r="Y3151" s="7">
        <v>27.007999999999999</v>
      </c>
      <c r="Z3151">
        <v>7.3400000000000007E-2</v>
      </c>
      <c r="AA3151">
        <v>-0.39739999999999998</v>
      </c>
      <c r="AB3151" t="s">
        <v>60</v>
      </c>
      <c r="AC3151" t="s">
        <v>60</v>
      </c>
      <c r="AD3151" t="s">
        <v>60</v>
      </c>
      <c r="AE3151" t="s">
        <v>60</v>
      </c>
      <c r="AF3151" s="32" t="s">
        <v>60</v>
      </c>
      <c r="AG3151" s="30">
        <v>4611.5906493700004</v>
      </c>
      <c r="AH3151" s="30" t="s">
        <v>60</v>
      </c>
      <c r="AI3151" s="3">
        <v>22357.436677940001</v>
      </c>
      <c r="AJ3151" s="2" t="s">
        <v>60</v>
      </c>
      <c r="AK3151" s="2">
        <v>39423.003799999999</v>
      </c>
      <c r="AL3151" s="3" t="s">
        <v>60</v>
      </c>
      <c r="AM3151" s="3">
        <v>5.8565500000000003E-3</v>
      </c>
      <c r="AN3151" s="3">
        <v>1.20801E-3</v>
      </c>
      <c r="AO3151" s="3">
        <v>3.3816E-4</v>
      </c>
      <c r="AP3151" s="2">
        <v>51</v>
      </c>
      <c r="AQ3151" s="3">
        <v>380</v>
      </c>
      <c r="AR3151" s="2" t="s">
        <v>60</v>
      </c>
      <c r="AS3151" s="3" t="s">
        <v>60</v>
      </c>
      <c r="AT3151" s="31">
        <v>18</v>
      </c>
      <c r="AU3151" s="3">
        <v>132</v>
      </c>
      <c r="AV3151" s="31">
        <v>2</v>
      </c>
      <c r="AW3151" s="31" t="s">
        <v>60</v>
      </c>
      <c r="AX3151" s="3" t="s">
        <v>60</v>
      </c>
      <c r="AY3151" s="2" t="s">
        <v>60</v>
      </c>
      <c r="AZ3151" s="3">
        <v>2</v>
      </c>
      <c r="BA3151" s="30">
        <v>14</v>
      </c>
      <c r="BB3151" s="30" t="s">
        <v>60</v>
      </c>
    </row>
    <row r="3152" spans="1:54" x14ac:dyDescent="0.25">
      <c r="A3152">
        <v>16252</v>
      </c>
      <c r="B3152">
        <v>1</v>
      </c>
      <c r="C3152" s="1">
        <v>42825</v>
      </c>
      <c r="D3152" t="s">
        <v>487</v>
      </c>
      <c r="E3152" t="s">
        <v>488</v>
      </c>
      <c r="G3152" t="s">
        <v>111</v>
      </c>
      <c r="H3152" t="s">
        <v>85</v>
      </c>
      <c r="I3152">
        <v>19616</v>
      </c>
      <c r="J3152">
        <v>11025</v>
      </c>
      <c r="M3152" t="s">
        <v>521</v>
      </c>
      <c r="N3152" t="s">
        <v>522</v>
      </c>
      <c r="O3152" t="s">
        <v>116</v>
      </c>
      <c r="P3152" t="s">
        <v>117</v>
      </c>
      <c r="Q3152" t="s">
        <v>294</v>
      </c>
      <c r="R3152" t="s">
        <v>270</v>
      </c>
      <c r="T3152" t="s">
        <v>434</v>
      </c>
      <c r="Y3152" s="7">
        <v>0.30159999999999998</v>
      </c>
      <c r="Z3152" t="s">
        <v>60</v>
      </c>
      <c r="AA3152" t="s">
        <v>60</v>
      </c>
      <c r="AB3152" t="s">
        <v>60</v>
      </c>
      <c r="AC3152" t="s">
        <v>60</v>
      </c>
      <c r="AD3152" t="s">
        <v>60</v>
      </c>
      <c r="AE3152" t="s">
        <v>60</v>
      </c>
      <c r="AF3152" s="32" t="s">
        <v>60</v>
      </c>
      <c r="AG3152" s="30">
        <v>4611.5906493700004</v>
      </c>
      <c r="AH3152" s="30" t="s">
        <v>60</v>
      </c>
      <c r="AI3152" s="3">
        <v>22357.436677940001</v>
      </c>
      <c r="AJ3152" s="2" t="s">
        <v>60</v>
      </c>
      <c r="AK3152" s="2">
        <v>39423.003799999999</v>
      </c>
      <c r="AL3152" s="3" t="s">
        <v>60</v>
      </c>
      <c r="AM3152" s="3">
        <v>6.5400000000000004E-5</v>
      </c>
      <c r="AN3152" s="3">
        <v>1.349E-5</v>
      </c>
      <c r="AO3152" s="3">
        <v>3.3816E-4</v>
      </c>
      <c r="AP3152" s="2">
        <v>51</v>
      </c>
      <c r="AQ3152" s="3">
        <v>380</v>
      </c>
      <c r="AR3152" s="2" t="s">
        <v>60</v>
      </c>
      <c r="AS3152" s="3" t="s">
        <v>60</v>
      </c>
      <c r="AT3152" s="31">
        <v>50</v>
      </c>
      <c r="AU3152" s="3">
        <v>347</v>
      </c>
      <c r="AV3152" s="31">
        <v>2</v>
      </c>
      <c r="AW3152" s="31" t="s">
        <v>60</v>
      </c>
      <c r="AX3152" s="3" t="s">
        <v>60</v>
      </c>
      <c r="AY3152" s="2" t="s">
        <v>60</v>
      </c>
      <c r="AZ3152" s="3">
        <v>2</v>
      </c>
      <c r="BA3152" s="30">
        <v>14</v>
      </c>
      <c r="BB3152" s="30" t="s">
        <v>60</v>
      </c>
    </row>
    <row r="3153" spans="1:54" x14ac:dyDescent="0.25">
      <c r="A3153">
        <v>16341</v>
      </c>
      <c r="B3153">
        <v>1</v>
      </c>
      <c r="C3153" s="1">
        <v>42825</v>
      </c>
      <c r="D3153" t="s">
        <v>487</v>
      </c>
      <c r="E3153" t="s">
        <v>488</v>
      </c>
      <c r="G3153" t="s">
        <v>111</v>
      </c>
      <c r="H3153" t="s">
        <v>85</v>
      </c>
      <c r="I3153">
        <v>19616</v>
      </c>
      <c r="J3153">
        <v>11025</v>
      </c>
      <c r="M3153" t="s">
        <v>530</v>
      </c>
      <c r="N3153" t="s">
        <v>531</v>
      </c>
      <c r="O3153" t="s">
        <v>79</v>
      </c>
      <c r="P3153" t="s">
        <v>80</v>
      </c>
      <c r="Q3153" t="s">
        <v>294</v>
      </c>
      <c r="R3153" t="s">
        <v>270</v>
      </c>
      <c r="Y3153" s="7">
        <v>0.35360000000000003</v>
      </c>
      <c r="Z3153" t="s">
        <v>60</v>
      </c>
      <c r="AA3153">
        <v>-3.0000000000000001E-3</v>
      </c>
      <c r="AB3153" t="s">
        <v>60</v>
      </c>
      <c r="AC3153" t="s">
        <v>60</v>
      </c>
      <c r="AD3153" t="s">
        <v>60</v>
      </c>
      <c r="AE3153" t="s">
        <v>60</v>
      </c>
      <c r="AF3153" s="32" t="s">
        <v>60</v>
      </c>
      <c r="AG3153" s="30">
        <v>4611.5906493700004</v>
      </c>
      <c r="AH3153" s="30" t="s">
        <v>60</v>
      </c>
      <c r="AI3153" s="3">
        <v>22357.436677940001</v>
      </c>
      <c r="AJ3153" s="2" t="s">
        <v>60</v>
      </c>
      <c r="AK3153" s="2">
        <v>39423.003799999999</v>
      </c>
      <c r="AL3153" s="3" t="s">
        <v>60</v>
      </c>
      <c r="AM3153" s="3">
        <v>7.6680000000000004E-5</v>
      </c>
      <c r="AN3153" s="3">
        <v>1.5820000000000001E-5</v>
      </c>
      <c r="AO3153" s="3">
        <v>3.3816E-4</v>
      </c>
      <c r="AP3153" s="2">
        <v>51</v>
      </c>
      <c r="AQ3153" s="3">
        <v>380</v>
      </c>
      <c r="AR3153" s="2" t="s">
        <v>60</v>
      </c>
      <c r="AS3153" s="3" t="s">
        <v>60</v>
      </c>
      <c r="AT3153" s="31">
        <v>48</v>
      </c>
      <c r="AU3153" s="3">
        <v>343</v>
      </c>
      <c r="AV3153" s="31">
        <v>2</v>
      </c>
      <c r="AW3153" s="31" t="s">
        <v>60</v>
      </c>
      <c r="AX3153" s="3" t="s">
        <v>60</v>
      </c>
      <c r="AY3153" s="2" t="s">
        <v>60</v>
      </c>
      <c r="AZ3153" s="3">
        <v>2</v>
      </c>
      <c r="BA3153" s="30">
        <v>14</v>
      </c>
      <c r="BB3153" s="30" t="s">
        <v>60</v>
      </c>
    </row>
    <row r="3154" spans="1:54" x14ac:dyDescent="0.25">
      <c r="A3154">
        <v>16343</v>
      </c>
      <c r="B3154">
        <v>1</v>
      </c>
      <c r="C3154" s="1">
        <v>42825</v>
      </c>
      <c r="D3154" t="s">
        <v>487</v>
      </c>
      <c r="E3154" t="s">
        <v>488</v>
      </c>
      <c r="G3154" t="s">
        <v>506</v>
      </c>
      <c r="H3154" t="s">
        <v>85</v>
      </c>
      <c r="I3154">
        <v>11025</v>
      </c>
      <c r="J3154">
        <v>11025</v>
      </c>
      <c r="M3154" t="s">
        <v>532</v>
      </c>
      <c r="N3154" t="s">
        <v>533</v>
      </c>
      <c r="O3154" t="s">
        <v>79</v>
      </c>
      <c r="P3154" t="s">
        <v>80</v>
      </c>
      <c r="Q3154" t="s">
        <v>294</v>
      </c>
      <c r="R3154" t="s">
        <v>270</v>
      </c>
      <c r="U3154" t="s">
        <v>434</v>
      </c>
      <c r="Y3154" s="7">
        <v>10.182399999999999</v>
      </c>
      <c r="Z3154">
        <v>0.29549999999999998</v>
      </c>
      <c r="AA3154">
        <v>-0.87270000000000003</v>
      </c>
      <c r="AB3154" t="s">
        <v>60</v>
      </c>
      <c r="AC3154" t="s">
        <v>60</v>
      </c>
      <c r="AD3154" t="s">
        <v>60</v>
      </c>
      <c r="AE3154" t="s">
        <v>60</v>
      </c>
      <c r="AF3154" s="32" t="s">
        <v>60</v>
      </c>
      <c r="AG3154" s="30">
        <v>4611.5906493700004</v>
      </c>
      <c r="AH3154" s="30" t="s">
        <v>60</v>
      </c>
      <c r="AI3154" s="3">
        <v>22357.436677940001</v>
      </c>
      <c r="AJ3154" s="2" t="s">
        <v>60</v>
      </c>
      <c r="AK3154" s="2">
        <v>39423.003799999999</v>
      </c>
      <c r="AL3154" s="3" t="s">
        <v>60</v>
      </c>
      <c r="AM3154" s="3">
        <v>2.2079999999999999E-3</v>
      </c>
      <c r="AN3154" s="3">
        <v>4.5543999999999999E-4</v>
      </c>
      <c r="AO3154" s="3">
        <v>3.3816E-4</v>
      </c>
      <c r="AP3154" s="2">
        <v>51</v>
      </c>
      <c r="AQ3154" s="3">
        <v>380</v>
      </c>
      <c r="AR3154" s="2" t="s">
        <v>60</v>
      </c>
      <c r="AS3154" s="3" t="s">
        <v>60</v>
      </c>
      <c r="AT3154" s="31">
        <v>29</v>
      </c>
      <c r="AU3154" s="3">
        <v>204</v>
      </c>
      <c r="AV3154" s="31">
        <v>2</v>
      </c>
      <c r="AW3154" s="31" t="s">
        <v>60</v>
      </c>
      <c r="AX3154" s="3" t="s">
        <v>60</v>
      </c>
      <c r="AY3154" s="2" t="s">
        <v>60</v>
      </c>
      <c r="AZ3154" s="3">
        <v>2</v>
      </c>
      <c r="BA3154" s="30">
        <v>14</v>
      </c>
      <c r="BB3154" s="30" t="s">
        <v>60</v>
      </c>
    </row>
    <row r="3155" spans="1:54" x14ac:dyDescent="0.25">
      <c r="A3155">
        <v>16344</v>
      </c>
      <c r="B3155">
        <v>1</v>
      </c>
      <c r="C3155" s="1">
        <v>42825</v>
      </c>
      <c r="D3155" t="s">
        <v>487</v>
      </c>
      <c r="E3155" t="s">
        <v>488</v>
      </c>
      <c r="G3155" t="s">
        <v>111</v>
      </c>
      <c r="H3155" t="s">
        <v>85</v>
      </c>
      <c r="I3155">
        <v>19616</v>
      </c>
      <c r="J3155">
        <v>11025</v>
      </c>
      <c r="M3155" t="s">
        <v>532</v>
      </c>
      <c r="N3155" t="s">
        <v>533</v>
      </c>
      <c r="O3155" t="s">
        <v>79</v>
      </c>
      <c r="P3155" t="s">
        <v>80</v>
      </c>
      <c r="Q3155" t="s">
        <v>294</v>
      </c>
      <c r="R3155" t="s">
        <v>270</v>
      </c>
      <c r="U3155" t="s">
        <v>434</v>
      </c>
      <c r="Y3155" s="7">
        <v>573.91999999999996</v>
      </c>
      <c r="Z3155">
        <v>17.5413</v>
      </c>
      <c r="AA3155">
        <v>-22.3446</v>
      </c>
      <c r="AB3155" t="s">
        <v>60</v>
      </c>
      <c r="AC3155" t="s">
        <v>60</v>
      </c>
      <c r="AD3155" t="s">
        <v>60</v>
      </c>
      <c r="AE3155" t="s">
        <v>60</v>
      </c>
      <c r="AF3155" s="32" t="s">
        <v>60</v>
      </c>
      <c r="AG3155" s="30">
        <v>4611.5906493700004</v>
      </c>
      <c r="AH3155" s="30" t="s">
        <v>60</v>
      </c>
      <c r="AI3155" s="3">
        <v>22357.436677940001</v>
      </c>
      <c r="AJ3155" s="2" t="s">
        <v>60</v>
      </c>
      <c r="AK3155" s="2">
        <v>39423.003799999999</v>
      </c>
      <c r="AL3155" s="3" t="s">
        <v>60</v>
      </c>
      <c r="AM3155" s="3">
        <v>0.12445164</v>
      </c>
      <c r="AN3155" s="3">
        <v>2.5670209999999999E-2</v>
      </c>
      <c r="AO3155" s="3">
        <v>3.3816E-4</v>
      </c>
      <c r="AP3155" s="2">
        <v>51</v>
      </c>
      <c r="AQ3155" s="3">
        <v>380</v>
      </c>
      <c r="AR3155" s="2" t="s">
        <v>60</v>
      </c>
      <c r="AS3155" s="3" t="s">
        <v>60</v>
      </c>
      <c r="AT3155" s="31">
        <v>2</v>
      </c>
      <c r="AU3155" s="3">
        <v>6</v>
      </c>
      <c r="AV3155" s="31">
        <v>2</v>
      </c>
      <c r="AW3155" s="31" t="s">
        <v>60</v>
      </c>
      <c r="AX3155" s="3" t="s">
        <v>60</v>
      </c>
      <c r="AY3155" s="2" t="s">
        <v>60</v>
      </c>
      <c r="AZ3155" s="3">
        <v>2</v>
      </c>
      <c r="BA3155" s="30">
        <v>14</v>
      </c>
      <c r="BB3155" s="30" t="s">
        <v>60</v>
      </c>
    </row>
    <row r="3156" spans="1:54" x14ac:dyDescent="0.25">
      <c r="A3156">
        <v>16345</v>
      </c>
      <c r="B3156">
        <v>1</v>
      </c>
      <c r="C3156" s="1">
        <v>42825</v>
      </c>
      <c r="D3156" t="s">
        <v>487</v>
      </c>
      <c r="E3156" t="s">
        <v>488</v>
      </c>
      <c r="G3156" t="s">
        <v>489</v>
      </c>
      <c r="H3156" t="s">
        <v>85</v>
      </c>
      <c r="I3156">
        <v>19616</v>
      </c>
      <c r="J3156">
        <v>11025</v>
      </c>
      <c r="M3156" t="s">
        <v>532</v>
      </c>
      <c r="N3156" t="s">
        <v>533</v>
      </c>
      <c r="O3156" t="s">
        <v>79</v>
      </c>
      <c r="P3156" t="s">
        <v>80</v>
      </c>
      <c r="Q3156" t="s">
        <v>294</v>
      </c>
      <c r="R3156" t="s">
        <v>270</v>
      </c>
      <c r="U3156" t="s">
        <v>434</v>
      </c>
      <c r="Y3156" s="7">
        <v>136.035</v>
      </c>
      <c r="Z3156">
        <v>2.4826999999999999</v>
      </c>
      <c r="AA3156">
        <v>-19.674199999999999</v>
      </c>
      <c r="AB3156" t="s">
        <v>60</v>
      </c>
      <c r="AC3156" t="s">
        <v>60</v>
      </c>
      <c r="AD3156" t="s">
        <v>60</v>
      </c>
      <c r="AE3156" t="s">
        <v>60</v>
      </c>
      <c r="AF3156" s="32" t="s">
        <v>60</v>
      </c>
      <c r="AG3156" s="30">
        <v>4611.5906493700004</v>
      </c>
      <c r="AH3156" s="30" t="s">
        <v>60</v>
      </c>
      <c r="AI3156" s="3">
        <v>22357.436677940001</v>
      </c>
      <c r="AJ3156" s="2" t="s">
        <v>60</v>
      </c>
      <c r="AK3156" s="2">
        <v>39423.003799999999</v>
      </c>
      <c r="AL3156" s="3" t="s">
        <v>60</v>
      </c>
      <c r="AM3156" s="3">
        <v>2.94985E-2</v>
      </c>
      <c r="AN3156" s="3">
        <v>6.0845500000000002E-3</v>
      </c>
      <c r="AO3156" s="3">
        <v>3.3816E-4</v>
      </c>
      <c r="AP3156" s="2">
        <v>51</v>
      </c>
      <c r="AQ3156" s="3">
        <v>380</v>
      </c>
      <c r="AR3156" s="2" t="s">
        <v>60</v>
      </c>
      <c r="AS3156" s="3" t="s">
        <v>60</v>
      </c>
      <c r="AT3156" s="31">
        <v>8</v>
      </c>
      <c r="AU3156" s="3">
        <v>45</v>
      </c>
      <c r="AV3156" s="31">
        <v>2</v>
      </c>
      <c r="AW3156" s="31" t="s">
        <v>60</v>
      </c>
      <c r="AX3156" s="3" t="s">
        <v>60</v>
      </c>
      <c r="AY3156" s="2" t="s">
        <v>60</v>
      </c>
      <c r="AZ3156" s="3">
        <v>2</v>
      </c>
      <c r="BA3156" s="30">
        <v>14</v>
      </c>
      <c r="BB3156" s="30" t="s">
        <v>60</v>
      </c>
    </row>
    <row r="3157" spans="1:54" x14ac:dyDescent="0.25">
      <c r="A3157">
        <v>16347</v>
      </c>
      <c r="B3157">
        <v>1</v>
      </c>
      <c r="C3157" s="1">
        <v>42825</v>
      </c>
      <c r="D3157" t="s">
        <v>487</v>
      </c>
      <c r="E3157" t="s">
        <v>488</v>
      </c>
      <c r="G3157" t="s">
        <v>111</v>
      </c>
      <c r="H3157" t="s">
        <v>85</v>
      </c>
      <c r="I3157">
        <v>19616</v>
      </c>
      <c r="J3157">
        <v>11025</v>
      </c>
      <c r="M3157" t="s">
        <v>534</v>
      </c>
      <c r="N3157" t="s">
        <v>533</v>
      </c>
      <c r="O3157" t="s">
        <v>79</v>
      </c>
      <c r="P3157" t="s">
        <v>80</v>
      </c>
      <c r="Q3157" t="s">
        <v>294</v>
      </c>
      <c r="R3157" t="s">
        <v>270</v>
      </c>
      <c r="U3157" t="s">
        <v>434</v>
      </c>
      <c r="Y3157" s="7">
        <v>12.505699999999999</v>
      </c>
      <c r="Z3157">
        <v>0.43740000000000001</v>
      </c>
      <c r="AA3157">
        <v>-0.11749999999999999</v>
      </c>
      <c r="AB3157" t="s">
        <v>60</v>
      </c>
      <c r="AC3157" t="s">
        <v>60</v>
      </c>
      <c r="AD3157" t="s">
        <v>60</v>
      </c>
      <c r="AE3157" t="s">
        <v>60</v>
      </c>
      <c r="AF3157" s="32" t="s">
        <v>60</v>
      </c>
      <c r="AG3157" s="30">
        <v>4611.5906493700004</v>
      </c>
      <c r="AH3157" s="30" t="s">
        <v>60</v>
      </c>
      <c r="AI3157" s="3">
        <v>22357.436677940001</v>
      </c>
      <c r="AJ3157" s="2" t="s">
        <v>60</v>
      </c>
      <c r="AK3157" s="2">
        <v>39423.003799999999</v>
      </c>
      <c r="AL3157" s="3" t="s">
        <v>60</v>
      </c>
      <c r="AM3157" s="3">
        <v>2.7117999999999999E-3</v>
      </c>
      <c r="AN3157" s="3">
        <v>5.5935000000000002E-4</v>
      </c>
      <c r="AO3157" s="3">
        <v>3.3816E-4</v>
      </c>
      <c r="AP3157" s="2">
        <v>51</v>
      </c>
      <c r="AQ3157" s="3">
        <v>380</v>
      </c>
      <c r="AR3157" s="2" t="s">
        <v>60</v>
      </c>
      <c r="AS3157" s="3" t="s">
        <v>60</v>
      </c>
      <c r="AT3157" s="31">
        <v>25</v>
      </c>
      <c r="AU3157" s="3">
        <v>186</v>
      </c>
      <c r="AV3157" s="31">
        <v>2</v>
      </c>
      <c r="AW3157" s="31" t="s">
        <v>60</v>
      </c>
      <c r="AX3157" s="3" t="s">
        <v>60</v>
      </c>
      <c r="AY3157" s="2" t="s">
        <v>60</v>
      </c>
      <c r="AZ3157" s="3">
        <v>2</v>
      </c>
      <c r="BA3157" s="30">
        <v>14</v>
      </c>
      <c r="BB3157" s="30" t="s">
        <v>60</v>
      </c>
    </row>
    <row r="3158" spans="1:54" x14ac:dyDescent="0.25">
      <c r="A3158">
        <v>16348</v>
      </c>
      <c r="B3158">
        <v>1</v>
      </c>
      <c r="C3158" s="1">
        <v>42825</v>
      </c>
      <c r="D3158" t="s">
        <v>487</v>
      </c>
      <c r="E3158" t="s">
        <v>488</v>
      </c>
      <c r="G3158" t="s">
        <v>489</v>
      </c>
      <c r="H3158" t="s">
        <v>85</v>
      </c>
      <c r="I3158">
        <v>19616</v>
      </c>
      <c r="J3158">
        <v>11025</v>
      </c>
      <c r="M3158" t="s">
        <v>534</v>
      </c>
      <c r="N3158" t="s">
        <v>533</v>
      </c>
      <c r="O3158" t="s">
        <v>79</v>
      </c>
      <c r="P3158" t="s">
        <v>80</v>
      </c>
      <c r="Q3158" t="s">
        <v>294</v>
      </c>
      <c r="R3158" t="s">
        <v>270</v>
      </c>
      <c r="U3158" t="s">
        <v>434</v>
      </c>
      <c r="Y3158" s="7">
        <v>9.9571000000000005</v>
      </c>
      <c r="Z3158">
        <v>0.11020000000000001</v>
      </c>
      <c r="AA3158">
        <v>-3.6700000000000003E-2</v>
      </c>
      <c r="AB3158" t="s">
        <v>60</v>
      </c>
      <c r="AC3158" t="s">
        <v>60</v>
      </c>
      <c r="AD3158" t="s">
        <v>60</v>
      </c>
      <c r="AE3158" t="s">
        <v>60</v>
      </c>
      <c r="AF3158" s="32" t="s">
        <v>60</v>
      </c>
      <c r="AG3158" s="30">
        <v>4611.5906493700004</v>
      </c>
      <c r="AH3158" s="30" t="s">
        <v>60</v>
      </c>
      <c r="AI3158" s="3">
        <v>22357.436677940001</v>
      </c>
      <c r="AJ3158" s="2" t="s">
        <v>60</v>
      </c>
      <c r="AK3158" s="2">
        <v>39423.003799999999</v>
      </c>
      <c r="AL3158" s="3" t="s">
        <v>60</v>
      </c>
      <c r="AM3158" s="3">
        <v>2.1591499999999999E-3</v>
      </c>
      <c r="AN3158" s="3">
        <v>4.4536000000000001E-4</v>
      </c>
      <c r="AO3158" s="3">
        <v>3.3816E-4</v>
      </c>
      <c r="AP3158" s="2">
        <v>51</v>
      </c>
      <c r="AQ3158" s="3">
        <v>380</v>
      </c>
      <c r="AR3158" s="2" t="s">
        <v>60</v>
      </c>
      <c r="AS3158" s="3" t="s">
        <v>60</v>
      </c>
      <c r="AT3158" s="31">
        <v>30</v>
      </c>
      <c r="AU3158" s="3">
        <v>206</v>
      </c>
      <c r="AV3158" s="31">
        <v>2</v>
      </c>
      <c r="AW3158" s="31" t="s">
        <v>60</v>
      </c>
      <c r="AX3158" s="3" t="s">
        <v>60</v>
      </c>
      <c r="AY3158" s="2" t="s">
        <v>60</v>
      </c>
      <c r="AZ3158" s="3">
        <v>2</v>
      </c>
      <c r="BA3158" s="30">
        <v>14</v>
      </c>
      <c r="BB3158" s="30" t="s">
        <v>60</v>
      </c>
    </row>
    <row r="3159" spans="1:54" x14ac:dyDescent="0.25">
      <c r="A3159">
        <v>16371</v>
      </c>
      <c r="B3159">
        <v>1</v>
      </c>
      <c r="C3159" s="1">
        <v>42825</v>
      </c>
      <c r="D3159" t="s">
        <v>487</v>
      </c>
      <c r="E3159" t="s">
        <v>488</v>
      </c>
      <c r="G3159" t="s">
        <v>111</v>
      </c>
      <c r="H3159" t="s">
        <v>85</v>
      </c>
      <c r="I3159">
        <v>19616</v>
      </c>
      <c r="J3159">
        <v>11025</v>
      </c>
      <c r="M3159" t="s">
        <v>536</v>
      </c>
      <c r="N3159" t="s">
        <v>537</v>
      </c>
      <c r="O3159" t="s">
        <v>79</v>
      </c>
      <c r="P3159" t="s">
        <v>80</v>
      </c>
      <c r="Q3159" t="s">
        <v>294</v>
      </c>
      <c r="R3159" t="s">
        <v>270</v>
      </c>
      <c r="Y3159" s="7">
        <v>117.0534</v>
      </c>
      <c r="Z3159">
        <v>6.3777999999999997</v>
      </c>
      <c r="AA3159">
        <v>-7.4706000000000001</v>
      </c>
      <c r="AB3159" t="s">
        <v>60</v>
      </c>
      <c r="AC3159" t="s">
        <v>60</v>
      </c>
      <c r="AD3159" t="s">
        <v>60</v>
      </c>
      <c r="AE3159" t="s">
        <v>60</v>
      </c>
      <c r="AF3159" s="32" t="s">
        <v>60</v>
      </c>
      <c r="AG3159" s="30">
        <v>4611.5906493700004</v>
      </c>
      <c r="AH3159" s="30" t="s">
        <v>60</v>
      </c>
      <c r="AI3159" s="3">
        <v>22357.436677940001</v>
      </c>
      <c r="AJ3159" s="2" t="s">
        <v>60</v>
      </c>
      <c r="AK3159" s="2">
        <v>39423.003799999999</v>
      </c>
      <c r="AL3159" s="3" t="s">
        <v>60</v>
      </c>
      <c r="AM3159" s="3">
        <v>2.5382439999999999E-2</v>
      </c>
      <c r="AN3159" s="3">
        <v>5.2355500000000003E-3</v>
      </c>
      <c r="AO3159" s="3">
        <v>3.3816E-4</v>
      </c>
      <c r="AP3159" s="2">
        <v>51</v>
      </c>
      <c r="AQ3159" s="3">
        <v>380</v>
      </c>
      <c r="AR3159" s="2" t="s">
        <v>60</v>
      </c>
      <c r="AS3159" s="3" t="s">
        <v>60</v>
      </c>
      <c r="AT3159" s="31">
        <v>9</v>
      </c>
      <c r="AU3159" s="3">
        <v>50</v>
      </c>
      <c r="AV3159" s="31">
        <v>2</v>
      </c>
      <c r="AW3159" s="31" t="s">
        <v>60</v>
      </c>
      <c r="AX3159" s="3" t="s">
        <v>60</v>
      </c>
      <c r="AY3159" s="2" t="s">
        <v>60</v>
      </c>
      <c r="AZ3159" s="3">
        <v>2</v>
      </c>
      <c r="BA3159" s="30">
        <v>14</v>
      </c>
      <c r="BB3159" s="30" t="s">
        <v>60</v>
      </c>
    </row>
    <row r="3160" spans="1:54" x14ac:dyDescent="0.25">
      <c r="A3160">
        <v>16372</v>
      </c>
      <c r="B3160">
        <v>1</v>
      </c>
      <c r="C3160" s="1">
        <v>42825</v>
      </c>
      <c r="D3160" t="s">
        <v>487</v>
      </c>
      <c r="E3160" t="s">
        <v>488</v>
      </c>
      <c r="G3160" t="s">
        <v>489</v>
      </c>
      <c r="H3160" t="s">
        <v>85</v>
      </c>
      <c r="I3160">
        <v>19616</v>
      </c>
      <c r="J3160">
        <v>11025</v>
      </c>
      <c r="M3160" t="s">
        <v>536</v>
      </c>
      <c r="N3160" t="s">
        <v>537</v>
      </c>
      <c r="O3160" t="s">
        <v>79</v>
      </c>
      <c r="P3160" t="s">
        <v>80</v>
      </c>
      <c r="Q3160" t="s">
        <v>294</v>
      </c>
      <c r="R3160" t="s">
        <v>270</v>
      </c>
      <c r="Y3160" s="7">
        <v>34.762999999999998</v>
      </c>
      <c r="Z3160">
        <v>3.0644</v>
      </c>
      <c r="AA3160">
        <v>-2.6564000000000001</v>
      </c>
      <c r="AB3160" t="s">
        <v>60</v>
      </c>
      <c r="AC3160" t="s">
        <v>60</v>
      </c>
      <c r="AD3160" t="s">
        <v>60</v>
      </c>
      <c r="AE3160" t="s">
        <v>60</v>
      </c>
      <c r="AF3160" s="32" t="s">
        <v>60</v>
      </c>
      <c r="AG3160" s="30">
        <v>4611.5906493700004</v>
      </c>
      <c r="AH3160" s="30" t="s">
        <v>60</v>
      </c>
      <c r="AI3160" s="3">
        <v>22357.436677940001</v>
      </c>
      <c r="AJ3160" s="2" t="s">
        <v>60</v>
      </c>
      <c r="AK3160" s="2">
        <v>39423.003799999999</v>
      </c>
      <c r="AL3160" s="3" t="s">
        <v>60</v>
      </c>
      <c r="AM3160" s="3">
        <v>7.5381800000000002E-3</v>
      </c>
      <c r="AN3160" s="3">
        <v>1.5548700000000001E-3</v>
      </c>
      <c r="AO3160" s="3">
        <v>3.3816E-4</v>
      </c>
      <c r="AP3160" s="2">
        <v>51</v>
      </c>
      <c r="AQ3160" s="3">
        <v>380</v>
      </c>
      <c r="AR3160" s="2" t="s">
        <v>60</v>
      </c>
      <c r="AS3160" s="3" t="s">
        <v>60</v>
      </c>
      <c r="AT3160" s="31">
        <v>15</v>
      </c>
      <c r="AU3160" s="3">
        <v>109</v>
      </c>
      <c r="AV3160" s="31">
        <v>2</v>
      </c>
      <c r="AW3160" s="31" t="s">
        <v>60</v>
      </c>
      <c r="AX3160" s="3" t="s">
        <v>60</v>
      </c>
      <c r="AY3160" s="2" t="s">
        <v>60</v>
      </c>
      <c r="AZ3160" s="3">
        <v>2</v>
      </c>
      <c r="BA3160" s="30">
        <v>14</v>
      </c>
      <c r="BB3160" s="30" t="s">
        <v>60</v>
      </c>
    </row>
    <row r="3161" spans="1:54" x14ac:dyDescent="0.25">
      <c r="A3161">
        <v>16379</v>
      </c>
      <c r="B3161">
        <v>1</v>
      </c>
      <c r="C3161" s="1">
        <v>42825</v>
      </c>
      <c r="D3161" t="s">
        <v>487</v>
      </c>
      <c r="E3161" t="s">
        <v>488</v>
      </c>
      <c r="G3161" t="s">
        <v>506</v>
      </c>
      <c r="H3161" t="s">
        <v>85</v>
      </c>
      <c r="I3161">
        <v>11025</v>
      </c>
      <c r="J3161">
        <v>11025</v>
      </c>
      <c r="M3161" t="s">
        <v>536</v>
      </c>
      <c r="N3161" t="s">
        <v>537</v>
      </c>
      <c r="O3161" t="s">
        <v>79</v>
      </c>
      <c r="P3161" t="s">
        <v>80</v>
      </c>
      <c r="Q3161" t="s">
        <v>294</v>
      </c>
      <c r="R3161" t="s">
        <v>270</v>
      </c>
      <c r="Y3161" s="7">
        <v>6.4596999999999998</v>
      </c>
      <c r="Z3161">
        <v>3.7317</v>
      </c>
      <c r="AA3161">
        <v>-0.42009999999999997</v>
      </c>
      <c r="AB3161" t="s">
        <v>60</v>
      </c>
      <c r="AC3161" t="s">
        <v>60</v>
      </c>
      <c r="AD3161" t="s">
        <v>60</v>
      </c>
      <c r="AE3161" t="s">
        <v>60</v>
      </c>
      <c r="AF3161" s="32" t="s">
        <v>60</v>
      </c>
      <c r="AG3161" s="30">
        <v>4611.5906493700004</v>
      </c>
      <c r="AH3161" s="30" t="s">
        <v>60</v>
      </c>
      <c r="AI3161" s="3">
        <v>22357.436677940001</v>
      </c>
      <c r="AJ3161" s="2" t="s">
        <v>60</v>
      </c>
      <c r="AK3161" s="2">
        <v>39423.003799999999</v>
      </c>
      <c r="AL3161" s="3" t="s">
        <v>60</v>
      </c>
      <c r="AM3161" s="3">
        <v>1.4007500000000001E-3</v>
      </c>
      <c r="AN3161" s="3">
        <v>2.8893000000000001E-4</v>
      </c>
      <c r="AO3161" s="3">
        <v>3.3816E-4</v>
      </c>
      <c r="AP3161" s="2">
        <v>51</v>
      </c>
      <c r="AQ3161" s="3">
        <v>380</v>
      </c>
      <c r="AR3161" s="2" t="s">
        <v>60</v>
      </c>
      <c r="AS3161" s="3" t="s">
        <v>60</v>
      </c>
      <c r="AT3161" s="31">
        <v>36</v>
      </c>
      <c r="AU3161" s="3">
        <v>235</v>
      </c>
      <c r="AV3161" s="31">
        <v>2</v>
      </c>
      <c r="AW3161" s="31" t="s">
        <v>60</v>
      </c>
      <c r="AX3161" s="3" t="s">
        <v>60</v>
      </c>
      <c r="AY3161" s="2" t="s">
        <v>60</v>
      </c>
      <c r="AZ3161" s="3">
        <v>2</v>
      </c>
      <c r="BA3161" s="30">
        <v>14</v>
      </c>
      <c r="BB3161" s="30" t="s">
        <v>60</v>
      </c>
    </row>
    <row r="3162" spans="1:54" x14ac:dyDescent="0.25">
      <c r="A3162">
        <v>15712</v>
      </c>
      <c r="B3162">
        <v>1</v>
      </c>
      <c r="C3162" s="1">
        <v>42825</v>
      </c>
      <c r="D3162" t="s">
        <v>487</v>
      </c>
      <c r="E3162" t="s">
        <v>488</v>
      </c>
      <c r="G3162" t="s">
        <v>489</v>
      </c>
      <c r="H3162" t="s">
        <v>85</v>
      </c>
      <c r="I3162">
        <v>19616</v>
      </c>
      <c r="J3162">
        <v>11025</v>
      </c>
      <c r="M3162" t="s">
        <v>490</v>
      </c>
      <c r="N3162" t="s">
        <v>491</v>
      </c>
      <c r="O3162" t="s">
        <v>116</v>
      </c>
      <c r="P3162" t="s">
        <v>117</v>
      </c>
      <c r="Q3162" t="s">
        <v>217</v>
      </c>
      <c r="R3162" t="s">
        <v>218</v>
      </c>
      <c r="Y3162" s="7">
        <v>0.51470000000000005</v>
      </c>
      <c r="Z3162" t="s">
        <v>60</v>
      </c>
      <c r="AA3162">
        <v>-9.7999999999999997E-3</v>
      </c>
      <c r="AB3162" t="s">
        <v>60</v>
      </c>
      <c r="AC3162" t="s">
        <v>60</v>
      </c>
      <c r="AD3162" t="s">
        <v>60</v>
      </c>
      <c r="AE3162" t="s">
        <v>60</v>
      </c>
      <c r="AF3162" s="32" t="s">
        <v>60</v>
      </c>
      <c r="AG3162" s="30">
        <v>1300.3705703600001</v>
      </c>
      <c r="AH3162" s="30" t="s">
        <v>60</v>
      </c>
      <c r="AI3162" s="3">
        <v>22357.436677940001</v>
      </c>
      <c r="AJ3162" s="2" t="s">
        <v>60</v>
      </c>
      <c r="AK3162" s="2">
        <v>39423.003799999999</v>
      </c>
      <c r="AL3162" s="3" t="s">
        <v>60</v>
      </c>
      <c r="AM3162" s="3">
        <v>3.9581000000000002E-4</v>
      </c>
      <c r="AN3162" s="3">
        <v>2.302E-5</v>
      </c>
      <c r="AO3162" s="3">
        <v>3.3816E-4</v>
      </c>
      <c r="AP3162" s="2">
        <v>41</v>
      </c>
      <c r="AQ3162" s="3">
        <v>380</v>
      </c>
      <c r="AR3162" s="2" t="s">
        <v>60</v>
      </c>
      <c r="AS3162" s="3" t="s">
        <v>60</v>
      </c>
      <c r="AT3162" s="31">
        <v>37</v>
      </c>
      <c r="AU3162" s="3">
        <v>331</v>
      </c>
      <c r="AV3162" s="31">
        <v>2</v>
      </c>
      <c r="AW3162" s="31" t="s">
        <v>60</v>
      </c>
      <c r="AX3162" s="3" t="s">
        <v>60</v>
      </c>
      <c r="AY3162" s="2" t="s">
        <v>60</v>
      </c>
      <c r="AZ3162" s="3">
        <v>4</v>
      </c>
      <c r="BA3162" s="30">
        <v>14</v>
      </c>
      <c r="BB3162" s="30" t="s">
        <v>60</v>
      </c>
    </row>
    <row r="3163" spans="1:54" x14ac:dyDescent="0.25">
      <c r="A3163">
        <v>16175</v>
      </c>
      <c r="B3163">
        <v>1</v>
      </c>
      <c r="C3163" s="1">
        <v>42825</v>
      </c>
      <c r="D3163" t="s">
        <v>487</v>
      </c>
      <c r="E3163" t="s">
        <v>488</v>
      </c>
      <c r="G3163" t="s">
        <v>489</v>
      </c>
      <c r="H3163" t="s">
        <v>85</v>
      </c>
      <c r="I3163">
        <v>19616</v>
      </c>
      <c r="J3163">
        <v>11025</v>
      </c>
      <c r="M3163" t="s">
        <v>515</v>
      </c>
      <c r="N3163" t="s">
        <v>516</v>
      </c>
      <c r="O3163" t="s">
        <v>116</v>
      </c>
      <c r="P3163" t="s">
        <v>117</v>
      </c>
      <c r="Q3163" t="s">
        <v>217</v>
      </c>
      <c r="R3163" t="s">
        <v>218</v>
      </c>
      <c r="T3163" t="s">
        <v>434</v>
      </c>
      <c r="Y3163" s="7">
        <v>2.8094999999999999</v>
      </c>
      <c r="Z3163">
        <v>0.5</v>
      </c>
      <c r="AA3163">
        <v>-5.4999999999999997E-3</v>
      </c>
      <c r="AB3163" t="s">
        <v>60</v>
      </c>
      <c r="AC3163" t="s">
        <v>60</v>
      </c>
      <c r="AD3163" t="s">
        <v>60</v>
      </c>
      <c r="AE3163" t="s">
        <v>60</v>
      </c>
      <c r="AF3163" s="32" t="s">
        <v>60</v>
      </c>
      <c r="AG3163" s="30">
        <v>1300.3705703600001</v>
      </c>
      <c r="AH3163" s="30" t="s">
        <v>60</v>
      </c>
      <c r="AI3163" s="3">
        <v>22357.436677940001</v>
      </c>
      <c r="AJ3163" s="2" t="s">
        <v>60</v>
      </c>
      <c r="AK3163" s="2">
        <v>39423.003799999999</v>
      </c>
      <c r="AL3163" s="3" t="s">
        <v>60</v>
      </c>
      <c r="AM3163" s="3">
        <v>2.1605399999999999E-3</v>
      </c>
      <c r="AN3163" s="3">
        <v>1.2566000000000001E-4</v>
      </c>
      <c r="AO3163" s="3">
        <v>3.3816E-4</v>
      </c>
      <c r="AP3163" s="2">
        <v>41</v>
      </c>
      <c r="AQ3163" s="3">
        <v>380</v>
      </c>
      <c r="AR3163" s="2" t="s">
        <v>60</v>
      </c>
      <c r="AS3163" s="3" t="s">
        <v>60</v>
      </c>
      <c r="AT3163" s="31">
        <v>23</v>
      </c>
      <c r="AU3163" s="3">
        <v>270</v>
      </c>
      <c r="AV3163" s="31">
        <v>2</v>
      </c>
      <c r="AW3163" s="31" t="s">
        <v>60</v>
      </c>
      <c r="AX3163" s="3" t="s">
        <v>60</v>
      </c>
      <c r="AY3163" s="2" t="s">
        <v>60</v>
      </c>
      <c r="AZ3163" s="3">
        <v>4</v>
      </c>
      <c r="BA3163" s="30">
        <v>14</v>
      </c>
      <c r="BB3163" s="30" t="s">
        <v>60</v>
      </c>
    </row>
    <row r="3164" spans="1:54" x14ac:dyDescent="0.25">
      <c r="A3164">
        <v>16176</v>
      </c>
      <c r="B3164">
        <v>1</v>
      </c>
      <c r="C3164" s="1">
        <v>42825</v>
      </c>
      <c r="D3164" t="s">
        <v>487</v>
      </c>
      <c r="E3164" t="s">
        <v>488</v>
      </c>
      <c r="G3164" t="s">
        <v>111</v>
      </c>
      <c r="H3164" t="s">
        <v>85</v>
      </c>
      <c r="I3164">
        <v>19616</v>
      </c>
      <c r="J3164">
        <v>11025</v>
      </c>
      <c r="M3164" t="s">
        <v>515</v>
      </c>
      <c r="N3164" t="s">
        <v>516</v>
      </c>
      <c r="O3164" t="s">
        <v>116</v>
      </c>
      <c r="P3164" t="s">
        <v>117</v>
      </c>
      <c r="Q3164" t="s">
        <v>217</v>
      </c>
      <c r="R3164" t="s">
        <v>218</v>
      </c>
      <c r="T3164" t="s">
        <v>434</v>
      </c>
      <c r="Y3164" s="7">
        <v>22.638300000000001</v>
      </c>
      <c r="Z3164">
        <v>7.4999999999999997E-2</v>
      </c>
      <c r="AA3164">
        <v>-5.5599999999999997E-2</v>
      </c>
      <c r="AB3164" t="s">
        <v>60</v>
      </c>
      <c r="AC3164" t="s">
        <v>60</v>
      </c>
      <c r="AD3164" t="s">
        <v>60</v>
      </c>
      <c r="AE3164" t="s">
        <v>60</v>
      </c>
      <c r="AF3164" s="32" t="s">
        <v>60</v>
      </c>
      <c r="AG3164" s="30">
        <v>1300.3705703600001</v>
      </c>
      <c r="AH3164" s="30" t="s">
        <v>60</v>
      </c>
      <c r="AI3164" s="3">
        <v>22357.436677940001</v>
      </c>
      <c r="AJ3164" s="2" t="s">
        <v>60</v>
      </c>
      <c r="AK3164" s="2">
        <v>39423.003799999999</v>
      </c>
      <c r="AL3164" s="3" t="s">
        <v>60</v>
      </c>
      <c r="AM3164" s="3">
        <v>1.7409109999999998E-2</v>
      </c>
      <c r="AN3164" s="3">
        <v>1.01256E-3</v>
      </c>
      <c r="AO3164" s="3">
        <v>3.3816E-4</v>
      </c>
      <c r="AP3164" s="2">
        <v>41</v>
      </c>
      <c r="AQ3164" s="3">
        <v>380</v>
      </c>
      <c r="AR3164" s="2" t="s">
        <v>60</v>
      </c>
      <c r="AS3164" s="3" t="s">
        <v>60</v>
      </c>
      <c r="AT3164" s="31">
        <v>13</v>
      </c>
      <c r="AU3164" s="3">
        <v>147</v>
      </c>
      <c r="AV3164" s="31">
        <v>2</v>
      </c>
      <c r="AW3164" s="31" t="s">
        <v>60</v>
      </c>
      <c r="AX3164" s="3" t="s">
        <v>60</v>
      </c>
      <c r="AY3164" s="2" t="s">
        <v>60</v>
      </c>
      <c r="AZ3164" s="3">
        <v>4</v>
      </c>
      <c r="BA3164" s="30">
        <v>14</v>
      </c>
      <c r="BB3164" s="30" t="s">
        <v>60</v>
      </c>
    </row>
    <row r="3165" spans="1:54" x14ac:dyDescent="0.25">
      <c r="A3165">
        <v>16177</v>
      </c>
      <c r="B3165">
        <v>1</v>
      </c>
      <c r="C3165" s="1">
        <v>42825</v>
      </c>
      <c r="D3165" t="s">
        <v>487</v>
      </c>
      <c r="E3165" t="s">
        <v>488</v>
      </c>
      <c r="G3165" t="s">
        <v>506</v>
      </c>
      <c r="H3165" t="s">
        <v>85</v>
      </c>
      <c r="I3165">
        <v>11025</v>
      </c>
      <c r="J3165">
        <v>11025</v>
      </c>
      <c r="M3165" t="s">
        <v>515</v>
      </c>
      <c r="N3165" t="s">
        <v>516</v>
      </c>
      <c r="O3165" t="s">
        <v>116</v>
      </c>
      <c r="P3165" t="s">
        <v>117</v>
      </c>
      <c r="Q3165" t="s">
        <v>217</v>
      </c>
      <c r="R3165" t="s">
        <v>218</v>
      </c>
      <c r="T3165" t="s">
        <v>434</v>
      </c>
      <c r="Y3165" s="7">
        <v>3.1499000000000001</v>
      </c>
      <c r="Z3165" t="s">
        <v>60</v>
      </c>
      <c r="AA3165">
        <v>-1.9300000000000001E-2</v>
      </c>
      <c r="AB3165" t="s">
        <v>60</v>
      </c>
      <c r="AC3165" t="s">
        <v>60</v>
      </c>
      <c r="AD3165" t="s">
        <v>60</v>
      </c>
      <c r="AE3165" t="s">
        <v>60</v>
      </c>
      <c r="AF3165" s="32" t="s">
        <v>60</v>
      </c>
      <c r="AG3165" s="30">
        <v>1300.3705703600001</v>
      </c>
      <c r="AH3165" s="30" t="s">
        <v>60</v>
      </c>
      <c r="AI3165" s="3">
        <v>22357.436677940001</v>
      </c>
      <c r="AJ3165" s="2" t="s">
        <v>60</v>
      </c>
      <c r="AK3165" s="2">
        <v>39423.003799999999</v>
      </c>
      <c r="AL3165" s="3" t="s">
        <v>60</v>
      </c>
      <c r="AM3165" s="3">
        <v>2.42231E-3</v>
      </c>
      <c r="AN3165" s="3">
        <v>1.4088999999999999E-4</v>
      </c>
      <c r="AO3165" s="3">
        <v>3.3816E-4</v>
      </c>
      <c r="AP3165" s="2">
        <v>41</v>
      </c>
      <c r="AQ3165" s="3">
        <v>380</v>
      </c>
      <c r="AR3165" s="2" t="s">
        <v>60</v>
      </c>
      <c r="AS3165" s="3" t="s">
        <v>60</v>
      </c>
      <c r="AT3165" s="31">
        <v>22</v>
      </c>
      <c r="AU3165" s="3">
        <v>266</v>
      </c>
      <c r="AV3165" s="31">
        <v>2</v>
      </c>
      <c r="AW3165" s="31" t="s">
        <v>60</v>
      </c>
      <c r="AX3165" s="3" t="s">
        <v>60</v>
      </c>
      <c r="AY3165" s="2" t="s">
        <v>60</v>
      </c>
      <c r="AZ3165" s="3">
        <v>4</v>
      </c>
      <c r="BA3165" s="30">
        <v>14</v>
      </c>
      <c r="BB3165" s="30" t="s">
        <v>60</v>
      </c>
    </row>
    <row r="3166" spans="1:54" x14ac:dyDescent="0.25">
      <c r="A3166">
        <v>16187</v>
      </c>
      <c r="B3166">
        <v>1</v>
      </c>
      <c r="C3166" s="1">
        <v>42825</v>
      </c>
      <c r="D3166" t="s">
        <v>487</v>
      </c>
      <c r="E3166" t="s">
        <v>488</v>
      </c>
      <c r="G3166" t="s">
        <v>111</v>
      </c>
      <c r="H3166" t="s">
        <v>85</v>
      </c>
      <c r="I3166">
        <v>19616</v>
      </c>
      <c r="J3166">
        <v>11025</v>
      </c>
      <c r="M3166" t="s">
        <v>515</v>
      </c>
      <c r="N3166" t="s">
        <v>516</v>
      </c>
      <c r="O3166" t="s">
        <v>79</v>
      </c>
      <c r="P3166" t="s">
        <v>80</v>
      </c>
      <c r="Q3166" t="s">
        <v>217</v>
      </c>
      <c r="R3166" t="s">
        <v>218</v>
      </c>
      <c r="T3166" t="s">
        <v>434</v>
      </c>
      <c r="Y3166" s="7">
        <v>47.600499999999997</v>
      </c>
      <c r="Z3166">
        <v>16.114000000000001</v>
      </c>
      <c r="AA3166">
        <v>-1.383</v>
      </c>
      <c r="AB3166" t="s">
        <v>60</v>
      </c>
      <c r="AC3166" t="s">
        <v>60</v>
      </c>
      <c r="AD3166" t="s">
        <v>60</v>
      </c>
      <c r="AE3166" t="s">
        <v>60</v>
      </c>
      <c r="AF3166" s="32" t="s">
        <v>60</v>
      </c>
      <c r="AG3166" s="30">
        <v>1300.3705703600001</v>
      </c>
      <c r="AH3166" s="30" t="s">
        <v>60</v>
      </c>
      <c r="AI3166" s="3">
        <v>22357.436677940001</v>
      </c>
      <c r="AJ3166" s="2" t="s">
        <v>60</v>
      </c>
      <c r="AK3166" s="2">
        <v>39423.003799999999</v>
      </c>
      <c r="AL3166" s="3" t="s">
        <v>60</v>
      </c>
      <c r="AM3166" s="3">
        <v>3.6605329999999998E-2</v>
      </c>
      <c r="AN3166" s="3">
        <v>2.1290699999999998E-3</v>
      </c>
      <c r="AO3166" s="3">
        <v>3.3816E-4</v>
      </c>
      <c r="AP3166" s="2">
        <v>41</v>
      </c>
      <c r="AQ3166" s="3">
        <v>380</v>
      </c>
      <c r="AR3166" s="2" t="s">
        <v>60</v>
      </c>
      <c r="AS3166" s="3" t="s">
        <v>60</v>
      </c>
      <c r="AT3166" s="31">
        <v>8</v>
      </c>
      <c r="AU3166" s="3">
        <v>92</v>
      </c>
      <c r="AV3166" s="31">
        <v>2</v>
      </c>
      <c r="AW3166" s="31" t="s">
        <v>60</v>
      </c>
      <c r="AX3166" s="3" t="s">
        <v>60</v>
      </c>
      <c r="AY3166" s="2" t="s">
        <v>60</v>
      </c>
      <c r="AZ3166" s="3">
        <v>4</v>
      </c>
      <c r="BA3166" s="30">
        <v>14</v>
      </c>
      <c r="BB3166" s="30" t="s">
        <v>60</v>
      </c>
    </row>
    <row r="3167" spans="1:54" x14ac:dyDescent="0.25">
      <c r="A3167">
        <v>16188</v>
      </c>
      <c r="B3167">
        <v>1</v>
      </c>
      <c r="C3167" s="1">
        <v>42825</v>
      </c>
      <c r="D3167" t="s">
        <v>487</v>
      </c>
      <c r="E3167" t="s">
        <v>488</v>
      </c>
      <c r="G3167" t="s">
        <v>489</v>
      </c>
      <c r="H3167" t="s">
        <v>85</v>
      </c>
      <c r="I3167">
        <v>19616</v>
      </c>
      <c r="J3167">
        <v>11025</v>
      </c>
      <c r="M3167" t="s">
        <v>515</v>
      </c>
      <c r="N3167" t="s">
        <v>516</v>
      </c>
      <c r="O3167" t="s">
        <v>79</v>
      </c>
      <c r="P3167" t="s">
        <v>80</v>
      </c>
      <c r="Q3167" t="s">
        <v>217</v>
      </c>
      <c r="R3167" t="s">
        <v>218</v>
      </c>
      <c r="T3167" t="s">
        <v>434</v>
      </c>
      <c r="Y3167" s="7">
        <v>58.776899999999998</v>
      </c>
      <c r="Z3167">
        <v>13.8619</v>
      </c>
      <c r="AA3167">
        <v>-0.61809999999999998</v>
      </c>
      <c r="AB3167" t="s">
        <v>60</v>
      </c>
      <c r="AC3167" t="s">
        <v>60</v>
      </c>
      <c r="AD3167" t="s">
        <v>60</v>
      </c>
      <c r="AE3167" t="s">
        <v>60</v>
      </c>
      <c r="AF3167" s="32" t="s">
        <v>60</v>
      </c>
      <c r="AG3167" s="30">
        <v>1300.3705703600001</v>
      </c>
      <c r="AH3167" s="30" t="s">
        <v>60</v>
      </c>
      <c r="AI3167" s="3">
        <v>22357.436677940001</v>
      </c>
      <c r="AJ3167" s="2" t="s">
        <v>60</v>
      </c>
      <c r="AK3167" s="2">
        <v>39423.003799999999</v>
      </c>
      <c r="AL3167" s="3" t="s">
        <v>60</v>
      </c>
      <c r="AM3167" s="3">
        <v>4.5200120000000003E-2</v>
      </c>
      <c r="AN3167" s="3">
        <v>2.6289600000000001E-3</v>
      </c>
      <c r="AO3167" s="3">
        <v>3.3816E-4</v>
      </c>
      <c r="AP3167" s="2">
        <v>41</v>
      </c>
      <c r="AQ3167" s="3">
        <v>380</v>
      </c>
      <c r="AR3167" s="2" t="s">
        <v>60</v>
      </c>
      <c r="AS3167" s="3" t="s">
        <v>60</v>
      </c>
      <c r="AT3167" s="31">
        <v>5</v>
      </c>
      <c r="AU3167" s="3">
        <v>82</v>
      </c>
      <c r="AV3167" s="31">
        <v>2</v>
      </c>
      <c r="AW3167" s="31" t="s">
        <v>60</v>
      </c>
      <c r="AX3167" s="3" t="s">
        <v>60</v>
      </c>
      <c r="AY3167" s="2" t="s">
        <v>60</v>
      </c>
      <c r="AZ3167" s="3">
        <v>4</v>
      </c>
      <c r="BA3167" s="30">
        <v>14</v>
      </c>
      <c r="BB3167" s="30" t="s">
        <v>60</v>
      </c>
    </row>
    <row r="3168" spans="1:54" x14ac:dyDescent="0.25">
      <c r="A3168">
        <v>16191</v>
      </c>
      <c r="B3168">
        <v>1</v>
      </c>
      <c r="C3168" s="1">
        <v>42825</v>
      </c>
      <c r="D3168" t="s">
        <v>487</v>
      </c>
      <c r="E3168" t="s">
        <v>488</v>
      </c>
      <c r="G3168" t="s">
        <v>506</v>
      </c>
      <c r="H3168" t="s">
        <v>85</v>
      </c>
      <c r="I3168">
        <v>11025</v>
      </c>
      <c r="J3168">
        <v>11025</v>
      </c>
      <c r="M3168" t="s">
        <v>515</v>
      </c>
      <c r="N3168" t="s">
        <v>516</v>
      </c>
      <c r="O3168" t="s">
        <v>79</v>
      </c>
      <c r="P3168" t="s">
        <v>80</v>
      </c>
      <c r="Q3168" t="s">
        <v>217</v>
      </c>
      <c r="R3168" t="s">
        <v>218</v>
      </c>
      <c r="T3168" t="s">
        <v>434</v>
      </c>
      <c r="Y3168" s="7">
        <v>0.9647</v>
      </c>
      <c r="Z3168">
        <v>0.41270000000000001</v>
      </c>
      <c r="AA3168">
        <v>-1E-4</v>
      </c>
      <c r="AB3168" t="s">
        <v>60</v>
      </c>
      <c r="AC3168" t="s">
        <v>60</v>
      </c>
      <c r="AD3168" t="s">
        <v>60</v>
      </c>
      <c r="AE3168" t="s">
        <v>60</v>
      </c>
      <c r="AF3168" s="32" t="s">
        <v>60</v>
      </c>
      <c r="AG3168" s="30">
        <v>1300.3705703600001</v>
      </c>
      <c r="AH3168" s="30" t="s">
        <v>60</v>
      </c>
      <c r="AI3168" s="3">
        <v>22357.436677940001</v>
      </c>
      <c r="AJ3168" s="2" t="s">
        <v>60</v>
      </c>
      <c r="AK3168" s="2">
        <v>39423.003799999999</v>
      </c>
      <c r="AL3168" s="3" t="s">
        <v>60</v>
      </c>
      <c r="AM3168" s="3">
        <v>7.4187000000000005E-4</v>
      </c>
      <c r="AN3168" s="3">
        <v>4.3149999999999999E-5</v>
      </c>
      <c r="AO3168" s="3">
        <v>3.3816E-4</v>
      </c>
      <c r="AP3168" s="2">
        <v>41</v>
      </c>
      <c r="AQ3168" s="3">
        <v>380</v>
      </c>
      <c r="AR3168" s="2" t="s">
        <v>60</v>
      </c>
      <c r="AS3168" s="3" t="s">
        <v>60</v>
      </c>
      <c r="AT3168" s="31">
        <v>33</v>
      </c>
      <c r="AU3168" s="3">
        <v>312</v>
      </c>
      <c r="AV3168" s="31">
        <v>2</v>
      </c>
      <c r="AW3168" s="31" t="s">
        <v>60</v>
      </c>
      <c r="AX3168" s="3" t="s">
        <v>60</v>
      </c>
      <c r="AY3168" s="2" t="s">
        <v>60</v>
      </c>
      <c r="AZ3168" s="3">
        <v>4</v>
      </c>
      <c r="BA3168" s="30">
        <v>14</v>
      </c>
      <c r="BB3168" s="30" t="s">
        <v>60</v>
      </c>
    </row>
    <row r="3169" spans="1:54" x14ac:dyDescent="0.25">
      <c r="A3169">
        <v>16209</v>
      </c>
      <c r="B3169">
        <v>1</v>
      </c>
      <c r="C3169" s="1">
        <v>42825</v>
      </c>
      <c r="D3169" t="s">
        <v>487</v>
      </c>
      <c r="E3169" t="s">
        <v>488</v>
      </c>
      <c r="G3169" t="s">
        <v>111</v>
      </c>
      <c r="H3169" t="s">
        <v>85</v>
      </c>
      <c r="I3169">
        <v>19616</v>
      </c>
      <c r="J3169">
        <v>11025</v>
      </c>
      <c r="M3169" t="s">
        <v>517</v>
      </c>
      <c r="N3169" t="s">
        <v>518</v>
      </c>
      <c r="O3169" t="s">
        <v>116</v>
      </c>
      <c r="P3169" t="s">
        <v>117</v>
      </c>
      <c r="Q3169" t="s">
        <v>217</v>
      </c>
      <c r="R3169" t="s">
        <v>218</v>
      </c>
      <c r="T3169" t="s">
        <v>434</v>
      </c>
      <c r="Y3169" s="7">
        <v>23.545100000000001</v>
      </c>
      <c r="Z3169">
        <v>0.3</v>
      </c>
      <c r="AA3169">
        <v>-9.9000000000000008E-3</v>
      </c>
      <c r="AB3169" t="s">
        <v>60</v>
      </c>
      <c r="AC3169" t="s">
        <v>60</v>
      </c>
      <c r="AD3169" t="s">
        <v>60</v>
      </c>
      <c r="AE3169" t="s">
        <v>60</v>
      </c>
      <c r="AF3169" s="32" t="s">
        <v>60</v>
      </c>
      <c r="AG3169" s="30">
        <v>1300.3705703600001</v>
      </c>
      <c r="AH3169" s="30" t="s">
        <v>60</v>
      </c>
      <c r="AI3169" s="3">
        <v>22357.436677940001</v>
      </c>
      <c r="AJ3169" s="2" t="s">
        <v>60</v>
      </c>
      <c r="AK3169" s="2">
        <v>39423.003799999999</v>
      </c>
      <c r="AL3169" s="3" t="s">
        <v>60</v>
      </c>
      <c r="AM3169" s="3">
        <v>1.810645E-2</v>
      </c>
      <c r="AN3169" s="3">
        <v>1.0531200000000001E-3</v>
      </c>
      <c r="AO3169" s="3">
        <v>3.3816E-4</v>
      </c>
      <c r="AP3169" s="2">
        <v>41</v>
      </c>
      <c r="AQ3169" s="3">
        <v>380</v>
      </c>
      <c r="AR3169" s="2" t="s">
        <v>60</v>
      </c>
      <c r="AS3169" s="3" t="s">
        <v>60</v>
      </c>
      <c r="AT3169" s="31">
        <v>12</v>
      </c>
      <c r="AU3169" s="3">
        <v>142</v>
      </c>
      <c r="AV3169" s="31">
        <v>2</v>
      </c>
      <c r="AW3169" s="31" t="s">
        <v>60</v>
      </c>
      <c r="AX3169" s="3" t="s">
        <v>60</v>
      </c>
      <c r="AY3169" s="2" t="s">
        <v>60</v>
      </c>
      <c r="AZ3169" s="3">
        <v>4</v>
      </c>
      <c r="BA3169" s="30">
        <v>14</v>
      </c>
      <c r="BB3169" s="30" t="s">
        <v>60</v>
      </c>
    </row>
    <row r="3170" spans="1:54" x14ac:dyDescent="0.25">
      <c r="A3170">
        <v>16210</v>
      </c>
      <c r="B3170">
        <v>1</v>
      </c>
      <c r="C3170" s="1">
        <v>42825</v>
      </c>
      <c r="D3170" t="s">
        <v>487</v>
      </c>
      <c r="E3170" t="s">
        <v>488</v>
      </c>
      <c r="G3170" t="s">
        <v>489</v>
      </c>
      <c r="H3170" t="s">
        <v>85</v>
      </c>
      <c r="I3170">
        <v>19616</v>
      </c>
      <c r="J3170">
        <v>11025</v>
      </c>
      <c r="M3170" t="s">
        <v>517</v>
      </c>
      <c r="N3170" t="s">
        <v>518</v>
      </c>
      <c r="O3170" t="s">
        <v>116</v>
      </c>
      <c r="P3170" t="s">
        <v>117</v>
      </c>
      <c r="Q3170" t="s">
        <v>217</v>
      </c>
      <c r="R3170" t="s">
        <v>218</v>
      </c>
      <c r="T3170" t="s">
        <v>434</v>
      </c>
      <c r="Y3170" s="7">
        <v>0.62260000000000004</v>
      </c>
      <c r="Z3170" t="s">
        <v>60</v>
      </c>
      <c r="AA3170" t="s">
        <v>60</v>
      </c>
      <c r="AB3170" t="s">
        <v>60</v>
      </c>
      <c r="AC3170" t="s">
        <v>60</v>
      </c>
      <c r="AD3170" t="s">
        <v>60</v>
      </c>
      <c r="AE3170" t="s">
        <v>60</v>
      </c>
      <c r="AF3170" s="32" t="s">
        <v>60</v>
      </c>
      <c r="AG3170" s="30">
        <v>1300.3705703600001</v>
      </c>
      <c r="AH3170" s="30" t="s">
        <v>60</v>
      </c>
      <c r="AI3170" s="3">
        <v>22357.436677940001</v>
      </c>
      <c r="AJ3170" s="2" t="s">
        <v>60</v>
      </c>
      <c r="AK3170" s="2">
        <v>39423.003799999999</v>
      </c>
      <c r="AL3170" s="3" t="s">
        <v>60</v>
      </c>
      <c r="AM3170" s="3">
        <v>4.7878999999999999E-4</v>
      </c>
      <c r="AN3170" s="3">
        <v>2.7849999999999999E-5</v>
      </c>
      <c r="AO3170" s="3">
        <v>3.3816E-4</v>
      </c>
      <c r="AP3170" s="2">
        <v>41</v>
      </c>
      <c r="AQ3170" s="3">
        <v>380</v>
      </c>
      <c r="AR3170" s="2" t="s">
        <v>60</v>
      </c>
      <c r="AS3170" s="3" t="s">
        <v>60</v>
      </c>
      <c r="AT3170" s="31">
        <v>35</v>
      </c>
      <c r="AU3170" s="3">
        <v>326</v>
      </c>
      <c r="AV3170" s="31">
        <v>2</v>
      </c>
      <c r="AW3170" s="31" t="s">
        <v>60</v>
      </c>
      <c r="AX3170" s="3" t="s">
        <v>60</v>
      </c>
      <c r="AY3170" s="2" t="s">
        <v>60</v>
      </c>
      <c r="AZ3170" s="3">
        <v>4</v>
      </c>
      <c r="BA3170" s="30">
        <v>14</v>
      </c>
      <c r="BB3170" s="30" t="s">
        <v>60</v>
      </c>
    </row>
    <row r="3171" spans="1:54" x14ac:dyDescent="0.25">
      <c r="A3171">
        <v>16211</v>
      </c>
      <c r="B3171">
        <v>1</v>
      </c>
      <c r="C3171" s="1">
        <v>42825</v>
      </c>
      <c r="D3171" t="s">
        <v>487</v>
      </c>
      <c r="E3171" t="s">
        <v>488</v>
      </c>
      <c r="G3171" t="s">
        <v>506</v>
      </c>
      <c r="H3171" t="s">
        <v>85</v>
      </c>
      <c r="I3171">
        <v>11025</v>
      </c>
      <c r="J3171">
        <v>11025</v>
      </c>
      <c r="M3171" t="s">
        <v>517</v>
      </c>
      <c r="N3171" t="s">
        <v>518</v>
      </c>
      <c r="O3171" t="s">
        <v>116</v>
      </c>
      <c r="P3171" t="s">
        <v>117</v>
      </c>
      <c r="Q3171" t="s">
        <v>217</v>
      </c>
      <c r="R3171" t="s">
        <v>218</v>
      </c>
      <c r="T3171" t="s">
        <v>434</v>
      </c>
      <c r="Y3171" s="7">
        <v>4.4800000000000004</v>
      </c>
      <c r="Z3171" t="s">
        <v>60</v>
      </c>
      <c r="AA3171" t="s">
        <v>60</v>
      </c>
      <c r="AB3171" t="s">
        <v>60</v>
      </c>
      <c r="AC3171" t="s">
        <v>60</v>
      </c>
      <c r="AD3171" t="s">
        <v>60</v>
      </c>
      <c r="AE3171" t="s">
        <v>60</v>
      </c>
      <c r="AF3171" s="32" t="s">
        <v>60</v>
      </c>
      <c r="AG3171" s="30">
        <v>1300.3705703600001</v>
      </c>
      <c r="AH3171" s="30" t="s">
        <v>60</v>
      </c>
      <c r="AI3171" s="3">
        <v>22357.436677940001</v>
      </c>
      <c r="AJ3171" s="2" t="s">
        <v>60</v>
      </c>
      <c r="AK3171" s="2">
        <v>39423.003799999999</v>
      </c>
      <c r="AL3171" s="3" t="s">
        <v>60</v>
      </c>
      <c r="AM3171" s="3">
        <v>3.44517E-3</v>
      </c>
      <c r="AN3171" s="3">
        <v>2.0038E-4</v>
      </c>
      <c r="AO3171" s="3">
        <v>3.3816E-4</v>
      </c>
      <c r="AP3171" s="2">
        <v>41</v>
      </c>
      <c r="AQ3171" s="3">
        <v>380</v>
      </c>
      <c r="AR3171" s="2" t="s">
        <v>60</v>
      </c>
      <c r="AS3171" s="3" t="s">
        <v>60</v>
      </c>
      <c r="AT3171" s="31">
        <v>20</v>
      </c>
      <c r="AU3171" s="3">
        <v>249</v>
      </c>
      <c r="AV3171" s="31">
        <v>2</v>
      </c>
      <c r="AW3171" s="31" t="s">
        <v>60</v>
      </c>
      <c r="AX3171" s="3" t="s">
        <v>60</v>
      </c>
      <c r="AY3171" s="2" t="s">
        <v>60</v>
      </c>
      <c r="AZ3171" s="3">
        <v>4</v>
      </c>
      <c r="BA3171" s="30">
        <v>14</v>
      </c>
      <c r="BB3171" s="30" t="s">
        <v>60</v>
      </c>
    </row>
    <row r="3172" spans="1:54" x14ac:dyDescent="0.25">
      <c r="A3172">
        <v>16555</v>
      </c>
      <c r="B3172">
        <v>1</v>
      </c>
      <c r="C3172" s="1">
        <v>42825</v>
      </c>
      <c r="D3172" t="s">
        <v>487</v>
      </c>
      <c r="E3172" t="s">
        <v>488</v>
      </c>
      <c r="G3172" t="s">
        <v>111</v>
      </c>
      <c r="H3172" t="s">
        <v>85</v>
      </c>
      <c r="I3172">
        <v>19616</v>
      </c>
      <c r="J3172">
        <v>11025</v>
      </c>
      <c r="M3172" t="s">
        <v>553</v>
      </c>
      <c r="N3172" t="s">
        <v>554</v>
      </c>
      <c r="O3172" t="s">
        <v>116</v>
      </c>
      <c r="P3172" t="s">
        <v>117</v>
      </c>
      <c r="Q3172" t="s">
        <v>498</v>
      </c>
      <c r="R3172" t="s">
        <v>65</v>
      </c>
      <c r="Y3172" s="7">
        <v>14.786799999999999</v>
      </c>
      <c r="Z3172">
        <v>0.4032</v>
      </c>
      <c r="AA3172" t="s">
        <v>60</v>
      </c>
      <c r="AB3172" t="s">
        <v>60</v>
      </c>
      <c r="AC3172" t="s">
        <v>60</v>
      </c>
      <c r="AD3172" t="s">
        <v>60</v>
      </c>
      <c r="AE3172" t="s">
        <v>60</v>
      </c>
      <c r="AF3172" s="32" t="s">
        <v>60</v>
      </c>
      <c r="AG3172" s="30">
        <v>1430.680286</v>
      </c>
      <c r="AH3172" s="30" t="s">
        <v>60</v>
      </c>
      <c r="AI3172" s="3">
        <v>22357.436677940001</v>
      </c>
      <c r="AJ3172" s="2" t="s">
        <v>60</v>
      </c>
      <c r="AK3172" s="2">
        <v>39423.003799999999</v>
      </c>
      <c r="AL3172" s="3" t="s">
        <v>60</v>
      </c>
      <c r="AM3172" s="3">
        <v>1.0335499999999999E-2</v>
      </c>
      <c r="AN3172" s="3">
        <v>6.6138000000000004E-4</v>
      </c>
      <c r="AO3172" s="3">
        <v>3.3816E-4</v>
      </c>
      <c r="AP3172" s="2">
        <v>11</v>
      </c>
      <c r="AQ3172" s="3">
        <v>380</v>
      </c>
      <c r="AR3172" s="2" t="s">
        <v>60</v>
      </c>
      <c r="AS3172" s="3" t="s">
        <v>60</v>
      </c>
      <c r="AT3172" s="31">
        <v>7</v>
      </c>
      <c r="AU3172" s="3">
        <v>179</v>
      </c>
      <c r="AV3172" s="31">
        <v>2</v>
      </c>
      <c r="AW3172" s="31" t="s">
        <v>60</v>
      </c>
      <c r="AX3172" s="3" t="s">
        <v>60</v>
      </c>
      <c r="AY3172" s="2" t="s">
        <v>60</v>
      </c>
      <c r="AZ3172" s="3">
        <v>4</v>
      </c>
      <c r="BA3172" s="30">
        <v>14</v>
      </c>
      <c r="BB3172" s="30" t="s">
        <v>60</v>
      </c>
    </row>
    <row r="3173" spans="1:54" x14ac:dyDescent="0.25">
      <c r="A3173">
        <v>16577</v>
      </c>
      <c r="B3173">
        <v>1</v>
      </c>
      <c r="C3173" s="1">
        <v>42825</v>
      </c>
      <c r="D3173" t="s">
        <v>487</v>
      </c>
      <c r="E3173" t="s">
        <v>488</v>
      </c>
      <c r="G3173" t="s">
        <v>489</v>
      </c>
      <c r="H3173" t="s">
        <v>85</v>
      </c>
      <c r="I3173">
        <v>19616</v>
      </c>
      <c r="J3173">
        <v>11025</v>
      </c>
      <c r="M3173" t="s">
        <v>553</v>
      </c>
      <c r="N3173" t="s">
        <v>554</v>
      </c>
      <c r="O3173" t="s">
        <v>79</v>
      </c>
      <c r="P3173" t="s">
        <v>80</v>
      </c>
      <c r="Q3173" t="s">
        <v>498</v>
      </c>
      <c r="R3173" t="s">
        <v>65</v>
      </c>
      <c r="Y3173" s="7">
        <v>22.732800000000001</v>
      </c>
      <c r="Z3173">
        <v>3.8300000000000001E-2</v>
      </c>
      <c r="AA3173">
        <v>-2.4790999999999999</v>
      </c>
      <c r="AB3173" t="s">
        <v>60</v>
      </c>
      <c r="AC3173" t="s">
        <v>60</v>
      </c>
      <c r="AD3173" t="s">
        <v>60</v>
      </c>
      <c r="AE3173" t="s">
        <v>60</v>
      </c>
      <c r="AF3173" s="32" t="s">
        <v>60</v>
      </c>
      <c r="AG3173" s="30">
        <v>1430.680286</v>
      </c>
      <c r="AH3173" s="30" t="s">
        <v>60</v>
      </c>
      <c r="AI3173" s="3">
        <v>22357.436677940001</v>
      </c>
      <c r="AJ3173" s="2" t="s">
        <v>60</v>
      </c>
      <c r="AK3173" s="2">
        <v>39423.003799999999</v>
      </c>
      <c r="AL3173" s="3" t="s">
        <v>60</v>
      </c>
      <c r="AM3173" s="3">
        <v>1.5889500000000001E-2</v>
      </c>
      <c r="AN3173" s="3">
        <v>1.0167900000000001E-3</v>
      </c>
      <c r="AO3173" s="3">
        <v>3.3816E-4</v>
      </c>
      <c r="AP3173" s="2">
        <v>11</v>
      </c>
      <c r="AQ3173" s="3">
        <v>380</v>
      </c>
      <c r="AR3173" s="2" t="s">
        <v>60</v>
      </c>
      <c r="AS3173" s="3" t="s">
        <v>60</v>
      </c>
      <c r="AT3173" s="31">
        <v>5</v>
      </c>
      <c r="AU3173" s="3">
        <v>146</v>
      </c>
      <c r="AV3173" s="31">
        <v>2</v>
      </c>
      <c r="AW3173" s="31" t="s">
        <v>60</v>
      </c>
      <c r="AX3173" s="3" t="s">
        <v>60</v>
      </c>
      <c r="AY3173" s="2" t="s">
        <v>60</v>
      </c>
      <c r="AZ3173" s="3">
        <v>4</v>
      </c>
      <c r="BA3173" s="30">
        <v>14</v>
      </c>
      <c r="BB3173" s="30" t="s">
        <v>60</v>
      </c>
    </row>
    <row r="3174" spans="1:54" x14ac:dyDescent="0.25">
      <c r="A3174">
        <v>16578</v>
      </c>
      <c r="B3174">
        <v>1</v>
      </c>
      <c r="C3174" s="1">
        <v>42825</v>
      </c>
      <c r="D3174" t="s">
        <v>487</v>
      </c>
      <c r="E3174" t="s">
        <v>488</v>
      </c>
      <c r="G3174" t="s">
        <v>111</v>
      </c>
      <c r="H3174" t="s">
        <v>85</v>
      </c>
      <c r="I3174">
        <v>19616</v>
      </c>
      <c r="J3174">
        <v>11025</v>
      </c>
      <c r="M3174" t="s">
        <v>553</v>
      </c>
      <c r="N3174" t="s">
        <v>554</v>
      </c>
      <c r="O3174" t="s">
        <v>79</v>
      </c>
      <c r="P3174" t="s">
        <v>80</v>
      </c>
      <c r="Q3174" t="s">
        <v>498</v>
      </c>
      <c r="R3174" t="s">
        <v>65</v>
      </c>
      <c r="Y3174" s="7">
        <v>175.1559</v>
      </c>
      <c r="Z3174">
        <v>0.60929999999999995</v>
      </c>
      <c r="AA3174">
        <v>-6.8301999999999996</v>
      </c>
      <c r="AB3174" t="s">
        <v>60</v>
      </c>
      <c r="AC3174" t="s">
        <v>60</v>
      </c>
      <c r="AD3174" t="s">
        <v>60</v>
      </c>
      <c r="AE3174" t="s">
        <v>60</v>
      </c>
      <c r="AF3174" s="32" t="s">
        <v>60</v>
      </c>
      <c r="AG3174" s="30">
        <v>1430.680286</v>
      </c>
      <c r="AH3174" s="30" t="s">
        <v>60</v>
      </c>
      <c r="AI3174" s="3">
        <v>22357.436677940001</v>
      </c>
      <c r="AJ3174" s="2" t="s">
        <v>60</v>
      </c>
      <c r="AK3174" s="2">
        <v>39423.003799999999</v>
      </c>
      <c r="AL3174" s="3" t="s">
        <v>60</v>
      </c>
      <c r="AM3174" s="3">
        <v>0.12242840000000001</v>
      </c>
      <c r="AN3174" s="3">
        <v>7.8343500000000003E-3</v>
      </c>
      <c r="AO3174" s="3">
        <v>3.3816E-4</v>
      </c>
      <c r="AP3174" s="2">
        <v>11</v>
      </c>
      <c r="AQ3174" s="3">
        <v>380</v>
      </c>
      <c r="AR3174" s="2" t="s">
        <v>60</v>
      </c>
      <c r="AS3174" s="3" t="s">
        <v>60</v>
      </c>
      <c r="AT3174" s="31">
        <v>2</v>
      </c>
      <c r="AU3174" s="3">
        <v>38</v>
      </c>
      <c r="AV3174" s="31">
        <v>2</v>
      </c>
      <c r="AW3174" s="31" t="s">
        <v>60</v>
      </c>
      <c r="AX3174" s="3" t="s">
        <v>60</v>
      </c>
      <c r="AY3174" s="2" t="s">
        <v>60</v>
      </c>
      <c r="AZ3174" s="3">
        <v>4</v>
      </c>
      <c r="BA3174" s="30">
        <v>14</v>
      </c>
      <c r="BB3174" s="30" t="s">
        <v>60</v>
      </c>
    </row>
    <row r="3175" spans="1:54" x14ac:dyDescent="0.25">
      <c r="A3175">
        <v>16583</v>
      </c>
      <c r="B3175">
        <v>1</v>
      </c>
      <c r="C3175" s="1">
        <v>42825</v>
      </c>
      <c r="D3175" t="s">
        <v>487</v>
      </c>
      <c r="E3175" t="s">
        <v>488</v>
      </c>
      <c r="G3175" t="s">
        <v>506</v>
      </c>
      <c r="H3175" t="s">
        <v>85</v>
      </c>
      <c r="I3175">
        <v>11025</v>
      </c>
      <c r="J3175">
        <v>11025</v>
      </c>
      <c r="M3175" t="s">
        <v>553</v>
      </c>
      <c r="N3175" t="s">
        <v>554</v>
      </c>
      <c r="O3175" t="s">
        <v>79</v>
      </c>
      <c r="P3175" t="s">
        <v>80</v>
      </c>
      <c r="Q3175" t="s">
        <v>498</v>
      </c>
      <c r="R3175" t="s">
        <v>65</v>
      </c>
      <c r="Y3175" s="7">
        <v>19.724699999999999</v>
      </c>
      <c r="Z3175">
        <v>1.0248999999999999</v>
      </c>
      <c r="AA3175">
        <v>-1.401</v>
      </c>
      <c r="AB3175" t="s">
        <v>60</v>
      </c>
      <c r="AC3175" t="s">
        <v>60</v>
      </c>
      <c r="AD3175" t="s">
        <v>60</v>
      </c>
      <c r="AE3175" t="s">
        <v>60</v>
      </c>
      <c r="AF3175" s="32" t="s">
        <v>60</v>
      </c>
      <c r="AG3175" s="30">
        <v>1430.680286</v>
      </c>
      <c r="AH3175" s="30" t="s">
        <v>60</v>
      </c>
      <c r="AI3175" s="3">
        <v>22357.436677940001</v>
      </c>
      <c r="AJ3175" s="2" t="s">
        <v>60</v>
      </c>
      <c r="AK3175" s="2">
        <v>39423.003799999999</v>
      </c>
      <c r="AL3175" s="3" t="s">
        <v>60</v>
      </c>
      <c r="AM3175" s="3">
        <v>1.3786939999999999E-2</v>
      </c>
      <c r="AN3175" s="3">
        <v>8.8223999999999996E-4</v>
      </c>
      <c r="AO3175" s="3">
        <v>3.3816E-4</v>
      </c>
      <c r="AP3175" s="2">
        <v>11</v>
      </c>
      <c r="AQ3175" s="3">
        <v>380</v>
      </c>
      <c r="AR3175" s="2" t="s">
        <v>60</v>
      </c>
      <c r="AS3175" s="3" t="s">
        <v>60</v>
      </c>
      <c r="AT3175" s="31">
        <v>6</v>
      </c>
      <c r="AU3175" s="3">
        <v>159</v>
      </c>
      <c r="AV3175" s="31">
        <v>2</v>
      </c>
      <c r="AW3175" s="31" t="s">
        <v>60</v>
      </c>
      <c r="AX3175" s="3" t="s">
        <v>60</v>
      </c>
      <c r="AY3175" s="2" t="s">
        <v>60</v>
      </c>
      <c r="AZ3175" s="3">
        <v>4</v>
      </c>
      <c r="BA3175" s="30">
        <v>14</v>
      </c>
      <c r="BB3175" s="30" t="s">
        <v>60</v>
      </c>
    </row>
    <row r="3176" spans="1:54" x14ac:dyDescent="0.25">
      <c r="A3176">
        <v>16499</v>
      </c>
      <c r="B3176">
        <v>1</v>
      </c>
      <c r="C3176" s="1">
        <v>42825</v>
      </c>
      <c r="D3176" t="s">
        <v>487</v>
      </c>
      <c r="E3176" t="s">
        <v>488</v>
      </c>
      <c r="G3176" t="s">
        <v>111</v>
      </c>
      <c r="H3176" t="s">
        <v>85</v>
      </c>
      <c r="I3176">
        <v>19616</v>
      </c>
      <c r="J3176">
        <v>11025</v>
      </c>
      <c r="M3176" t="s">
        <v>551</v>
      </c>
      <c r="N3176" t="s">
        <v>552</v>
      </c>
      <c r="O3176" t="s">
        <v>503</v>
      </c>
      <c r="P3176" t="s">
        <v>57</v>
      </c>
      <c r="Q3176" t="s">
        <v>502</v>
      </c>
      <c r="R3176" t="s">
        <v>59</v>
      </c>
      <c r="Y3176" s="7">
        <v>222.71690000000001</v>
      </c>
      <c r="Z3176">
        <v>0.80769999999999997</v>
      </c>
      <c r="AA3176">
        <v>-6.0704000000000002</v>
      </c>
      <c r="AB3176" t="s">
        <v>60</v>
      </c>
      <c r="AC3176" t="s">
        <v>60</v>
      </c>
      <c r="AD3176" t="s">
        <v>60</v>
      </c>
      <c r="AE3176" t="s">
        <v>60</v>
      </c>
      <c r="AF3176" s="32" t="s">
        <v>60</v>
      </c>
      <c r="AG3176" s="30">
        <v>1794.44042225</v>
      </c>
      <c r="AH3176" s="30" t="s">
        <v>60</v>
      </c>
      <c r="AI3176" s="3">
        <v>22357.436677940001</v>
      </c>
      <c r="AJ3176" s="2" t="s">
        <v>60</v>
      </c>
      <c r="AK3176" s="2">
        <v>39423.003799999999</v>
      </c>
      <c r="AL3176" s="3" t="s">
        <v>60</v>
      </c>
      <c r="AM3176" s="3">
        <v>0.12411496</v>
      </c>
      <c r="AN3176" s="3">
        <v>9.9616500000000007E-3</v>
      </c>
      <c r="AO3176" s="3">
        <v>3.3816E-4</v>
      </c>
      <c r="AP3176" s="2">
        <v>30</v>
      </c>
      <c r="AQ3176" s="3">
        <v>380</v>
      </c>
      <c r="AR3176" s="2" t="s">
        <v>60</v>
      </c>
      <c r="AS3176" s="3" t="s">
        <v>60</v>
      </c>
      <c r="AT3176" s="31">
        <v>3</v>
      </c>
      <c r="AU3176" s="3">
        <v>23</v>
      </c>
      <c r="AV3176" s="31">
        <v>2</v>
      </c>
      <c r="AW3176" s="31" t="s">
        <v>60</v>
      </c>
      <c r="AX3176" s="3" t="s">
        <v>60</v>
      </c>
      <c r="AY3176" s="2" t="s">
        <v>60</v>
      </c>
      <c r="AZ3176" s="3">
        <v>9</v>
      </c>
      <c r="BA3176" s="30">
        <v>14</v>
      </c>
      <c r="BB3176" s="30" t="s">
        <v>60</v>
      </c>
    </row>
    <row r="3177" spans="1:54" x14ac:dyDescent="0.25">
      <c r="A3177">
        <v>16500</v>
      </c>
      <c r="B3177">
        <v>1</v>
      </c>
      <c r="C3177" s="1">
        <v>42825</v>
      </c>
      <c r="D3177" t="s">
        <v>487</v>
      </c>
      <c r="E3177" t="s">
        <v>488</v>
      </c>
      <c r="G3177" t="s">
        <v>489</v>
      </c>
      <c r="H3177" t="s">
        <v>85</v>
      </c>
      <c r="I3177">
        <v>19616</v>
      </c>
      <c r="J3177">
        <v>11025</v>
      </c>
      <c r="M3177" t="s">
        <v>551</v>
      </c>
      <c r="N3177" t="s">
        <v>552</v>
      </c>
      <c r="O3177" t="s">
        <v>503</v>
      </c>
      <c r="P3177" t="s">
        <v>57</v>
      </c>
      <c r="Q3177" t="s">
        <v>502</v>
      </c>
      <c r="R3177" t="s">
        <v>59</v>
      </c>
      <c r="Y3177" s="7">
        <v>27.325500000000002</v>
      </c>
      <c r="Z3177">
        <v>3.5200000000000002E-2</v>
      </c>
      <c r="AA3177">
        <v>-0.73460000000000003</v>
      </c>
      <c r="AB3177" t="s">
        <v>60</v>
      </c>
      <c r="AC3177" t="s">
        <v>60</v>
      </c>
      <c r="AD3177" t="s">
        <v>60</v>
      </c>
      <c r="AE3177" t="s">
        <v>60</v>
      </c>
      <c r="AF3177" s="32" t="s">
        <v>60</v>
      </c>
      <c r="AG3177" s="30">
        <v>1794.44042225</v>
      </c>
      <c r="AH3177" s="30" t="s">
        <v>60</v>
      </c>
      <c r="AI3177" s="3">
        <v>22357.436677940001</v>
      </c>
      <c r="AJ3177" s="2" t="s">
        <v>60</v>
      </c>
      <c r="AK3177" s="2">
        <v>39423.003799999999</v>
      </c>
      <c r="AL3177" s="3" t="s">
        <v>60</v>
      </c>
      <c r="AM3177" s="3">
        <v>1.5227869999999999E-2</v>
      </c>
      <c r="AN3177" s="3">
        <v>1.22221E-3</v>
      </c>
      <c r="AO3177" s="3">
        <v>3.3816E-4</v>
      </c>
      <c r="AP3177" s="2">
        <v>30</v>
      </c>
      <c r="AQ3177" s="3">
        <v>380</v>
      </c>
      <c r="AR3177" s="2" t="s">
        <v>60</v>
      </c>
      <c r="AS3177" s="3" t="s">
        <v>60</v>
      </c>
      <c r="AT3177" s="31">
        <v>12</v>
      </c>
      <c r="AU3177" s="3">
        <v>131</v>
      </c>
      <c r="AV3177" s="31">
        <v>2</v>
      </c>
      <c r="AW3177" s="31" t="s">
        <v>60</v>
      </c>
      <c r="AX3177" s="3" t="s">
        <v>60</v>
      </c>
      <c r="AY3177" s="2" t="s">
        <v>60</v>
      </c>
      <c r="AZ3177" s="3">
        <v>9</v>
      </c>
      <c r="BA3177" s="30">
        <v>14</v>
      </c>
      <c r="BB3177" s="30" t="s">
        <v>60</v>
      </c>
    </row>
    <row r="3178" spans="1:54" x14ac:dyDescent="0.25">
      <c r="A3178">
        <v>16502</v>
      </c>
      <c r="B3178">
        <v>1</v>
      </c>
      <c r="C3178" s="1">
        <v>42825</v>
      </c>
      <c r="D3178" t="s">
        <v>487</v>
      </c>
      <c r="E3178" t="s">
        <v>488</v>
      </c>
      <c r="G3178" t="s">
        <v>506</v>
      </c>
      <c r="H3178" t="s">
        <v>85</v>
      </c>
      <c r="I3178">
        <v>11025</v>
      </c>
      <c r="J3178">
        <v>11025</v>
      </c>
      <c r="M3178" t="s">
        <v>551</v>
      </c>
      <c r="N3178" t="s">
        <v>552</v>
      </c>
      <c r="O3178" t="s">
        <v>503</v>
      </c>
      <c r="P3178" t="s">
        <v>57</v>
      </c>
      <c r="Q3178" t="s">
        <v>502</v>
      </c>
      <c r="R3178" t="s">
        <v>59</v>
      </c>
      <c r="Y3178" s="7">
        <v>17.803999999999998</v>
      </c>
      <c r="Z3178">
        <v>9.1700000000000004E-2</v>
      </c>
      <c r="AA3178">
        <v>-0.74619999999999997</v>
      </c>
      <c r="AB3178" t="s">
        <v>60</v>
      </c>
      <c r="AC3178" t="s">
        <v>60</v>
      </c>
      <c r="AD3178" t="s">
        <v>60</v>
      </c>
      <c r="AE3178" t="s">
        <v>60</v>
      </c>
      <c r="AF3178" s="32" t="s">
        <v>60</v>
      </c>
      <c r="AG3178" s="30">
        <v>1794.44042225</v>
      </c>
      <c r="AH3178" s="30" t="s">
        <v>60</v>
      </c>
      <c r="AI3178" s="3">
        <v>22357.436677940001</v>
      </c>
      <c r="AJ3178" s="2" t="s">
        <v>60</v>
      </c>
      <c r="AK3178" s="2">
        <v>39423.003799999999</v>
      </c>
      <c r="AL3178" s="3" t="s">
        <v>60</v>
      </c>
      <c r="AM3178" s="3">
        <v>9.92176E-3</v>
      </c>
      <c r="AN3178" s="3">
        <v>7.9633000000000004E-4</v>
      </c>
      <c r="AO3178" s="3">
        <v>3.3816E-4</v>
      </c>
      <c r="AP3178" s="2">
        <v>30</v>
      </c>
      <c r="AQ3178" s="3">
        <v>380</v>
      </c>
      <c r="AR3178" s="2" t="s">
        <v>60</v>
      </c>
      <c r="AS3178" s="3" t="s">
        <v>60</v>
      </c>
      <c r="AT3178" s="31">
        <v>17</v>
      </c>
      <c r="AU3178" s="3">
        <v>168</v>
      </c>
      <c r="AV3178" s="31">
        <v>2</v>
      </c>
      <c r="AW3178" s="31" t="s">
        <v>60</v>
      </c>
      <c r="AX3178" s="3" t="s">
        <v>60</v>
      </c>
      <c r="AY3178" s="2" t="s">
        <v>60</v>
      </c>
      <c r="AZ3178" s="3">
        <v>9</v>
      </c>
      <c r="BA3178" s="30">
        <v>14</v>
      </c>
      <c r="BB3178" s="30" t="s">
        <v>60</v>
      </c>
    </row>
    <row r="3179" spans="1:54" x14ac:dyDescent="0.25">
      <c r="A3179">
        <v>16533</v>
      </c>
      <c r="B3179">
        <v>1</v>
      </c>
      <c r="C3179" s="1">
        <v>42825</v>
      </c>
      <c r="D3179" t="s">
        <v>487</v>
      </c>
      <c r="E3179" t="s">
        <v>488</v>
      </c>
      <c r="G3179" t="s">
        <v>111</v>
      </c>
      <c r="H3179" t="s">
        <v>85</v>
      </c>
      <c r="I3179">
        <v>19616</v>
      </c>
      <c r="J3179">
        <v>11025</v>
      </c>
      <c r="M3179" t="s">
        <v>551</v>
      </c>
      <c r="N3179" t="s">
        <v>552</v>
      </c>
      <c r="O3179" t="s">
        <v>79</v>
      </c>
      <c r="P3179" t="s">
        <v>80</v>
      </c>
      <c r="Q3179" t="s">
        <v>502</v>
      </c>
      <c r="R3179" t="s">
        <v>59</v>
      </c>
      <c r="Y3179" s="7">
        <v>0.81020000000000003</v>
      </c>
      <c r="Z3179" t="s">
        <v>60</v>
      </c>
      <c r="AA3179" t="s">
        <v>60</v>
      </c>
      <c r="AB3179" t="s">
        <v>60</v>
      </c>
      <c r="AC3179" t="s">
        <v>60</v>
      </c>
      <c r="AD3179" t="s">
        <v>60</v>
      </c>
      <c r="AE3179" t="s">
        <v>60</v>
      </c>
      <c r="AF3179" s="32" t="s">
        <v>60</v>
      </c>
      <c r="AG3179" s="30">
        <v>1794.44042225</v>
      </c>
      <c r="AH3179" s="30" t="s">
        <v>60</v>
      </c>
      <c r="AI3179" s="3">
        <v>22357.436677940001</v>
      </c>
      <c r="AJ3179" s="2" t="s">
        <v>60</v>
      </c>
      <c r="AK3179" s="2">
        <v>39423.003799999999</v>
      </c>
      <c r="AL3179" s="3" t="s">
        <v>60</v>
      </c>
      <c r="AM3179" s="3">
        <v>4.5151000000000002E-4</v>
      </c>
      <c r="AN3179" s="3">
        <v>3.6239999999999999E-5</v>
      </c>
      <c r="AO3179" s="3">
        <v>3.3816E-4</v>
      </c>
      <c r="AP3179" s="2">
        <v>30</v>
      </c>
      <c r="AQ3179" s="3">
        <v>380</v>
      </c>
      <c r="AR3179" s="2" t="s">
        <v>60</v>
      </c>
      <c r="AS3179" s="3" t="s">
        <v>60</v>
      </c>
      <c r="AT3179" s="31">
        <v>28</v>
      </c>
      <c r="AU3179" s="3">
        <v>315</v>
      </c>
      <c r="AV3179" s="31">
        <v>2</v>
      </c>
      <c r="AW3179" s="31" t="s">
        <v>60</v>
      </c>
      <c r="AX3179" s="3" t="s">
        <v>60</v>
      </c>
      <c r="AY3179" s="2" t="s">
        <v>60</v>
      </c>
      <c r="AZ3179" s="3">
        <v>9</v>
      </c>
      <c r="BA3179" s="30">
        <v>14</v>
      </c>
      <c r="BB3179" s="30" t="s">
        <v>60</v>
      </c>
    </row>
    <row r="3180" spans="1:54" x14ac:dyDescent="0.25">
      <c r="A3180">
        <v>16314</v>
      </c>
      <c r="B3180">
        <v>1</v>
      </c>
      <c r="C3180" s="1">
        <v>42825</v>
      </c>
      <c r="D3180" t="s">
        <v>487</v>
      </c>
      <c r="E3180" t="s">
        <v>488</v>
      </c>
      <c r="G3180" t="s">
        <v>111</v>
      </c>
      <c r="H3180" t="s">
        <v>85</v>
      </c>
      <c r="I3180">
        <v>19616</v>
      </c>
      <c r="J3180">
        <v>11025</v>
      </c>
      <c r="M3180" t="s">
        <v>526</v>
      </c>
      <c r="N3180" t="s">
        <v>527</v>
      </c>
      <c r="O3180" t="s">
        <v>116</v>
      </c>
      <c r="P3180" t="s">
        <v>117</v>
      </c>
      <c r="Q3180" t="s">
        <v>510</v>
      </c>
      <c r="R3180" t="s">
        <v>185</v>
      </c>
      <c r="Y3180" s="7">
        <v>6.5202999999999998</v>
      </c>
      <c r="Z3180">
        <v>2.7000000000000001E-3</v>
      </c>
      <c r="AA3180">
        <v>-3.1199999999999999E-2</v>
      </c>
      <c r="AB3180" t="s">
        <v>60</v>
      </c>
      <c r="AC3180" t="s">
        <v>60</v>
      </c>
      <c r="AD3180" t="s">
        <v>60</v>
      </c>
      <c r="AE3180" t="s">
        <v>60</v>
      </c>
      <c r="AF3180" s="32" t="s">
        <v>60</v>
      </c>
      <c r="AG3180" s="30">
        <v>2998.1984947999999</v>
      </c>
      <c r="AH3180" s="30" t="s">
        <v>60</v>
      </c>
      <c r="AI3180" s="3">
        <v>22357.436677940001</v>
      </c>
      <c r="AJ3180" s="2" t="s">
        <v>60</v>
      </c>
      <c r="AK3180" s="2">
        <v>39423.003799999999</v>
      </c>
      <c r="AL3180" s="3" t="s">
        <v>60</v>
      </c>
      <c r="AM3180" s="3">
        <v>2.1747400000000001E-3</v>
      </c>
      <c r="AN3180" s="3">
        <v>2.9164000000000002E-4</v>
      </c>
      <c r="AO3180" s="3">
        <v>3.3816E-4</v>
      </c>
      <c r="AP3180" s="2">
        <v>32</v>
      </c>
      <c r="AQ3180" s="3">
        <v>380</v>
      </c>
      <c r="AR3180" s="2" t="s">
        <v>60</v>
      </c>
      <c r="AS3180" s="3" t="s">
        <v>60</v>
      </c>
      <c r="AT3180" s="31">
        <v>21</v>
      </c>
      <c r="AU3180" s="3">
        <v>234</v>
      </c>
      <c r="AV3180" s="31">
        <v>2</v>
      </c>
      <c r="AW3180" s="31" t="s">
        <v>60</v>
      </c>
      <c r="AX3180" s="3" t="s">
        <v>60</v>
      </c>
      <c r="AY3180" s="2" t="s">
        <v>60</v>
      </c>
      <c r="AZ3180" s="3">
        <v>4</v>
      </c>
      <c r="BA3180" s="30">
        <v>14</v>
      </c>
      <c r="BB3180" s="30" t="s">
        <v>60</v>
      </c>
    </row>
    <row r="3181" spans="1:54" x14ac:dyDescent="0.25">
      <c r="A3181">
        <v>16315</v>
      </c>
      <c r="B3181">
        <v>1</v>
      </c>
      <c r="C3181" s="1">
        <v>42825</v>
      </c>
      <c r="D3181" t="s">
        <v>487</v>
      </c>
      <c r="E3181" t="s">
        <v>488</v>
      </c>
      <c r="G3181" t="s">
        <v>489</v>
      </c>
      <c r="H3181" t="s">
        <v>85</v>
      </c>
      <c r="I3181">
        <v>19616</v>
      </c>
      <c r="J3181">
        <v>11025</v>
      </c>
      <c r="M3181" t="s">
        <v>526</v>
      </c>
      <c r="N3181" t="s">
        <v>527</v>
      </c>
      <c r="O3181" t="s">
        <v>116</v>
      </c>
      <c r="P3181" t="s">
        <v>117</v>
      </c>
      <c r="Q3181" t="s">
        <v>510</v>
      </c>
      <c r="R3181" t="s">
        <v>185</v>
      </c>
      <c r="Y3181" s="7">
        <v>0.2823</v>
      </c>
      <c r="Z3181" t="s">
        <v>60</v>
      </c>
      <c r="AA3181" t="s">
        <v>60</v>
      </c>
      <c r="AB3181" t="s">
        <v>60</v>
      </c>
      <c r="AC3181" t="s">
        <v>60</v>
      </c>
      <c r="AD3181" t="s">
        <v>60</v>
      </c>
      <c r="AE3181" t="s">
        <v>60</v>
      </c>
      <c r="AF3181" s="32" t="s">
        <v>60</v>
      </c>
      <c r="AG3181" s="30">
        <v>2998.1984947999999</v>
      </c>
      <c r="AH3181" s="30" t="s">
        <v>60</v>
      </c>
      <c r="AI3181" s="3">
        <v>22357.436677940001</v>
      </c>
      <c r="AJ3181" s="2" t="s">
        <v>60</v>
      </c>
      <c r="AK3181" s="2">
        <v>39423.003799999999</v>
      </c>
      <c r="AL3181" s="3" t="s">
        <v>60</v>
      </c>
      <c r="AM3181" s="3">
        <v>9.4160000000000006E-5</v>
      </c>
      <c r="AN3181" s="3">
        <v>1.2629999999999999E-5</v>
      </c>
      <c r="AO3181" s="3">
        <v>3.3816E-4</v>
      </c>
      <c r="AP3181" s="2">
        <v>32</v>
      </c>
      <c r="AQ3181" s="3">
        <v>380</v>
      </c>
      <c r="AR3181" s="2" t="s">
        <v>60</v>
      </c>
      <c r="AS3181" s="3" t="s">
        <v>60</v>
      </c>
      <c r="AT3181" s="31">
        <v>29</v>
      </c>
      <c r="AU3181" s="3">
        <v>348</v>
      </c>
      <c r="AV3181" s="31">
        <v>2</v>
      </c>
      <c r="AW3181" s="31" t="s">
        <v>60</v>
      </c>
      <c r="AX3181" s="3" t="s">
        <v>60</v>
      </c>
      <c r="AY3181" s="2" t="s">
        <v>60</v>
      </c>
      <c r="AZ3181" s="3">
        <v>4</v>
      </c>
      <c r="BA3181" s="30">
        <v>14</v>
      </c>
      <c r="BB3181" s="30" t="s">
        <v>60</v>
      </c>
    </row>
    <row r="3182" spans="1:54" x14ac:dyDescent="0.25">
      <c r="A3182">
        <v>16316</v>
      </c>
      <c r="B3182">
        <v>1</v>
      </c>
      <c r="C3182" s="1">
        <v>42825</v>
      </c>
      <c r="D3182" t="s">
        <v>487</v>
      </c>
      <c r="E3182" t="s">
        <v>488</v>
      </c>
      <c r="G3182" t="s">
        <v>506</v>
      </c>
      <c r="H3182" t="s">
        <v>85</v>
      </c>
      <c r="I3182">
        <v>11025</v>
      </c>
      <c r="J3182">
        <v>11025</v>
      </c>
      <c r="M3182" t="s">
        <v>526</v>
      </c>
      <c r="N3182" t="s">
        <v>527</v>
      </c>
      <c r="O3182" t="s">
        <v>116</v>
      </c>
      <c r="P3182" t="s">
        <v>117</v>
      </c>
      <c r="Q3182" t="s">
        <v>510</v>
      </c>
      <c r="R3182" t="s">
        <v>185</v>
      </c>
      <c r="Y3182" s="7" t="s">
        <v>60</v>
      </c>
      <c r="Z3182" t="s">
        <v>60</v>
      </c>
      <c r="AA3182">
        <v>-0.1741</v>
      </c>
      <c r="AB3182" t="s">
        <v>60</v>
      </c>
      <c r="AC3182" t="s">
        <v>60</v>
      </c>
      <c r="AD3182" t="s">
        <v>60</v>
      </c>
      <c r="AE3182" t="s">
        <v>60</v>
      </c>
      <c r="AF3182" s="32" t="s">
        <v>60</v>
      </c>
      <c r="AG3182" s="30" t="s">
        <v>60</v>
      </c>
      <c r="AH3182" s="30" t="s">
        <v>60</v>
      </c>
      <c r="AI3182" s="3" t="s">
        <v>60</v>
      </c>
      <c r="AJ3182" s="2" t="s">
        <v>60</v>
      </c>
      <c r="AK3182" s="2" t="s">
        <v>60</v>
      </c>
      <c r="AL3182" s="3" t="s">
        <v>60</v>
      </c>
      <c r="AM3182" s="3" t="s">
        <v>60</v>
      </c>
      <c r="AN3182" s="3" t="s">
        <v>60</v>
      </c>
      <c r="AO3182" s="3" t="s">
        <v>60</v>
      </c>
      <c r="AP3182" s="2" t="s">
        <v>60</v>
      </c>
      <c r="AQ3182" s="3" t="s">
        <v>60</v>
      </c>
      <c r="AR3182" s="2" t="s">
        <v>60</v>
      </c>
      <c r="AS3182" s="3" t="s">
        <v>60</v>
      </c>
      <c r="AT3182" s="31" t="s">
        <v>60</v>
      </c>
      <c r="AU3182" s="3" t="s">
        <v>60</v>
      </c>
      <c r="AV3182" s="31" t="s">
        <v>60</v>
      </c>
      <c r="AW3182" s="31" t="s">
        <v>60</v>
      </c>
      <c r="AX3182" s="3" t="s">
        <v>60</v>
      </c>
      <c r="AY3182" s="2" t="s">
        <v>60</v>
      </c>
      <c r="AZ3182" s="3" t="s">
        <v>60</v>
      </c>
      <c r="BA3182" s="30" t="s">
        <v>60</v>
      </c>
      <c r="BB3182" s="30" t="s">
        <v>60</v>
      </c>
    </row>
    <row r="3183" spans="1:54" x14ac:dyDescent="0.25">
      <c r="A3183">
        <v>16737</v>
      </c>
      <c r="B3183">
        <v>1</v>
      </c>
      <c r="C3183" s="1">
        <v>42825</v>
      </c>
      <c r="D3183" t="s">
        <v>487</v>
      </c>
      <c r="E3183" t="s">
        <v>488</v>
      </c>
      <c r="G3183" t="s">
        <v>489</v>
      </c>
      <c r="H3183" t="s">
        <v>85</v>
      </c>
      <c r="I3183">
        <v>19616</v>
      </c>
      <c r="J3183">
        <v>11025</v>
      </c>
      <c r="M3183" t="s">
        <v>563</v>
      </c>
      <c r="N3183" t="s">
        <v>564</v>
      </c>
      <c r="O3183" t="s">
        <v>503</v>
      </c>
      <c r="P3183" t="s">
        <v>57</v>
      </c>
      <c r="Q3183" t="s">
        <v>510</v>
      </c>
      <c r="R3183" t="s">
        <v>185</v>
      </c>
      <c r="Y3183" s="7">
        <v>31.657900000000001</v>
      </c>
      <c r="Z3183">
        <v>0.58350000000000002</v>
      </c>
      <c r="AA3183">
        <v>-0.87670000000000003</v>
      </c>
      <c r="AB3183" t="s">
        <v>60</v>
      </c>
      <c r="AC3183" t="s">
        <v>60</v>
      </c>
      <c r="AD3183" t="s">
        <v>60</v>
      </c>
      <c r="AE3183" t="s">
        <v>60</v>
      </c>
      <c r="AF3183" s="32" t="s">
        <v>60</v>
      </c>
      <c r="AG3183" s="30">
        <v>2998.1984947999999</v>
      </c>
      <c r="AH3183" s="30" t="s">
        <v>60</v>
      </c>
      <c r="AI3183" s="3">
        <v>22357.436677940001</v>
      </c>
      <c r="AJ3183" s="2" t="s">
        <v>60</v>
      </c>
      <c r="AK3183" s="2">
        <v>39423.003799999999</v>
      </c>
      <c r="AL3183" s="3" t="s">
        <v>60</v>
      </c>
      <c r="AM3183" s="3">
        <v>1.0558970000000001E-2</v>
      </c>
      <c r="AN3183" s="3">
        <v>1.41599E-3</v>
      </c>
      <c r="AO3183" s="3">
        <v>3.3816E-4</v>
      </c>
      <c r="AP3183" s="2">
        <v>32</v>
      </c>
      <c r="AQ3183" s="3">
        <v>380</v>
      </c>
      <c r="AR3183" s="2" t="s">
        <v>60</v>
      </c>
      <c r="AS3183" s="3" t="s">
        <v>60</v>
      </c>
      <c r="AT3183" s="31">
        <v>13</v>
      </c>
      <c r="AU3183" s="3">
        <v>116</v>
      </c>
      <c r="AV3183" s="31">
        <v>2</v>
      </c>
      <c r="AW3183" s="31" t="s">
        <v>60</v>
      </c>
      <c r="AX3183" s="3" t="s">
        <v>60</v>
      </c>
      <c r="AY3183" s="2" t="s">
        <v>60</v>
      </c>
      <c r="AZ3183" s="3">
        <v>4</v>
      </c>
      <c r="BA3183" s="30">
        <v>14</v>
      </c>
      <c r="BB3183" s="30" t="s">
        <v>60</v>
      </c>
    </row>
    <row r="3184" spans="1:54" x14ac:dyDescent="0.25">
      <c r="A3184">
        <v>16738</v>
      </c>
      <c r="B3184">
        <v>1</v>
      </c>
      <c r="C3184" s="1">
        <v>42825</v>
      </c>
      <c r="D3184" t="s">
        <v>487</v>
      </c>
      <c r="E3184" t="s">
        <v>488</v>
      </c>
      <c r="G3184" t="s">
        <v>111</v>
      </c>
      <c r="H3184" t="s">
        <v>85</v>
      </c>
      <c r="I3184">
        <v>19616</v>
      </c>
      <c r="J3184">
        <v>11025</v>
      </c>
      <c r="M3184" t="s">
        <v>563</v>
      </c>
      <c r="N3184" t="s">
        <v>564</v>
      </c>
      <c r="O3184" t="s">
        <v>503</v>
      </c>
      <c r="P3184" t="s">
        <v>57</v>
      </c>
      <c r="Q3184" t="s">
        <v>510</v>
      </c>
      <c r="R3184" t="s">
        <v>185</v>
      </c>
      <c r="Y3184" s="7">
        <v>135.7988</v>
      </c>
      <c r="Z3184">
        <v>3.6299000000000001</v>
      </c>
      <c r="AA3184">
        <v>-5.3506</v>
      </c>
      <c r="AB3184" t="s">
        <v>60</v>
      </c>
      <c r="AC3184" t="s">
        <v>60</v>
      </c>
      <c r="AD3184" t="s">
        <v>60</v>
      </c>
      <c r="AE3184" t="s">
        <v>60</v>
      </c>
      <c r="AF3184" s="32" t="s">
        <v>60</v>
      </c>
      <c r="AG3184" s="30">
        <v>2998.1984947999999</v>
      </c>
      <c r="AH3184" s="30" t="s">
        <v>60</v>
      </c>
      <c r="AI3184" s="3">
        <v>22357.436677940001</v>
      </c>
      <c r="AJ3184" s="2" t="s">
        <v>60</v>
      </c>
      <c r="AK3184" s="2">
        <v>39423.003799999999</v>
      </c>
      <c r="AL3184" s="3" t="s">
        <v>60</v>
      </c>
      <c r="AM3184" s="3">
        <v>4.5293470000000002E-2</v>
      </c>
      <c r="AN3184" s="3">
        <v>6.0739899999999996E-3</v>
      </c>
      <c r="AO3184" s="3">
        <v>3.3816E-4</v>
      </c>
      <c r="AP3184" s="2">
        <v>32</v>
      </c>
      <c r="AQ3184" s="3">
        <v>380</v>
      </c>
      <c r="AR3184" s="2" t="s">
        <v>60</v>
      </c>
      <c r="AS3184" s="3" t="s">
        <v>60</v>
      </c>
      <c r="AT3184" s="31">
        <v>5</v>
      </c>
      <c r="AU3184" s="3">
        <v>46</v>
      </c>
      <c r="AV3184" s="31">
        <v>2</v>
      </c>
      <c r="AW3184" s="31" t="s">
        <v>60</v>
      </c>
      <c r="AX3184" s="3" t="s">
        <v>60</v>
      </c>
      <c r="AY3184" s="2" t="s">
        <v>60</v>
      </c>
      <c r="AZ3184" s="3">
        <v>4</v>
      </c>
      <c r="BA3184" s="30">
        <v>14</v>
      </c>
      <c r="BB3184" s="30" t="s">
        <v>60</v>
      </c>
    </row>
    <row r="3185" spans="1:54" x14ac:dyDescent="0.25">
      <c r="A3185">
        <v>16740</v>
      </c>
      <c r="B3185">
        <v>1</v>
      </c>
      <c r="C3185" s="1">
        <v>42825</v>
      </c>
      <c r="D3185" t="s">
        <v>487</v>
      </c>
      <c r="E3185" t="s">
        <v>488</v>
      </c>
      <c r="G3185" t="s">
        <v>506</v>
      </c>
      <c r="H3185" t="s">
        <v>85</v>
      </c>
      <c r="I3185">
        <v>11025</v>
      </c>
      <c r="J3185">
        <v>11025</v>
      </c>
      <c r="M3185" t="s">
        <v>563</v>
      </c>
      <c r="N3185" t="s">
        <v>564</v>
      </c>
      <c r="O3185" t="s">
        <v>503</v>
      </c>
      <c r="P3185" t="s">
        <v>57</v>
      </c>
      <c r="Q3185" t="s">
        <v>510</v>
      </c>
      <c r="R3185" t="s">
        <v>185</v>
      </c>
      <c r="Y3185" s="7">
        <v>40.744700000000002</v>
      </c>
      <c r="Z3185">
        <v>0.15379999999999999</v>
      </c>
      <c r="AA3185">
        <v>-1.8192999999999999</v>
      </c>
      <c r="AB3185" t="s">
        <v>60</v>
      </c>
      <c r="AC3185" t="s">
        <v>60</v>
      </c>
      <c r="AD3185" t="s">
        <v>60</v>
      </c>
      <c r="AE3185" t="s">
        <v>60</v>
      </c>
      <c r="AF3185" s="32" t="s">
        <v>60</v>
      </c>
      <c r="AG3185" s="30">
        <v>2998.1984947999999</v>
      </c>
      <c r="AH3185" s="30" t="s">
        <v>60</v>
      </c>
      <c r="AI3185" s="3">
        <v>22357.436677940001</v>
      </c>
      <c r="AJ3185" s="2" t="s">
        <v>60</v>
      </c>
      <c r="AK3185" s="2">
        <v>39423.003799999999</v>
      </c>
      <c r="AL3185" s="3" t="s">
        <v>60</v>
      </c>
      <c r="AM3185" s="3">
        <v>1.358973E-2</v>
      </c>
      <c r="AN3185" s="3">
        <v>1.8224199999999999E-3</v>
      </c>
      <c r="AO3185" s="3">
        <v>3.3816E-4</v>
      </c>
      <c r="AP3185" s="2">
        <v>32</v>
      </c>
      <c r="AQ3185" s="3">
        <v>380</v>
      </c>
      <c r="AR3185" s="2" t="s">
        <v>60</v>
      </c>
      <c r="AS3185" s="3" t="s">
        <v>60</v>
      </c>
      <c r="AT3185" s="31">
        <v>12</v>
      </c>
      <c r="AU3185" s="3">
        <v>98</v>
      </c>
      <c r="AV3185" s="31">
        <v>2</v>
      </c>
      <c r="AW3185" s="31" t="s">
        <v>60</v>
      </c>
      <c r="AX3185" s="3" t="s">
        <v>60</v>
      </c>
      <c r="AY3185" s="2" t="s">
        <v>60</v>
      </c>
      <c r="AZ3185" s="3">
        <v>4</v>
      </c>
      <c r="BA3185" s="30">
        <v>14</v>
      </c>
      <c r="BB3185" s="30" t="s">
        <v>60</v>
      </c>
    </row>
    <row r="3186" spans="1:54" x14ac:dyDescent="0.25">
      <c r="A3186">
        <v>16669</v>
      </c>
      <c r="B3186">
        <v>1</v>
      </c>
      <c r="C3186" s="1">
        <v>42825</v>
      </c>
      <c r="D3186" t="s">
        <v>487</v>
      </c>
      <c r="E3186" t="s">
        <v>488</v>
      </c>
      <c r="G3186" t="s">
        <v>111</v>
      </c>
      <c r="H3186" t="s">
        <v>85</v>
      </c>
      <c r="I3186">
        <v>19616</v>
      </c>
      <c r="J3186">
        <v>11025</v>
      </c>
      <c r="M3186" t="s">
        <v>561</v>
      </c>
      <c r="N3186" t="s">
        <v>562</v>
      </c>
      <c r="O3186" t="s">
        <v>116</v>
      </c>
      <c r="P3186" t="s">
        <v>117</v>
      </c>
      <c r="Q3186" t="s">
        <v>509</v>
      </c>
      <c r="R3186" t="s">
        <v>187</v>
      </c>
      <c r="Y3186" s="7">
        <v>9.0274999999999999</v>
      </c>
      <c r="Z3186">
        <v>7.6E-3</v>
      </c>
      <c r="AA3186">
        <v>-0.18529999999999999</v>
      </c>
      <c r="AB3186" t="s">
        <v>60</v>
      </c>
      <c r="AC3186" t="s">
        <v>60</v>
      </c>
      <c r="AD3186" t="s">
        <v>60</v>
      </c>
      <c r="AE3186" t="s">
        <v>60</v>
      </c>
      <c r="AF3186" s="32" t="s">
        <v>60</v>
      </c>
      <c r="AG3186" s="30">
        <v>887.71949635999999</v>
      </c>
      <c r="AH3186" s="30" t="s">
        <v>60</v>
      </c>
      <c r="AI3186" s="3">
        <v>22357.436677940001</v>
      </c>
      <c r="AJ3186" s="2" t="s">
        <v>60</v>
      </c>
      <c r="AK3186" s="2">
        <v>39423.003799999999</v>
      </c>
      <c r="AL3186" s="3" t="s">
        <v>60</v>
      </c>
      <c r="AM3186" s="3">
        <v>1.0169320000000001E-2</v>
      </c>
      <c r="AN3186" s="3">
        <v>4.0378000000000001E-4</v>
      </c>
      <c r="AO3186" s="3">
        <v>3.3816E-4</v>
      </c>
      <c r="AP3186" s="2">
        <v>19</v>
      </c>
      <c r="AQ3186" s="3">
        <v>380</v>
      </c>
      <c r="AR3186" s="2" t="s">
        <v>60</v>
      </c>
      <c r="AS3186" s="3" t="s">
        <v>60</v>
      </c>
      <c r="AT3186" s="31">
        <v>13</v>
      </c>
      <c r="AU3186" s="3">
        <v>214</v>
      </c>
      <c r="AV3186" s="31">
        <v>2</v>
      </c>
      <c r="AW3186" s="31" t="s">
        <v>60</v>
      </c>
      <c r="AX3186" s="3" t="s">
        <v>60</v>
      </c>
      <c r="AY3186" s="2" t="s">
        <v>60</v>
      </c>
      <c r="AZ3186" s="3">
        <v>3</v>
      </c>
      <c r="BA3186" s="30">
        <v>14</v>
      </c>
      <c r="BB3186" s="30" t="s">
        <v>60</v>
      </c>
    </row>
    <row r="3187" spans="1:54" x14ac:dyDescent="0.25">
      <c r="A3187">
        <v>16670</v>
      </c>
      <c r="B3187">
        <v>1</v>
      </c>
      <c r="C3187" s="1">
        <v>42825</v>
      </c>
      <c r="D3187" t="s">
        <v>487</v>
      </c>
      <c r="E3187" t="s">
        <v>488</v>
      </c>
      <c r="G3187" t="s">
        <v>489</v>
      </c>
      <c r="H3187" t="s">
        <v>85</v>
      </c>
      <c r="I3187">
        <v>19616</v>
      </c>
      <c r="J3187">
        <v>11025</v>
      </c>
      <c r="M3187" t="s">
        <v>561</v>
      </c>
      <c r="N3187" t="s">
        <v>562</v>
      </c>
      <c r="O3187" t="s">
        <v>116</v>
      </c>
      <c r="P3187" t="s">
        <v>117</v>
      </c>
      <c r="Q3187" t="s">
        <v>509</v>
      </c>
      <c r="R3187" t="s">
        <v>187</v>
      </c>
      <c r="Y3187" s="7">
        <v>0.64910000000000001</v>
      </c>
      <c r="Z3187" t="s">
        <v>60</v>
      </c>
      <c r="AA3187" t="s">
        <v>60</v>
      </c>
      <c r="AB3187" t="s">
        <v>60</v>
      </c>
      <c r="AC3187" t="s">
        <v>60</v>
      </c>
      <c r="AD3187" t="s">
        <v>60</v>
      </c>
      <c r="AE3187" t="s">
        <v>60</v>
      </c>
      <c r="AF3187" s="32" t="s">
        <v>60</v>
      </c>
      <c r="AG3187" s="30">
        <v>887.71949635999999</v>
      </c>
      <c r="AH3187" s="30" t="s">
        <v>60</v>
      </c>
      <c r="AI3187" s="3">
        <v>22357.436677940001</v>
      </c>
      <c r="AJ3187" s="2" t="s">
        <v>60</v>
      </c>
      <c r="AK3187" s="2">
        <v>39423.003799999999</v>
      </c>
      <c r="AL3187" s="3" t="s">
        <v>60</v>
      </c>
      <c r="AM3187" s="3">
        <v>7.3119999999999999E-4</v>
      </c>
      <c r="AN3187" s="3">
        <v>2.9030000000000002E-5</v>
      </c>
      <c r="AO3187" s="3">
        <v>3.3816E-4</v>
      </c>
      <c r="AP3187" s="2">
        <v>19</v>
      </c>
      <c r="AQ3187" s="3">
        <v>380</v>
      </c>
      <c r="AR3187" s="2" t="s">
        <v>60</v>
      </c>
      <c r="AS3187" s="3" t="s">
        <v>60</v>
      </c>
      <c r="AT3187" s="31">
        <v>18</v>
      </c>
      <c r="AU3187" s="3">
        <v>323</v>
      </c>
      <c r="AV3187" s="31">
        <v>2</v>
      </c>
      <c r="AW3187" s="31" t="s">
        <v>60</v>
      </c>
      <c r="AX3187" s="3" t="s">
        <v>60</v>
      </c>
      <c r="AY3187" s="2" t="s">
        <v>60</v>
      </c>
      <c r="AZ3187" s="3">
        <v>3</v>
      </c>
      <c r="BA3187" s="30">
        <v>14</v>
      </c>
      <c r="BB3187" s="30" t="s">
        <v>60</v>
      </c>
    </row>
    <row r="3188" spans="1:54" x14ac:dyDescent="0.25">
      <c r="A3188">
        <v>16688</v>
      </c>
      <c r="B3188">
        <v>1</v>
      </c>
      <c r="C3188" s="1">
        <v>42825</v>
      </c>
      <c r="D3188" t="s">
        <v>487</v>
      </c>
      <c r="E3188" t="s">
        <v>488</v>
      </c>
      <c r="G3188" t="s">
        <v>111</v>
      </c>
      <c r="H3188" t="s">
        <v>85</v>
      </c>
      <c r="I3188">
        <v>19616</v>
      </c>
      <c r="J3188">
        <v>11025</v>
      </c>
      <c r="M3188" t="s">
        <v>561</v>
      </c>
      <c r="N3188" t="s">
        <v>562</v>
      </c>
      <c r="O3188" t="s">
        <v>503</v>
      </c>
      <c r="P3188" t="s">
        <v>57</v>
      </c>
      <c r="Q3188" t="s">
        <v>509</v>
      </c>
      <c r="R3188" t="s">
        <v>187</v>
      </c>
      <c r="Y3188" s="7">
        <v>198.19370000000001</v>
      </c>
      <c r="Z3188">
        <v>12.1463</v>
      </c>
      <c r="AA3188">
        <v>-6.2854000000000001</v>
      </c>
      <c r="AB3188" t="s">
        <v>60</v>
      </c>
      <c r="AC3188" t="s">
        <v>60</v>
      </c>
      <c r="AD3188" t="s">
        <v>60</v>
      </c>
      <c r="AE3188" t="s">
        <v>60</v>
      </c>
      <c r="AF3188" s="32" t="s">
        <v>60</v>
      </c>
      <c r="AG3188" s="30">
        <v>887.71949635999999</v>
      </c>
      <c r="AH3188" s="30" t="s">
        <v>60</v>
      </c>
      <c r="AI3188" s="3">
        <v>22357.436677940001</v>
      </c>
      <c r="AJ3188" s="2" t="s">
        <v>60</v>
      </c>
      <c r="AK3188" s="2">
        <v>39423.003799999999</v>
      </c>
      <c r="AL3188" s="3" t="s">
        <v>60</v>
      </c>
      <c r="AM3188" s="3">
        <v>0.22326162999999999</v>
      </c>
      <c r="AN3188" s="3">
        <v>8.8647799999999992E-3</v>
      </c>
      <c r="AO3188" s="3">
        <v>3.3816E-4</v>
      </c>
      <c r="AP3188" s="2">
        <v>19</v>
      </c>
      <c r="AQ3188" s="3">
        <v>380</v>
      </c>
      <c r="AR3188" s="2" t="s">
        <v>60</v>
      </c>
      <c r="AS3188" s="3" t="s">
        <v>60</v>
      </c>
      <c r="AT3188" s="31">
        <v>2</v>
      </c>
      <c r="AU3188" s="3">
        <v>33</v>
      </c>
      <c r="AV3188" s="31">
        <v>2</v>
      </c>
      <c r="AW3188" s="31" t="s">
        <v>60</v>
      </c>
      <c r="AX3188" s="3" t="s">
        <v>60</v>
      </c>
      <c r="AY3188" s="2" t="s">
        <v>60</v>
      </c>
      <c r="AZ3188" s="3">
        <v>3</v>
      </c>
      <c r="BA3188" s="30">
        <v>14</v>
      </c>
      <c r="BB3188" s="30" t="s">
        <v>60</v>
      </c>
    </row>
    <row r="3189" spans="1:54" x14ac:dyDescent="0.25">
      <c r="A3189">
        <v>16689</v>
      </c>
      <c r="B3189">
        <v>1</v>
      </c>
      <c r="C3189" s="1">
        <v>42825</v>
      </c>
      <c r="D3189" t="s">
        <v>487</v>
      </c>
      <c r="E3189" t="s">
        <v>488</v>
      </c>
      <c r="G3189" t="s">
        <v>489</v>
      </c>
      <c r="H3189" t="s">
        <v>85</v>
      </c>
      <c r="I3189">
        <v>19616</v>
      </c>
      <c r="J3189">
        <v>11025</v>
      </c>
      <c r="M3189" t="s">
        <v>561</v>
      </c>
      <c r="N3189" t="s">
        <v>562</v>
      </c>
      <c r="O3189" t="s">
        <v>503</v>
      </c>
      <c r="P3189" t="s">
        <v>57</v>
      </c>
      <c r="Q3189" t="s">
        <v>509</v>
      </c>
      <c r="R3189" t="s">
        <v>187</v>
      </c>
      <c r="Y3189" s="7">
        <v>23.581199999999999</v>
      </c>
      <c r="Z3189">
        <v>1.8031999999999999</v>
      </c>
      <c r="AA3189">
        <v>-0.39739999999999998</v>
      </c>
      <c r="AB3189" t="s">
        <v>60</v>
      </c>
      <c r="AC3189" t="s">
        <v>60</v>
      </c>
      <c r="AD3189" t="s">
        <v>60</v>
      </c>
      <c r="AE3189" t="s">
        <v>60</v>
      </c>
      <c r="AF3189" s="32" t="s">
        <v>60</v>
      </c>
      <c r="AG3189" s="30">
        <v>887.71949635999999</v>
      </c>
      <c r="AH3189" s="30" t="s">
        <v>60</v>
      </c>
      <c r="AI3189" s="3">
        <v>22357.436677940001</v>
      </c>
      <c r="AJ3189" s="2" t="s">
        <v>60</v>
      </c>
      <c r="AK3189" s="2">
        <v>39423.003799999999</v>
      </c>
      <c r="AL3189" s="3" t="s">
        <v>60</v>
      </c>
      <c r="AM3189" s="3">
        <v>2.6563799999999999E-2</v>
      </c>
      <c r="AN3189" s="3">
        <v>1.05474E-3</v>
      </c>
      <c r="AO3189" s="3">
        <v>3.3816E-4</v>
      </c>
      <c r="AP3189" s="2">
        <v>19</v>
      </c>
      <c r="AQ3189" s="3">
        <v>380</v>
      </c>
      <c r="AR3189" s="2" t="s">
        <v>60</v>
      </c>
      <c r="AS3189" s="3" t="s">
        <v>60</v>
      </c>
      <c r="AT3189" s="31">
        <v>9</v>
      </c>
      <c r="AU3189" s="3">
        <v>141</v>
      </c>
      <c r="AV3189" s="31">
        <v>2</v>
      </c>
      <c r="AW3189" s="31" t="s">
        <v>60</v>
      </c>
      <c r="AX3189" s="3" t="s">
        <v>60</v>
      </c>
      <c r="AY3189" s="2" t="s">
        <v>60</v>
      </c>
      <c r="AZ3189" s="3">
        <v>3</v>
      </c>
      <c r="BA3189" s="30">
        <v>14</v>
      </c>
      <c r="BB3189" s="30" t="s">
        <v>60</v>
      </c>
    </row>
    <row r="3190" spans="1:54" x14ac:dyDescent="0.25">
      <c r="A3190">
        <v>16691</v>
      </c>
      <c r="B3190">
        <v>1</v>
      </c>
      <c r="C3190" s="1">
        <v>42825</v>
      </c>
      <c r="D3190" t="s">
        <v>487</v>
      </c>
      <c r="E3190" t="s">
        <v>488</v>
      </c>
      <c r="G3190" t="s">
        <v>506</v>
      </c>
      <c r="H3190" t="s">
        <v>85</v>
      </c>
      <c r="I3190">
        <v>11025</v>
      </c>
      <c r="J3190">
        <v>11025</v>
      </c>
      <c r="M3190" t="s">
        <v>561</v>
      </c>
      <c r="N3190" t="s">
        <v>562</v>
      </c>
      <c r="O3190" t="s">
        <v>503</v>
      </c>
      <c r="P3190" t="s">
        <v>57</v>
      </c>
      <c r="Q3190" t="s">
        <v>509</v>
      </c>
      <c r="R3190" t="s">
        <v>187</v>
      </c>
      <c r="Y3190" s="7">
        <v>15.201499999999999</v>
      </c>
      <c r="Z3190">
        <v>0.79959999999999998</v>
      </c>
      <c r="AA3190">
        <v>-0.15959999999999999</v>
      </c>
      <c r="AB3190" t="s">
        <v>60</v>
      </c>
      <c r="AC3190" t="s">
        <v>60</v>
      </c>
      <c r="AD3190" t="s">
        <v>60</v>
      </c>
      <c r="AE3190" t="s">
        <v>60</v>
      </c>
      <c r="AF3190" s="32" t="s">
        <v>60</v>
      </c>
      <c r="AG3190" s="30">
        <v>887.71949635999999</v>
      </c>
      <c r="AH3190" s="30" t="s">
        <v>60</v>
      </c>
      <c r="AI3190" s="3">
        <v>22357.436677940001</v>
      </c>
      <c r="AJ3190" s="2" t="s">
        <v>60</v>
      </c>
      <c r="AK3190" s="2">
        <v>39423.003799999999</v>
      </c>
      <c r="AL3190" s="3" t="s">
        <v>60</v>
      </c>
      <c r="AM3190" s="3">
        <v>1.7124219999999999E-2</v>
      </c>
      <c r="AN3190" s="3">
        <v>6.7993000000000003E-4</v>
      </c>
      <c r="AO3190" s="3">
        <v>3.3816E-4</v>
      </c>
      <c r="AP3190" s="2">
        <v>19</v>
      </c>
      <c r="AQ3190" s="3">
        <v>380</v>
      </c>
      <c r="AR3190" s="2" t="s">
        <v>60</v>
      </c>
      <c r="AS3190" s="3" t="s">
        <v>60</v>
      </c>
      <c r="AT3190" s="31">
        <v>12</v>
      </c>
      <c r="AU3190" s="3">
        <v>178</v>
      </c>
      <c r="AV3190" s="31">
        <v>2</v>
      </c>
      <c r="AW3190" s="31" t="s">
        <v>60</v>
      </c>
      <c r="AX3190" s="3" t="s">
        <v>60</v>
      </c>
      <c r="AY3190" s="2" t="s">
        <v>60</v>
      </c>
      <c r="AZ3190" s="3">
        <v>3</v>
      </c>
      <c r="BA3190" s="30">
        <v>14</v>
      </c>
      <c r="BB3190" s="30" t="s">
        <v>60</v>
      </c>
    </row>
    <row r="3191" spans="1:54" x14ac:dyDescent="0.25">
      <c r="A3191">
        <v>15717</v>
      </c>
      <c r="B3191">
        <v>1</v>
      </c>
      <c r="C3191" s="1">
        <v>42825</v>
      </c>
      <c r="D3191" t="s">
        <v>487</v>
      </c>
      <c r="E3191" t="s">
        <v>488</v>
      </c>
      <c r="G3191" t="s">
        <v>111</v>
      </c>
      <c r="H3191" t="s">
        <v>85</v>
      </c>
      <c r="I3191">
        <v>19616</v>
      </c>
      <c r="J3191">
        <v>11025</v>
      </c>
      <c r="M3191" t="s">
        <v>495</v>
      </c>
      <c r="N3191" t="s">
        <v>496</v>
      </c>
      <c r="O3191" t="s">
        <v>116</v>
      </c>
      <c r="P3191" t="s">
        <v>117</v>
      </c>
      <c r="Q3191" t="s">
        <v>497</v>
      </c>
      <c r="R3191" t="s">
        <v>68</v>
      </c>
      <c r="Y3191" s="7">
        <v>0.62260000000000004</v>
      </c>
      <c r="Z3191" t="s">
        <v>60</v>
      </c>
      <c r="AA3191">
        <v>-6.0000000000000001E-3</v>
      </c>
      <c r="AB3191" t="s">
        <v>60</v>
      </c>
      <c r="AC3191" t="s">
        <v>60</v>
      </c>
      <c r="AD3191" t="s">
        <v>60</v>
      </c>
      <c r="AE3191" t="s">
        <v>60</v>
      </c>
      <c r="AF3191" s="32" t="s">
        <v>60</v>
      </c>
      <c r="AG3191" s="30">
        <v>867.89575730000001</v>
      </c>
      <c r="AH3191" s="30" t="s">
        <v>60</v>
      </c>
      <c r="AI3191" s="3">
        <v>22357.436677940001</v>
      </c>
      <c r="AJ3191" s="2" t="s">
        <v>60</v>
      </c>
      <c r="AK3191" s="2">
        <v>39423.003799999999</v>
      </c>
      <c r="AL3191" s="3" t="s">
        <v>60</v>
      </c>
      <c r="AM3191" s="3">
        <v>7.1737000000000005E-4</v>
      </c>
      <c r="AN3191" s="3">
        <v>2.7849999999999999E-5</v>
      </c>
      <c r="AO3191" s="3">
        <v>3.3816E-4</v>
      </c>
      <c r="AP3191" s="2">
        <v>15</v>
      </c>
      <c r="AQ3191" s="3">
        <v>380</v>
      </c>
      <c r="AR3191" s="2" t="s">
        <v>60</v>
      </c>
      <c r="AS3191" s="3" t="s">
        <v>60</v>
      </c>
      <c r="AT3191" s="31">
        <v>12</v>
      </c>
      <c r="AU3191" s="3">
        <v>325</v>
      </c>
      <c r="AV3191" s="31">
        <v>2</v>
      </c>
      <c r="AW3191" s="31" t="s">
        <v>60</v>
      </c>
      <c r="AX3191" s="3" t="s">
        <v>60</v>
      </c>
      <c r="AY3191" s="2" t="s">
        <v>60</v>
      </c>
      <c r="AZ3191" s="3">
        <v>5</v>
      </c>
      <c r="BA3191" s="30">
        <v>14</v>
      </c>
      <c r="BB3191" s="30" t="s">
        <v>60</v>
      </c>
    </row>
    <row r="3192" spans="1:54" x14ac:dyDescent="0.25">
      <c r="A3192">
        <v>15718</v>
      </c>
      <c r="B3192">
        <v>1</v>
      </c>
      <c r="C3192" s="1">
        <v>42825</v>
      </c>
      <c r="D3192" t="s">
        <v>487</v>
      </c>
      <c r="E3192" t="s">
        <v>488</v>
      </c>
      <c r="G3192" t="s">
        <v>489</v>
      </c>
      <c r="H3192" t="s">
        <v>85</v>
      </c>
      <c r="I3192">
        <v>19616</v>
      </c>
      <c r="J3192">
        <v>11025</v>
      </c>
      <c r="M3192" t="s">
        <v>495</v>
      </c>
      <c r="N3192" t="s">
        <v>496</v>
      </c>
      <c r="O3192" t="s">
        <v>116</v>
      </c>
      <c r="P3192" t="s">
        <v>117</v>
      </c>
      <c r="Q3192" t="s">
        <v>497</v>
      </c>
      <c r="R3192" t="s">
        <v>68</v>
      </c>
      <c r="Y3192" s="7">
        <v>0.45379999999999998</v>
      </c>
      <c r="Z3192" t="s">
        <v>60</v>
      </c>
      <c r="AA3192" t="s">
        <v>60</v>
      </c>
      <c r="AB3192" t="s">
        <v>60</v>
      </c>
      <c r="AC3192" t="s">
        <v>60</v>
      </c>
      <c r="AD3192" t="s">
        <v>60</v>
      </c>
      <c r="AE3192" t="s">
        <v>60</v>
      </c>
      <c r="AF3192" s="32" t="s">
        <v>60</v>
      </c>
      <c r="AG3192" s="30">
        <v>867.89575730000001</v>
      </c>
      <c r="AH3192" s="30" t="s">
        <v>60</v>
      </c>
      <c r="AI3192" s="3">
        <v>22357.436677940001</v>
      </c>
      <c r="AJ3192" s="2" t="s">
        <v>60</v>
      </c>
      <c r="AK3192" s="2">
        <v>39423.003799999999</v>
      </c>
      <c r="AL3192" s="3" t="s">
        <v>60</v>
      </c>
      <c r="AM3192" s="3">
        <v>5.2287000000000004E-4</v>
      </c>
      <c r="AN3192" s="3">
        <v>2.0299999999999999E-5</v>
      </c>
      <c r="AO3192" s="3">
        <v>3.3816E-4</v>
      </c>
      <c r="AP3192" s="2">
        <v>15</v>
      </c>
      <c r="AQ3192" s="3">
        <v>380</v>
      </c>
      <c r="AR3192" s="2" t="s">
        <v>60</v>
      </c>
      <c r="AS3192" s="3" t="s">
        <v>60</v>
      </c>
      <c r="AT3192" s="31">
        <v>13</v>
      </c>
      <c r="AU3192" s="3">
        <v>339</v>
      </c>
      <c r="AV3192" s="31">
        <v>2</v>
      </c>
      <c r="AW3192" s="31" t="s">
        <v>60</v>
      </c>
      <c r="AX3192" s="3" t="s">
        <v>60</v>
      </c>
      <c r="AY3192" s="2" t="s">
        <v>60</v>
      </c>
      <c r="AZ3192" s="3">
        <v>5</v>
      </c>
      <c r="BA3192" s="30">
        <v>14</v>
      </c>
      <c r="BB3192" s="30" t="s">
        <v>60</v>
      </c>
    </row>
    <row r="3193" spans="1:54" x14ac:dyDescent="0.25">
      <c r="A3193">
        <v>16448</v>
      </c>
      <c r="B3193">
        <v>1</v>
      </c>
      <c r="C3193" s="1">
        <v>42825</v>
      </c>
      <c r="D3193" t="s">
        <v>487</v>
      </c>
      <c r="E3193" t="s">
        <v>488</v>
      </c>
      <c r="G3193" t="s">
        <v>111</v>
      </c>
      <c r="H3193" t="s">
        <v>85</v>
      </c>
      <c r="I3193">
        <v>19616</v>
      </c>
      <c r="J3193">
        <v>11025</v>
      </c>
      <c r="M3193" t="s">
        <v>549</v>
      </c>
      <c r="N3193" t="s">
        <v>550</v>
      </c>
      <c r="O3193" t="s">
        <v>116</v>
      </c>
      <c r="P3193" t="s">
        <v>117</v>
      </c>
      <c r="Q3193" t="s">
        <v>435</v>
      </c>
      <c r="R3193" t="s">
        <v>68</v>
      </c>
      <c r="Y3193" s="7">
        <v>1.8134999999999999</v>
      </c>
      <c r="Z3193" t="s">
        <v>60</v>
      </c>
      <c r="AA3193">
        <v>-1.3908</v>
      </c>
      <c r="AB3193" t="s">
        <v>60</v>
      </c>
      <c r="AC3193" t="s">
        <v>60</v>
      </c>
      <c r="AD3193" t="s">
        <v>60</v>
      </c>
      <c r="AE3193" t="s">
        <v>60</v>
      </c>
      <c r="AF3193" s="32" t="s">
        <v>60</v>
      </c>
      <c r="AG3193" s="30">
        <v>867.89575730000001</v>
      </c>
      <c r="AH3193" s="30" t="s">
        <v>60</v>
      </c>
      <c r="AI3193" s="3">
        <v>22357.436677940001</v>
      </c>
      <c r="AJ3193" s="2" t="s">
        <v>60</v>
      </c>
      <c r="AK3193" s="2">
        <v>39423.003799999999</v>
      </c>
      <c r="AL3193" s="3" t="s">
        <v>60</v>
      </c>
      <c r="AM3193" s="3">
        <v>2.08954E-3</v>
      </c>
      <c r="AN3193" s="3">
        <v>8.1110000000000001E-5</v>
      </c>
      <c r="AO3193" s="3">
        <v>3.3816E-4</v>
      </c>
      <c r="AP3193" s="2">
        <v>15</v>
      </c>
      <c r="AQ3193" s="3">
        <v>380</v>
      </c>
      <c r="AR3193" s="2" t="s">
        <v>60</v>
      </c>
      <c r="AS3193" s="3" t="s">
        <v>60</v>
      </c>
      <c r="AT3193" s="31">
        <v>11</v>
      </c>
      <c r="AU3193" s="3">
        <v>288</v>
      </c>
      <c r="AV3193" s="31">
        <v>2</v>
      </c>
      <c r="AW3193" s="31" t="s">
        <v>60</v>
      </c>
      <c r="AX3193" s="3" t="s">
        <v>60</v>
      </c>
      <c r="AY3193" s="2" t="s">
        <v>60</v>
      </c>
      <c r="AZ3193" s="3">
        <v>5</v>
      </c>
      <c r="BA3193" s="30">
        <v>14</v>
      </c>
      <c r="BB3193" s="30" t="s">
        <v>60</v>
      </c>
    </row>
    <row r="3194" spans="1:54" x14ac:dyDescent="0.25">
      <c r="A3194">
        <v>15714</v>
      </c>
      <c r="B3194">
        <v>1</v>
      </c>
      <c r="C3194" s="1">
        <v>42825</v>
      </c>
      <c r="D3194" t="s">
        <v>487</v>
      </c>
      <c r="E3194" t="s">
        <v>488</v>
      </c>
      <c r="G3194" t="s">
        <v>489</v>
      </c>
      <c r="H3194" t="s">
        <v>85</v>
      </c>
      <c r="I3194">
        <v>19616</v>
      </c>
      <c r="J3194">
        <v>11025</v>
      </c>
      <c r="M3194" t="s">
        <v>492</v>
      </c>
      <c r="N3194" t="s">
        <v>493</v>
      </c>
      <c r="O3194" t="s">
        <v>116</v>
      </c>
      <c r="P3194" t="s">
        <v>117</v>
      </c>
      <c r="Q3194" t="s">
        <v>494</v>
      </c>
      <c r="R3194" t="s">
        <v>280</v>
      </c>
      <c r="Y3194" s="7">
        <v>9.7471999999999994</v>
      </c>
      <c r="Z3194">
        <v>1.8599999999999998E-2</v>
      </c>
      <c r="AA3194">
        <v>-0.05</v>
      </c>
      <c r="AB3194" t="s">
        <v>60</v>
      </c>
      <c r="AC3194" t="s">
        <v>60</v>
      </c>
      <c r="AD3194" t="s">
        <v>60</v>
      </c>
      <c r="AE3194" t="s">
        <v>60</v>
      </c>
      <c r="AF3194" s="32" t="s">
        <v>60</v>
      </c>
      <c r="AG3194" s="30">
        <v>1621.9342320000001</v>
      </c>
      <c r="AH3194" s="30" t="s">
        <v>60</v>
      </c>
      <c r="AI3194" s="3">
        <v>22357.436677940001</v>
      </c>
      <c r="AJ3194" s="2" t="s">
        <v>60</v>
      </c>
      <c r="AK3194" s="2">
        <v>39423.003799999999</v>
      </c>
      <c r="AL3194" s="3" t="s">
        <v>60</v>
      </c>
      <c r="AM3194" s="3">
        <v>6.0096100000000003E-3</v>
      </c>
      <c r="AN3194" s="3">
        <v>4.3596999999999999E-4</v>
      </c>
      <c r="AO3194" s="3">
        <v>3.3816E-4</v>
      </c>
      <c r="AP3194" s="2">
        <v>11</v>
      </c>
      <c r="AQ3194" s="3">
        <v>380</v>
      </c>
      <c r="AR3194" s="2" t="s">
        <v>60</v>
      </c>
      <c r="AS3194" s="3" t="s">
        <v>60</v>
      </c>
      <c r="AT3194" s="31">
        <v>8</v>
      </c>
      <c r="AU3194" s="3">
        <v>207</v>
      </c>
      <c r="AV3194" s="31">
        <v>2</v>
      </c>
      <c r="AW3194" s="31" t="s">
        <v>60</v>
      </c>
      <c r="AX3194" s="3" t="s">
        <v>60</v>
      </c>
      <c r="AY3194" s="2" t="s">
        <v>60</v>
      </c>
      <c r="AZ3194" s="3">
        <v>4</v>
      </c>
      <c r="BA3194" s="30">
        <v>14</v>
      </c>
      <c r="BB3194" s="30" t="s">
        <v>60</v>
      </c>
    </row>
    <row r="3195" spans="1:54" x14ac:dyDescent="0.25">
      <c r="A3195">
        <v>15715</v>
      </c>
      <c r="B3195">
        <v>1</v>
      </c>
      <c r="C3195" s="1">
        <v>42825</v>
      </c>
      <c r="D3195" t="s">
        <v>487</v>
      </c>
      <c r="E3195" t="s">
        <v>488</v>
      </c>
      <c r="G3195" t="s">
        <v>111</v>
      </c>
      <c r="H3195" t="s">
        <v>85</v>
      </c>
      <c r="I3195">
        <v>19616</v>
      </c>
      <c r="J3195">
        <v>11025</v>
      </c>
      <c r="M3195" t="s">
        <v>492</v>
      </c>
      <c r="N3195" t="s">
        <v>493</v>
      </c>
      <c r="O3195" t="s">
        <v>116</v>
      </c>
      <c r="P3195" t="s">
        <v>117</v>
      </c>
      <c r="Q3195" t="s">
        <v>494</v>
      </c>
      <c r="R3195" t="s">
        <v>280</v>
      </c>
      <c r="Y3195" s="7">
        <v>0.70979999999999999</v>
      </c>
      <c r="Z3195" t="s">
        <v>60</v>
      </c>
      <c r="AA3195" t="s">
        <v>60</v>
      </c>
      <c r="AB3195" t="s">
        <v>60</v>
      </c>
      <c r="AC3195" t="s">
        <v>60</v>
      </c>
      <c r="AD3195" t="s">
        <v>60</v>
      </c>
      <c r="AE3195" t="s">
        <v>60</v>
      </c>
      <c r="AF3195" s="32" t="s">
        <v>60</v>
      </c>
      <c r="AG3195" s="30">
        <v>1621.9342320000001</v>
      </c>
      <c r="AH3195" s="30" t="s">
        <v>60</v>
      </c>
      <c r="AI3195" s="3">
        <v>22357.436677940001</v>
      </c>
      <c r="AJ3195" s="2" t="s">
        <v>60</v>
      </c>
      <c r="AK3195" s="2">
        <v>39423.003799999999</v>
      </c>
      <c r="AL3195" s="3" t="s">
        <v>60</v>
      </c>
      <c r="AM3195" s="3">
        <v>4.3763E-4</v>
      </c>
      <c r="AN3195" s="3">
        <v>3.1749999999999999E-5</v>
      </c>
      <c r="AO3195" s="3">
        <v>3.3816E-4</v>
      </c>
      <c r="AP3195" s="2">
        <v>11</v>
      </c>
      <c r="AQ3195" s="3">
        <v>380</v>
      </c>
      <c r="AR3195" s="2" t="s">
        <v>60</v>
      </c>
      <c r="AS3195" s="3" t="s">
        <v>60</v>
      </c>
      <c r="AT3195" s="31">
        <v>11</v>
      </c>
      <c r="AU3195" s="3">
        <v>318</v>
      </c>
      <c r="AV3195" s="31">
        <v>2</v>
      </c>
      <c r="AW3195" s="31" t="s">
        <v>60</v>
      </c>
      <c r="AX3195" s="3" t="s">
        <v>60</v>
      </c>
      <c r="AY3195" s="2" t="s">
        <v>60</v>
      </c>
      <c r="AZ3195" s="3">
        <v>4</v>
      </c>
      <c r="BA3195" s="30">
        <v>14</v>
      </c>
      <c r="BB3195" s="30" t="s">
        <v>60</v>
      </c>
    </row>
    <row r="3196" spans="1:54" x14ac:dyDescent="0.25">
      <c r="A3196">
        <v>16421</v>
      </c>
      <c r="B3196">
        <v>1</v>
      </c>
      <c r="C3196" s="1">
        <v>42825</v>
      </c>
      <c r="D3196" t="s">
        <v>487</v>
      </c>
      <c r="E3196" t="s">
        <v>488</v>
      </c>
      <c r="G3196" t="s">
        <v>111</v>
      </c>
      <c r="H3196" t="s">
        <v>85</v>
      </c>
      <c r="I3196">
        <v>19616</v>
      </c>
      <c r="J3196">
        <v>11025</v>
      </c>
      <c r="M3196" t="s">
        <v>542</v>
      </c>
      <c r="N3196" t="s">
        <v>535</v>
      </c>
      <c r="O3196" t="s">
        <v>116</v>
      </c>
      <c r="P3196" t="s">
        <v>117</v>
      </c>
      <c r="Q3196" t="s">
        <v>236</v>
      </c>
      <c r="R3196" t="s">
        <v>150</v>
      </c>
      <c r="Y3196" s="7">
        <v>202.2286</v>
      </c>
      <c r="Z3196">
        <v>14.668200000000001</v>
      </c>
      <c r="AA3196">
        <v>-3.2564000000000002</v>
      </c>
      <c r="AB3196" t="s">
        <v>60</v>
      </c>
      <c r="AC3196" t="s">
        <v>60</v>
      </c>
      <c r="AD3196" t="s">
        <v>60</v>
      </c>
      <c r="AE3196" t="s">
        <v>60</v>
      </c>
      <c r="AF3196" s="32" t="s">
        <v>60</v>
      </c>
      <c r="AG3196" s="30">
        <v>908.41691079999998</v>
      </c>
      <c r="AH3196" s="30" t="s">
        <v>60</v>
      </c>
      <c r="AI3196" s="3">
        <v>22357.436677940001</v>
      </c>
      <c r="AJ3196" s="2" t="s">
        <v>60</v>
      </c>
      <c r="AK3196" s="2">
        <v>39423.003799999999</v>
      </c>
      <c r="AL3196" s="3" t="s">
        <v>60</v>
      </c>
      <c r="AM3196" s="3">
        <v>0.22261650999999999</v>
      </c>
      <c r="AN3196" s="3">
        <v>9.0452499999999995E-3</v>
      </c>
      <c r="AO3196" s="3">
        <v>3.3816E-4</v>
      </c>
      <c r="AP3196" s="2">
        <v>18</v>
      </c>
      <c r="AQ3196" s="3">
        <v>380</v>
      </c>
      <c r="AR3196" s="2" t="s">
        <v>60</v>
      </c>
      <c r="AS3196" s="3" t="s">
        <v>60</v>
      </c>
      <c r="AT3196" s="31">
        <v>1</v>
      </c>
      <c r="AU3196" s="3">
        <v>32</v>
      </c>
      <c r="AV3196" s="31">
        <v>2</v>
      </c>
      <c r="AW3196" s="31" t="s">
        <v>60</v>
      </c>
      <c r="AX3196" s="3" t="s">
        <v>60</v>
      </c>
      <c r="AY3196" s="2" t="s">
        <v>60</v>
      </c>
      <c r="AZ3196" s="3">
        <v>5</v>
      </c>
      <c r="BA3196" s="30">
        <v>14</v>
      </c>
      <c r="BB3196" s="30" t="s">
        <v>60</v>
      </c>
    </row>
    <row r="3197" spans="1:54" x14ac:dyDescent="0.25">
      <c r="A3197">
        <v>16336</v>
      </c>
      <c r="B3197">
        <v>1</v>
      </c>
      <c r="C3197" s="1">
        <v>42825</v>
      </c>
      <c r="D3197" t="s">
        <v>487</v>
      </c>
      <c r="E3197" t="s">
        <v>488</v>
      </c>
      <c r="G3197" t="s">
        <v>111</v>
      </c>
      <c r="H3197" t="s">
        <v>85</v>
      </c>
      <c r="I3197">
        <v>19616</v>
      </c>
      <c r="J3197">
        <v>11025</v>
      </c>
      <c r="M3197" t="s">
        <v>528</v>
      </c>
      <c r="N3197" t="s">
        <v>529</v>
      </c>
      <c r="O3197" t="s">
        <v>116</v>
      </c>
      <c r="P3197" t="s">
        <v>117</v>
      </c>
      <c r="Q3197" t="s">
        <v>499</v>
      </c>
      <c r="R3197" t="s">
        <v>188</v>
      </c>
      <c r="Y3197" s="7">
        <v>7.2504</v>
      </c>
      <c r="Z3197">
        <v>0.1638</v>
      </c>
      <c r="AA3197">
        <v>-0.20180000000000001</v>
      </c>
      <c r="AB3197" t="s">
        <v>60</v>
      </c>
      <c r="AC3197" t="s">
        <v>60</v>
      </c>
      <c r="AD3197" t="s">
        <v>60</v>
      </c>
      <c r="AE3197" t="s">
        <v>60</v>
      </c>
      <c r="AF3197" s="32" t="s">
        <v>60</v>
      </c>
      <c r="AG3197" s="30">
        <v>7.2504</v>
      </c>
      <c r="AH3197" s="30" t="s">
        <v>60</v>
      </c>
      <c r="AI3197" s="3">
        <v>22357.436677940001</v>
      </c>
      <c r="AJ3197" s="2" t="s">
        <v>60</v>
      </c>
      <c r="AK3197" s="2">
        <v>39423.003799999999</v>
      </c>
      <c r="AL3197" s="3" t="s">
        <v>60</v>
      </c>
      <c r="AM3197" s="3">
        <v>1</v>
      </c>
      <c r="AN3197" s="3">
        <v>3.2428999999999997E-4</v>
      </c>
      <c r="AO3197" s="3">
        <v>3.3816E-4</v>
      </c>
      <c r="AP3197" s="2">
        <v>1</v>
      </c>
      <c r="AQ3197" s="3">
        <v>380</v>
      </c>
      <c r="AR3197" s="2" t="s">
        <v>60</v>
      </c>
      <c r="AS3197" s="3" t="s">
        <v>60</v>
      </c>
      <c r="AT3197" s="31">
        <v>1</v>
      </c>
      <c r="AU3197" s="3">
        <v>226</v>
      </c>
      <c r="AV3197" s="31">
        <v>2</v>
      </c>
      <c r="AW3197" s="31" t="s">
        <v>60</v>
      </c>
      <c r="AX3197" s="3" t="s">
        <v>60</v>
      </c>
      <c r="AY3197" s="2" t="s">
        <v>60</v>
      </c>
      <c r="AZ3197" s="3">
        <v>1</v>
      </c>
      <c r="BA3197" s="30">
        <v>14</v>
      </c>
      <c r="BB3197" s="30" t="s">
        <v>60</v>
      </c>
    </row>
    <row r="3198" spans="1:54" x14ac:dyDescent="0.25">
      <c r="A3198">
        <v>16424</v>
      </c>
      <c r="B3198">
        <v>1</v>
      </c>
      <c r="C3198" s="1">
        <v>42916</v>
      </c>
      <c r="D3198" t="s">
        <v>487</v>
      </c>
      <c r="E3198" t="s">
        <v>488</v>
      </c>
      <c r="G3198" t="s">
        <v>111</v>
      </c>
      <c r="H3198" t="s">
        <v>85</v>
      </c>
      <c r="I3198">
        <v>19616</v>
      </c>
      <c r="J3198">
        <v>11025</v>
      </c>
      <c r="M3198" t="s">
        <v>543</v>
      </c>
      <c r="N3198" t="s">
        <v>544</v>
      </c>
      <c r="O3198" t="s">
        <v>116</v>
      </c>
      <c r="P3198" t="s">
        <v>117</v>
      </c>
      <c r="Q3198" t="s">
        <v>524</v>
      </c>
      <c r="R3198" t="s">
        <v>62</v>
      </c>
      <c r="Y3198" s="7">
        <v>0.71230000000000004</v>
      </c>
      <c r="Z3198" t="s">
        <v>60</v>
      </c>
      <c r="AA3198" t="s">
        <v>60</v>
      </c>
      <c r="AB3198" t="s">
        <v>60</v>
      </c>
      <c r="AC3198" t="s">
        <v>60</v>
      </c>
      <c r="AD3198" t="s">
        <v>60</v>
      </c>
      <c r="AE3198" t="s">
        <v>60</v>
      </c>
      <c r="AF3198" s="32" t="s">
        <v>60</v>
      </c>
      <c r="AG3198" s="30">
        <v>661.44385414999999</v>
      </c>
      <c r="AH3198" s="30" t="s">
        <v>60</v>
      </c>
      <c r="AI3198" s="3">
        <v>22915.887189149998</v>
      </c>
      <c r="AJ3198" s="2" t="s">
        <v>60</v>
      </c>
      <c r="AK3198" s="2">
        <v>41305.781000000003</v>
      </c>
      <c r="AL3198" s="3" t="s">
        <v>60</v>
      </c>
      <c r="AM3198" s="3">
        <v>1.0768900000000001E-3</v>
      </c>
      <c r="AN3198" s="3">
        <v>3.1080000000000001E-5</v>
      </c>
      <c r="AO3198" s="3">
        <v>3.3348999999999998E-4</v>
      </c>
      <c r="AP3198" s="2">
        <v>13</v>
      </c>
      <c r="AQ3198" s="3">
        <v>381</v>
      </c>
      <c r="AR3198" s="2" t="s">
        <v>60</v>
      </c>
      <c r="AS3198" s="3" t="s">
        <v>60</v>
      </c>
      <c r="AT3198" s="31">
        <v>11</v>
      </c>
      <c r="AU3198" s="3">
        <v>323</v>
      </c>
      <c r="AV3198" s="31">
        <v>2</v>
      </c>
      <c r="AW3198" s="31" t="s">
        <v>60</v>
      </c>
      <c r="AX3198" s="3" t="s">
        <v>60</v>
      </c>
      <c r="AY3198" s="2" t="s">
        <v>60</v>
      </c>
      <c r="AZ3198" s="3">
        <v>4</v>
      </c>
      <c r="BA3198" s="30">
        <v>14</v>
      </c>
      <c r="BB3198" s="30" t="s">
        <v>60</v>
      </c>
    </row>
    <row r="3199" spans="1:54" x14ac:dyDescent="0.25">
      <c r="A3199">
        <v>16440</v>
      </c>
      <c r="B3199">
        <v>1</v>
      </c>
      <c r="C3199" s="1">
        <v>42916</v>
      </c>
      <c r="D3199" t="s">
        <v>487</v>
      </c>
      <c r="E3199" t="s">
        <v>488</v>
      </c>
      <c r="G3199" t="s">
        <v>111</v>
      </c>
      <c r="H3199" t="s">
        <v>85</v>
      </c>
      <c r="I3199">
        <v>19616</v>
      </c>
      <c r="J3199">
        <v>11025</v>
      </c>
      <c r="M3199" t="s">
        <v>547</v>
      </c>
      <c r="N3199" t="s">
        <v>548</v>
      </c>
      <c r="O3199" t="s">
        <v>116</v>
      </c>
      <c r="P3199" t="s">
        <v>117</v>
      </c>
      <c r="Q3199" t="s">
        <v>524</v>
      </c>
      <c r="R3199" t="s">
        <v>62</v>
      </c>
      <c r="Y3199" s="7">
        <v>3.3069999999999999</v>
      </c>
      <c r="Z3199">
        <v>0.01</v>
      </c>
      <c r="AA3199">
        <v>-0.33279999999999998</v>
      </c>
      <c r="AB3199" t="s">
        <v>60</v>
      </c>
      <c r="AC3199" t="s">
        <v>60</v>
      </c>
      <c r="AD3199" t="s">
        <v>60</v>
      </c>
      <c r="AE3199" t="s">
        <v>60</v>
      </c>
      <c r="AF3199" s="32" t="s">
        <v>60</v>
      </c>
      <c r="AG3199" s="30">
        <v>661.44385414999999</v>
      </c>
      <c r="AH3199" s="30" t="s">
        <v>60</v>
      </c>
      <c r="AI3199" s="3">
        <v>22915.887189149998</v>
      </c>
      <c r="AJ3199" s="2" t="s">
        <v>60</v>
      </c>
      <c r="AK3199" s="2">
        <v>41305.781000000003</v>
      </c>
      <c r="AL3199" s="3" t="s">
        <v>60</v>
      </c>
      <c r="AM3199" s="3">
        <v>4.9996700000000003E-3</v>
      </c>
      <c r="AN3199" s="3">
        <v>1.4431000000000001E-4</v>
      </c>
      <c r="AO3199" s="3">
        <v>3.3348999999999998E-4</v>
      </c>
      <c r="AP3199" s="2">
        <v>13</v>
      </c>
      <c r="AQ3199" s="3">
        <v>381</v>
      </c>
      <c r="AR3199" s="2" t="s">
        <v>60</v>
      </c>
      <c r="AS3199" s="3" t="s">
        <v>60</v>
      </c>
      <c r="AT3199" s="31">
        <v>8</v>
      </c>
      <c r="AU3199" s="3">
        <v>261</v>
      </c>
      <c r="AV3199" s="31">
        <v>2</v>
      </c>
      <c r="AW3199" s="31" t="s">
        <v>60</v>
      </c>
      <c r="AX3199" s="3" t="s">
        <v>60</v>
      </c>
      <c r="AY3199" s="2" t="s">
        <v>60</v>
      </c>
      <c r="AZ3199" s="3">
        <v>4</v>
      </c>
      <c r="BA3199" s="30">
        <v>14</v>
      </c>
      <c r="BB3199" s="30" t="s">
        <v>60</v>
      </c>
    </row>
    <row r="3200" spans="1:54" x14ac:dyDescent="0.25">
      <c r="A3200">
        <v>16407</v>
      </c>
      <c r="B3200">
        <v>1</v>
      </c>
      <c r="C3200" s="1">
        <v>42916</v>
      </c>
      <c r="D3200" t="s">
        <v>487</v>
      </c>
      <c r="E3200" t="s">
        <v>488</v>
      </c>
      <c r="G3200" t="s">
        <v>506</v>
      </c>
      <c r="H3200" t="s">
        <v>85</v>
      </c>
      <c r="I3200">
        <v>11025</v>
      </c>
      <c r="J3200">
        <v>11025</v>
      </c>
      <c r="M3200" t="s">
        <v>538</v>
      </c>
      <c r="N3200" t="s">
        <v>539</v>
      </c>
      <c r="O3200" t="s">
        <v>116</v>
      </c>
      <c r="P3200" t="s">
        <v>117</v>
      </c>
      <c r="Q3200" t="s">
        <v>540</v>
      </c>
      <c r="R3200" t="s">
        <v>541</v>
      </c>
      <c r="Y3200" s="7" t="s">
        <v>60</v>
      </c>
      <c r="Z3200">
        <v>3</v>
      </c>
      <c r="AA3200">
        <v>-54.595500000000001</v>
      </c>
      <c r="AB3200" t="s">
        <v>60</v>
      </c>
      <c r="AC3200" t="s">
        <v>60</v>
      </c>
      <c r="AD3200" t="s">
        <v>60</v>
      </c>
      <c r="AE3200" t="s">
        <v>60</v>
      </c>
      <c r="AF3200" s="32" t="s">
        <v>60</v>
      </c>
      <c r="AG3200" s="30" t="s">
        <v>60</v>
      </c>
      <c r="AH3200" s="30" t="s">
        <v>60</v>
      </c>
      <c r="AI3200" s="3" t="s">
        <v>60</v>
      </c>
      <c r="AJ3200" s="2" t="s">
        <v>60</v>
      </c>
      <c r="AK3200" s="2" t="s">
        <v>60</v>
      </c>
      <c r="AL3200" s="3" t="s">
        <v>60</v>
      </c>
      <c r="AM3200" s="3" t="s">
        <v>60</v>
      </c>
      <c r="AN3200" s="3" t="s">
        <v>60</v>
      </c>
      <c r="AO3200" s="3" t="s">
        <v>60</v>
      </c>
      <c r="AP3200" s="2" t="s">
        <v>60</v>
      </c>
      <c r="AQ3200" s="3" t="s">
        <v>60</v>
      </c>
      <c r="AR3200" s="2" t="s">
        <v>60</v>
      </c>
      <c r="AS3200" s="3" t="s">
        <v>60</v>
      </c>
      <c r="AT3200" s="31" t="s">
        <v>60</v>
      </c>
      <c r="AU3200" s="3" t="s">
        <v>60</v>
      </c>
      <c r="AV3200" s="31" t="s">
        <v>60</v>
      </c>
      <c r="AW3200" s="31" t="s">
        <v>60</v>
      </c>
      <c r="AX3200" s="3" t="s">
        <v>60</v>
      </c>
      <c r="AY3200" s="2" t="s">
        <v>60</v>
      </c>
      <c r="AZ3200" s="3" t="s">
        <v>60</v>
      </c>
      <c r="BA3200" s="30" t="s">
        <v>60</v>
      </c>
      <c r="BB3200" s="30" t="s">
        <v>60</v>
      </c>
    </row>
    <row r="3201" spans="1:54" x14ac:dyDescent="0.25">
      <c r="A3201">
        <v>16410</v>
      </c>
      <c r="B3201">
        <v>1</v>
      </c>
      <c r="C3201" s="1">
        <v>42916</v>
      </c>
      <c r="D3201" t="s">
        <v>487</v>
      </c>
      <c r="E3201" t="s">
        <v>488</v>
      </c>
      <c r="G3201" t="s">
        <v>111</v>
      </c>
      <c r="H3201" t="s">
        <v>85</v>
      </c>
      <c r="I3201">
        <v>19616</v>
      </c>
      <c r="J3201">
        <v>11025</v>
      </c>
      <c r="M3201" t="s">
        <v>538</v>
      </c>
      <c r="N3201" t="s">
        <v>539</v>
      </c>
      <c r="O3201" t="s">
        <v>116</v>
      </c>
      <c r="P3201" t="s">
        <v>117</v>
      </c>
      <c r="Q3201" t="s">
        <v>540</v>
      </c>
      <c r="R3201" t="s">
        <v>541</v>
      </c>
      <c r="Y3201" s="7">
        <v>32.691699999999997</v>
      </c>
      <c r="Z3201">
        <v>0.93700000000000006</v>
      </c>
      <c r="AA3201">
        <v>-0.217</v>
      </c>
      <c r="AB3201" t="s">
        <v>60</v>
      </c>
      <c r="AC3201" t="s">
        <v>60</v>
      </c>
      <c r="AD3201" t="s">
        <v>60</v>
      </c>
      <c r="AE3201" t="s">
        <v>60</v>
      </c>
      <c r="AF3201" s="32" t="s">
        <v>60</v>
      </c>
      <c r="AG3201" s="30">
        <v>119.19580000000001</v>
      </c>
      <c r="AH3201" s="30" t="s">
        <v>60</v>
      </c>
      <c r="AI3201" s="3">
        <v>22915.887189149998</v>
      </c>
      <c r="AJ3201" s="2" t="s">
        <v>60</v>
      </c>
      <c r="AK3201" s="2">
        <v>41305.781000000003</v>
      </c>
      <c r="AL3201" s="3" t="s">
        <v>60</v>
      </c>
      <c r="AM3201" s="3">
        <v>0.27426888999999999</v>
      </c>
      <c r="AN3201" s="3">
        <v>1.4266000000000001E-3</v>
      </c>
      <c r="AO3201" s="3">
        <v>3.3348999999999998E-4</v>
      </c>
      <c r="AP3201" s="2">
        <v>2</v>
      </c>
      <c r="AQ3201" s="3">
        <v>381</v>
      </c>
      <c r="AR3201" s="2" t="s">
        <v>60</v>
      </c>
      <c r="AS3201" s="3" t="s">
        <v>60</v>
      </c>
      <c r="AT3201" s="31">
        <v>2</v>
      </c>
      <c r="AU3201" s="3">
        <v>113</v>
      </c>
      <c r="AV3201" s="31">
        <v>2</v>
      </c>
      <c r="AW3201" s="31" t="s">
        <v>60</v>
      </c>
      <c r="AX3201" s="3" t="s">
        <v>60</v>
      </c>
      <c r="AY3201" s="2" t="s">
        <v>60</v>
      </c>
      <c r="AZ3201" s="3">
        <v>1</v>
      </c>
      <c r="BA3201" s="30">
        <v>14</v>
      </c>
      <c r="BB3201" s="30" t="s">
        <v>60</v>
      </c>
    </row>
    <row r="3202" spans="1:54" x14ac:dyDescent="0.25">
      <c r="A3202">
        <v>16412</v>
      </c>
      <c r="B3202">
        <v>1</v>
      </c>
      <c r="C3202" s="1">
        <v>42916</v>
      </c>
      <c r="D3202" t="s">
        <v>487</v>
      </c>
      <c r="E3202" t="s">
        <v>488</v>
      </c>
      <c r="G3202" t="s">
        <v>111</v>
      </c>
      <c r="H3202" t="s">
        <v>85</v>
      </c>
      <c r="I3202">
        <v>19616</v>
      </c>
      <c r="J3202">
        <v>11025</v>
      </c>
      <c r="M3202" t="s">
        <v>538</v>
      </c>
      <c r="N3202" t="s">
        <v>539</v>
      </c>
      <c r="O3202" t="s">
        <v>79</v>
      </c>
      <c r="P3202" t="s">
        <v>80</v>
      </c>
      <c r="Q3202" t="s">
        <v>540</v>
      </c>
      <c r="R3202" t="s">
        <v>541</v>
      </c>
      <c r="Y3202" s="7">
        <v>86.504099999999994</v>
      </c>
      <c r="Z3202" t="s">
        <v>60</v>
      </c>
      <c r="AA3202">
        <v>-0.15</v>
      </c>
      <c r="AB3202" t="s">
        <v>60</v>
      </c>
      <c r="AC3202" t="s">
        <v>60</v>
      </c>
      <c r="AD3202" t="s">
        <v>60</v>
      </c>
      <c r="AE3202" t="s">
        <v>60</v>
      </c>
      <c r="AF3202" s="32" t="s">
        <v>60</v>
      </c>
      <c r="AG3202" s="30">
        <v>119.19580000000001</v>
      </c>
      <c r="AH3202" s="30" t="s">
        <v>60</v>
      </c>
      <c r="AI3202" s="3">
        <v>22915.887189149998</v>
      </c>
      <c r="AJ3202" s="2" t="s">
        <v>60</v>
      </c>
      <c r="AK3202" s="2">
        <v>41305.781000000003</v>
      </c>
      <c r="AL3202" s="3" t="s">
        <v>60</v>
      </c>
      <c r="AM3202" s="3">
        <v>0.72573111000000001</v>
      </c>
      <c r="AN3202" s="3">
        <v>3.7748500000000002E-3</v>
      </c>
      <c r="AO3202" s="3">
        <v>3.3348999999999998E-4</v>
      </c>
      <c r="AP3202" s="2">
        <v>2</v>
      </c>
      <c r="AQ3202" s="3">
        <v>381</v>
      </c>
      <c r="AR3202" s="2" t="s">
        <v>60</v>
      </c>
      <c r="AS3202" s="3" t="s">
        <v>60</v>
      </c>
      <c r="AT3202" s="31">
        <v>1</v>
      </c>
      <c r="AU3202" s="3">
        <v>64</v>
      </c>
      <c r="AV3202" s="31">
        <v>2</v>
      </c>
      <c r="AW3202" s="31" t="s">
        <v>60</v>
      </c>
      <c r="AX3202" s="3" t="s">
        <v>60</v>
      </c>
      <c r="AY3202" s="2" t="s">
        <v>60</v>
      </c>
      <c r="AZ3202" s="3">
        <v>1</v>
      </c>
      <c r="BA3202" s="30">
        <v>14</v>
      </c>
      <c r="BB3202" s="30" t="s">
        <v>60</v>
      </c>
    </row>
    <row r="3203" spans="1:54" x14ac:dyDescent="0.25">
      <c r="A3203">
        <v>16650</v>
      </c>
      <c r="B3203">
        <v>1</v>
      </c>
      <c r="C3203" s="1">
        <v>42916</v>
      </c>
      <c r="D3203" t="s">
        <v>487</v>
      </c>
      <c r="E3203" t="s">
        <v>488</v>
      </c>
      <c r="G3203" t="s">
        <v>111</v>
      </c>
      <c r="H3203" t="s">
        <v>85</v>
      </c>
      <c r="I3203">
        <v>19616</v>
      </c>
      <c r="J3203">
        <v>11025</v>
      </c>
      <c r="M3203" t="s">
        <v>559</v>
      </c>
      <c r="N3203" t="s">
        <v>560</v>
      </c>
      <c r="O3203" t="s">
        <v>116</v>
      </c>
      <c r="P3203" t="s">
        <v>117</v>
      </c>
      <c r="Q3203" t="s">
        <v>96</v>
      </c>
      <c r="R3203" t="s">
        <v>74</v>
      </c>
      <c r="Y3203" s="7">
        <v>0.54120000000000001</v>
      </c>
      <c r="Z3203" t="s">
        <v>60</v>
      </c>
      <c r="AA3203">
        <v>-3.3E-3</v>
      </c>
      <c r="AB3203" t="s">
        <v>60</v>
      </c>
      <c r="AC3203" t="s">
        <v>60</v>
      </c>
      <c r="AD3203" t="s">
        <v>60</v>
      </c>
      <c r="AE3203" t="s">
        <v>60</v>
      </c>
      <c r="AF3203" s="32" t="s">
        <v>60</v>
      </c>
      <c r="AG3203" s="30">
        <v>729.38747808999995</v>
      </c>
      <c r="AH3203" s="30" t="s">
        <v>60</v>
      </c>
      <c r="AI3203" s="3">
        <v>22915.887189149998</v>
      </c>
      <c r="AJ3203" s="2" t="s">
        <v>60</v>
      </c>
      <c r="AK3203" s="2">
        <v>41305.781000000003</v>
      </c>
      <c r="AL3203" s="3" t="s">
        <v>60</v>
      </c>
      <c r="AM3203" s="3">
        <v>7.4198999999999999E-4</v>
      </c>
      <c r="AN3203" s="3">
        <v>2.3620000000000001E-5</v>
      </c>
      <c r="AO3203" s="3">
        <v>3.3348999999999998E-4</v>
      </c>
      <c r="AP3203" s="2">
        <v>8</v>
      </c>
      <c r="AQ3203" s="3">
        <v>381</v>
      </c>
      <c r="AR3203" s="2" t="s">
        <v>60</v>
      </c>
      <c r="AS3203" s="3" t="s">
        <v>60</v>
      </c>
      <c r="AT3203" s="31">
        <v>6</v>
      </c>
      <c r="AU3203" s="3">
        <v>335</v>
      </c>
      <c r="AV3203" s="31">
        <v>2</v>
      </c>
      <c r="AW3203" s="31" t="s">
        <v>60</v>
      </c>
      <c r="AX3203" s="3" t="s">
        <v>60</v>
      </c>
      <c r="AY3203" s="2" t="s">
        <v>60</v>
      </c>
      <c r="AZ3203" s="3">
        <v>4</v>
      </c>
      <c r="BA3203" s="30">
        <v>14</v>
      </c>
      <c r="BB3203" s="30" t="s">
        <v>60</v>
      </c>
    </row>
    <row r="3204" spans="1:54" x14ac:dyDescent="0.25">
      <c r="A3204">
        <v>16229</v>
      </c>
      <c r="B3204">
        <v>1</v>
      </c>
      <c r="C3204" s="1">
        <v>42916</v>
      </c>
      <c r="D3204" t="s">
        <v>487</v>
      </c>
      <c r="E3204" t="s">
        <v>488</v>
      </c>
      <c r="G3204" t="s">
        <v>489</v>
      </c>
      <c r="H3204" t="s">
        <v>85</v>
      </c>
      <c r="I3204">
        <v>19616</v>
      </c>
      <c r="J3204">
        <v>11025</v>
      </c>
      <c r="M3204" t="s">
        <v>519</v>
      </c>
      <c r="N3204" t="s">
        <v>520</v>
      </c>
      <c r="O3204" t="s">
        <v>116</v>
      </c>
      <c r="P3204" t="s">
        <v>117</v>
      </c>
      <c r="Q3204" t="s">
        <v>344</v>
      </c>
      <c r="R3204" t="s">
        <v>244</v>
      </c>
      <c r="T3204" t="s">
        <v>434</v>
      </c>
      <c r="Y3204" s="7" t="s">
        <v>60</v>
      </c>
      <c r="Z3204">
        <v>0.24979999999999999</v>
      </c>
      <c r="AA3204" t="s">
        <v>60</v>
      </c>
      <c r="AB3204" t="s">
        <v>60</v>
      </c>
      <c r="AC3204" t="s">
        <v>60</v>
      </c>
      <c r="AD3204" t="s">
        <v>60</v>
      </c>
      <c r="AE3204" t="s">
        <v>60</v>
      </c>
      <c r="AF3204" s="32" t="s">
        <v>60</v>
      </c>
      <c r="AG3204" s="30" t="s">
        <v>60</v>
      </c>
      <c r="AH3204" s="30" t="s">
        <v>60</v>
      </c>
      <c r="AI3204" s="3" t="s">
        <v>60</v>
      </c>
      <c r="AJ3204" s="2" t="s">
        <v>60</v>
      </c>
      <c r="AK3204" s="2" t="s">
        <v>60</v>
      </c>
      <c r="AL3204" s="3" t="s">
        <v>60</v>
      </c>
      <c r="AM3204" s="3" t="s">
        <v>60</v>
      </c>
      <c r="AN3204" s="3" t="s">
        <v>60</v>
      </c>
      <c r="AO3204" s="3" t="s">
        <v>60</v>
      </c>
      <c r="AP3204" s="2" t="s">
        <v>60</v>
      </c>
      <c r="AQ3204" s="3" t="s">
        <v>60</v>
      </c>
      <c r="AR3204" s="2" t="s">
        <v>60</v>
      </c>
      <c r="AS3204" s="3" t="s">
        <v>60</v>
      </c>
      <c r="AT3204" s="31" t="s">
        <v>60</v>
      </c>
      <c r="AU3204" s="3" t="s">
        <v>60</v>
      </c>
      <c r="AV3204" s="31" t="s">
        <v>60</v>
      </c>
      <c r="AW3204" s="31" t="s">
        <v>60</v>
      </c>
      <c r="AX3204" s="3" t="s">
        <v>60</v>
      </c>
      <c r="AY3204" s="2" t="s">
        <v>60</v>
      </c>
      <c r="AZ3204" s="3" t="s">
        <v>60</v>
      </c>
      <c r="BA3204" s="30" t="s">
        <v>60</v>
      </c>
      <c r="BB3204" s="30" t="s">
        <v>60</v>
      </c>
    </row>
    <row r="3205" spans="1:54" x14ac:dyDescent="0.25">
      <c r="A3205">
        <v>15759</v>
      </c>
      <c r="B3205">
        <v>1</v>
      </c>
      <c r="C3205" s="1">
        <v>42916</v>
      </c>
      <c r="D3205" t="s">
        <v>487</v>
      </c>
      <c r="E3205" t="s">
        <v>488</v>
      </c>
      <c r="G3205" t="s">
        <v>111</v>
      </c>
      <c r="H3205" t="s">
        <v>85</v>
      </c>
      <c r="I3205">
        <v>19616</v>
      </c>
      <c r="J3205">
        <v>11025</v>
      </c>
      <c r="M3205" t="s">
        <v>504</v>
      </c>
      <c r="N3205" t="s">
        <v>505</v>
      </c>
      <c r="O3205" t="s">
        <v>116</v>
      </c>
      <c r="P3205" t="s">
        <v>117</v>
      </c>
      <c r="Q3205" t="s">
        <v>294</v>
      </c>
      <c r="R3205" t="s">
        <v>270</v>
      </c>
      <c r="Y3205" s="7">
        <v>20.357299999999999</v>
      </c>
      <c r="Z3205">
        <v>0.35499999999999998</v>
      </c>
      <c r="AA3205" t="s">
        <v>60</v>
      </c>
      <c r="AB3205" t="s">
        <v>60</v>
      </c>
      <c r="AC3205" t="s">
        <v>60</v>
      </c>
      <c r="AD3205" t="s">
        <v>60</v>
      </c>
      <c r="AE3205" t="s">
        <v>60</v>
      </c>
      <c r="AF3205" s="32" t="s">
        <v>60</v>
      </c>
      <c r="AG3205" s="30">
        <v>4658.8932719000004</v>
      </c>
      <c r="AH3205" s="30" t="s">
        <v>60</v>
      </c>
      <c r="AI3205" s="3">
        <v>22915.887189149998</v>
      </c>
      <c r="AJ3205" s="2" t="s">
        <v>60</v>
      </c>
      <c r="AK3205" s="2">
        <v>41305.781000000003</v>
      </c>
      <c r="AL3205" s="3" t="s">
        <v>60</v>
      </c>
      <c r="AM3205" s="3">
        <v>4.3695599999999998E-3</v>
      </c>
      <c r="AN3205" s="3">
        <v>8.8834999999999999E-4</v>
      </c>
      <c r="AO3205" s="3">
        <v>3.3348999999999998E-4</v>
      </c>
      <c r="AP3205" s="2">
        <v>52</v>
      </c>
      <c r="AQ3205" s="3">
        <v>381</v>
      </c>
      <c r="AR3205" s="2" t="s">
        <v>60</v>
      </c>
      <c r="AS3205" s="3" t="s">
        <v>60</v>
      </c>
      <c r="AT3205" s="31">
        <v>20</v>
      </c>
      <c r="AU3205" s="3">
        <v>158</v>
      </c>
      <c r="AV3205" s="31">
        <v>2</v>
      </c>
      <c r="AW3205" s="31" t="s">
        <v>60</v>
      </c>
      <c r="AX3205" s="3" t="s">
        <v>60</v>
      </c>
      <c r="AY3205" s="2" t="s">
        <v>60</v>
      </c>
      <c r="AZ3205" s="3">
        <v>2</v>
      </c>
      <c r="BA3205" s="30">
        <v>14</v>
      </c>
      <c r="BB3205" s="30" t="s">
        <v>60</v>
      </c>
    </row>
    <row r="3206" spans="1:54" x14ac:dyDescent="0.25">
      <c r="A3206">
        <v>15790</v>
      </c>
      <c r="B3206">
        <v>1</v>
      </c>
      <c r="C3206" s="1">
        <v>42916</v>
      </c>
      <c r="D3206" t="s">
        <v>487</v>
      </c>
      <c r="E3206" t="s">
        <v>488</v>
      </c>
      <c r="G3206" t="s">
        <v>111</v>
      </c>
      <c r="H3206" t="s">
        <v>85</v>
      </c>
      <c r="I3206">
        <v>19616</v>
      </c>
      <c r="J3206">
        <v>11025</v>
      </c>
      <c r="M3206" t="s">
        <v>504</v>
      </c>
      <c r="N3206" t="s">
        <v>505</v>
      </c>
      <c r="O3206" t="s">
        <v>79</v>
      </c>
      <c r="P3206" t="s">
        <v>80</v>
      </c>
      <c r="Q3206" t="s">
        <v>294</v>
      </c>
      <c r="R3206" t="s">
        <v>270</v>
      </c>
      <c r="Y3206" s="7">
        <v>18.291699999999999</v>
      </c>
      <c r="Z3206">
        <v>0.26340000000000002</v>
      </c>
      <c r="AA3206">
        <v>-2.3382999999999998</v>
      </c>
      <c r="AB3206" t="s">
        <v>60</v>
      </c>
      <c r="AC3206" t="s">
        <v>60</v>
      </c>
      <c r="AD3206" t="s">
        <v>60</v>
      </c>
      <c r="AE3206" t="s">
        <v>60</v>
      </c>
      <c r="AF3206" s="32" t="s">
        <v>60</v>
      </c>
      <c r="AG3206" s="30">
        <v>4658.8932719000004</v>
      </c>
      <c r="AH3206" s="30" t="s">
        <v>60</v>
      </c>
      <c r="AI3206" s="3">
        <v>22915.887189149998</v>
      </c>
      <c r="AJ3206" s="2" t="s">
        <v>60</v>
      </c>
      <c r="AK3206" s="2">
        <v>41305.781000000003</v>
      </c>
      <c r="AL3206" s="3" t="s">
        <v>60</v>
      </c>
      <c r="AM3206" s="3">
        <v>3.9261900000000004E-3</v>
      </c>
      <c r="AN3206" s="3">
        <v>7.9821000000000004E-4</v>
      </c>
      <c r="AO3206" s="3">
        <v>3.3348999999999998E-4</v>
      </c>
      <c r="AP3206" s="2">
        <v>52</v>
      </c>
      <c r="AQ3206" s="3">
        <v>381</v>
      </c>
      <c r="AR3206" s="2" t="s">
        <v>60</v>
      </c>
      <c r="AS3206" s="3" t="s">
        <v>60</v>
      </c>
      <c r="AT3206" s="31">
        <v>21</v>
      </c>
      <c r="AU3206" s="3">
        <v>169</v>
      </c>
      <c r="AV3206" s="31">
        <v>2</v>
      </c>
      <c r="AW3206" s="31" t="s">
        <v>60</v>
      </c>
      <c r="AX3206" s="3" t="s">
        <v>60</v>
      </c>
      <c r="AY3206" s="2" t="s">
        <v>60</v>
      </c>
      <c r="AZ3206" s="3">
        <v>2</v>
      </c>
      <c r="BA3206" s="30">
        <v>14</v>
      </c>
      <c r="BB3206" s="30" t="s">
        <v>60</v>
      </c>
    </row>
    <row r="3207" spans="1:54" x14ac:dyDescent="0.25">
      <c r="A3207">
        <v>15791</v>
      </c>
      <c r="B3207">
        <v>1</v>
      </c>
      <c r="C3207" s="1">
        <v>42916</v>
      </c>
      <c r="D3207" t="s">
        <v>487</v>
      </c>
      <c r="E3207" t="s">
        <v>488</v>
      </c>
      <c r="G3207" t="s">
        <v>489</v>
      </c>
      <c r="H3207" t="s">
        <v>85</v>
      </c>
      <c r="I3207">
        <v>19616</v>
      </c>
      <c r="J3207">
        <v>11025</v>
      </c>
      <c r="M3207" t="s">
        <v>504</v>
      </c>
      <c r="N3207" t="s">
        <v>505</v>
      </c>
      <c r="O3207" t="s">
        <v>79</v>
      </c>
      <c r="P3207" t="s">
        <v>80</v>
      </c>
      <c r="Q3207" t="s">
        <v>294</v>
      </c>
      <c r="R3207" t="s">
        <v>270</v>
      </c>
      <c r="Y3207" s="7">
        <v>12.9467</v>
      </c>
      <c r="Z3207" t="s">
        <v>60</v>
      </c>
      <c r="AA3207">
        <v>-4.7689000000000004</v>
      </c>
      <c r="AB3207" t="s">
        <v>60</v>
      </c>
      <c r="AC3207" t="s">
        <v>60</v>
      </c>
      <c r="AD3207" t="s">
        <v>60</v>
      </c>
      <c r="AE3207" t="s">
        <v>60</v>
      </c>
      <c r="AF3207" s="32" t="s">
        <v>60</v>
      </c>
      <c r="AG3207" s="30">
        <v>4658.8932719000004</v>
      </c>
      <c r="AH3207" s="30" t="s">
        <v>60</v>
      </c>
      <c r="AI3207" s="3">
        <v>22915.887189149998</v>
      </c>
      <c r="AJ3207" s="2" t="s">
        <v>60</v>
      </c>
      <c r="AK3207" s="2">
        <v>41305.781000000003</v>
      </c>
      <c r="AL3207" s="3" t="s">
        <v>60</v>
      </c>
      <c r="AM3207" s="3">
        <v>2.7789199999999998E-3</v>
      </c>
      <c r="AN3207" s="3">
        <v>5.6497000000000003E-4</v>
      </c>
      <c r="AO3207" s="3">
        <v>3.3348999999999998E-4</v>
      </c>
      <c r="AP3207" s="2">
        <v>52</v>
      </c>
      <c r="AQ3207" s="3">
        <v>381</v>
      </c>
      <c r="AR3207" s="2" t="s">
        <v>60</v>
      </c>
      <c r="AS3207" s="3" t="s">
        <v>60</v>
      </c>
      <c r="AT3207" s="31">
        <v>24</v>
      </c>
      <c r="AU3207" s="3">
        <v>189</v>
      </c>
      <c r="AV3207" s="31">
        <v>2</v>
      </c>
      <c r="AW3207" s="31" t="s">
        <v>60</v>
      </c>
      <c r="AX3207" s="3" t="s">
        <v>60</v>
      </c>
      <c r="AY3207" s="2" t="s">
        <v>60</v>
      </c>
      <c r="AZ3207" s="3">
        <v>2</v>
      </c>
      <c r="BA3207" s="30">
        <v>14</v>
      </c>
      <c r="BB3207" s="30" t="s">
        <v>60</v>
      </c>
    </row>
    <row r="3208" spans="1:54" x14ac:dyDescent="0.25">
      <c r="A3208">
        <v>15801</v>
      </c>
      <c r="B3208">
        <v>1</v>
      </c>
      <c r="C3208" s="1">
        <v>42916</v>
      </c>
      <c r="D3208" t="s">
        <v>487</v>
      </c>
      <c r="E3208" t="s">
        <v>488</v>
      </c>
      <c r="G3208" t="s">
        <v>506</v>
      </c>
      <c r="H3208" t="s">
        <v>85</v>
      </c>
      <c r="I3208">
        <v>11025</v>
      </c>
      <c r="J3208">
        <v>11025</v>
      </c>
      <c r="M3208" t="s">
        <v>504</v>
      </c>
      <c r="N3208" t="s">
        <v>505</v>
      </c>
      <c r="O3208" t="s">
        <v>79</v>
      </c>
      <c r="P3208" t="s">
        <v>80</v>
      </c>
      <c r="Q3208" t="s">
        <v>294</v>
      </c>
      <c r="R3208" t="s">
        <v>270</v>
      </c>
      <c r="Y3208" s="7">
        <v>1.6406000000000001</v>
      </c>
      <c r="Z3208" t="s">
        <v>60</v>
      </c>
      <c r="AA3208">
        <v>-7.3000000000000001E-3</v>
      </c>
      <c r="AB3208" t="s">
        <v>60</v>
      </c>
      <c r="AC3208" t="s">
        <v>60</v>
      </c>
      <c r="AD3208" t="s">
        <v>60</v>
      </c>
      <c r="AE3208" t="s">
        <v>60</v>
      </c>
      <c r="AF3208" s="32" t="s">
        <v>60</v>
      </c>
      <c r="AG3208" s="30">
        <v>4658.8932719000004</v>
      </c>
      <c r="AH3208" s="30" t="s">
        <v>60</v>
      </c>
      <c r="AI3208" s="3">
        <v>22915.887189149998</v>
      </c>
      <c r="AJ3208" s="2" t="s">
        <v>60</v>
      </c>
      <c r="AK3208" s="2">
        <v>41305.781000000003</v>
      </c>
      <c r="AL3208" s="3" t="s">
        <v>60</v>
      </c>
      <c r="AM3208" s="3">
        <v>3.5214000000000003E-4</v>
      </c>
      <c r="AN3208" s="3">
        <v>7.1589999999999997E-5</v>
      </c>
      <c r="AO3208" s="3">
        <v>3.3348999999999998E-4</v>
      </c>
      <c r="AP3208" s="2">
        <v>52</v>
      </c>
      <c r="AQ3208" s="3">
        <v>381</v>
      </c>
      <c r="AR3208" s="2" t="s">
        <v>60</v>
      </c>
      <c r="AS3208" s="3" t="s">
        <v>60</v>
      </c>
      <c r="AT3208" s="31">
        <v>43</v>
      </c>
      <c r="AU3208" s="3">
        <v>295</v>
      </c>
      <c r="AV3208" s="31">
        <v>2</v>
      </c>
      <c r="AW3208" s="31" t="s">
        <v>60</v>
      </c>
      <c r="AX3208" s="3" t="s">
        <v>60</v>
      </c>
      <c r="AY3208" s="2" t="s">
        <v>60</v>
      </c>
      <c r="AZ3208" s="3">
        <v>2</v>
      </c>
      <c r="BA3208" s="30">
        <v>14</v>
      </c>
      <c r="BB3208" s="30" t="s">
        <v>60</v>
      </c>
    </row>
    <row r="3209" spans="1:54" x14ac:dyDescent="0.25">
      <c r="A3209">
        <v>15852</v>
      </c>
      <c r="B3209">
        <v>1</v>
      </c>
      <c r="C3209" s="1">
        <v>42916</v>
      </c>
      <c r="D3209" t="s">
        <v>487</v>
      </c>
      <c r="E3209" t="s">
        <v>488</v>
      </c>
      <c r="G3209" t="s">
        <v>111</v>
      </c>
      <c r="H3209" t="s">
        <v>85</v>
      </c>
      <c r="I3209">
        <v>19616</v>
      </c>
      <c r="J3209">
        <v>11025</v>
      </c>
      <c r="M3209" t="s">
        <v>507</v>
      </c>
      <c r="N3209" t="s">
        <v>508</v>
      </c>
      <c r="O3209" t="s">
        <v>116</v>
      </c>
      <c r="P3209" t="s">
        <v>117</v>
      </c>
      <c r="Q3209" t="s">
        <v>294</v>
      </c>
      <c r="R3209" t="s">
        <v>270</v>
      </c>
      <c r="Y3209" s="7">
        <v>459.78750000000002</v>
      </c>
      <c r="Z3209">
        <v>11.5848</v>
      </c>
      <c r="AA3209">
        <v>-8.0305</v>
      </c>
      <c r="AB3209" t="s">
        <v>60</v>
      </c>
      <c r="AC3209" t="s">
        <v>60</v>
      </c>
      <c r="AD3209" t="s">
        <v>60</v>
      </c>
      <c r="AE3209" t="s">
        <v>60</v>
      </c>
      <c r="AF3209" s="32" t="s">
        <v>60</v>
      </c>
      <c r="AG3209" s="30">
        <v>4658.8932719000004</v>
      </c>
      <c r="AH3209" s="30" t="s">
        <v>60</v>
      </c>
      <c r="AI3209" s="3">
        <v>22915.887189149998</v>
      </c>
      <c r="AJ3209" s="2" t="s">
        <v>60</v>
      </c>
      <c r="AK3209" s="2">
        <v>41305.781000000003</v>
      </c>
      <c r="AL3209" s="3" t="s">
        <v>60</v>
      </c>
      <c r="AM3209" s="3">
        <v>9.8690280000000005E-2</v>
      </c>
      <c r="AN3209" s="3">
        <v>2.0064140000000001E-2</v>
      </c>
      <c r="AO3209" s="3">
        <v>3.3348999999999998E-4</v>
      </c>
      <c r="AP3209" s="2">
        <v>52</v>
      </c>
      <c r="AQ3209" s="3">
        <v>381</v>
      </c>
      <c r="AR3209" s="2" t="s">
        <v>60</v>
      </c>
      <c r="AS3209" s="3" t="s">
        <v>60</v>
      </c>
      <c r="AT3209" s="31">
        <v>3</v>
      </c>
      <c r="AU3209" s="3">
        <v>8</v>
      </c>
      <c r="AV3209" s="31">
        <v>2</v>
      </c>
      <c r="AW3209" s="31" t="s">
        <v>60</v>
      </c>
      <c r="AX3209" s="3" t="s">
        <v>60</v>
      </c>
      <c r="AY3209" s="2" t="s">
        <v>60</v>
      </c>
      <c r="AZ3209" s="3">
        <v>2</v>
      </c>
      <c r="BA3209" s="30">
        <v>14</v>
      </c>
      <c r="BB3209" s="30" t="s">
        <v>60</v>
      </c>
    </row>
    <row r="3210" spans="1:54" x14ac:dyDescent="0.25">
      <c r="A3210">
        <v>15853</v>
      </c>
      <c r="B3210">
        <v>1</v>
      </c>
      <c r="C3210" s="1">
        <v>42916</v>
      </c>
      <c r="D3210" t="s">
        <v>487</v>
      </c>
      <c r="E3210" t="s">
        <v>488</v>
      </c>
      <c r="G3210" t="s">
        <v>489</v>
      </c>
      <c r="H3210" t="s">
        <v>85</v>
      </c>
      <c r="I3210">
        <v>19616</v>
      </c>
      <c r="J3210">
        <v>11025</v>
      </c>
      <c r="M3210" t="s">
        <v>507</v>
      </c>
      <c r="N3210" t="s">
        <v>508</v>
      </c>
      <c r="O3210" t="s">
        <v>116</v>
      </c>
      <c r="P3210" t="s">
        <v>117</v>
      </c>
      <c r="Q3210" t="s">
        <v>294</v>
      </c>
      <c r="R3210" t="s">
        <v>270</v>
      </c>
      <c r="Y3210" s="7">
        <v>9.5498999999999992</v>
      </c>
      <c r="Z3210">
        <v>0.72860000000000003</v>
      </c>
      <c r="AA3210">
        <v>-3.4500000000000003E-2</v>
      </c>
      <c r="AB3210" t="s">
        <v>60</v>
      </c>
      <c r="AC3210" t="s">
        <v>60</v>
      </c>
      <c r="AD3210" t="s">
        <v>60</v>
      </c>
      <c r="AE3210" t="s">
        <v>60</v>
      </c>
      <c r="AF3210" s="32" t="s">
        <v>60</v>
      </c>
      <c r="AG3210" s="30">
        <v>4658.8932719000004</v>
      </c>
      <c r="AH3210" s="30" t="s">
        <v>60</v>
      </c>
      <c r="AI3210" s="3">
        <v>22915.887189149998</v>
      </c>
      <c r="AJ3210" s="2" t="s">
        <v>60</v>
      </c>
      <c r="AK3210" s="2">
        <v>41305.781000000003</v>
      </c>
      <c r="AL3210" s="3" t="s">
        <v>60</v>
      </c>
      <c r="AM3210" s="3">
        <v>2.0498199999999999E-3</v>
      </c>
      <c r="AN3210" s="3">
        <v>4.1674000000000002E-4</v>
      </c>
      <c r="AO3210" s="3">
        <v>3.3348999999999998E-4</v>
      </c>
      <c r="AP3210" s="2">
        <v>52</v>
      </c>
      <c r="AQ3210" s="3">
        <v>381</v>
      </c>
      <c r="AR3210" s="2" t="s">
        <v>60</v>
      </c>
      <c r="AS3210" s="3" t="s">
        <v>60</v>
      </c>
      <c r="AT3210" s="31">
        <v>29</v>
      </c>
      <c r="AU3210" s="3">
        <v>208</v>
      </c>
      <c r="AV3210" s="31">
        <v>2</v>
      </c>
      <c r="AW3210" s="31" t="s">
        <v>60</v>
      </c>
      <c r="AX3210" s="3" t="s">
        <v>60</v>
      </c>
      <c r="AY3210" s="2" t="s">
        <v>60</v>
      </c>
      <c r="AZ3210" s="3">
        <v>2</v>
      </c>
      <c r="BA3210" s="30">
        <v>14</v>
      </c>
      <c r="BB3210" s="30" t="s">
        <v>60</v>
      </c>
    </row>
    <row r="3211" spans="1:54" x14ac:dyDescent="0.25">
      <c r="A3211">
        <v>15857</v>
      </c>
      <c r="B3211">
        <v>1</v>
      </c>
      <c r="C3211" s="1">
        <v>42916</v>
      </c>
      <c r="D3211" t="s">
        <v>487</v>
      </c>
      <c r="E3211" t="s">
        <v>488</v>
      </c>
      <c r="G3211" t="s">
        <v>506</v>
      </c>
      <c r="H3211" t="s">
        <v>85</v>
      </c>
      <c r="I3211">
        <v>11025</v>
      </c>
      <c r="J3211">
        <v>11025</v>
      </c>
      <c r="M3211" t="s">
        <v>507</v>
      </c>
      <c r="N3211" t="s">
        <v>508</v>
      </c>
      <c r="O3211" t="s">
        <v>116</v>
      </c>
      <c r="P3211" t="s">
        <v>117</v>
      </c>
      <c r="Q3211" t="s">
        <v>294</v>
      </c>
      <c r="R3211" t="s">
        <v>270</v>
      </c>
      <c r="Y3211" s="7">
        <v>26.011900000000001</v>
      </c>
      <c r="Z3211">
        <v>8.9999999999999998E-4</v>
      </c>
      <c r="AA3211">
        <v>-3.0024000000000002</v>
      </c>
      <c r="AB3211" t="s">
        <v>60</v>
      </c>
      <c r="AC3211" t="s">
        <v>60</v>
      </c>
      <c r="AD3211" t="s">
        <v>60</v>
      </c>
      <c r="AE3211" t="s">
        <v>60</v>
      </c>
      <c r="AF3211" s="32" t="s">
        <v>60</v>
      </c>
      <c r="AG3211" s="30">
        <v>4658.8932719000004</v>
      </c>
      <c r="AH3211" s="30" t="s">
        <v>60</v>
      </c>
      <c r="AI3211" s="3">
        <v>22915.887189149998</v>
      </c>
      <c r="AJ3211" s="2" t="s">
        <v>60</v>
      </c>
      <c r="AK3211" s="2">
        <v>41305.781000000003</v>
      </c>
      <c r="AL3211" s="3" t="s">
        <v>60</v>
      </c>
      <c r="AM3211" s="3">
        <v>5.5832800000000004E-3</v>
      </c>
      <c r="AN3211" s="3">
        <v>1.1351E-3</v>
      </c>
      <c r="AO3211" s="3">
        <v>3.3348999999999998E-4</v>
      </c>
      <c r="AP3211" s="2">
        <v>52</v>
      </c>
      <c r="AQ3211" s="3">
        <v>381</v>
      </c>
      <c r="AR3211" s="2" t="s">
        <v>60</v>
      </c>
      <c r="AS3211" s="3" t="s">
        <v>60</v>
      </c>
      <c r="AT3211" s="31">
        <v>17</v>
      </c>
      <c r="AU3211" s="3">
        <v>133</v>
      </c>
      <c r="AV3211" s="31">
        <v>2</v>
      </c>
      <c r="AW3211" s="31" t="s">
        <v>60</v>
      </c>
      <c r="AX3211" s="3" t="s">
        <v>60</v>
      </c>
      <c r="AY3211" s="2" t="s">
        <v>60</v>
      </c>
      <c r="AZ3211" s="3">
        <v>2</v>
      </c>
      <c r="BA3211" s="30">
        <v>14</v>
      </c>
      <c r="BB3211" s="30" t="s">
        <v>60</v>
      </c>
    </row>
    <row r="3212" spans="1:54" x14ac:dyDescent="0.25">
      <c r="A3212">
        <v>15928</v>
      </c>
      <c r="B3212">
        <v>1</v>
      </c>
      <c r="C3212" s="1">
        <v>42916</v>
      </c>
      <c r="D3212" t="s">
        <v>487</v>
      </c>
      <c r="E3212" t="s">
        <v>488</v>
      </c>
      <c r="G3212" t="s">
        <v>111</v>
      </c>
      <c r="H3212" t="s">
        <v>85</v>
      </c>
      <c r="I3212">
        <v>19616</v>
      </c>
      <c r="J3212">
        <v>11025</v>
      </c>
      <c r="M3212" t="s">
        <v>507</v>
      </c>
      <c r="N3212" t="s">
        <v>508</v>
      </c>
      <c r="O3212" t="s">
        <v>79</v>
      </c>
      <c r="P3212" t="s">
        <v>80</v>
      </c>
      <c r="Q3212" t="s">
        <v>294</v>
      </c>
      <c r="R3212" t="s">
        <v>270</v>
      </c>
      <c r="Y3212" s="7">
        <v>1842.8633</v>
      </c>
      <c r="Z3212">
        <v>86.130899999999997</v>
      </c>
      <c r="AA3212">
        <v>-89.049499999999995</v>
      </c>
      <c r="AB3212" t="s">
        <v>60</v>
      </c>
      <c r="AC3212" t="s">
        <v>60</v>
      </c>
      <c r="AD3212" t="s">
        <v>60</v>
      </c>
      <c r="AE3212" t="s">
        <v>60</v>
      </c>
      <c r="AF3212" s="32" t="s">
        <v>60</v>
      </c>
      <c r="AG3212" s="30">
        <v>4658.8932719000004</v>
      </c>
      <c r="AH3212" s="30" t="s">
        <v>60</v>
      </c>
      <c r="AI3212" s="3">
        <v>22915.887189149998</v>
      </c>
      <c r="AJ3212" s="2" t="s">
        <v>60</v>
      </c>
      <c r="AK3212" s="2">
        <v>41305.781000000003</v>
      </c>
      <c r="AL3212" s="3" t="s">
        <v>60</v>
      </c>
      <c r="AM3212" s="3">
        <v>0.39555816999999999</v>
      </c>
      <c r="AN3212" s="3">
        <v>8.0418589999999998E-2</v>
      </c>
      <c r="AO3212" s="3">
        <v>3.3348999999999998E-4</v>
      </c>
      <c r="AP3212" s="2">
        <v>52</v>
      </c>
      <c r="AQ3212" s="3">
        <v>381</v>
      </c>
      <c r="AR3212" s="2" t="s">
        <v>60</v>
      </c>
      <c r="AS3212" s="3" t="s">
        <v>60</v>
      </c>
      <c r="AT3212" s="31">
        <v>1</v>
      </c>
      <c r="AU3212" s="3">
        <v>1</v>
      </c>
      <c r="AV3212" s="31">
        <v>2</v>
      </c>
      <c r="AW3212" s="31" t="s">
        <v>60</v>
      </c>
      <c r="AX3212" s="3" t="s">
        <v>60</v>
      </c>
      <c r="AY3212" s="2" t="s">
        <v>60</v>
      </c>
      <c r="AZ3212" s="3">
        <v>2</v>
      </c>
      <c r="BA3212" s="30">
        <v>14</v>
      </c>
      <c r="BB3212" s="30" t="s">
        <v>60</v>
      </c>
    </row>
    <row r="3213" spans="1:54" x14ac:dyDescent="0.25">
      <c r="A3213">
        <v>15929</v>
      </c>
      <c r="B3213">
        <v>1</v>
      </c>
      <c r="C3213" s="1">
        <v>42916</v>
      </c>
      <c r="D3213" t="s">
        <v>487</v>
      </c>
      <c r="E3213" t="s">
        <v>488</v>
      </c>
      <c r="G3213" t="s">
        <v>489</v>
      </c>
      <c r="H3213" t="s">
        <v>85</v>
      </c>
      <c r="I3213">
        <v>19616</v>
      </c>
      <c r="J3213">
        <v>11025</v>
      </c>
      <c r="M3213" t="s">
        <v>507</v>
      </c>
      <c r="N3213" t="s">
        <v>508</v>
      </c>
      <c r="O3213" t="s">
        <v>79</v>
      </c>
      <c r="P3213" t="s">
        <v>80</v>
      </c>
      <c r="Q3213" t="s">
        <v>294</v>
      </c>
      <c r="R3213" t="s">
        <v>270</v>
      </c>
      <c r="Y3213" s="7">
        <v>345.74360000000001</v>
      </c>
      <c r="Z3213">
        <v>12.4284</v>
      </c>
      <c r="AA3213">
        <v>-6.9333</v>
      </c>
      <c r="AB3213" t="s">
        <v>60</v>
      </c>
      <c r="AC3213" t="s">
        <v>60</v>
      </c>
      <c r="AD3213" t="s">
        <v>60</v>
      </c>
      <c r="AE3213" t="s">
        <v>60</v>
      </c>
      <c r="AF3213" s="32" t="s">
        <v>60</v>
      </c>
      <c r="AG3213" s="30">
        <v>4658.8932719000004</v>
      </c>
      <c r="AH3213" s="30" t="s">
        <v>60</v>
      </c>
      <c r="AI3213" s="3">
        <v>22915.887189149998</v>
      </c>
      <c r="AJ3213" s="2" t="s">
        <v>60</v>
      </c>
      <c r="AK3213" s="2">
        <v>41305.781000000003</v>
      </c>
      <c r="AL3213" s="3" t="s">
        <v>60</v>
      </c>
      <c r="AM3213" s="3">
        <v>7.4211529999999998E-2</v>
      </c>
      <c r="AN3213" s="3">
        <v>1.508751E-2</v>
      </c>
      <c r="AO3213" s="3">
        <v>3.3348999999999998E-4</v>
      </c>
      <c r="AP3213" s="2">
        <v>52</v>
      </c>
      <c r="AQ3213" s="3">
        <v>381</v>
      </c>
      <c r="AR3213" s="2" t="s">
        <v>60</v>
      </c>
      <c r="AS3213" s="3" t="s">
        <v>60</v>
      </c>
      <c r="AT3213" s="31">
        <v>4</v>
      </c>
      <c r="AU3213" s="3">
        <v>16</v>
      </c>
      <c r="AV3213" s="31">
        <v>2</v>
      </c>
      <c r="AW3213" s="31" t="s">
        <v>60</v>
      </c>
      <c r="AX3213" s="3" t="s">
        <v>60</v>
      </c>
      <c r="AY3213" s="2" t="s">
        <v>60</v>
      </c>
      <c r="AZ3213" s="3">
        <v>2</v>
      </c>
      <c r="BA3213" s="30">
        <v>14</v>
      </c>
      <c r="BB3213" s="30" t="s">
        <v>60</v>
      </c>
    </row>
    <row r="3214" spans="1:54" x14ac:dyDescent="0.25">
      <c r="A3214">
        <v>15954</v>
      </c>
      <c r="B3214">
        <v>1</v>
      </c>
      <c r="C3214" s="1">
        <v>42916</v>
      </c>
      <c r="D3214" t="s">
        <v>487</v>
      </c>
      <c r="E3214" t="s">
        <v>488</v>
      </c>
      <c r="G3214" t="s">
        <v>506</v>
      </c>
      <c r="H3214" t="s">
        <v>85</v>
      </c>
      <c r="I3214">
        <v>11025</v>
      </c>
      <c r="J3214">
        <v>11025</v>
      </c>
      <c r="M3214" t="s">
        <v>507</v>
      </c>
      <c r="N3214" t="s">
        <v>508</v>
      </c>
      <c r="O3214" t="s">
        <v>79</v>
      </c>
      <c r="P3214" t="s">
        <v>80</v>
      </c>
      <c r="Q3214" t="s">
        <v>294</v>
      </c>
      <c r="R3214" t="s">
        <v>270</v>
      </c>
      <c r="Y3214" s="7">
        <v>219.97280000000001</v>
      </c>
      <c r="Z3214">
        <v>5.8362999999999996</v>
      </c>
      <c r="AA3214">
        <v>-3.6490999999999998</v>
      </c>
      <c r="AB3214" t="s">
        <v>60</v>
      </c>
      <c r="AC3214" t="s">
        <v>60</v>
      </c>
      <c r="AD3214" t="s">
        <v>60</v>
      </c>
      <c r="AE3214" t="s">
        <v>60</v>
      </c>
      <c r="AF3214" s="32" t="s">
        <v>60</v>
      </c>
      <c r="AG3214" s="30">
        <v>4658.8932719000004</v>
      </c>
      <c r="AH3214" s="30" t="s">
        <v>60</v>
      </c>
      <c r="AI3214" s="3">
        <v>22915.887189149998</v>
      </c>
      <c r="AJ3214" s="2" t="s">
        <v>60</v>
      </c>
      <c r="AK3214" s="2">
        <v>41305.781000000003</v>
      </c>
      <c r="AL3214" s="3" t="s">
        <v>60</v>
      </c>
      <c r="AM3214" s="3">
        <v>4.7215680000000003E-2</v>
      </c>
      <c r="AN3214" s="3">
        <v>9.5991400000000008E-3</v>
      </c>
      <c r="AO3214" s="3">
        <v>3.3348999999999998E-4</v>
      </c>
      <c r="AP3214" s="2">
        <v>52</v>
      </c>
      <c r="AQ3214" s="3">
        <v>381</v>
      </c>
      <c r="AR3214" s="2" t="s">
        <v>60</v>
      </c>
      <c r="AS3214" s="3" t="s">
        <v>60</v>
      </c>
      <c r="AT3214" s="31">
        <v>5</v>
      </c>
      <c r="AU3214" s="3">
        <v>27</v>
      </c>
      <c r="AV3214" s="31">
        <v>2</v>
      </c>
      <c r="AW3214" s="31" t="s">
        <v>60</v>
      </c>
      <c r="AX3214" s="3" t="s">
        <v>60</v>
      </c>
      <c r="AY3214" s="2" t="s">
        <v>60</v>
      </c>
      <c r="AZ3214" s="3">
        <v>2</v>
      </c>
      <c r="BA3214" s="30">
        <v>14</v>
      </c>
      <c r="BB3214" s="30" t="s">
        <v>60</v>
      </c>
    </row>
    <row r="3215" spans="1:54" x14ac:dyDescent="0.25">
      <c r="A3215">
        <v>16025</v>
      </c>
      <c r="B3215">
        <v>1</v>
      </c>
      <c r="C3215" s="1">
        <v>42916</v>
      </c>
      <c r="D3215" t="s">
        <v>487</v>
      </c>
      <c r="E3215" t="s">
        <v>488</v>
      </c>
      <c r="G3215" t="s">
        <v>111</v>
      </c>
      <c r="H3215" t="s">
        <v>85</v>
      </c>
      <c r="I3215">
        <v>19616</v>
      </c>
      <c r="J3215">
        <v>11025</v>
      </c>
      <c r="M3215" t="s">
        <v>511</v>
      </c>
      <c r="N3215" t="s">
        <v>512</v>
      </c>
      <c r="O3215" t="s">
        <v>116</v>
      </c>
      <c r="P3215" t="s">
        <v>117</v>
      </c>
      <c r="Q3215" t="s">
        <v>294</v>
      </c>
      <c r="R3215" t="s">
        <v>270</v>
      </c>
      <c r="Y3215" s="7">
        <v>23.5245</v>
      </c>
      <c r="Z3215">
        <v>3.2507000000000001</v>
      </c>
      <c r="AA3215">
        <v>-0.1086</v>
      </c>
      <c r="AB3215" t="s">
        <v>60</v>
      </c>
      <c r="AC3215" t="s">
        <v>60</v>
      </c>
      <c r="AD3215" t="s">
        <v>60</v>
      </c>
      <c r="AE3215" t="s">
        <v>60</v>
      </c>
      <c r="AF3215" s="32" t="s">
        <v>60</v>
      </c>
      <c r="AG3215" s="30">
        <v>4658.8932719000004</v>
      </c>
      <c r="AH3215" s="30" t="s">
        <v>60</v>
      </c>
      <c r="AI3215" s="3">
        <v>22915.887189149998</v>
      </c>
      <c r="AJ3215" s="2" t="s">
        <v>60</v>
      </c>
      <c r="AK3215" s="2">
        <v>41305.781000000003</v>
      </c>
      <c r="AL3215" s="3" t="s">
        <v>60</v>
      </c>
      <c r="AM3215" s="3">
        <v>5.04938E-3</v>
      </c>
      <c r="AN3215" s="3">
        <v>1.0265599999999999E-3</v>
      </c>
      <c r="AO3215" s="3">
        <v>3.3348999999999998E-4</v>
      </c>
      <c r="AP3215" s="2">
        <v>52</v>
      </c>
      <c r="AQ3215" s="3">
        <v>381</v>
      </c>
      <c r="AR3215" s="2" t="s">
        <v>60</v>
      </c>
      <c r="AS3215" s="3" t="s">
        <v>60</v>
      </c>
      <c r="AT3215" s="31">
        <v>19</v>
      </c>
      <c r="AU3215" s="3">
        <v>142</v>
      </c>
      <c r="AV3215" s="31">
        <v>2</v>
      </c>
      <c r="AW3215" s="31" t="s">
        <v>60</v>
      </c>
      <c r="AX3215" s="3" t="s">
        <v>60</v>
      </c>
      <c r="AY3215" s="2" t="s">
        <v>60</v>
      </c>
      <c r="AZ3215" s="3">
        <v>2</v>
      </c>
      <c r="BA3215" s="30">
        <v>14</v>
      </c>
      <c r="BB3215" s="30" t="s">
        <v>60</v>
      </c>
    </row>
    <row r="3216" spans="1:54" x14ac:dyDescent="0.25">
      <c r="A3216">
        <v>16026</v>
      </c>
      <c r="B3216">
        <v>1</v>
      </c>
      <c r="C3216" s="1">
        <v>42916</v>
      </c>
      <c r="D3216" t="s">
        <v>487</v>
      </c>
      <c r="E3216" t="s">
        <v>488</v>
      </c>
      <c r="G3216" t="s">
        <v>489</v>
      </c>
      <c r="H3216" t="s">
        <v>85</v>
      </c>
      <c r="I3216">
        <v>19616</v>
      </c>
      <c r="J3216">
        <v>11025</v>
      </c>
      <c r="M3216" t="s">
        <v>511</v>
      </c>
      <c r="N3216" t="s">
        <v>512</v>
      </c>
      <c r="O3216" t="s">
        <v>116</v>
      </c>
      <c r="P3216" t="s">
        <v>117</v>
      </c>
      <c r="Q3216" t="s">
        <v>294</v>
      </c>
      <c r="R3216" t="s">
        <v>270</v>
      </c>
      <c r="Y3216" s="7">
        <v>10.330500000000001</v>
      </c>
      <c r="Z3216" t="s">
        <v>60</v>
      </c>
      <c r="AA3216">
        <v>-9.6000000000000002E-2</v>
      </c>
      <c r="AB3216" t="s">
        <v>60</v>
      </c>
      <c r="AC3216" t="s">
        <v>60</v>
      </c>
      <c r="AD3216" t="s">
        <v>60</v>
      </c>
      <c r="AE3216" t="s">
        <v>60</v>
      </c>
      <c r="AF3216" s="32" t="s">
        <v>60</v>
      </c>
      <c r="AG3216" s="30">
        <v>4658.8932719000004</v>
      </c>
      <c r="AH3216" s="30" t="s">
        <v>60</v>
      </c>
      <c r="AI3216" s="3">
        <v>22915.887189149998</v>
      </c>
      <c r="AJ3216" s="2" t="s">
        <v>60</v>
      </c>
      <c r="AK3216" s="2">
        <v>41305.781000000003</v>
      </c>
      <c r="AL3216" s="3" t="s">
        <v>60</v>
      </c>
      <c r="AM3216" s="3">
        <v>2.2173700000000002E-3</v>
      </c>
      <c r="AN3216" s="3">
        <v>4.5080000000000001E-4</v>
      </c>
      <c r="AO3216" s="3">
        <v>3.3348999999999998E-4</v>
      </c>
      <c r="AP3216" s="2">
        <v>52</v>
      </c>
      <c r="AQ3216" s="3">
        <v>381</v>
      </c>
      <c r="AR3216" s="2" t="s">
        <v>60</v>
      </c>
      <c r="AS3216" s="3" t="s">
        <v>60</v>
      </c>
      <c r="AT3216" s="31">
        <v>27</v>
      </c>
      <c r="AU3216" s="3">
        <v>201</v>
      </c>
      <c r="AV3216" s="31">
        <v>2</v>
      </c>
      <c r="AW3216" s="31" t="s">
        <v>60</v>
      </c>
      <c r="AX3216" s="3" t="s">
        <v>60</v>
      </c>
      <c r="AY3216" s="2" t="s">
        <v>60</v>
      </c>
      <c r="AZ3216" s="3">
        <v>2</v>
      </c>
      <c r="BA3216" s="30">
        <v>14</v>
      </c>
      <c r="BB3216" s="30" t="s">
        <v>60</v>
      </c>
    </row>
    <row r="3217" spans="1:54" x14ac:dyDescent="0.25">
      <c r="A3217">
        <v>16027</v>
      </c>
      <c r="B3217">
        <v>1</v>
      </c>
      <c r="C3217" s="1">
        <v>42916</v>
      </c>
      <c r="D3217" t="s">
        <v>487</v>
      </c>
      <c r="E3217" t="s">
        <v>488</v>
      </c>
      <c r="G3217" t="s">
        <v>506</v>
      </c>
      <c r="H3217" t="s">
        <v>85</v>
      </c>
      <c r="I3217">
        <v>11025</v>
      </c>
      <c r="J3217">
        <v>11025</v>
      </c>
      <c r="M3217" t="s">
        <v>511</v>
      </c>
      <c r="N3217" t="s">
        <v>512</v>
      </c>
      <c r="O3217" t="s">
        <v>116</v>
      </c>
      <c r="P3217" t="s">
        <v>117</v>
      </c>
      <c r="Q3217" t="s">
        <v>294</v>
      </c>
      <c r="R3217" t="s">
        <v>270</v>
      </c>
      <c r="Y3217" s="7">
        <v>4.5439999999999996</v>
      </c>
      <c r="Z3217" t="s">
        <v>60</v>
      </c>
      <c r="AA3217">
        <v>-8.5000000000000006E-3</v>
      </c>
      <c r="AB3217" t="s">
        <v>60</v>
      </c>
      <c r="AC3217" t="s">
        <v>60</v>
      </c>
      <c r="AD3217" t="s">
        <v>60</v>
      </c>
      <c r="AE3217" t="s">
        <v>60</v>
      </c>
      <c r="AF3217" s="32" t="s">
        <v>60</v>
      </c>
      <c r="AG3217" s="30">
        <v>4658.8932719000004</v>
      </c>
      <c r="AH3217" s="30" t="s">
        <v>60</v>
      </c>
      <c r="AI3217" s="3">
        <v>22915.887189149998</v>
      </c>
      <c r="AJ3217" s="2" t="s">
        <v>60</v>
      </c>
      <c r="AK3217" s="2">
        <v>41305.781000000003</v>
      </c>
      <c r="AL3217" s="3" t="s">
        <v>60</v>
      </c>
      <c r="AM3217" s="3">
        <v>9.7534E-4</v>
      </c>
      <c r="AN3217" s="3">
        <v>1.9829E-4</v>
      </c>
      <c r="AO3217" s="3">
        <v>3.3348999999999998E-4</v>
      </c>
      <c r="AP3217" s="2">
        <v>52</v>
      </c>
      <c r="AQ3217" s="3">
        <v>381</v>
      </c>
      <c r="AR3217" s="2" t="s">
        <v>60</v>
      </c>
      <c r="AS3217" s="3" t="s">
        <v>60</v>
      </c>
      <c r="AT3217" s="31">
        <v>38</v>
      </c>
      <c r="AU3217" s="3">
        <v>247</v>
      </c>
      <c r="AV3217" s="31">
        <v>2</v>
      </c>
      <c r="AW3217" s="31" t="s">
        <v>60</v>
      </c>
      <c r="AX3217" s="3" t="s">
        <v>60</v>
      </c>
      <c r="AY3217" s="2" t="s">
        <v>60</v>
      </c>
      <c r="AZ3217" s="3">
        <v>2</v>
      </c>
      <c r="BA3217" s="30">
        <v>14</v>
      </c>
      <c r="BB3217" s="30" t="s">
        <v>60</v>
      </c>
    </row>
    <row r="3218" spans="1:54" x14ac:dyDescent="0.25">
      <c r="A3218">
        <v>16039</v>
      </c>
      <c r="B3218">
        <v>1</v>
      </c>
      <c r="C3218" s="1">
        <v>42916</v>
      </c>
      <c r="D3218" t="s">
        <v>487</v>
      </c>
      <c r="E3218" t="s">
        <v>488</v>
      </c>
      <c r="G3218" t="s">
        <v>111</v>
      </c>
      <c r="H3218" t="s">
        <v>85</v>
      </c>
      <c r="I3218">
        <v>19616</v>
      </c>
      <c r="J3218">
        <v>11025</v>
      </c>
      <c r="M3218" t="s">
        <v>511</v>
      </c>
      <c r="N3218" t="s">
        <v>512</v>
      </c>
      <c r="O3218" t="s">
        <v>79</v>
      </c>
      <c r="P3218" t="s">
        <v>80</v>
      </c>
      <c r="Q3218" t="s">
        <v>294</v>
      </c>
      <c r="R3218" t="s">
        <v>270</v>
      </c>
      <c r="Y3218" s="7">
        <v>100.3661</v>
      </c>
      <c r="Z3218">
        <v>1.8917999999999999</v>
      </c>
      <c r="AA3218">
        <v>-2.2162000000000002</v>
      </c>
      <c r="AB3218" t="s">
        <v>60</v>
      </c>
      <c r="AC3218" t="s">
        <v>60</v>
      </c>
      <c r="AD3218" t="s">
        <v>60</v>
      </c>
      <c r="AE3218" t="s">
        <v>60</v>
      </c>
      <c r="AF3218" s="32" t="s">
        <v>60</v>
      </c>
      <c r="AG3218" s="30">
        <v>4658.8932719000004</v>
      </c>
      <c r="AH3218" s="30" t="s">
        <v>60</v>
      </c>
      <c r="AI3218" s="3">
        <v>22915.887189149998</v>
      </c>
      <c r="AJ3218" s="2" t="s">
        <v>60</v>
      </c>
      <c r="AK3218" s="2">
        <v>41305.781000000003</v>
      </c>
      <c r="AL3218" s="3" t="s">
        <v>60</v>
      </c>
      <c r="AM3218" s="3">
        <v>2.1542909999999998E-2</v>
      </c>
      <c r="AN3218" s="3">
        <v>4.3797599999999999E-3</v>
      </c>
      <c r="AO3218" s="3">
        <v>3.3348999999999998E-4</v>
      </c>
      <c r="AP3218" s="2">
        <v>52</v>
      </c>
      <c r="AQ3218" s="3">
        <v>381</v>
      </c>
      <c r="AR3218" s="2" t="s">
        <v>60</v>
      </c>
      <c r="AS3218" s="3" t="s">
        <v>60</v>
      </c>
      <c r="AT3218" s="31">
        <v>10</v>
      </c>
      <c r="AU3218" s="3">
        <v>60</v>
      </c>
      <c r="AV3218" s="31">
        <v>2</v>
      </c>
      <c r="AW3218" s="31" t="s">
        <v>60</v>
      </c>
      <c r="AX3218" s="3" t="s">
        <v>60</v>
      </c>
      <c r="AY3218" s="2" t="s">
        <v>60</v>
      </c>
      <c r="AZ3218" s="3">
        <v>2</v>
      </c>
      <c r="BA3218" s="30">
        <v>14</v>
      </c>
      <c r="BB3218" s="30" t="s">
        <v>60</v>
      </c>
    </row>
    <row r="3219" spans="1:54" x14ac:dyDescent="0.25">
      <c r="A3219">
        <v>16040</v>
      </c>
      <c r="B3219">
        <v>1</v>
      </c>
      <c r="C3219" s="1">
        <v>42916</v>
      </c>
      <c r="D3219" t="s">
        <v>487</v>
      </c>
      <c r="E3219" t="s">
        <v>488</v>
      </c>
      <c r="G3219" t="s">
        <v>489</v>
      </c>
      <c r="H3219" t="s">
        <v>85</v>
      </c>
      <c r="I3219">
        <v>19616</v>
      </c>
      <c r="J3219">
        <v>11025</v>
      </c>
      <c r="M3219" t="s">
        <v>511</v>
      </c>
      <c r="N3219" t="s">
        <v>512</v>
      </c>
      <c r="O3219" t="s">
        <v>79</v>
      </c>
      <c r="P3219" t="s">
        <v>80</v>
      </c>
      <c r="Q3219" t="s">
        <v>294</v>
      </c>
      <c r="R3219" t="s">
        <v>270</v>
      </c>
      <c r="Y3219" s="7">
        <v>8.0048999999999992</v>
      </c>
      <c r="Z3219">
        <v>0</v>
      </c>
      <c r="AA3219">
        <v>-2.1072000000000002</v>
      </c>
      <c r="AB3219" t="s">
        <v>60</v>
      </c>
      <c r="AC3219" t="s">
        <v>60</v>
      </c>
      <c r="AD3219" t="s">
        <v>60</v>
      </c>
      <c r="AE3219" t="s">
        <v>60</v>
      </c>
      <c r="AF3219" s="32" t="s">
        <v>60</v>
      </c>
      <c r="AG3219" s="30">
        <v>4658.8932719000004</v>
      </c>
      <c r="AH3219" s="30" t="s">
        <v>60</v>
      </c>
      <c r="AI3219" s="3">
        <v>22915.887189149998</v>
      </c>
      <c r="AJ3219" s="2" t="s">
        <v>60</v>
      </c>
      <c r="AK3219" s="2">
        <v>41305.781000000003</v>
      </c>
      <c r="AL3219" s="3" t="s">
        <v>60</v>
      </c>
      <c r="AM3219" s="3">
        <v>1.7182E-3</v>
      </c>
      <c r="AN3219" s="3">
        <v>3.4932000000000002E-4</v>
      </c>
      <c r="AO3219" s="3">
        <v>3.3348999999999998E-4</v>
      </c>
      <c r="AP3219" s="2">
        <v>52</v>
      </c>
      <c r="AQ3219" s="3">
        <v>381</v>
      </c>
      <c r="AR3219" s="2" t="s">
        <v>60</v>
      </c>
      <c r="AS3219" s="3" t="s">
        <v>60</v>
      </c>
      <c r="AT3219" s="31">
        <v>31</v>
      </c>
      <c r="AU3219" s="3">
        <v>221</v>
      </c>
      <c r="AV3219" s="31">
        <v>2</v>
      </c>
      <c r="AW3219" s="31" t="s">
        <v>60</v>
      </c>
      <c r="AX3219" s="3" t="s">
        <v>60</v>
      </c>
      <c r="AY3219" s="2" t="s">
        <v>60</v>
      </c>
      <c r="AZ3219" s="3">
        <v>2</v>
      </c>
      <c r="BA3219" s="30">
        <v>14</v>
      </c>
      <c r="BB3219" s="30" t="s">
        <v>60</v>
      </c>
    </row>
    <row r="3220" spans="1:54" x14ac:dyDescent="0.25">
      <c r="A3220">
        <v>16047</v>
      </c>
      <c r="B3220">
        <v>1</v>
      </c>
      <c r="C3220" s="1">
        <v>42916</v>
      </c>
      <c r="D3220" t="s">
        <v>487</v>
      </c>
      <c r="E3220" t="s">
        <v>488</v>
      </c>
      <c r="G3220" t="s">
        <v>506</v>
      </c>
      <c r="H3220" t="s">
        <v>85</v>
      </c>
      <c r="I3220">
        <v>11025</v>
      </c>
      <c r="J3220">
        <v>11025</v>
      </c>
      <c r="M3220" t="s">
        <v>511</v>
      </c>
      <c r="N3220" t="s">
        <v>512</v>
      </c>
      <c r="O3220" t="s">
        <v>79</v>
      </c>
      <c r="P3220" t="s">
        <v>80</v>
      </c>
      <c r="Q3220" t="s">
        <v>294</v>
      </c>
      <c r="R3220" t="s">
        <v>270</v>
      </c>
      <c r="Y3220" s="7">
        <v>5.2290999999999999</v>
      </c>
      <c r="Z3220">
        <v>1E-4</v>
      </c>
      <c r="AA3220">
        <v>-6.08E-2</v>
      </c>
      <c r="AB3220" t="s">
        <v>60</v>
      </c>
      <c r="AC3220" t="s">
        <v>60</v>
      </c>
      <c r="AD3220" t="s">
        <v>60</v>
      </c>
      <c r="AE3220" t="s">
        <v>60</v>
      </c>
      <c r="AF3220" s="32" t="s">
        <v>60</v>
      </c>
      <c r="AG3220" s="30">
        <v>4658.8932719000004</v>
      </c>
      <c r="AH3220" s="30" t="s">
        <v>60</v>
      </c>
      <c r="AI3220" s="3">
        <v>22915.887189149998</v>
      </c>
      <c r="AJ3220" s="2" t="s">
        <v>60</v>
      </c>
      <c r="AK3220" s="2">
        <v>41305.781000000003</v>
      </c>
      <c r="AL3220" s="3" t="s">
        <v>60</v>
      </c>
      <c r="AM3220" s="3">
        <v>1.12239E-3</v>
      </c>
      <c r="AN3220" s="3">
        <v>2.2819E-4</v>
      </c>
      <c r="AO3220" s="3">
        <v>3.3348999999999998E-4</v>
      </c>
      <c r="AP3220" s="2">
        <v>52</v>
      </c>
      <c r="AQ3220" s="3">
        <v>381</v>
      </c>
      <c r="AR3220" s="2" t="s">
        <v>60</v>
      </c>
      <c r="AS3220" s="3" t="s">
        <v>60</v>
      </c>
      <c r="AT3220" s="31">
        <v>37</v>
      </c>
      <c r="AU3220" s="3">
        <v>243</v>
      </c>
      <c r="AV3220" s="31">
        <v>2</v>
      </c>
      <c r="AW3220" s="31" t="s">
        <v>60</v>
      </c>
      <c r="AX3220" s="3" t="s">
        <v>60</v>
      </c>
      <c r="AY3220" s="2" t="s">
        <v>60</v>
      </c>
      <c r="AZ3220" s="3">
        <v>2</v>
      </c>
      <c r="BA3220" s="30">
        <v>14</v>
      </c>
      <c r="BB3220" s="30" t="s">
        <v>60</v>
      </c>
    </row>
    <row r="3221" spans="1:54" x14ac:dyDescent="0.25">
      <c r="A3221">
        <v>16070</v>
      </c>
      <c r="B3221">
        <v>1</v>
      </c>
      <c r="C3221" s="1">
        <v>42916</v>
      </c>
      <c r="D3221" t="s">
        <v>487</v>
      </c>
      <c r="E3221" t="s">
        <v>488</v>
      </c>
      <c r="G3221" t="s">
        <v>111</v>
      </c>
      <c r="H3221" t="s">
        <v>85</v>
      </c>
      <c r="I3221">
        <v>19616</v>
      </c>
      <c r="J3221">
        <v>11025</v>
      </c>
      <c r="M3221" t="s">
        <v>513</v>
      </c>
      <c r="N3221" t="s">
        <v>514</v>
      </c>
      <c r="O3221" t="s">
        <v>116</v>
      </c>
      <c r="P3221" t="s">
        <v>117</v>
      </c>
      <c r="Q3221" t="s">
        <v>294</v>
      </c>
      <c r="R3221" t="s">
        <v>270</v>
      </c>
      <c r="Y3221" s="7">
        <v>14.854100000000001</v>
      </c>
      <c r="Z3221">
        <v>0.50049999999999994</v>
      </c>
      <c r="AA3221">
        <v>-5.0799999999999998E-2</v>
      </c>
      <c r="AB3221" t="s">
        <v>60</v>
      </c>
      <c r="AC3221" t="s">
        <v>60</v>
      </c>
      <c r="AD3221" t="s">
        <v>60</v>
      </c>
      <c r="AE3221" t="s">
        <v>60</v>
      </c>
      <c r="AF3221" s="32" t="s">
        <v>60</v>
      </c>
      <c r="AG3221" s="30">
        <v>4658.8932719000004</v>
      </c>
      <c r="AH3221" s="30" t="s">
        <v>60</v>
      </c>
      <c r="AI3221" s="3">
        <v>22915.887189149998</v>
      </c>
      <c r="AJ3221" s="2" t="s">
        <v>60</v>
      </c>
      <c r="AK3221" s="2">
        <v>41305.781000000003</v>
      </c>
      <c r="AL3221" s="3" t="s">
        <v>60</v>
      </c>
      <c r="AM3221" s="3">
        <v>3.1883300000000001E-3</v>
      </c>
      <c r="AN3221" s="3">
        <v>6.4820000000000003E-4</v>
      </c>
      <c r="AO3221" s="3">
        <v>3.3348999999999998E-4</v>
      </c>
      <c r="AP3221" s="2">
        <v>52</v>
      </c>
      <c r="AQ3221" s="3">
        <v>381</v>
      </c>
      <c r="AR3221" s="2" t="s">
        <v>60</v>
      </c>
      <c r="AS3221" s="3" t="s">
        <v>60</v>
      </c>
      <c r="AT3221" s="31">
        <v>22</v>
      </c>
      <c r="AU3221" s="3">
        <v>180</v>
      </c>
      <c r="AV3221" s="31">
        <v>2</v>
      </c>
      <c r="AW3221" s="31" t="s">
        <v>60</v>
      </c>
      <c r="AX3221" s="3" t="s">
        <v>60</v>
      </c>
      <c r="AY3221" s="2" t="s">
        <v>60</v>
      </c>
      <c r="AZ3221" s="3">
        <v>2</v>
      </c>
      <c r="BA3221" s="30">
        <v>14</v>
      </c>
      <c r="BB3221" s="30" t="s">
        <v>60</v>
      </c>
    </row>
    <row r="3222" spans="1:54" x14ac:dyDescent="0.25">
      <c r="A3222">
        <v>16071</v>
      </c>
      <c r="B3222">
        <v>1</v>
      </c>
      <c r="C3222" s="1">
        <v>42916</v>
      </c>
      <c r="D3222" t="s">
        <v>487</v>
      </c>
      <c r="E3222" t="s">
        <v>488</v>
      </c>
      <c r="G3222" t="s">
        <v>489</v>
      </c>
      <c r="H3222" t="s">
        <v>85</v>
      </c>
      <c r="I3222">
        <v>19616</v>
      </c>
      <c r="J3222">
        <v>11025</v>
      </c>
      <c r="M3222" t="s">
        <v>513</v>
      </c>
      <c r="N3222" t="s">
        <v>514</v>
      </c>
      <c r="O3222" t="s">
        <v>116</v>
      </c>
      <c r="P3222" t="s">
        <v>117</v>
      </c>
      <c r="Q3222" t="s">
        <v>294</v>
      </c>
      <c r="R3222" t="s">
        <v>270</v>
      </c>
      <c r="Y3222" s="7">
        <v>6.7636000000000003</v>
      </c>
      <c r="Z3222">
        <v>5.8662000000000001</v>
      </c>
      <c r="AA3222">
        <v>-5.8830999999999998</v>
      </c>
      <c r="AB3222" t="s">
        <v>60</v>
      </c>
      <c r="AC3222" t="s">
        <v>60</v>
      </c>
      <c r="AD3222" t="s">
        <v>60</v>
      </c>
      <c r="AE3222" t="s">
        <v>60</v>
      </c>
      <c r="AF3222" s="32" t="s">
        <v>60</v>
      </c>
      <c r="AG3222" s="30">
        <v>4658.8932719000004</v>
      </c>
      <c r="AH3222" s="30" t="s">
        <v>60</v>
      </c>
      <c r="AI3222" s="3">
        <v>22915.887189149998</v>
      </c>
      <c r="AJ3222" s="2" t="s">
        <v>60</v>
      </c>
      <c r="AK3222" s="2">
        <v>41305.781000000003</v>
      </c>
      <c r="AL3222" s="3" t="s">
        <v>60</v>
      </c>
      <c r="AM3222" s="3">
        <v>1.4517600000000001E-3</v>
      </c>
      <c r="AN3222" s="3">
        <v>2.9514999999999999E-4</v>
      </c>
      <c r="AO3222" s="3">
        <v>3.3348999999999998E-4</v>
      </c>
      <c r="AP3222" s="2">
        <v>52</v>
      </c>
      <c r="AQ3222" s="3">
        <v>381</v>
      </c>
      <c r="AR3222" s="2" t="s">
        <v>60</v>
      </c>
      <c r="AS3222" s="3" t="s">
        <v>60</v>
      </c>
      <c r="AT3222" s="31">
        <v>33</v>
      </c>
      <c r="AU3222" s="3">
        <v>229</v>
      </c>
      <c r="AV3222" s="31">
        <v>2</v>
      </c>
      <c r="AW3222" s="31" t="s">
        <v>60</v>
      </c>
      <c r="AX3222" s="3" t="s">
        <v>60</v>
      </c>
      <c r="AY3222" s="2" t="s">
        <v>60</v>
      </c>
      <c r="AZ3222" s="3">
        <v>2</v>
      </c>
      <c r="BA3222" s="30">
        <v>14</v>
      </c>
      <c r="BB3222" s="30" t="s">
        <v>60</v>
      </c>
    </row>
    <row r="3223" spans="1:54" x14ac:dyDescent="0.25">
      <c r="A3223">
        <v>16072</v>
      </c>
      <c r="B3223">
        <v>1</v>
      </c>
      <c r="C3223" s="1">
        <v>42916</v>
      </c>
      <c r="D3223" t="s">
        <v>487</v>
      </c>
      <c r="E3223" t="s">
        <v>488</v>
      </c>
      <c r="G3223" t="s">
        <v>506</v>
      </c>
      <c r="H3223" t="s">
        <v>85</v>
      </c>
      <c r="I3223">
        <v>11025</v>
      </c>
      <c r="J3223">
        <v>11025</v>
      </c>
      <c r="M3223" t="s">
        <v>513</v>
      </c>
      <c r="N3223" t="s">
        <v>514</v>
      </c>
      <c r="O3223" t="s">
        <v>116</v>
      </c>
      <c r="P3223" t="s">
        <v>117</v>
      </c>
      <c r="Q3223" t="s">
        <v>294</v>
      </c>
      <c r="R3223" t="s">
        <v>270</v>
      </c>
      <c r="Y3223" s="7">
        <v>27.687000000000001</v>
      </c>
      <c r="Z3223" t="s">
        <v>60</v>
      </c>
      <c r="AA3223" t="s">
        <v>60</v>
      </c>
      <c r="AB3223" t="s">
        <v>60</v>
      </c>
      <c r="AC3223" t="s">
        <v>60</v>
      </c>
      <c r="AD3223" t="s">
        <v>60</v>
      </c>
      <c r="AE3223" t="s">
        <v>60</v>
      </c>
      <c r="AF3223" s="32" t="s">
        <v>60</v>
      </c>
      <c r="AG3223" s="30">
        <v>4658.8932719000004</v>
      </c>
      <c r="AH3223" s="30" t="s">
        <v>60</v>
      </c>
      <c r="AI3223" s="3">
        <v>22915.887189149998</v>
      </c>
      <c r="AJ3223" s="2" t="s">
        <v>60</v>
      </c>
      <c r="AK3223" s="2">
        <v>41305.781000000003</v>
      </c>
      <c r="AL3223" s="3" t="s">
        <v>60</v>
      </c>
      <c r="AM3223" s="3">
        <v>5.9428299999999996E-3</v>
      </c>
      <c r="AN3223" s="3">
        <v>1.2082E-3</v>
      </c>
      <c r="AO3223" s="3">
        <v>3.3348999999999998E-4</v>
      </c>
      <c r="AP3223" s="2">
        <v>52</v>
      </c>
      <c r="AQ3223" s="3">
        <v>381</v>
      </c>
      <c r="AR3223" s="2" t="s">
        <v>60</v>
      </c>
      <c r="AS3223" s="3" t="s">
        <v>60</v>
      </c>
      <c r="AT3223" s="31">
        <v>16</v>
      </c>
      <c r="AU3223" s="3">
        <v>130</v>
      </c>
      <c r="AV3223" s="31">
        <v>2</v>
      </c>
      <c r="AW3223" s="31" t="s">
        <v>60</v>
      </c>
      <c r="AX3223" s="3" t="s">
        <v>60</v>
      </c>
      <c r="AY3223" s="2" t="s">
        <v>60</v>
      </c>
      <c r="AZ3223" s="3">
        <v>2</v>
      </c>
      <c r="BA3223" s="30">
        <v>14</v>
      </c>
      <c r="BB3223" s="30" t="s">
        <v>60</v>
      </c>
    </row>
    <row r="3224" spans="1:54" x14ac:dyDescent="0.25">
      <c r="A3224">
        <v>16105</v>
      </c>
      <c r="B3224">
        <v>1</v>
      </c>
      <c r="C3224" s="1">
        <v>42916</v>
      </c>
      <c r="D3224" t="s">
        <v>487</v>
      </c>
      <c r="E3224" t="s">
        <v>488</v>
      </c>
      <c r="G3224" t="s">
        <v>489</v>
      </c>
      <c r="H3224" t="s">
        <v>85</v>
      </c>
      <c r="I3224">
        <v>19616</v>
      </c>
      <c r="J3224">
        <v>11025</v>
      </c>
      <c r="M3224" t="s">
        <v>513</v>
      </c>
      <c r="N3224" t="s">
        <v>514</v>
      </c>
      <c r="O3224" t="s">
        <v>79</v>
      </c>
      <c r="P3224" t="s">
        <v>80</v>
      </c>
      <c r="Q3224" t="s">
        <v>294</v>
      </c>
      <c r="R3224" t="s">
        <v>270</v>
      </c>
      <c r="Y3224" s="7">
        <v>49.350299999999997</v>
      </c>
      <c r="Z3224">
        <v>2.1945000000000001</v>
      </c>
      <c r="AA3224">
        <v>-3.7349999999999999</v>
      </c>
      <c r="AB3224" t="s">
        <v>60</v>
      </c>
      <c r="AC3224" t="s">
        <v>60</v>
      </c>
      <c r="AD3224" t="s">
        <v>60</v>
      </c>
      <c r="AE3224" t="s">
        <v>60</v>
      </c>
      <c r="AF3224" s="32" t="s">
        <v>60</v>
      </c>
      <c r="AG3224" s="30">
        <v>4658.8932719000004</v>
      </c>
      <c r="AH3224" s="30" t="s">
        <v>60</v>
      </c>
      <c r="AI3224" s="3">
        <v>22915.887189149998</v>
      </c>
      <c r="AJ3224" s="2" t="s">
        <v>60</v>
      </c>
      <c r="AK3224" s="2">
        <v>41305.781000000003</v>
      </c>
      <c r="AL3224" s="3" t="s">
        <v>60</v>
      </c>
      <c r="AM3224" s="3">
        <v>1.059271E-2</v>
      </c>
      <c r="AN3224" s="3">
        <v>2.1535399999999998E-3</v>
      </c>
      <c r="AO3224" s="3">
        <v>3.3348999999999998E-4</v>
      </c>
      <c r="AP3224" s="2">
        <v>52</v>
      </c>
      <c r="AQ3224" s="3">
        <v>381</v>
      </c>
      <c r="AR3224" s="2" t="s">
        <v>60</v>
      </c>
      <c r="AS3224" s="3" t="s">
        <v>60</v>
      </c>
      <c r="AT3224" s="31">
        <v>11</v>
      </c>
      <c r="AU3224" s="3">
        <v>90</v>
      </c>
      <c r="AV3224" s="31">
        <v>2</v>
      </c>
      <c r="AW3224" s="31" t="s">
        <v>60</v>
      </c>
      <c r="AX3224" s="3" t="s">
        <v>60</v>
      </c>
      <c r="AY3224" s="2" t="s">
        <v>60</v>
      </c>
      <c r="AZ3224" s="3">
        <v>2</v>
      </c>
      <c r="BA3224" s="30">
        <v>14</v>
      </c>
      <c r="BB3224" s="30" t="s">
        <v>60</v>
      </c>
    </row>
    <row r="3225" spans="1:54" x14ac:dyDescent="0.25">
      <c r="A3225">
        <v>16106</v>
      </c>
      <c r="B3225">
        <v>1</v>
      </c>
      <c r="C3225" s="1">
        <v>42916</v>
      </c>
      <c r="D3225" t="s">
        <v>487</v>
      </c>
      <c r="E3225" t="s">
        <v>488</v>
      </c>
      <c r="G3225" t="s">
        <v>111</v>
      </c>
      <c r="H3225" t="s">
        <v>85</v>
      </c>
      <c r="I3225">
        <v>19616</v>
      </c>
      <c r="J3225">
        <v>11025</v>
      </c>
      <c r="M3225" t="s">
        <v>513</v>
      </c>
      <c r="N3225" t="s">
        <v>514</v>
      </c>
      <c r="O3225" t="s">
        <v>79</v>
      </c>
      <c r="P3225" t="s">
        <v>80</v>
      </c>
      <c r="Q3225" t="s">
        <v>294</v>
      </c>
      <c r="R3225" t="s">
        <v>270</v>
      </c>
      <c r="Y3225" s="7">
        <v>188.72550000000001</v>
      </c>
      <c r="Z3225">
        <v>3.5634000000000001</v>
      </c>
      <c r="AA3225">
        <v>-9.8438999999999997</v>
      </c>
      <c r="AB3225" t="s">
        <v>60</v>
      </c>
      <c r="AC3225" t="s">
        <v>60</v>
      </c>
      <c r="AD3225" t="s">
        <v>60</v>
      </c>
      <c r="AE3225" t="s">
        <v>60</v>
      </c>
      <c r="AF3225" s="32" t="s">
        <v>60</v>
      </c>
      <c r="AG3225" s="30">
        <v>4658.8932719000004</v>
      </c>
      <c r="AH3225" s="30" t="s">
        <v>60</v>
      </c>
      <c r="AI3225" s="3">
        <v>22915.887189149998</v>
      </c>
      <c r="AJ3225" s="2" t="s">
        <v>60</v>
      </c>
      <c r="AK3225" s="2">
        <v>41305.781000000003</v>
      </c>
      <c r="AL3225" s="3" t="s">
        <v>60</v>
      </c>
      <c r="AM3225" s="3">
        <v>4.050865E-2</v>
      </c>
      <c r="AN3225" s="3">
        <v>8.2355699999999993E-3</v>
      </c>
      <c r="AO3225" s="3">
        <v>3.3348999999999998E-4</v>
      </c>
      <c r="AP3225" s="2">
        <v>52</v>
      </c>
      <c r="AQ3225" s="3">
        <v>381</v>
      </c>
      <c r="AR3225" s="2" t="s">
        <v>60</v>
      </c>
      <c r="AS3225" s="3" t="s">
        <v>60</v>
      </c>
      <c r="AT3225" s="31">
        <v>6</v>
      </c>
      <c r="AU3225" s="3">
        <v>38</v>
      </c>
      <c r="AV3225" s="31">
        <v>2</v>
      </c>
      <c r="AW3225" s="31" t="s">
        <v>60</v>
      </c>
      <c r="AX3225" s="3" t="s">
        <v>60</v>
      </c>
      <c r="AY3225" s="2" t="s">
        <v>60</v>
      </c>
      <c r="AZ3225" s="3">
        <v>2</v>
      </c>
      <c r="BA3225" s="30">
        <v>14</v>
      </c>
      <c r="BB3225" s="30" t="s">
        <v>60</v>
      </c>
    </row>
    <row r="3226" spans="1:54" x14ac:dyDescent="0.25">
      <c r="A3226">
        <v>16115</v>
      </c>
      <c r="B3226">
        <v>1</v>
      </c>
      <c r="C3226" s="1">
        <v>42916</v>
      </c>
      <c r="D3226" t="s">
        <v>487</v>
      </c>
      <c r="E3226" t="s">
        <v>488</v>
      </c>
      <c r="G3226" t="s">
        <v>506</v>
      </c>
      <c r="H3226" t="s">
        <v>85</v>
      </c>
      <c r="I3226">
        <v>11025</v>
      </c>
      <c r="J3226">
        <v>11025</v>
      </c>
      <c r="M3226" t="s">
        <v>513</v>
      </c>
      <c r="N3226" t="s">
        <v>514</v>
      </c>
      <c r="O3226" t="s">
        <v>79</v>
      </c>
      <c r="P3226" t="s">
        <v>80</v>
      </c>
      <c r="Q3226" t="s">
        <v>294</v>
      </c>
      <c r="R3226" t="s">
        <v>270</v>
      </c>
      <c r="Y3226" s="7">
        <v>25.606100000000001</v>
      </c>
      <c r="Z3226">
        <v>0.37709999999999999</v>
      </c>
      <c r="AA3226">
        <v>-1.0067999999999999</v>
      </c>
      <c r="AB3226" t="s">
        <v>60</v>
      </c>
      <c r="AC3226" t="s">
        <v>60</v>
      </c>
      <c r="AD3226" t="s">
        <v>60</v>
      </c>
      <c r="AE3226" t="s">
        <v>60</v>
      </c>
      <c r="AF3226" s="32" t="s">
        <v>60</v>
      </c>
      <c r="AG3226" s="30">
        <v>4658.8932719000004</v>
      </c>
      <c r="AH3226" s="30" t="s">
        <v>60</v>
      </c>
      <c r="AI3226" s="3">
        <v>22915.887189149998</v>
      </c>
      <c r="AJ3226" s="2" t="s">
        <v>60</v>
      </c>
      <c r="AK3226" s="2">
        <v>41305.781000000003</v>
      </c>
      <c r="AL3226" s="3" t="s">
        <v>60</v>
      </c>
      <c r="AM3226" s="3">
        <v>5.4961799999999998E-3</v>
      </c>
      <c r="AN3226" s="3">
        <v>1.1173999999999999E-3</v>
      </c>
      <c r="AO3226" s="3">
        <v>3.3348999999999998E-4</v>
      </c>
      <c r="AP3226" s="2">
        <v>52</v>
      </c>
      <c r="AQ3226" s="3">
        <v>381</v>
      </c>
      <c r="AR3226" s="2" t="s">
        <v>60</v>
      </c>
      <c r="AS3226" s="3" t="s">
        <v>60</v>
      </c>
      <c r="AT3226" s="31">
        <v>18</v>
      </c>
      <c r="AU3226" s="3">
        <v>136</v>
      </c>
      <c r="AV3226" s="31">
        <v>2</v>
      </c>
      <c r="AW3226" s="31" t="s">
        <v>60</v>
      </c>
      <c r="AX3226" s="3" t="s">
        <v>60</v>
      </c>
      <c r="AY3226" s="2" t="s">
        <v>60</v>
      </c>
      <c r="AZ3226" s="3">
        <v>2</v>
      </c>
      <c r="BA3226" s="30">
        <v>14</v>
      </c>
      <c r="BB3226" s="30" t="s">
        <v>60</v>
      </c>
    </row>
    <row r="3227" spans="1:54" x14ac:dyDescent="0.25">
      <c r="A3227">
        <v>16252</v>
      </c>
      <c r="B3227">
        <v>1</v>
      </c>
      <c r="C3227" s="1">
        <v>42916</v>
      </c>
      <c r="D3227" t="s">
        <v>487</v>
      </c>
      <c r="E3227" t="s">
        <v>488</v>
      </c>
      <c r="G3227" t="s">
        <v>111</v>
      </c>
      <c r="H3227" t="s">
        <v>85</v>
      </c>
      <c r="I3227">
        <v>19616</v>
      </c>
      <c r="J3227">
        <v>11025</v>
      </c>
      <c r="M3227" t="s">
        <v>521</v>
      </c>
      <c r="N3227" t="s">
        <v>522</v>
      </c>
      <c r="O3227" t="s">
        <v>116</v>
      </c>
      <c r="P3227" t="s">
        <v>117</v>
      </c>
      <c r="Q3227" t="s">
        <v>294</v>
      </c>
      <c r="R3227" t="s">
        <v>270</v>
      </c>
      <c r="T3227" t="s">
        <v>434</v>
      </c>
      <c r="Y3227" s="7">
        <v>0.30719999999999997</v>
      </c>
      <c r="Z3227" t="s">
        <v>60</v>
      </c>
      <c r="AA3227" t="s">
        <v>60</v>
      </c>
      <c r="AB3227" t="s">
        <v>60</v>
      </c>
      <c r="AC3227" t="s">
        <v>60</v>
      </c>
      <c r="AD3227" t="s">
        <v>60</v>
      </c>
      <c r="AE3227" t="s">
        <v>60</v>
      </c>
      <c r="AF3227" s="32" t="s">
        <v>60</v>
      </c>
      <c r="AG3227" s="30">
        <v>4658.8932719000004</v>
      </c>
      <c r="AH3227" s="30" t="s">
        <v>60</v>
      </c>
      <c r="AI3227" s="3">
        <v>22915.887189149998</v>
      </c>
      <c r="AJ3227" s="2" t="s">
        <v>60</v>
      </c>
      <c r="AK3227" s="2">
        <v>41305.781000000003</v>
      </c>
      <c r="AL3227" s="3" t="s">
        <v>60</v>
      </c>
      <c r="AM3227" s="3">
        <v>6.5939999999999995E-5</v>
      </c>
      <c r="AN3227" s="3">
        <v>1.341E-5</v>
      </c>
      <c r="AO3227" s="3">
        <v>3.3348999999999998E-4</v>
      </c>
      <c r="AP3227" s="2">
        <v>52</v>
      </c>
      <c r="AQ3227" s="3">
        <v>381</v>
      </c>
      <c r="AR3227" s="2" t="s">
        <v>60</v>
      </c>
      <c r="AS3227" s="3" t="s">
        <v>60</v>
      </c>
      <c r="AT3227" s="31">
        <v>51</v>
      </c>
      <c r="AU3227" s="3">
        <v>350</v>
      </c>
      <c r="AV3227" s="31">
        <v>2</v>
      </c>
      <c r="AW3227" s="31" t="s">
        <v>60</v>
      </c>
      <c r="AX3227" s="3" t="s">
        <v>60</v>
      </c>
      <c r="AY3227" s="2" t="s">
        <v>60</v>
      </c>
      <c r="AZ3227" s="3">
        <v>2</v>
      </c>
      <c r="BA3227" s="30">
        <v>14</v>
      </c>
      <c r="BB3227" s="30" t="s">
        <v>60</v>
      </c>
    </row>
    <row r="3228" spans="1:54" x14ac:dyDescent="0.25">
      <c r="A3228">
        <v>16341</v>
      </c>
      <c r="B3228">
        <v>1</v>
      </c>
      <c r="C3228" s="1">
        <v>42916</v>
      </c>
      <c r="D3228" t="s">
        <v>487</v>
      </c>
      <c r="E3228" t="s">
        <v>488</v>
      </c>
      <c r="G3228" t="s">
        <v>111</v>
      </c>
      <c r="H3228" t="s">
        <v>85</v>
      </c>
      <c r="I3228">
        <v>19616</v>
      </c>
      <c r="J3228">
        <v>11025</v>
      </c>
      <c r="M3228" t="s">
        <v>530</v>
      </c>
      <c r="N3228" t="s">
        <v>531</v>
      </c>
      <c r="O3228" t="s">
        <v>79</v>
      </c>
      <c r="P3228" t="s">
        <v>80</v>
      </c>
      <c r="Q3228" t="s">
        <v>294</v>
      </c>
      <c r="R3228" t="s">
        <v>270</v>
      </c>
      <c r="Y3228" s="7">
        <v>0.35449999999999998</v>
      </c>
      <c r="Z3228" t="s">
        <v>60</v>
      </c>
      <c r="AA3228">
        <v>-3.0000000000000001E-3</v>
      </c>
      <c r="AB3228" t="s">
        <v>60</v>
      </c>
      <c r="AC3228" t="s">
        <v>60</v>
      </c>
      <c r="AD3228" t="s">
        <v>60</v>
      </c>
      <c r="AE3228" t="s">
        <v>60</v>
      </c>
      <c r="AF3228" s="32" t="s">
        <v>60</v>
      </c>
      <c r="AG3228" s="30">
        <v>4658.8932719000004</v>
      </c>
      <c r="AH3228" s="30" t="s">
        <v>60</v>
      </c>
      <c r="AI3228" s="3">
        <v>22915.887189149998</v>
      </c>
      <c r="AJ3228" s="2" t="s">
        <v>60</v>
      </c>
      <c r="AK3228" s="2">
        <v>41305.781000000003</v>
      </c>
      <c r="AL3228" s="3" t="s">
        <v>60</v>
      </c>
      <c r="AM3228" s="3">
        <v>7.6089999999999998E-5</v>
      </c>
      <c r="AN3228" s="3">
        <v>1.5469999999999999E-5</v>
      </c>
      <c r="AO3228" s="3">
        <v>3.3348999999999998E-4</v>
      </c>
      <c r="AP3228" s="2">
        <v>52</v>
      </c>
      <c r="AQ3228" s="3">
        <v>381</v>
      </c>
      <c r="AR3228" s="2" t="s">
        <v>60</v>
      </c>
      <c r="AS3228" s="3" t="s">
        <v>60</v>
      </c>
      <c r="AT3228" s="31">
        <v>49</v>
      </c>
      <c r="AU3228" s="3">
        <v>347</v>
      </c>
      <c r="AV3228" s="31">
        <v>2</v>
      </c>
      <c r="AW3228" s="31" t="s">
        <v>60</v>
      </c>
      <c r="AX3228" s="3" t="s">
        <v>60</v>
      </c>
      <c r="AY3228" s="2" t="s">
        <v>60</v>
      </c>
      <c r="AZ3228" s="3">
        <v>2</v>
      </c>
      <c r="BA3228" s="30">
        <v>14</v>
      </c>
      <c r="BB3228" s="30" t="s">
        <v>60</v>
      </c>
    </row>
    <row r="3229" spans="1:54" x14ac:dyDescent="0.25">
      <c r="A3229">
        <v>16343</v>
      </c>
      <c r="B3229">
        <v>1</v>
      </c>
      <c r="C3229" s="1">
        <v>42916</v>
      </c>
      <c r="D3229" t="s">
        <v>487</v>
      </c>
      <c r="E3229" t="s">
        <v>488</v>
      </c>
      <c r="G3229" t="s">
        <v>506</v>
      </c>
      <c r="H3229" t="s">
        <v>85</v>
      </c>
      <c r="I3229">
        <v>11025</v>
      </c>
      <c r="J3229">
        <v>11025</v>
      </c>
      <c r="M3229" t="s">
        <v>532</v>
      </c>
      <c r="N3229" t="s">
        <v>533</v>
      </c>
      <c r="O3229" t="s">
        <v>79</v>
      </c>
      <c r="P3229" t="s">
        <v>80</v>
      </c>
      <c r="Q3229" t="s">
        <v>294</v>
      </c>
      <c r="R3229" t="s">
        <v>270</v>
      </c>
      <c r="U3229" t="s">
        <v>434</v>
      </c>
      <c r="Y3229" s="7">
        <v>9.8978999999999999</v>
      </c>
      <c r="Z3229">
        <v>0.1019</v>
      </c>
      <c r="AA3229">
        <v>-0.50470000000000004</v>
      </c>
      <c r="AB3229" t="s">
        <v>60</v>
      </c>
      <c r="AC3229" t="s">
        <v>60</v>
      </c>
      <c r="AD3229" t="s">
        <v>60</v>
      </c>
      <c r="AE3229" t="s">
        <v>60</v>
      </c>
      <c r="AF3229" s="32" t="s">
        <v>60</v>
      </c>
      <c r="AG3229" s="30">
        <v>4658.8932719000004</v>
      </c>
      <c r="AH3229" s="30" t="s">
        <v>60</v>
      </c>
      <c r="AI3229" s="3">
        <v>22915.887189149998</v>
      </c>
      <c r="AJ3229" s="2" t="s">
        <v>60</v>
      </c>
      <c r="AK3229" s="2">
        <v>41305.781000000003</v>
      </c>
      <c r="AL3229" s="3" t="s">
        <v>60</v>
      </c>
      <c r="AM3229" s="3">
        <v>2.12452E-3</v>
      </c>
      <c r="AN3229" s="3">
        <v>4.3192000000000003E-4</v>
      </c>
      <c r="AO3229" s="3">
        <v>3.3348999999999998E-4</v>
      </c>
      <c r="AP3229" s="2">
        <v>52</v>
      </c>
      <c r="AQ3229" s="3">
        <v>381</v>
      </c>
      <c r="AR3229" s="2" t="s">
        <v>60</v>
      </c>
      <c r="AS3229" s="3" t="s">
        <v>60</v>
      </c>
      <c r="AT3229" s="31">
        <v>28</v>
      </c>
      <c r="AU3229" s="3">
        <v>204</v>
      </c>
      <c r="AV3229" s="31">
        <v>2</v>
      </c>
      <c r="AW3229" s="31" t="s">
        <v>60</v>
      </c>
      <c r="AX3229" s="3" t="s">
        <v>60</v>
      </c>
      <c r="AY3229" s="2" t="s">
        <v>60</v>
      </c>
      <c r="AZ3229" s="3">
        <v>2</v>
      </c>
      <c r="BA3229" s="30">
        <v>14</v>
      </c>
      <c r="BB3229" s="30" t="s">
        <v>60</v>
      </c>
    </row>
    <row r="3230" spans="1:54" x14ac:dyDescent="0.25">
      <c r="A3230">
        <v>16344</v>
      </c>
      <c r="B3230">
        <v>1</v>
      </c>
      <c r="C3230" s="1">
        <v>42916</v>
      </c>
      <c r="D3230" t="s">
        <v>487</v>
      </c>
      <c r="E3230" t="s">
        <v>488</v>
      </c>
      <c r="G3230" t="s">
        <v>111</v>
      </c>
      <c r="H3230" t="s">
        <v>85</v>
      </c>
      <c r="I3230">
        <v>19616</v>
      </c>
      <c r="J3230">
        <v>11025</v>
      </c>
      <c r="M3230" t="s">
        <v>532</v>
      </c>
      <c r="N3230" t="s">
        <v>533</v>
      </c>
      <c r="O3230" t="s">
        <v>79</v>
      </c>
      <c r="P3230" t="s">
        <v>80</v>
      </c>
      <c r="Q3230" t="s">
        <v>294</v>
      </c>
      <c r="R3230" t="s">
        <v>270</v>
      </c>
      <c r="U3230" t="s">
        <v>434</v>
      </c>
      <c r="Y3230" s="7">
        <v>569.7002</v>
      </c>
      <c r="Z3230">
        <v>11.869199999999999</v>
      </c>
      <c r="AA3230">
        <v>-15.4129</v>
      </c>
      <c r="AB3230" t="s">
        <v>60</v>
      </c>
      <c r="AC3230" t="s">
        <v>60</v>
      </c>
      <c r="AD3230" t="s">
        <v>60</v>
      </c>
      <c r="AE3230" t="s">
        <v>60</v>
      </c>
      <c r="AF3230" s="32" t="s">
        <v>60</v>
      </c>
      <c r="AG3230" s="30">
        <v>4658.8932719000004</v>
      </c>
      <c r="AH3230" s="30" t="s">
        <v>60</v>
      </c>
      <c r="AI3230" s="3">
        <v>22915.887189149998</v>
      </c>
      <c r="AJ3230" s="2" t="s">
        <v>60</v>
      </c>
      <c r="AK3230" s="2">
        <v>41305.781000000003</v>
      </c>
      <c r="AL3230" s="3" t="s">
        <v>60</v>
      </c>
      <c r="AM3230" s="3">
        <v>0.1222823</v>
      </c>
      <c r="AN3230" s="3">
        <v>2.4860489999999999E-2</v>
      </c>
      <c r="AO3230" s="3">
        <v>3.3348999999999998E-4</v>
      </c>
      <c r="AP3230" s="2">
        <v>52</v>
      </c>
      <c r="AQ3230" s="3">
        <v>381</v>
      </c>
      <c r="AR3230" s="2" t="s">
        <v>60</v>
      </c>
      <c r="AS3230" s="3" t="s">
        <v>60</v>
      </c>
      <c r="AT3230" s="31">
        <v>2</v>
      </c>
      <c r="AU3230" s="3">
        <v>6</v>
      </c>
      <c r="AV3230" s="31">
        <v>2</v>
      </c>
      <c r="AW3230" s="31" t="s">
        <v>60</v>
      </c>
      <c r="AX3230" s="3" t="s">
        <v>60</v>
      </c>
      <c r="AY3230" s="2" t="s">
        <v>60</v>
      </c>
      <c r="AZ3230" s="3">
        <v>2</v>
      </c>
      <c r="BA3230" s="30">
        <v>14</v>
      </c>
      <c r="BB3230" s="30" t="s">
        <v>60</v>
      </c>
    </row>
    <row r="3231" spans="1:54" x14ac:dyDescent="0.25">
      <c r="A3231">
        <v>16345</v>
      </c>
      <c r="B3231">
        <v>1</v>
      </c>
      <c r="C3231" s="1">
        <v>42916</v>
      </c>
      <c r="D3231" t="s">
        <v>487</v>
      </c>
      <c r="E3231" t="s">
        <v>488</v>
      </c>
      <c r="G3231" t="s">
        <v>489</v>
      </c>
      <c r="H3231" t="s">
        <v>85</v>
      </c>
      <c r="I3231">
        <v>19616</v>
      </c>
      <c r="J3231">
        <v>11025</v>
      </c>
      <c r="M3231" t="s">
        <v>532</v>
      </c>
      <c r="N3231" t="s">
        <v>533</v>
      </c>
      <c r="O3231" t="s">
        <v>79</v>
      </c>
      <c r="P3231" t="s">
        <v>80</v>
      </c>
      <c r="Q3231" t="s">
        <v>294</v>
      </c>
      <c r="R3231" t="s">
        <v>270</v>
      </c>
      <c r="U3231" t="s">
        <v>434</v>
      </c>
      <c r="Y3231" s="7">
        <v>127.4573</v>
      </c>
      <c r="Z3231">
        <v>0.2021</v>
      </c>
      <c r="AA3231">
        <v>-11.706</v>
      </c>
      <c r="AB3231" t="s">
        <v>60</v>
      </c>
      <c r="AC3231" t="s">
        <v>60</v>
      </c>
      <c r="AD3231" t="s">
        <v>60</v>
      </c>
      <c r="AE3231" t="s">
        <v>60</v>
      </c>
      <c r="AF3231" s="32" t="s">
        <v>60</v>
      </c>
      <c r="AG3231" s="30">
        <v>4658.8932719000004</v>
      </c>
      <c r="AH3231" s="30" t="s">
        <v>60</v>
      </c>
      <c r="AI3231" s="3">
        <v>22915.887189149998</v>
      </c>
      <c r="AJ3231" s="2" t="s">
        <v>60</v>
      </c>
      <c r="AK3231" s="2">
        <v>41305.781000000003</v>
      </c>
      <c r="AL3231" s="3" t="s">
        <v>60</v>
      </c>
      <c r="AM3231" s="3">
        <v>2.735785E-2</v>
      </c>
      <c r="AN3231" s="3">
        <v>5.5619600000000003E-3</v>
      </c>
      <c r="AO3231" s="3">
        <v>3.3348999999999998E-4</v>
      </c>
      <c r="AP3231" s="2">
        <v>52</v>
      </c>
      <c r="AQ3231" s="3">
        <v>381</v>
      </c>
      <c r="AR3231" s="2" t="s">
        <v>60</v>
      </c>
      <c r="AS3231" s="3" t="s">
        <v>60</v>
      </c>
      <c r="AT3231" s="31">
        <v>9</v>
      </c>
      <c r="AU3231" s="3">
        <v>49</v>
      </c>
      <c r="AV3231" s="31">
        <v>2</v>
      </c>
      <c r="AW3231" s="31" t="s">
        <v>60</v>
      </c>
      <c r="AX3231" s="3" t="s">
        <v>60</v>
      </c>
      <c r="AY3231" s="2" t="s">
        <v>60</v>
      </c>
      <c r="AZ3231" s="3">
        <v>2</v>
      </c>
      <c r="BA3231" s="30">
        <v>14</v>
      </c>
      <c r="BB3231" s="30" t="s">
        <v>60</v>
      </c>
    </row>
    <row r="3232" spans="1:54" x14ac:dyDescent="0.25">
      <c r="A3232">
        <v>16347</v>
      </c>
      <c r="B3232">
        <v>1</v>
      </c>
      <c r="C3232" s="1">
        <v>42916</v>
      </c>
      <c r="D3232" t="s">
        <v>487</v>
      </c>
      <c r="E3232" t="s">
        <v>488</v>
      </c>
      <c r="G3232" t="s">
        <v>111</v>
      </c>
      <c r="H3232" t="s">
        <v>85</v>
      </c>
      <c r="I3232">
        <v>19616</v>
      </c>
      <c r="J3232">
        <v>11025</v>
      </c>
      <c r="M3232" t="s">
        <v>534</v>
      </c>
      <c r="N3232" t="s">
        <v>533</v>
      </c>
      <c r="O3232" t="s">
        <v>79</v>
      </c>
      <c r="P3232" t="s">
        <v>80</v>
      </c>
      <c r="Q3232" t="s">
        <v>294</v>
      </c>
      <c r="R3232" t="s">
        <v>270</v>
      </c>
      <c r="U3232" t="s">
        <v>434</v>
      </c>
      <c r="Y3232" s="7">
        <v>12.566800000000001</v>
      </c>
      <c r="Z3232">
        <v>0.12870000000000001</v>
      </c>
      <c r="AA3232">
        <v>-0.29120000000000001</v>
      </c>
      <c r="AB3232" t="s">
        <v>60</v>
      </c>
      <c r="AC3232" t="s">
        <v>60</v>
      </c>
      <c r="AD3232" t="s">
        <v>60</v>
      </c>
      <c r="AE3232" t="s">
        <v>60</v>
      </c>
      <c r="AF3232" s="32" t="s">
        <v>60</v>
      </c>
      <c r="AG3232" s="30">
        <v>4658.8932719000004</v>
      </c>
      <c r="AH3232" s="30" t="s">
        <v>60</v>
      </c>
      <c r="AI3232" s="3">
        <v>22915.887189149998</v>
      </c>
      <c r="AJ3232" s="2" t="s">
        <v>60</v>
      </c>
      <c r="AK3232" s="2">
        <v>41305.781000000003</v>
      </c>
      <c r="AL3232" s="3" t="s">
        <v>60</v>
      </c>
      <c r="AM3232" s="3">
        <v>2.6973800000000001E-3</v>
      </c>
      <c r="AN3232" s="3">
        <v>5.4839000000000005E-4</v>
      </c>
      <c r="AO3232" s="3">
        <v>3.3348999999999998E-4</v>
      </c>
      <c r="AP3232" s="2">
        <v>52</v>
      </c>
      <c r="AQ3232" s="3">
        <v>381</v>
      </c>
      <c r="AR3232" s="2" t="s">
        <v>60</v>
      </c>
      <c r="AS3232" s="3" t="s">
        <v>60</v>
      </c>
      <c r="AT3232" s="31">
        <v>26</v>
      </c>
      <c r="AU3232" s="3">
        <v>192</v>
      </c>
      <c r="AV3232" s="31">
        <v>2</v>
      </c>
      <c r="AW3232" s="31" t="s">
        <v>60</v>
      </c>
      <c r="AX3232" s="3" t="s">
        <v>60</v>
      </c>
      <c r="AY3232" s="2" t="s">
        <v>60</v>
      </c>
      <c r="AZ3232" s="3">
        <v>2</v>
      </c>
      <c r="BA3232" s="30">
        <v>14</v>
      </c>
      <c r="BB3232" s="30" t="s">
        <v>60</v>
      </c>
    </row>
    <row r="3233" spans="1:54" x14ac:dyDescent="0.25">
      <c r="A3233">
        <v>16348</v>
      </c>
      <c r="B3233">
        <v>1</v>
      </c>
      <c r="C3233" s="1">
        <v>42916</v>
      </c>
      <c r="D3233" t="s">
        <v>487</v>
      </c>
      <c r="E3233" t="s">
        <v>488</v>
      </c>
      <c r="G3233" t="s">
        <v>489</v>
      </c>
      <c r="H3233" t="s">
        <v>85</v>
      </c>
      <c r="I3233">
        <v>19616</v>
      </c>
      <c r="J3233">
        <v>11025</v>
      </c>
      <c r="M3233" t="s">
        <v>534</v>
      </c>
      <c r="N3233" t="s">
        <v>533</v>
      </c>
      <c r="O3233" t="s">
        <v>79</v>
      </c>
      <c r="P3233" t="s">
        <v>80</v>
      </c>
      <c r="Q3233" t="s">
        <v>294</v>
      </c>
      <c r="R3233" t="s">
        <v>270</v>
      </c>
      <c r="U3233" t="s">
        <v>434</v>
      </c>
      <c r="Y3233" s="7">
        <v>8.9201999999999995</v>
      </c>
      <c r="Z3233">
        <v>0.01</v>
      </c>
      <c r="AA3233">
        <v>-1.1926000000000001</v>
      </c>
      <c r="AB3233" t="s">
        <v>60</v>
      </c>
      <c r="AC3233" t="s">
        <v>60</v>
      </c>
      <c r="AD3233" t="s">
        <v>60</v>
      </c>
      <c r="AE3233" t="s">
        <v>60</v>
      </c>
      <c r="AF3233" s="32" t="s">
        <v>60</v>
      </c>
      <c r="AG3233" s="30">
        <v>4658.8932719000004</v>
      </c>
      <c r="AH3233" s="30" t="s">
        <v>60</v>
      </c>
      <c r="AI3233" s="3">
        <v>22915.887189149998</v>
      </c>
      <c r="AJ3233" s="2" t="s">
        <v>60</v>
      </c>
      <c r="AK3233" s="2">
        <v>41305.781000000003</v>
      </c>
      <c r="AL3233" s="3" t="s">
        <v>60</v>
      </c>
      <c r="AM3233" s="3">
        <v>1.9146600000000001E-3</v>
      </c>
      <c r="AN3233" s="3">
        <v>3.8926E-4</v>
      </c>
      <c r="AO3233" s="3">
        <v>3.3348999999999998E-4</v>
      </c>
      <c r="AP3233" s="2">
        <v>52</v>
      </c>
      <c r="AQ3233" s="3">
        <v>381</v>
      </c>
      <c r="AR3233" s="2" t="s">
        <v>60</v>
      </c>
      <c r="AS3233" s="3" t="s">
        <v>60</v>
      </c>
      <c r="AT3233" s="31">
        <v>30</v>
      </c>
      <c r="AU3233" s="3">
        <v>217</v>
      </c>
      <c r="AV3233" s="31">
        <v>2</v>
      </c>
      <c r="AW3233" s="31" t="s">
        <v>60</v>
      </c>
      <c r="AX3233" s="3" t="s">
        <v>60</v>
      </c>
      <c r="AY3233" s="2" t="s">
        <v>60</v>
      </c>
      <c r="AZ3233" s="3">
        <v>2</v>
      </c>
      <c r="BA3233" s="30">
        <v>14</v>
      </c>
      <c r="BB3233" s="30" t="s">
        <v>60</v>
      </c>
    </row>
    <row r="3234" spans="1:54" x14ac:dyDescent="0.25">
      <c r="A3234">
        <v>16371</v>
      </c>
      <c r="B3234">
        <v>1</v>
      </c>
      <c r="C3234" s="1">
        <v>42916</v>
      </c>
      <c r="D3234" t="s">
        <v>487</v>
      </c>
      <c r="E3234" t="s">
        <v>488</v>
      </c>
      <c r="G3234" t="s">
        <v>111</v>
      </c>
      <c r="H3234" t="s">
        <v>85</v>
      </c>
      <c r="I3234">
        <v>19616</v>
      </c>
      <c r="J3234">
        <v>11025</v>
      </c>
      <c r="M3234" t="s">
        <v>536</v>
      </c>
      <c r="N3234" t="s">
        <v>537</v>
      </c>
      <c r="O3234" t="s">
        <v>79</v>
      </c>
      <c r="P3234" t="s">
        <v>80</v>
      </c>
      <c r="Q3234" t="s">
        <v>294</v>
      </c>
      <c r="R3234" t="s">
        <v>270</v>
      </c>
      <c r="Y3234" s="7">
        <v>133.3099</v>
      </c>
      <c r="Z3234">
        <v>13.3856</v>
      </c>
      <c r="AA3234">
        <v>-4.0911999999999997</v>
      </c>
      <c r="AB3234" t="s">
        <v>60</v>
      </c>
      <c r="AC3234" t="s">
        <v>60</v>
      </c>
      <c r="AD3234" t="s">
        <v>60</v>
      </c>
      <c r="AE3234" t="s">
        <v>60</v>
      </c>
      <c r="AF3234" s="32" t="s">
        <v>60</v>
      </c>
      <c r="AG3234" s="30">
        <v>4658.8932719000004</v>
      </c>
      <c r="AH3234" s="30" t="s">
        <v>60</v>
      </c>
      <c r="AI3234" s="3">
        <v>22915.887189149998</v>
      </c>
      <c r="AJ3234" s="2" t="s">
        <v>60</v>
      </c>
      <c r="AK3234" s="2">
        <v>41305.781000000003</v>
      </c>
      <c r="AL3234" s="3" t="s">
        <v>60</v>
      </c>
      <c r="AM3234" s="3">
        <v>2.8614069999999998E-2</v>
      </c>
      <c r="AN3234" s="3">
        <v>5.8173599999999997E-3</v>
      </c>
      <c r="AO3234" s="3">
        <v>3.3348999999999998E-4</v>
      </c>
      <c r="AP3234" s="2">
        <v>52</v>
      </c>
      <c r="AQ3234" s="3">
        <v>381</v>
      </c>
      <c r="AR3234" s="2" t="s">
        <v>60</v>
      </c>
      <c r="AS3234" s="3" t="s">
        <v>60</v>
      </c>
      <c r="AT3234" s="31">
        <v>8</v>
      </c>
      <c r="AU3234" s="3">
        <v>46</v>
      </c>
      <c r="AV3234" s="31">
        <v>2</v>
      </c>
      <c r="AW3234" s="31" t="s">
        <v>60</v>
      </c>
      <c r="AX3234" s="3" t="s">
        <v>60</v>
      </c>
      <c r="AY3234" s="2" t="s">
        <v>60</v>
      </c>
      <c r="AZ3234" s="3">
        <v>2</v>
      </c>
      <c r="BA3234" s="30">
        <v>14</v>
      </c>
      <c r="BB3234" s="30" t="s">
        <v>60</v>
      </c>
    </row>
    <row r="3235" spans="1:54" x14ac:dyDescent="0.25">
      <c r="A3235">
        <v>16372</v>
      </c>
      <c r="B3235">
        <v>1</v>
      </c>
      <c r="C3235" s="1">
        <v>42916</v>
      </c>
      <c r="D3235" t="s">
        <v>487</v>
      </c>
      <c r="E3235" t="s">
        <v>488</v>
      </c>
      <c r="G3235" t="s">
        <v>489</v>
      </c>
      <c r="H3235" t="s">
        <v>85</v>
      </c>
      <c r="I3235">
        <v>19616</v>
      </c>
      <c r="J3235">
        <v>11025</v>
      </c>
      <c r="M3235" t="s">
        <v>536</v>
      </c>
      <c r="N3235" t="s">
        <v>537</v>
      </c>
      <c r="O3235" t="s">
        <v>79</v>
      </c>
      <c r="P3235" t="s">
        <v>80</v>
      </c>
      <c r="Q3235" t="s">
        <v>294</v>
      </c>
      <c r="R3235" t="s">
        <v>270</v>
      </c>
      <c r="Y3235" s="7">
        <v>37.7333</v>
      </c>
      <c r="Z3235">
        <v>3.6627000000000001</v>
      </c>
      <c r="AA3235">
        <v>-0.68920000000000003</v>
      </c>
      <c r="AB3235" t="s">
        <v>60</v>
      </c>
      <c r="AC3235" t="s">
        <v>60</v>
      </c>
      <c r="AD3235" t="s">
        <v>60</v>
      </c>
      <c r="AE3235" t="s">
        <v>60</v>
      </c>
      <c r="AF3235" s="32" t="s">
        <v>60</v>
      </c>
      <c r="AG3235" s="30">
        <v>4658.8932719000004</v>
      </c>
      <c r="AH3235" s="30" t="s">
        <v>60</v>
      </c>
      <c r="AI3235" s="3">
        <v>22915.887189149998</v>
      </c>
      <c r="AJ3235" s="2" t="s">
        <v>60</v>
      </c>
      <c r="AK3235" s="2">
        <v>41305.781000000003</v>
      </c>
      <c r="AL3235" s="3" t="s">
        <v>60</v>
      </c>
      <c r="AM3235" s="3">
        <v>8.0992000000000008E-3</v>
      </c>
      <c r="AN3235" s="3">
        <v>1.6466E-3</v>
      </c>
      <c r="AO3235" s="3">
        <v>3.3348999999999998E-4</v>
      </c>
      <c r="AP3235" s="2">
        <v>52</v>
      </c>
      <c r="AQ3235" s="3">
        <v>381</v>
      </c>
      <c r="AR3235" s="2" t="s">
        <v>60</v>
      </c>
      <c r="AS3235" s="3" t="s">
        <v>60</v>
      </c>
      <c r="AT3235" s="31">
        <v>14</v>
      </c>
      <c r="AU3235" s="3">
        <v>104</v>
      </c>
      <c r="AV3235" s="31">
        <v>2</v>
      </c>
      <c r="AW3235" s="31" t="s">
        <v>60</v>
      </c>
      <c r="AX3235" s="3" t="s">
        <v>60</v>
      </c>
      <c r="AY3235" s="2" t="s">
        <v>60</v>
      </c>
      <c r="AZ3235" s="3">
        <v>2</v>
      </c>
      <c r="BA3235" s="30">
        <v>14</v>
      </c>
      <c r="BB3235" s="30" t="s">
        <v>60</v>
      </c>
    </row>
    <row r="3236" spans="1:54" x14ac:dyDescent="0.25">
      <c r="A3236">
        <v>16379</v>
      </c>
      <c r="B3236">
        <v>1</v>
      </c>
      <c r="C3236" s="1">
        <v>42916</v>
      </c>
      <c r="D3236" t="s">
        <v>487</v>
      </c>
      <c r="E3236" t="s">
        <v>488</v>
      </c>
      <c r="G3236" t="s">
        <v>506</v>
      </c>
      <c r="H3236" t="s">
        <v>85</v>
      </c>
      <c r="I3236">
        <v>11025</v>
      </c>
      <c r="J3236">
        <v>11025</v>
      </c>
      <c r="M3236" t="s">
        <v>536</v>
      </c>
      <c r="N3236" t="s">
        <v>537</v>
      </c>
      <c r="O3236" t="s">
        <v>79</v>
      </c>
      <c r="P3236" t="s">
        <v>80</v>
      </c>
      <c r="Q3236" t="s">
        <v>294</v>
      </c>
      <c r="R3236" t="s">
        <v>270</v>
      </c>
      <c r="Y3236" s="7">
        <v>5.9292999999999996</v>
      </c>
      <c r="Z3236">
        <v>0.44369999999999998</v>
      </c>
      <c r="AA3236">
        <v>-6.9699999999999998E-2</v>
      </c>
      <c r="AB3236" t="s">
        <v>60</v>
      </c>
      <c r="AC3236" t="s">
        <v>60</v>
      </c>
      <c r="AD3236" t="s">
        <v>60</v>
      </c>
      <c r="AE3236" t="s">
        <v>60</v>
      </c>
      <c r="AF3236" s="32" t="s">
        <v>60</v>
      </c>
      <c r="AG3236" s="30">
        <v>4658.8932719000004</v>
      </c>
      <c r="AH3236" s="30" t="s">
        <v>60</v>
      </c>
      <c r="AI3236" s="3">
        <v>22915.887189149998</v>
      </c>
      <c r="AJ3236" s="2" t="s">
        <v>60</v>
      </c>
      <c r="AK3236" s="2">
        <v>41305.781000000003</v>
      </c>
      <c r="AL3236" s="3" t="s">
        <v>60</v>
      </c>
      <c r="AM3236" s="3">
        <v>1.27268E-3</v>
      </c>
      <c r="AN3236" s="3">
        <v>2.5873999999999998E-4</v>
      </c>
      <c r="AO3236" s="3">
        <v>3.3348999999999998E-4</v>
      </c>
      <c r="AP3236" s="2">
        <v>52</v>
      </c>
      <c r="AQ3236" s="3">
        <v>381</v>
      </c>
      <c r="AR3236" s="2" t="s">
        <v>60</v>
      </c>
      <c r="AS3236" s="3" t="s">
        <v>60</v>
      </c>
      <c r="AT3236" s="31">
        <v>36</v>
      </c>
      <c r="AU3236" s="3">
        <v>238</v>
      </c>
      <c r="AV3236" s="31">
        <v>2</v>
      </c>
      <c r="AW3236" s="31" t="s">
        <v>60</v>
      </c>
      <c r="AX3236" s="3" t="s">
        <v>60</v>
      </c>
      <c r="AY3236" s="2" t="s">
        <v>60</v>
      </c>
      <c r="AZ3236" s="3">
        <v>2</v>
      </c>
      <c r="BA3236" s="30">
        <v>14</v>
      </c>
      <c r="BB3236" s="30" t="s">
        <v>60</v>
      </c>
    </row>
    <row r="3237" spans="1:54" x14ac:dyDescent="0.25">
      <c r="A3237">
        <v>15712</v>
      </c>
      <c r="B3237">
        <v>1</v>
      </c>
      <c r="C3237" s="1">
        <v>42916</v>
      </c>
      <c r="D3237" t="s">
        <v>487</v>
      </c>
      <c r="E3237" t="s">
        <v>488</v>
      </c>
      <c r="G3237" t="s">
        <v>489</v>
      </c>
      <c r="H3237" t="s">
        <v>85</v>
      </c>
      <c r="I3237">
        <v>19616</v>
      </c>
      <c r="J3237">
        <v>11025</v>
      </c>
      <c r="M3237" t="s">
        <v>490</v>
      </c>
      <c r="N3237" t="s">
        <v>491</v>
      </c>
      <c r="O3237" t="s">
        <v>116</v>
      </c>
      <c r="P3237" t="s">
        <v>117</v>
      </c>
      <c r="Q3237" t="s">
        <v>217</v>
      </c>
      <c r="R3237" t="s">
        <v>218</v>
      </c>
      <c r="Y3237" s="7">
        <v>0.51500000000000001</v>
      </c>
      <c r="Z3237" t="s">
        <v>60</v>
      </c>
      <c r="AA3237">
        <v>-1.2E-2</v>
      </c>
      <c r="AB3237" t="s">
        <v>60</v>
      </c>
      <c r="AC3237" t="s">
        <v>60</v>
      </c>
      <c r="AD3237" t="s">
        <v>60</v>
      </c>
      <c r="AE3237" t="s">
        <v>60</v>
      </c>
      <c r="AF3237" s="32" t="s">
        <v>60</v>
      </c>
      <c r="AG3237" s="30">
        <v>1324.2362270599999</v>
      </c>
      <c r="AH3237" s="30" t="s">
        <v>60</v>
      </c>
      <c r="AI3237" s="3">
        <v>22915.887189149998</v>
      </c>
      <c r="AJ3237" s="2" t="s">
        <v>60</v>
      </c>
      <c r="AK3237" s="2">
        <v>41305.781000000003</v>
      </c>
      <c r="AL3237" s="3" t="s">
        <v>60</v>
      </c>
      <c r="AM3237" s="3">
        <v>3.8890000000000002E-4</v>
      </c>
      <c r="AN3237" s="3">
        <v>2.247E-5</v>
      </c>
      <c r="AO3237" s="3">
        <v>3.3348999999999998E-4</v>
      </c>
      <c r="AP3237" s="2">
        <v>42</v>
      </c>
      <c r="AQ3237" s="3">
        <v>381</v>
      </c>
      <c r="AR3237" s="2" t="s">
        <v>60</v>
      </c>
      <c r="AS3237" s="3" t="s">
        <v>60</v>
      </c>
      <c r="AT3237" s="31">
        <v>41</v>
      </c>
      <c r="AU3237" s="3">
        <v>336</v>
      </c>
      <c r="AV3237" s="31">
        <v>2</v>
      </c>
      <c r="AW3237" s="31" t="s">
        <v>60</v>
      </c>
      <c r="AX3237" s="3" t="s">
        <v>60</v>
      </c>
      <c r="AY3237" s="2" t="s">
        <v>60</v>
      </c>
      <c r="AZ3237" s="3">
        <v>4</v>
      </c>
      <c r="BA3237" s="30">
        <v>14</v>
      </c>
      <c r="BB3237" s="30" t="s">
        <v>60</v>
      </c>
    </row>
    <row r="3238" spans="1:54" x14ac:dyDescent="0.25">
      <c r="A3238">
        <v>16175</v>
      </c>
      <c r="B3238">
        <v>1</v>
      </c>
      <c r="C3238" s="1">
        <v>42916</v>
      </c>
      <c r="D3238" t="s">
        <v>487</v>
      </c>
      <c r="E3238" t="s">
        <v>488</v>
      </c>
      <c r="G3238" t="s">
        <v>489</v>
      </c>
      <c r="H3238" t="s">
        <v>85</v>
      </c>
      <c r="I3238">
        <v>19616</v>
      </c>
      <c r="J3238">
        <v>11025</v>
      </c>
      <c r="M3238" t="s">
        <v>515</v>
      </c>
      <c r="N3238" t="s">
        <v>516</v>
      </c>
      <c r="O3238" t="s">
        <v>116</v>
      </c>
      <c r="P3238" t="s">
        <v>117</v>
      </c>
      <c r="Q3238" t="s">
        <v>217</v>
      </c>
      <c r="R3238" t="s">
        <v>218</v>
      </c>
      <c r="T3238" t="s">
        <v>434</v>
      </c>
      <c r="Y3238" s="7">
        <v>3.0956999999999999</v>
      </c>
      <c r="Z3238" t="s">
        <v>60</v>
      </c>
      <c r="AA3238">
        <v>-5.7999999999999996E-3</v>
      </c>
      <c r="AB3238" t="s">
        <v>60</v>
      </c>
      <c r="AC3238" t="s">
        <v>60</v>
      </c>
      <c r="AD3238" t="s">
        <v>60</v>
      </c>
      <c r="AE3238" t="s">
        <v>60</v>
      </c>
      <c r="AF3238" s="32" t="s">
        <v>60</v>
      </c>
      <c r="AG3238" s="30">
        <v>1324.2362270599999</v>
      </c>
      <c r="AH3238" s="30" t="s">
        <v>60</v>
      </c>
      <c r="AI3238" s="3">
        <v>22915.887189149998</v>
      </c>
      <c r="AJ3238" s="2" t="s">
        <v>60</v>
      </c>
      <c r="AK3238" s="2">
        <v>41305.781000000003</v>
      </c>
      <c r="AL3238" s="3" t="s">
        <v>60</v>
      </c>
      <c r="AM3238" s="3">
        <v>2.3377200000000002E-3</v>
      </c>
      <c r="AN3238" s="3">
        <v>1.3509000000000001E-4</v>
      </c>
      <c r="AO3238" s="3">
        <v>3.3348999999999998E-4</v>
      </c>
      <c r="AP3238" s="2">
        <v>42</v>
      </c>
      <c r="AQ3238" s="3">
        <v>381</v>
      </c>
      <c r="AR3238" s="2" t="s">
        <v>60</v>
      </c>
      <c r="AS3238" s="3" t="s">
        <v>60</v>
      </c>
      <c r="AT3238" s="31">
        <v>23</v>
      </c>
      <c r="AU3238" s="3">
        <v>265</v>
      </c>
      <c r="AV3238" s="31">
        <v>2</v>
      </c>
      <c r="AW3238" s="31" t="s">
        <v>60</v>
      </c>
      <c r="AX3238" s="3" t="s">
        <v>60</v>
      </c>
      <c r="AY3238" s="2" t="s">
        <v>60</v>
      </c>
      <c r="AZ3238" s="3">
        <v>4</v>
      </c>
      <c r="BA3238" s="30">
        <v>14</v>
      </c>
      <c r="BB3238" s="30" t="s">
        <v>60</v>
      </c>
    </row>
    <row r="3239" spans="1:54" x14ac:dyDescent="0.25">
      <c r="A3239">
        <v>16176</v>
      </c>
      <c r="B3239">
        <v>1</v>
      </c>
      <c r="C3239" s="1">
        <v>42916</v>
      </c>
      <c r="D3239" t="s">
        <v>487</v>
      </c>
      <c r="E3239" t="s">
        <v>488</v>
      </c>
      <c r="G3239" t="s">
        <v>111</v>
      </c>
      <c r="H3239" t="s">
        <v>85</v>
      </c>
      <c r="I3239">
        <v>19616</v>
      </c>
      <c r="J3239">
        <v>11025</v>
      </c>
      <c r="M3239" t="s">
        <v>515</v>
      </c>
      <c r="N3239" t="s">
        <v>516</v>
      </c>
      <c r="O3239" t="s">
        <v>116</v>
      </c>
      <c r="P3239" t="s">
        <v>117</v>
      </c>
      <c r="Q3239" t="s">
        <v>217</v>
      </c>
      <c r="R3239" t="s">
        <v>218</v>
      </c>
      <c r="T3239" t="s">
        <v>434</v>
      </c>
      <c r="Y3239" s="7">
        <v>24.395199999999999</v>
      </c>
      <c r="Z3239">
        <v>1.5</v>
      </c>
      <c r="AA3239">
        <v>-2.1899999999999999E-2</v>
      </c>
      <c r="AB3239" t="s">
        <v>60</v>
      </c>
      <c r="AC3239" t="s">
        <v>60</v>
      </c>
      <c r="AD3239" t="s">
        <v>60</v>
      </c>
      <c r="AE3239" t="s">
        <v>60</v>
      </c>
      <c r="AF3239" s="32" t="s">
        <v>60</v>
      </c>
      <c r="AG3239" s="30">
        <v>1324.2362270599999</v>
      </c>
      <c r="AH3239" s="30" t="s">
        <v>60</v>
      </c>
      <c r="AI3239" s="3">
        <v>22915.887189149998</v>
      </c>
      <c r="AJ3239" s="2" t="s">
        <v>60</v>
      </c>
      <c r="AK3239" s="2">
        <v>41305.781000000003</v>
      </c>
      <c r="AL3239" s="3" t="s">
        <v>60</v>
      </c>
      <c r="AM3239" s="3">
        <v>1.8422089999999999E-2</v>
      </c>
      <c r="AN3239" s="3">
        <v>1.06455E-3</v>
      </c>
      <c r="AO3239" s="3">
        <v>3.3348999999999998E-4</v>
      </c>
      <c r="AP3239" s="2">
        <v>42</v>
      </c>
      <c r="AQ3239" s="3">
        <v>381</v>
      </c>
      <c r="AR3239" s="2" t="s">
        <v>60</v>
      </c>
      <c r="AS3239" s="3" t="s">
        <v>60</v>
      </c>
      <c r="AT3239" s="31">
        <v>12</v>
      </c>
      <c r="AU3239" s="3">
        <v>140</v>
      </c>
      <c r="AV3239" s="31">
        <v>2</v>
      </c>
      <c r="AW3239" s="31" t="s">
        <v>60</v>
      </c>
      <c r="AX3239" s="3" t="s">
        <v>60</v>
      </c>
      <c r="AY3239" s="2" t="s">
        <v>60</v>
      </c>
      <c r="AZ3239" s="3">
        <v>4</v>
      </c>
      <c r="BA3239" s="30">
        <v>14</v>
      </c>
      <c r="BB3239" s="30" t="s">
        <v>60</v>
      </c>
    </row>
    <row r="3240" spans="1:54" x14ac:dyDescent="0.25">
      <c r="A3240">
        <v>16177</v>
      </c>
      <c r="B3240">
        <v>1</v>
      </c>
      <c r="C3240" s="1">
        <v>42916</v>
      </c>
      <c r="D3240" t="s">
        <v>487</v>
      </c>
      <c r="E3240" t="s">
        <v>488</v>
      </c>
      <c r="G3240" t="s">
        <v>506</v>
      </c>
      <c r="H3240" t="s">
        <v>85</v>
      </c>
      <c r="I3240">
        <v>11025</v>
      </c>
      <c r="J3240">
        <v>11025</v>
      </c>
      <c r="M3240" t="s">
        <v>515</v>
      </c>
      <c r="N3240" t="s">
        <v>516</v>
      </c>
      <c r="O3240" t="s">
        <v>116</v>
      </c>
      <c r="P3240" t="s">
        <v>117</v>
      </c>
      <c r="Q3240" t="s">
        <v>217</v>
      </c>
      <c r="R3240" t="s">
        <v>218</v>
      </c>
      <c r="T3240" t="s">
        <v>434</v>
      </c>
      <c r="Y3240" s="7">
        <v>3.1617000000000002</v>
      </c>
      <c r="Z3240" t="s">
        <v>60</v>
      </c>
      <c r="AA3240">
        <v>-2.12E-2</v>
      </c>
      <c r="AB3240" t="s">
        <v>60</v>
      </c>
      <c r="AC3240" t="s">
        <v>60</v>
      </c>
      <c r="AD3240" t="s">
        <v>60</v>
      </c>
      <c r="AE3240" t="s">
        <v>60</v>
      </c>
      <c r="AF3240" s="32" t="s">
        <v>60</v>
      </c>
      <c r="AG3240" s="30">
        <v>1324.2362270599999</v>
      </c>
      <c r="AH3240" s="30" t="s">
        <v>60</v>
      </c>
      <c r="AI3240" s="3">
        <v>22915.887189149998</v>
      </c>
      <c r="AJ3240" s="2" t="s">
        <v>60</v>
      </c>
      <c r="AK3240" s="2">
        <v>41305.781000000003</v>
      </c>
      <c r="AL3240" s="3" t="s">
        <v>60</v>
      </c>
      <c r="AM3240" s="3">
        <v>2.3875599999999999E-3</v>
      </c>
      <c r="AN3240" s="3">
        <v>1.3797000000000001E-4</v>
      </c>
      <c r="AO3240" s="3">
        <v>3.3348999999999998E-4</v>
      </c>
      <c r="AP3240" s="2">
        <v>42</v>
      </c>
      <c r="AQ3240" s="3">
        <v>381</v>
      </c>
      <c r="AR3240" s="2" t="s">
        <v>60</v>
      </c>
      <c r="AS3240" s="3" t="s">
        <v>60</v>
      </c>
      <c r="AT3240" s="31">
        <v>22</v>
      </c>
      <c r="AU3240" s="3">
        <v>264</v>
      </c>
      <c r="AV3240" s="31">
        <v>2</v>
      </c>
      <c r="AW3240" s="31" t="s">
        <v>60</v>
      </c>
      <c r="AX3240" s="3" t="s">
        <v>60</v>
      </c>
      <c r="AY3240" s="2" t="s">
        <v>60</v>
      </c>
      <c r="AZ3240" s="3">
        <v>4</v>
      </c>
      <c r="BA3240" s="30">
        <v>14</v>
      </c>
      <c r="BB3240" s="30" t="s">
        <v>60</v>
      </c>
    </row>
    <row r="3241" spans="1:54" x14ac:dyDescent="0.25">
      <c r="A3241">
        <v>16187</v>
      </c>
      <c r="B3241">
        <v>1</v>
      </c>
      <c r="C3241" s="1">
        <v>42916</v>
      </c>
      <c r="D3241" t="s">
        <v>487</v>
      </c>
      <c r="E3241" t="s">
        <v>488</v>
      </c>
      <c r="G3241" t="s">
        <v>111</v>
      </c>
      <c r="H3241" t="s">
        <v>85</v>
      </c>
      <c r="I3241">
        <v>19616</v>
      </c>
      <c r="J3241">
        <v>11025</v>
      </c>
      <c r="M3241" t="s">
        <v>515</v>
      </c>
      <c r="N3241" t="s">
        <v>516</v>
      </c>
      <c r="O3241" t="s">
        <v>79</v>
      </c>
      <c r="P3241" t="s">
        <v>80</v>
      </c>
      <c r="Q3241" t="s">
        <v>217</v>
      </c>
      <c r="R3241" t="s">
        <v>218</v>
      </c>
      <c r="T3241" t="s">
        <v>434</v>
      </c>
      <c r="Y3241" s="7">
        <v>48.637099999999997</v>
      </c>
      <c r="Z3241">
        <v>6.633</v>
      </c>
      <c r="AA3241">
        <v>-6.4078999999999997</v>
      </c>
      <c r="AB3241" t="s">
        <v>60</v>
      </c>
      <c r="AC3241" t="s">
        <v>60</v>
      </c>
      <c r="AD3241" t="s">
        <v>60</v>
      </c>
      <c r="AE3241" t="s">
        <v>60</v>
      </c>
      <c r="AF3241" s="32" t="s">
        <v>60</v>
      </c>
      <c r="AG3241" s="30">
        <v>1324.2362270599999</v>
      </c>
      <c r="AH3241" s="30" t="s">
        <v>60</v>
      </c>
      <c r="AI3241" s="3">
        <v>22915.887189149998</v>
      </c>
      <c r="AJ3241" s="2" t="s">
        <v>60</v>
      </c>
      <c r="AK3241" s="2">
        <v>41305.781000000003</v>
      </c>
      <c r="AL3241" s="3" t="s">
        <v>60</v>
      </c>
      <c r="AM3241" s="3">
        <v>3.6728419999999998E-2</v>
      </c>
      <c r="AN3241" s="3">
        <v>2.1224199999999999E-3</v>
      </c>
      <c r="AO3241" s="3">
        <v>3.3348999999999998E-4</v>
      </c>
      <c r="AP3241" s="2">
        <v>42</v>
      </c>
      <c r="AQ3241" s="3">
        <v>381</v>
      </c>
      <c r="AR3241" s="2" t="s">
        <v>60</v>
      </c>
      <c r="AS3241" s="3" t="s">
        <v>60</v>
      </c>
      <c r="AT3241" s="31">
        <v>8</v>
      </c>
      <c r="AU3241" s="3">
        <v>91</v>
      </c>
      <c r="AV3241" s="31">
        <v>2</v>
      </c>
      <c r="AW3241" s="31" t="s">
        <v>60</v>
      </c>
      <c r="AX3241" s="3" t="s">
        <v>60</v>
      </c>
      <c r="AY3241" s="2" t="s">
        <v>60</v>
      </c>
      <c r="AZ3241" s="3">
        <v>4</v>
      </c>
      <c r="BA3241" s="30">
        <v>14</v>
      </c>
      <c r="BB3241" s="30" t="s">
        <v>60</v>
      </c>
    </row>
    <row r="3242" spans="1:54" x14ac:dyDescent="0.25">
      <c r="A3242">
        <v>16188</v>
      </c>
      <c r="B3242">
        <v>1</v>
      </c>
      <c r="C3242" s="1">
        <v>42916</v>
      </c>
      <c r="D3242" t="s">
        <v>487</v>
      </c>
      <c r="E3242" t="s">
        <v>488</v>
      </c>
      <c r="G3242" t="s">
        <v>489</v>
      </c>
      <c r="H3242" t="s">
        <v>85</v>
      </c>
      <c r="I3242">
        <v>19616</v>
      </c>
      <c r="J3242">
        <v>11025</v>
      </c>
      <c r="M3242" t="s">
        <v>515</v>
      </c>
      <c r="N3242" t="s">
        <v>516</v>
      </c>
      <c r="O3242" t="s">
        <v>79</v>
      </c>
      <c r="P3242" t="s">
        <v>80</v>
      </c>
      <c r="Q3242" t="s">
        <v>217</v>
      </c>
      <c r="R3242" t="s">
        <v>218</v>
      </c>
      <c r="T3242" t="s">
        <v>434</v>
      </c>
      <c r="Y3242" s="7">
        <v>64.581100000000006</v>
      </c>
      <c r="Z3242">
        <v>5.6539999999999999</v>
      </c>
      <c r="AA3242">
        <v>-0.51359999999999995</v>
      </c>
      <c r="AB3242" t="s">
        <v>60</v>
      </c>
      <c r="AC3242" t="s">
        <v>60</v>
      </c>
      <c r="AD3242" t="s">
        <v>60</v>
      </c>
      <c r="AE3242" t="s">
        <v>60</v>
      </c>
      <c r="AF3242" s="32" t="s">
        <v>60</v>
      </c>
      <c r="AG3242" s="30">
        <v>1324.2362270599999</v>
      </c>
      <c r="AH3242" s="30" t="s">
        <v>60</v>
      </c>
      <c r="AI3242" s="3">
        <v>22915.887189149998</v>
      </c>
      <c r="AJ3242" s="2" t="s">
        <v>60</v>
      </c>
      <c r="AK3242" s="2">
        <v>41305.781000000003</v>
      </c>
      <c r="AL3242" s="3" t="s">
        <v>60</v>
      </c>
      <c r="AM3242" s="3">
        <v>4.8768560000000002E-2</v>
      </c>
      <c r="AN3242" s="3">
        <v>2.81818E-3</v>
      </c>
      <c r="AO3242" s="3">
        <v>3.3348999999999998E-4</v>
      </c>
      <c r="AP3242" s="2">
        <v>42</v>
      </c>
      <c r="AQ3242" s="3">
        <v>381</v>
      </c>
      <c r="AR3242" s="2" t="s">
        <v>60</v>
      </c>
      <c r="AS3242" s="3" t="s">
        <v>60</v>
      </c>
      <c r="AT3242" s="31">
        <v>4</v>
      </c>
      <c r="AU3242" s="3">
        <v>76</v>
      </c>
      <c r="AV3242" s="31">
        <v>2</v>
      </c>
      <c r="AW3242" s="31" t="s">
        <v>60</v>
      </c>
      <c r="AX3242" s="3" t="s">
        <v>60</v>
      </c>
      <c r="AY3242" s="2" t="s">
        <v>60</v>
      </c>
      <c r="AZ3242" s="3">
        <v>4</v>
      </c>
      <c r="BA3242" s="30">
        <v>14</v>
      </c>
      <c r="BB3242" s="30" t="s">
        <v>60</v>
      </c>
    </row>
    <row r="3243" spans="1:54" x14ac:dyDescent="0.25">
      <c r="A3243">
        <v>16191</v>
      </c>
      <c r="B3243">
        <v>1</v>
      </c>
      <c r="C3243" s="1">
        <v>42916</v>
      </c>
      <c r="D3243" t="s">
        <v>487</v>
      </c>
      <c r="E3243" t="s">
        <v>488</v>
      </c>
      <c r="G3243" t="s">
        <v>506</v>
      </c>
      <c r="H3243" t="s">
        <v>85</v>
      </c>
      <c r="I3243">
        <v>11025</v>
      </c>
      <c r="J3243">
        <v>11025</v>
      </c>
      <c r="M3243" t="s">
        <v>515</v>
      </c>
      <c r="N3243" t="s">
        <v>516</v>
      </c>
      <c r="O3243" t="s">
        <v>79</v>
      </c>
      <c r="P3243" t="s">
        <v>80</v>
      </c>
      <c r="Q3243" t="s">
        <v>217</v>
      </c>
      <c r="R3243" t="s">
        <v>218</v>
      </c>
      <c r="T3243" t="s">
        <v>434</v>
      </c>
      <c r="Y3243" s="7">
        <v>0.83440000000000003</v>
      </c>
      <c r="Z3243">
        <v>0.27479999999999999</v>
      </c>
      <c r="AA3243">
        <v>0</v>
      </c>
      <c r="AB3243" t="s">
        <v>60</v>
      </c>
      <c r="AC3243" t="s">
        <v>60</v>
      </c>
      <c r="AD3243" t="s">
        <v>60</v>
      </c>
      <c r="AE3243" t="s">
        <v>60</v>
      </c>
      <c r="AF3243" s="32" t="s">
        <v>60</v>
      </c>
      <c r="AG3243" s="30">
        <v>1324.2362270599999</v>
      </c>
      <c r="AH3243" s="30" t="s">
        <v>60</v>
      </c>
      <c r="AI3243" s="3">
        <v>22915.887189149998</v>
      </c>
      <c r="AJ3243" s="2" t="s">
        <v>60</v>
      </c>
      <c r="AK3243" s="2">
        <v>41305.781000000003</v>
      </c>
      <c r="AL3243" s="3" t="s">
        <v>60</v>
      </c>
      <c r="AM3243" s="3">
        <v>6.3009999999999997E-4</v>
      </c>
      <c r="AN3243" s="3">
        <v>3.6409999999999999E-5</v>
      </c>
      <c r="AO3243" s="3">
        <v>3.3348999999999998E-4</v>
      </c>
      <c r="AP3243" s="2">
        <v>42</v>
      </c>
      <c r="AQ3243" s="3">
        <v>381</v>
      </c>
      <c r="AR3243" s="2" t="s">
        <v>60</v>
      </c>
      <c r="AS3243" s="3" t="s">
        <v>60</v>
      </c>
      <c r="AT3243" s="31">
        <v>37</v>
      </c>
      <c r="AU3243" s="3">
        <v>319</v>
      </c>
      <c r="AV3243" s="31">
        <v>2</v>
      </c>
      <c r="AW3243" s="31" t="s">
        <v>60</v>
      </c>
      <c r="AX3243" s="3" t="s">
        <v>60</v>
      </c>
      <c r="AY3243" s="2" t="s">
        <v>60</v>
      </c>
      <c r="AZ3243" s="3">
        <v>4</v>
      </c>
      <c r="BA3243" s="30">
        <v>14</v>
      </c>
      <c r="BB3243" s="30" t="s">
        <v>60</v>
      </c>
    </row>
    <row r="3244" spans="1:54" x14ac:dyDescent="0.25">
      <c r="A3244">
        <v>16209</v>
      </c>
      <c r="B3244">
        <v>1</v>
      </c>
      <c r="C3244" s="1">
        <v>42916</v>
      </c>
      <c r="D3244" t="s">
        <v>487</v>
      </c>
      <c r="E3244" t="s">
        <v>488</v>
      </c>
      <c r="G3244" t="s">
        <v>111</v>
      </c>
      <c r="H3244" t="s">
        <v>85</v>
      </c>
      <c r="I3244">
        <v>19616</v>
      </c>
      <c r="J3244">
        <v>11025</v>
      </c>
      <c r="M3244" t="s">
        <v>517</v>
      </c>
      <c r="N3244" t="s">
        <v>518</v>
      </c>
      <c r="O3244" t="s">
        <v>116</v>
      </c>
      <c r="P3244" t="s">
        <v>117</v>
      </c>
      <c r="Q3244" t="s">
        <v>217</v>
      </c>
      <c r="R3244" t="s">
        <v>218</v>
      </c>
      <c r="T3244" t="s">
        <v>434</v>
      </c>
      <c r="Y3244" s="7">
        <v>23.673200000000001</v>
      </c>
      <c r="Z3244">
        <v>6.9999999999999999E-4</v>
      </c>
      <c r="AA3244">
        <v>-0.2107</v>
      </c>
      <c r="AB3244" t="s">
        <v>60</v>
      </c>
      <c r="AC3244" t="s">
        <v>60</v>
      </c>
      <c r="AD3244" t="s">
        <v>60</v>
      </c>
      <c r="AE3244" t="s">
        <v>60</v>
      </c>
      <c r="AF3244" s="32" t="s">
        <v>60</v>
      </c>
      <c r="AG3244" s="30">
        <v>1324.2362270599999</v>
      </c>
      <c r="AH3244" s="30" t="s">
        <v>60</v>
      </c>
      <c r="AI3244" s="3">
        <v>22915.887189149998</v>
      </c>
      <c r="AJ3244" s="2" t="s">
        <v>60</v>
      </c>
      <c r="AK3244" s="2">
        <v>41305.781000000003</v>
      </c>
      <c r="AL3244" s="3" t="s">
        <v>60</v>
      </c>
      <c r="AM3244" s="3">
        <v>1.787687E-2</v>
      </c>
      <c r="AN3244" s="3">
        <v>1.03305E-3</v>
      </c>
      <c r="AO3244" s="3">
        <v>3.3348999999999998E-4</v>
      </c>
      <c r="AP3244" s="2">
        <v>42</v>
      </c>
      <c r="AQ3244" s="3">
        <v>381</v>
      </c>
      <c r="AR3244" s="2" t="s">
        <v>60</v>
      </c>
      <c r="AS3244" s="3" t="s">
        <v>60</v>
      </c>
      <c r="AT3244" s="31">
        <v>13</v>
      </c>
      <c r="AU3244" s="3">
        <v>141</v>
      </c>
      <c r="AV3244" s="31">
        <v>2</v>
      </c>
      <c r="AW3244" s="31" t="s">
        <v>60</v>
      </c>
      <c r="AX3244" s="3" t="s">
        <v>60</v>
      </c>
      <c r="AY3244" s="2" t="s">
        <v>60</v>
      </c>
      <c r="AZ3244" s="3">
        <v>4</v>
      </c>
      <c r="BA3244" s="30">
        <v>14</v>
      </c>
      <c r="BB3244" s="30" t="s">
        <v>60</v>
      </c>
    </row>
    <row r="3245" spans="1:54" x14ac:dyDescent="0.25">
      <c r="A3245">
        <v>16210</v>
      </c>
      <c r="B3245">
        <v>1</v>
      </c>
      <c r="C3245" s="1">
        <v>42916</v>
      </c>
      <c r="D3245" t="s">
        <v>487</v>
      </c>
      <c r="E3245" t="s">
        <v>488</v>
      </c>
      <c r="G3245" t="s">
        <v>489</v>
      </c>
      <c r="H3245" t="s">
        <v>85</v>
      </c>
      <c r="I3245">
        <v>19616</v>
      </c>
      <c r="J3245">
        <v>11025</v>
      </c>
      <c r="M3245" t="s">
        <v>517</v>
      </c>
      <c r="N3245" t="s">
        <v>518</v>
      </c>
      <c r="O3245" t="s">
        <v>116</v>
      </c>
      <c r="P3245" t="s">
        <v>117</v>
      </c>
      <c r="Q3245" t="s">
        <v>217</v>
      </c>
      <c r="R3245" t="s">
        <v>218</v>
      </c>
      <c r="T3245" t="s">
        <v>434</v>
      </c>
      <c r="Y3245" s="7">
        <v>0.63090000000000002</v>
      </c>
      <c r="Z3245" t="s">
        <v>60</v>
      </c>
      <c r="AA3245" t="s">
        <v>60</v>
      </c>
      <c r="AB3245" t="s">
        <v>60</v>
      </c>
      <c r="AC3245" t="s">
        <v>60</v>
      </c>
      <c r="AD3245" t="s">
        <v>60</v>
      </c>
      <c r="AE3245" t="s">
        <v>60</v>
      </c>
      <c r="AF3245" s="32" t="s">
        <v>60</v>
      </c>
      <c r="AG3245" s="30">
        <v>1324.2362270599999</v>
      </c>
      <c r="AH3245" s="30" t="s">
        <v>60</v>
      </c>
      <c r="AI3245" s="3">
        <v>22915.887189149998</v>
      </c>
      <c r="AJ3245" s="2" t="s">
        <v>60</v>
      </c>
      <c r="AK3245" s="2">
        <v>41305.781000000003</v>
      </c>
      <c r="AL3245" s="3" t="s">
        <v>60</v>
      </c>
      <c r="AM3245" s="3">
        <v>4.7643000000000002E-4</v>
      </c>
      <c r="AN3245" s="3">
        <v>2.7529999999999999E-5</v>
      </c>
      <c r="AO3245" s="3">
        <v>3.3348999999999998E-4</v>
      </c>
      <c r="AP3245" s="2">
        <v>42</v>
      </c>
      <c r="AQ3245" s="3">
        <v>381</v>
      </c>
      <c r="AR3245" s="2" t="s">
        <v>60</v>
      </c>
      <c r="AS3245" s="3" t="s">
        <v>60</v>
      </c>
      <c r="AT3245" s="31">
        <v>39</v>
      </c>
      <c r="AU3245" s="3">
        <v>331</v>
      </c>
      <c r="AV3245" s="31">
        <v>2</v>
      </c>
      <c r="AW3245" s="31" t="s">
        <v>60</v>
      </c>
      <c r="AX3245" s="3" t="s">
        <v>60</v>
      </c>
      <c r="AY3245" s="2" t="s">
        <v>60</v>
      </c>
      <c r="AZ3245" s="3">
        <v>4</v>
      </c>
      <c r="BA3245" s="30">
        <v>14</v>
      </c>
      <c r="BB3245" s="30" t="s">
        <v>60</v>
      </c>
    </row>
    <row r="3246" spans="1:54" x14ac:dyDescent="0.25">
      <c r="A3246">
        <v>16211</v>
      </c>
      <c r="B3246">
        <v>1</v>
      </c>
      <c r="C3246" s="1">
        <v>42916</v>
      </c>
      <c r="D3246" t="s">
        <v>487</v>
      </c>
      <c r="E3246" t="s">
        <v>488</v>
      </c>
      <c r="G3246" t="s">
        <v>506</v>
      </c>
      <c r="H3246" t="s">
        <v>85</v>
      </c>
      <c r="I3246">
        <v>11025</v>
      </c>
      <c r="J3246">
        <v>11025</v>
      </c>
      <c r="M3246" t="s">
        <v>517</v>
      </c>
      <c r="N3246" t="s">
        <v>518</v>
      </c>
      <c r="O3246" t="s">
        <v>116</v>
      </c>
      <c r="P3246" t="s">
        <v>117</v>
      </c>
      <c r="Q3246" t="s">
        <v>217</v>
      </c>
      <c r="R3246" t="s">
        <v>218</v>
      </c>
      <c r="T3246" t="s">
        <v>434</v>
      </c>
      <c r="Y3246" s="7">
        <v>4.5221999999999998</v>
      </c>
      <c r="Z3246" t="s">
        <v>60</v>
      </c>
      <c r="AA3246" t="s">
        <v>60</v>
      </c>
      <c r="AB3246" t="s">
        <v>60</v>
      </c>
      <c r="AC3246" t="s">
        <v>60</v>
      </c>
      <c r="AD3246" t="s">
        <v>60</v>
      </c>
      <c r="AE3246" t="s">
        <v>60</v>
      </c>
      <c r="AF3246" s="32" t="s">
        <v>60</v>
      </c>
      <c r="AG3246" s="30">
        <v>1324.2362270599999</v>
      </c>
      <c r="AH3246" s="30" t="s">
        <v>60</v>
      </c>
      <c r="AI3246" s="3">
        <v>22915.887189149998</v>
      </c>
      <c r="AJ3246" s="2" t="s">
        <v>60</v>
      </c>
      <c r="AK3246" s="2">
        <v>41305.781000000003</v>
      </c>
      <c r="AL3246" s="3" t="s">
        <v>60</v>
      </c>
      <c r="AM3246" s="3">
        <v>3.4149499999999999E-3</v>
      </c>
      <c r="AN3246" s="3">
        <v>1.9734E-4</v>
      </c>
      <c r="AO3246" s="3">
        <v>3.3348999999999998E-4</v>
      </c>
      <c r="AP3246" s="2">
        <v>42</v>
      </c>
      <c r="AQ3246" s="3">
        <v>381</v>
      </c>
      <c r="AR3246" s="2" t="s">
        <v>60</v>
      </c>
      <c r="AS3246" s="3" t="s">
        <v>60</v>
      </c>
      <c r="AT3246" s="31">
        <v>20</v>
      </c>
      <c r="AU3246" s="3">
        <v>248</v>
      </c>
      <c r="AV3246" s="31">
        <v>2</v>
      </c>
      <c r="AW3246" s="31" t="s">
        <v>60</v>
      </c>
      <c r="AX3246" s="3" t="s">
        <v>60</v>
      </c>
      <c r="AY3246" s="2" t="s">
        <v>60</v>
      </c>
      <c r="AZ3246" s="3">
        <v>4</v>
      </c>
      <c r="BA3246" s="30">
        <v>14</v>
      </c>
      <c r="BB3246" s="30" t="s">
        <v>60</v>
      </c>
    </row>
    <row r="3247" spans="1:54" x14ac:dyDescent="0.25">
      <c r="A3247">
        <v>16555</v>
      </c>
      <c r="B3247">
        <v>1</v>
      </c>
      <c r="C3247" s="1">
        <v>42916</v>
      </c>
      <c r="D3247" t="s">
        <v>487</v>
      </c>
      <c r="E3247" t="s">
        <v>488</v>
      </c>
      <c r="G3247" t="s">
        <v>111</v>
      </c>
      <c r="H3247" t="s">
        <v>85</v>
      </c>
      <c r="I3247">
        <v>19616</v>
      </c>
      <c r="J3247">
        <v>11025</v>
      </c>
      <c r="M3247" t="s">
        <v>553</v>
      </c>
      <c r="N3247" t="s">
        <v>554</v>
      </c>
      <c r="O3247" t="s">
        <v>116</v>
      </c>
      <c r="P3247" t="s">
        <v>117</v>
      </c>
      <c r="Q3247" t="s">
        <v>498</v>
      </c>
      <c r="R3247" t="s">
        <v>65</v>
      </c>
      <c r="Y3247" s="7">
        <v>14.8157</v>
      </c>
      <c r="Z3247">
        <v>2.9999999999999997E-4</v>
      </c>
      <c r="AA3247" t="s">
        <v>60</v>
      </c>
      <c r="AB3247" t="s">
        <v>60</v>
      </c>
      <c r="AC3247" t="s">
        <v>60</v>
      </c>
      <c r="AD3247" t="s">
        <v>60</v>
      </c>
      <c r="AE3247" t="s">
        <v>60</v>
      </c>
      <c r="AF3247" s="32" t="s">
        <v>60</v>
      </c>
      <c r="AG3247" s="30">
        <v>1417.4935410000001</v>
      </c>
      <c r="AH3247" s="30" t="s">
        <v>60</v>
      </c>
      <c r="AI3247" s="3">
        <v>22915.887189149998</v>
      </c>
      <c r="AJ3247" s="2" t="s">
        <v>60</v>
      </c>
      <c r="AK3247" s="2">
        <v>41305.781000000003</v>
      </c>
      <c r="AL3247" s="3" t="s">
        <v>60</v>
      </c>
      <c r="AM3247" s="3">
        <v>1.0452039999999999E-2</v>
      </c>
      <c r="AN3247" s="3">
        <v>6.4652999999999998E-4</v>
      </c>
      <c r="AO3247" s="3">
        <v>3.3348999999999998E-4</v>
      </c>
      <c r="AP3247" s="2">
        <v>11</v>
      </c>
      <c r="AQ3247" s="3">
        <v>381</v>
      </c>
      <c r="AR3247" s="2" t="s">
        <v>60</v>
      </c>
      <c r="AS3247" s="3" t="s">
        <v>60</v>
      </c>
      <c r="AT3247" s="31">
        <v>7</v>
      </c>
      <c r="AU3247" s="3">
        <v>181</v>
      </c>
      <c r="AV3247" s="31">
        <v>2</v>
      </c>
      <c r="AW3247" s="31" t="s">
        <v>60</v>
      </c>
      <c r="AX3247" s="3" t="s">
        <v>60</v>
      </c>
      <c r="AY3247" s="2" t="s">
        <v>60</v>
      </c>
      <c r="AZ3247" s="3">
        <v>4</v>
      </c>
      <c r="BA3247" s="30">
        <v>14</v>
      </c>
      <c r="BB3247" s="30" t="s">
        <v>60</v>
      </c>
    </row>
    <row r="3248" spans="1:54" x14ac:dyDescent="0.25">
      <c r="A3248">
        <v>16577</v>
      </c>
      <c r="B3248">
        <v>1</v>
      </c>
      <c r="C3248" s="1">
        <v>42916</v>
      </c>
      <c r="D3248" t="s">
        <v>487</v>
      </c>
      <c r="E3248" t="s">
        <v>488</v>
      </c>
      <c r="G3248" t="s">
        <v>489</v>
      </c>
      <c r="H3248" t="s">
        <v>85</v>
      </c>
      <c r="I3248">
        <v>19616</v>
      </c>
      <c r="J3248">
        <v>11025</v>
      </c>
      <c r="M3248" t="s">
        <v>553</v>
      </c>
      <c r="N3248" t="s">
        <v>554</v>
      </c>
      <c r="O3248" t="s">
        <v>79</v>
      </c>
      <c r="P3248" t="s">
        <v>80</v>
      </c>
      <c r="Q3248" t="s">
        <v>498</v>
      </c>
      <c r="R3248" t="s">
        <v>65</v>
      </c>
      <c r="Y3248" s="7">
        <v>21.462900000000001</v>
      </c>
      <c r="Z3248">
        <v>1.23E-2</v>
      </c>
      <c r="AA3248">
        <v>-1.1746000000000001</v>
      </c>
      <c r="AB3248" t="s">
        <v>60</v>
      </c>
      <c r="AC3248" t="s">
        <v>60</v>
      </c>
      <c r="AD3248" t="s">
        <v>60</v>
      </c>
      <c r="AE3248" t="s">
        <v>60</v>
      </c>
      <c r="AF3248" s="32" t="s">
        <v>60</v>
      </c>
      <c r="AG3248" s="30">
        <v>1417.4935410000001</v>
      </c>
      <c r="AH3248" s="30" t="s">
        <v>60</v>
      </c>
      <c r="AI3248" s="3">
        <v>22915.887189149998</v>
      </c>
      <c r="AJ3248" s="2" t="s">
        <v>60</v>
      </c>
      <c r="AK3248" s="2">
        <v>41305.781000000003</v>
      </c>
      <c r="AL3248" s="3" t="s">
        <v>60</v>
      </c>
      <c r="AM3248" s="3">
        <v>1.5141440000000001E-2</v>
      </c>
      <c r="AN3248" s="3">
        <v>9.3658999999999995E-4</v>
      </c>
      <c r="AO3248" s="3">
        <v>3.3348999999999998E-4</v>
      </c>
      <c r="AP3248" s="2">
        <v>11</v>
      </c>
      <c r="AQ3248" s="3">
        <v>381</v>
      </c>
      <c r="AR3248" s="2" t="s">
        <v>60</v>
      </c>
      <c r="AS3248" s="3" t="s">
        <v>60</v>
      </c>
      <c r="AT3248" s="31">
        <v>5</v>
      </c>
      <c r="AU3248" s="3">
        <v>152</v>
      </c>
      <c r="AV3248" s="31">
        <v>2</v>
      </c>
      <c r="AW3248" s="31" t="s">
        <v>60</v>
      </c>
      <c r="AX3248" s="3" t="s">
        <v>60</v>
      </c>
      <c r="AY3248" s="2" t="s">
        <v>60</v>
      </c>
      <c r="AZ3248" s="3">
        <v>4</v>
      </c>
      <c r="BA3248" s="30">
        <v>14</v>
      </c>
      <c r="BB3248" s="30" t="s">
        <v>60</v>
      </c>
    </row>
    <row r="3249" spans="1:54" x14ac:dyDescent="0.25">
      <c r="A3249">
        <v>16578</v>
      </c>
      <c r="B3249">
        <v>1</v>
      </c>
      <c r="C3249" s="1">
        <v>42916</v>
      </c>
      <c r="D3249" t="s">
        <v>487</v>
      </c>
      <c r="E3249" t="s">
        <v>488</v>
      </c>
      <c r="G3249" t="s">
        <v>111</v>
      </c>
      <c r="H3249" t="s">
        <v>85</v>
      </c>
      <c r="I3249">
        <v>19616</v>
      </c>
      <c r="J3249">
        <v>11025</v>
      </c>
      <c r="M3249" t="s">
        <v>553</v>
      </c>
      <c r="N3249" t="s">
        <v>554</v>
      </c>
      <c r="O3249" t="s">
        <v>79</v>
      </c>
      <c r="P3249" t="s">
        <v>80</v>
      </c>
      <c r="Q3249" t="s">
        <v>498</v>
      </c>
      <c r="R3249" t="s">
        <v>65</v>
      </c>
      <c r="Y3249" s="7">
        <v>167.58189999999999</v>
      </c>
      <c r="Z3249">
        <v>7.6300000000000007E-2</v>
      </c>
      <c r="AA3249">
        <v>-9.2842000000000002</v>
      </c>
      <c r="AB3249" t="s">
        <v>60</v>
      </c>
      <c r="AC3249" t="s">
        <v>60</v>
      </c>
      <c r="AD3249" t="s">
        <v>60</v>
      </c>
      <c r="AE3249" t="s">
        <v>60</v>
      </c>
      <c r="AF3249" s="32" t="s">
        <v>60</v>
      </c>
      <c r="AG3249" s="30">
        <v>1417.4935410000001</v>
      </c>
      <c r="AH3249" s="30" t="s">
        <v>60</v>
      </c>
      <c r="AI3249" s="3">
        <v>22915.887189149998</v>
      </c>
      <c r="AJ3249" s="2" t="s">
        <v>60</v>
      </c>
      <c r="AK3249" s="2">
        <v>41305.781000000003</v>
      </c>
      <c r="AL3249" s="3" t="s">
        <v>60</v>
      </c>
      <c r="AM3249" s="3">
        <v>0.1182241</v>
      </c>
      <c r="AN3249" s="3">
        <v>7.3129099999999997E-3</v>
      </c>
      <c r="AO3249" s="3">
        <v>3.3348999999999998E-4</v>
      </c>
      <c r="AP3249" s="2">
        <v>11</v>
      </c>
      <c r="AQ3249" s="3">
        <v>381</v>
      </c>
      <c r="AR3249" s="2" t="s">
        <v>60</v>
      </c>
      <c r="AS3249" s="3" t="s">
        <v>60</v>
      </c>
      <c r="AT3249" s="31">
        <v>2</v>
      </c>
      <c r="AU3249" s="3">
        <v>41</v>
      </c>
      <c r="AV3249" s="31">
        <v>2</v>
      </c>
      <c r="AW3249" s="31" t="s">
        <v>60</v>
      </c>
      <c r="AX3249" s="3" t="s">
        <v>60</v>
      </c>
      <c r="AY3249" s="2" t="s">
        <v>60</v>
      </c>
      <c r="AZ3249" s="3">
        <v>4</v>
      </c>
      <c r="BA3249" s="30">
        <v>14</v>
      </c>
      <c r="BB3249" s="30" t="s">
        <v>60</v>
      </c>
    </row>
    <row r="3250" spans="1:54" x14ac:dyDescent="0.25">
      <c r="A3250">
        <v>16583</v>
      </c>
      <c r="B3250">
        <v>1</v>
      </c>
      <c r="C3250" s="1">
        <v>42916</v>
      </c>
      <c r="D3250" t="s">
        <v>487</v>
      </c>
      <c r="E3250" t="s">
        <v>488</v>
      </c>
      <c r="G3250" t="s">
        <v>506</v>
      </c>
      <c r="H3250" t="s">
        <v>85</v>
      </c>
      <c r="I3250">
        <v>11025</v>
      </c>
      <c r="J3250">
        <v>11025</v>
      </c>
      <c r="M3250" t="s">
        <v>553</v>
      </c>
      <c r="N3250" t="s">
        <v>554</v>
      </c>
      <c r="O3250" t="s">
        <v>79</v>
      </c>
      <c r="P3250" t="s">
        <v>80</v>
      </c>
      <c r="Q3250" t="s">
        <v>498</v>
      </c>
      <c r="R3250" t="s">
        <v>65</v>
      </c>
      <c r="Y3250" s="7">
        <v>20.7774</v>
      </c>
      <c r="Z3250">
        <v>0.94769999999999999</v>
      </c>
      <c r="AA3250">
        <v>-0.3569</v>
      </c>
      <c r="AB3250" t="s">
        <v>60</v>
      </c>
      <c r="AC3250" t="s">
        <v>60</v>
      </c>
      <c r="AD3250" t="s">
        <v>60</v>
      </c>
      <c r="AE3250" t="s">
        <v>60</v>
      </c>
      <c r="AF3250" s="32" t="s">
        <v>60</v>
      </c>
      <c r="AG3250" s="30">
        <v>1417.4935410000001</v>
      </c>
      <c r="AH3250" s="30" t="s">
        <v>60</v>
      </c>
      <c r="AI3250" s="3">
        <v>22915.887189149998</v>
      </c>
      <c r="AJ3250" s="2" t="s">
        <v>60</v>
      </c>
      <c r="AK3250" s="2">
        <v>41305.781000000003</v>
      </c>
      <c r="AL3250" s="3" t="s">
        <v>60</v>
      </c>
      <c r="AM3250" s="3">
        <v>1.465784E-2</v>
      </c>
      <c r="AN3250" s="3">
        <v>9.0667999999999999E-4</v>
      </c>
      <c r="AO3250" s="3">
        <v>3.3348999999999998E-4</v>
      </c>
      <c r="AP3250" s="2">
        <v>11</v>
      </c>
      <c r="AQ3250" s="3">
        <v>381</v>
      </c>
      <c r="AR3250" s="2" t="s">
        <v>60</v>
      </c>
      <c r="AS3250" s="3" t="s">
        <v>60</v>
      </c>
      <c r="AT3250" s="31">
        <v>6</v>
      </c>
      <c r="AU3250" s="3">
        <v>154</v>
      </c>
      <c r="AV3250" s="31">
        <v>2</v>
      </c>
      <c r="AW3250" s="31" t="s">
        <v>60</v>
      </c>
      <c r="AX3250" s="3" t="s">
        <v>60</v>
      </c>
      <c r="AY3250" s="2" t="s">
        <v>60</v>
      </c>
      <c r="AZ3250" s="3">
        <v>4</v>
      </c>
      <c r="BA3250" s="30">
        <v>14</v>
      </c>
      <c r="BB3250" s="30" t="s">
        <v>60</v>
      </c>
    </row>
    <row r="3251" spans="1:54" x14ac:dyDescent="0.25">
      <c r="A3251">
        <v>16499</v>
      </c>
      <c r="B3251">
        <v>1</v>
      </c>
      <c r="C3251" s="1">
        <v>42916</v>
      </c>
      <c r="D3251" t="s">
        <v>487</v>
      </c>
      <c r="E3251" t="s">
        <v>488</v>
      </c>
      <c r="G3251" t="s">
        <v>111</v>
      </c>
      <c r="H3251" t="s">
        <v>85</v>
      </c>
      <c r="I3251">
        <v>19616</v>
      </c>
      <c r="J3251">
        <v>11025</v>
      </c>
      <c r="M3251" t="s">
        <v>551</v>
      </c>
      <c r="N3251" t="s">
        <v>552</v>
      </c>
      <c r="O3251" t="s">
        <v>503</v>
      </c>
      <c r="P3251" t="s">
        <v>57</v>
      </c>
      <c r="Q3251" t="s">
        <v>502</v>
      </c>
      <c r="R3251" t="s">
        <v>59</v>
      </c>
      <c r="Y3251" s="7">
        <v>221.61680000000001</v>
      </c>
      <c r="Z3251">
        <v>1.5603</v>
      </c>
      <c r="AA3251">
        <v>-7.0260999999999996</v>
      </c>
      <c r="AB3251" t="s">
        <v>60</v>
      </c>
      <c r="AC3251" t="s">
        <v>60</v>
      </c>
      <c r="AD3251" t="s">
        <v>60</v>
      </c>
      <c r="AE3251" t="s">
        <v>60</v>
      </c>
      <c r="AF3251" s="32" t="s">
        <v>60</v>
      </c>
      <c r="AG3251" s="30">
        <v>1771.76207451</v>
      </c>
      <c r="AH3251" s="30" t="s">
        <v>60</v>
      </c>
      <c r="AI3251" s="3">
        <v>22915.887189149998</v>
      </c>
      <c r="AJ3251" s="2" t="s">
        <v>60</v>
      </c>
      <c r="AK3251" s="2">
        <v>41305.781000000003</v>
      </c>
      <c r="AL3251" s="3" t="s">
        <v>60</v>
      </c>
      <c r="AM3251" s="3">
        <v>0.12508271000000001</v>
      </c>
      <c r="AN3251" s="3">
        <v>9.6708799999999998E-3</v>
      </c>
      <c r="AO3251" s="3">
        <v>3.3348999999999998E-4</v>
      </c>
      <c r="AP3251" s="2">
        <v>30</v>
      </c>
      <c r="AQ3251" s="3">
        <v>381</v>
      </c>
      <c r="AR3251" s="2" t="s">
        <v>60</v>
      </c>
      <c r="AS3251" s="3" t="s">
        <v>60</v>
      </c>
      <c r="AT3251" s="31">
        <v>3</v>
      </c>
      <c r="AU3251" s="3">
        <v>25</v>
      </c>
      <c r="AV3251" s="31">
        <v>2</v>
      </c>
      <c r="AW3251" s="31" t="s">
        <v>60</v>
      </c>
      <c r="AX3251" s="3" t="s">
        <v>60</v>
      </c>
      <c r="AY3251" s="2" t="s">
        <v>60</v>
      </c>
      <c r="AZ3251" s="3">
        <v>9</v>
      </c>
      <c r="BA3251" s="30">
        <v>14</v>
      </c>
      <c r="BB3251" s="30" t="s">
        <v>60</v>
      </c>
    </row>
    <row r="3252" spans="1:54" x14ac:dyDescent="0.25">
      <c r="A3252">
        <v>16500</v>
      </c>
      <c r="B3252">
        <v>1</v>
      </c>
      <c r="C3252" s="1">
        <v>42916</v>
      </c>
      <c r="D3252" t="s">
        <v>487</v>
      </c>
      <c r="E3252" t="s">
        <v>488</v>
      </c>
      <c r="G3252" t="s">
        <v>489</v>
      </c>
      <c r="H3252" t="s">
        <v>85</v>
      </c>
      <c r="I3252">
        <v>19616</v>
      </c>
      <c r="J3252">
        <v>11025</v>
      </c>
      <c r="M3252" t="s">
        <v>551</v>
      </c>
      <c r="N3252" t="s">
        <v>552</v>
      </c>
      <c r="O3252" t="s">
        <v>503</v>
      </c>
      <c r="P3252" t="s">
        <v>57</v>
      </c>
      <c r="Q3252" t="s">
        <v>502</v>
      </c>
      <c r="R3252" t="s">
        <v>59</v>
      </c>
      <c r="Y3252" s="7">
        <v>26.333100000000002</v>
      </c>
      <c r="Z3252" t="s">
        <v>60</v>
      </c>
      <c r="AA3252">
        <v>-1.3207</v>
      </c>
      <c r="AB3252" t="s">
        <v>60</v>
      </c>
      <c r="AC3252" t="s">
        <v>60</v>
      </c>
      <c r="AD3252" t="s">
        <v>60</v>
      </c>
      <c r="AE3252" t="s">
        <v>60</v>
      </c>
      <c r="AF3252" s="32" t="s">
        <v>60</v>
      </c>
      <c r="AG3252" s="30">
        <v>1771.76207451</v>
      </c>
      <c r="AH3252" s="30" t="s">
        <v>60</v>
      </c>
      <c r="AI3252" s="3">
        <v>22915.887189149998</v>
      </c>
      <c r="AJ3252" s="2" t="s">
        <v>60</v>
      </c>
      <c r="AK3252" s="2">
        <v>41305.781000000003</v>
      </c>
      <c r="AL3252" s="3" t="s">
        <v>60</v>
      </c>
      <c r="AM3252" s="3">
        <v>1.486266E-2</v>
      </c>
      <c r="AN3252" s="3">
        <v>1.14912E-3</v>
      </c>
      <c r="AO3252" s="3">
        <v>3.3348999999999998E-4</v>
      </c>
      <c r="AP3252" s="2">
        <v>30</v>
      </c>
      <c r="AQ3252" s="3">
        <v>381</v>
      </c>
      <c r="AR3252" s="2" t="s">
        <v>60</v>
      </c>
      <c r="AS3252" s="3" t="s">
        <v>60</v>
      </c>
      <c r="AT3252" s="31">
        <v>13</v>
      </c>
      <c r="AU3252" s="3">
        <v>131</v>
      </c>
      <c r="AV3252" s="31">
        <v>2</v>
      </c>
      <c r="AW3252" s="31" t="s">
        <v>60</v>
      </c>
      <c r="AX3252" s="3" t="s">
        <v>60</v>
      </c>
      <c r="AY3252" s="2" t="s">
        <v>60</v>
      </c>
      <c r="AZ3252" s="3">
        <v>9</v>
      </c>
      <c r="BA3252" s="30">
        <v>14</v>
      </c>
      <c r="BB3252" s="30" t="s">
        <v>60</v>
      </c>
    </row>
    <row r="3253" spans="1:54" x14ac:dyDescent="0.25">
      <c r="A3253">
        <v>16502</v>
      </c>
      <c r="B3253">
        <v>1</v>
      </c>
      <c r="C3253" s="1">
        <v>42916</v>
      </c>
      <c r="D3253" t="s">
        <v>487</v>
      </c>
      <c r="E3253" t="s">
        <v>488</v>
      </c>
      <c r="G3253" t="s">
        <v>506</v>
      </c>
      <c r="H3253" t="s">
        <v>85</v>
      </c>
      <c r="I3253">
        <v>11025</v>
      </c>
      <c r="J3253">
        <v>11025</v>
      </c>
      <c r="M3253" t="s">
        <v>551</v>
      </c>
      <c r="N3253" t="s">
        <v>552</v>
      </c>
      <c r="O3253" t="s">
        <v>503</v>
      </c>
      <c r="P3253" t="s">
        <v>57</v>
      </c>
      <c r="Q3253" t="s">
        <v>502</v>
      </c>
      <c r="R3253" t="s">
        <v>59</v>
      </c>
      <c r="Y3253" s="7">
        <v>17.479500000000002</v>
      </c>
      <c r="Z3253">
        <v>0.81399999999999995</v>
      </c>
      <c r="AA3253">
        <v>-1.0667</v>
      </c>
      <c r="AB3253" t="s">
        <v>60</v>
      </c>
      <c r="AC3253" t="s">
        <v>60</v>
      </c>
      <c r="AD3253" t="s">
        <v>60</v>
      </c>
      <c r="AE3253" t="s">
        <v>60</v>
      </c>
      <c r="AF3253" s="32" t="s">
        <v>60</v>
      </c>
      <c r="AG3253" s="30">
        <v>1771.76207451</v>
      </c>
      <c r="AH3253" s="30" t="s">
        <v>60</v>
      </c>
      <c r="AI3253" s="3">
        <v>22915.887189149998</v>
      </c>
      <c r="AJ3253" s="2" t="s">
        <v>60</v>
      </c>
      <c r="AK3253" s="2">
        <v>41305.781000000003</v>
      </c>
      <c r="AL3253" s="3" t="s">
        <v>60</v>
      </c>
      <c r="AM3253" s="3">
        <v>9.8656000000000004E-3</v>
      </c>
      <c r="AN3253" s="3">
        <v>7.6276999999999996E-4</v>
      </c>
      <c r="AO3253" s="3">
        <v>3.3348999999999998E-4</v>
      </c>
      <c r="AP3253" s="2">
        <v>30</v>
      </c>
      <c r="AQ3253" s="3">
        <v>381</v>
      </c>
      <c r="AR3253" s="2" t="s">
        <v>60</v>
      </c>
      <c r="AS3253" s="3" t="s">
        <v>60</v>
      </c>
      <c r="AT3253" s="31">
        <v>18</v>
      </c>
      <c r="AU3253" s="3">
        <v>172</v>
      </c>
      <c r="AV3253" s="31">
        <v>2</v>
      </c>
      <c r="AW3253" s="31" t="s">
        <v>60</v>
      </c>
      <c r="AX3253" s="3" t="s">
        <v>60</v>
      </c>
      <c r="AY3253" s="2" t="s">
        <v>60</v>
      </c>
      <c r="AZ3253" s="3">
        <v>9</v>
      </c>
      <c r="BA3253" s="30">
        <v>14</v>
      </c>
      <c r="BB3253" s="30" t="s">
        <v>60</v>
      </c>
    </row>
    <row r="3254" spans="1:54" x14ac:dyDescent="0.25">
      <c r="A3254">
        <v>16533</v>
      </c>
      <c r="B3254">
        <v>1</v>
      </c>
      <c r="C3254" s="1">
        <v>42916</v>
      </c>
      <c r="D3254" t="s">
        <v>487</v>
      </c>
      <c r="E3254" t="s">
        <v>488</v>
      </c>
      <c r="G3254" t="s">
        <v>111</v>
      </c>
      <c r="H3254" t="s">
        <v>85</v>
      </c>
      <c r="I3254">
        <v>19616</v>
      </c>
      <c r="J3254">
        <v>11025</v>
      </c>
      <c r="M3254" t="s">
        <v>551</v>
      </c>
      <c r="N3254" t="s">
        <v>552</v>
      </c>
      <c r="O3254" t="s">
        <v>79</v>
      </c>
      <c r="P3254" t="s">
        <v>80</v>
      </c>
      <c r="Q3254" t="s">
        <v>502</v>
      </c>
      <c r="R3254" t="s">
        <v>59</v>
      </c>
      <c r="Y3254" s="7">
        <v>0.82630000000000003</v>
      </c>
      <c r="Z3254" t="s">
        <v>60</v>
      </c>
      <c r="AA3254" t="s">
        <v>60</v>
      </c>
      <c r="AB3254" t="s">
        <v>60</v>
      </c>
      <c r="AC3254" t="s">
        <v>60</v>
      </c>
      <c r="AD3254" t="s">
        <v>60</v>
      </c>
      <c r="AE3254" t="s">
        <v>60</v>
      </c>
      <c r="AF3254" s="32" t="s">
        <v>60</v>
      </c>
      <c r="AG3254" s="30">
        <v>1771.76207451</v>
      </c>
      <c r="AH3254" s="30" t="s">
        <v>60</v>
      </c>
      <c r="AI3254" s="3">
        <v>22915.887189149998</v>
      </c>
      <c r="AJ3254" s="2" t="s">
        <v>60</v>
      </c>
      <c r="AK3254" s="2">
        <v>41305.781000000003</v>
      </c>
      <c r="AL3254" s="3" t="s">
        <v>60</v>
      </c>
      <c r="AM3254" s="3">
        <v>4.6637000000000002E-4</v>
      </c>
      <c r="AN3254" s="3">
        <v>3.6059999999999997E-5</v>
      </c>
      <c r="AO3254" s="3">
        <v>3.3348999999999998E-4</v>
      </c>
      <c r="AP3254" s="2">
        <v>30</v>
      </c>
      <c r="AQ3254" s="3">
        <v>381</v>
      </c>
      <c r="AR3254" s="2" t="s">
        <v>60</v>
      </c>
      <c r="AS3254" s="3" t="s">
        <v>60</v>
      </c>
      <c r="AT3254" s="31">
        <v>28</v>
      </c>
      <c r="AU3254" s="3">
        <v>320</v>
      </c>
      <c r="AV3254" s="31">
        <v>2</v>
      </c>
      <c r="AW3254" s="31" t="s">
        <v>60</v>
      </c>
      <c r="AX3254" s="3" t="s">
        <v>60</v>
      </c>
      <c r="AY3254" s="2" t="s">
        <v>60</v>
      </c>
      <c r="AZ3254" s="3">
        <v>9</v>
      </c>
      <c r="BA3254" s="30">
        <v>14</v>
      </c>
      <c r="BB3254" s="30" t="s">
        <v>60</v>
      </c>
    </row>
    <row r="3255" spans="1:54" x14ac:dyDescent="0.25">
      <c r="A3255">
        <v>16314</v>
      </c>
      <c r="B3255">
        <v>1</v>
      </c>
      <c r="C3255" s="1">
        <v>42916</v>
      </c>
      <c r="D3255" t="s">
        <v>487</v>
      </c>
      <c r="E3255" t="s">
        <v>488</v>
      </c>
      <c r="G3255" t="s">
        <v>111</v>
      </c>
      <c r="H3255" t="s">
        <v>85</v>
      </c>
      <c r="I3255">
        <v>19616</v>
      </c>
      <c r="J3255">
        <v>11025</v>
      </c>
      <c r="M3255" t="s">
        <v>526</v>
      </c>
      <c r="N3255" t="s">
        <v>527</v>
      </c>
      <c r="O3255" t="s">
        <v>116</v>
      </c>
      <c r="P3255" t="s">
        <v>117</v>
      </c>
      <c r="Q3255" t="s">
        <v>510</v>
      </c>
      <c r="R3255" t="s">
        <v>185</v>
      </c>
      <c r="Y3255" s="7">
        <v>6.7251000000000003</v>
      </c>
      <c r="Z3255">
        <v>2.5000000000000001E-3</v>
      </c>
      <c r="AA3255">
        <v>-3.2300000000000002E-2</v>
      </c>
      <c r="AB3255" t="s">
        <v>60</v>
      </c>
      <c r="AC3255" t="s">
        <v>60</v>
      </c>
      <c r="AD3255" t="s">
        <v>60</v>
      </c>
      <c r="AE3255" t="s">
        <v>60</v>
      </c>
      <c r="AF3255" s="32" t="s">
        <v>60</v>
      </c>
      <c r="AG3255" s="30">
        <v>3091.17526903</v>
      </c>
      <c r="AH3255" s="30" t="s">
        <v>60</v>
      </c>
      <c r="AI3255" s="3">
        <v>22915.887189149998</v>
      </c>
      <c r="AJ3255" s="2" t="s">
        <v>60</v>
      </c>
      <c r="AK3255" s="2">
        <v>41305.781000000003</v>
      </c>
      <c r="AL3255" s="3" t="s">
        <v>60</v>
      </c>
      <c r="AM3255" s="3">
        <v>2.1755799999999999E-3</v>
      </c>
      <c r="AN3255" s="3">
        <v>2.9346999999999999E-4</v>
      </c>
      <c r="AO3255" s="3">
        <v>3.3348999999999998E-4</v>
      </c>
      <c r="AP3255" s="2">
        <v>32</v>
      </c>
      <c r="AQ3255" s="3">
        <v>381</v>
      </c>
      <c r="AR3255" s="2" t="s">
        <v>60</v>
      </c>
      <c r="AS3255" s="3" t="s">
        <v>60</v>
      </c>
      <c r="AT3255" s="31">
        <v>21</v>
      </c>
      <c r="AU3255" s="3">
        <v>230</v>
      </c>
      <c r="AV3255" s="31">
        <v>2</v>
      </c>
      <c r="AW3255" s="31" t="s">
        <v>60</v>
      </c>
      <c r="AX3255" s="3" t="s">
        <v>60</v>
      </c>
      <c r="AY3255" s="2" t="s">
        <v>60</v>
      </c>
      <c r="AZ3255" s="3">
        <v>4</v>
      </c>
      <c r="BA3255" s="30">
        <v>14</v>
      </c>
      <c r="BB3255" s="30" t="s">
        <v>60</v>
      </c>
    </row>
    <row r="3256" spans="1:54" x14ac:dyDescent="0.25">
      <c r="A3256">
        <v>16315</v>
      </c>
      <c r="B3256">
        <v>1</v>
      </c>
      <c r="C3256" s="1">
        <v>42916</v>
      </c>
      <c r="D3256" t="s">
        <v>487</v>
      </c>
      <c r="E3256" t="s">
        <v>488</v>
      </c>
      <c r="G3256" t="s">
        <v>489</v>
      </c>
      <c r="H3256" t="s">
        <v>85</v>
      </c>
      <c r="I3256">
        <v>19616</v>
      </c>
      <c r="J3256">
        <v>11025</v>
      </c>
      <c r="M3256" t="s">
        <v>526</v>
      </c>
      <c r="N3256" t="s">
        <v>527</v>
      </c>
      <c r="O3256" t="s">
        <v>116</v>
      </c>
      <c r="P3256" t="s">
        <v>117</v>
      </c>
      <c r="Q3256" t="s">
        <v>510</v>
      </c>
      <c r="R3256" t="s">
        <v>185</v>
      </c>
      <c r="Y3256" s="7">
        <v>5.2592999999999996</v>
      </c>
      <c r="Z3256">
        <v>4.9847999999999999</v>
      </c>
      <c r="AA3256">
        <v>-8.0000000000000004E-4</v>
      </c>
      <c r="AB3256" t="s">
        <v>60</v>
      </c>
      <c r="AC3256" t="s">
        <v>60</v>
      </c>
      <c r="AD3256" t="s">
        <v>60</v>
      </c>
      <c r="AE3256" t="s">
        <v>60</v>
      </c>
      <c r="AF3256" s="32" t="s">
        <v>60</v>
      </c>
      <c r="AG3256" s="30">
        <v>3091.17526903</v>
      </c>
      <c r="AH3256" s="30" t="s">
        <v>60</v>
      </c>
      <c r="AI3256" s="3">
        <v>22915.887189149998</v>
      </c>
      <c r="AJ3256" s="2" t="s">
        <v>60</v>
      </c>
      <c r="AK3256" s="2">
        <v>41305.781000000003</v>
      </c>
      <c r="AL3256" s="3" t="s">
        <v>60</v>
      </c>
      <c r="AM3256" s="3">
        <v>1.7013900000000001E-3</v>
      </c>
      <c r="AN3256" s="3">
        <v>2.2949999999999999E-4</v>
      </c>
      <c r="AO3256" s="3">
        <v>3.3348999999999998E-4</v>
      </c>
      <c r="AP3256" s="2">
        <v>32</v>
      </c>
      <c r="AQ3256" s="3">
        <v>381</v>
      </c>
      <c r="AR3256" s="2" t="s">
        <v>60</v>
      </c>
      <c r="AS3256" s="3" t="s">
        <v>60</v>
      </c>
      <c r="AT3256" s="31">
        <v>22</v>
      </c>
      <c r="AU3256" s="3">
        <v>242</v>
      </c>
      <c r="AV3256" s="31">
        <v>2</v>
      </c>
      <c r="AW3256" s="31" t="s">
        <v>60</v>
      </c>
      <c r="AX3256" s="3" t="s">
        <v>60</v>
      </c>
      <c r="AY3256" s="2" t="s">
        <v>60</v>
      </c>
      <c r="AZ3256" s="3">
        <v>4</v>
      </c>
      <c r="BA3256" s="30">
        <v>14</v>
      </c>
      <c r="BB3256" s="30" t="s">
        <v>60</v>
      </c>
    </row>
    <row r="3257" spans="1:54" x14ac:dyDescent="0.25">
      <c r="A3257">
        <v>16737</v>
      </c>
      <c r="B3257">
        <v>1</v>
      </c>
      <c r="C3257" s="1">
        <v>42916</v>
      </c>
      <c r="D3257" t="s">
        <v>487</v>
      </c>
      <c r="E3257" t="s">
        <v>488</v>
      </c>
      <c r="G3257" t="s">
        <v>489</v>
      </c>
      <c r="H3257" t="s">
        <v>85</v>
      </c>
      <c r="I3257">
        <v>19616</v>
      </c>
      <c r="J3257">
        <v>11025</v>
      </c>
      <c r="M3257" t="s">
        <v>563</v>
      </c>
      <c r="N3257" t="s">
        <v>564</v>
      </c>
      <c r="O3257" t="s">
        <v>503</v>
      </c>
      <c r="P3257" t="s">
        <v>57</v>
      </c>
      <c r="Q3257" t="s">
        <v>510</v>
      </c>
      <c r="R3257" t="s">
        <v>185</v>
      </c>
      <c r="Y3257" s="7">
        <v>33.268900000000002</v>
      </c>
      <c r="Z3257">
        <v>0.29480000000000001</v>
      </c>
      <c r="AA3257">
        <v>-1.3163</v>
      </c>
      <c r="AB3257" t="s">
        <v>60</v>
      </c>
      <c r="AC3257" t="s">
        <v>60</v>
      </c>
      <c r="AD3257" t="s">
        <v>60</v>
      </c>
      <c r="AE3257" t="s">
        <v>60</v>
      </c>
      <c r="AF3257" s="32" t="s">
        <v>60</v>
      </c>
      <c r="AG3257" s="30">
        <v>3091.17526903</v>
      </c>
      <c r="AH3257" s="30" t="s">
        <v>60</v>
      </c>
      <c r="AI3257" s="3">
        <v>22915.887189149998</v>
      </c>
      <c r="AJ3257" s="2" t="s">
        <v>60</v>
      </c>
      <c r="AK3257" s="2">
        <v>41305.781000000003</v>
      </c>
      <c r="AL3257" s="3" t="s">
        <v>60</v>
      </c>
      <c r="AM3257" s="3">
        <v>1.0762539999999999E-2</v>
      </c>
      <c r="AN3257" s="3">
        <v>1.45178E-3</v>
      </c>
      <c r="AO3257" s="3">
        <v>3.3348999999999998E-4</v>
      </c>
      <c r="AP3257" s="2">
        <v>32</v>
      </c>
      <c r="AQ3257" s="3">
        <v>381</v>
      </c>
      <c r="AR3257" s="2" t="s">
        <v>60</v>
      </c>
      <c r="AS3257" s="3" t="s">
        <v>60</v>
      </c>
      <c r="AT3257" s="31">
        <v>13</v>
      </c>
      <c r="AU3257" s="3">
        <v>112</v>
      </c>
      <c r="AV3257" s="31">
        <v>2</v>
      </c>
      <c r="AW3257" s="31" t="s">
        <v>60</v>
      </c>
      <c r="AX3257" s="3" t="s">
        <v>60</v>
      </c>
      <c r="AY3257" s="2" t="s">
        <v>60</v>
      </c>
      <c r="AZ3257" s="3">
        <v>4</v>
      </c>
      <c r="BA3257" s="30">
        <v>14</v>
      </c>
      <c r="BB3257" s="30" t="s">
        <v>60</v>
      </c>
    </row>
    <row r="3258" spans="1:54" x14ac:dyDescent="0.25">
      <c r="A3258">
        <v>16738</v>
      </c>
      <c r="B3258">
        <v>1</v>
      </c>
      <c r="C3258" s="1">
        <v>42916</v>
      </c>
      <c r="D3258" t="s">
        <v>487</v>
      </c>
      <c r="E3258" t="s">
        <v>488</v>
      </c>
      <c r="G3258" t="s">
        <v>111</v>
      </c>
      <c r="H3258" t="s">
        <v>85</v>
      </c>
      <c r="I3258">
        <v>19616</v>
      </c>
      <c r="J3258">
        <v>11025</v>
      </c>
      <c r="M3258" t="s">
        <v>563</v>
      </c>
      <c r="N3258" t="s">
        <v>564</v>
      </c>
      <c r="O3258" t="s">
        <v>503</v>
      </c>
      <c r="P3258" t="s">
        <v>57</v>
      </c>
      <c r="Q3258" t="s">
        <v>510</v>
      </c>
      <c r="R3258" t="s">
        <v>185</v>
      </c>
      <c r="Y3258" s="7">
        <v>144.82480000000001</v>
      </c>
      <c r="Z3258">
        <v>4.3502000000000001</v>
      </c>
      <c r="AA3258">
        <v>-5.3159000000000001</v>
      </c>
      <c r="AB3258" t="s">
        <v>60</v>
      </c>
      <c r="AC3258" t="s">
        <v>60</v>
      </c>
      <c r="AD3258" t="s">
        <v>60</v>
      </c>
      <c r="AE3258" t="s">
        <v>60</v>
      </c>
      <c r="AF3258" s="32" t="s">
        <v>60</v>
      </c>
      <c r="AG3258" s="30">
        <v>3091.17526903</v>
      </c>
      <c r="AH3258" s="30" t="s">
        <v>60</v>
      </c>
      <c r="AI3258" s="3">
        <v>22915.887189149998</v>
      </c>
      <c r="AJ3258" s="2" t="s">
        <v>60</v>
      </c>
      <c r="AK3258" s="2">
        <v>41305.781000000003</v>
      </c>
      <c r="AL3258" s="3" t="s">
        <v>60</v>
      </c>
      <c r="AM3258" s="3">
        <v>4.6851049999999998E-2</v>
      </c>
      <c r="AN3258" s="3">
        <v>6.3198400000000002E-3</v>
      </c>
      <c r="AO3258" s="3">
        <v>3.3348999999999998E-4</v>
      </c>
      <c r="AP3258" s="2">
        <v>32</v>
      </c>
      <c r="AQ3258" s="3">
        <v>381</v>
      </c>
      <c r="AR3258" s="2" t="s">
        <v>60</v>
      </c>
      <c r="AS3258" s="3" t="s">
        <v>60</v>
      </c>
      <c r="AT3258" s="31">
        <v>5</v>
      </c>
      <c r="AU3258" s="3">
        <v>42</v>
      </c>
      <c r="AV3258" s="31">
        <v>2</v>
      </c>
      <c r="AW3258" s="31" t="s">
        <v>60</v>
      </c>
      <c r="AX3258" s="3" t="s">
        <v>60</v>
      </c>
      <c r="AY3258" s="2" t="s">
        <v>60</v>
      </c>
      <c r="AZ3258" s="3">
        <v>4</v>
      </c>
      <c r="BA3258" s="30">
        <v>14</v>
      </c>
      <c r="BB3258" s="30" t="s">
        <v>60</v>
      </c>
    </row>
    <row r="3259" spans="1:54" x14ac:dyDescent="0.25">
      <c r="A3259">
        <v>16740</v>
      </c>
      <c r="B3259">
        <v>1</v>
      </c>
      <c r="C3259" s="1">
        <v>42916</v>
      </c>
      <c r="D3259" t="s">
        <v>487</v>
      </c>
      <c r="E3259" t="s">
        <v>488</v>
      </c>
      <c r="G3259" t="s">
        <v>506</v>
      </c>
      <c r="H3259" t="s">
        <v>85</v>
      </c>
      <c r="I3259">
        <v>11025</v>
      </c>
      <c r="J3259">
        <v>11025</v>
      </c>
      <c r="M3259" t="s">
        <v>563</v>
      </c>
      <c r="N3259" t="s">
        <v>564</v>
      </c>
      <c r="O3259" t="s">
        <v>503</v>
      </c>
      <c r="P3259" t="s">
        <v>57</v>
      </c>
      <c r="Q3259" t="s">
        <v>510</v>
      </c>
      <c r="R3259" t="s">
        <v>185</v>
      </c>
      <c r="Y3259" s="7">
        <v>42.760199999999998</v>
      </c>
      <c r="Z3259" t="s">
        <v>60</v>
      </c>
      <c r="AA3259">
        <v>-2.1040000000000001</v>
      </c>
      <c r="AB3259" t="s">
        <v>60</v>
      </c>
      <c r="AC3259" t="s">
        <v>60</v>
      </c>
      <c r="AD3259" t="s">
        <v>60</v>
      </c>
      <c r="AE3259" t="s">
        <v>60</v>
      </c>
      <c r="AF3259" s="32" t="s">
        <v>60</v>
      </c>
      <c r="AG3259" s="30">
        <v>3091.17526903</v>
      </c>
      <c r="AH3259" s="30" t="s">
        <v>60</v>
      </c>
      <c r="AI3259" s="3">
        <v>22915.887189149998</v>
      </c>
      <c r="AJ3259" s="2" t="s">
        <v>60</v>
      </c>
      <c r="AK3259" s="2">
        <v>41305.781000000003</v>
      </c>
      <c r="AL3259" s="3" t="s">
        <v>60</v>
      </c>
      <c r="AM3259" s="3">
        <v>1.383299E-2</v>
      </c>
      <c r="AN3259" s="3">
        <v>1.8659600000000001E-3</v>
      </c>
      <c r="AO3259" s="3">
        <v>3.3348999999999998E-4</v>
      </c>
      <c r="AP3259" s="2">
        <v>32</v>
      </c>
      <c r="AQ3259" s="3">
        <v>381</v>
      </c>
      <c r="AR3259" s="2" t="s">
        <v>60</v>
      </c>
      <c r="AS3259" s="3" t="s">
        <v>60</v>
      </c>
      <c r="AT3259" s="31">
        <v>12</v>
      </c>
      <c r="AU3259" s="3">
        <v>97</v>
      </c>
      <c r="AV3259" s="31">
        <v>2</v>
      </c>
      <c r="AW3259" s="31" t="s">
        <v>60</v>
      </c>
      <c r="AX3259" s="3" t="s">
        <v>60</v>
      </c>
      <c r="AY3259" s="2" t="s">
        <v>60</v>
      </c>
      <c r="AZ3259" s="3">
        <v>4</v>
      </c>
      <c r="BA3259" s="30">
        <v>14</v>
      </c>
      <c r="BB3259" s="30" t="s">
        <v>60</v>
      </c>
    </row>
    <row r="3260" spans="1:54" x14ac:dyDescent="0.25">
      <c r="A3260">
        <v>16669</v>
      </c>
      <c r="B3260">
        <v>1</v>
      </c>
      <c r="C3260" s="1">
        <v>42916</v>
      </c>
      <c r="D3260" t="s">
        <v>487</v>
      </c>
      <c r="E3260" t="s">
        <v>488</v>
      </c>
      <c r="G3260" t="s">
        <v>111</v>
      </c>
      <c r="H3260" t="s">
        <v>85</v>
      </c>
      <c r="I3260">
        <v>19616</v>
      </c>
      <c r="J3260">
        <v>11025</v>
      </c>
      <c r="M3260" t="s">
        <v>561</v>
      </c>
      <c r="N3260" t="s">
        <v>562</v>
      </c>
      <c r="O3260" t="s">
        <v>116</v>
      </c>
      <c r="P3260" t="s">
        <v>117</v>
      </c>
      <c r="Q3260" t="s">
        <v>509</v>
      </c>
      <c r="R3260" t="s">
        <v>187</v>
      </c>
      <c r="Y3260" s="7">
        <v>9.3496000000000006</v>
      </c>
      <c r="Z3260" t="s">
        <v>60</v>
      </c>
      <c r="AA3260">
        <v>-0.11559999999999999</v>
      </c>
      <c r="AB3260" t="s">
        <v>60</v>
      </c>
      <c r="AC3260" t="s">
        <v>60</v>
      </c>
      <c r="AD3260" t="s">
        <v>60</v>
      </c>
      <c r="AE3260" t="s">
        <v>60</v>
      </c>
      <c r="AF3260" s="32" t="s">
        <v>60</v>
      </c>
      <c r="AG3260" s="30">
        <v>930.08094256000004</v>
      </c>
      <c r="AH3260" s="30" t="s">
        <v>60</v>
      </c>
      <c r="AI3260" s="3">
        <v>22915.887189149998</v>
      </c>
      <c r="AJ3260" s="2" t="s">
        <v>60</v>
      </c>
      <c r="AK3260" s="2">
        <v>41305.781000000003</v>
      </c>
      <c r="AL3260" s="3" t="s">
        <v>60</v>
      </c>
      <c r="AM3260" s="3">
        <v>1.0052459999999999E-2</v>
      </c>
      <c r="AN3260" s="3">
        <v>4.08E-4</v>
      </c>
      <c r="AO3260" s="3">
        <v>3.3348999999999998E-4</v>
      </c>
      <c r="AP3260" s="2">
        <v>19</v>
      </c>
      <c r="AQ3260" s="3">
        <v>381</v>
      </c>
      <c r="AR3260" s="2" t="s">
        <v>60</v>
      </c>
      <c r="AS3260" s="3" t="s">
        <v>60</v>
      </c>
      <c r="AT3260" s="31">
        <v>13</v>
      </c>
      <c r="AU3260" s="3">
        <v>214</v>
      </c>
      <c r="AV3260" s="31">
        <v>2</v>
      </c>
      <c r="AW3260" s="31" t="s">
        <v>60</v>
      </c>
      <c r="AX3260" s="3" t="s">
        <v>60</v>
      </c>
      <c r="AY3260" s="2" t="s">
        <v>60</v>
      </c>
      <c r="AZ3260" s="3">
        <v>3</v>
      </c>
      <c r="BA3260" s="30">
        <v>14</v>
      </c>
      <c r="BB3260" s="30" t="s">
        <v>60</v>
      </c>
    </row>
    <row r="3261" spans="1:54" x14ac:dyDescent="0.25">
      <c r="A3261">
        <v>16670</v>
      </c>
      <c r="B3261">
        <v>1</v>
      </c>
      <c r="C3261" s="1">
        <v>42916</v>
      </c>
      <c r="D3261" t="s">
        <v>487</v>
      </c>
      <c r="E3261" t="s">
        <v>488</v>
      </c>
      <c r="G3261" t="s">
        <v>489</v>
      </c>
      <c r="H3261" t="s">
        <v>85</v>
      </c>
      <c r="I3261">
        <v>19616</v>
      </c>
      <c r="J3261">
        <v>11025</v>
      </c>
      <c r="M3261" t="s">
        <v>561</v>
      </c>
      <c r="N3261" t="s">
        <v>562</v>
      </c>
      <c r="O3261" t="s">
        <v>116</v>
      </c>
      <c r="P3261" t="s">
        <v>117</v>
      </c>
      <c r="Q3261" t="s">
        <v>509</v>
      </c>
      <c r="R3261" t="s">
        <v>187</v>
      </c>
      <c r="Y3261" s="7">
        <v>0.67400000000000004</v>
      </c>
      <c r="Z3261" t="s">
        <v>60</v>
      </c>
      <c r="AA3261" t="s">
        <v>60</v>
      </c>
      <c r="AB3261" t="s">
        <v>60</v>
      </c>
      <c r="AC3261" t="s">
        <v>60</v>
      </c>
      <c r="AD3261" t="s">
        <v>60</v>
      </c>
      <c r="AE3261" t="s">
        <v>60</v>
      </c>
      <c r="AF3261" s="32" t="s">
        <v>60</v>
      </c>
      <c r="AG3261" s="30">
        <v>930.08094256000004</v>
      </c>
      <c r="AH3261" s="30" t="s">
        <v>60</v>
      </c>
      <c r="AI3261" s="3">
        <v>22915.887189149998</v>
      </c>
      <c r="AJ3261" s="2" t="s">
        <v>60</v>
      </c>
      <c r="AK3261" s="2">
        <v>41305.781000000003</v>
      </c>
      <c r="AL3261" s="3" t="s">
        <v>60</v>
      </c>
      <c r="AM3261" s="3">
        <v>7.2466999999999996E-4</v>
      </c>
      <c r="AN3261" s="3">
        <v>2.9410000000000001E-5</v>
      </c>
      <c r="AO3261" s="3">
        <v>3.3348999999999998E-4</v>
      </c>
      <c r="AP3261" s="2">
        <v>19</v>
      </c>
      <c r="AQ3261" s="3">
        <v>381</v>
      </c>
      <c r="AR3261" s="2" t="s">
        <v>60</v>
      </c>
      <c r="AS3261" s="3" t="s">
        <v>60</v>
      </c>
      <c r="AT3261" s="31">
        <v>18</v>
      </c>
      <c r="AU3261" s="3">
        <v>327</v>
      </c>
      <c r="AV3261" s="31">
        <v>2</v>
      </c>
      <c r="AW3261" s="31" t="s">
        <v>60</v>
      </c>
      <c r="AX3261" s="3" t="s">
        <v>60</v>
      </c>
      <c r="AY3261" s="2" t="s">
        <v>60</v>
      </c>
      <c r="AZ3261" s="3">
        <v>3</v>
      </c>
      <c r="BA3261" s="30">
        <v>14</v>
      </c>
      <c r="BB3261" s="30" t="s">
        <v>60</v>
      </c>
    </row>
    <row r="3262" spans="1:54" x14ac:dyDescent="0.25">
      <c r="A3262">
        <v>16688</v>
      </c>
      <c r="B3262">
        <v>1</v>
      </c>
      <c r="C3262" s="1">
        <v>42916</v>
      </c>
      <c r="D3262" t="s">
        <v>487</v>
      </c>
      <c r="E3262" t="s">
        <v>488</v>
      </c>
      <c r="G3262" t="s">
        <v>111</v>
      </c>
      <c r="H3262" t="s">
        <v>85</v>
      </c>
      <c r="I3262">
        <v>19616</v>
      </c>
      <c r="J3262">
        <v>11025</v>
      </c>
      <c r="M3262" t="s">
        <v>561</v>
      </c>
      <c r="N3262" t="s">
        <v>562</v>
      </c>
      <c r="O3262" t="s">
        <v>503</v>
      </c>
      <c r="P3262" t="s">
        <v>57</v>
      </c>
      <c r="Q3262" t="s">
        <v>509</v>
      </c>
      <c r="R3262" t="s">
        <v>187</v>
      </c>
      <c r="Y3262" s="7">
        <v>201.1925</v>
      </c>
      <c r="Z3262">
        <v>7.8933</v>
      </c>
      <c r="AA3262">
        <v>-11.3087</v>
      </c>
      <c r="AB3262" t="s">
        <v>60</v>
      </c>
      <c r="AC3262" t="s">
        <v>60</v>
      </c>
      <c r="AD3262" t="s">
        <v>60</v>
      </c>
      <c r="AE3262" t="s">
        <v>60</v>
      </c>
      <c r="AF3262" s="32" t="s">
        <v>60</v>
      </c>
      <c r="AG3262" s="30">
        <v>930.08094256000004</v>
      </c>
      <c r="AH3262" s="30" t="s">
        <v>60</v>
      </c>
      <c r="AI3262" s="3">
        <v>22915.887189149998</v>
      </c>
      <c r="AJ3262" s="2" t="s">
        <v>60</v>
      </c>
      <c r="AK3262" s="2">
        <v>41305.781000000003</v>
      </c>
      <c r="AL3262" s="3" t="s">
        <v>60</v>
      </c>
      <c r="AM3262" s="3">
        <v>0.21631718999999999</v>
      </c>
      <c r="AN3262" s="3">
        <v>8.7796100000000002E-3</v>
      </c>
      <c r="AO3262" s="3">
        <v>3.3348999999999998E-4</v>
      </c>
      <c r="AP3262" s="2">
        <v>19</v>
      </c>
      <c r="AQ3262" s="3">
        <v>381</v>
      </c>
      <c r="AR3262" s="2" t="s">
        <v>60</v>
      </c>
      <c r="AS3262" s="3" t="s">
        <v>60</v>
      </c>
      <c r="AT3262" s="31">
        <v>2</v>
      </c>
      <c r="AU3262" s="3">
        <v>35</v>
      </c>
      <c r="AV3262" s="31">
        <v>2</v>
      </c>
      <c r="AW3262" s="31" t="s">
        <v>60</v>
      </c>
      <c r="AX3262" s="3" t="s">
        <v>60</v>
      </c>
      <c r="AY3262" s="2" t="s">
        <v>60</v>
      </c>
      <c r="AZ3262" s="3">
        <v>3</v>
      </c>
      <c r="BA3262" s="30">
        <v>14</v>
      </c>
      <c r="BB3262" s="30" t="s">
        <v>60</v>
      </c>
    </row>
    <row r="3263" spans="1:54" x14ac:dyDescent="0.25">
      <c r="A3263">
        <v>16689</v>
      </c>
      <c r="B3263">
        <v>1</v>
      </c>
      <c r="C3263" s="1">
        <v>42916</v>
      </c>
      <c r="D3263" t="s">
        <v>487</v>
      </c>
      <c r="E3263" t="s">
        <v>488</v>
      </c>
      <c r="G3263" t="s">
        <v>489</v>
      </c>
      <c r="H3263" t="s">
        <v>85</v>
      </c>
      <c r="I3263">
        <v>19616</v>
      </c>
      <c r="J3263">
        <v>11025</v>
      </c>
      <c r="M3263" t="s">
        <v>561</v>
      </c>
      <c r="N3263" t="s">
        <v>562</v>
      </c>
      <c r="O3263" t="s">
        <v>503</v>
      </c>
      <c r="P3263" t="s">
        <v>57</v>
      </c>
      <c r="Q3263" t="s">
        <v>509</v>
      </c>
      <c r="R3263" t="s">
        <v>187</v>
      </c>
      <c r="Y3263" s="7">
        <v>24.8584</v>
      </c>
      <c r="Z3263">
        <v>2.6109</v>
      </c>
      <c r="AA3263">
        <v>-0.47499999999999998</v>
      </c>
      <c r="AB3263" t="s">
        <v>60</v>
      </c>
      <c r="AC3263" t="s">
        <v>60</v>
      </c>
      <c r="AD3263" t="s">
        <v>60</v>
      </c>
      <c r="AE3263" t="s">
        <v>60</v>
      </c>
      <c r="AF3263" s="32" t="s">
        <v>60</v>
      </c>
      <c r="AG3263" s="30">
        <v>930.08094256000004</v>
      </c>
      <c r="AH3263" s="30" t="s">
        <v>60</v>
      </c>
      <c r="AI3263" s="3">
        <v>22915.887189149998</v>
      </c>
      <c r="AJ3263" s="2" t="s">
        <v>60</v>
      </c>
      <c r="AK3263" s="2">
        <v>41305.781000000003</v>
      </c>
      <c r="AL3263" s="3" t="s">
        <v>60</v>
      </c>
      <c r="AM3263" s="3">
        <v>2.672714E-2</v>
      </c>
      <c r="AN3263" s="3">
        <v>1.0847700000000001E-3</v>
      </c>
      <c r="AO3263" s="3">
        <v>3.3348999999999998E-4</v>
      </c>
      <c r="AP3263" s="2">
        <v>19</v>
      </c>
      <c r="AQ3263" s="3">
        <v>381</v>
      </c>
      <c r="AR3263" s="2" t="s">
        <v>60</v>
      </c>
      <c r="AS3263" s="3" t="s">
        <v>60</v>
      </c>
      <c r="AT3263" s="31">
        <v>9</v>
      </c>
      <c r="AU3263" s="3">
        <v>138</v>
      </c>
      <c r="AV3263" s="31">
        <v>2</v>
      </c>
      <c r="AW3263" s="31" t="s">
        <v>60</v>
      </c>
      <c r="AX3263" s="3" t="s">
        <v>60</v>
      </c>
      <c r="AY3263" s="2" t="s">
        <v>60</v>
      </c>
      <c r="AZ3263" s="3">
        <v>3</v>
      </c>
      <c r="BA3263" s="30">
        <v>14</v>
      </c>
      <c r="BB3263" s="30" t="s">
        <v>60</v>
      </c>
    </row>
    <row r="3264" spans="1:54" x14ac:dyDescent="0.25">
      <c r="A3264">
        <v>16691</v>
      </c>
      <c r="B3264">
        <v>1</v>
      </c>
      <c r="C3264" s="1">
        <v>42916</v>
      </c>
      <c r="D3264" t="s">
        <v>487</v>
      </c>
      <c r="E3264" t="s">
        <v>488</v>
      </c>
      <c r="G3264" t="s">
        <v>506</v>
      </c>
      <c r="H3264" t="s">
        <v>85</v>
      </c>
      <c r="I3264">
        <v>11025</v>
      </c>
      <c r="J3264">
        <v>11025</v>
      </c>
      <c r="M3264" t="s">
        <v>561</v>
      </c>
      <c r="N3264" t="s">
        <v>562</v>
      </c>
      <c r="O3264" t="s">
        <v>503</v>
      </c>
      <c r="P3264" t="s">
        <v>57</v>
      </c>
      <c r="Q3264" t="s">
        <v>509</v>
      </c>
      <c r="R3264" t="s">
        <v>187</v>
      </c>
      <c r="Y3264" s="7">
        <v>15.711</v>
      </c>
      <c r="Z3264" t="s">
        <v>60</v>
      </c>
      <c r="AA3264">
        <v>-0.1</v>
      </c>
      <c r="AB3264" t="s">
        <v>60</v>
      </c>
      <c r="AC3264" t="s">
        <v>60</v>
      </c>
      <c r="AD3264" t="s">
        <v>60</v>
      </c>
      <c r="AE3264" t="s">
        <v>60</v>
      </c>
      <c r="AF3264" s="32" t="s">
        <v>60</v>
      </c>
      <c r="AG3264" s="30">
        <v>930.08094256000004</v>
      </c>
      <c r="AH3264" s="30" t="s">
        <v>60</v>
      </c>
      <c r="AI3264" s="3">
        <v>22915.887189149998</v>
      </c>
      <c r="AJ3264" s="2" t="s">
        <v>60</v>
      </c>
      <c r="AK3264" s="2">
        <v>41305.781000000003</v>
      </c>
      <c r="AL3264" s="3" t="s">
        <v>60</v>
      </c>
      <c r="AM3264" s="3">
        <v>1.689208E-2</v>
      </c>
      <c r="AN3264" s="3">
        <v>6.8559000000000003E-4</v>
      </c>
      <c r="AO3264" s="3">
        <v>3.3348999999999998E-4</v>
      </c>
      <c r="AP3264" s="2">
        <v>19</v>
      </c>
      <c r="AQ3264" s="3">
        <v>381</v>
      </c>
      <c r="AR3264" s="2" t="s">
        <v>60</v>
      </c>
      <c r="AS3264" s="3" t="s">
        <v>60</v>
      </c>
      <c r="AT3264" s="31">
        <v>12</v>
      </c>
      <c r="AU3264" s="3">
        <v>179</v>
      </c>
      <c r="AV3264" s="31">
        <v>2</v>
      </c>
      <c r="AW3264" s="31" t="s">
        <v>60</v>
      </c>
      <c r="AX3264" s="3" t="s">
        <v>60</v>
      </c>
      <c r="AY3264" s="2" t="s">
        <v>60</v>
      </c>
      <c r="AZ3264" s="3">
        <v>3</v>
      </c>
      <c r="BA3264" s="30">
        <v>14</v>
      </c>
      <c r="BB3264" s="30" t="s">
        <v>60</v>
      </c>
    </row>
    <row r="3265" spans="1:54" x14ac:dyDescent="0.25">
      <c r="A3265">
        <v>15717</v>
      </c>
      <c r="B3265">
        <v>1</v>
      </c>
      <c r="C3265" s="1">
        <v>42916</v>
      </c>
      <c r="D3265" t="s">
        <v>487</v>
      </c>
      <c r="E3265" t="s">
        <v>488</v>
      </c>
      <c r="G3265" t="s">
        <v>111</v>
      </c>
      <c r="H3265" t="s">
        <v>85</v>
      </c>
      <c r="I3265">
        <v>19616</v>
      </c>
      <c r="J3265">
        <v>11025</v>
      </c>
      <c r="M3265" t="s">
        <v>495</v>
      </c>
      <c r="N3265" t="s">
        <v>496</v>
      </c>
      <c r="O3265" t="s">
        <v>116</v>
      </c>
      <c r="P3265" t="s">
        <v>117</v>
      </c>
      <c r="Q3265" t="s">
        <v>497</v>
      </c>
      <c r="R3265" t="s">
        <v>68</v>
      </c>
      <c r="Y3265" s="7">
        <v>0.63470000000000004</v>
      </c>
      <c r="Z3265" t="s">
        <v>60</v>
      </c>
      <c r="AA3265">
        <v>-6.0000000000000001E-3</v>
      </c>
      <c r="AB3265" t="s">
        <v>60</v>
      </c>
      <c r="AC3265" t="s">
        <v>60</v>
      </c>
      <c r="AD3265" t="s">
        <v>60</v>
      </c>
      <c r="AE3265" t="s">
        <v>60</v>
      </c>
      <c r="AF3265" s="32" t="s">
        <v>60</v>
      </c>
      <c r="AG3265" s="30">
        <v>912.91269743999999</v>
      </c>
      <c r="AH3265" s="30" t="s">
        <v>60</v>
      </c>
      <c r="AI3265" s="3">
        <v>22915.887189149998</v>
      </c>
      <c r="AJ3265" s="2" t="s">
        <v>60</v>
      </c>
      <c r="AK3265" s="2">
        <v>41305.781000000003</v>
      </c>
      <c r="AL3265" s="3" t="s">
        <v>60</v>
      </c>
      <c r="AM3265" s="3">
        <v>6.9525000000000001E-4</v>
      </c>
      <c r="AN3265" s="3">
        <v>2.7699999999999999E-5</v>
      </c>
      <c r="AO3265" s="3">
        <v>3.3348999999999998E-4</v>
      </c>
      <c r="AP3265" s="2">
        <v>15</v>
      </c>
      <c r="AQ3265" s="3">
        <v>381</v>
      </c>
      <c r="AR3265" s="2" t="s">
        <v>60</v>
      </c>
      <c r="AS3265" s="3" t="s">
        <v>60</v>
      </c>
      <c r="AT3265" s="31">
        <v>13</v>
      </c>
      <c r="AU3265" s="3">
        <v>329</v>
      </c>
      <c r="AV3265" s="31">
        <v>2</v>
      </c>
      <c r="AW3265" s="31" t="s">
        <v>60</v>
      </c>
      <c r="AX3265" s="3" t="s">
        <v>60</v>
      </c>
      <c r="AY3265" s="2" t="s">
        <v>60</v>
      </c>
      <c r="AZ3265" s="3">
        <v>5</v>
      </c>
      <c r="BA3265" s="30">
        <v>14</v>
      </c>
      <c r="BB3265" s="30" t="s">
        <v>60</v>
      </c>
    </row>
    <row r="3266" spans="1:54" x14ac:dyDescent="0.25">
      <c r="A3266">
        <v>15718</v>
      </c>
      <c r="B3266">
        <v>1</v>
      </c>
      <c r="C3266" s="1">
        <v>42916</v>
      </c>
      <c r="D3266" t="s">
        <v>487</v>
      </c>
      <c r="E3266" t="s">
        <v>488</v>
      </c>
      <c r="G3266" t="s">
        <v>489</v>
      </c>
      <c r="H3266" t="s">
        <v>85</v>
      </c>
      <c r="I3266">
        <v>19616</v>
      </c>
      <c r="J3266">
        <v>11025</v>
      </c>
      <c r="M3266" t="s">
        <v>495</v>
      </c>
      <c r="N3266" t="s">
        <v>496</v>
      </c>
      <c r="O3266" t="s">
        <v>116</v>
      </c>
      <c r="P3266" t="s">
        <v>117</v>
      </c>
      <c r="Q3266" t="s">
        <v>497</v>
      </c>
      <c r="R3266" t="s">
        <v>68</v>
      </c>
      <c r="Y3266" s="7">
        <v>0.64849999999999997</v>
      </c>
      <c r="Z3266">
        <v>0.17599999999999999</v>
      </c>
      <c r="AA3266" t="s">
        <v>60</v>
      </c>
      <c r="AB3266" t="s">
        <v>60</v>
      </c>
      <c r="AC3266" t="s">
        <v>60</v>
      </c>
      <c r="AD3266" t="s">
        <v>60</v>
      </c>
      <c r="AE3266" t="s">
        <v>60</v>
      </c>
      <c r="AF3266" s="32" t="s">
        <v>60</v>
      </c>
      <c r="AG3266" s="30">
        <v>912.91269743999999</v>
      </c>
      <c r="AH3266" s="30" t="s">
        <v>60</v>
      </c>
      <c r="AI3266" s="3">
        <v>22915.887189149998</v>
      </c>
      <c r="AJ3266" s="2" t="s">
        <v>60</v>
      </c>
      <c r="AK3266" s="2">
        <v>41305.781000000003</v>
      </c>
      <c r="AL3266" s="3" t="s">
        <v>60</v>
      </c>
      <c r="AM3266" s="3">
        <v>7.1036000000000005E-4</v>
      </c>
      <c r="AN3266" s="3">
        <v>2.83E-5</v>
      </c>
      <c r="AO3266" s="3">
        <v>3.3348999999999998E-4</v>
      </c>
      <c r="AP3266" s="2">
        <v>15</v>
      </c>
      <c r="AQ3266" s="3">
        <v>381</v>
      </c>
      <c r="AR3266" s="2" t="s">
        <v>60</v>
      </c>
      <c r="AS3266" s="3" t="s">
        <v>60</v>
      </c>
      <c r="AT3266" s="31">
        <v>12</v>
      </c>
      <c r="AU3266" s="3">
        <v>328</v>
      </c>
      <c r="AV3266" s="31">
        <v>2</v>
      </c>
      <c r="AW3266" s="31" t="s">
        <v>60</v>
      </c>
      <c r="AX3266" s="3" t="s">
        <v>60</v>
      </c>
      <c r="AY3266" s="2" t="s">
        <v>60</v>
      </c>
      <c r="AZ3266" s="3">
        <v>5</v>
      </c>
      <c r="BA3266" s="30">
        <v>14</v>
      </c>
      <c r="BB3266" s="30" t="s">
        <v>60</v>
      </c>
    </row>
    <row r="3267" spans="1:54" x14ac:dyDescent="0.25">
      <c r="A3267">
        <v>16448</v>
      </c>
      <c r="B3267">
        <v>1</v>
      </c>
      <c r="C3267" s="1">
        <v>42916</v>
      </c>
      <c r="D3267" t="s">
        <v>487</v>
      </c>
      <c r="E3267" t="s">
        <v>488</v>
      </c>
      <c r="G3267" t="s">
        <v>111</v>
      </c>
      <c r="H3267" t="s">
        <v>85</v>
      </c>
      <c r="I3267">
        <v>19616</v>
      </c>
      <c r="J3267">
        <v>11025</v>
      </c>
      <c r="M3267" t="s">
        <v>549</v>
      </c>
      <c r="N3267" t="s">
        <v>550</v>
      </c>
      <c r="O3267" t="s">
        <v>116</v>
      </c>
      <c r="P3267" t="s">
        <v>117</v>
      </c>
      <c r="Q3267" t="s">
        <v>435</v>
      </c>
      <c r="R3267" t="s">
        <v>68</v>
      </c>
      <c r="Y3267" s="7">
        <v>1.8880999999999999</v>
      </c>
      <c r="Z3267" t="s">
        <v>60</v>
      </c>
      <c r="AA3267">
        <v>-0.05</v>
      </c>
      <c r="AB3267" t="s">
        <v>60</v>
      </c>
      <c r="AC3267" t="s">
        <v>60</v>
      </c>
      <c r="AD3267" t="s">
        <v>60</v>
      </c>
      <c r="AE3267" t="s">
        <v>60</v>
      </c>
      <c r="AF3267" s="32" t="s">
        <v>60</v>
      </c>
      <c r="AG3267" s="30">
        <v>912.91269743999999</v>
      </c>
      <c r="AH3267" s="30" t="s">
        <v>60</v>
      </c>
      <c r="AI3267" s="3">
        <v>22915.887189149998</v>
      </c>
      <c r="AJ3267" s="2" t="s">
        <v>60</v>
      </c>
      <c r="AK3267" s="2">
        <v>41305.781000000003</v>
      </c>
      <c r="AL3267" s="3" t="s">
        <v>60</v>
      </c>
      <c r="AM3267" s="3">
        <v>2.06822E-3</v>
      </c>
      <c r="AN3267" s="3">
        <v>8.2390000000000002E-5</v>
      </c>
      <c r="AO3267" s="3">
        <v>3.3348999999999998E-4</v>
      </c>
      <c r="AP3267" s="2">
        <v>15</v>
      </c>
      <c r="AQ3267" s="3">
        <v>381</v>
      </c>
      <c r="AR3267" s="2" t="s">
        <v>60</v>
      </c>
      <c r="AS3267" s="3" t="s">
        <v>60</v>
      </c>
      <c r="AT3267" s="31">
        <v>11</v>
      </c>
      <c r="AU3267" s="3">
        <v>289</v>
      </c>
      <c r="AV3267" s="31">
        <v>2</v>
      </c>
      <c r="AW3267" s="31" t="s">
        <v>60</v>
      </c>
      <c r="AX3267" s="3" t="s">
        <v>60</v>
      </c>
      <c r="AY3267" s="2" t="s">
        <v>60</v>
      </c>
      <c r="AZ3267" s="3">
        <v>5</v>
      </c>
      <c r="BA3267" s="30">
        <v>14</v>
      </c>
      <c r="BB3267" s="30" t="s">
        <v>60</v>
      </c>
    </row>
    <row r="3268" spans="1:54" x14ac:dyDescent="0.25">
      <c r="A3268">
        <v>15714</v>
      </c>
      <c r="B3268">
        <v>1</v>
      </c>
      <c r="C3268" s="1">
        <v>42916</v>
      </c>
      <c r="D3268" t="s">
        <v>487</v>
      </c>
      <c r="E3268" t="s">
        <v>488</v>
      </c>
      <c r="G3268" t="s">
        <v>489</v>
      </c>
      <c r="H3268" t="s">
        <v>85</v>
      </c>
      <c r="I3268">
        <v>19616</v>
      </c>
      <c r="J3268">
        <v>11025</v>
      </c>
      <c r="M3268" t="s">
        <v>492</v>
      </c>
      <c r="N3268" t="s">
        <v>493</v>
      </c>
      <c r="O3268" t="s">
        <v>116</v>
      </c>
      <c r="P3268" t="s">
        <v>117</v>
      </c>
      <c r="Q3268" t="s">
        <v>494</v>
      </c>
      <c r="R3268" t="s">
        <v>280</v>
      </c>
      <c r="Y3268" s="7">
        <v>10.2921</v>
      </c>
      <c r="Z3268">
        <v>2.0000000000000001E-4</v>
      </c>
      <c r="AA3268">
        <v>-0.04</v>
      </c>
      <c r="AB3268" t="s">
        <v>60</v>
      </c>
      <c r="AC3268" t="s">
        <v>60</v>
      </c>
      <c r="AD3268" t="s">
        <v>60</v>
      </c>
      <c r="AE3268" t="s">
        <v>60</v>
      </c>
      <c r="AF3268" s="32" t="s">
        <v>60</v>
      </c>
      <c r="AG3268" s="30">
        <v>1748.685301</v>
      </c>
      <c r="AH3268" s="30" t="s">
        <v>60</v>
      </c>
      <c r="AI3268" s="3">
        <v>22915.887189149998</v>
      </c>
      <c r="AJ3268" s="2" t="s">
        <v>60</v>
      </c>
      <c r="AK3268" s="2">
        <v>41305.781000000003</v>
      </c>
      <c r="AL3268" s="3" t="s">
        <v>60</v>
      </c>
      <c r="AM3268" s="3">
        <v>5.8856200000000003E-3</v>
      </c>
      <c r="AN3268" s="3">
        <v>4.4913E-4</v>
      </c>
      <c r="AO3268" s="3">
        <v>3.3348999999999998E-4</v>
      </c>
      <c r="AP3268" s="2">
        <v>11</v>
      </c>
      <c r="AQ3268" s="3">
        <v>381</v>
      </c>
      <c r="AR3268" s="2" t="s">
        <v>60</v>
      </c>
      <c r="AS3268" s="3" t="s">
        <v>60</v>
      </c>
      <c r="AT3268" s="31">
        <v>8</v>
      </c>
      <c r="AU3268" s="3">
        <v>202</v>
      </c>
      <c r="AV3268" s="31">
        <v>2</v>
      </c>
      <c r="AW3268" s="31" t="s">
        <v>60</v>
      </c>
      <c r="AX3268" s="3" t="s">
        <v>60</v>
      </c>
      <c r="AY3268" s="2" t="s">
        <v>60</v>
      </c>
      <c r="AZ3268" s="3">
        <v>4</v>
      </c>
      <c r="BA3268" s="30">
        <v>14</v>
      </c>
      <c r="BB3268" s="30" t="s">
        <v>60</v>
      </c>
    </row>
    <row r="3269" spans="1:54" x14ac:dyDescent="0.25">
      <c r="A3269">
        <v>15715</v>
      </c>
      <c r="B3269">
        <v>1</v>
      </c>
      <c r="C3269" s="1">
        <v>42916</v>
      </c>
      <c r="D3269" t="s">
        <v>487</v>
      </c>
      <c r="E3269" t="s">
        <v>488</v>
      </c>
      <c r="G3269" t="s">
        <v>111</v>
      </c>
      <c r="H3269" t="s">
        <v>85</v>
      </c>
      <c r="I3269">
        <v>19616</v>
      </c>
      <c r="J3269">
        <v>11025</v>
      </c>
      <c r="M3269" t="s">
        <v>492</v>
      </c>
      <c r="N3269" t="s">
        <v>493</v>
      </c>
      <c r="O3269" t="s">
        <v>116</v>
      </c>
      <c r="P3269" t="s">
        <v>117</v>
      </c>
      <c r="Q3269" t="s">
        <v>494</v>
      </c>
      <c r="R3269" t="s">
        <v>280</v>
      </c>
      <c r="Y3269" s="7">
        <v>0.39800000000000002</v>
      </c>
      <c r="Z3269" t="s">
        <v>60</v>
      </c>
      <c r="AA3269" t="s">
        <v>60</v>
      </c>
      <c r="AB3269" t="s">
        <v>60</v>
      </c>
      <c r="AC3269" t="s">
        <v>60</v>
      </c>
      <c r="AD3269" t="s">
        <v>60</v>
      </c>
      <c r="AE3269" t="s">
        <v>60</v>
      </c>
      <c r="AF3269" s="32" t="s">
        <v>60</v>
      </c>
      <c r="AG3269" s="30">
        <v>1748.685301</v>
      </c>
      <c r="AH3269" s="30" t="s">
        <v>60</v>
      </c>
      <c r="AI3269" s="3">
        <v>22915.887189149998</v>
      </c>
      <c r="AJ3269" s="2" t="s">
        <v>60</v>
      </c>
      <c r="AK3269" s="2">
        <v>41305.781000000003</v>
      </c>
      <c r="AL3269" s="3" t="s">
        <v>60</v>
      </c>
      <c r="AM3269" s="3">
        <v>2.276E-4</v>
      </c>
      <c r="AN3269" s="3">
        <v>1.7370000000000001E-5</v>
      </c>
      <c r="AO3269" s="3">
        <v>3.3348999999999998E-4</v>
      </c>
      <c r="AP3269" s="2">
        <v>11</v>
      </c>
      <c r="AQ3269" s="3">
        <v>381</v>
      </c>
      <c r="AR3269" s="2" t="s">
        <v>60</v>
      </c>
      <c r="AS3269" s="3" t="s">
        <v>60</v>
      </c>
      <c r="AT3269" s="31">
        <v>11</v>
      </c>
      <c r="AU3269" s="3">
        <v>344</v>
      </c>
      <c r="AV3269" s="31">
        <v>2</v>
      </c>
      <c r="AW3269" s="31" t="s">
        <v>60</v>
      </c>
      <c r="AX3269" s="3" t="s">
        <v>60</v>
      </c>
      <c r="AY3269" s="2" t="s">
        <v>60</v>
      </c>
      <c r="AZ3269" s="3">
        <v>4</v>
      </c>
      <c r="BA3269" s="30">
        <v>14</v>
      </c>
      <c r="BB3269" s="30" t="s">
        <v>60</v>
      </c>
    </row>
    <row r="3270" spans="1:54" x14ac:dyDescent="0.25">
      <c r="A3270">
        <v>16421</v>
      </c>
      <c r="B3270">
        <v>1</v>
      </c>
      <c r="C3270" s="1">
        <v>42916</v>
      </c>
      <c r="D3270" t="s">
        <v>487</v>
      </c>
      <c r="E3270" t="s">
        <v>488</v>
      </c>
      <c r="G3270" t="s">
        <v>111</v>
      </c>
      <c r="H3270" t="s">
        <v>85</v>
      </c>
      <c r="I3270">
        <v>19616</v>
      </c>
      <c r="J3270">
        <v>11025</v>
      </c>
      <c r="M3270" t="s">
        <v>542</v>
      </c>
      <c r="N3270" t="s">
        <v>535</v>
      </c>
      <c r="O3270" t="s">
        <v>116</v>
      </c>
      <c r="P3270" t="s">
        <v>117</v>
      </c>
      <c r="Q3270" t="s">
        <v>236</v>
      </c>
      <c r="R3270" t="s">
        <v>150</v>
      </c>
      <c r="Y3270" s="7">
        <v>207.6499</v>
      </c>
      <c r="Z3270">
        <v>7.1665000000000001</v>
      </c>
      <c r="AA3270">
        <v>-3.0226000000000002</v>
      </c>
      <c r="AB3270" t="s">
        <v>60</v>
      </c>
      <c r="AC3270" t="s">
        <v>60</v>
      </c>
      <c r="AD3270" t="s">
        <v>60</v>
      </c>
      <c r="AE3270" t="s">
        <v>60</v>
      </c>
      <c r="AF3270" s="32" t="s">
        <v>60</v>
      </c>
      <c r="AG3270" s="30">
        <v>964.25729535000005</v>
      </c>
      <c r="AH3270" s="30" t="s">
        <v>60</v>
      </c>
      <c r="AI3270" s="3">
        <v>22915.887189149998</v>
      </c>
      <c r="AJ3270" s="2" t="s">
        <v>60</v>
      </c>
      <c r="AK3270" s="2">
        <v>41305.781000000003</v>
      </c>
      <c r="AL3270" s="3" t="s">
        <v>60</v>
      </c>
      <c r="AM3270" s="3">
        <v>0.21534697999999999</v>
      </c>
      <c r="AN3270" s="3">
        <v>9.0613900000000008E-3</v>
      </c>
      <c r="AO3270" s="3">
        <v>3.3348999999999998E-4</v>
      </c>
      <c r="AP3270" s="2">
        <v>18</v>
      </c>
      <c r="AQ3270" s="3">
        <v>381</v>
      </c>
      <c r="AR3270" s="2" t="s">
        <v>60</v>
      </c>
      <c r="AS3270" s="3" t="s">
        <v>60</v>
      </c>
      <c r="AT3270" s="31">
        <v>1</v>
      </c>
      <c r="AU3270" s="3">
        <v>33</v>
      </c>
      <c r="AV3270" s="31">
        <v>2</v>
      </c>
      <c r="AW3270" s="31" t="s">
        <v>60</v>
      </c>
      <c r="AX3270" s="3" t="s">
        <v>60</v>
      </c>
      <c r="AY3270" s="2" t="s">
        <v>60</v>
      </c>
      <c r="AZ3270" s="3">
        <v>5</v>
      </c>
      <c r="BA3270" s="30">
        <v>14</v>
      </c>
      <c r="BB3270" s="30" t="s">
        <v>60</v>
      </c>
    </row>
    <row r="3271" spans="1:54" x14ac:dyDescent="0.25">
      <c r="A3271">
        <v>16336</v>
      </c>
      <c r="B3271">
        <v>1</v>
      </c>
      <c r="C3271" s="1">
        <v>42916</v>
      </c>
      <c r="D3271" t="s">
        <v>487</v>
      </c>
      <c r="E3271" t="s">
        <v>488</v>
      </c>
      <c r="G3271" t="s">
        <v>111</v>
      </c>
      <c r="H3271" t="s">
        <v>85</v>
      </c>
      <c r="I3271">
        <v>19616</v>
      </c>
      <c r="J3271">
        <v>11025</v>
      </c>
      <c r="M3271" t="s">
        <v>528</v>
      </c>
      <c r="N3271" t="s">
        <v>529</v>
      </c>
      <c r="O3271" t="s">
        <v>116</v>
      </c>
      <c r="P3271" t="s">
        <v>117</v>
      </c>
      <c r="Q3271" t="s">
        <v>499</v>
      </c>
      <c r="R3271" t="s">
        <v>188</v>
      </c>
      <c r="Y3271" s="7">
        <v>6.7061999999999999</v>
      </c>
      <c r="Z3271">
        <v>0.22750000000000001</v>
      </c>
      <c r="AA3271">
        <v>-0.94399999999999995</v>
      </c>
      <c r="AB3271" t="s">
        <v>60</v>
      </c>
      <c r="AC3271" t="s">
        <v>60</v>
      </c>
      <c r="AD3271" t="s">
        <v>60</v>
      </c>
      <c r="AE3271" t="s">
        <v>60</v>
      </c>
      <c r="AF3271" s="32" t="s">
        <v>60</v>
      </c>
      <c r="AG3271" s="30">
        <v>6.7061999999999999</v>
      </c>
      <c r="AH3271" s="30" t="s">
        <v>60</v>
      </c>
      <c r="AI3271" s="3">
        <v>22915.887189149998</v>
      </c>
      <c r="AJ3271" s="2" t="s">
        <v>60</v>
      </c>
      <c r="AK3271" s="2">
        <v>41305.781000000003</v>
      </c>
      <c r="AL3271" s="3" t="s">
        <v>60</v>
      </c>
      <c r="AM3271" s="3">
        <v>1</v>
      </c>
      <c r="AN3271" s="3">
        <v>2.9263999999999999E-4</v>
      </c>
      <c r="AO3271" s="3">
        <v>3.3348999999999998E-4</v>
      </c>
      <c r="AP3271" s="2">
        <v>1</v>
      </c>
      <c r="AQ3271" s="3">
        <v>381</v>
      </c>
      <c r="AR3271" s="2" t="s">
        <v>60</v>
      </c>
      <c r="AS3271" s="3" t="s">
        <v>60</v>
      </c>
      <c r="AT3271" s="31">
        <v>1</v>
      </c>
      <c r="AU3271" s="3">
        <v>231</v>
      </c>
      <c r="AV3271" s="31">
        <v>2</v>
      </c>
      <c r="AW3271" s="31" t="s">
        <v>60</v>
      </c>
      <c r="AX3271" s="3" t="s">
        <v>60</v>
      </c>
      <c r="AY3271" s="2" t="s">
        <v>60</v>
      </c>
      <c r="AZ3271" s="3">
        <v>1</v>
      </c>
      <c r="BA3271" s="30">
        <v>14</v>
      </c>
      <c r="BB3271" s="30" t="s">
        <v>60</v>
      </c>
    </row>
    <row r="3272" spans="1:54" x14ac:dyDescent="0.25">
      <c r="A3272">
        <v>16424</v>
      </c>
      <c r="B3272">
        <v>1</v>
      </c>
      <c r="C3272" s="1">
        <v>43008</v>
      </c>
      <c r="D3272" t="s">
        <v>487</v>
      </c>
      <c r="E3272" t="s">
        <v>488</v>
      </c>
      <c r="G3272" t="s">
        <v>111</v>
      </c>
      <c r="H3272" t="s">
        <v>85</v>
      </c>
      <c r="I3272">
        <v>19616</v>
      </c>
      <c r="J3272">
        <v>11025</v>
      </c>
      <c r="M3272" t="s">
        <v>543</v>
      </c>
      <c r="N3272" t="s">
        <v>544</v>
      </c>
      <c r="O3272" t="s">
        <v>116</v>
      </c>
      <c r="P3272" t="s">
        <v>117</v>
      </c>
      <c r="Q3272" t="s">
        <v>524</v>
      </c>
      <c r="R3272" t="s">
        <v>62</v>
      </c>
      <c r="Y3272" s="7">
        <v>0.73329999999999995</v>
      </c>
      <c r="Z3272" t="s">
        <v>60</v>
      </c>
      <c r="AA3272" t="s">
        <v>60</v>
      </c>
      <c r="AB3272" t="s">
        <v>60</v>
      </c>
      <c r="AC3272" t="s">
        <v>60</v>
      </c>
      <c r="AD3272" t="s">
        <v>60</v>
      </c>
      <c r="AE3272" t="s">
        <v>60</v>
      </c>
      <c r="AF3272" s="32" t="s">
        <v>60</v>
      </c>
      <c r="AG3272" s="30">
        <v>681.19050400000003</v>
      </c>
      <c r="AH3272" s="30" t="s">
        <v>60</v>
      </c>
      <c r="AI3272" s="3">
        <v>23637.995572330001</v>
      </c>
      <c r="AJ3272" s="2" t="s">
        <v>60</v>
      </c>
      <c r="AK3272" s="2">
        <v>42518.5435</v>
      </c>
      <c r="AL3272" s="3" t="s">
        <v>60</v>
      </c>
      <c r="AM3272" s="3">
        <v>1.0765E-3</v>
      </c>
      <c r="AN3272" s="3">
        <v>3.1019999999999998E-5</v>
      </c>
      <c r="AO3272" s="3">
        <v>3.2255000000000001E-4</v>
      </c>
      <c r="AP3272" s="2">
        <v>13</v>
      </c>
      <c r="AQ3272" s="3">
        <v>384</v>
      </c>
      <c r="AR3272" s="2" t="s">
        <v>60</v>
      </c>
      <c r="AS3272" s="3" t="s">
        <v>60</v>
      </c>
      <c r="AT3272" s="31">
        <v>11</v>
      </c>
      <c r="AU3272" s="3">
        <v>328</v>
      </c>
      <c r="AV3272" s="31">
        <v>2</v>
      </c>
      <c r="AW3272" s="31" t="s">
        <v>60</v>
      </c>
      <c r="AX3272" s="3" t="s">
        <v>60</v>
      </c>
      <c r="AY3272" s="2" t="s">
        <v>60</v>
      </c>
      <c r="AZ3272" s="3">
        <v>4</v>
      </c>
      <c r="BA3272" s="30">
        <v>14</v>
      </c>
      <c r="BB3272" s="30" t="s">
        <v>60</v>
      </c>
    </row>
    <row r="3273" spans="1:54" x14ac:dyDescent="0.25">
      <c r="A3273">
        <v>16440</v>
      </c>
      <c r="B3273">
        <v>1</v>
      </c>
      <c r="C3273" s="1">
        <v>43008</v>
      </c>
      <c r="D3273" t="s">
        <v>487</v>
      </c>
      <c r="E3273" t="s">
        <v>488</v>
      </c>
      <c r="G3273" t="s">
        <v>111</v>
      </c>
      <c r="H3273" t="s">
        <v>85</v>
      </c>
      <c r="I3273">
        <v>19616</v>
      </c>
      <c r="J3273">
        <v>11025</v>
      </c>
      <c r="M3273" t="s">
        <v>547</v>
      </c>
      <c r="N3273" t="s">
        <v>548</v>
      </c>
      <c r="O3273" t="s">
        <v>116</v>
      </c>
      <c r="P3273" t="s">
        <v>117</v>
      </c>
      <c r="Q3273" t="s">
        <v>524</v>
      </c>
      <c r="R3273" t="s">
        <v>62</v>
      </c>
      <c r="Y3273" s="7">
        <v>3.4251999999999998</v>
      </c>
      <c r="Z3273">
        <v>0.03</v>
      </c>
      <c r="AA3273">
        <v>-3.0000000000000001E-3</v>
      </c>
      <c r="AB3273" t="s">
        <v>60</v>
      </c>
      <c r="AC3273" t="s">
        <v>60</v>
      </c>
      <c r="AD3273" t="s">
        <v>60</v>
      </c>
      <c r="AE3273" t="s">
        <v>60</v>
      </c>
      <c r="AF3273" s="32" t="s">
        <v>60</v>
      </c>
      <c r="AG3273" s="30">
        <v>681.19050400000003</v>
      </c>
      <c r="AH3273" s="30" t="s">
        <v>60</v>
      </c>
      <c r="AI3273" s="3">
        <v>23637.995572330001</v>
      </c>
      <c r="AJ3273" s="2" t="s">
        <v>60</v>
      </c>
      <c r="AK3273" s="2">
        <v>42518.5435</v>
      </c>
      <c r="AL3273" s="3" t="s">
        <v>60</v>
      </c>
      <c r="AM3273" s="3">
        <v>5.0282599999999997E-3</v>
      </c>
      <c r="AN3273" s="3">
        <v>1.449E-4</v>
      </c>
      <c r="AO3273" s="3">
        <v>3.2255000000000001E-4</v>
      </c>
      <c r="AP3273" s="2">
        <v>13</v>
      </c>
      <c r="AQ3273" s="3">
        <v>384</v>
      </c>
      <c r="AR3273" s="2" t="s">
        <v>60</v>
      </c>
      <c r="AS3273" s="3" t="s">
        <v>60</v>
      </c>
      <c r="AT3273" s="31">
        <v>8</v>
      </c>
      <c r="AU3273" s="3">
        <v>263</v>
      </c>
      <c r="AV3273" s="31">
        <v>2</v>
      </c>
      <c r="AW3273" s="31" t="s">
        <v>60</v>
      </c>
      <c r="AX3273" s="3" t="s">
        <v>60</v>
      </c>
      <c r="AY3273" s="2" t="s">
        <v>60</v>
      </c>
      <c r="AZ3273" s="3">
        <v>4</v>
      </c>
      <c r="BA3273" s="30">
        <v>14</v>
      </c>
      <c r="BB3273" s="30" t="s">
        <v>60</v>
      </c>
    </row>
    <row r="3274" spans="1:54" x14ac:dyDescent="0.25">
      <c r="A3274">
        <v>16410</v>
      </c>
      <c r="B3274">
        <v>1</v>
      </c>
      <c r="C3274" s="1">
        <v>43008</v>
      </c>
      <c r="D3274" t="s">
        <v>487</v>
      </c>
      <c r="E3274" t="s">
        <v>488</v>
      </c>
      <c r="G3274" t="s">
        <v>111</v>
      </c>
      <c r="H3274" t="s">
        <v>85</v>
      </c>
      <c r="I3274">
        <v>19616</v>
      </c>
      <c r="J3274">
        <v>11025</v>
      </c>
      <c r="M3274" t="s">
        <v>538</v>
      </c>
      <c r="N3274" t="s">
        <v>539</v>
      </c>
      <c r="O3274" t="s">
        <v>116</v>
      </c>
      <c r="P3274" t="s">
        <v>117</v>
      </c>
      <c r="Q3274" t="s">
        <v>540</v>
      </c>
      <c r="R3274" t="s">
        <v>541</v>
      </c>
      <c r="Y3274" s="7">
        <v>32.817700000000002</v>
      </c>
      <c r="Z3274" t="s">
        <v>60</v>
      </c>
      <c r="AA3274">
        <v>-0.26269999999999999</v>
      </c>
      <c r="AB3274" t="s">
        <v>60</v>
      </c>
      <c r="AC3274" t="s">
        <v>60</v>
      </c>
      <c r="AD3274" t="s">
        <v>60</v>
      </c>
      <c r="AE3274" t="s">
        <v>60</v>
      </c>
      <c r="AF3274" s="32" t="s">
        <v>60</v>
      </c>
      <c r="AG3274" s="30">
        <v>119.8104</v>
      </c>
      <c r="AH3274" s="30" t="s">
        <v>60</v>
      </c>
      <c r="AI3274" s="3">
        <v>23637.995572330001</v>
      </c>
      <c r="AJ3274" s="2" t="s">
        <v>60</v>
      </c>
      <c r="AK3274" s="2">
        <v>42518.5435</v>
      </c>
      <c r="AL3274" s="3" t="s">
        <v>60</v>
      </c>
      <c r="AM3274" s="3">
        <v>0.27391362000000002</v>
      </c>
      <c r="AN3274" s="3">
        <v>1.38835E-3</v>
      </c>
      <c r="AO3274" s="3">
        <v>3.2255000000000001E-4</v>
      </c>
      <c r="AP3274" s="2">
        <v>2</v>
      </c>
      <c r="AQ3274" s="3">
        <v>384</v>
      </c>
      <c r="AR3274" s="2" t="s">
        <v>60</v>
      </c>
      <c r="AS3274" s="3" t="s">
        <v>60</v>
      </c>
      <c r="AT3274" s="31">
        <v>2</v>
      </c>
      <c r="AU3274" s="3">
        <v>114</v>
      </c>
      <c r="AV3274" s="31">
        <v>2</v>
      </c>
      <c r="AW3274" s="31" t="s">
        <v>60</v>
      </c>
      <c r="AX3274" s="3" t="s">
        <v>60</v>
      </c>
      <c r="AY3274" s="2" t="s">
        <v>60</v>
      </c>
      <c r="AZ3274" s="3">
        <v>1</v>
      </c>
      <c r="BA3274" s="30">
        <v>14</v>
      </c>
      <c r="BB3274" s="30" t="s">
        <v>60</v>
      </c>
    </row>
    <row r="3275" spans="1:54" x14ac:dyDescent="0.25">
      <c r="A3275">
        <v>16412</v>
      </c>
      <c r="B3275">
        <v>1</v>
      </c>
      <c r="C3275" s="1">
        <v>43008</v>
      </c>
      <c r="D3275" t="s">
        <v>487</v>
      </c>
      <c r="E3275" t="s">
        <v>488</v>
      </c>
      <c r="G3275" t="s">
        <v>111</v>
      </c>
      <c r="H3275" t="s">
        <v>85</v>
      </c>
      <c r="I3275">
        <v>19616</v>
      </c>
      <c r="J3275">
        <v>11025</v>
      </c>
      <c r="M3275" t="s">
        <v>538</v>
      </c>
      <c r="N3275" t="s">
        <v>539</v>
      </c>
      <c r="O3275" t="s">
        <v>79</v>
      </c>
      <c r="P3275" t="s">
        <v>80</v>
      </c>
      <c r="Q3275" t="s">
        <v>540</v>
      </c>
      <c r="R3275" t="s">
        <v>541</v>
      </c>
      <c r="Y3275" s="7">
        <v>86.992699999999999</v>
      </c>
      <c r="Z3275" t="s">
        <v>60</v>
      </c>
      <c r="AA3275">
        <v>-0.15</v>
      </c>
      <c r="AB3275" t="s">
        <v>60</v>
      </c>
      <c r="AC3275" t="s">
        <v>60</v>
      </c>
      <c r="AD3275" t="s">
        <v>60</v>
      </c>
      <c r="AE3275" t="s">
        <v>60</v>
      </c>
      <c r="AF3275" s="32" t="s">
        <v>60</v>
      </c>
      <c r="AG3275" s="30">
        <v>119.8104</v>
      </c>
      <c r="AH3275" s="30" t="s">
        <v>60</v>
      </c>
      <c r="AI3275" s="3">
        <v>23637.995572330001</v>
      </c>
      <c r="AJ3275" s="2" t="s">
        <v>60</v>
      </c>
      <c r="AK3275" s="2">
        <v>42518.5435</v>
      </c>
      <c r="AL3275" s="3" t="s">
        <v>60</v>
      </c>
      <c r="AM3275" s="3">
        <v>0.72608638000000003</v>
      </c>
      <c r="AN3275" s="3">
        <v>3.6802100000000002E-3</v>
      </c>
      <c r="AO3275" s="3">
        <v>3.2255000000000001E-4</v>
      </c>
      <c r="AP3275" s="2">
        <v>2</v>
      </c>
      <c r="AQ3275" s="3">
        <v>384</v>
      </c>
      <c r="AR3275" s="2" t="s">
        <v>60</v>
      </c>
      <c r="AS3275" s="3" t="s">
        <v>60</v>
      </c>
      <c r="AT3275" s="31">
        <v>1</v>
      </c>
      <c r="AU3275" s="3">
        <v>66</v>
      </c>
      <c r="AV3275" s="31">
        <v>2</v>
      </c>
      <c r="AW3275" s="31" t="s">
        <v>60</v>
      </c>
      <c r="AX3275" s="3" t="s">
        <v>60</v>
      </c>
      <c r="AY3275" s="2" t="s">
        <v>60</v>
      </c>
      <c r="AZ3275" s="3">
        <v>1</v>
      </c>
      <c r="BA3275" s="30">
        <v>14</v>
      </c>
      <c r="BB3275" s="30" t="s">
        <v>60</v>
      </c>
    </row>
    <row r="3276" spans="1:54" x14ac:dyDescent="0.25">
      <c r="A3276">
        <v>16650</v>
      </c>
      <c r="B3276">
        <v>1</v>
      </c>
      <c r="C3276" s="1">
        <v>43008</v>
      </c>
      <c r="D3276" t="s">
        <v>487</v>
      </c>
      <c r="E3276" t="s">
        <v>488</v>
      </c>
      <c r="G3276" t="s">
        <v>111</v>
      </c>
      <c r="H3276" t="s">
        <v>85</v>
      </c>
      <c r="I3276">
        <v>19616</v>
      </c>
      <c r="J3276">
        <v>11025</v>
      </c>
      <c r="M3276" t="s">
        <v>559</v>
      </c>
      <c r="N3276" t="s">
        <v>560</v>
      </c>
      <c r="O3276" t="s">
        <v>116</v>
      </c>
      <c r="P3276" t="s">
        <v>117</v>
      </c>
      <c r="Q3276" t="s">
        <v>96</v>
      </c>
      <c r="R3276" t="s">
        <v>74</v>
      </c>
      <c r="Y3276" s="7">
        <v>0.70469999999999999</v>
      </c>
      <c r="Z3276">
        <v>0.1454</v>
      </c>
      <c r="AA3276">
        <v>-1.1000000000000001E-3</v>
      </c>
      <c r="AB3276" t="s">
        <v>60</v>
      </c>
      <c r="AC3276" t="s">
        <v>60</v>
      </c>
      <c r="AD3276" t="s">
        <v>60</v>
      </c>
      <c r="AE3276" t="s">
        <v>60</v>
      </c>
      <c r="AF3276" s="32" t="s">
        <v>60</v>
      </c>
      <c r="AG3276" s="30">
        <v>746.43936255999995</v>
      </c>
      <c r="AH3276" s="30" t="s">
        <v>60</v>
      </c>
      <c r="AI3276" s="3">
        <v>23637.995572330001</v>
      </c>
      <c r="AJ3276" s="2" t="s">
        <v>60</v>
      </c>
      <c r="AK3276" s="2">
        <v>42518.5435</v>
      </c>
      <c r="AL3276" s="3" t="s">
        <v>60</v>
      </c>
      <c r="AM3276" s="3">
        <v>9.4408000000000003E-4</v>
      </c>
      <c r="AN3276" s="3">
        <v>2.9810000000000001E-5</v>
      </c>
      <c r="AO3276" s="3">
        <v>3.2255000000000001E-4</v>
      </c>
      <c r="AP3276" s="2">
        <v>8</v>
      </c>
      <c r="AQ3276" s="3">
        <v>384</v>
      </c>
      <c r="AR3276" s="2" t="s">
        <v>60</v>
      </c>
      <c r="AS3276" s="3" t="s">
        <v>60</v>
      </c>
      <c r="AT3276" s="31">
        <v>6</v>
      </c>
      <c r="AU3276" s="3">
        <v>330</v>
      </c>
      <c r="AV3276" s="31">
        <v>2</v>
      </c>
      <c r="AW3276" s="31" t="s">
        <v>60</v>
      </c>
      <c r="AX3276" s="3" t="s">
        <v>60</v>
      </c>
      <c r="AY3276" s="2" t="s">
        <v>60</v>
      </c>
      <c r="AZ3276" s="3">
        <v>4</v>
      </c>
      <c r="BA3276" s="30">
        <v>14</v>
      </c>
      <c r="BB3276" s="30" t="s">
        <v>60</v>
      </c>
    </row>
    <row r="3277" spans="1:54" x14ac:dyDescent="0.25">
      <c r="A3277">
        <v>15759</v>
      </c>
      <c r="B3277">
        <v>1</v>
      </c>
      <c r="C3277" s="1">
        <v>43008</v>
      </c>
      <c r="D3277" t="s">
        <v>487</v>
      </c>
      <c r="E3277" t="s">
        <v>488</v>
      </c>
      <c r="G3277" t="s">
        <v>111</v>
      </c>
      <c r="H3277" t="s">
        <v>85</v>
      </c>
      <c r="I3277">
        <v>19616</v>
      </c>
      <c r="J3277">
        <v>11025</v>
      </c>
      <c r="M3277" t="s">
        <v>504</v>
      </c>
      <c r="N3277" t="s">
        <v>505</v>
      </c>
      <c r="O3277" t="s">
        <v>116</v>
      </c>
      <c r="P3277" t="s">
        <v>117</v>
      </c>
      <c r="Q3277" t="s">
        <v>294</v>
      </c>
      <c r="R3277" t="s">
        <v>270</v>
      </c>
      <c r="Y3277" s="7">
        <v>26.911799999999999</v>
      </c>
      <c r="Z3277" t="s">
        <v>60</v>
      </c>
      <c r="AA3277">
        <v>-17.183599999999998</v>
      </c>
      <c r="AB3277" t="s">
        <v>60</v>
      </c>
      <c r="AC3277" t="s">
        <v>60</v>
      </c>
      <c r="AD3277" t="s">
        <v>60</v>
      </c>
      <c r="AE3277" t="s">
        <v>60</v>
      </c>
      <c r="AF3277" s="32" t="s">
        <v>60</v>
      </c>
      <c r="AG3277" s="30">
        <v>4728.9442862100004</v>
      </c>
      <c r="AH3277" s="30" t="s">
        <v>60</v>
      </c>
      <c r="AI3277" s="3">
        <v>23637.995572330001</v>
      </c>
      <c r="AJ3277" s="2" t="s">
        <v>60</v>
      </c>
      <c r="AK3277" s="2">
        <v>42518.5435</v>
      </c>
      <c r="AL3277" s="3" t="s">
        <v>60</v>
      </c>
      <c r="AM3277" s="3">
        <v>5.6908699999999998E-3</v>
      </c>
      <c r="AN3277" s="3">
        <v>1.1385E-3</v>
      </c>
      <c r="AO3277" s="3">
        <v>3.2255000000000001E-4</v>
      </c>
      <c r="AP3277" s="2">
        <v>52</v>
      </c>
      <c r="AQ3277" s="3">
        <v>384</v>
      </c>
      <c r="AR3277" s="2" t="s">
        <v>60</v>
      </c>
      <c r="AS3277" s="3" t="s">
        <v>60</v>
      </c>
      <c r="AT3277" s="31">
        <v>18</v>
      </c>
      <c r="AU3277" s="3">
        <v>135</v>
      </c>
      <c r="AV3277" s="31">
        <v>2</v>
      </c>
      <c r="AW3277" s="31" t="s">
        <v>60</v>
      </c>
      <c r="AX3277" s="3" t="s">
        <v>60</v>
      </c>
      <c r="AY3277" s="2" t="s">
        <v>60</v>
      </c>
      <c r="AZ3277" s="3">
        <v>2</v>
      </c>
      <c r="BA3277" s="30">
        <v>14</v>
      </c>
      <c r="BB3277" s="30" t="s">
        <v>60</v>
      </c>
    </row>
    <row r="3278" spans="1:54" x14ac:dyDescent="0.25">
      <c r="A3278">
        <v>15790</v>
      </c>
      <c r="B3278">
        <v>1</v>
      </c>
      <c r="C3278" s="1">
        <v>43008</v>
      </c>
      <c r="D3278" t="s">
        <v>487</v>
      </c>
      <c r="E3278" t="s">
        <v>488</v>
      </c>
      <c r="G3278" t="s">
        <v>111</v>
      </c>
      <c r="H3278" t="s">
        <v>85</v>
      </c>
      <c r="I3278">
        <v>19616</v>
      </c>
      <c r="J3278">
        <v>11025</v>
      </c>
      <c r="M3278" t="s">
        <v>504</v>
      </c>
      <c r="N3278" t="s">
        <v>505</v>
      </c>
      <c r="O3278" t="s">
        <v>79</v>
      </c>
      <c r="P3278" t="s">
        <v>80</v>
      </c>
      <c r="Q3278" t="s">
        <v>294</v>
      </c>
      <c r="R3278" t="s">
        <v>270</v>
      </c>
      <c r="Y3278" s="7">
        <v>18.5258</v>
      </c>
      <c r="Z3278">
        <v>0.15</v>
      </c>
      <c r="AA3278">
        <v>-4.48E-2</v>
      </c>
      <c r="AB3278" t="s">
        <v>60</v>
      </c>
      <c r="AC3278" t="s">
        <v>60</v>
      </c>
      <c r="AD3278" t="s">
        <v>60</v>
      </c>
      <c r="AE3278" t="s">
        <v>60</v>
      </c>
      <c r="AF3278" s="32" t="s">
        <v>60</v>
      </c>
      <c r="AG3278" s="30">
        <v>4728.9442862100004</v>
      </c>
      <c r="AH3278" s="30" t="s">
        <v>60</v>
      </c>
      <c r="AI3278" s="3">
        <v>23637.995572330001</v>
      </c>
      <c r="AJ3278" s="2" t="s">
        <v>60</v>
      </c>
      <c r="AK3278" s="2">
        <v>42518.5435</v>
      </c>
      <c r="AL3278" s="3" t="s">
        <v>60</v>
      </c>
      <c r="AM3278" s="3">
        <v>3.9175299999999998E-3</v>
      </c>
      <c r="AN3278" s="3">
        <v>7.8372999999999995E-4</v>
      </c>
      <c r="AO3278" s="3">
        <v>3.2255000000000001E-4</v>
      </c>
      <c r="AP3278" s="2">
        <v>52</v>
      </c>
      <c r="AQ3278" s="3">
        <v>384</v>
      </c>
      <c r="AR3278" s="2" t="s">
        <v>60</v>
      </c>
      <c r="AS3278" s="3" t="s">
        <v>60</v>
      </c>
      <c r="AT3278" s="31">
        <v>21</v>
      </c>
      <c r="AU3278" s="3">
        <v>169</v>
      </c>
      <c r="AV3278" s="31">
        <v>2</v>
      </c>
      <c r="AW3278" s="31" t="s">
        <v>60</v>
      </c>
      <c r="AX3278" s="3" t="s">
        <v>60</v>
      </c>
      <c r="AY3278" s="2" t="s">
        <v>60</v>
      </c>
      <c r="AZ3278" s="3">
        <v>2</v>
      </c>
      <c r="BA3278" s="30">
        <v>14</v>
      </c>
      <c r="BB3278" s="30" t="s">
        <v>60</v>
      </c>
    </row>
    <row r="3279" spans="1:54" x14ac:dyDescent="0.25">
      <c r="A3279">
        <v>15791</v>
      </c>
      <c r="B3279">
        <v>1</v>
      </c>
      <c r="C3279" s="1">
        <v>43008</v>
      </c>
      <c r="D3279" t="s">
        <v>487</v>
      </c>
      <c r="E3279" t="s">
        <v>488</v>
      </c>
      <c r="G3279" t="s">
        <v>489</v>
      </c>
      <c r="H3279" t="s">
        <v>85</v>
      </c>
      <c r="I3279">
        <v>19616</v>
      </c>
      <c r="J3279">
        <v>11025</v>
      </c>
      <c r="M3279" t="s">
        <v>504</v>
      </c>
      <c r="N3279" t="s">
        <v>505</v>
      </c>
      <c r="O3279" t="s">
        <v>79</v>
      </c>
      <c r="P3279" t="s">
        <v>80</v>
      </c>
      <c r="Q3279" t="s">
        <v>294</v>
      </c>
      <c r="R3279" t="s">
        <v>270</v>
      </c>
      <c r="Y3279" s="7">
        <v>13.039099999999999</v>
      </c>
      <c r="Z3279">
        <v>0.25</v>
      </c>
      <c r="AA3279">
        <v>-0.2762</v>
      </c>
      <c r="AB3279" t="s">
        <v>60</v>
      </c>
      <c r="AC3279" t="s">
        <v>60</v>
      </c>
      <c r="AD3279" t="s">
        <v>60</v>
      </c>
      <c r="AE3279" t="s">
        <v>60</v>
      </c>
      <c r="AF3279" s="32" t="s">
        <v>60</v>
      </c>
      <c r="AG3279" s="30">
        <v>4728.9442862100004</v>
      </c>
      <c r="AH3279" s="30" t="s">
        <v>60</v>
      </c>
      <c r="AI3279" s="3">
        <v>23637.995572330001</v>
      </c>
      <c r="AJ3279" s="2" t="s">
        <v>60</v>
      </c>
      <c r="AK3279" s="2">
        <v>42518.5435</v>
      </c>
      <c r="AL3279" s="3" t="s">
        <v>60</v>
      </c>
      <c r="AM3279" s="3">
        <v>2.7572999999999999E-3</v>
      </c>
      <c r="AN3279" s="3">
        <v>5.5161999999999995E-4</v>
      </c>
      <c r="AO3279" s="3">
        <v>3.2255000000000001E-4</v>
      </c>
      <c r="AP3279" s="2">
        <v>52</v>
      </c>
      <c r="AQ3279" s="3">
        <v>384</v>
      </c>
      <c r="AR3279" s="2" t="s">
        <v>60</v>
      </c>
      <c r="AS3279" s="3" t="s">
        <v>60</v>
      </c>
      <c r="AT3279" s="31">
        <v>24</v>
      </c>
      <c r="AU3279" s="3">
        <v>190</v>
      </c>
      <c r="AV3279" s="31">
        <v>2</v>
      </c>
      <c r="AW3279" s="31" t="s">
        <v>60</v>
      </c>
      <c r="AX3279" s="3" t="s">
        <v>60</v>
      </c>
      <c r="AY3279" s="2" t="s">
        <v>60</v>
      </c>
      <c r="AZ3279" s="3">
        <v>2</v>
      </c>
      <c r="BA3279" s="30">
        <v>14</v>
      </c>
      <c r="BB3279" s="30" t="s">
        <v>60</v>
      </c>
    </row>
    <row r="3280" spans="1:54" x14ac:dyDescent="0.25">
      <c r="A3280">
        <v>15801</v>
      </c>
      <c r="B3280">
        <v>1</v>
      </c>
      <c r="C3280" s="1">
        <v>43008</v>
      </c>
      <c r="D3280" t="s">
        <v>487</v>
      </c>
      <c r="E3280" t="s">
        <v>488</v>
      </c>
      <c r="G3280" t="s">
        <v>506</v>
      </c>
      <c r="H3280" t="s">
        <v>85</v>
      </c>
      <c r="I3280">
        <v>11025</v>
      </c>
      <c r="J3280">
        <v>11025</v>
      </c>
      <c r="M3280" t="s">
        <v>504</v>
      </c>
      <c r="N3280" t="s">
        <v>505</v>
      </c>
      <c r="O3280" t="s">
        <v>79</v>
      </c>
      <c r="P3280" t="s">
        <v>80</v>
      </c>
      <c r="Q3280" t="s">
        <v>294</v>
      </c>
      <c r="R3280" t="s">
        <v>270</v>
      </c>
      <c r="Y3280" s="7">
        <v>1.6404000000000001</v>
      </c>
      <c r="Z3280" t="s">
        <v>60</v>
      </c>
      <c r="AA3280">
        <v>-7.0000000000000001E-3</v>
      </c>
      <c r="AB3280" t="s">
        <v>60</v>
      </c>
      <c r="AC3280" t="s">
        <v>60</v>
      </c>
      <c r="AD3280" t="s">
        <v>60</v>
      </c>
      <c r="AE3280" t="s">
        <v>60</v>
      </c>
      <c r="AF3280" s="32" t="s">
        <v>60</v>
      </c>
      <c r="AG3280" s="30">
        <v>4728.9442862100004</v>
      </c>
      <c r="AH3280" s="30" t="s">
        <v>60</v>
      </c>
      <c r="AI3280" s="3">
        <v>23637.995572330001</v>
      </c>
      <c r="AJ3280" s="2" t="s">
        <v>60</v>
      </c>
      <c r="AK3280" s="2">
        <v>42518.5435</v>
      </c>
      <c r="AL3280" s="3" t="s">
        <v>60</v>
      </c>
      <c r="AM3280" s="3">
        <v>3.4688999999999998E-4</v>
      </c>
      <c r="AN3280" s="3">
        <v>6.9400000000000006E-5</v>
      </c>
      <c r="AO3280" s="3">
        <v>3.2255000000000001E-4</v>
      </c>
      <c r="AP3280" s="2">
        <v>52</v>
      </c>
      <c r="AQ3280" s="3">
        <v>384</v>
      </c>
      <c r="AR3280" s="2" t="s">
        <v>60</v>
      </c>
      <c r="AS3280" s="3" t="s">
        <v>60</v>
      </c>
      <c r="AT3280" s="31">
        <v>43</v>
      </c>
      <c r="AU3280" s="3">
        <v>298</v>
      </c>
      <c r="AV3280" s="31">
        <v>2</v>
      </c>
      <c r="AW3280" s="31" t="s">
        <v>60</v>
      </c>
      <c r="AX3280" s="3" t="s">
        <v>60</v>
      </c>
      <c r="AY3280" s="2" t="s">
        <v>60</v>
      </c>
      <c r="AZ3280" s="3">
        <v>2</v>
      </c>
      <c r="BA3280" s="30">
        <v>14</v>
      </c>
      <c r="BB3280" s="30" t="s">
        <v>60</v>
      </c>
    </row>
    <row r="3281" spans="1:54" x14ac:dyDescent="0.25">
      <c r="A3281">
        <v>15852</v>
      </c>
      <c r="B3281">
        <v>1</v>
      </c>
      <c r="C3281" s="1">
        <v>43008</v>
      </c>
      <c r="D3281" t="s">
        <v>487</v>
      </c>
      <c r="E3281" t="s">
        <v>488</v>
      </c>
      <c r="G3281" t="s">
        <v>111</v>
      </c>
      <c r="H3281" t="s">
        <v>85</v>
      </c>
      <c r="I3281">
        <v>19616</v>
      </c>
      <c r="J3281">
        <v>11025</v>
      </c>
      <c r="M3281" t="s">
        <v>507</v>
      </c>
      <c r="N3281" t="s">
        <v>508</v>
      </c>
      <c r="O3281" t="s">
        <v>116</v>
      </c>
      <c r="P3281" t="s">
        <v>117</v>
      </c>
      <c r="Q3281" t="s">
        <v>294</v>
      </c>
      <c r="R3281" t="s">
        <v>270</v>
      </c>
      <c r="Y3281" s="7">
        <v>458.44659999999999</v>
      </c>
      <c r="Z3281">
        <v>25.979800000000001</v>
      </c>
      <c r="AA3281">
        <v>-10.3485</v>
      </c>
      <c r="AB3281" t="s">
        <v>60</v>
      </c>
      <c r="AC3281" t="s">
        <v>60</v>
      </c>
      <c r="AD3281" t="s">
        <v>60</v>
      </c>
      <c r="AE3281" t="s">
        <v>60</v>
      </c>
      <c r="AF3281" s="32" t="s">
        <v>60</v>
      </c>
      <c r="AG3281" s="30">
        <v>4728.9442862100004</v>
      </c>
      <c r="AH3281" s="30" t="s">
        <v>60</v>
      </c>
      <c r="AI3281" s="3">
        <v>23637.995572330001</v>
      </c>
      <c r="AJ3281" s="2" t="s">
        <v>60</v>
      </c>
      <c r="AK3281" s="2">
        <v>42518.5435</v>
      </c>
      <c r="AL3281" s="3" t="s">
        <v>60</v>
      </c>
      <c r="AM3281" s="3">
        <v>9.6944810000000006E-2</v>
      </c>
      <c r="AN3281" s="3">
        <v>1.9394479999999999E-2</v>
      </c>
      <c r="AO3281" s="3">
        <v>3.2255000000000001E-4</v>
      </c>
      <c r="AP3281" s="2">
        <v>52</v>
      </c>
      <c r="AQ3281" s="3">
        <v>384</v>
      </c>
      <c r="AR3281" s="2" t="s">
        <v>60</v>
      </c>
      <c r="AS3281" s="3" t="s">
        <v>60</v>
      </c>
      <c r="AT3281" s="31">
        <v>3</v>
      </c>
      <c r="AU3281" s="3">
        <v>8</v>
      </c>
      <c r="AV3281" s="31">
        <v>2</v>
      </c>
      <c r="AW3281" s="31" t="s">
        <v>60</v>
      </c>
      <c r="AX3281" s="3" t="s">
        <v>60</v>
      </c>
      <c r="AY3281" s="2" t="s">
        <v>60</v>
      </c>
      <c r="AZ3281" s="3">
        <v>2</v>
      </c>
      <c r="BA3281" s="30">
        <v>14</v>
      </c>
      <c r="BB3281" s="30" t="s">
        <v>60</v>
      </c>
    </row>
    <row r="3282" spans="1:54" x14ac:dyDescent="0.25">
      <c r="A3282">
        <v>15853</v>
      </c>
      <c r="B3282">
        <v>1</v>
      </c>
      <c r="C3282" s="1">
        <v>43008</v>
      </c>
      <c r="D3282" t="s">
        <v>487</v>
      </c>
      <c r="E3282" t="s">
        <v>488</v>
      </c>
      <c r="G3282" t="s">
        <v>489</v>
      </c>
      <c r="H3282" t="s">
        <v>85</v>
      </c>
      <c r="I3282">
        <v>19616</v>
      </c>
      <c r="J3282">
        <v>11025</v>
      </c>
      <c r="M3282" t="s">
        <v>507</v>
      </c>
      <c r="N3282" t="s">
        <v>508</v>
      </c>
      <c r="O3282" t="s">
        <v>116</v>
      </c>
      <c r="P3282" t="s">
        <v>117</v>
      </c>
      <c r="Q3282" t="s">
        <v>294</v>
      </c>
      <c r="R3282" t="s">
        <v>270</v>
      </c>
      <c r="Y3282" s="7">
        <v>7.6638000000000002</v>
      </c>
      <c r="Z3282">
        <v>1.0321</v>
      </c>
      <c r="AA3282">
        <v>-2.9912000000000001</v>
      </c>
      <c r="AB3282" t="s">
        <v>60</v>
      </c>
      <c r="AC3282" t="s">
        <v>60</v>
      </c>
      <c r="AD3282" t="s">
        <v>60</v>
      </c>
      <c r="AE3282" t="s">
        <v>60</v>
      </c>
      <c r="AF3282" s="32" t="s">
        <v>60</v>
      </c>
      <c r="AG3282" s="30">
        <v>4728.9442862100004</v>
      </c>
      <c r="AH3282" s="30" t="s">
        <v>60</v>
      </c>
      <c r="AI3282" s="3">
        <v>23637.995572330001</v>
      </c>
      <c r="AJ3282" s="2" t="s">
        <v>60</v>
      </c>
      <c r="AK3282" s="2">
        <v>42518.5435</v>
      </c>
      <c r="AL3282" s="3" t="s">
        <v>60</v>
      </c>
      <c r="AM3282" s="3">
        <v>1.6206199999999999E-3</v>
      </c>
      <c r="AN3282" s="3">
        <v>3.2422000000000001E-4</v>
      </c>
      <c r="AO3282" s="3">
        <v>3.2255000000000001E-4</v>
      </c>
      <c r="AP3282" s="2">
        <v>52</v>
      </c>
      <c r="AQ3282" s="3">
        <v>384</v>
      </c>
      <c r="AR3282" s="2" t="s">
        <v>60</v>
      </c>
      <c r="AS3282" s="3" t="s">
        <v>60</v>
      </c>
      <c r="AT3282" s="31">
        <v>30</v>
      </c>
      <c r="AU3282" s="3">
        <v>222</v>
      </c>
      <c r="AV3282" s="31">
        <v>2</v>
      </c>
      <c r="AW3282" s="31" t="s">
        <v>60</v>
      </c>
      <c r="AX3282" s="3" t="s">
        <v>60</v>
      </c>
      <c r="AY3282" s="2" t="s">
        <v>60</v>
      </c>
      <c r="AZ3282" s="3">
        <v>2</v>
      </c>
      <c r="BA3282" s="30">
        <v>14</v>
      </c>
      <c r="BB3282" s="30" t="s">
        <v>60</v>
      </c>
    </row>
    <row r="3283" spans="1:54" x14ac:dyDescent="0.25">
      <c r="A3283">
        <v>15857</v>
      </c>
      <c r="B3283">
        <v>1</v>
      </c>
      <c r="C3283" s="1">
        <v>43008</v>
      </c>
      <c r="D3283" t="s">
        <v>487</v>
      </c>
      <c r="E3283" t="s">
        <v>488</v>
      </c>
      <c r="G3283" t="s">
        <v>506</v>
      </c>
      <c r="H3283" t="s">
        <v>85</v>
      </c>
      <c r="I3283">
        <v>11025</v>
      </c>
      <c r="J3283">
        <v>11025</v>
      </c>
      <c r="M3283" t="s">
        <v>507</v>
      </c>
      <c r="N3283" t="s">
        <v>508</v>
      </c>
      <c r="O3283" t="s">
        <v>116</v>
      </c>
      <c r="P3283" t="s">
        <v>117</v>
      </c>
      <c r="Q3283" t="s">
        <v>294</v>
      </c>
      <c r="R3283" t="s">
        <v>270</v>
      </c>
      <c r="Y3283" s="7">
        <v>30.271699999999999</v>
      </c>
      <c r="Z3283">
        <v>3.7644000000000002</v>
      </c>
      <c r="AA3283">
        <v>-11.6526</v>
      </c>
      <c r="AB3283" t="s">
        <v>60</v>
      </c>
      <c r="AC3283" t="s">
        <v>60</v>
      </c>
      <c r="AD3283" t="s">
        <v>60</v>
      </c>
      <c r="AE3283" t="s">
        <v>60</v>
      </c>
      <c r="AF3283" s="32" t="s">
        <v>60</v>
      </c>
      <c r="AG3283" s="30">
        <v>4728.9442862100004</v>
      </c>
      <c r="AH3283" s="30" t="s">
        <v>60</v>
      </c>
      <c r="AI3283" s="3">
        <v>23637.995572330001</v>
      </c>
      <c r="AJ3283" s="2" t="s">
        <v>60</v>
      </c>
      <c r="AK3283" s="2">
        <v>42518.5435</v>
      </c>
      <c r="AL3283" s="3" t="s">
        <v>60</v>
      </c>
      <c r="AM3283" s="3">
        <v>6.40137E-3</v>
      </c>
      <c r="AN3283" s="3">
        <v>1.28064E-3</v>
      </c>
      <c r="AO3283" s="3">
        <v>3.2255000000000001E-4</v>
      </c>
      <c r="AP3283" s="2">
        <v>52</v>
      </c>
      <c r="AQ3283" s="3">
        <v>384</v>
      </c>
      <c r="AR3283" s="2" t="s">
        <v>60</v>
      </c>
      <c r="AS3283" s="3" t="s">
        <v>60</v>
      </c>
      <c r="AT3283" s="31">
        <v>16</v>
      </c>
      <c r="AU3283" s="3">
        <v>122</v>
      </c>
      <c r="AV3283" s="31">
        <v>2</v>
      </c>
      <c r="AW3283" s="31" t="s">
        <v>60</v>
      </c>
      <c r="AX3283" s="3" t="s">
        <v>60</v>
      </c>
      <c r="AY3283" s="2" t="s">
        <v>60</v>
      </c>
      <c r="AZ3283" s="3">
        <v>2</v>
      </c>
      <c r="BA3283" s="30">
        <v>14</v>
      </c>
      <c r="BB3283" s="30" t="s">
        <v>60</v>
      </c>
    </row>
    <row r="3284" spans="1:54" x14ac:dyDescent="0.25">
      <c r="A3284">
        <v>15928</v>
      </c>
      <c r="B3284">
        <v>1</v>
      </c>
      <c r="C3284" s="1">
        <v>43008</v>
      </c>
      <c r="D3284" t="s">
        <v>487</v>
      </c>
      <c r="E3284" t="s">
        <v>488</v>
      </c>
      <c r="G3284" t="s">
        <v>111</v>
      </c>
      <c r="H3284" t="s">
        <v>85</v>
      </c>
      <c r="I3284">
        <v>19616</v>
      </c>
      <c r="J3284">
        <v>11025</v>
      </c>
      <c r="M3284" t="s">
        <v>507</v>
      </c>
      <c r="N3284" t="s">
        <v>508</v>
      </c>
      <c r="O3284" t="s">
        <v>79</v>
      </c>
      <c r="P3284" t="s">
        <v>80</v>
      </c>
      <c r="Q3284" t="s">
        <v>294</v>
      </c>
      <c r="R3284" t="s">
        <v>270</v>
      </c>
      <c r="Y3284" s="7">
        <v>1870.7002</v>
      </c>
      <c r="Z3284">
        <v>60.526600000000002</v>
      </c>
      <c r="AA3284">
        <v>-37.881900000000002</v>
      </c>
      <c r="AB3284" t="s">
        <v>60</v>
      </c>
      <c r="AC3284" t="s">
        <v>60</v>
      </c>
      <c r="AD3284" t="s">
        <v>60</v>
      </c>
      <c r="AE3284" t="s">
        <v>60</v>
      </c>
      <c r="AF3284" s="32" t="s">
        <v>60</v>
      </c>
      <c r="AG3284" s="30">
        <v>4728.9442862100004</v>
      </c>
      <c r="AH3284" s="30" t="s">
        <v>60</v>
      </c>
      <c r="AI3284" s="3">
        <v>23637.995572330001</v>
      </c>
      <c r="AJ3284" s="2" t="s">
        <v>60</v>
      </c>
      <c r="AK3284" s="2">
        <v>42518.5435</v>
      </c>
      <c r="AL3284" s="3" t="s">
        <v>60</v>
      </c>
      <c r="AM3284" s="3">
        <v>0.39558515999999999</v>
      </c>
      <c r="AN3284" s="3">
        <v>7.9139539999999994E-2</v>
      </c>
      <c r="AO3284" s="3">
        <v>3.2255000000000001E-4</v>
      </c>
      <c r="AP3284" s="2">
        <v>52</v>
      </c>
      <c r="AQ3284" s="3">
        <v>384</v>
      </c>
      <c r="AR3284" s="2" t="s">
        <v>60</v>
      </c>
      <c r="AS3284" s="3" t="s">
        <v>60</v>
      </c>
      <c r="AT3284" s="31">
        <v>1</v>
      </c>
      <c r="AU3284" s="3">
        <v>1</v>
      </c>
      <c r="AV3284" s="31">
        <v>2</v>
      </c>
      <c r="AW3284" s="31" t="s">
        <v>60</v>
      </c>
      <c r="AX3284" s="3" t="s">
        <v>60</v>
      </c>
      <c r="AY3284" s="2" t="s">
        <v>60</v>
      </c>
      <c r="AZ3284" s="3">
        <v>2</v>
      </c>
      <c r="BA3284" s="30">
        <v>14</v>
      </c>
      <c r="BB3284" s="30" t="s">
        <v>60</v>
      </c>
    </row>
    <row r="3285" spans="1:54" x14ac:dyDescent="0.25">
      <c r="A3285">
        <v>15929</v>
      </c>
      <c r="B3285">
        <v>1</v>
      </c>
      <c r="C3285" s="1">
        <v>43008</v>
      </c>
      <c r="D3285" t="s">
        <v>487</v>
      </c>
      <c r="E3285" t="s">
        <v>488</v>
      </c>
      <c r="G3285" t="s">
        <v>489</v>
      </c>
      <c r="H3285" t="s">
        <v>85</v>
      </c>
      <c r="I3285">
        <v>19616</v>
      </c>
      <c r="J3285">
        <v>11025</v>
      </c>
      <c r="M3285" t="s">
        <v>507</v>
      </c>
      <c r="N3285" t="s">
        <v>508</v>
      </c>
      <c r="O3285" t="s">
        <v>79</v>
      </c>
      <c r="P3285" t="s">
        <v>80</v>
      </c>
      <c r="Q3285" t="s">
        <v>294</v>
      </c>
      <c r="R3285" t="s">
        <v>270</v>
      </c>
      <c r="Y3285" s="7">
        <v>348.64049999999997</v>
      </c>
      <c r="Z3285">
        <v>10.5062</v>
      </c>
      <c r="AA3285">
        <v>-11.595599999999999</v>
      </c>
      <c r="AB3285" t="s">
        <v>60</v>
      </c>
      <c r="AC3285" t="s">
        <v>60</v>
      </c>
      <c r="AD3285" t="s">
        <v>60</v>
      </c>
      <c r="AE3285" t="s">
        <v>60</v>
      </c>
      <c r="AF3285" s="32" t="s">
        <v>60</v>
      </c>
      <c r="AG3285" s="30">
        <v>4728.9442862100004</v>
      </c>
      <c r="AH3285" s="30" t="s">
        <v>60</v>
      </c>
      <c r="AI3285" s="3">
        <v>23637.995572330001</v>
      </c>
      <c r="AJ3285" s="2" t="s">
        <v>60</v>
      </c>
      <c r="AK3285" s="2">
        <v>42518.5435</v>
      </c>
      <c r="AL3285" s="3" t="s">
        <v>60</v>
      </c>
      <c r="AM3285" s="3">
        <v>7.3724810000000002E-2</v>
      </c>
      <c r="AN3285" s="3">
        <v>1.4749160000000001E-2</v>
      </c>
      <c r="AO3285" s="3">
        <v>3.2255000000000001E-4</v>
      </c>
      <c r="AP3285" s="2">
        <v>52</v>
      </c>
      <c r="AQ3285" s="3">
        <v>384</v>
      </c>
      <c r="AR3285" s="2" t="s">
        <v>60</v>
      </c>
      <c r="AS3285" s="3" t="s">
        <v>60</v>
      </c>
      <c r="AT3285" s="31">
        <v>4</v>
      </c>
      <c r="AU3285" s="3">
        <v>16</v>
      </c>
      <c r="AV3285" s="31">
        <v>2</v>
      </c>
      <c r="AW3285" s="31" t="s">
        <v>60</v>
      </c>
      <c r="AX3285" s="3" t="s">
        <v>60</v>
      </c>
      <c r="AY3285" s="2" t="s">
        <v>60</v>
      </c>
      <c r="AZ3285" s="3">
        <v>2</v>
      </c>
      <c r="BA3285" s="30">
        <v>14</v>
      </c>
      <c r="BB3285" s="30" t="s">
        <v>60</v>
      </c>
    </row>
    <row r="3286" spans="1:54" x14ac:dyDescent="0.25">
      <c r="A3286">
        <v>15954</v>
      </c>
      <c r="B3286">
        <v>1</v>
      </c>
      <c r="C3286" s="1">
        <v>43008</v>
      </c>
      <c r="D3286" t="s">
        <v>487</v>
      </c>
      <c r="E3286" t="s">
        <v>488</v>
      </c>
      <c r="G3286" t="s">
        <v>506</v>
      </c>
      <c r="H3286" t="s">
        <v>85</v>
      </c>
      <c r="I3286">
        <v>11025</v>
      </c>
      <c r="J3286">
        <v>11025</v>
      </c>
      <c r="M3286" t="s">
        <v>507</v>
      </c>
      <c r="N3286" t="s">
        <v>508</v>
      </c>
      <c r="O3286" t="s">
        <v>79</v>
      </c>
      <c r="P3286" t="s">
        <v>80</v>
      </c>
      <c r="Q3286" t="s">
        <v>294</v>
      </c>
      <c r="R3286" t="s">
        <v>270</v>
      </c>
      <c r="Y3286" s="7">
        <v>220.27260000000001</v>
      </c>
      <c r="Z3286">
        <v>4.9941000000000004</v>
      </c>
      <c r="AA3286">
        <v>-7.5454999999999997</v>
      </c>
      <c r="AB3286" t="s">
        <v>60</v>
      </c>
      <c r="AC3286" t="s">
        <v>60</v>
      </c>
      <c r="AD3286" t="s">
        <v>60</v>
      </c>
      <c r="AE3286" t="s">
        <v>60</v>
      </c>
      <c r="AF3286" s="32" t="s">
        <v>60</v>
      </c>
      <c r="AG3286" s="30">
        <v>4728.9442862100004</v>
      </c>
      <c r="AH3286" s="30" t="s">
        <v>60</v>
      </c>
      <c r="AI3286" s="3">
        <v>23637.995572330001</v>
      </c>
      <c r="AJ3286" s="2" t="s">
        <v>60</v>
      </c>
      <c r="AK3286" s="2">
        <v>42518.5435</v>
      </c>
      <c r="AL3286" s="3" t="s">
        <v>60</v>
      </c>
      <c r="AM3286" s="3">
        <v>4.6579660000000002E-2</v>
      </c>
      <c r="AN3286" s="3">
        <v>9.3185799999999999E-3</v>
      </c>
      <c r="AO3286" s="3">
        <v>3.2255000000000001E-4</v>
      </c>
      <c r="AP3286" s="2">
        <v>52</v>
      </c>
      <c r="AQ3286" s="3">
        <v>384</v>
      </c>
      <c r="AR3286" s="2" t="s">
        <v>60</v>
      </c>
      <c r="AS3286" s="3" t="s">
        <v>60</v>
      </c>
      <c r="AT3286" s="31">
        <v>5</v>
      </c>
      <c r="AU3286" s="3">
        <v>30</v>
      </c>
      <c r="AV3286" s="31">
        <v>2</v>
      </c>
      <c r="AW3286" s="31" t="s">
        <v>60</v>
      </c>
      <c r="AX3286" s="3" t="s">
        <v>60</v>
      </c>
      <c r="AY3286" s="2" t="s">
        <v>60</v>
      </c>
      <c r="AZ3286" s="3">
        <v>2</v>
      </c>
      <c r="BA3286" s="30">
        <v>14</v>
      </c>
      <c r="BB3286" s="30" t="s">
        <v>60</v>
      </c>
    </row>
    <row r="3287" spans="1:54" x14ac:dyDescent="0.25">
      <c r="A3287">
        <v>16025</v>
      </c>
      <c r="B3287">
        <v>1</v>
      </c>
      <c r="C3287" s="1">
        <v>43008</v>
      </c>
      <c r="D3287" t="s">
        <v>487</v>
      </c>
      <c r="E3287" t="s">
        <v>488</v>
      </c>
      <c r="G3287" t="s">
        <v>111</v>
      </c>
      <c r="H3287" t="s">
        <v>85</v>
      </c>
      <c r="I3287">
        <v>19616</v>
      </c>
      <c r="J3287">
        <v>11025</v>
      </c>
      <c r="M3287" t="s">
        <v>511</v>
      </c>
      <c r="N3287" t="s">
        <v>512</v>
      </c>
      <c r="O3287" t="s">
        <v>116</v>
      </c>
      <c r="P3287" t="s">
        <v>117</v>
      </c>
      <c r="Q3287" t="s">
        <v>294</v>
      </c>
      <c r="R3287" t="s">
        <v>270</v>
      </c>
      <c r="Y3287" s="7">
        <v>24.597899999999999</v>
      </c>
      <c r="Z3287">
        <v>0.94020000000000004</v>
      </c>
      <c r="AA3287">
        <v>-0.1162</v>
      </c>
      <c r="AB3287" t="s">
        <v>60</v>
      </c>
      <c r="AC3287" t="s">
        <v>60</v>
      </c>
      <c r="AD3287" t="s">
        <v>60</v>
      </c>
      <c r="AE3287" t="s">
        <v>60</v>
      </c>
      <c r="AF3287" s="32" t="s">
        <v>60</v>
      </c>
      <c r="AG3287" s="30">
        <v>4728.9442862100004</v>
      </c>
      <c r="AH3287" s="30" t="s">
        <v>60</v>
      </c>
      <c r="AI3287" s="3">
        <v>23637.995572330001</v>
      </c>
      <c r="AJ3287" s="2" t="s">
        <v>60</v>
      </c>
      <c r="AK3287" s="2">
        <v>42518.5435</v>
      </c>
      <c r="AL3287" s="3" t="s">
        <v>60</v>
      </c>
      <c r="AM3287" s="3">
        <v>5.20156E-3</v>
      </c>
      <c r="AN3287" s="3">
        <v>1.04061E-3</v>
      </c>
      <c r="AO3287" s="3">
        <v>3.2255000000000001E-4</v>
      </c>
      <c r="AP3287" s="2">
        <v>52</v>
      </c>
      <c r="AQ3287" s="3">
        <v>384</v>
      </c>
      <c r="AR3287" s="2" t="s">
        <v>60</v>
      </c>
      <c r="AS3287" s="3" t="s">
        <v>60</v>
      </c>
      <c r="AT3287" s="31">
        <v>19</v>
      </c>
      <c r="AU3287" s="3">
        <v>144</v>
      </c>
      <c r="AV3287" s="31">
        <v>2</v>
      </c>
      <c r="AW3287" s="31" t="s">
        <v>60</v>
      </c>
      <c r="AX3287" s="3" t="s">
        <v>60</v>
      </c>
      <c r="AY3287" s="2" t="s">
        <v>60</v>
      </c>
      <c r="AZ3287" s="3">
        <v>2</v>
      </c>
      <c r="BA3287" s="30">
        <v>14</v>
      </c>
      <c r="BB3287" s="30" t="s">
        <v>60</v>
      </c>
    </row>
    <row r="3288" spans="1:54" x14ac:dyDescent="0.25">
      <c r="A3288">
        <v>16026</v>
      </c>
      <c r="B3288">
        <v>1</v>
      </c>
      <c r="C3288" s="1">
        <v>43008</v>
      </c>
      <c r="D3288" t="s">
        <v>487</v>
      </c>
      <c r="E3288" t="s">
        <v>488</v>
      </c>
      <c r="G3288" t="s">
        <v>489</v>
      </c>
      <c r="H3288" t="s">
        <v>85</v>
      </c>
      <c r="I3288">
        <v>19616</v>
      </c>
      <c r="J3288">
        <v>11025</v>
      </c>
      <c r="M3288" t="s">
        <v>511</v>
      </c>
      <c r="N3288" t="s">
        <v>512</v>
      </c>
      <c r="O3288" t="s">
        <v>116</v>
      </c>
      <c r="P3288" t="s">
        <v>117</v>
      </c>
      <c r="Q3288" t="s">
        <v>294</v>
      </c>
      <c r="R3288" t="s">
        <v>270</v>
      </c>
      <c r="Y3288" s="7">
        <v>10.3758</v>
      </c>
      <c r="Z3288" t="s">
        <v>60</v>
      </c>
      <c r="AA3288">
        <v>-9.6000000000000002E-2</v>
      </c>
      <c r="AB3288" t="s">
        <v>60</v>
      </c>
      <c r="AC3288" t="s">
        <v>60</v>
      </c>
      <c r="AD3288" t="s">
        <v>60</v>
      </c>
      <c r="AE3288" t="s">
        <v>60</v>
      </c>
      <c r="AF3288" s="32" t="s">
        <v>60</v>
      </c>
      <c r="AG3288" s="30">
        <v>4728.9442862100004</v>
      </c>
      <c r="AH3288" s="30" t="s">
        <v>60</v>
      </c>
      <c r="AI3288" s="3">
        <v>23637.995572330001</v>
      </c>
      <c r="AJ3288" s="2" t="s">
        <v>60</v>
      </c>
      <c r="AK3288" s="2">
        <v>42518.5435</v>
      </c>
      <c r="AL3288" s="3" t="s">
        <v>60</v>
      </c>
      <c r="AM3288" s="3">
        <v>2.1941E-3</v>
      </c>
      <c r="AN3288" s="3">
        <v>4.3895000000000002E-4</v>
      </c>
      <c r="AO3288" s="3">
        <v>3.2255000000000001E-4</v>
      </c>
      <c r="AP3288" s="2">
        <v>52</v>
      </c>
      <c r="AQ3288" s="3">
        <v>384</v>
      </c>
      <c r="AR3288" s="2" t="s">
        <v>60</v>
      </c>
      <c r="AS3288" s="3" t="s">
        <v>60</v>
      </c>
      <c r="AT3288" s="31">
        <v>27</v>
      </c>
      <c r="AU3288" s="3">
        <v>207</v>
      </c>
      <c r="AV3288" s="31">
        <v>2</v>
      </c>
      <c r="AW3288" s="31" t="s">
        <v>60</v>
      </c>
      <c r="AX3288" s="3" t="s">
        <v>60</v>
      </c>
      <c r="AY3288" s="2" t="s">
        <v>60</v>
      </c>
      <c r="AZ3288" s="3">
        <v>2</v>
      </c>
      <c r="BA3288" s="30">
        <v>14</v>
      </c>
      <c r="BB3288" s="30" t="s">
        <v>60</v>
      </c>
    </row>
    <row r="3289" spans="1:54" x14ac:dyDescent="0.25">
      <c r="A3289">
        <v>16027</v>
      </c>
      <c r="B3289">
        <v>1</v>
      </c>
      <c r="C3289" s="1">
        <v>43008</v>
      </c>
      <c r="D3289" t="s">
        <v>487</v>
      </c>
      <c r="E3289" t="s">
        <v>488</v>
      </c>
      <c r="G3289" t="s">
        <v>506</v>
      </c>
      <c r="H3289" t="s">
        <v>85</v>
      </c>
      <c r="I3289">
        <v>11025</v>
      </c>
      <c r="J3289">
        <v>11025</v>
      </c>
      <c r="M3289" t="s">
        <v>511</v>
      </c>
      <c r="N3289" t="s">
        <v>512</v>
      </c>
      <c r="O3289" t="s">
        <v>116</v>
      </c>
      <c r="P3289" t="s">
        <v>117</v>
      </c>
      <c r="Q3289" t="s">
        <v>294</v>
      </c>
      <c r="R3289" t="s">
        <v>270</v>
      </c>
      <c r="Y3289" s="7">
        <v>4.5522999999999998</v>
      </c>
      <c r="Z3289" t="s">
        <v>60</v>
      </c>
      <c r="AA3289">
        <v>-5.5E-2</v>
      </c>
      <c r="AB3289" t="s">
        <v>60</v>
      </c>
      <c r="AC3289" t="s">
        <v>60</v>
      </c>
      <c r="AD3289" t="s">
        <v>60</v>
      </c>
      <c r="AE3289" t="s">
        <v>60</v>
      </c>
      <c r="AF3289" s="32" t="s">
        <v>60</v>
      </c>
      <c r="AG3289" s="30">
        <v>4728.9442862100004</v>
      </c>
      <c r="AH3289" s="30" t="s">
        <v>60</v>
      </c>
      <c r="AI3289" s="3">
        <v>23637.995572330001</v>
      </c>
      <c r="AJ3289" s="2" t="s">
        <v>60</v>
      </c>
      <c r="AK3289" s="2">
        <v>42518.5435</v>
      </c>
      <c r="AL3289" s="3" t="s">
        <v>60</v>
      </c>
      <c r="AM3289" s="3">
        <v>9.6265000000000001E-4</v>
      </c>
      <c r="AN3289" s="3">
        <v>1.9258E-4</v>
      </c>
      <c r="AO3289" s="3">
        <v>3.2255000000000001E-4</v>
      </c>
      <c r="AP3289" s="2">
        <v>52</v>
      </c>
      <c r="AQ3289" s="3">
        <v>384</v>
      </c>
      <c r="AR3289" s="2" t="s">
        <v>60</v>
      </c>
      <c r="AS3289" s="3" t="s">
        <v>60</v>
      </c>
      <c r="AT3289" s="31">
        <v>38</v>
      </c>
      <c r="AU3289" s="3">
        <v>251</v>
      </c>
      <c r="AV3289" s="31">
        <v>2</v>
      </c>
      <c r="AW3289" s="31" t="s">
        <v>60</v>
      </c>
      <c r="AX3289" s="3" t="s">
        <v>60</v>
      </c>
      <c r="AY3289" s="2" t="s">
        <v>60</v>
      </c>
      <c r="AZ3289" s="3">
        <v>2</v>
      </c>
      <c r="BA3289" s="30">
        <v>14</v>
      </c>
      <c r="BB3289" s="30" t="s">
        <v>60</v>
      </c>
    </row>
    <row r="3290" spans="1:54" x14ac:dyDescent="0.25">
      <c r="A3290">
        <v>16039</v>
      </c>
      <c r="B3290">
        <v>1</v>
      </c>
      <c r="C3290" s="1">
        <v>43008</v>
      </c>
      <c r="D3290" t="s">
        <v>487</v>
      </c>
      <c r="E3290" t="s">
        <v>488</v>
      </c>
      <c r="G3290" t="s">
        <v>111</v>
      </c>
      <c r="H3290" t="s">
        <v>85</v>
      </c>
      <c r="I3290">
        <v>19616</v>
      </c>
      <c r="J3290">
        <v>11025</v>
      </c>
      <c r="M3290" t="s">
        <v>511</v>
      </c>
      <c r="N3290" t="s">
        <v>512</v>
      </c>
      <c r="O3290" t="s">
        <v>79</v>
      </c>
      <c r="P3290" t="s">
        <v>80</v>
      </c>
      <c r="Q3290" t="s">
        <v>294</v>
      </c>
      <c r="R3290" t="s">
        <v>270</v>
      </c>
      <c r="Y3290" s="7">
        <v>102.54989999999999</v>
      </c>
      <c r="Z3290">
        <v>3.9216000000000002</v>
      </c>
      <c r="AA3290">
        <v>-2.4197000000000002</v>
      </c>
      <c r="AB3290" t="s">
        <v>60</v>
      </c>
      <c r="AC3290" t="s">
        <v>60</v>
      </c>
      <c r="AD3290" t="s">
        <v>60</v>
      </c>
      <c r="AE3290" t="s">
        <v>60</v>
      </c>
      <c r="AF3290" s="32" t="s">
        <v>60</v>
      </c>
      <c r="AG3290" s="30">
        <v>4728.9442862100004</v>
      </c>
      <c r="AH3290" s="30" t="s">
        <v>60</v>
      </c>
      <c r="AI3290" s="3">
        <v>23637.995572330001</v>
      </c>
      <c r="AJ3290" s="2" t="s">
        <v>60</v>
      </c>
      <c r="AK3290" s="2">
        <v>42518.5435</v>
      </c>
      <c r="AL3290" s="3" t="s">
        <v>60</v>
      </c>
      <c r="AM3290" s="3">
        <v>2.1685579999999999E-2</v>
      </c>
      <c r="AN3290" s="3">
        <v>4.3383500000000004E-3</v>
      </c>
      <c r="AO3290" s="3">
        <v>3.2255000000000001E-4</v>
      </c>
      <c r="AP3290" s="2">
        <v>52</v>
      </c>
      <c r="AQ3290" s="3">
        <v>384</v>
      </c>
      <c r="AR3290" s="2" t="s">
        <v>60</v>
      </c>
      <c r="AS3290" s="3" t="s">
        <v>60</v>
      </c>
      <c r="AT3290" s="31">
        <v>10</v>
      </c>
      <c r="AU3290" s="3">
        <v>61</v>
      </c>
      <c r="AV3290" s="31">
        <v>2</v>
      </c>
      <c r="AW3290" s="31" t="s">
        <v>60</v>
      </c>
      <c r="AX3290" s="3" t="s">
        <v>60</v>
      </c>
      <c r="AY3290" s="2" t="s">
        <v>60</v>
      </c>
      <c r="AZ3290" s="3">
        <v>2</v>
      </c>
      <c r="BA3290" s="30">
        <v>14</v>
      </c>
      <c r="BB3290" s="30" t="s">
        <v>60</v>
      </c>
    </row>
    <row r="3291" spans="1:54" x14ac:dyDescent="0.25">
      <c r="A3291">
        <v>16040</v>
      </c>
      <c r="B3291">
        <v>1</v>
      </c>
      <c r="C3291" s="1">
        <v>43008</v>
      </c>
      <c r="D3291" t="s">
        <v>487</v>
      </c>
      <c r="E3291" t="s">
        <v>488</v>
      </c>
      <c r="G3291" t="s">
        <v>489</v>
      </c>
      <c r="H3291" t="s">
        <v>85</v>
      </c>
      <c r="I3291">
        <v>19616</v>
      </c>
      <c r="J3291">
        <v>11025</v>
      </c>
      <c r="M3291" t="s">
        <v>511</v>
      </c>
      <c r="N3291" t="s">
        <v>512</v>
      </c>
      <c r="O3291" t="s">
        <v>79</v>
      </c>
      <c r="P3291" t="s">
        <v>80</v>
      </c>
      <c r="Q3291" t="s">
        <v>294</v>
      </c>
      <c r="R3291" t="s">
        <v>270</v>
      </c>
      <c r="Y3291" s="7">
        <v>7.9935</v>
      </c>
      <c r="Z3291">
        <v>1.1000000000000001E-3</v>
      </c>
      <c r="AA3291">
        <v>-9.6000000000000002E-2</v>
      </c>
      <c r="AB3291" t="s">
        <v>60</v>
      </c>
      <c r="AC3291" t="s">
        <v>60</v>
      </c>
      <c r="AD3291" t="s">
        <v>60</v>
      </c>
      <c r="AE3291" t="s">
        <v>60</v>
      </c>
      <c r="AF3291" s="32" t="s">
        <v>60</v>
      </c>
      <c r="AG3291" s="30">
        <v>4728.9442862100004</v>
      </c>
      <c r="AH3291" s="30" t="s">
        <v>60</v>
      </c>
      <c r="AI3291" s="3">
        <v>23637.995572330001</v>
      </c>
      <c r="AJ3291" s="2" t="s">
        <v>60</v>
      </c>
      <c r="AK3291" s="2">
        <v>42518.5435</v>
      </c>
      <c r="AL3291" s="3" t="s">
        <v>60</v>
      </c>
      <c r="AM3291" s="3">
        <v>1.6903300000000001E-3</v>
      </c>
      <c r="AN3291" s="3">
        <v>3.3816E-4</v>
      </c>
      <c r="AO3291" s="3">
        <v>3.2255000000000001E-4</v>
      </c>
      <c r="AP3291" s="2">
        <v>52</v>
      </c>
      <c r="AQ3291" s="3">
        <v>384</v>
      </c>
      <c r="AR3291" s="2" t="s">
        <v>60</v>
      </c>
      <c r="AS3291" s="3" t="s">
        <v>60</v>
      </c>
      <c r="AT3291" s="31">
        <v>29</v>
      </c>
      <c r="AU3291" s="3">
        <v>221</v>
      </c>
      <c r="AV3291" s="31">
        <v>2</v>
      </c>
      <c r="AW3291" s="31" t="s">
        <v>60</v>
      </c>
      <c r="AX3291" s="3" t="s">
        <v>60</v>
      </c>
      <c r="AY3291" s="2" t="s">
        <v>60</v>
      </c>
      <c r="AZ3291" s="3">
        <v>2</v>
      </c>
      <c r="BA3291" s="30">
        <v>14</v>
      </c>
      <c r="BB3291" s="30" t="s">
        <v>60</v>
      </c>
    </row>
    <row r="3292" spans="1:54" x14ac:dyDescent="0.25">
      <c r="A3292">
        <v>16047</v>
      </c>
      <c r="B3292">
        <v>1</v>
      </c>
      <c r="C3292" s="1">
        <v>43008</v>
      </c>
      <c r="D3292" t="s">
        <v>487</v>
      </c>
      <c r="E3292" t="s">
        <v>488</v>
      </c>
      <c r="G3292" t="s">
        <v>506</v>
      </c>
      <c r="H3292" t="s">
        <v>85</v>
      </c>
      <c r="I3292">
        <v>11025</v>
      </c>
      <c r="J3292">
        <v>11025</v>
      </c>
      <c r="M3292" t="s">
        <v>511</v>
      </c>
      <c r="N3292" t="s">
        <v>512</v>
      </c>
      <c r="O3292" t="s">
        <v>79</v>
      </c>
      <c r="P3292" t="s">
        <v>80</v>
      </c>
      <c r="Q3292" t="s">
        <v>294</v>
      </c>
      <c r="R3292" t="s">
        <v>270</v>
      </c>
      <c r="Y3292" s="7">
        <v>5.2417999999999996</v>
      </c>
      <c r="Z3292">
        <v>5.0000000000000001E-4</v>
      </c>
      <c r="AA3292">
        <v>-2.7699999999999999E-2</v>
      </c>
      <c r="AB3292" t="s">
        <v>60</v>
      </c>
      <c r="AC3292" t="s">
        <v>60</v>
      </c>
      <c r="AD3292" t="s">
        <v>60</v>
      </c>
      <c r="AE3292" t="s">
        <v>60</v>
      </c>
      <c r="AF3292" s="32" t="s">
        <v>60</v>
      </c>
      <c r="AG3292" s="30">
        <v>4728.9442862100004</v>
      </c>
      <c r="AH3292" s="30" t="s">
        <v>60</v>
      </c>
      <c r="AI3292" s="3">
        <v>23637.995572330001</v>
      </c>
      <c r="AJ3292" s="2" t="s">
        <v>60</v>
      </c>
      <c r="AK3292" s="2">
        <v>42518.5435</v>
      </c>
      <c r="AL3292" s="3" t="s">
        <v>60</v>
      </c>
      <c r="AM3292" s="3">
        <v>1.10845E-3</v>
      </c>
      <c r="AN3292" s="3">
        <v>2.2175E-4</v>
      </c>
      <c r="AO3292" s="3">
        <v>3.2255000000000001E-4</v>
      </c>
      <c r="AP3292" s="2">
        <v>52</v>
      </c>
      <c r="AQ3292" s="3">
        <v>384</v>
      </c>
      <c r="AR3292" s="2" t="s">
        <v>60</v>
      </c>
      <c r="AS3292" s="3" t="s">
        <v>60</v>
      </c>
      <c r="AT3292" s="31">
        <v>37</v>
      </c>
      <c r="AU3292" s="3">
        <v>245</v>
      </c>
      <c r="AV3292" s="31">
        <v>2</v>
      </c>
      <c r="AW3292" s="31" t="s">
        <v>60</v>
      </c>
      <c r="AX3292" s="3" t="s">
        <v>60</v>
      </c>
      <c r="AY3292" s="2" t="s">
        <v>60</v>
      </c>
      <c r="AZ3292" s="3">
        <v>2</v>
      </c>
      <c r="BA3292" s="30">
        <v>14</v>
      </c>
      <c r="BB3292" s="30" t="s">
        <v>60</v>
      </c>
    </row>
    <row r="3293" spans="1:54" x14ac:dyDescent="0.25">
      <c r="A3293">
        <v>16070</v>
      </c>
      <c r="B3293">
        <v>1</v>
      </c>
      <c r="C3293" s="1">
        <v>43008</v>
      </c>
      <c r="D3293" t="s">
        <v>487</v>
      </c>
      <c r="E3293" t="s">
        <v>488</v>
      </c>
      <c r="G3293" t="s">
        <v>111</v>
      </c>
      <c r="H3293" t="s">
        <v>85</v>
      </c>
      <c r="I3293">
        <v>19616</v>
      </c>
      <c r="J3293">
        <v>11025</v>
      </c>
      <c r="M3293" t="s">
        <v>513</v>
      </c>
      <c r="N3293" t="s">
        <v>514</v>
      </c>
      <c r="O3293" t="s">
        <v>116</v>
      </c>
      <c r="P3293" t="s">
        <v>117</v>
      </c>
      <c r="Q3293" t="s">
        <v>294</v>
      </c>
      <c r="R3293" t="s">
        <v>270</v>
      </c>
      <c r="Y3293" s="7">
        <v>18.3246</v>
      </c>
      <c r="Z3293">
        <v>4.4985999999999997</v>
      </c>
      <c r="AA3293">
        <v>-1.052</v>
      </c>
      <c r="AB3293" t="s">
        <v>60</v>
      </c>
      <c r="AC3293" t="s">
        <v>60</v>
      </c>
      <c r="AD3293" t="s">
        <v>60</v>
      </c>
      <c r="AE3293" t="s">
        <v>60</v>
      </c>
      <c r="AF3293" s="32" t="s">
        <v>60</v>
      </c>
      <c r="AG3293" s="30">
        <v>4728.9442862100004</v>
      </c>
      <c r="AH3293" s="30" t="s">
        <v>60</v>
      </c>
      <c r="AI3293" s="3">
        <v>23637.995572330001</v>
      </c>
      <c r="AJ3293" s="2" t="s">
        <v>60</v>
      </c>
      <c r="AK3293" s="2">
        <v>42518.5435</v>
      </c>
      <c r="AL3293" s="3" t="s">
        <v>60</v>
      </c>
      <c r="AM3293" s="3">
        <v>3.87499E-3</v>
      </c>
      <c r="AN3293" s="3">
        <v>7.7521999999999997E-4</v>
      </c>
      <c r="AO3293" s="3">
        <v>3.2255000000000001E-4</v>
      </c>
      <c r="AP3293" s="2">
        <v>52</v>
      </c>
      <c r="AQ3293" s="3">
        <v>384</v>
      </c>
      <c r="AR3293" s="2" t="s">
        <v>60</v>
      </c>
      <c r="AS3293" s="3" t="s">
        <v>60</v>
      </c>
      <c r="AT3293" s="31">
        <v>22</v>
      </c>
      <c r="AU3293" s="3">
        <v>170</v>
      </c>
      <c r="AV3293" s="31">
        <v>2</v>
      </c>
      <c r="AW3293" s="31" t="s">
        <v>60</v>
      </c>
      <c r="AX3293" s="3" t="s">
        <v>60</v>
      </c>
      <c r="AY3293" s="2" t="s">
        <v>60</v>
      </c>
      <c r="AZ3293" s="3">
        <v>2</v>
      </c>
      <c r="BA3293" s="30">
        <v>14</v>
      </c>
      <c r="BB3293" s="30" t="s">
        <v>60</v>
      </c>
    </row>
    <row r="3294" spans="1:54" x14ac:dyDescent="0.25">
      <c r="A3294">
        <v>16071</v>
      </c>
      <c r="B3294">
        <v>1</v>
      </c>
      <c r="C3294" s="1">
        <v>43008</v>
      </c>
      <c r="D3294" t="s">
        <v>487</v>
      </c>
      <c r="E3294" t="s">
        <v>488</v>
      </c>
      <c r="G3294" t="s">
        <v>489</v>
      </c>
      <c r="H3294" t="s">
        <v>85</v>
      </c>
      <c r="I3294">
        <v>19616</v>
      </c>
      <c r="J3294">
        <v>11025</v>
      </c>
      <c r="M3294" t="s">
        <v>513</v>
      </c>
      <c r="N3294" t="s">
        <v>514</v>
      </c>
      <c r="O3294" t="s">
        <v>116</v>
      </c>
      <c r="P3294" t="s">
        <v>117</v>
      </c>
      <c r="Q3294" t="s">
        <v>294</v>
      </c>
      <c r="R3294" t="s">
        <v>270</v>
      </c>
      <c r="Y3294" s="7">
        <v>6.6703999999999999</v>
      </c>
      <c r="Z3294" t="s">
        <v>60</v>
      </c>
      <c r="AA3294">
        <v>-0.1358</v>
      </c>
      <c r="AB3294" t="s">
        <v>60</v>
      </c>
      <c r="AC3294" t="s">
        <v>60</v>
      </c>
      <c r="AD3294" t="s">
        <v>60</v>
      </c>
      <c r="AE3294" t="s">
        <v>60</v>
      </c>
      <c r="AF3294" s="32" t="s">
        <v>60</v>
      </c>
      <c r="AG3294" s="30">
        <v>4728.9442862100004</v>
      </c>
      <c r="AH3294" s="30" t="s">
        <v>60</v>
      </c>
      <c r="AI3294" s="3">
        <v>23637.995572330001</v>
      </c>
      <c r="AJ3294" s="2" t="s">
        <v>60</v>
      </c>
      <c r="AK3294" s="2">
        <v>42518.5435</v>
      </c>
      <c r="AL3294" s="3" t="s">
        <v>60</v>
      </c>
      <c r="AM3294" s="3">
        <v>1.41055E-3</v>
      </c>
      <c r="AN3294" s="3">
        <v>2.8218999999999998E-4</v>
      </c>
      <c r="AO3294" s="3">
        <v>3.2255000000000001E-4</v>
      </c>
      <c r="AP3294" s="2">
        <v>52</v>
      </c>
      <c r="AQ3294" s="3">
        <v>384</v>
      </c>
      <c r="AR3294" s="2" t="s">
        <v>60</v>
      </c>
      <c r="AS3294" s="3" t="s">
        <v>60</v>
      </c>
      <c r="AT3294" s="31">
        <v>35</v>
      </c>
      <c r="AU3294" s="3">
        <v>238</v>
      </c>
      <c r="AV3294" s="31">
        <v>2</v>
      </c>
      <c r="AW3294" s="31" t="s">
        <v>60</v>
      </c>
      <c r="AX3294" s="3" t="s">
        <v>60</v>
      </c>
      <c r="AY3294" s="2" t="s">
        <v>60</v>
      </c>
      <c r="AZ3294" s="3">
        <v>2</v>
      </c>
      <c r="BA3294" s="30">
        <v>14</v>
      </c>
      <c r="BB3294" s="30" t="s">
        <v>60</v>
      </c>
    </row>
    <row r="3295" spans="1:54" x14ac:dyDescent="0.25">
      <c r="A3295">
        <v>16072</v>
      </c>
      <c r="B3295">
        <v>1</v>
      </c>
      <c r="C3295" s="1">
        <v>43008</v>
      </c>
      <c r="D3295" t="s">
        <v>487</v>
      </c>
      <c r="E3295" t="s">
        <v>488</v>
      </c>
      <c r="G3295" t="s">
        <v>506</v>
      </c>
      <c r="H3295" t="s">
        <v>85</v>
      </c>
      <c r="I3295">
        <v>11025</v>
      </c>
      <c r="J3295">
        <v>11025</v>
      </c>
      <c r="M3295" t="s">
        <v>513</v>
      </c>
      <c r="N3295" t="s">
        <v>514</v>
      </c>
      <c r="O3295" t="s">
        <v>116</v>
      </c>
      <c r="P3295" t="s">
        <v>117</v>
      </c>
      <c r="Q3295" t="s">
        <v>294</v>
      </c>
      <c r="R3295" t="s">
        <v>270</v>
      </c>
      <c r="Y3295" s="7">
        <v>27.790099999999999</v>
      </c>
      <c r="Z3295" t="s">
        <v>60</v>
      </c>
      <c r="AA3295">
        <v>-1.3856999999999999</v>
      </c>
      <c r="AB3295" t="s">
        <v>60</v>
      </c>
      <c r="AC3295" t="s">
        <v>60</v>
      </c>
      <c r="AD3295" t="s">
        <v>60</v>
      </c>
      <c r="AE3295" t="s">
        <v>60</v>
      </c>
      <c r="AF3295" s="32" t="s">
        <v>60</v>
      </c>
      <c r="AG3295" s="30">
        <v>4728.9442862100004</v>
      </c>
      <c r="AH3295" s="30" t="s">
        <v>60</v>
      </c>
      <c r="AI3295" s="3">
        <v>23637.995572330001</v>
      </c>
      <c r="AJ3295" s="2" t="s">
        <v>60</v>
      </c>
      <c r="AK3295" s="2">
        <v>42518.5435</v>
      </c>
      <c r="AL3295" s="3" t="s">
        <v>60</v>
      </c>
      <c r="AM3295" s="3">
        <v>5.8766000000000001E-3</v>
      </c>
      <c r="AN3295" s="3">
        <v>1.1756500000000001E-3</v>
      </c>
      <c r="AO3295" s="3">
        <v>3.2255000000000001E-4</v>
      </c>
      <c r="AP3295" s="2">
        <v>52</v>
      </c>
      <c r="AQ3295" s="3">
        <v>384</v>
      </c>
      <c r="AR3295" s="2" t="s">
        <v>60</v>
      </c>
      <c r="AS3295" s="3" t="s">
        <v>60</v>
      </c>
      <c r="AT3295" s="31">
        <v>17</v>
      </c>
      <c r="AU3295" s="3">
        <v>132</v>
      </c>
      <c r="AV3295" s="31">
        <v>2</v>
      </c>
      <c r="AW3295" s="31" t="s">
        <v>60</v>
      </c>
      <c r="AX3295" s="3" t="s">
        <v>60</v>
      </c>
      <c r="AY3295" s="2" t="s">
        <v>60</v>
      </c>
      <c r="AZ3295" s="3">
        <v>2</v>
      </c>
      <c r="BA3295" s="30">
        <v>14</v>
      </c>
      <c r="BB3295" s="30" t="s">
        <v>60</v>
      </c>
    </row>
    <row r="3296" spans="1:54" x14ac:dyDescent="0.25">
      <c r="A3296">
        <v>16105</v>
      </c>
      <c r="B3296">
        <v>1</v>
      </c>
      <c r="C3296" s="1">
        <v>43008</v>
      </c>
      <c r="D3296" t="s">
        <v>487</v>
      </c>
      <c r="E3296" t="s">
        <v>488</v>
      </c>
      <c r="G3296" t="s">
        <v>489</v>
      </c>
      <c r="H3296" t="s">
        <v>85</v>
      </c>
      <c r="I3296">
        <v>19616</v>
      </c>
      <c r="J3296">
        <v>11025</v>
      </c>
      <c r="M3296" t="s">
        <v>513</v>
      </c>
      <c r="N3296" t="s">
        <v>514</v>
      </c>
      <c r="O3296" t="s">
        <v>79</v>
      </c>
      <c r="P3296" t="s">
        <v>80</v>
      </c>
      <c r="Q3296" t="s">
        <v>294</v>
      </c>
      <c r="R3296" t="s">
        <v>270</v>
      </c>
      <c r="Y3296" s="7">
        <v>47.707299999999996</v>
      </c>
      <c r="Z3296">
        <v>0.73699999999999999</v>
      </c>
      <c r="AA3296">
        <v>-2.5571000000000002</v>
      </c>
      <c r="AB3296" t="s">
        <v>60</v>
      </c>
      <c r="AC3296" t="s">
        <v>60</v>
      </c>
      <c r="AD3296" t="s">
        <v>60</v>
      </c>
      <c r="AE3296" t="s">
        <v>60</v>
      </c>
      <c r="AF3296" s="32" t="s">
        <v>60</v>
      </c>
      <c r="AG3296" s="30">
        <v>4728.9442862100004</v>
      </c>
      <c r="AH3296" s="30" t="s">
        <v>60</v>
      </c>
      <c r="AI3296" s="3">
        <v>23637.995572330001</v>
      </c>
      <c r="AJ3296" s="2" t="s">
        <v>60</v>
      </c>
      <c r="AK3296" s="2">
        <v>42518.5435</v>
      </c>
      <c r="AL3296" s="3" t="s">
        <v>60</v>
      </c>
      <c r="AM3296" s="3">
        <v>1.0088359999999999E-2</v>
      </c>
      <c r="AN3296" s="3">
        <v>2.0182500000000001E-3</v>
      </c>
      <c r="AO3296" s="3">
        <v>3.2255000000000001E-4</v>
      </c>
      <c r="AP3296" s="2">
        <v>52</v>
      </c>
      <c r="AQ3296" s="3">
        <v>384</v>
      </c>
      <c r="AR3296" s="2" t="s">
        <v>60</v>
      </c>
      <c r="AS3296" s="3" t="s">
        <v>60</v>
      </c>
      <c r="AT3296" s="31">
        <v>11</v>
      </c>
      <c r="AU3296" s="3">
        <v>92</v>
      </c>
      <c r="AV3296" s="31">
        <v>2</v>
      </c>
      <c r="AW3296" s="31" t="s">
        <v>60</v>
      </c>
      <c r="AX3296" s="3" t="s">
        <v>60</v>
      </c>
      <c r="AY3296" s="2" t="s">
        <v>60</v>
      </c>
      <c r="AZ3296" s="3">
        <v>2</v>
      </c>
      <c r="BA3296" s="30">
        <v>14</v>
      </c>
      <c r="BB3296" s="30" t="s">
        <v>60</v>
      </c>
    </row>
    <row r="3297" spans="1:54" x14ac:dyDescent="0.25">
      <c r="A3297">
        <v>16106</v>
      </c>
      <c r="B3297">
        <v>1</v>
      </c>
      <c r="C3297" s="1">
        <v>43008</v>
      </c>
      <c r="D3297" t="s">
        <v>487</v>
      </c>
      <c r="E3297" t="s">
        <v>488</v>
      </c>
      <c r="G3297" t="s">
        <v>111</v>
      </c>
      <c r="H3297" t="s">
        <v>85</v>
      </c>
      <c r="I3297">
        <v>19616</v>
      </c>
      <c r="J3297">
        <v>11025</v>
      </c>
      <c r="M3297" t="s">
        <v>513</v>
      </c>
      <c r="N3297" t="s">
        <v>514</v>
      </c>
      <c r="O3297" t="s">
        <v>79</v>
      </c>
      <c r="P3297" t="s">
        <v>80</v>
      </c>
      <c r="Q3297" t="s">
        <v>294</v>
      </c>
      <c r="R3297" t="s">
        <v>270</v>
      </c>
      <c r="Y3297" s="7">
        <v>193.32230000000001</v>
      </c>
      <c r="Z3297">
        <v>5.6125999999999996</v>
      </c>
      <c r="AA3297">
        <v>-2.6810999999999998</v>
      </c>
      <c r="AB3297" t="s">
        <v>60</v>
      </c>
      <c r="AC3297" t="s">
        <v>60</v>
      </c>
      <c r="AD3297" t="s">
        <v>60</v>
      </c>
      <c r="AE3297" t="s">
        <v>60</v>
      </c>
      <c r="AF3297" s="32" t="s">
        <v>60</v>
      </c>
      <c r="AG3297" s="30">
        <v>4728.9442862100004</v>
      </c>
      <c r="AH3297" s="30" t="s">
        <v>60</v>
      </c>
      <c r="AI3297" s="3">
        <v>23637.995572330001</v>
      </c>
      <c r="AJ3297" s="2" t="s">
        <v>60</v>
      </c>
      <c r="AK3297" s="2">
        <v>42518.5435</v>
      </c>
      <c r="AL3297" s="3" t="s">
        <v>60</v>
      </c>
      <c r="AM3297" s="3">
        <v>4.0880649999999998E-2</v>
      </c>
      <c r="AN3297" s="3">
        <v>8.1784600000000002E-3</v>
      </c>
      <c r="AO3297" s="3">
        <v>3.2255000000000001E-4</v>
      </c>
      <c r="AP3297" s="2">
        <v>52</v>
      </c>
      <c r="AQ3297" s="3">
        <v>384</v>
      </c>
      <c r="AR3297" s="2" t="s">
        <v>60</v>
      </c>
      <c r="AS3297" s="3" t="s">
        <v>60</v>
      </c>
      <c r="AT3297" s="31">
        <v>6</v>
      </c>
      <c r="AU3297" s="3">
        <v>38</v>
      </c>
      <c r="AV3297" s="31">
        <v>2</v>
      </c>
      <c r="AW3297" s="31" t="s">
        <v>60</v>
      </c>
      <c r="AX3297" s="3" t="s">
        <v>60</v>
      </c>
      <c r="AY3297" s="2" t="s">
        <v>60</v>
      </c>
      <c r="AZ3297" s="3">
        <v>2</v>
      </c>
      <c r="BA3297" s="30">
        <v>14</v>
      </c>
      <c r="BB3297" s="30" t="s">
        <v>60</v>
      </c>
    </row>
    <row r="3298" spans="1:54" x14ac:dyDescent="0.25">
      <c r="A3298">
        <v>16115</v>
      </c>
      <c r="B3298">
        <v>1</v>
      </c>
      <c r="C3298" s="1">
        <v>43008</v>
      </c>
      <c r="D3298" t="s">
        <v>487</v>
      </c>
      <c r="E3298" t="s">
        <v>488</v>
      </c>
      <c r="G3298" t="s">
        <v>506</v>
      </c>
      <c r="H3298" t="s">
        <v>85</v>
      </c>
      <c r="I3298">
        <v>11025</v>
      </c>
      <c r="J3298">
        <v>11025</v>
      </c>
      <c r="M3298" t="s">
        <v>513</v>
      </c>
      <c r="N3298" t="s">
        <v>514</v>
      </c>
      <c r="O3298" t="s">
        <v>79</v>
      </c>
      <c r="P3298" t="s">
        <v>80</v>
      </c>
      <c r="Q3298" t="s">
        <v>294</v>
      </c>
      <c r="R3298" t="s">
        <v>270</v>
      </c>
      <c r="Y3298" s="7">
        <v>21.218299999999999</v>
      </c>
      <c r="Z3298">
        <v>1.11E-2</v>
      </c>
      <c r="AA3298">
        <v>-5.1456999999999997</v>
      </c>
      <c r="AB3298" t="s">
        <v>60</v>
      </c>
      <c r="AC3298" t="s">
        <v>60</v>
      </c>
      <c r="AD3298" t="s">
        <v>60</v>
      </c>
      <c r="AE3298" t="s">
        <v>60</v>
      </c>
      <c r="AF3298" s="32" t="s">
        <v>60</v>
      </c>
      <c r="AG3298" s="30">
        <v>4728.9442862100004</v>
      </c>
      <c r="AH3298" s="30" t="s">
        <v>60</v>
      </c>
      <c r="AI3298" s="3">
        <v>23637.995572330001</v>
      </c>
      <c r="AJ3298" s="2" t="s">
        <v>60</v>
      </c>
      <c r="AK3298" s="2">
        <v>42518.5435</v>
      </c>
      <c r="AL3298" s="3" t="s">
        <v>60</v>
      </c>
      <c r="AM3298" s="3">
        <v>4.4869000000000003E-3</v>
      </c>
      <c r="AN3298" s="3">
        <v>8.9764E-4</v>
      </c>
      <c r="AO3298" s="3">
        <v>3.2255000000000001E-4</v>
      </c>
      <c r="AP3298" s="2">
        <v>52</v>
      </c>
      <c r="AQ3298" s="3">
        <v>384</v>
      </c>
      <c r="AR3298" s="2" t="s">
        <v>60</v>
      </c>
      <c r="AS3298" s="3" t="s">
        <v>60</v>
      </c>
      <c r="AT3298" s="31">
        <v>20</v>
      </c>
      <c r="AU3298" s="3">
        <v>156</v>
      </c>
      <c r="AV3298" s="31">
        <v>2</v>
      </c>
      <c r="AW3298" s="31" t="s">
        <v>60</v>
      </c>
      <c r="AX3298" s="3" t="s">
        <v>60</v>
      </c>
      <c r="AY3298" s="2" t="s">
        <v>60</v>
      </c>
      <c r="AZ3298" s="3">
        <v>2</v>
      </c>
      <c r="BA3298" s="30">
        <v>14</v>
      </c>
      <c r="BB3298" s="30" t="s">
        <v>60</v>
      </c>
    </row>
    <row r="3299" spans="1:54" x14ac:dyDescent="0.25">
      <c r="A3299">
        <v>16252</v>
      </c>
      <c r="B3299">
        <v>1</v>
      </c>
      <c r="C3299" s="1">
        <v>43008</v>
      </c>
      <c r="D3299" t="s">
        <v>487</v>
      </c>
      <c r="E3299" t="s">
        <v>488</v>
      </c>
      <c r="G3299" t="s">
        <v>111</v>
      </c>
      <c r="H3299" t="s">
        <v>85</v>
      </c>
      <c r="I3299">
        <v>19616</v>
      </c>
      <c r="J3299">
        <v>11025</v>
      </c>
      <c r="M3299" t="s">
        <v>521</v>
      </c>
      <c r="N3299" t="s">
        <v>522</v>
      </c>
      <c r="O3299" t="s">
        <v>116</v>
      </c>
      <c r="P3299" t="s">
        <v>117</v>
      </c>
      <c r="Q3299" t="s">
        <v>294</v>
      </c>
      <c r="R3299" t="s">
        <v>270</v>
      </c>
      <c r="T3299" t="s">
        <v>434</v>
      </c>
      <c r="Y3299" s="7">
        <v>0.30930000000000002</v>
      </c>
      <c r="Z3299" t="s">
        <v>60</v>
      </c>
      <c r="AA3299" t="s">
        <v>60</v>
      </c>
      <c r="AB3299" t="s">
        <v>60</v>
      </c>
      <c r="AC3299" t="s">
        <v>60</v>
      </c>
      <c r="AD3299" t="s">
        <v>60</v>
      </c>
      <c r="AE3299" t="s">
        <v>60</v>
      </c>
      <c r="AF3299" s="32" t="s">
        <v>60</v>
      </c>
      <c r="AG3299" s="30">
        <v>4728.9442862100004</v>
      </c>
      <c r="AH3299" s="30" t="s">
        <v>60</v>
      </c>
      <c r="AI3299" s="3">
        <v>23637.995572330001</v>
      </c>
      <c r="AJ3299" s="2" t="s">
        <v>60</v>
      </c>
      <c r="AK3299" s="2">
        <v>42518.5435</v>
      </c>
      <c r="AL3299" s="3" t="s">
        <v>60</v>
      </c>
      <c r="AM3299" s="3">
        <v>6.5409999999999999E-5</v>
      </c>
      <c r="AN3299" s="3">
        <v>1.308E-5</v>
      </c>
      <c r="AO3299" s="3">
        <v>3.2255000000000001E-4</v>
      </c>
      <c r="AP3299" s="2">
        <v>52</v>
      </c>
      <c r="AQ3299" s="3">
        <v>384</v>
      </c>
      <c r="AR3299" s="2" t="s">
        <v>60</v>
      </c>
      <c r="AS3299" s="3" t="s">
        <v>60</v>
      </c>
      <c r="AT3299" s="31">
        <v>51</v>
      </c>
      <c r="AU3299" s="3">
        <v>356</v>
      </c>
      <c r="AV3299" s="31">
        <v>2</v>
      </c>
      <c r="AW3299" s="31" t="s">
        <v>60</v>
      </c>
      <c r="AX3299" s="3" t="s">
        <v>60</v>
      </c>
      <c r="AY3299" s="2" t="s">
        <v>60</v>
      </c>
      <c r="AZ3299" s="3">
        <v>2</v>
      </c>
      <c r="BA3299" s="30">
        <v>14</v>
      </c>
      <c r="BB3299" s="30" t="s">
        <v>60</v>
      </c>
    </row>
    <row r="3300" spans="1:54" x14ac:dyDescent="0.25">
      <c r="A3300">
        <v>16341</v>
      </c>
      <c r="B3300">
        <v>1</v>
      </c>
      <c r="C3300" s="1">
        <v>43008</v>
      </c>
      <c r="D3300" t="s">
        <v>487</v>
      </c>
      <c r="E3300" t="s">
        <v>488</v>
      </c>
      <c r="G3300" t="s">
        <v>111</v>
      </c>
      <c r="H3300" t="s">
        <v>85</v>
      </c>
      <c r="I3300">
        <v>19616</v>
      </c>
      <c r="J3300">
        <v>11025</v>
      </c>
      <c r="M3300" t="s">
        <v>530</v>
      </c>
      <c r="N3300" t="s">
        <v>531</v>
      </c>
      <c r="O3300" t="s">
        <v>79</v>
      </c>
      <c r="P3300" t="s">
        <v>80</v>
      </c>
      <c r="Q3300" t="s">
        <v>294</v>
      </c>
      <c r="R3300" t="s">
        <v>270</v>
      </c>
      <c r="Y3300" s="7">
        <v>0.35320000000000001</v>
      </c>
      <c r="Z3300" t="s">
        <v>60</v>
      </c>
      <c r="AA3300">
        <v>-3.0000000000000001E-3</v>
      </c>
      <c r="AB3300" t="s">
        <v>60</v>
      </c>
      <c r="AC3300" t="s">
        <v>60</v>
      </c>
      <c r="AD3300" t="s">
        <v>60</v>
      </c>
      <c r="AE3300" t="s">
        <v>60</v>
      </c>
      <c r="AF3300" s="32" t="s">
        <v>60</v>
      </c>
      <c r="AG3300" s="30">
        <v>4728.9442862100004</v>
      </c>
      <c r="AH3300" s="30" t="s">
        <v>60</v>
      </c>
      <c r="AI3300" s="3">
        <v>23637.995572330001</v>
      </c>
      <c r="AJ3300" s="2" t="s">
        <v>60</v>
      </c>
      <c r="AK3300" s="2">
        <v>42518.5435</v>
      </c>
      <c r="AL3300" s="3" t="s">
        <v>60</v>
      </c>
      <c r="AM3300" s="3">
        <v>7.4690000000000005E-5</v>
      </c>
      <c r="AN3300" s="3">
        <v>1.4939999999999999E-5</v>
      </c>
      <c r="AO3300" s="3">
        <v>3.2255000000000001E-4</v>
      </c>
      <c r="AP3300" s="2">
        <v>52</v>
      </c>
      <c r="AQ3300" s="3">
        <v>384</v>
      </c>
      <c r="AR3300" s="2" t="s">
        <v>60</v>
      </c>
      <c r="AS3300" s="3" t="s">
        <v>60</v>
      </c>
      <c r="AT3300" s="31">
        <v>49</v>
      </c>
      <c r="AU3300" s="3">
        <v>353</v>
      </c>
      <c r="AV3300" s="31">
        <v>2</v>
      </c>
      <c r="AW3300" s="31" t="s">
        <v>60</v>
      </c>
      <c r="AX3300" s="3" t="s">
        <v>60</v>
      </c>
      <c r="AY3300" s="2" t="s">
        <v>60</v>
      </c>
      <c r="AZ3300" s="3">
        <v>2</v>
      </c>
      <c r="BA3300" s="30">
        <v>14</v>
      </c>
      <c r="BB3300" s="30" t="s">
        <v>60</v>
      </c>
    </row>
    <row r="3301" spans="1:54" x14ac:dyDescent="0.25">
      <c r="A3301">
        <v>16343</v>
      </c>
      <c r="B3301">
        <v>1</v>
      </c>
      <c r="C3301" s="1">
        <v>43008</v>
      </c>
      <c r="D3301" t="s">
        <v>487</v>
      </c>
      <c r="E3301" t="s">
        <v>488</v>
      </c>
      <c r="G3301" t="s">
        <v>506</v>
      </c>
      <c r="H3301" t="s">
        <v>85</v>
      </c>
      <c r="I3301">
        <v>11025</v>
      </c>
      <c r="J3301">
        <v>11025</v>
      </c>
      <c r="M3301" t="s">
        <v>532</v>
      </c>
      <c r="N3301" t="s">
        <v>533</v>
      </c>
      <c r="O3301" t="s">
        <v>79</v>
      </c>
      <c r="P3301" t="s">
        <v>80</v>
      </c>
      <c r="Q3301" t="s">
        <v>294</v>
      </c>
      <c r="R3301" t="s">
        <v>270</v>
      </c>
      <c r="U3301" t="s">
        <v>434</v>
      </c>
      <c r="Y3301" s="7">
        <v>7.2744999999999997</v>
      </c>
      <c r="Z3301">
        <v>0.08</v>
      </c>
      <c r="AA3301">
        <v>-3.028</v>
      </c>
      <c r="AB3301" t="s">
        <v>60</v>
      </c>
      <c r="AC3301" t="s">
        <v>60</v>
      </c>
      <c r="AD3301" t="s">
        <v>60</v>
      </c>
      <c r="AE3301" t="s">
        <v>60</v>
      </c>
      <c r="AF3301" s="32" t="s">
        <v>60</v>
      </c>
      <c r="AG3301" s="30">
        <v>4728.9442862100004</v>
      </c>
      <c r="AH3301" s="30" t="s">
        <v>60</v>
      </c>
      <c r="AI3301" s="3">
        <v>23637.995572330001</v>
      </c>
      <c r="AJ3301" s="2" t="s">
        <v>60</v>
      </c>
      <c r="AK3301" s="2">
        <v>42518.5435</v>
      </c>
      <c r="AL3301" s="3" t="s">
        <v>60</v>
      </c>
      <c r="AM3301" s="3">
        <v>1.5382900000000001E-3</v>
      </c>
      <c r="AN3301" s="3">
        <v>3.0775000000000003E-4</v>
      </c>
      <c r="AO3301" s="3">
        <v>3.2255000000000001E-4</v>
      </c>
      <c r="AP3301" s="2">
        <v>52</v>
      </c>
      <c r="AQ3301" s="3">
        <v>384</v>
      </c>
      <c r="AR3301" s="2" t="s">
        <v>60</v>
      </c>
      <c r="AS3301" s="3" t="s">
        <v>60</v>
      </c>
      <c r="AT3301" s="31">
        <v>31</v>
      </c>
      <c r="AU3301" s="3">
        <v>226</v>
      </c>
      <c r="AV3301" s="31">
        <v>2</v>
      </c>
      <c r="AW3301" s="31" t="s">
        <v>60</v>
      </c>
      <c r="AX3301" s="3" t="s">
        <v>60</v>
      </c>
      <c r="AY3301" s="2" t="s">
        <v>60</v>
      </c>
      <c r="AZ3301" s="3">
        <v>2</v>
      </c>
      <c r="BA3301" s="30">
        <v>14</v>
      </c>
      <c r="BB3301" s="30" t="s">
        <v>60</v>
      </c>
    </row>
    <row r="3302" spans="1:54" x14ac:dyDescent="0.25">
      <c r="A3302">
        <v>16344</v>
      </c>
      <c r="B3302">
        <v>1</v>
      </c>
      <c r="C3302" s="1">
        <v>43008</v>
      </c>
      <c r="D3302" t="s">
        <v>487</v>
      </c>
      <c r="E3302" t="s">
        <v>488</v>
      </c>
      <c r="G3302" t="s">
        <v>111</v>
      </c>
      <c r="H3302" t="s">
        <v>85</v>
      </c>
      <c r="I3302">
        <v>19616</v>
      </c>
      <c r="J3302">
        <v>11025</v>
      </c>
      <c r="M3302" t="s">
        <v>532</v>
      </c>
      <c r="N3302" t="s">
        <v>533</v>
      </c>
      <c r="O3302" t="s">
        <v>79</v>
      </c>
      <c r="P3302" t="s">
        <v>80</v>
      </c>
      <c r="Q3302" t="s">
        <v>294</v>
      </c>
      <c r="R3302" t="s">
        <v>270</v>
      </c>
      <c r="U3302" t="s">
        <v>434</v>
      </c>
      <c r="Y3302" s="7">
        <v>575.20809999999994</v>
      </c>
      <c r="Z3302">
        <v>12.269299999999999</v>
      </c>
      <c r="AA3302">
        <v>-8.1509</v>
      </c>
      <c r="AB3302" t="s">
        <v>60</v>
      </c>
      <c r="AC3302" t="s">
        <v>60</v>
      </c>
      <c r="AD3302" t="s">
        <v>60</v>
      </c>
      <c r="AE3302" t="s">
        <v>60</v>
      </c>
      <c r="AF3302" s="32" t="s">
        <v>60</v>
      </c>
      <c r="AG3302" s="30">
        <v>4728.9442862100004</v>
      </c>
      <c r="AH3302" s="30" t="s">
        <v>60</v>
      </c>
      <c r="AI3302" s="3">
        <v>23637.995572330001</v>
      </c>
      <c r="AJ3302" s="2" t="s">
        <v>60</v>
      </c>
      <c r="AK3302" s="2">
        <v>42518.5435</v>
      </c>
      <c r="AL3302" s="3" t="s">
        <v>60</v>
      </c>
      <c r="AM3302" s="3">
        <v>0.12163562999999999</v>
      </c>
      <c r="AN3302" s="3">
        <v>2.4334049999999999E-2</v>
      </c>
      <c r="AO3302" s="3">
        <v>3.2255000000000001E-4</v>
      </c>
      <c r="AP3302" s="2">
        <v>52</v>
      </c>
      <c r="AQ3302" s="3">
        <v>384</v>
      </c>
      <c r="AR3302" s="2" t="s">
        <v>60</v>
      </c>
      <c r="AS3302" s="3" t="s">
        <v>60</v>
      </c>
      <c r="AT3302" s="31">
        <v>2</v>
      </c>
      <c r="AU3302" s="3">
        <v>6</v>
      </c>
      <c r="AV3302" s="31">
        <v>2</v>
      </c>
      <c r="AW3302" s="31" t="s">
        <v>60</v>
      </c>
      <c r="AX3302" s="3" t="s">
        <v>60</v>
      </c>
      <c r="AY3302" s="2" t="s">
        <v>60</v>
      </c>
      <c r="AZ3302" s="3">
        <v>2</v>
      </c>
      <c r="BA3302" s="30">
        <v>14</v>
      </c>
      <c r="BB3302" s="30" t="s">
        <v>60</v>
      </c>
    </row>
    <row r="3303" spans="1:54" x14ac:dyDescent="0.25">
      <c r="A3303">
        <v>16345</v>
      </c>
      <c r="B3303">
        <v>1</v>
      </c>
      <c r="C3303" s="1">
        <v>43008</v>
      </c>
      <c r="D3303" t="s">
        <v>487</v>
      </c>
      <c r="E3303" t="s">
        <v>488</v>
      </c>
      <c r="G3303" t="s">
        <v>489</v>
      </c>
      <c r="H3303" t="s">
        <v>85</v>
      </c>
      <c r="I3303">
        <v>19616</v>
      </c>
      <c r="J3303">
        <v>11025</v>
      </c>
      <c r="M3303" t="s">
        <v>532</v>
      </c>
      <c r="N3303" t="s">
        <v>533</v>
      </c>
      <c r="O3303" t="s">
        <v>79</v>
      </c>
      <c r="P3303" t="s">
        <v>80</v>
      </c>
      <c r="Q3303" t="s">
        <v>294</v>
      </c>
      <c r="R3303" t="s">
        <v>270</v>
      </c>
      <c r="U3303" t="s">
        <v>434</v>
      </c>
      <c r="Y3303" s="7">
        <v>126.12350000000001</v>
      </c>
      <c r="Z3303">
        <v>1.794</v>
      </c>
      <c r="AA3303">
        <v>-3.5215999999999998</v>
      </c>
      <c r="AB3303" t="s">
        <v>60</v>
      </c>
      <c r="AC3303" t="s">
        <v>60</v>
      </c>
      <c r="AD3303" t="s">
        <v>60</v>
      </c>
      <c r="AE3303" t="s">
        <v>60</v>
      </c>
      <c r="AF3303" s="32" t="s">
        <v>60</v>
      </c>
      <c r="AG3303" s="30">
        <v>4728.9442862100004</v>
      </c>
      <c r="AH3303" s="30" t="s">
        <v>60</v>
      </c>
      <c r="AI3303" s="3">
        <v>23637.995572330001</v>
      </c>
      <c r="AJ3303" s="2" t="s">
        <v>60</v>
      </c>
      <c r="AK3303" s="2">
        <v>42518.5435</v>
      </c>
      <c r="AL3303" s="3" t="s">
        <v>60</v>
      </c>
      <c r="AM3303" s="3">
        <v>2.667054E-2</v>
      </c>
      <c r="AN3303" s="3">
        <v>5.3356300000000001E-3</v>
      </c>
      <c r="AO3303" s="3">
        <v>3.2255000000000001E-4</v>
      </c>
      <c r="AP3303" s="2">
        <v>52</v>
      </c>
      <c r="AQ3303" s="3">
        <v>384</v>
      </c>
      <c r="AR3303" s="2" t="s">
        <v>60</v>
      </c>
      <c r="AS3303" s="3" t="s">
        <v>60</v>
      </c>
      <c r="AT3303" s="31">
        <v>9</v>
      </c>
      <c r="AU3303" s="3">
        <v>50</v>
      </c>
      <c r="AV3303" s="31">
        <v>2</v>
      </c>
      <c r="AW3303" s="31" t="s">
        <v>60</v>
      </c>
      <c r="AX3303" s="3" t="s">
        <v>60</v>
      </c>
      <c r="AY3303" s="2" t="s">
        <v>60</v>
      </c>
      <c r="AZ3303" s="3">
        <v>2</v>
      </c>
      <c r="BA3303" s="30">
        <v>14</v>
      </c>
      <c r="BB3303" s="30" t="s">
        <v>60</v>
      </c>
    </row>
    <row r="3304" spans="1:54" x14ac:dyDescent="0.25">
      <c r="A3304">
        <v>16347</v>
      </c>
      <c r="B3304">
        <v>1</v>
      </c>
      <c r="C3304" s="1">
        <v>43008</v>
      </c>
      <c r="D3304" t="s">
        <v>487</v>
      </c>
      <c r="E3304" t="s">
        <v>488</v>
      </c>
      <c r="G3304" t="s">
        <v>111</v>
      </c>
      <c r="H3304" t="s">
        <v>85</v>
      </c>
      <c r="I3304">
        <v>19616</v>
      </c>
      <c r="J3304">
        <v>11025</v>
      </c>
      <c r="M3304" t="s">
        <v>534</v>
      </c>
      <c r="N3304" t="s">
        <v>533</v>
      </c>
      <c r="O3304" t="s">
        <v>79</v>
      </c>
      <c r="P3304" t="s">
        <v>80</v>
      </c>
      <c r="Q3304" t="s">
        <v>294</v>
      </c>
      <c r="R3304" t="s">
        <v>270</v>
      </c>
      <c r="U3304" t="s">
        <v>434</v>
      </c>
      <c r="Y3304" s="7">
        <v>12.725199999999999</v>
      </c>
      <c r="Z3304">
        <v>0.11799999999999999</v>
      </c>
      <c r="AA3304">
        <v>-2.6499999999999999E-2</v>
      </c>
      <c r="AB3304" t="s">
        <v>60</v>
      </c>
      <c r="AC3304" t="s">
        <v>60</v>
      </c>
      <c r="AD3304" t="s">
        <v>60</v>
      </c>
      <c r="AE3304" t="s">
        <v>60</v>
      </c>
      <c r="AF3304" s="32" t="s">
        <v>60</v>
      </c>
      <c r="AG3304" s="30">
        <v>4728.9442862100004</v>
      </c>
      <c r="AH3304" s="30" t="s">
        <v>60</v>
      </c>
      <c r="AI3304" s="3">
        <v>23637.995572330001</v>
      </c>
      <c r="AJ3304" s="2" t="s">
        <v>60</v>
      </c>
      <c r="AK3304" s="2">
        <v>42518.5435</v>
      </c>
      <c r="AL3304" s="3" t="s">
        <v>60</v>
      </c>
      <c r="AM3304" s="3">
        <v>2.6909199999999999E-3</v>
      </c>
      <c r="AN3304" s="3">
        <v>5.3834E-4</v>
      </c>
      <c r="AO3304" s="3">
        <v>3.2255000000000001E-4</v>
      </c>
      <c r="AP3304" s="2">
        <v>52</v>
      </c>
      <c r="AQ3304" s="3">
        <v>384</v>
      </c>
      <c r="AR3304" s="2" t="s">
        <v>60</v>
      </c>
      <c r="AS3304" s="3" t="s">
        <v>60</v>
      </c>
      <c r="AT3304" s="31">
        <v>25</v>
      </c>
      <c r="AU3304" s="3">
        <v>191</v>
      </c>
      <c r="AV3304" s="31">
        <v>2</v>
      </c>
      <c r="AW3304" s="31" t="s">
        <v>60</v>
      </c>
      <c r="AX3304" s="3" t="s">
        <v>60</v>
      </c>
      <c r="AY3304" s="2" t="s">
        <v>60</v>
      </c>
      <c r="AZ3304" s="3">
        <v>2</v>
      </c>
      <c r="BA3304" s="30">
        <v>14</v>
      </c>
      <c r="BB3304" s="30" t="s">
        <v>60</v>
      </c>
    </row>
    <row r="3305" spans="1:54" x14ac:dyDescent="0.25">
      <c r="A3305">
        <v>16348</v>
      </c>
      <c r="B3305">
        <v>1</v>
      </c>
      <c r="C3305" s="1">
        <v>43008</v>
      </c>
      <c r="D3305" t="s">
        <v>487</v>
      </c>
      <c r="E3305" t="s">
        <v>488</v>
      </c>
      <c r="G3305" t="s">
        <v>489</v>
      </c>
      <c r="H3305" t="s">
        <v>85</v>
      </c>
      <c r="I3305">
        <v>19616</v>
      </c>
      <c r="J3305">
        <v>11025</v>
      </c>
      <c r="M3305" t="s">
        <v>534</v>
      </c>
      <c r="N3305" t="s">
        <v>533</v>
      </c>
      <c r="O3305" t="s">
        <v>79</v>
      </c>
      <c r="P3305" t="s">
        <v>80</v>
      </c>
      <c r="Q3305" t="s">
        <v>294</v>
      </c>
      <c r="R3305" t="s">
        <v>270</v>
      </c>
      <c r="U3305" t="s">
        <v>434</v>
      </c>
      <c r="Y3305" s="7">
        <v>8.9284999999999997</v>
      </c>
      <c r="Z3305" t="s">
        <v>60</v>
      </c>
      <c r="AA3305">
        <v>-3.6299999999999999E-2</v>
      </c>
      <c r="AB3305" t="s">
        <v>60</v>
      </c>
      <c r="AC3305" t="s">
        <v>60</v>
      </c>
      <c r="AD3305" t="s">
        <v>60</v>
      </c>
      <c r="AE3305" t="s">
        <v>60</v>
      </c>
      <c r="AF3305" s="32" t="s">
        <v>60</v>
      </c>
      <c r="AG3305" s="30">
        <v>4728.9442862100004</v>
      </c>
      <c r="AH3305" s="30" t="s">
        <v>60</v>
      </c>
      <c r="AI3305" s="3">
        <v>23637.995572330001</v>
      </c>
      <c r="AJ3305" s="2" t="s">
        <v>60</v>
      </c>
      <c r="AK3305" s="2">
        <v>42518.5435</v>
      </c>
      <c r="AL3305" s="3" t="s">
        <v>60</v>
      </c>
      <c r="AM3305" s="3">
        <v>1.8880500000000001E-3</v>
      </c>
      <c r="AN3305" s="3">
        <v>3.7772000000000001E-4</v>
      </c>
      <c r="AO3305" s="3">
        <v>3.2255000000000001E-4</v>
      </c>
      <c r="AP3305" s="2">
        <v>52</v>
      </c>
      <c r="AQ3305" s="3">
        <v>384</v>
      </c>
      <c r="AR3305" s="2" t="s">
        <v>60</v>
      </c>
      <c r="AS3305" s="3" t="s">
        <v>60</v>
      </c>
      <c r="AT3305" s="31">
        <v>28</v>
      </c>
      <c r="AU3305" s="3">
        <v>217</v>
      </c>
      <c r="AV3305" s="31">
        <v>2</v>
      </c>
      <c r="AW3305" s="31" t="s">
        <v>60</v>
      </c>
      <c r="AX3305" s="3" t="s">
        <v>60</v>
      </c>
      <c r="AY3305" s="2" t="s">
        <v>60</v>
      </c>
      <c r="AZ3305" s="3">
        <v>2</v>
      </c>
      <c r="BA3305" s="30">
        <v>14</v>
      </c>
      <c r="BB3305" s="30" t="s">
        <v>60</v>
      </c>
    </row>
    <row r="3306" spans="1:54" x14ac:dyDescent="0.25">
      <c r="A3306">
        <v>16371</v>
      </c>
      <c r="B3306">
        <v>1</v>
      </c>
      <c r="C3306" s="1">
        <v>43008</v>
      </c>
      <c r="D3306" t="s">
        <v>487</v>
      </c>
      <c r="E3306" t="s">
        <v>488</v>
      </c>
      <c r="G3306" t="s">
        <v>111</v>
      </c>
      <c r="H3306" t="s">
        <v>85</v>
      </c>
      <c r="I3306">
        <v>19616</v>
      </c>
      <c r="J3306">
        <v>11025</v>
      </c>
      <c r="M3306" t="s">
        <v>536</v>
      </c>
      <c r="N3306" t="s">
        <v>537</v>
      </c>
      <c r="O3306" t="s">
        <v>79</v>
      </c>
      <c r="P3306" t="s">
        <v>80</v>
      </c>
      <c r="Q3306" t="s">
        <v>294</v>
      </c>
      <c r="R3306" t="s">
        <v>270</v>
      </c>
      <c r="Y3306" s="7">
        <v>151.0624</v>
      </c>
      <c r="Z3306">
        <v>18.192499999999999</v>
      </c>
      <c r="AA3306">
        <v>-2.6425000000000001</v>
      </c>
      <c r="AB3306" t="s">
        <v>60</v>
      </c>
      <c r="AC3306" t="s">
        <v>60</v>
      </c>
      <c r="AD3306" t="s">
        <v>60</v>
      </c>
      <c r="AE3306" t="s">
        <v>60</v>
      </c>
      <c r="AF3306" s="32" t="s">
        <v>60</v>
      </c>
      <c r="AG3306" s="30">
        <v>4728.9442862100004</v>
      </c>
      <c r="AH3306" s="30" t="s">
        <v>60</v>
      </c>
      <c r="AI3306" s="3">
        <v>23637.995572330001</v>
      </c>
      <c r="AJ3306" s="2" t="s">
        <v>60</v>
      </c>
      <c r="AK3306" s="2">
        <v>42518.5435</v>
      </c>
      <c r="AL3306" s="3" t="s">
        <v>60</v>
      </c>
      <c r="AM3306" s="3">
        <v>3.1944210000000001E-2</v>
      </c>
      <c r="AN3306" s="3">
        <v>6.3906600000000003E-3</v>
      </c>
      <c r="AO3306" s="3">
        <v>3.2255000000000001E-4</v>
      </c>
      <c r="AP3306" s="2">
        <v>52</v>
      </c>
      <c r="AQ3306" s="3">
        <v>384</v>
      </c>
      <c r="AR3306" s="2" t="s">
        <v>60</v>
      </c>
      <c r="AS3306" s="3" t="s">
        <v>60</v>
      </c>
      <c r="AT3306" s="31">
        <v>7</v>
      </c>
      <c r="AU3306" s="3">
        <v>42</v>
      </c>
      <c r="AV3306" s="31">
        <v>2</v>
      </c>
      <c r="AW3306" s="31" t="s">
        <v>60</v>
      </c>
      <c r="AX3306" s="3" t="s">
        <v>60</v>
      </c>
      <c r="AY3306" s="2" t="s">
        <v>60</v>
      </c>
      <c r="AZ3306" s="3">
        <v>2</v>
      </c>
      <c r="BA3306" s="30">
        <v>14</v>
      </c>
      <c r="BB3306" s="30" t="s">
        <v>60</v>
      </c>
    </row>
    <row r="3307" spans="1:54" x14ac:dyDescent="0.25">
      <c r="A3307">
        <v>16372</v>
      </c>
      <c r="B3307">
        <v>1</v>
      </c>
      <c r="C3307" s="1">
        <v>43008</v>
      </c>
      <c r="D3307" t="s">
        <v>487</v>
      </c>
      <c r="E3307" t="s">
        <v>488</v>
      </c>
      <c r="G3307" t="s">
        <v>489</v>
      </c>
      <c r="H3307" t="s">
        <v>85</v>
      </c>
      <c r="I3307">
        <v>19616</v>
      </c>
      <c r="J3307">
        <v>11025</v>
      </c>
      <c r="M3307" t="s">
        <v>536</v>
      </c>
      <c r="N3307" t="s">
        <v>537</v>
      </c>
      <c r="O3307" t="s">
        <v>79</v>
      </c>
      <c r="P3307" t="s">
        <v>80</v>
      </c>
      <c r="Q3307" t="s">
        <v>294</v>
      </c>
      <c r="R3307" t="s">
        <v>270</v>
      </c>
      <c r="Y3307" s="7">
        <v>43.406100000000002</v>
      </c>
      <c r="Z3307">
        <v>4.4077000000000002</v>
      </c>
      <c r="AA3307">
        <v>-0.26229999999999998</v>
      </c>
      <c r="AB3307" t="s">
        <v>60</v>
      </c>
      <c r="AC3307" t="s">
        <v>60</v>
      </c>
      <c r="AD3307" t="s">
        <v>60</v>
      </c>
      <c r="AE3307" t="s">
        <v>60</v>
      </c>
      <c r="AF3307" s="32" t="s">
        <v>60</v>
      </c>
      <c r="AG3307" s="30">
        <v>4728.9442862100004</v>
      </c>
      <c r="AH3307" s="30" t="s">
        <v>60</v>
      </c>
      <c r="AI3307" s="3">
        <v>23637.995572330001</v>
      </c>
      <c r="AJ3307" s="2" t="s">
        <v>60</v>
      </c>
      <c r="AK3307" s="2">
        <v>42518.5435</v>
      </c>
      <c r="AL3307" s="3" t="s">
        <v>60</v>
      </c>
      <c r="AM3307" s="3">
        <v>9.1788100000000008E-3</v>
      </c>
      <c r="AN3307" s="3">
        <v>1.83629E-3</v>
      </c>
      <c r="AO3307" s="3">
        <v>3.2255000000000001E-4</v>
      </c>
      <c r="AP3307" s="2">
        <v>52</v>
      </c>
      <c r="AQ3307" s="3">
        <v>384</v>
      </c>
      <c r="AR3307" s="2" t="s">
        <v>60</v>
      </c>
      <c r="AS3307" s="3" t="s">
        <v>60</v>
      </c>
      <c r="AT3307" s="31">
        <v>13</v>
      </c>
      <c r="AU3307" s="3">
        <v>96</v>
      </c>
      <c r="AV3307" s="31">
        <v>2</v>
      </c>
      <c r="AW3307" s="31" t="s">
        <v>60</v>
      </c>
      <c r="AX3307" s="3" t="s">
        <v>60</v>
      </c>
      <c r="AY3307" s="2" t="s">
        <v>60</v>
      </c>
      <c r="AZ3307" s="3">
        <v>2</v>
      </c>
      <c r="BA3307" s="30">
        <v>14</v>
      </c>
      <c r="BB3307" s="30" t="s">
        <v>60</v>
      </c>
    </row>
    <row r="3308" spans="1:54" x14ac:dyDescent="0.25">
      <c r="A3308">
        <v>16379</v>
      </c>
      <c r="B3308">
        <v>1</v>
      </c>
      <c r="C3308" s="1">
        <v>43008</v>
      </c>
      <c r="D3308" t="s">
        <v>487</v>
      </c>
      <c r="E3308" t="s">
        <v>488</v>
      </c>
      <c r="G3308" t="s">
        <v>506</v>
      </c>
      <c r="H3308" t="s">
        <v>85</v>
      </c>
      <c r="I3308">
        <v>11025</v>
      </c>
      <c r="J3308">
        <v>11025</v>
      </c>
      <c r="M3308" t="s">
        <v>536</v>
      </c>
      <c r="N3308" t="s">
        <v>537</v>
      </c>
      <c r="O3308" t="s">
        <v>79</v>
      </c>
      <c r="P3308" t="s">
        <v>80</v>
      </c>
      <c r="Q3308" t="s">
        <v>294</v>
      </c>
      <c r="R3308" t="s">
        <v>270</v>
      </c>
      <c r="Y3308" s="7">
        <v>6.3167999999999997</v>
      </c>
      <c r="Z3308">
        <v>0.435</v>
      </c>
      <c r="AA3308">
        <v>-8.9899999999999994E-2</v>
      </c>
      <c r="AB3308" t="s">
        <v>60</v>
      </c>
      <c r="AC3308" t="s">
        <v>60</v>
      </c>
      <c r="AD3308" t="s">
        <v>60</v>
      </c>
      <c r="AE3308" t="s">
        <v>60</v>
      </c>
      <c r="AF3308" s="32" t="s">
        <v>60</v>
      </c>
      <c r="AG3308" s="30">
        <v>4728.9442862100004</v>
      </c>
      <c r="AH3308" s="30" t="s">
        <v>60</v>
      </c>
      <c r="AI3308" s="3">
        <v>23637.995572330001</v>
      </c>
      <c r="AJ3308" s="2" t="s">
        <v>60</v>
      </c>
      <c r="AK3308" s="2">
        <v>42518.5435</v>
      </c>
      <c r="AL3308" s="3" t="s">
        <v>60</v>
      </c>
      <c r="AM3308" s="3">
        <v>1.33577E-3</v>
      </c>
      <c r="AN3308" s="3">
        <v>2.6722999999999997E-4</v>
      </c>
      <c r="AO3308" s="3">
        <v>3.2255000000000001E-4</v>
      </c>
      <c r="AP3308" s="2">
        <v>52</v>
      </c>
      <c r="AQ3308" s="3">
        <v>384</v>
      </c>
      <c r="AR3308" s="2" t="s">
        <v>60</v>
      </c>
      <c r="AS3308" s="3" t="s">
        <v>60</v>
      </c>
      <c r="AT3308" s="31">
        <v>36</v>
      </c>
      <c r="AU3308" s="3">
        <v>239</v>
      </c>
      <c r="AV3308" s="31">
        <v>2</v>
      </c>
      <c r="AW3308" s="31" t="s">
        <v>60</v>
      </c>
      <c r="AX3308" s="3" t="s">
        <v>60</v>
      </c>
      <c r="AY3308" s="2" t="s">
        <v>60</v>
      </c>
      <c r="AZ3308" s="3">
        <v>2</v>
      </c>
      <c r="BA3308" s="30">
        <v>14</v>
      </c>
      <c r="BB3308" s="30" t="s">
        <v>60</v>
      </c>
    </row>
    <row r="3309" spans="1:54" x14ac:dyDescent="0.25">
      <c r="A3309">
        <v>15712</v>
      </c>
      <c r="B3309">
        <v>1</v>
      </c>
      <c r="C3309" s="1">
        <v>43008</v>
      </c>
      <c r="D3309" t="s">
        <v>487</v>
      </c>
      <c r="E3309" t="s">
        <v>488</v>
      </c>
      <c r="G3309" t="s">
        <v>489</v>
      </c>
      <c r="H3309" t="s">
        <v>85</v>
      </c>
      <c r="I3309">
        <v>19616</v>
      </c>
      <c r="J3309">
        <v>11025</v>
      </c>
      <c r="M3309" t="s">
        <v>490</v>
      </c>
      <c r="N3309" t="s">
        <v>491</v>
      </c>
      <c r="O3309" t="s">
        <v>116</v>
      </c>
      <c r="P3309" t="s">
        <v>117</v>
      </c>
      <c r="Q3309" t="s">
        <v>217</v>
      </c>
      <c r="R3309" t="s">
        <v>218</v>
      </c>
      <c r="Y3309" s="7">
        <v>0.53149999999999997</v>
      </c>
      <c r="Z3309" t="s">
        <v>60</v>
      </c>
      <c r="AA3309" t="s">
        <v>60</v>
      </c>
      <c r="AB3309" t="s">
        <v>60</v>
      </c>
      <c r="AC3309" t="s">
        <v>60</v>
      </c>
      <c r="AD3309" t="s">
        <v>60</v>
      </c>
      <c r="AE3309" t="s">
        <v>60</v>
      </c>
      <c r="AF3309" s="32" t="s">
        <v>60</v>
      </c>
      <c r="AG3309" s="30">
        <v>1391.3816816799999</v>
      </c>
      <c r="AH3309" s="30" t="s">
        <v>60</v>
      </c>
      <c r="AI3309" s="3">
        <v>23637.995572330001</v>
      </c>
      <c r="AJ3309" s="2" t="s">
        <v>60</v>
      </c>
      <c r="AK3309" s="2">
        <v>42518.5435</v>
      </c>
      <c r="AL3309" s="3" t="s">
        <v>60</v>
      </c>
      <c r="AM3309" s="3">
        <v>3.8199000000000002E-4</v>
      </c>
      <c r="AN3309" s="3">
        <v>2.2480000000000002E-5</v>
      </c>
      <c r="AO3309" s="3">
        <v>3.2255000000000001E-4</v>
      </c>
      <c r="AP3309" s="2">
        <v>44</v>
      </c>
      <c r="AQ3309" s="3">
        <v>384</v>
      </c>
      <c r="AR3309" s="2" t="s">
        <v>60</v>
      </c>
      <c r="AS3309" s="3" t="s">
        <v>60</v>
      </c>
      <c r="AT3309" s="31">
        <v>43</v>
      </c>
      <c r="AU3309" s="3">
        <v>343</v>
      </c>
      <c r="AV3309" s="31">
        <v>2</v>
      </c>
      <c r="AW3309" s="31" t="s">
        <v>60</v>
      </c>
      <c r="AX3309" s="3" t="s">
        <v>60</v>
      </c>
      <c r="AY3309" s="2" t="s">
        <v>60</v>
      </c>
      <c r="AZ3309" s="3">
        <v>4</v>
      </c>
      <c r="BA3309" s="30">
        <v>14</v>
      </c>
      <c r="BB3309" s="30" t="s">
        <v>60</v>
      </c>
    </row>
    <row r="3310" spans="1:54" x14ac:dyDescent="0.25">
      <c r="A3310">
        <v>16175</v>
      </c>
      <c r="B3310">
        <v>1</v>
      </c>
      <c r="C3310" s="1">
        <v>43008</v>
      </c>
      <c r="D3310" t="s">
        <v>487</v>
      </c>
      <c r="E3310" t="s">
        <v>488</v>
      </c>
      <c r="G3310" t="s">
        <v>489</v>
      </c>
      <c r="H3310" t="s">
        <v>85</v>
      </c>
      <c r="I3310">
        <v>19616</v>
      </c>
      <c r="J3310">
        <v>11025</v>
      </c>
      <c r="M3310" t="s">
        <v>515</v>
      </c>
      <c r="N3310" t="s">
        <v>516</v>
      </c>
      <c r="O3310" t="s">
        <v>116</v>
      </c>
      <c r="P3310" t="s">
        <v>117</v>
      </c>
      <c r="Q3310" t="s">
        <v>217</v>
      </c>
      <c r="R3310" t="s">
        <v>218</v>
      </c>
      <c r="T3310" t="s">
        <v>434</v>
      </c>
      <c r="Y3310" s="7">
        <v>16.405999999999999</v>
      </c>
      <c r="Z3310" t="s">
        <v>60</v>
      </c>
      <c r="AA3310">
        <v>-6.2600000000000003E-2</v>
      </c>
      <c r="AB3310" t="s">
        <v>60</v>
      </c>
      <c r="AC3310" t="s">
        <v>60</v>
      </c>
      <c r="AD3310" t="s">
        <v>60</v>
      </c>
      <c r="AE3310" t="s">
        <v>60</v>
      </c>
      <c r="AF3310" s="32" t="s">
        <v>60</v>
      </c>
      <c r="AG3310" s="30">
        <v>1391.3816816799999</v>
      </c>
      <c r="AH3310" s="30" t="s">
        <v>60</v>
      </c>
      <c r="AI3310" s="3">
        <v>23637.995572330001</v>
      </c>
      <c r="AJ3310" s="2" t="s">
        <v>60</v>
      </c>
      <c r="AK3310" s="2">
        <v>42518.5435</v>
      </c>
      <c r="AL3310" s="3" t="s">
        <v>60</v>
      </c>
      <c r="AM3310" s="3">
        <v>1.179116E-2</v>
      </c>
      <c r="AN3310" s="3">
        <v>6.9404999999999998E-4</v>
      </c>
      <c r="AO3310" s="3">
        <v>3.2255000000000001E-4</v>
      </c>
      <c r="AP3310" s="2">
        <v>44</v>
      </c>
      <c r="AQ3310" s="3">
        <v>384</v>
      </c>
      <c r="AR3310" s="2" t="s">
        <v>60</v>
      </c>
      <c r="AS3310" s="3" t="s">
        <v>60</v>
      </c>
      <c r="AT3310" s="31">
        <v>14</v>
      </c>
      <c r="AU3310" s="3">
        <v>178</v>
      </c>
      <c r="AV3310" s="31">
        <v>2</v>
      </c>
      <c r="AW3310" s="31" t="s">
        <v>60</v>
      </c>
      <c r="AX3310" s="3" t="s">
        <v>60</v>
      </c>
      <c r="AY3310" s="2" t="s">
        <v>60</v>
      </c>
      <c r="AZ3310" s="3">
        <v>4</v>
      </c>
      <c r="BA3310" s="30">
        <v>14</v>
      </c>
      <c r="BB3310" s="30" t="s">
        <v>60</v>
      </c>
    </row>
    <row r="3311" spans="1:54" x14ac:dyDescent="0.25">
      <c r="A3311">
        <v>16176</v>
      </c>
      <c r="B3311">
        <v>1</v>
      </c>
      <c r="C3311" s="1">
        <v>43008</v>
      </c>
      <c r="D3311" t="s">
        <v>487</v>
      </c>
      <c r="E3311" t="s">
        <v>488</v>
      </c>
      <c r="G3311" t="s">
        <v>111</v>
      </c>
      <c r="H3311" t="s">
        <v>85</v>
      </c>
      <c r="I3311">
        <v>19616</v>
      </c>
      <c r="J3311">
        <v>11025</v>
      </c>
      <c r="M3311" t="s">
        <v>515</v>
      </c>
      <c r="N3311" t="s">
        <v>516</v>
      </c>
      <c r="O3311" t="s">
        <v>116</v>
      </c>
      <c r="P3311" t="s">
        <v>117</v>
      </c>
      <c r="Q3311" t="s">
        <v>217</v>
      </c>
      <c r="R3311" t="s">
        <v>218</v>
      </c>
      <c r="T3311" t="s">
        <v>434</v>
      </c>
      <c r="Y3311" s="7">
        <v>32.095999999999997</v>
      </c>
      <c r="Z3311">
        <v>2.085</v>
      </c>
      <c r="AA3311">
        <v>-8.2400000000000001E-2</v>
      </c>
      <c r="AB3311" t="s">
        <v>60</v>
      </c>
      <c r="AC3311" t="s">
        <v>60</v>
      </c>
      <c r="AD3311" t="s">
        <v>60</v>
      </c>
      <c r="AE3311" t="s">
        <v>60</v>
      </c>
      <c r="AF3311" s="32" t="s">
        <v>60</v>
      </c>
      <c r="AG3311" s="30">
        <v>1391.3816816799999</v>
      </c>
      <c r="AH3311" s="30" t="s">
        <v>60</v>
      </c>
      <c r="AI3311" s="3">
        <v>23637.995572330001</v>
      </c>
      <c r="AJ3311" s="2" t="s">
        <v>60</v>
      </c>
      <c r="AK3311" s="2">
        <v>42518.5435</v>
      </c>
      <c r="AL3311" s="3" t="s">
        <v>60</v>
      </c>
      <c r="AM3311" s="3">
        <v>2.306772E-2</v>
      </c>
      <c r="AN3311" s="3">
        <v>1.3578100000000001E-3</v>
      </c>
      <c r="AO3311" s="3">
        <v>3.2255000000000001E-4</v>
      </c>
      <c r="AP3311" s="2">
        <v>44</v>
      </c>
      <c r="AQ3311" s="3">
        <v>384</v>
      </c>
      <c r="AR3311" s="2" t="s">
        <v>60</v>
      </c>
      <c r="AS3311" s="3" t="s">
        <v>60</v>
      </c>
      <c r="AT3311" s="31">
        <v>10</v>
      </c>
      <c r="AU3311" s="3">
        <v>118</v>
      </c>
      <c r="AV3311" s="31">
        <v>2</v>
      </c>
      <c r="AW3311" s="31" t="s">
        <v>60</v>
      </c>
      <c r="AX3311" s="3" t="s">
        <v>60</v>
      </c>
      <c r="AY3311" s="2" t="s">
        <v>60</v>
      </c>
      <c r="AZ3311" s="3">
        <v>4</v>
      </c>
      <c r="BA3311" s="30">
        <v>14</v>
      </c>
      <c r="BB3311" s="30" t="s">
        <v>60</v>
      </c>
    </row>
    <row r="3312" spans="1:54" x14ac:dyDescent="0.25">
      <c r="A3312">
        <v>16177</v>
      </c>
      <c r="B3312">
        <v>1</v>
      </c>
      <c r="C3312" s="1">
        <v>43008</v>
      </c>
      <c r="D3312" t="s">
        <v>487</v>
      </c>
      <c r="E3312" t="s">
        <v>488</v>
      </c>
      <c r="G3312" t="s">
        <v>506</v>
      </c>
      <c r="H3312" t="s">
        <v>85</v>
      </c>
      <c r="I3312">
        <v>11025</v>
      </c>
      <c r="J3312">
        <v>11025</v>
      </c>
      <c r="M3312" t="s">
        <v>515</v>
      </c>
      <c r="N3312" t="s">
        <v>516</v>
      </c>
      <c r="O3312" t="s">
        <v>116</v>
      </c>
      <c r="P3312" t="s">
        <v>117</v>
      </c>
      <c r="Q3312" t="s">
        <v>217</v>
      </c>
      <c r="R3312" t="s">
        <v>218</v>
      </c>
      <c r="T3312" t="s">
        <v>434</v>
      </c>
      <c r="Y3312" s="7">
        <v>3.1345000000000001</v>
      </c>
      <c r="Z3312" t="s">
        <v>60</v>
      </c>
      <c r="AA3312">
        <v>-3.8800000000000001E-2</v>
      </c>
      <c r="AB3312" t="s">
        <v>60</v>
      </c>
      <c r="AC3312" t="s">
        <v>60</v>
      </c>
      <c r="AD3312" t="s">
        <v>60</v>
      </c>
      <c r="AE3312" t="s">
        <v>60</v>
      </c>
      <c r="AF3312" s="32" t="s">
        <v>60</v>
      </c>
      <c r="AG3312" s="30">
        <v>1391.3816816799999</v>
      </c>
      <c r="AH3312" s="30" t="s">
        <v>60</v>
      </c>
      <c r="AI3312" s="3">
        <v>23637.995572330001</v>
      </c>
      <c r="AJ3312" s="2" t="s">
        <v>60</v>
      </c>
      <c r="AK3312" s="2">
        <v>42518.5435</v>
      </c>
      <c r="AL3312" s="3" t="s">
        <v>60</v>
      </c>
      <c r="AM3312" s="3">
        <v>2.2528000000000001E-3</v>
      </c>
      <c r="AN3312" s="3">
        <v>1.326E-4</v>
      </c>
      <c r="AO3312" s="3">
        <v>3.2255000000000001E-4</v>
      </c>
      <c r="AP3312" s="2">
        <v>44</v>
      </c>
      <c r="AQ3312" s="3">
        <v>384</v>
      </c>
      <c r="AR3312" s="2" t="s">
        <v>60</v>
      </c>
      <c r="AS3312" s="3" t="s">
        <v>60</v>
      </c>
      <c r="AT3312" s="31">
        <v>25</v>
      </c>
      <c r="AU3312" s="3">
        <v>267</v>
      </c>
      <c r="AV3312" s="31">
        <v>2</v>
      </c>
      <c r="AW3312" s="31" t="s">
        <v>60</v>
      </c>
      <c r="AX3312" s="3" t="s">
        <v>60</v>
      </c>
      <c r="AY3312" s="2" t="s">
        <v>60</v>
      </c>
      <c r="AZ3312" s="3">
        <v>4</v>
      </c>
      <c r="BA3312" s="30">
        <v>14</v>
      </c>
      <c r="BB3312" s="30" t="s">
        <v>60</v>
      </c>
    </row>
    <row r="3313" spans="1:54" x14ac:dyDescent="0.25">
      <c r="A3313">
        <v>16187</v>
      </c>
      <c r="B3313">
        <v>1</v>
      </c>
      <c r="C3313" s="1">
        <v>43008</v>
      </c>
      <c r="D3313" t="s">
        <v>487</v>
      </c>
      <c r="E3313" t="s">
        <v>488</v>
      </c>
      <c r="G3313" t="s">
        <v>111</v>
      </c>
      <c r="H3313" t="s">
        <v>85</v>
      </c>
      <c r="I3313">
        <v>19616</v>
      </c>
      <c r="J3313">
        <v>11025</v>
      </c>
      <c r="M3313" t="s">
        <v>515</v>
      </c>
      <c r="N3313" t="s">
        <v>516</v>
      </c>
      <c r="O3313" t="s">
        <v>79</v>
      </c>
      <c r="P3313" t="s">
        <v>80</v>
      </c>
      <c r="Q3313" t="s">
        <v>217</v>
      </c>
      <c r="R3313" t="s">
        <v>218</v>
      </c>
      <c r="T3313" t="s">
        <v>434</v>
      </c>
      <c r="Y3313" s="7">
        <v>51.521000000000001</v>
      </c>
      <c r="Z3313">
        <v>2.3824000000000001</v>
      </c>
      <c r="AA3313">
        <v>-0.83609999999999995</v>
      </c>
      <c r="AB3313" t="s">
        <v>60</v>
      </c>
      <c r="AC3313" t="s">
        <v>60</v>
      </c>
      <c r="AD3313" t="s">
        <v>60</v>
      </c>
      <c r="AE3313" t="s">
        <v>60</v>
      </c>
      <c r="AF3313" s="32" t="s">
        <v>60</v>
      </c>
      <c r="AG3313" s="30">
        <v>1391.3816816799999</v>
      </c>
      <c r="AH3313" s="30" t="s">
        <v>60</v>
      </c>
      <c r="AI3313" s="3">
        <v>23637.995572330001</v>
      </c>
      <c r="AJ3313" s="2" t="s">
        <v>60</v>
      </c>
      <c r="AK3313" s="2">
        <v>42518.5435</v>
      </c>
      <c r="AL3313" s="3" t="s">
        <v>60</v>
      </c>
      <c r="AM3313" s="3">
        <v>3.7028659999999998E-2</v>
      </c>
      <c r="AN3313" s="3">
        <v>2.17958E-3</v>
      </c>
      <c r="AO3313" s="3">
        <v>3.2255000000000001E-4</v>
      </c>
      <c r="AP3313" s="2">
        <v>44</v>
      </c>
      <c r="AQ3313" s="3">
        <v>384</v>
      </c>
      <c r="AR3313" s="2" t="s">
        <v>60</v>
      </c>
      <c r="AS3313" s="3" t="s">
        <v>60</v>
      </c>
      <c r="AT3313" s="31">
        <v>8</v>
      </c>
      <c r="AU3313" s="3">
        <v>89</v>
      </c>
      <c r="AV3313" s="31">
        <v>2</v>
      </c>
      <c r="AW3313" s="31" t="s">
        <v>60</v>
      </c>
      <c r="AX3313" s="3" t="s">
        <v>60</v>
      </c>
      <c r="AY3313" s="2" t="s">
        <v>60</v>
      </c>
      <c r="AZ3313" s="3">
        <v>4</v>
      </c>
      <c r="BA3313" s="30">
        <v>14</v>
      </c>
      <c r="BB3313" s="30" t="s">
        <v>60</v>
      </c>
    </row>
    <row r="3314" spans="1:54" x14ac:dyDescent="0.25">
      <c r="A3314">
        <v>16188</v>
      </c>
      <c r="B3314">
        <v>1</v>
      </c>
      <c r="C3314" s="1">
        <v>43008</v>
      </c>
      <c r="D3314" t="s">
        <v>487</v>
      </c>
      <c r="E3314" t="s">
        <v>488</v>
      </c>
      <c r="G3314" t="s">
        <v>489</v>
      </c>
      <c r="H3314" t="s">
        <v>85</v>
      </c>
      <c r="I3314">
        <v>19616</v>
      </c>
      <c r="J3314">
        <v>11025</v>
      </c>
      <c r="M3314" t="s">
        <v>515</v>
      </c>
      <c r="N3314" t="s">
        <v>516</v>
      </c>
      <c r="O3314" t="s">
        <v>79</v>
      </c>
      <c r="P3314" t="s">
        <v>80</v>
      </c>
      <c r="Q3314" t="s">
        <v>217</v>
      </c>
      <c r="R3314" t="s">
        <v>218</v>
      </c>
      <c r="T3314" t="s">
        <v>434</v>
      </c>
      <c r="Y3314" s="7">
        <v>70.016099999999994</v>
      </c>
      <c r="Z3314">
        <v>5.6927000000000003</v>
      </c>
      <c r="AA3314">
        <v>-0.27729999999999999</v>
      </c>
      <c r="AB3314" t="s">
        <v>60</v>
      </c>
      <c r="AC3314" t="s">
        <v>60</v>
      </c>
      <c r="AD3314" t="s">
        <v>60</v>
      </c>
      <c r="AE3314" t="s">
        <v>60</v>
      </c>
      <c r="AF3314" s="32" t="s">
        <v>60</v>
      </c>
      <c r="AG3314" s="30">
        <v>1391.3816816799999</v>
      </c>
      <c r="AH3314" s="30" t="s">
        <v>60</v>
      </c>
      <c r="AI3314" s="3">
        <v>23637.995572330001</v>
      </c>
      <c r="AJ3314" s="2" t="s">
        <v>60</v>
      </c>
      <c r="AK3314" s="2">
        <v>42518.5435</v>
      </c>
      <c r="AL3314" s="3" t="s">
        <v>60</v>
      </c>
      <c r="AM3314" s="3">
        <v>5.0321270000000001E-2</v>
      </c>
      <c r="AN3314" s="3">
        <v>2.9620200000000001E-3</v>
      </c>
      <c r="AO3314" s="3">
        <v>3.2255000000000001E-4</v>
      </c>
      <c r="AP3314" s="2">
        <v>44</v>
      </c>
      <c r="AQ3314" s="3">
        <v>384</v>
      </c>
      <c r="AR3314" s="2" t="s">
        <v>60</v>
      </c>
      <c r="AS3314" s="3" t="s">
        <v>60</v>
      </c>
      <c r="AT3314" s="31">
        <v>5</v>
      </c>
      <c r="AU3314" s="3">
        <v>78</v>
      </c>
      <c r="AV3314" s="31">
        <v>2</v>
      </c>
      <c r="AW3314" s="31" t="s">
        <v>60</v>
      </c>
      <c r="AX3314" s="3" t="s">
        <v>60</v>
      </c>
      <c r="AY3314" s="2" t="s">
        <v>60</v>
      </c>
      <c r="AZ3314" s="3">
        <v>4</v>
      </c>
      <c r="BA3314" s="30">
        <v>14</v>
      </c>
      <c r="BB3314" s="30" t="s">
        <v>60</v>
      </c>
    </row>
    <row r="3315" spans="1:54" x14ac:dyDescent="0.25">
      <c r="A3315">
        <v>16191</v>
      </c>
      <c r="B3315">
        <v>1</v>
      </c>
      <c r="C3315" s="1">
        <v>43008</v>
      </c>
      <c r="D3315" t="s">
        <v>487</v>
      </c>
      <c r="E3315" t="s">
        <v>488</v>
      </c>
      <c r="G3315" t="s">
        <v>506</v>
      </c>
      <c r="H3315" t="s">
        <v>85</v>
      </c>
      <c r="I3315">
        <v>11025</v>
      </c>
      <c r="J3315">
        <v>11025</v>
      </c>
      <c r="M3315" t="s">
        <v>515</v>
      </c>
      <c r="N3315" t="s">
        <v>516</v>
      </c>
      <c r="O3315" t="s">
        <v>79</v>
      </c>
      <c r="P3315" t="s">
        <v>80</v>
      </c>
      <c r="Q3315" t="s">
        <v>217</v>
      </c>
      <c r="R3315" t="s">
        <v>218</v>
      </c>
      <c r="T3315" t="s">
        <v>434</v>
      </c>
      <c r="Y3315" s="7">
        <v>0.99060000000000004</v>
      </c>
      <c r="Z3315">
        <v>0.155</v>
      </c>
      <c r="AA3315" t="s">
        <v>60</v>
      </c>
      <c r="AB3315" t="s">
        <v>60</v>
      </c>
      <c r="AC3315" t="s">
        <v>60</v>
      </c>
      <c r="AD3315" t="s">
        <v>60</v>
      </c>
      <c r="AE3315" t="s">
        <v>60</v>
      </c>
      <c r="AF3315" s="32" t="s">
        <v>60</v>
      </c>
      <c r="AG3315" s="30">
        <v>1391.3816816799999</v>
      </c>
      <c r="AH3315" s="30" t="s">
        <v>60</v>
      </c>
      <c r="AI3315" s="3">
        <v>23637.995572330001</v>
      </c>
      <c r="AJ3315" s="2" t="s">
        <v>60</v>
      </c>
      <c r="AK3315" s="2">
        <v>42518.5435</v>
      </c>
      <c r="AL3315" s="3" t="s">
        <v>60</v>
      </c>
      <c r="AM3315" s="3">
        <v>7.1195000000000004E-4</v>
      </c>
      <c r="AN3315" s="3">
        <v>4.1909999999999997E-5</v>
      </c>
      <c r="AO3315" s="3">
        <v>3.2255000000000001E-4</v>
      </c>
      <c r="AP3315" s="2">
        <v>44</v>
      </c>
      <c r="AQ3315" s="3">
        <v>384</v>
      </c>
      <c r="AR3315" s="2" t="s">
        <v>60</v>
      </c>
      <c r="AS3315" s="3" t="s">
        <v>60</v>
      </c>
      <c r="AT3315" s="31">
        <v>38</v>
      </c>
      <c r="AU3315" s="3">
        <v>319</v>
      </c>
      <c r="AV3315" s="31">
        <v>2</v>
      </c>
      <c r="AW3315" s="31" t="s">
        <v>60</v>
      </c>
      <c r="AX3315" s="3" t="s">
        <v>60</v>
      </c>
      <c r="AY3315" s="2" t="s">
        <v>60</v>
      </c>
      <c r="AZ3315" s="3">
        <v>4</v>
      </c>
      <c r="BA3315" s="30">
        <v>14</v>
      </c>
      <c r="BB3315" s="30" t="s">
        <v>60</v>
      </c>
    </row>
    <row r="3316" spans="1:54" x14ac:dyDescent="0.25">
      <c r="A3316">
        <v>16209</v>
      </c>
      <c r="B3316">
        <v>1</v>
      </c>
      <c r="C3316" s="1">
        <v>43008</v>
      </c>
      <c r="D3316" t="s">
        <v>487</v>
      </c>
      <c r="E3316" t="s">
        <v>488</v>
      </c>
      <c r="G3316" t="s">
        <v>111</v>
      </c>
      <c r="H3316" t="s">
        <v>85</v>
      </c>
      <c r="I3316">
        <v>19616</v>
      </c>
      <c r="J3316">
        <v>11025</v>
      </c>
      <c r="M3316" t="s">
        <v>517</v>
      </c>
      <c r="N3316" t="s">
        <v>518</v>
      </c>
      <c r="O3316" t="s">
        <v>116</v>
      </c>
      <c r="P3316" t="s">
        <v>117</v>
      </c>
      <c r="Q3316" t="s">
        <v>217</v>
      </c>
      <c r="R3316" t="s">
        <v>218</v>
      </c>
      <c r="T3316" t="s">
        <v>434</v>
      </c>
      <c r="Y3316" s="7">
        <v>23.883099999999999</v>
      </c>
      <c r="Z3316">
        <v>0.05</v>
      </c>
      <c r="AA3316">
        <v>-1.2200000000000001E-2</v>
      </c>
      <c r="AB3316" t="s">
        <v>60</v>
      </c>
      <c r="AC3316" t="s">
        <v>60</v>
      </c>
      <c r="AD3316" t="s">
        <v>60</v>
      </c>
      <c r="AE3316" t="s">
        <v>60</v>
      </c>
      <c r="AF3316" s="32" t="s">
        <v>60</v>
      </c>
      <c r="AG3316" s="30">
        <v>1391.3816816799999</v>
      </c>
      <c r="AH3316" s="30" t="s">
        <v>60</v>
      </c>
      <c r="AI3316" s="3">
        <v>23637.995572330001</v>
      </c>
      <c r="AJ3316" s="2" t="s">
        <v>60</v>
      </c>
      <c r="AK3316" s="2">
        <v>42518.5435</v>
      </c>
      <c r="AL3316" s="3" t="s">
        <v>60</v>
      </c>
      <c r="AM3316" s="3">
        <v>1.716502E-2</v>
      </c>
      <c r="AN3316" s="3">
        <v>1.01037E-3</v>
      </c>
      <c r="AO3316" s="3">
        <v>3.2255000000000001E-4</v>
      </c>
      <c r="AP3316" s="2">
        <v>44</v>
      </c>
      <c r="AQ3316" s="3">
        <v>384</v>
      </c>
      <c r="AR3316" s="2" t="s">
        <v>60</v>
      </c>
      <c r="AS3316" s="3" t="s">
        <v>60</v>
      </c>
      <c r="AT3316" s="31">
        <v>13</v>
      </c>
      <c r="AU3316" s="3">
        <v>146</v>
      </c>
      <c r="AV3316" s="31">
        <v>2</v>
      </c>
      <c r="AW3316" s="31" t="s">
        <v>60</v>
      </c>
      <c r="AX3316" s="3" t="s">
        <v>60</v>
      </c>
      <c r="AY3316" s="2" t="s">
        <v>60</v>
      </c>
      <c r="AZ3316" s="3">
        <v>4</v>
      </c>
      <c r="BA3316" s="30">
        <v>14</v>
      </c>
      <c r="BB3316" s="30" t="s">
        <v>60</v>
      </c>
    </row>
    <row r="3317" spans="1:54" x14ac:dyDescent="0.25">
      <c r="A3317">
        <v>16210</v>
      </c>
      <c r="B3317">
        <v>1</v>
      </c>
      <c r="C3317" s="1">
        <v>43008</v>
      </c>
      <c r="D3317" t="s">
        <v>487</v>
      </c>
      <c r="E3317" t="s">
        <v>488</v>
      </c>
      <c r="G3317" t="s">
        <v>489</v>
      </c>
      <c r="H3317" t="s">
        <v>85</v>
      </c>
      <c r="I3317">
        <v>19616</v>
      </c>
      <c r="J3317">
        <v>11025</v>
      </c>
      <c r="M3317" t="s">
        <v>517</v>
      </c>
      <c r="N3317" t="s">
        <v>518</v>
      </c>
      <c r="O3317" t="s">
        <v>116</v>
      </c>
      <c r="P3317" t="s">
        <v>117</v>
      </c>
      <c r="Q3317" t="s">
        <v>217</v>
      </c>
      <c r="R3317" t="s">
        <v>218</v>
      </c>
      <c r="T3317" t="s">
        <v>434</v>
      </c>
      <c r="Y3317" s="7">
        <v>5.8253000000000004</v>
      </c>
      <c r="Z3317">
        <v>3.0476999999999999</v>
      </c>
      <c r="AA3317">
        <v>-0.3</v>
      </c>
      <c r="AB3317" t="s">
        <v>60</v>
      </c>
      <c r="AC3317" t="s">
        <v>60</v>
      </c>
      <c r="AD3317" t="s">
        <v>60</v>
      </c>
      <c r="AE3317" t="s">
        <v>60</v>
      </c>
      <c r="AF3317" s="32" t="s">
        <v>60</v>
      </c>
      <c r="AG3317" s="30">
        <v>1391.3816816799999</v>
      </c>
      <c r="AH3317" s="30" t="s">
        <v>60</v>
      </c>
      <c r="AI3317" s="3">
        <v>23637.995572330001</v>
      </c>
      <c r="AJ3317" s="2" t="s">
        <v>60</v>
      </c>
      <c r="AK3317" s="2">
        <v>42518.5435</v>
      </c>
      <c r="AL3317" s="3" t="s">
        <v>60</v>
      </c>
      <c r="AM3317" s="3">
        <v>4.1866999999999998E-3</v>
      </c>
      <c r="AN3317" s="3">
        <v>2.4644000000000001E-4</v>
      </c>
      <c r="AO3317" s="3">
        <v>3.2255000000000001E-4</v>
      </c>
      <c r="AP3317" s="2">
        <v>44</v>
      </c>
      <c r="AQ3317" s="3">
        <v>384</v>
      </c>
      <c r="AR3317" s="2" t="s">
        <v>60</v>
      </c>
      <c r="AS3317" s="3" t="s">
        <v>60</v>
      </c>
      <c r="AT3317" s="31">
        <v>21</v>
      </c>
      <c r="AU3317" s="3">
        <v>242</v>
      </c>
      <c r="AV3317" s="31">
        <v>2</v>
      </c>
      <c r="AW3317" s="31" t="s">
        <v>60</v>
      </c>
      <c r="AX3317" s="3" t="s">
        <v>60</v>
      </c>
      <c r="AY3317" s="2" t="s">
        <v>60</v>
      </c>
      <c r="AZ3317" s="3">
        <v>4</v>
      </c>
      <c r="BA3317" s="30">
        <v>14</v>
      </c>
      <c r="BB3317" s="30" t="s">
        <v>60</v>
      </c>
    </row>
    <row r="3318" spans="1:54" x14ac:dyDescent="0.25">
      <c r="A3318">
        <v>16211</v>
      </c>
      <c r="B3318">
        <v>1</v>
      </c>
      <c r="C3318" s="1">
        <v>43008</v>
      </c>
      <c r="D3318" t="s">
        <v>487</v>
      </c>
      <c r="E3318" t="s">
        <v>488</v>
      </c>
      <c r="G3318" t="s">
        <v>506</v>
      </c>
      <c r="H3318" t="s">
        <v>85</v>
      </c>
      <c r="I3318">
        <v>11025</v>
      </c>
      <c r="J3318">
        <v>11025</v>
      </c>
      <c r="M3318" t="s">
        <v>517</v>
      </c>
      <c r="N3318" t="s">
        <v>518</v>
      </c>
      <c r="O3318" t="s">
        <v>116</v>
      </c>
      <c r="P3318" t="s">
        <v>117</v>
      </c>
      <c r="Q3318" t="s">
        <v>217</v>
      </c>
      <c r="R3318" t="s">
        <v>218</v>
      </c>
      <c r="T3318" t="s">
        <v>434</v>
      </c>
      <c r="Y3318" s="7">
        <v>4.5666000000000002</v>
      </c>
      <c r="Z3318" t="s">
        <v>60</v>
      </c>
      <c r="AA3318" t="s">
        <v>60</v>
      </c>
      <c r="AB3318" t="s">
        <v>60</v>
      </c>
      <c r="AC3318" t="s">
        <v>60</v>
      </c>
      <c r="AD3318" t="s">
        <v>60</v>
      </c>
      <c r="AE3318" t="s">
        <v>60</v>
      </c>
      <c r="AF3318" s="32" t="s">
        <v>60</v>
      </c>
      <c r="AG3318" s="30">
        <v>1391.3816816799999</v>
      </c>
      <c r="AH3318" s="30" t="s">
        <v>60</v>
      </c>
      <c r="AI3318" s="3">
        <v>23637.995572330001</v>
      </c>
      <c r="AJ3318" s="2" t="s">
        <v>60</v>
      </c>
      <c r="AK3318" s="2">
        <v>42518.5435</v>
      </c>
      <c r="AL3318" s="3" t="s">
        <v>60</v>
      </c>
      <c r="AM3318" s="3">
        <v>3.2820599999999998E-3</v>
      </c>
      <c r="AN3318" s="3">
        <v>1.9319000000000001E-4</v>
      </c>
      <c r="AO3318" s="3">
        <v>3.2255000000000001E-4</v>
      </c>
      <c r="AP3318" s="2">
        <v>44</v>
      </c>
      <c r="AQ3318" s="3">
        <v>384</v>
      </c>
      <c r="AR3318" s="2" t="s">
        <v>60</v>
      </c>
      <c r="AS3318" s="3" t="s">
        <v>60</v>
      </c>
      <c r="AT3318" s="31">
        <v>22</v>
      </c>
      <c r="AU3318" s="3">
        <v>250</v>
      </c>
      <c r="AV3318" s="31">
        <v>2</v>
      </c>
      <c r="AW3318" s="31" t="s">
        <v>60</v>
      </c>
      <c r="AX3318" s="3" t="s">
        <v>60</v>
      </c>
      <c r="AY3318" s="2" t="s">
        <v>60</v>
      </c>
      <c r="AZ3318" s="3">
        <v>4</v>
      </c>
      <c r="BA3318" s="30">
        <v>14</v>
      </c>
      <c r="BB3318" s="30" t="s">
        <v>60</v>
      </c>
    </row>
    <row r="3319" spans="1:54" x14ac:dyDescent="0.25">
      <c r="A3319">
        <v>16217</v>
      </c>
      <c r="B3319">
        <v>1</v>
      </c>
      <c r="C3319" s="1">
        <v>43008</v>
      </c>
      <c r="D3319" t="s">
        <v>487</v>
      </c>
      <c r="E3319" t="s">
        <v>488</v>
      </c>
      <c r="G3319" t="s">
        <v>489</v>
      </c>
      <c r="H3319" t="s">
        <v>85</v>
      </c>
      <c r="I3319">
        <v>19616</v>
      </c>
      <c r="J3319">
        <v>11025</v>
      </c>
      <c r="M3319" t="s">
        <v>517</v>
      </c>
      <c r="N3319" t="s">
        <v>518</v>
      </c>
      <c r="O3319" t="s">
        <v>79</v>
      </c>
      <c r="P3319" t="s">
        <v>80</v>
      </c>
      <c r="Q3319" t="s">
        <v>217</v>
      </c>
      <c r="R3319" t="s">
        <v>218</v>
      </c>
      <c r="T3319" t="s">
        <v>434</v>
      </c>
      <c r="Y3319" s="7">
        <v>0.64410000000000001</v>
      </c>
      <c r="Z3319" t="s">
        <v>60</v>
      </c>
      <c r="AA3319" t="s">
        <v>60</v>
      </c>
      <c r="AB3319" t="s">
        <v>60</v>
      </c>
      <c r="AC3319" t="s">
        <v>60</v>
      </c>
      <c r="AD3319" t="s">
        <v>60</v>
      </c>
      <c r="AE3319" t="s">
        <v>60</v>
      </c>
      <c r="AF3319" s="32" t="s">
        <v>60</v>
      </c>
      <c r="AG3319" s="30">
        <v>1391.3816816799999</v>
      </c>
      <c r="AH3319" s="30" t="s">
        <v>60</v>
      </c>
      <c r="AI3319" s="3">
        <v>23637.995572330001</v>
      </c>
      <c r="AJ3319" s="2" t="s">
        <v>60</v>
      </c>
      <c r="AK3319" s="2">
        <v>42518.5435</v>
      </c>
      <c r="AL3319" s="3" t="s">
        <v>60</v>
      </c>
      <c r="AM3319" s="3">
        <v>4.6292000000000002E-4</v>
      </c>
      <c r="AN3319" s="3">
        <v>2.7250000000000002E-5</v>
      </c>
      <c r="AO3319" s="3">
        <v>3.2255000000000001E-4</v>
      </c>
      <c r="AP3319" s="2">
        <v>44</v>
      </c>
      <c r="AQ3319" s="3">
        <v>384</v>
      </c>
      <c r="AR3319" s="2" t="s">
        <v>60</v>
      </c>
      <c r="AS3319" s="3" t="s">
        <v>60</v>
      </c>
      <c r="AT3319" s="31">
        <v>41</v>
      </c>
      <c r="AU3319" s="3">
        <v>337</v>
      </c>
      <c r="AV3319" s="31">
        <v>2</v>
      </c>
      <c r="AW3319" s="31" t="s">
        <v>60</v>
      </c>
      <c r="AX3319" s="3" t="s">
        <v>60</v>
      </c>
      <c r="AY3319" s="2" t="s">
        <v>60</v>
      </c>
      <c r="AZ3319" s="3">
        <v>4</v>
      </c>
      <c r="BA3319" s="30">
        <v>14</v>
      </c>
      <c r="BB3319" s="30" t="s">
        <v>60</v>
      </c>
    </row>
    <row r="3320" spans="1:54" x14ac:dyDescent="0.25">
      <c r="A3320">
        <v>16555</v>
      </c>
      <c r="B3320">
        <v>1</v>
      </c>
      <c r="C3320" s="1">
        <v>43008</v>
      </c>
      <c r="D3320" t="s">
        <v>487</v>
      </c>
      <c r="E3320" t="s">
        <v>488</v>
      </c>
      <c r="G3320" t="s">
        <v>111</v>
      </c>
      <c r="H3320" t="s">
        <v>85</v>
      </c>
      <c r="I3320">
        <v>19616</v>
      </c>
      <c r="J3320">
        <v>11025</v>
      </c>
      <c r="M3320" t="s">
        <v>553</v>
      </c>
      <c r="N3320" t="s">
        <v>554</v>
      </c>
      <c r="O3320" t="s">
        <v>116</v>
      </c>
      <c r="P3320" t="s">
        <v>117</v>
      </c>
      <c r="Q3320" t="s">
        <v>498</v>
      </c>
      <c r="R3320" t="s">
        <v>65</v>
      </c>
      <c r="Y3320" s="7">
        <v>18.859200000000001</v>
      </c>
      <c r="Z3320">
        <v>4</v>
      </c>
      <c r="AA3320" t="s">
        <v>60</v>
      </c>
      <c r="AB3320" t="s">
        <v>60</v>
      </c>
      <c r="AC3320" t="s">
        <v>60</v>
      </c>
      <c r="AD3320" t="s">
        <v>60</v>
      </c>
      <c r="AE3320" t="s">
        <v>60</v>
      </c>
      <c r="AF3320" s="32" t="s">
        <v>60</v>
      </c>
      <c r="AG3320" s="30">
        <v>1442.846481</v>
      </c>
      <c r="AH3320" s="30" t="s">
        <v>60</v>
      </c>
      <c r="AI3320" s="3">
        <v>23637.995572330001</v>
      </c>
      <c r="AJ3320" s="2" t="s">
        <v>60</v>
      </c>
      <c r="AK3320" s="2">
        <v>42518.5435</v>
      </c>
      <c r="AL3320" s="3" t="s">
        <v>60</v>
      </c>
      <c r="AM3320" s="3">
        <v>1.307083E-2</v>
      </c>
      <c r="AN3320" s="3">
        <v>7.9783000000000002E-4</v>
      </c>
      <c r="AO3320" s="3">
        <v>3.2255000000000001E-4</v>
      </c>
      <c r="AP3320" s="2">
        <v>12</v>
      </c>
      <c r="AQ3320" s="3">
        <v>384</v>
      </c>
      <c r="AR3320" s="2" t="s">
        <v>60</v>
      </c>
      <c r="AS3320" s="3" t="s">
        <v>60</v>
      </c>
      <c r="AT3320" s="31">
        <v>7</v>
      </c>
      <c r="AU3320" s="3">
        <v>168</v>
      </c>
      <c r="AV3320" s="31">
        <v>2</v>
      </c>
      <c r="AW3320" s="31" t="s">
        <v>60</v>
      </c>
      <c r="AX3320" s="3" t="s">
        <v>60</v>
      </c>
      <c r="AY3320" s="2" t="s">
        <v>60</v>
      </c>
      <c r="AZ3320" s="3">
        <v>4</v>
      </c>
      <c r="BA3320" s="30">
        <v>14</v>
      </c>
      <c r="BB3320" s="30" t="s">
        <v>60</v>
      </c>
    </row>
    <row r="3321" spans="1:54" x14ac:dyDescent="0.25">
      <c r="A3321">
        <v>16556</v>
      </c>
      <c r="B3321">
        <v>1</v>
      </c>
      <c r="C3321" s="1">
        <v>43008</v>
      </c>
      <c r="D3321" t="s">
        <v>487</v>
      </c>
      <c r="E3321" t="s">
        <v>488</v>
      </c>
      <c r="G3321" t="s">
        <v>489</v>
      </c>
      <c r="H3321" t="s">
        <v>85</v>
      </c>
      <c r="I3321">
        <v>19616</v>
      </c>
      <c r="J3321">
        <v>11025</v>
      </c>
      <c r="M3321" t="s">
        <v>553</v>
      </c>
      <c r="N3321" t="s">
        <v>554</v>
      </c>
      <c r="O3321" t="s">
        <v>116</v>
      </c>
      <c r="P3321" t="s">
        <v>117</v>
      </c>
      <c r="Q3321" t="s">
        <v>498</v>
      </c>
      <c r="R3321" t="s">
        <v>65</v>
      </c>
      <c r="Y3321" s="7">
        <v>0.85009999999999997</v>
      </c>
      <c r="Z3321" t="s">
        <v>60</v>
      </c>
      <c r="AA3321" t="s">
        <v>60</v>
      </c>
      <c r="AB3321" t="s">
        <v>60</v>
      </c>
      <c r="AC3321" t="s">
        <v>60</v>
      </c>
      <c r="AD3321" t="s">
        <v>60</v>
      </c>
      <c r="AE3321" t="s">
        <v>60</v>
      </c>
      <c r="AF3321" s="32" t="s">
        <v>60</v>
      </c>
      <c r="AG3321" s="30">
        <v>1442.846481</v>
      </c>
      <c r="AH3321" s="30" t="s">
        <v>60</v>
      </c>
      <c r="AI3321" s="3">
        <v>23637.995572330001</v>
      </c>
      <c r="AJ3321" s="2" t="s">
        <v>60</v>
      </c>
      <c r="AK3321" s="2">
        <v>42518.5435</v>
      </c>
      <c r="AL3321" s="3" t="s">
        <v>60</v>
      </c>
      <c r="AM3321" s="3">
        <v>5.8918000000000002E-4</v>
      </c>
      <c r="AN3321" s="3">
        <v>3.5960000000000001E-5</v>
      </c>
      <c r="AO3321" s="3">
        <v>3.2255000000000001E-4</v>
      </c>
      <c r="AP3321" s="2">
        <v>12</v>
      </c>
      <c r="AQ3321" s="3">
        <v>384</v>
      </c>
      <c r="AR3321" s="2" t="s">
        <v>60</v>
      </c>
      <c r="AS3321" s="3" t="s">
        <v>60</v>
      </c>
      <c r="AT3321" s="31">
        <v>10</v>
      </c>
      <c r="AU3321" s="3">
        <v>326</v>
      </c>
      <c r="AV3321" s="31">
        <v>2</v>
      </c>
      <c r="AW3321" s="31" t="s">
        <v>60</v>
      </c>
      <c r="AX3321" s="3" t="s">
        <v>60</v>
      </c>
      <c r="AY3321" s="2" t="s">
        <v>60</v>
      </c>
      <c r="AZ3321" s="3">
        <v>4</v>
      </c>
      <c r="BA3321" s="30">
        <v>14</v>
      </c>
      <c r="BB3321" s="30" t="s">
        <v>60</v>
      </c>
    </row>
    <row r="3322" spans="1:54" x14ac:dyDescent="0.25">
      <c r="A3322">
        <v>16577</v>
      </c>
      <c r="B3322">
        <v>1</v>
      </c>
      <c r="C3322" s="1">
        <v>43008</v>
      </c>
      <c r="D3322" t="s">
        <v>487</v>
      </c>
      <c r="E3322" t="s">
        <v>488</v>
      </c>
      <c r="G3322" t="s">
        <v>489</v>
      </c>
      <c r="H3322" t="s">
        <v>85</v>
      </c>
      <c r="I3322">
        <v>19616</v>
      </c>
      <c r="J3322">
        <v>11025</v>
      </c>
      <c r="M3322" t="s">
        <v>553</v>
      </c>
      <c r="N3322" t="s">
        <v>554</v>
      </c>
      <c r="O3322" t="s">
        <v>79</v>
      </c>
      <c r="P3322" t="s">
        <v>80</v>
      </c>
      <c r="Q3322" t="s">
        <v>498</v>
      </c>
      <c r="R3322" t="s">
        <v>65</v>
      </c>
      <c r="Y3322" s="7">
        <v>20.9161</v>
      </c>
      <c r="Z3322">
        <v>0.2087</v>
      </c>
      <c r="AA3322">
        <v>-1.6220000000000001</v>
      </c>
      <c r="AB3322" t="s">
        <v>60</v>
      </c>
      <c r="AC3322" t="s">
        <v>60</v>
      </c>
      <c r="AD3322" t="s">
        <v>60</v>
      </c>
      <c r="AE3322" t="s">
        <v>60</v>
      </c>
      <c r="AF3322" s="32" t="s">
        <v>60</v>
      </c>
      <c r="AG3322" s="30">
        <v>1442.846481</v>
      </c>
      <c r="AH3322" s="30" t="s">
        <v>60</v>
      </c>
      <c r="AI3322" s="3">
        <v>23637.995572330001</v>
      </c>
      <c r="AJ3322" s="2" t="s">
        <v>60</v>
      </c>
      <c r="AK3322" s="2">
        <v>42518.5435</v>
      </c>
      <c r="AL3322" s="3" t="s">
        <v>60</v>
      </c>
      <c r="AM3322" s="3">
        <v>1.449641E-2</v>
      </c>
      <c r="AN3322" s="3">
        <v>8.8484999999999996E-4</v>
      </c>
      <c r="AO3322" s="3">
        <v>3.2255000000000001E-4</v>
      </c>
      <c r="AP3322" s="2">
        <v>12</v>
      </c>
      <c r="AQ3322" s="3">
        <v>384</v>
      </c>
      <c r="AR3322" s="2" t="s">
        <v>60</v>
      </c>
      <c r="AS3322" s="3" t="s">
        <v>60</v>
      </c>
      <c r="AT3322" s="31">
        <v>5</v>
      </c>
      <c r="AU3322" s="3">
        <v>159</v>
      </c>
      <c r="AV3322" s="31">
        <v>2</v>
      </c>
      <c r="AW3322" s="31" t="s">
        <v>60</v>
      </c>
      <c r="AX3322" s="3" t="s">
        <v>60</v>
      </c>
      <c r="AY3322" s="2" t="s">
        <v>60</v>
      </c>
      <c r="AZ3322" s="3">
        <v>4</v>
      </c>
      <c r="BA3322" s="30">
        <v>14</v>
      </c>
      <c r="BB3322" s="30" t="s">
        <v>60</v>
      </c>
    </row>
    <row r="3323" spans="1:54" x14ac:dyDescent="0.25">
      <c r="A3323">
        <v>16578</v>
      </c>
      <c r="B3323">
        <v>1</v>
      </c>
      <c r="C3323" s="1">
        <v>43008</v>
      </c>
      <c r="D3323" t="s">
        <v>487</v>
      </c>
      <c r="E3323" t="s">
        <v>488</v>
      </c>
      <c r="G3323" t="s">
        <v>111</v>
      </c>
      <c r="H3323" t="s">
        <v>85</v>
      </c>
      <c r="I3323">
        <v>19616</v>
      </c>
      <c r="J3323">
        <v>11025</v>
      </c>
      <c r="M3323" t="s">
        <v>553</v>
      </c>
      <c r="N3323" t="s">
        <v>554</v>
      </c>
      <c r="O3323" t="s">
        <v>79</v>
      </c>
      <c r="P3323" t="s">
        <v>80</v>
      </c>
      <c r="Q3323" t="s">
        <v>498</v>
      </c>
      <c r="R3323" t="s">
        <v>65</v>
      </c>
      <c r="Y3323" s="7">
        <v>165.49170000000001</v>
      </c>
      <c r="Z3323">
        <v>0.74960000000000004</v>
      </c>
      <c r="AA3323">
        <v>-5.5659000000000001</v>
      </c>
      <c r="AB3323" t="s">
        <v>60</v>
      </c>
      <c r="AC3323" t="s">
        <v>60</v>
      </c>
      <c r="AD3323" t="s">
        <v>60</v>
      </c>
      <c r="AE3323" t="s">
        <v>60</v>
      </c>
      <c r="AF3323" s="32" t="s">
        <v>60</v>
      </c>
      <c r="AG3323" s="30">
        <v>1442.846481</v>
      </c>
      <c r="AH3323" s="30" t="s">
        <v>60</v>
      </c>
      <c r="AI3323" s="3">
        <v>23637.995572330001</v>
      </c>
      <c r="AJ3323" s="2" t="s">
        <v>60</v>
      </c>
      <c r="AK3323" s="2">
        <v>42518.5435</v>
      </c>
      <c r="AL3323" s="3" t="s">
        <v>60</v>
      </c>
      <c r="AM3323" s="3">
        <v>0.11469807</v>
      </c>
      <c r="AN3323" s="3">
        <v>7.0010899999999997E-3</v>
      </c>
      <c r="AO3323" s="3">
        <v>3.2255000000000001E-4</v>
      </c>
      <c r="AP3323" s="2">
        <v>12</v>
      </c>
      <c r="AQ3323" s="3">
        <v>384</v>
      </c>
      <c r="AR3323" s="2" t="s">
        <v>60</v>
      </c>
      <c r="AS3323" s="3" t="s">
        <v>60</v>
      </c>
      <c r="AT3323" s="31">
        <v>2</v>
      </c>
      <c r="AU3323" s="3">
        <v>41</v>
      </c>
      <c r="AV3323" s="31">
        <v>2</v>
      </c>
      <c r="AW3323" s="31" t="s">
        <v>60</v>
      </c>
      <c r="AX3323" s="3" t="s">
        <v>60</v>
      </c>
      <c r="AY3323" s="2" t="s">
        <v>60</v>
      </c>
      <c r="AZ3323" s="3">
        <v>4</v>
      </c>
      <c r="BA3323" s="30">
        <v>14</v>
      </c>
      <c r="BB3323" s="30" t="s">
        <v>60</v>
      </c>
    </row>
    <row r="3324" spans="1:54" x14ac:dyDescent="0.25">
      <c r="A3324">
        <v>16583</v>
      </c>
      <c r="B3324">
        <v>1</v>
      </c>
      <c r="C3324" s="1">
        <v>43008</v>
      </c>
      <c r="D3324" t="s">
        <v>487</v>
      </c>
      <c r="E3324" t="s">
        <v>488</v>
      </c>
      <c r="G3324" t="s">
        <v>506</v>
      </c>
      <c r="H3324" t="s">
        <v>85</v>
      </c>
      <c r="I3324">
        <v>11025</v>
      </c>
      <c r="J3324">
        <v>11025</v>
      </c>
      <c r="M3324" t="s">
        <v>553</v>
      </c>
      <c r="N3324" t="s">
        <v>554</v>
      </c>
      <c r="O3324" t="s">
        <v>79</v>
      </c>
      <c r="P3324" t="s">
        <v>80</v>
      </c>
      <c r="Q3324" t="s">
        <v>498</v>
      </c>
      <c r="R3324" t="s">
        <v>65</v>
      </c>
      <c r="Y3324" s="7">
        <v>20.529599999999999</v>
      </c>
      <c r="Z3324">
        <v>0.13589999999999999</v>
      </c>
      <c r="AA3324">
        <v>-0.81100000000000005</v>
      </c>
      <c r="AB3324" t="s">
        <v>60</v>
      </c>
      <c r="AC3324" t="s">
        <v>60</v>
      </c>
      <c r="AD3324" t="s">
        <v>60</v>
      </c>
      <c r="AE3324" t="s">
        <v>60</v>
      </c>
      <c r="AF3324" s="32" t="s">
        <v>60</v>
      </c>
      <c r="AG3324" s="30">
        <v>1442.846481</v>
      </c>
      <c r="AH3324" s="30" t="s">
        <v>60</v>
      </c>
      <c r="AI3324" s="3">
        <v>23637.995572330001</v>
      </c>
      <c r="AJ3324" s="2" t="s">
        <v>60</v>
      </c>
      <c r="AK3324" s="2">
        <v>42518.5435</v>
      </c>
      <c r="AL3324" s="3" t="s">
        <v>60</v>
      </c>
      <c r="AM3324" s="3">
        <v>1.422854E-2</v>
      </c>
      <c r="AN3324" s="3">
        <v>8.6850000000000002E-4</v>
      </c>
      <c r="AO3324" s="3">
        <v>3.2255000000000001E-4</v>
      </c>
      <c r="AP3324" s="2">
        <v>12</v>
      </c>
      <c r="AQ3324" s="3">
        <v>384</v>
      </c>
      <c r="AR3324" s="2" t="s">
        <v>60</v>
      </c>
      <c r="AS3324" s="3" t="s">
        <v>60</v>
      </c>
      <c r="AT3324" s="31">
        <v>6</v>
      </c>
      <c r="AU3324" s="3">
        <v>160</v>
      </c>
      <c r="AV3324" s="31">
        <v>2</v>
      </c>
      <c r="AW3324" s="31" t="s">
        <v>60</v>
      </c>
      <c r="AX3324" s="3" t="s">
        <v>60</v>
      </c>
      <c r="AY3324" s="2" t="s">
        <v>60</v>
      </c>
      <c r="AZ3324" s="3">
        <v>4</v>
      </c>
      <c r="BA3324" s="30">
        <v>14</v>
      </c>
      <c r="BB3324" s="30" t="s">
        <v>60</v>
      </c>
    </row>
    <row r="3325" spans="1:54" x14ac:dyDescent="0.25">
      <c r="A3325">
        <v>16499</v>
      </c>
      <c r="B3325">
        <v>1</v>
      </c>
      <c r="C3325" s="1">
        <v>43008</v>
      </c>
      <c r="D3325" t="s">
        <v>487</v>
      </c>
      <c r="E3325" t="s">
        <v>488</v>
      </c>
      <c r="G3325" t="s">
        <v>111</v>
      </c>
      <c r="H3325" t="s">
        <v>85</v>
      </c>
      <c r="I3325">
        <v>19616</v>
      </c>
      <c r="J3325">
        <v>11025</v>
      </c>
      <c r="M3325" t="s">
        <v>551</v>
      </c>
      <c r="N3325" t="s">
        <v>552</v>
      </c>
      <c r="O3325" t="s">
        <v>503</v>
      </c>
      <c r="P3325" t="s">
        <v>57</v>
      </c>
      <c r="Q3325" t="s">
        <v>502</v>
      </c>
      <c r="R3325" t="s">
        <v>59</v>
      </c>
      <c r="Y3325" s="7">
        <v>226.02799999999999</v>
      </c>
      <c r="Z3325">
        <v>5.3019999999999996</v>
      </c>
      <c r="AA3325">
        <v>-5.7965999999999998</v>
      </c>
      <c r="AB3325" t="s">
        <v>60</v>
      </c>
      <c r="AC3325" t="s">
        <v>60</v>
      </c>
      <c r="AD3325" t="s">
        <v>60</v>
      </c>
      <c r="AE3325" t="s">
        <v>60</v>
      </c>
      <c r="AF3325" s="32" t="s">
        <v>60</v>
      </c>
      <c r="AG3325" s="30">
        <v>1778.8710834999999</v>
      </c>
      <c r="AH3325" s="30" t="s">
        <v>60</v>
      </c>
      <c r="AI3325" s="3">
        <v>23637.995572330001</v>
      </c>
      <c r="AJ3325" s="2" t="s">
        <v>60</v>
      </c>
      <c r="AK3325" s="2">
        <v>42518.5435</v>
      </c>
      <c r="AL3325" s="3" t="s">
        <v>60</v>
      </c>
      <c r="AM3325" s="3">
        <v>0.12706260999999999</v>
      </c>
      <c r="AN3325" s="3">
        <v>9.5620600000000007E-3</v>
      </c>
      <c r="AO3325" s="3">
        <v>3.2255000000000001E-4</v>
      </c>
      <c r="AP3325" s="2">
        <v>30</v>
      </c>
      <c r="AQ3325" s="3">
        <v>384</v>
      </c>
      <c r="AR3325" s="2" t="s">
        <v>60</v>
      </c>
      <c r="AS3325" s="3" t="s">
        <v>60</v>
      </c>
      <c r="AT3325" s="31">
        <v>3</v>
      </c>
      <c r="AU3325" s="3">
        <v>28</v>
      </c>
      <c r="AV3325" s="31">
        <v>2</v>
      </c>
      <c r="AW3325" s="31" t="s">
        <v>60</v>
      </c>
      <c r="AX3325" s="3" t="s">
        <v>60</v>
      </c>
      <c r="AY3325" s="2" t="s">
        <v>60</v>
      </c>
      <c r="AZ3325" s="3">
        <v>9</v>
      </c>
      <c r="BA3325" s="30">
        <v>14</v>
      </c>
      <c r="BB3325" s="30" t="s">
        <v>60</v>
      </c>
    </row>
    <row r="3326" spans="1:54" x14ac:dyDescent="0.25">
      <c r="A3326">
        <v>16500</v>
      </c>
      <c r="B3326">
        <v>1</v>
      </c>
      <c r="C3326" s="1">
        <v>43008</v>
      </c>
      <c r="D3326" t="s">
        <v>487</v>
      </c>
      <c r="E3326" t="s">
        <v>488</v>
      </c>
      <c r="G3326" t="s">
        <v>489</v>
      </c>
      <c r="H3326" t="s">
        <v>85</v>
      </c>
      <c r="I3326">
        <v>19616</v>
      </c>
      <c r="J3326">
        <v>11025</v>
      </c>
      <c r="M3326" t="s">
        <v>551</v>
      </c>
      <c r="N3326" t="s">
        <v>552</v>
      </c>
      <c r="O3326" t="s">
        <v>503</v>
      </c>
      <c r="P3326" t="s">
        <v>57</v>
      </c>
      <c r="Q3326" t="s">
        <v>502</v>
      </c>
      <c r="R3326" t="s">
        <v>59</v>
      </c>
      <c r="Y3326" s="7">
        <v>27.048500000000001</v>
      </c>
      <c r="Z3326">
        <v>0.31540000000000001</v>
      </c>
      <c r="AA3326">
        <v>-0.11269999999999999</v>
      </c>
      <c r="AB3326" t="s">
        <v>60</v>
      </c>
      <c r="AC3326" t="s">
        <v>60</v>
      </c>
      <c r="AD3326" t="s">
        <v>60</v>
      </c>
      <c r="AE3326" t="s">
        <v>60</v>
      </c>
      <c r="AF3326" s="32" t="s">
        <v>60</v>
      </c>
      <c r="AG3326" s="30">
        <v>1778.8710834999999</v>
      </c>
      <c r="AH3326" s="30" t="s">
        <v>60</v>
      </c>
      <c r="AI3326" s="3">
        <v>23637.995572330001</v>
      </c>
      <c r="AJ3326" s="2" t="s">
        <v>60</v>
      </c>
      <c r="AK3326" s="2">
        <v>42518.5435</v>
      </c>
      <c r="AL3326" s="3" t="s">
        <v>60</v>
      </c>
      <c r="AM3326" s="3">
        <v>1.5205430000000001E-2</v>
      </c>
      <c r="AN3326" s="3">
        <v>1.1442799999999999E-3</v>
      </c>
      <c r="AO3326" s="3">
        <v>3.2255000000000001E-4</v>
      </c>
      <c r="AP3326" s="2">
        <v>30</v>
      </c>
      <c r="AQ3326" s="3">
        <v>384</v>
      </c>
      <c r="AR3326" s="2" t="s">
        <v>60</v>
      </c>
      <c r="AS3326" s="3" t="s">
        <v>60</v>
      </c>
      <c r="AT3326" s="31">
        <v>13</v>
      </c>
      <c r="AU3326" s="3">
        <v>133</v>
      </c>
      <c r="AV3326" s="31">
        <v>2</v>
      </c>
      <c r="AW3326" s="31" t="s">
        <v>60</v>
      </c>
      <c r="AX3326" s="3" t="s">
        <v>60</v>
      </c>
      <c r="AY3326" s="2" t="s">
        <v>60</v>
      </c>
      <c r="AZ3326" s="3">
        <v>9</v>
      </c>
      <c r="BA3326" s="30">
        <v>14</v>
      </c>
      <c r="BB3326" s="30" t="s">
        <v>60</v>
      </c>
    </row>
    <row r="3327" spans="1:54" x14ac:dyDescent="0.25">
      <c r="A3327">
        <v>16502</v>
      </c>
      <c r="B3327">
        <v>1</v>
      </c>
      <c r="C3327" s="1">
        <v>43008</v>
      </c>
      <c r="D3327" t="s">
        <v>487</v>
      </c>
      <c r="E3327" t="s">
        <v>488</v>
      </c>
      <c r="G3327" t="s">
        <v>506</v>
      </c>
      <c r="H3327" t="s">
        <v>85</v>
      </c>
      <c r="I3327">
        <v>11025</v>
      </c>
      <c r="J3327">
        <v>11025</v>
      </c>
      <c r="M3327" t="s">
        <v>551</v>
      </c>
      <c r="N3327" t="s">
        <v>552</v>
      </c>
      <c r="O3327" t="s">
        <v>503</v>
      </c>
      <c r="P3327" t="s">
        <v>57</v>
      </c>
      <c r="Q3327" t="s">
        <v>502</v>
      </c>
      <c r="R3327" t="s">
        <v>59</v>
      </c>
      <c r="Y3327" s="7">
        <v>16.934699999999999</v>
      </c>
      <c r="Z3327">
        <v>0.1628</v>
      </c>
      <c r="AA3327">
        <v>-1.0043</v>
      </c>
      <c r="AB3327" t="s">
        <v>60</v>
      </c>
      <c r="AC3327" t="s">
        <v>60</v>
      </c>
      <c r="AD3327" t="s">
        <v>60</v>
      </c>
      <c r="AE3327" t="s">
        <v>60</v>
      </c>
      <c r="AF3327" s="32" t="s">
        <v>60</v>
      </c>
      <c r="AG3327" s="30">
        <v>1778.8710834999999</v>
      </c>
      <c r="AH3327" s="30" t="s">
        <v>60</v>
      </c>
      <c r="AI3327" s="3">
        <v>23637.995572330001</v>
      </c>
      <c r="AJ3327" s="2" t="s">
        <v>60</v>
      </c>
      <c r="AK3327" s="2">
        <v>42518.5435</v>
      </c>
      <c r="AL3327" s="3" t="s">
        <v>60</v>
      </c>
      <c r="AM3327" s="3">
        <v>9.5199099999999995E-3</v>
      </c>
      <c r="AN3327" s="3">
        <v>7.1641999999999995E-4</v>
      </c>
      <c r="AO3327" s="3">
        <v>3.2255000000000001E-4</v>
      </c>
      <c r="AP3327" s="2">
        <v>30</v>
      </c>
      <c r="AQ3327" s="3">
        <v>384</v>
      </c>
      <c r="AR3327" s="2" t="s">
        <v>60</v>
      </c>
      <c r="AS3327" s="3" t="s">
        <v>60</v>
      </c>
      <c r="AT3327" s="31">
        <v>17</v>
      </c>
      <c r="AU3327" s="3">
        <v>177</v>
      </c>
      <c r="AV3327" s="31">
        <v>2</v>
      </c>
      <c r="AW3327" s="31" t="s">
        <v>60</v>
      </c>
      <c r="AX3327" s="3" t="s">
        <v>60</v>
      </c>
      <c r="AY3327" s="2" t="s">
        <v>60</v>
      </c>
      <c r="AZ3327" s="3">
        <v>9</v>
      </c>
      <c r="BA3327" s="30">
        <v>14</v>
      </c>
      <c r="BB3327" s="30" t="s">
        <v>60</v>
      </c>
    </row>
    <row r="3328" spans="1:54" x14ac:dyDescent="0.25">
      <c r="A3328">
        <v>16533</v>
      </c>
      <c r="B3328">
        <v>1</v>
      </c>
      <c r="C3328" s="1">
        <v>43008</v>
      </c>
      <c r="D3328" t="s">
        <v>487</v>
      </c>
      <c r="E3328" t="s">
        <v>488</v>
      </c>
      <c r="G3328" t="s">
        <v>111</v>
      </c>
      <c r="H3328" t="s">
        <v>85</v>
      </c>
      <c r="I3328">
        <v>19616</v>
      </c>
      <c r="J3328">
        <v>11025</v>
      </c>
      <c r="M3328" t="s">
        <v>551</v>
      </c>
      <c r="N3328" t="s">
        <v>552</v>
      </c>
      <c r="O3328" t="s">
        <v>79</v>
      </c>
      <c r="P3328" t="s">
        <v>80</v>
      </c>
      <c r="Q3328" t="s">
        <v>502</v>
      </c>
      <c r="R3328" t="s">
        <v>59</v>
      </c>
      <c r="Y3328" s="7">
        <v>0.85680000000000001</v>
      </c>
      <c r="Z3328" t="s">
        <v>60</v>
      </c>
      <c r="AA3328" t="s">
        <v>60</v>
      </c>
      <c r="AB3328" t="s">
        <v>60</v>
      </c>
      <c r="AC3328" t="s">
        <v>60</v>
      </c>
      <c r="AD3328" t="s">
        <v>60</v>
      </c>
      <c r="AE3328" t="s">
        <v>60</v>
      </c>
      <c r="AF3328" s="32" t="s">
        <v>60</v>
      </c>
      <c r="AG3328" s="30">
        <v>1778.8710834999999</v>
      </c>
      <c r="AH3328" s="30" t="s">
        <v>60</v>
      </c>
      <c r="AI3328" s="3">
        <v>23637.995572330001</v>
      </c>
      <c r="AJ3328" s="2" t="s">
        <v>60</v>
      </c>
      <c r="AK3328" s="2">
        <v>42518.5435</v>
      </c>
      <c r="AL3328" s="3" t="s">
        <v>60</v>
      </c>
      <c r="AM3328" s="3">
        <v>4.8165000000000003E-4</v>
      </c>
      <c r="AN3328" s="3">
        <v>3.625E-5</v>
      </c>
      <c r="AO3328" s="3">
        <v>3.2255000000000001E-4</v>
      </c>
      <c r="AP3328" s="2">
        <v>30</v>
      </c>
      <c r="AQ3328" s="3">
        <v>384</v>
      </c>
      <c r="AR3328" s="2" t="s">
        <v>60</v>
      </c>
      <c r="AS3328" s="3" t="s">
        <v>60</v>
      </c>
      <c r="AT3328" s="31">
        <v>27</v>
      </c>
      <c r="AU3328" s="3">
        <v>325</v>
      </c>
      <c r="AV3328" s="31">
        <v>2</v>
      </c>
      <c r="AW3328" s="31" t="s">
        <v>60</v>
      </c>
      <c r="AX3328" s="3" t="s">
        <v>60</v>
      </c>
      <c r="AY3328" s="2" t="s">
        <v>60</v>
      </c>
      <c r="AZ3328" s="3">
        <v>9</v>
      </c>
      <c r="BA3328" s="30">
        <v>14</v>
      </c>
      <c r="BB3328" s="30" t="s">
        <v>60</v>
      </c>
    </row>
    <row r="3329" spans="1:54" x14ac:dyDescent="0.25">
      <c r="A3329">
        <v>16314</v>
      </c>
      <c r="B3329">
        <v>1</v>
      </c>
      <c r="C3329" s="1">
        <v>43008</v>
      </c>
      <c r="D3329" t="s">
        <v>487</v>
      </c>
      <c r="E3329" t="s">
        <v>488</v>
      </c>
      <c r="G3329" t="s">
        <v>111</v>
      </c>
      <c r="H3329" t="s">
        <v>85</v>
      </c>
      <c r="I3329">
        <v>19616</v>
      </c>
      <c r="J3329">
        <v>11025</v>
      </c>
      <c r="M3329" t="s">
        <v>526</v>
      </c>
      <c r="N3329" t="s">
        <v>527</v>
      </c>
      <c r="O3329" t="s">
        <v>116</v>
      </c>
      <c r="P3329" t="s">
        <v>117</v>
      </c>
      <c r="Q3329" t="s">
        <v>510</v>
      </c>
      <c r="R3329" t="s">
        <v>185</v>
      </c>
      <c r="Y3329" s="7">
        <v>7.0705</v>
      </c>
      <c r="Z3329">
        <v>2.5000000000000001E-3</v>
      </c>
      <c r="AA3329">
        <v>-5.2200000000000003E-2</v>
      </c>
      <c r="AB3329" t="s">
        <v>60</v>
      </c>
      <c r="AC3329" t="s">
        <v>60</v>
      </c>
      <c r="AD3329" t="s">
        <v>60</v>
      </c>
      <c r="AE3329" t="s">
        <v>60</v>
      </c>
      <c r="AF3329" s="32" t="s">
        <v>60</v>
      </c>
      <c r="AG3329" s="30">
        <v>3179.1408573799999</v>
      </c>
      <c r="AH3329" s="30" t="s">
        <v>60</v>
      </c>
      <c r="AI3329" s="3">
        <v>23637.995572330001</v>
      </c>
      <c r="AJ3329" s="2" t="s">
        <v>60</v>
      </c>
      <c r="AK3329" s="2">
        <v>42518.5435</v>
      </c>
      <c r="AL3329" s="3" t="s">
        <v>60</v>
      </c>
      <c r="AM3329" s="3">
        <v>2.2240300000000001E-3</v>
      </c>
      <c r="AN3329" s="3">
        <v>2.9912E-4</v>
      </c>
      <c r="AO3329" s="3">
        <v>3.2255000000000001E-4</v>
      </c>
      <c r="AP3329" s="2">
        <v>33</v>
      </c>
      <c r="AQ3329" s="3">
        <v>384</v>
      </c>
      <c r="AR3329" s="2" t="s">
        <v>60</v>
      </c>
      <c r="AS3329" s="3" t="s">
        <v>60</v>
      </c>
      <c r="AT3329" s="31">
        <v>22</v>
      </c>
      <c r="AU3329" s="3">
        <v>230</v>
      </c>
      <c r="AV3329" s="31">
        <v>2</v>
      </c>
      <c r="AW3329" s="31" t="s">
        <v>60</v>
      </c>
      <c r="AX3329" s="3" t="s">
        <v>60</v>
      </c>
      <c r="AY3329" s="2" t="s">
        <v>60</v>
      </c>
      <c r="AZ3329" s="3">
        <v>4</v>
      </c>
      <c r="BA3329" s="30">
        <v>14</v>
      </c>
      <c r="BB3329" s="30" t="s">
        <v>60</v>
      </c>
    </row>
    <row r="3330" spans="1:54" x14ac:dyDescent="0.25">
      <c r="A3330">
        <v>16315</v>
      </c>
      <c r="B3330">
        <v>1</v>
      </c>
      <c r="C3330" s="1">
        <v>43008</v>
      </c>
      <c r="D3330" t="s">
        <v>487</v>
      </c>
      <c r="E3330" t="s">
        <v>488</v>
      </c>
      <c r="G3330" t="s">
        <v>489</v>
      </c>
      <c r="H3330" t="s">
        <v>85</v>
      </c>
      <c r="I3330">
        <v>19616</v>
      </c>
      <c r="J3330">
        <v>11025</v>
      </c>
      <c r="M3330" t="s">
        <v>526</v>
      </c>
      <c r="N3330" t="s">
        <v>527</v>
      </c>
      <c r="O3330" t="s">
        <v>116</v>
      </c>
      <c r="P3330" t="s">
        <v>117</v>
      </c>
      <c r="Q3330" t="s">
        <v>510</v>
      </c>
      <c r="R3330" t="s">
        <v>185</v>
      </c>
      <c r="Y3330" s="7">
        <v>11.018599999999999</v>
      </c>
      <c r="Z3330">
        <v>4.8982000000000001</v>
      </c>
      <c r="AA3330">
        <v>-7.2499999999999995E-2</v>
      </c>
      <c r="AB3330" t="s">
        <v>60</v>
      </c>
      <c r="AC3330" t="s">
        <v>60</v>
      </c>
      <c r="AD3330" t="s">
        <v>60</v>
      </c>
      <c r="AE3330" t="s">
        <v>60</v>
      </c>
      <c r="AF3330" s="32" t="s">
        <v>60</v>
      </c>
      <c r="AG3330" s="30">
        <v>3179.1408573799999</v>
      </c>
      <c r="AH3330" s="30" t="s">
        <v>60</v>
      </c>
      <c r="AI3330" s="3">
        <v>23637.995572330001</v>
      </c>
      <c r="AJ3330" s="2" t="s">
        <v>60</v>
      </c>
      <c r="AK3330" s="2">
        <v>42518.5435</v>
      </c>
      <c r="AL3330" s="3" t="s">
        <v>60</v>
      </c>
      <c r="AM3330" s="3">
        <v>3.4659000000000001E-3</v>
      </c>
      <c r="AN3330" s="3">
        <v>4.6613999999999998E-4</v>
      </c>
      <c r="AO3330" s="3">
        <v>3.2255000000000001E-4</v>
      </c>
      <c r="AP3330" s="2">
        <v>33</v>
      </c>
      <c r="AQ3330" s="3">
        <v>384</v>
      </c>
      <c r="AR3330" s="2" t="s">
        <v>60</v>
      </c>
      <c r="AS3330" s="3" t="s">
        <v>60</v>
      </c>
      <c r="AT3330" s="31">
        <v>21</v>
      </c>
      <c r="AU3330" s="3">
        <v>203</v>
      </c>
      <c r="AV3330" s="31">
        <v>2</v>
      </c>
      <c r="AW3330" s="31" t="s">
        <v>60</v>
      </c>
      <c r="AX3330" s="3" t="s">
        <v>60</v>
      </c>
      <c r="AY3330" s="2" t="s">
        <v>60</v>
      </c>
      <c r="AZ3330" s="3">
        <v>4</v>
      </c>
      <c r="BA3330" s="30">
        <v>14</v>
      </c>
      <c r="BB3330" s="30" t="s">
        <v>60</v>
      </c>
    </row>
    <row r="3331" spans="1:54" x14ac:dyDescent="0.25">
      <c r="A3331">
        <v>16727</v>
      </c>
      <c r="B3331">
        <v>1</v>
      </c>
      <c r="C3331" s="1">
        <v>43008</v>
      </c>
      <c r="D3331" t="s">
        <v>487</v>
      </c>
      <c r="E3331" t="s">
        <v>488</v>
      </c>
      <c r="G3331" t="s">
        <v>506</v>
      </c>
      <c r="H3331" t="s">
        <v>85</v>
      </c>
      <c r="I3331">
        <v>11025</v>
      </c>
      <c r="J3331">
        <v>11025</v>
      </c>
      <c r="M3331" t="s">
        <v>563</v>
      </c>
      <c r="N3331" t="s">
        <v>564</v>
      </c>
      <c r="O3331" t="s">
        <v>116</v>
      </c>
      <c r="P3331" t="s">
        <v>117</v>
      </c>
      <c r="Q3331" t="s">
        <v>510</v>
      </c>
      <c r="R3331" t="s">
        <v>185</v>
      </c>
      <c r="Y3331" s="7">
        <v>1.2787999999999999</v>
      </c>
      <c r="Z3331">
        <v>1.2606999999999999</v>
      </c>
      <c r="AA3331" t="s">
        <v>60</v>
      </c>
      <c r="AB3331" t="s">
        <v>60</v>
      </c>
      <c r="AC3331" t="s">
        <v>60</v>
      </c>
      <c r="AD3331" t="s">
        <v>60</v>
      </c>
      <c r="AE3331" t="s">
        <v>60</v>
      </c>
      <c r="AF3331" s="32" t="s">
        <v>60</v>
      </c>
      <c r="AG3331" s="30">
        <v>3179.1408573799999</v>
      </c>
      <c r="AH3331" s="30" t="s">
        <v>60</v>
      </c>
      <c r="AI3331" s="3">
        <v>23637.995572330001</v>
      </c>
      <c r="AJ3331" s="2" t="s">
        <v>60</v>
      </c>
      <c r="AK3331" s="2">
        <v>42518.5435</v>
      </c>
      <c r="AL3331" s="3" t="s">
        <v>60</v>
      </c>
      <c r="AM3331" s="3">
        <v>4.0224999999999999E-4</v>
      </c>
      <c r="AN3331" s="3">
        <v>5.41E-5</v>
      </c>
      <c r="AO3331" s="3">
        <v>3.2255000000000001E-4</v>
      </c>
      <c r="AP3331" s="2">
        <v>33</v>
      </c>
      <c r="AQ3331" s="3">
        <v>384</v>
      </c>
      <c r="AR3331" s="2" t="s">
        <v>60</v>
      </c>
      <c r="AS3331" s="3" t="s">
        <v>60</v>
      </c>
      <c r="AT3331" s="31">
        <v>28</v>
      </c>
      <c r="AU3331" s="3">
        <v>310</v>
      </c>
      <c r="AV3331" s="31">
        <v>2</v>
      </c>
      <c r="AW3331" s="31" t="s">
        <v>60</v>
      </c>
      <c r="AX3331" s="3" t="s">
        <v>60</v>
      </c>
      <c r="AY3331" s="2" t="s">
        <v>60</v>
      </c>
      <c r="AZ3331" s="3">
        <v>4</v>
      </c>
      <c r="BA3331" s="30">
        <v>14</v>
      </c>
      <c r="BB3331" s="30" t="s">
        <v>60</v>
      </c>
    </row>
    <row r="3332" spans="1:54" x14ac:dyDescent="0.25">
      <c r="A3332">
        <v>16737</v>
      </c>
      <c r="B3332">
        <v>1</v>
      </c>
      <c r="C3332" s="1">
        <v>43008</v>
      </c>
      <c r="D3332" t="s">
        <v>487</v>
      </c>
      <c r="E3332" t="s">
        <v>488</v>
      </c>
      <c r="G3332" t="s">
        <v>489</v>
      </c>
      <c r="H3332" t="s">
        <v>85</v>
      </c>
      <c r="I3332">
        <v>19616</v>
      </c>
      <c r="J3332">
        <v>11025</v>
      </c>
      <c r="M3332" t="s">
        <v>563</v>
      </c>
      <c r="N3332" t="s">
        <v>564</v>
      </c>
      <c r="O3332" t="s">
        <v>503</v>
      </c>
      <c r="P3332" t="s">
        <v>57</v>
      </c>
      <c r="Q3332" t="s">
        <v>510</v>
      </c>
      <c r="R3332" t="s">
        <v>185</v>
      </c>
      <c r="Y3332" s="7">
        <v>34.110900000000001</v>
      </c>
      <c r="Z3332">
        <v>0.46610000000000001</v>
      </c>
      <c r="AA3332">
        <v>-1.0017</v>
      </c>
      <c r="AB3332" t="s">
        <v>60</v>
      </c>
      <c r="AC3332" t="s">
        <v>60</v>
      </c>
      <c r="AD3332" t="s">
        <v>60</v>
      </c>
      <c r="AE3332" t="s">
        <v>60</v>
      </c>
      <c r="AF3332" s="32" t="s">
        <v>60</v>
      </c>
      <c r="AG3332" s="30">
        <v>3179.1408573799999</v>
      </c>
      <c r="AH3332" s="30" t="s">
        <v>60</v>
      </c>
      <c r="AI3332" s="3">
        <v>23637.995572330001</v>
      </c>
      <c r="AJ3332" s="2" t="s">
        <v>60</v>
      </c>
      <c r="AK3332" s="2">
        <v>42518.5435</v>
      </c>
      <c r="AL3332" s="3" t="s">
        <v>60</v>
      </c>
      <c r="AM3332" s="3">
        <v>1.0729600000000001E-2</v>
      </c>
      <c r="AN3332" s="3">
        <v>1.44305E-3</v>
      </c>
      <c r="AO3332" s="3">
        <v>3.2255000000000001E-4</v>
      </c>
      <c r="AP3332" s="2">
        <v>33</v>
      </c>
      <c r="AQ3332" s="3">
        <v>384</v>
      </c>
      <c r="AR3332" s="2" t="s">
        <v>60</v>
      </c>
      <c r="AS3332" s="3" t="s">
        <v>60</v>
      </c>
      <c r="AT3332" s="31">
        <v>13</v>
      </c>
      <c r="AU3332" s="3">
        <v>110</v>
      </c>
      <c r="AV3332" s="31">
        <v>2</v>
      </c>
      <c r="AW3332" s="31" t="s">
        <v>60</v>
      </c>
      <c r="AX3332" s="3" t="s">
        <v>60</v>
      </c>
      <c r="AY3332" s="2" t="s">
        <v>60</v>
      </c>
      <c r="AZ3332" s="3">
        <v>4</v>
      </c>
      <c r="BA3332" s="30">
        <v>14</v>
      </c>
      <c r="BB3332" s="30" t="s">
        <v>60</v>
      </c>
    </row>
    <row r="3333" spans="1:54" x14ac:dyDescent="0.25">
      <c r="A3333">
        <v>16738</v>
      </c>
      <c r="B3333">
        <v>1</v>
      </c>
      <c r="C3333" s="1">
        <v>43008</v>
      </c>
      <c r="D3333" t="s">
        <v>487</v>
      </c>
      <c r="E3333" t="s">
        <v>488</v>
      </c>
      <c r="G3333" t="s">
        <v>111</v>
      </c>
      <c r="H3333" t="s">
        <v>85</v>
      </c>
      <c r="I3333">
        <v>19616</v>
      </c>
      <c r="J3333">
        <v>11025</v>
      </c>
      <c r="M3333" t="s">
        <v>563</v>
      </c>
      <c r="N3333" t="s">
        <v>564</v>
      </c>
      <c r="O3333" t="s">
        <v>503</v>
      </c>
      <c r="P3333" t="s">
        <v>57</v>
      </c>
      <c r="Q3333" t="s">
        <v>510</v>
      </c>
      <c r="R3333" t="s">
        <v>185</v>
      </c>
      <c r="Y3333" s="7">
        <v>149.4957</v>
      </c>
      <c r="Z3333">
        <v>4.2675000000000001</v>
      </c>
      <c r="AA3333">
        <v>-2.1442999999999999</v>
      </c>
      <c r="AB3333" t="s">
        <v>60</v>
      </c>
      <c r="AC3333" t="s">
        <v>60</v>
      </c>
      <c r="AD3333" t="s">
        <v>60</v>
      </c>
      <c r="AE3333" t="s">
        <v>60</v>
      </c>
      <c r="AF3333" s="32" t="s">
        <v>60</v>
      </c>
      <c r="AG3333" s="30">
        <v>3179.1408573799999</v>
      </c>
      <c r="AH3333" s="30" t="s">
        <v>60</v>
      </c>
      <c r="AI3333" s="3">
        <v>23637.995572330001</v>
      </c>
      <c r="AJ3333" s="2" t="s">
        <v>60</v>
      </c>
      <c r="AK3333" s="2">
        <v>42518.5435</v>
      </c>
      <c r="AL3333" s="3" t="s">
        <v>60</v>
      </c>
      <c r="AM3333" s="3">
        <v>4.7023929999999999E-2</v>
      </c>
      <c r="AN3333" s="3">
        <v>6.3243800000000001E-3</v>
      </c>
      <c r="AO3333" s="3">
        <v>3.2255000000000001E-4</v>
      </c>
      <c r="AP3333" s="2">
        <v>33</v>
      </c>
      <c r="AQ3333" s="3">
        <v>384</v>
      </c>
      <c r="AR3333" s="2" t="s">
        <v>60</v>
      </c>
      <c r="AS3333" s="3" t="s">
        <v>60</v>
      </c>
      <c r="AT3333" s="31">
        <v>5</v>
      </c>
      <c r="AU3333" s="3">
        <v>44</v>
      </c>
      <c r="AV3333" s="31">
        <v>2</v>
      </c>
      <c r="AW3333" s="31" t="s">
        <v>60</v>
      </c>
      <c r="AX3333" s="3" t="s">
        <v>60</v>
      </c>
      <c r="AY3333" s="2" t="s">
        <v>60</v>
      </c>
      <c r="AZ3333" s="3">
        <v>4</v>
      </c>
      <c r="BA3333" s="30">
        <v>14</v>
      </c>
      <c r="BB3333" s="30" t="s">
        <v>60</v>
      </c>
    </row>
    <row r="3334" spans="1:54" x14ac:dyDescent="0.25">
      <c r="A3334">
        <v>16740</v>
      </c>
      <c r="B3334">
        <v>1</v>
      </c>
      <c r="C3334" s="1">
        <v>43008</v>
      </c>
      <c r="D3334" t="s">
        <v>487</v>
      </c>
      <c r="E3334" t="s">
        <v>488</v>
      </c>
      <c r="G3334" t="s">
        <v>506</v>
      </c>
      <c r="H3334" t="s">
        <v>85</v>
      </c>
      <c r="I3334">
        <v>11025</v>
      </c>
      <c r="J3334">
        <v>11025</v>
      </c>
      <c r="M3334" t="s">
        <v>563</v>
      </c>
      <c r="N3334" t="s">
        <v>564</v>
      </c>
      <c r="O3334" t="s">
        <v>503</v>
      </c>
      <c r="P3334" t="s">
        <v>57</v>
      </c>
      <c r="Q3334" t="s">
        <v>510</v>
      </c>
      <c r="R3334" t="s">
        <v>185</v>
      </c>
      <c r="Y3334" s="7">
        <v>43.169899999999998</v>
      </c>
      <c r="Z3334">
        <v>0.2349</v>
      </c>
      <c r="AA3334">
        <v>-1.2199</v>
      </c>
      <c r="AB3334" t="s">
        <v>60</v>
      </c>
      <c r="AC3334" t="s">
        <v>60</v>
      </c>
      <c r="AD3334" t="s">
        <v>60</v>
      </c>
      <c r="AE3334" t="s">
        <v>60</v>
      </c>
      <c r="AF3334" s="32" t="s">
        <v>60</v>
      </c>
      <c r="AG3334" s="30">
        <v>3179.1408573799999</v>
      </c>
      <c r="AH3334" s="30" t="s">
        <v>60</v>
      </c>
      <c r="AI3334" s="3">
        <v>23637.995572330001</v>
      </c>
      <c r="AJ3334" s="2" t="s">
        <v>60</v>
      </c>
      <c r="AK3334" s="2">
        <v>42518.5435</v>
      </c>
      <c r="AL3334" s="3" t="s">
        <v>60</v>
      </c>
      <c r="AM3334" s="3">
        <v>1.357911E-2</v>
      </c>
      <c r="AN3334" s="3">
        <v>1.8262899999999999E-3</v>
      </c>
      <c r="AO3334" s="3">
        <v>3.2255000000000001E-4</v>
      </c>
      <c r="AP3334" s="2">
        <v>33</v>
      </c>
      <c r="AQ3334" s="3">
        <v>384</v>
      </c>
      <c r="AR3334" s="2" t="s">
        <v>60</v>
      </c>
      <c r="AS3334" s="3" t="s">
        <v>60</v>
      </c>
      <c r="AT3334" s="31">
        <v>12</v>
      </c>
      <c r="AU3334" s="3">
        <v>97</v>
      </c>
      <c r="AV3334" s="31">
        <v>2</v>
      </c>
      <c r="AW3334" s="31" t="s">
        <v>60</v>
      </c>
      <c r="AX3334" s="3" t="s">
        <v>60</v>
      </c>
      <c r="AY3334" s="2" t="s">
        <v>60</v>
      </c>
      <c r="AZ3334" s="3">
        <v>4</v>
      </c>
      <c r="BA3334" s="30">
        <v>14</v>
      </c>
      <c r="BB3334" s="30" t="s">
        <v>60</v>
      </c>
    </row>
    <row r="3335" spans="1:54" x14ac:dyDescent="0.25">
      <c r="A3335">
        <v>16669</v>
      </c>
      <c r="B3335">
        <v>1</v>
      </c>
      <c r="C3335" s="1">
        <v>43008</v>
      </c>
      <c r="D3335" t="s">
        <v>487</v>
      </c>
      <c r="E3335" t="s">
        <v>488</v>
      </c>
      <c r="G3335" t="s">
        <v>111</v>
      </c>
      <c r="H3335" t="s">
        <v>85</v>
      </c>
      <c r="I3335">
        <v>19616</v>
      </c>
      <c r="J3335">
        <v>11025</v>
      </c>
      <c r="M3335" t="s">
        <v>561</v>
      </c>
      <c r="N3335" t="s">
        <v>562</v>
      </c>
      <c r="O3335" t="s">
        <v>116</v>
      </c>
      <c r="P3335" t="s">
        <v>117</v>
      </c>
      <c r="Q3335" t="s">
        <v>509</v>
      </c>
      <c r="R3335" t="s">
        <v>187</v>
      </c>
      <c r="Y3335" s="7">
        <v>8.5364000000000004</v>
      </c>
      <c r="Z3335">
        <v>4.4000000000000003E-3</v>
      </c>
      <c r="AA3335">
        <v>-1.0980000000000001</v>
      </c>
      <c r="AB3335" t="s">
        <v>60</v>
      </c>
      <c r="AC3335" t="s">
        <v>60</v>
      </c>
      <c r="AD3335" t="s">
        <v>60</v>
      </c>
      <c r="AE3335" t="s">
        <v>60</v>
      </c>
      <c r="AF3335" s="32" t="s">
        <v>60</v>
      </c>
      <c r="AG3335" s="30">
        <v>971.49252919000003</v>
      </c>
      <c r="AH3335" s="30" t="s">
        <v>60</v>
      </c>
      <c r="AI3335" s="3">
        <v>23637.995572330001</v>
      </c>
      <c r="AJ3335" s="2" t="s">
        <v>60</v>
      </c>
      <c r="AK3335" s="2">
        <v>42518.5435</v>
      </c>
      <c r="AL3335" s="3" t="s">
        <v>60</v>
      </c>
      <c r="AM3335" s="3">
        <v>8.7868900000000003E-3</v>
      </c>
      <c r="AN3335" s="3">
        <v>3.6112999999999998E-4</v>
      </c>
      <c r="AO3335" s="3">
        <v>3.2255000000000001E-4</v>
      </c>
      <c r="AP3335" s="2">
        <v>19</v>
      </c>
      <c r="AQ3335" s="3">
        <v>384</v>
      </c>
      <c r="AR3335" s="2" t="s">
        <v>60</v>
      </c>
      <c r="AS3335" s="3" t="s">
        <v>60</v>
      </c>
      <c r="AT3335" s="31">
        <v>14</v>
      </c>
      <c r="AU3335" s="3">
        <v>219</v>
      </c>
      <c r="AV3335" s="31">
        <v>2</v>
      </c>
      <c r="AW3335" s="31" t="s">
        <v>60</v>
      </c>
      <c r="AX3335" s="3" t="s">
        <v>60</v>
      </c>
      <c r="AY3335" s="2" t="s">
        <v>60</v>
      </c>
      <c r="AZ3335" s="3">
        <v>3</v>
      </c>
      <c r="BA3335" s="30">
        <v>14</v>
      </c>
      <c r="BB3335" s="30" t="s">
        <v>60</v>
      </c>
    </row>
    <row r="3336" spans="1:54" x14ac:dyDescent="0.25">
      <c r="A3336">
        <v>16670</v>
      </c>
      <c r="B3336">
        <v>1</v>
      </c>
      <c r="C3336" s="1">
        <v>43008</v>
      </c>
      <c r="D3336" t="s">
        <v>487</v>
      </c>
      <c r="E3336" t="s">
        <v>488</v>
      </c>
      <c r="G3336" t="s">
        <v>489</v>
      </c>
      <c r="H3336" t="s">
        <v>85</v>
      </c>
      <c r="I3336">
        <v>19616</v>
      </c>
      <c r="J3336">
        <v>11025</v>
      </c>
      <c r="M3336" t="s">
        <v>561</v>
      </c>
      <c r="N3336" t="s">
        <v>562</v>
      </c>
      <c r="O3336" t="s">
        <v>116</v>
      </c>
      <c r="P3336" t="s">
        <v>117</v>
      </c>
      <c r="Q3336" t="s">
        <v>509</v>
      </c>
      <c r="R3336" t="s">
        <v>187</v>
      </c>
      <c r="Y3336" s="7">
        <v>0.69989999999999997</v>
      </c>
      <c r="Z3336" t="s">
        <v>60</v>
      </c>
      <c r="AA3336" t="s">
        <v>60</v>
      </c>
      <c r="AB3336" t="s">
        <v>60</v>
      </c>
      <c r="AC3336" t="s">
        <v>60</v>
      </c>
      <c r="AD3336" t="s">
        <v>60</v>
      </c>
      <c r="AE3336" t="s">
        <v>60</v>
      </c>
      <c r="AF3336" s="32" t="s">
        <v>60</v>
      </c>
      <c r="AG3336" s="30">
        <v>971.49252919000003</v>
      </c>
      <c r="AH3336" s="30" t="s">
        <v>60</v>
      </c>
      <c r="AI3336" s="3">
        <v>23637.995572330001</v>
      </c>
      <c r="AJ3336" s="2" t="s">
        <v>60</v>
      </c>
      <c r="AK3336" s="2">
        <v>42518.5435</v>
      </c>
      <c r="AL3336" s="3" t="s">
        <v>60</v>
      </c>
      <c r="AM3336" s="3">
        <v>7.2044000000000003E-4</v>
      </c>
      <c r="AN3336" s="3">
        <v>2.9609999999999999E-5</v>
      </c>
      <c r="AO3336" s="3">
        <v>3.2255000000000001E-4</v>
      </c>
      <c r="AP3336" s="2">
        <v>19</v>
      </c>
      <c r="AQ3336" s="3">
        <v>384</v>
      </c>
      <c r="AR3336" s="2" t="s">
        <v>60</v>
      </c>
      <c r="AS3336" s="3" t="s">
        <v>60</v>
      </c>
      <c r="AT3336" s="31">
        <v>18</v>
      </c>
      <c r="AU3336" s="3">
        <v>331</v>
      </c>
      <c r="AV3336" s="31">
        <v>2</v>
      </c>
      <c r="AW3336" s="31" t="s">
        <v>60</v>
      </c>
      <c r="AX3336" s="3" t="s">
        <v>60</v>
      </c>
      <c r="AY3336" s="2" t="s">
        <v>60</v>
      </c>
      <c r="AZ3336" s="3">
        <v>3</v>
      </c>
      <c r="BA3336" s="30">
        <v>14</v>
      </c>
      <c r="BB3336" s="30" t="s">
        <v>60</v>
      </c>
    </row>
    <row r="3337" spans="1:54" x14ac:dyDescent="0.25">
      <c r="A3337">
        <v>16688</v>
      </c>
      <c r="B3337">
        <v>1</v>
      </c>
      <c r="C3337" s="1">
        <v>43008</v>
      </c>
      <c r="D3337" t="s">
        <v>487</v>
      </c>
      <c r="E3337" t="s">
        <v>488</v>
      </c>
      <c r="G3337" t="s">
        <v>111</v>
      </c>
      <c r="H3337" t="s">
        <v>85</v>
      </c>
      <c r="I3337">
        <v>19616</v>
      </c>
      <c r="J3337">
        <v>11025</v>
      </c>
      <c r="M3337" t="s">
        <v>561</v>
      </c>
      <c r="N3337" t="s">
        <v>562</v>
      </c>
      <c r="O3337" t="s">
        <v>503</v>
      </c>
      <c r="P3337" t="s">
        <v>57</v>
      </c>
      <c r="Q3337" t="s">
        <v>509</v>
      </c>
      <c r="R3337" t="s">
        <v>187</v>
      </c>
      <c r="Y3337" s="7">
        <v>212.36619999999999</v>
      </c>
      <c r="Z3337">
        <v>11.0945</v>
      </c>
      <c r="AA3337">
        <v>-4.6231</v>
      </c>
      <c r="AB3337" t="s">
        <v>60</v>
      </c>
      <c r="AC3337" t="s">
        <v>60</v>
      </c>
      <c r="AD3337" t="s">
        <v>60</v>
      </c>
      <c r="AE3337" t="s">
        <v>60</v>
      </c>
      <c r="AF3337" s="32" t="s">
        <v>60</v>
      </c>
      <c r="AG3337" s="30">
        <v>971.49252919000003</v>
      </c>
      <c r="AH3337" s="30" t="s">
        <v>60</v>
      </c>
      <c r="AI3337" s="3">
        <v>23637.995572330001</v>
      </c>
      <c r="AJ3337" s="2" t="s">
        <v>60</v>
      </c>
      <c r="AK3337" s="2">
        <v>42518.5435</v>
      </c>
      <c r="AL3337" s="3" t="s">
        <v>60</v>
      </c>
      <c r="AM3337" s="3">
        <v>0.21859787</v>
      </c>
      <c r="AN3337" s="3">
        <v>8.9841000000000001E-3</v>
      </c>
      <c r="AO3337" s="3">
        <v>3.2255000000000001E-4</v>
      </c>
      <c r="AP3337" s="2">
        <v>19</v>
      </c>
      <c r="AQ3337" s="3">
        <v>384</v>
      </c>
      <c r="AR3337" s="2" t="s">
        <v>60</v>
      </c>
      <c r="AS3337" s="3" t="s">
        <v>60</v>
      </c>
      <c r="AT3337" s="31">
        <v>2</v>
      </c>
      <c r="AU3337" s="3">
        <v>35</v>
      </c>
      <c r="AV3337" s="31">
        <v>2</v>
      </c>
      <c r="AW3337" s="31" t="s">
        <v>60</v>
      </c>
      <c r="AX3337" s="3" t="s">
        <v>60</v>
      </c>
      <c r="AY3337" s="2" t="s">
        <v>60</v>
      </c>
      <c r="AZ3337" s="3">
        <v>3</v>
      </c>
      <c r="BA3337" s="30">
        <v>14</v>
      </c>
      <c r="BB3337" s="30" t="s">
        <v>60</v>
      </c>
    </row>
    <row r="3338" spans="1:54" x14ac:dyDescent="0.25">
      <c r="A3338">
        <v>16689</v>
      </c>
      <c r="B3338">
        <v>1</v>
      </c>
      <c r="C3338" s="1">
        <v>43008</v>
      </c>
      <c r="D3338" t="s">
        <v>487</v>
      </c>
      <c r="E3338" t="s">
        <v>488</v>
      </c>
      <c r="G3338" t="s">
        <v>489</v>
      </c>
      <c r="H3338" t="s">
        <v>85</v>
      </c>
      <c r="I3338">
        <v>19616</v>
      </c>
      <c r="J3338">
        <v>11025</v>
      </c>
      <c r="M3338" t="s">
        <v>561</v>
      </c>
      <c r="N3338" t="s">
        <v>562</v>
      </c>
      <c r="O3338" t="s">
        <v>503</v>
      </c>
      <c r="P3338" t="s">
        <v>57</v>
      </c>
      <c r="Q3338" t="s">
        <v>509</v>
      </c>
      <c r="R3338" t="s">
        <v>187</v>
      </c>
      <c r="Y3338" s="7">
        <v>25.4969</v>
      </c>
      <c r="Z3338">
        <v>0.28939999999999999</v>
      </c>
      <c r="AA3338">
        <v>-0.52759999999999996</v>
      </c>
      <c r="AB3338" t="s">
        <v>60</v>
      </c>
      <c r="AC3338" t="s">
        <v>60</v>
      </c>
      <c r="AD3338" t="s">
        <v>60</v>
      </c>
      <c r="AE3338" t="s">
        <v>60</v>
      </c>
      <c r="AF3338" s="32" t="s">
        <v>60</v>
      </c>
      <c r="AG3338" s="30">
        <v>971.49252919000003</v>
      </c>
      <c r="AH3338" s="30" t="s">
        <v>60</v>
      </c>
      <c r="AI3338" s="3">
        <v>23637.995572330001</v>
      </c>
      <c r="AJ3338" s="2" t="s">
        <v>60</v>
      </c>
      <c r="AK3338" s="2">
        <v>42518.5435</v>
      </c>
      <c r="AL3338" s="3" t="s">
        <v>60</v>
      </c>
      <c r="AM3338" s="3">
        <v>2.624508E-2</v>
      </c>
      <c r="AN3338" s="3">
        <v>1.0786400000000001E-3</v>
      </c>
      <c r="AO3338" s="3">
        <v>3.2255000000000001E-4</v>
      </c>
      <c r="AP3338" s="2">
        <v>19</v>
      </c>
      <c r="AQ3338" s="3">
        <v>384</v>
      </c>
      <c r="AR3338" s="2" t="s">
        <v>60</v>
      </c>
      <c r="AS3338" s="3" t="s">
        <v>60</v>
      </c>
      <c r="AT3338" s="31">
        <v>9</v>
      </c>
      <c r="AU3338" s="3">
        <v>140</v>
      </c>
      <c r="AV3338" s="31">
        <v>2</v>
      </c>
      <c r="AW3338" s="31" t="s">
        <v>60</v>
      </c>
      <c r="AX3338" s="3" t="s">
        <v>60</v>
      </c>
      <c r="AY3338" s="2" t="s">
        <v>60</v>
      </c>
      <c r="AZ3338" s="3">
        <v>3</v>
      </c>
      <c r="BA3338" s="30">
        <v>14</v>
      </c>
      <c r="BB3338" s="30" t="s">
        <v>60</v>
      </c>
    </row>
    <row r="3339" spans="1:54" x14ac:dyDescent="0.25">
      <c r="A3339">
        <v>16691</v>
      </c>
      <c r="B3339">
        <v>1</v>
      </c>
      <c r="C3339" s="1">
        <v>43008</v>
      </c>
      <c r="D3339" t="s">
        <v>487</v>
      </c>
      <c r="E3339" t="s">
        <v>488</v>
      </c>
      <c r="G3339" t="s">
        <v>506</v>
      </c>
      <c r="H3339" t="s">
        <v>85</v>
      </c>
      <c r="I3339">
        <v>11025</v>
      </c>
      <c r="J3339">
        <v>11025</v>
      </c>
      <c r="M3339" t="s">
        <v>561</v>
      </c>
      <c r="N3339" t="s">
        <v>562</v>
      </c>
      <c r="O3339" t="s">
        <v>503</v>
      </c>
      <c r="P3339" t="s">
        <v>57</v>
      </c>
      <c r="Q3339" t="s">
        <v>509</v>
      </c>
      <c r="R3339" t="s">
        <v>187</v>
      </c>
      <c r="Y3339" s="7">
        <v>16.205300000000001</v>
      </c>
      <c r="Z3339">
        <v>5.45E-2</v>
      </c>
      <c r="AA3339" t="s">
        <v>60</v>
      </c>
      <c r="AB3339" t="s">
        <v>60</v>
      </c>
      <c r="AC3339" t="s">
        <v>60</v>
      </c>
      <c r="AD3339" t="s">
        <v>60</v>
      </c>
      <c r="AE3339" t="s">
        <v>60</v>
      </c>
      <c r="AF3339" s="32" t="s">
        <v>60</v>
      </c>
      <c r="AG3339" s="30">
        <v>971.49252919000003</v>
      </c>
      <c r="AH3339" s="30" t="s">
        <v>60</v>
      </c>
      <c r="AI3339" s="3">
        <v>23637.995572330001</v>
      </c>
      <c r="AJ3339" s="2" t="s">
        <v>60</v>
      </c>
      <c r="AK3339" s="2">
        <v>42518.5435</v>
      </c>
      <c r="AL3339" s="3" t="s">
        <v>60</v>
      </c>
      <c r="AM3339" s="3">
        <v>1.6680830000000001E-2</v>
      </c>
      <c r="AN3339" s="3">
        <v>6.8555999999999999E-4</v>
      </c>
      <c r="AO3339" s="3">
        <v>3.2255000000000001E-4</v>
      </c>
      <c r="AP3339" s="2">
        <v>19</v>
      </c>
      <c r="AQ3339" s="3">
        <v>384</v>
      </c>
      <c r="AR3339" s="2" t="s">
        <v>60</v>
      </c>
      <c r="AS3339" s="3" t="s">
        <v>60</v>
      </c>
      <c r="AT3339" s="31">
        <v>12</v>
      </c>
      <c r="AU3339" s="3">
        <v>179</v>
      </c>
      <c r="AV3339" s="31">
        <v>2</v>
      </c>
      <c r="AW3339" s="31" t="s">
        <v>60</v>
      </c>
      <c r="AX3339" s="3" t="s">
        <v>60</v>
      </c>
      <c r="AY3339" s="2" t="s">
        <v>60</v>
      </c>
      <c r="AZ3339" s="3">
        <v>3</v>
      </c>
      <c r="BA3339" s="30">
        <v>14</v>
      </c>
      <c r="BB3339" s="30" t="s">
        <v>60</v>
      </c>
    </row>
    <row r="3340" spans="1:54" x14ac:dyDescent="0.25">
      <c r="A3340">
        <v>15717</v>
      </c>
      <c r="B3340">
        <v>1</v>
      </c>
      <c r="C3340" s="1">
        <v>43008</v>
      </c>
      <c r="D3340" t="s">
        <v>487</v>
      </c>
      <c r="E3340" t="s">
        <v>488</v>
      </c>
      <c r="G3340" t="s">
        <v>111</v>
      </c>
      <c r="H3340" t="s">
        <v>85</v>
      </c>
      <c r="I3340">
        <v>19616</v>
      </c>
      <c r="J3340">
        <v>11025</v>
      </c>
      <c r="M3340" t="s">
        <v>495</v>
      </c>
      <c r="N3340" t="s">
        <v>496</v>
      </c>
      <c r="O3340" t="s">
        <v>116</v>
      </c>
      <c r="P3340" t="s">
        <v>117</v>
      </c>
      <c r="Q3340" t="s">
        <v>497</v>
      </c>
      <c r="R3340" t="s">
        <v>68</v>
      </c>
      <c r="Y3340" s="7">
        <v>0.65600000000000003</v>
      </c>
      <c r="Z3340" t="s">
        <v>60</v>
      </c>
      <c r="AA3340">
        <v>-6.0000000000000001E-3</v>
      </c>
      <c r="AB3340" t="s">
        <v>60</v>
      </c>
      <c r="AC3340" t="s">
        <v>60</v>
      </c>
      <c r="AD3340" t="s">
        <v>60</v>
      </c>
      <c r="AE3340" t="s">
        <v>60</v>
      </c>
      <c r="AF3340" s="32" t="s">
        <v>60</v>
      </c>
      <c r="AG3340" s="30">
        <v>945.30098892000001</v>
      </c>
      <c r="AH3340" s="30" t="s">
        <v>60</v>
      </c>
      <c r="AI3340" s="3">
        <v>23637.995572330001</v>
      </c>
      <c r="AJ3340" s="2" t="s">
        <v>60</v>
      </c>
      <c r="AK3340" s="2">
        <v>42518.5435</v>
      </c>
      <c r="AL3340" s="3" t="s">
        <v>60</v>
      </c>
      <c r="AM3340" s="3">
        <v>6.9395999999999998E-4</v>
      </c>
      <c r="AN3340" s="3">
        <v>2.775E-5</v>
      </c>
      <c r="AO3340" s="3">
        <v>3.2255000000000001E-4</v>
      </c>
      <c r="AP3340" s="2">
        <v>15</v>
      </c>
      <c r="AQ3340" s="3">
        <v>384</v>
      </c>
      <c r="AR3340" s="2" t="s">
        <v>60</v>
      </c>
      <c r="AS3340" s="3" t="s">
        <v>60</v>
      </c>
      <c r="AT3340" s="31">
        <v>13</v>
      </c>
      <c r="AU3340" s="3">
        <v>335</v>
      </c>
      <c r="AV3340" s="31">
        <v>2</v>
      </c>
      <c r="AW3340" s="31" t="s">
        <v>60</v>
      </c>
      <c r="AX3340" s="3" t="s">
        <v>60</v>
      </c>
      <c r="AY3340" s="2" t="s">
        <v>60</v>
      </c>
      <c r="AZ3340" s="3">
        <v>5</v>
      </c>
      <c r="BA3340" s="30">
        <v>14</v>
      </c>
      <c r="BB3340" s="30" t="s">
        <v>60</v>
      </c>
    </row>
    <row r="3341" spans="1:54" x14ac:dyDescent="0.25">
      <c r="A3341">
        <v>15718</v>
      </c>
      <c r="B3341">
        <v>1</v>
      </c>
      <c r="C3341" s="1">
        <v>43008</v>
      </c>
      <c r="D3341" t="s">
        <v>487</v>
      </c>
      <c r="E3341" t="s">
        <v>488</v>
      </c>
      <c r="G3341" t="s">
        <v>489</v>
      </c>
      <c r="H3341" t="s">
        <v>85</v>
      </c>
      <c r="I3341">
        <v>19616</v>
      </c>
      <c r="J3341">
        <v>11025</v>
      </c>
      <c r="M3341" t="s">
        <v>495</v>
      </c>
      <c r="N3341" t="s">
        <v>496</v>
      </c>
      <c r="O3341" t="s">
        <v>116</v>
      </c>
      <c r="P3341" t="s">
        <v>117</v>
      </c>
      <c r="Q3341" t="s">
        <v>497</v>
      </c>
      <c r="R3341" t="s">
        <v>68</v>
      </c>
      <c r="Y3341" s="7">
        <v>0.67649999999999999</v>
      </c>
      <c r="Z3341" t="s">
        <v>60</v>
      </c>
      <c r="AA3341" t="s">
        <v>60</v>
      </c>
      <c r="AB3341" t="s">
        <v>60</v>
      </c>
      <c r="AC3341" t="s">
        <v>60</v>
      </c>
      <c r="AD3341" t="s">
        <v>60</v>
      </c>
      <c r="AE3341" t="s">
        <v>60</v>
      </c>
      <c r="AF3341" s="32" t="s">
        <v>60</v>
      </c>
      <c r="AG3341" s="30">
        <v>945.30098892000001</v>
      </c>
      <c r="AH3341" s="30" t="s">
        <v>60</v>
      </c>
      <c r="AI3341" s="3">
        <v>23637.995572330001</v>
      </c>
      <c r="AJ3341" s="2" t="s">
        <v>60</v>
      </c>
      <c r="AK3341" s="2">
        <v>42518.5435</v>
      </c>
      <c r="AL3341" s="3" t="s">
        <v>60</v>
      </c>
      <c r="AM3341" s="3">
        <v>7.1564999999999997E-4</v>
      </c>
      <c r="AN3341" s="3">
        <v>2.862E-5</v>
      </c>
      <c r="AO3341" s="3">
        <v>3.2255000000000001E-4</v>
      </c>
      <c r="AP3341" s="2">
        <v>15</v>
      </c>
      <c r="AQ3341" s="3">
        <v>384</v>
      </c>
      <c r="AR3341" s="2" t="s">
        <v>60</v>
      </c>
      <c r="AS3341" s="3" t="s">
        <v>60</v>
      </c>
      <c r="AT3341" s="31">
        <v>12</v>
      </c>
      <c r="AU3341" s="3">
        <v>334</v>
      </c>
      <c r="AV3341" s="31">
        <v>2</v>
      </c>
      <c r="AW3341" s="31" t="s">
        <v>60</v>
      </c>
      <c r="AX3341" s="3" t="s">
        <v>60</v>
      </c>
      <c r="AY3341" s="2" t="s">
        <v>60</v>
      </c>
      <c r="AZ3341" s="3">
        <v>5</v>
      </c>
      <c r="BA3341" s="30">
        <v>14</v>
      </c>
      <c r="BB3341" s="30" t="s">
        <v>60</v>
      </c>
    </row>
    <row r="3342" spans="1:54" x14ac:dyDescent="0.25">
      <c r="A3342">
        <v>16448</v>
      </c>
      <c r="B3342">
        <v>1</v>
      </c>
      <c r="C3342" s="1">
        <v>43008</v>
      </c>
      <c r="D3342" t="s">
        <v>487</v>
      </c>
      <c r="E3342" t="s">
        <v>488</v>
      </c>
      <c r="G3342" t="s">
        <v>111</v>
      </c>
      <c r="H3342" t="s">
        <v>85</v>
      </c>
      <c r="I3342">
        <v>19616</v>
      </c>
      <c r="J3342">
        <v>11025</v>
      </c>
      <c r="M3342" t="s">
        <v>549</v>
      </c>
      <c r="N3342" t="s">
        <v>550</v>
      </c>
      <c r="O3342" t="s">
        <v>116</v>
      </c>
      <c r="P3342" t="s">
        <v>117</v>
      </c>
      <c r="Q3342" t="s">
        <v>435</v>
      </c>
      <c r="R3342" t="s">
        <v>68</v>
      </c>
      <c r="Y3342" s="7">
        <v>1.9474</v>
      </c>
      <c r="Z3342" t="s">
        <v>60</v>
      </c>
      <c r="AA3342" t="s">
        <v>60</v>
      </c>
      <c r="AB3342" t="s">
        <v>60</v>
      </c>
      <c r="AC3342" t="s">
        <v>60</v>
      </c>
      <c r="AD3342" t="s">
        <v>60</v>
      </c>
      <c r="AE3342" t="s">
        <v>60</v>
      </c>
      <c r="AF3342" s="32" t="s">
        <v>60</v>
      </c>
      <c r="AG3342" s="30">
        <v>945.30098892000001</v>
      </c>
      <c r="AH3342" s="30" t="s">
        <v>60</v>
      </c>
      <c r="AI3342" s="3">
        <v>23637.995572330001</v>
      </c>
      <c r="AJ3342" s="2" t="s">
        <v>60</v>
      </c>
      <c r="AK3342" s="2">
        <v>42518.5435</v>
      </c>
      <c r="AL3342" s="3" t="s">
        <v>60</v>
      </c>
      <c r="AM3342" s="3">
        <v>2.0600800000000002E-3</v>
      </c>
      <c r="AN3342" s="3">
        <v>8.2379999999999994E-5</v>
      </c>
      <c r="AO3342" s="3">
        <v>3.2255000000000001E-4</v>
      </c>
      <c r="AP3342" s="2">
        <v>15</v>
      </c>
      <c r="AQ3342" s="3">
        <v>384</v>
      </c>
      <c r="AR3342" s="2" t="s">
        <v>60</v>
      </c>
      <c r="AS3342" s="3" t="s">
        <v>60</v>
      </c>
      <c r="AT3342" s="31">
        <v>11</v>
      </c>
      <c r="AU3342" s="3">
        <v>289</v>
      </c>
      <c r="AV3342" s="31">
        <v>2</v>
      </c>
      <c r="AW3342" s="31" t="s">
        <v>60</v>
      </c>
      <c r="AX3342" s="3" t="s">
        <v>60</v>
      </c>
      <c r="AY3342" s="2" t="s">
        <v>60</v>
      </c>
      <c r="AZ3342" s="3">
        <v>5</v>
      </c>
      <c r="BA3342" s="30">
        <v>14</v>
      </c>
      <c r="BB3342" s="30" t="s">
        <v>60</v>
      </c>
    </row>
    <row r="3343" spans="1:54" x14ac:dyDescent="0.25">
      <c r="A3343">
        <v>15714</v>
      </c>
      <c r="B3343">
        <v>1</v>
      </c>
      <c r="C3343" s="1">
        <v>43008</v>
      </c>
      <c r="D3343" t="s">
        <v>487</v>
      </c>
      <c r="E3343" t="s">
        <v>488</v>
      </c>
      <c r="G3343" t="s">
        <v>489</v>
      </c>
      <c r="H3343" t="s">
        <v>85</v>
      </c>
      <c r="I3343">
        <v>19616</v>
      </c>
      <c r="J3343">
        <v>11025</v>
      </c>
      <c r="M3343" t="s">
        <v>492</v>
      </c>
      <c r="N3343" t="s">
        <v>493</v>
      </c>
      <c r="O3343" t="s">
        <v>116</v>
      </c>
      <c r="P3343" t="s">
        <v>117</v>
      </c>
      <c r="Q3343" t="s">
        <v>494</v>
      </c>
      <c r="R3343" t="s">
        <v>280</v>
      </c>
      <c r="Y3343" s="7">
        <v>10.5746</v>
      </c>
      <c r="Z3343" t="s">
        <v>60</v>
      </c>
      <c r="AA3343" t="s">
        <v>60</v>
      </c>
      <c r="AB3343" t="s">
        <v>60</v>
      </c>
      <c r="AC3343" t="s">
        <v>60</v>
      </c>
      <c r="AD3343" t="s">
        <v>60</v>
      </c>
      <c r="AE3343" t="s">
        <v>60</v>
      </c>
      <c r="AF3343" s="32" t="s">
        <v>60</v>
      </c>
      <c r="AG3343" s="30">
        <v>1860.343239</v>
      </c>
      <c r="AH3343" s="30" t="s">
        <v>60</v>
      </c>
      <c r="AI3343" s="3">
        <v>23637.995572330001</v>
      </c>
      <c r="AJ3343" s="2" t="s">
        <v>60</v>
      </c>
      <c r="AK3343" s="2">
        <v>42518.5435</v>
      </c>
      <c r="AL3343" s="3" t="s">
        <v>60</v>
      </c>
      <c r="AM3343" s="3">
        <v>5.6842200000000002E-3</v>
      </c>
      <c r="AN3343" s="3">
        <v>4.4736E-4</v>
      </c>
      <c r="AO3343" s="3">
        <v>3.2255000000000001E-4</v>
      </c>
      <c r="AP3343" s="2">
        <v>11</v>
      </c>
      <c r="AQ3343" s="3">
        <v>384</v>
      </c>
      <c r="AR3343" s="2" t="s">
        <v>60</v>
      </c>
      <c r="AS3343" s="3" t="s">
        <v>60</v>
      </c>
      <c r="AT3343" s="31">
        <v>8</v>
      </c>
      <c r="AU3343" s="3">
        <v>205</v>
      </c>
      <c r="AV3343" s="31">
        <v>2</v>
      </c>
      <c r="AW3343" s="31" t="s">
        <v>60</v>
      </c>
      <c r="AX3343" s="3" t="s">
        <v>60</v>
      </c>
      <c r="AY3343" s="2" t="s">
        <v>60</v>
      </c>
      <c r="AZ3343" s="3">
        <v>4</v>
      </c>
      <c r="BA3343" s="30">
        <v>14</v>
      </c>
      <c r="BB3343" s="30" t="s">
        <v>60</v>
      </c>
    </row>
    <row r="3344" spans="1:54" x14ac:dyDescent="0.25">
      <c r="A3344">
        <v>15715</v>
      </c>
      <c r="B3344">
        <v>1</v>
      </c>
      <c r="C3344" s="1">
        <v>43008</v>
      </c>
      <c r="D3344" t="s">
        <v>487</v>
      </c>
      <c r="E3344" t="s">
        <v>488</v>
      </c>
      <c r="G3344" t="s">
        <v>111</v>
      </c>
      <c r="H3344" t="s">
        <v>85</v>
      </c>
      <c r="I3344">
        <v>19616</v>
      </c>
      <c r="J3344">
        <v>11025</v>
      </c>
      <c r="M3344" t="s">
        <v>492</v>
      </c>
      <c r="N3344" t="s">
        <v>493</v>
      </c>
      <c r="O3344" t="s">
        <v>116</v>
      </c>
      <c r="P3344" t="s">
        <v>117</v>
      </c>
      <c r="Q3344" t="s">
        <v>494</v>
      </c>
      <c r="R3344" t="s">
        <v>280</v>
      </c>
      <c r="Y3344" s="7">
        <v>0.40849999999999997</v>
      </c>
      <c r="Z3344" t="s">
        <v>60</v>
      </c>
      <c r="AA3344" t="s">
        <v>60</v>
      </c>
      <c r="AB3344" t="s">
        <v>60</v>
      </c>
      <c r="AC3344" t="s">
        <v>60</v>
      </c>
      <c r="AD3344" t="s">
        <v>60</v>
      </c>
      <c r="AE3344" t="s">
        <v>60</v>
      </c>
      <c r="AF3344" s="32" t="s">
        <v>60</v>
      </c>
      <c r="AG3344" s="30">
        <v>1860.343239</v>
      </c>
      <c r="AH3344" s="30" t="s">
        <v>60</v>
      </c>
      <c r="AI3344" s="3">
        <v>23637.995572330001</v>
      </c>
      <c r="AJ3344" s="2" t="s">
        <v>60</v>
      </c>
      <c r="AK3344" s="2">
        <v>42518.5435</v>
      </c>
      <c r="AL3344" s="3" t="s">
        <v>60</v>
      </c>
      <c r="AM3344" s="3">
        <v>2.1958000000000001E-4</v>
      </c>
      <c r="AN3344" s="3">
        <v>1.7280000000000001E-5</v>
      </c>
      <c r="AO3344" s="3">
        <v>3.2255000000000001E-4</v>
      </c>
      <c r="AP3344" s="2">
        <v>11</v>
      </c>
      <c r="AQ3344" s="3">
        <v>384</v>
      </c>
      <c r="AR3344" s="2" t="s">
        <v>60</v>
      </c>
      <c r="AS3344" s="3" t="s">
        <v>60</v>
      </c>
      <c r="AT3344" s="31">
        <v>11</v>
      </c>
      <c r="AU3344" s="3">
        <v>349</v>
      </c>
      <c r="AV3344" s="31">
        <v>2</v>
      </c>
      <c r="AW3344" s="31" t="s">
        <v>60</v>
      </c>
      <c r="AX3344" s="3" t="s">
        <v>60</v>
      </c>
      <c r="AY3344" s="2" t="s">
        <v>60</v>
      </c>
      <c r="AZ3344" s="3">
        <v>4</v>
      </c>
      <c r="BA3344" s="30">
        <v>14</v>
      </c>
      <c r="BB3344" s="30" t="s">
        <v>60</v>
      </c>
    </row>
    <row r="3345" spans="1:54" x14ac:dyDescent="0.25">
      <c r="A3345">
        <v>16421</v>
      </c>
      <c r="B3345">
        <v>1</v>
      </c>
      <c r="C3345" s="1">
        <v>43008</v>
      </c>
      <c r="D3345" t="s">
        <v>487</v>
      </c>
      <c r="E3345" t="s">
        <v>488</v>
      </c>
      <c r="G3345" t="s">
        <v>111</v>
      </c>
      <c r="H3345" t="s">
        <v>85</v>
      </c>
      <c r="I3345">
        <v>19616</v>
      </c>
      <c r="J3345">
        <v>11025</v>
      </c>
      <c r="M3345" t="s">
        <v>542</v>
      </c>
      <c r="N3345" t="s">
        <v>535</v>
      </c>
      <c r="O3345" t="s">
        <v>116</v>
      </c>
      <c r="P3345" t="s">
        <v>117</v>
      </c>
      <c r="Q3345" t="s">
        <v>236</v>
      </c>
      <c r="R3345" t="s">
        <v>150</v>
      </c>
      <c r="Y3345" s="7">
        <v>214.02019999999999</v>
      </c>
      <c r="Z3345">
        <v>7.3825000000000003</v>
      </c>
      <c r="AA3345">
        <v>-2.1425000000000001</v>
      </c>
      <c r="AB3345" t="s">
        <v>60</v>
      </c>
      <c r="AC3345" t="s">
        <v>60</v>
      </c>
      <c r="AD3345" t="s">
        <v>60</v>
      </c>
      <c r="AE3345" t="s">
        <v>60</v>
      </c>
      <c r="AF3345" s="32" t="s">
        <v>60</v>
      </c>
      <c r="AG3345" s="30">
        <v>1013.57186108</v>
      </c>
      <c r="AH3345" s="30" t="s">
        <v>60</v>
      </c>
      <c r="AI3345" s="3">
        <v>23637.995572330001</v>
      </c>
      <c r="AJ3345" s="2" t="s">
        <v>60</v>
      </c>
      <c r="AK3345" s="2">
        <v>42518.5435</v>
      </c>
      <c r="AL3345" s="3" t="s">
        <v>60</v>
      </c>
      <c r="AM3345" s="3">
        <v>0.21115444</v>
      </c>
      <c r="AN3345" s="3">
        <v>9.0540800000000008E-3</v>
      </c>
      <c r="AO3345" s="3">
        <v>3.2255000000000001E-4</v>
      </c>
      <c r="AP3345" s="2">
        <v>18</v>
      </c>
      <c r="AQ3345" s="3">
        <v>384</v>
      </c>
      <c r="AR3345" s="2" t="s">
        <v>60</v>
      </c>
      <c r="AS3345" s="3" t="s">
        <v>60</v>
      </c>
      <c r="AT3345" s="31">
        <v>1</v>
      </c>
      <c r="AU3345" s="3">
        <v>33</v>
      </c>
      <c r="AV3345" s="31">
        <v>2</v>
      </c>
      <c r="AW3345" s="31" t="s">
        <v>60</v>
      </c>
      <c r="AX3345" s="3" t="s">
        <v>60</v>
      </c>
      <c r="AY3345" s="2" t="s">
        <v>60</v>
      </c>
      <c r="AZ3345" s="3">
        <v>5</v>
      </c>
      <c r="BA3345" s="30">
        <v>14</v>
      </c>
      <c r="BB3345" s="30" t="s">
        <v>60</v>
      </c>
    </row>
    <row r="3346" spans="1:54" x14ac:dyDescent="0.25">
      <c r="A3346">
        <v>16336</v>
      </c>
      <c r="B3346">
        <v>1</v>
      </c>
      <c r="C3346" s="1">
        <v>43008</v>
      </c>
      <c r="D3346" t="s">
        <v>487</v>
      </c>
      <c r="E3346" t="s">
        <v>488</v>
      </c>
      <c r="G3346" t="s">
        <v>111</v>
      </c>
      <c r="H3346" t="s">
        <v>85</v>
      </c>
      <c r="I3346">
        <v>19616</v>
      </c>
      <c r="J3346">
        <v>11025</v>
      </c>
      <c r="M3346" t="s">
        <v>528</v>
      </c>
      <c r="N3346" t="s">
        <v>529</v>
      </c>
      <c r="O3346" t="s">
        <v>116</v>
      </c>
      <c r="P3346" t="s">
        <v>117</v>
      </c>
      <c r="Q3346" t="s">
        <v>499</v>
      </c>
      <c r="R3346" t="s">
        <v>188</v>
      </c>
      <c r="Y3346" s="7">
        <v>7.1802000000000001</v>
      </c>
      <c r="Z3346">
        <v>0.20669999999999999</v>
      </c>
      <c r="AA3346">
        <v>-2.1399999999999999E-2</v>
      </c>
      <c r="AB3346" t="s">
        <v>60</v>
      </c>
      <c r="AC3346" t="s">
        <v>60</v>
      </c>
      <c r="AD3346" t="s">
        <v>60</v>
      </c>
      <c r="AE3346" t="s">
        <v>60</v>
      </c>
      <c r="AF3346" s="32" t="s">
        <v>60</v>
      </c>
      <c r="AG3346" s="30">
        <v>7.1802000000000001</v>
      </c>
      <c r="AH3346" s="30" t="s">
        <v>60</v>
      </c>
      <c r="AI3346" s="3">
        <v>23637.995572330001</v>
      </c>
      <c r="AJ3346" s="2" t="s">
        <v>60</v>
      </c>
      <c r="AK3346" s="2">
        <v>42518.5435</v>
      </c>
      <c r="AL3346" s="3" t="s">
        <v>60</v>
      </c>
      <c r="AM3346" s="3">
        <v>1</v>
      </c>
      <c r="AN3346" s="3">
        <v>3.0375999999999998E-4</v>
      </c>
      <c r="AO3346" s="3">
        <v>3.2255000000000001E-4</v>
      </c>
      <c r="AP3346" s="2">
        <v>1</v>
      </c>
      <c r="AQ3346" s="3">
        <v>384</v>
      </c>
      <c r="AR3346" s="2" t="s">
        <v>60</v>
      </c>
      <c r="AS3346" s="3" t="s">
        <v>60</v>
      </c>
      <c r="AT3346" s="31">
        <v>1</v>
      </c>
      <c r="AU3346" s="3">
        <v>228</v>
      </c>
      <c r="AV3346" s="31">
        <v>2</v>
      </c>
      <c r="AW3346" s="31" t="s">
        <v>60</v>
      </c>
      <c r="AX3346" s="3" t="s">
        <v>60</v>
      </c>
      <c r="AY3346" s="2" t="s">
        <v>60</v>
      </c>
      <c r="AZ3346" s="3">
        <v>1</v>
      </c>
      <c r="BA3346" s="30">
        <v>14</v>
      </c>
      <c r="BB3346" s="30" t="s">
        <v>60</v>
      </c>
    </row>
    <row r="3347" spans="1:54" x14ac:dyDescent="0.25">
      <c r="A3347">
        <v>16424</v>
      </c>
      <c r="B3347">
        <v>1</v>
      </c>
      <c r="C3347" s="1">
        <v>43100</v>
      </c>
      <c r="D3347" t="s">
        <v>487</v>
      </c>
      <c r="E3347" t="s">
        <v>488</v>
      </c>
      <c r="G3347" t="s">
        <v>111</v>
      </c>
      <c r="H3347" t="s">
        <v>85</v>
      </c>
      <c r="I3347">
        <v>19616</v>
      </c>
      <c r="J3347">
        <v>11025</v>
      </c>
      <c r="M3347" t="s">
        <v>543</v>
      </c>
      <c r="N3347" t="s">
        <v>544</v>
      </c>
      <c r="O3347" t="s">
        <v>116</v>
      </c>
      <c r="P3347" t="s">
        <v>117</v>
      </c>
      <c r="Q3347" t="s">
        <v>524</v>
      </c>
      <c r="R3347" t="s">
        <v>62</v>
      </c>
      <c r="Y3347" s="7">
        <v>0.76100000000000001</v>
      </c>
      <c r="Z3347" t="s">
        <v>60</v>
      </c>
      <c r="AA3347" t="s">
        <v>60</v>
      </c>
      <c r="AB3347" t="s">
        <v>60</v>
      </c>
      <c r="AC3347" t="s">
        <v>60</v>
      </c>
      <c r="AD3347" t="s">
        <v>60</v>
      </c>
      <c r="AE3347" t="s">
        <v>60</v>
      </c>
      <c r="AF3347" s="32" t="s">
        <v>60</v>
      </c>
      <c r="AG3347" s="30">
        <v>695.94261119999999</v>
      </c>
      <c r="AH3347" s="30" t="s">
        <v>60</v>
      </c>
      <c r="AI3347" s="3">
        <v>24112.601947949999</v>
      </c>
      <c r="AJ3347" s="2" t="s">
        <v>60</v>
      </c>
      <c r="AK3347" s="2">
        <v>43921.6806</v>
      </c>
      <c r="AL3347" s="3" t="s">
        <v>60</v>
      </c>
      <c r="AM3347" s="3">
        <v>1.09348E-3</v>
      </c>
      <c r="AN3347" s="3">
        <v>3.1560000000000003E-5</v>
      </c>
      <c r="AO3347" s="3">
        <v>3.1948000000000002E-4</v>
      </c>
      <c r="AP3347" s="2">
        <v>13</v>
      </c>
      <c r="AQ3347" s="3">
        <v>380</v>
      </c>
      <c r="AR3347" s="2" t="s">
        <v>60</v>
      </c>
      <c r="AS3347" s="3" t="s">
        <v>60</v>
      </c>
      <c r="AT3347" s="31">
        <v>11</v>
      </c>
      <c r="AU3347" s="3">
        <v>321</v>
      </c>
      <c r="AV3347" s="31">
        <v>2</v>
      </c>
      <c r="AW3347" s="31" t="s">
        <v>60</v>
      </c>
      <c r="AX3347" s="3" t="s">
        <v>60</v>
      </c>
      <c r="AY3347" s="2" t="s">
        <v>60</v>
      </c>
      <c r="AZ3347" s="3">
        <v>4</v>
      </c>
      <c r="BA3347" s="30">
        <v>14</v>
      </c>
      <c r="BB3347" s="30" t="s">
        <v>60</v>
      </c>
    </row>
    <row r="3348" spans="1:54" x14ac:dyDescent="0.25">
      <c r="A3348">
        <v>16440</v>
      </c>
      <c r="B3348">
        <v>1</v>
      </c>
      <c r="C3348" s="1">
        <v>43100</v>
      </c>
      <c r="D3348" t="s">
        <v>487</v>
      </c>
      <c r="E3348" t="s">
        <v>488</v>
      </c>
      <c r="G3348" t="s">
        <v>111</v>
      </c>
      <c r="H3348" t="s">
        <v>85</v>
      </c>
      <c r="I3348">
        <v>19616</v>
      </c>
      <c r="J3348">
        <v>11025</v>
      </c>
      <c r="M3348" t="s">
        <v>547</v>
      </c>
      <c r="N3348" t="s">
        <v>548</v>
      </c>
      <c r="O3348" t="s">
        <v>116</v>
      </c>
      <c r="P3348" t="s">
        <v>117</v>
      </c>
      <c r="Q3348" t="s">
        <v>524</v>
      </c>
      <c r="R3348" t="s">
        <v>62</v>
      </c>
      <c r="Y3348" s="7">
        <v>3.3892000000000002</v>
      </c>
      <c r="Z3348">
        <v>3.2099999999999997E-2</v>
      </c>
      <c r="AA3348">
        <v>-3.0000000000000001E-3</v>
      </c>
      <c r="AB3348" t="s">
        <v>60</v>
      </c>
      <c r="AC3348" t="s">
        <v>60</v>
      </c>
      <c r="AD3348" t="s">
        <v>60</v>
      </c>
      <c r="AE3348" t="s">
        <v>60</v>
      </c>
      <c r="AF3348" s="32" t="s">
        <v>60</v>
      </c>
      <c r="AG3348" s="30">
        <v>695.94261119999999</v>
      </c>
      <c r="AH3348" s="30" t="s">
        <v>60</v>
      </c>
      <c r="AI3348" s="3">
        <v>24112.601947949999</v>
      </c>
      <c r="AJ3348" s="2" t="s">
        <v>60</v>
      </c>
      <c r="AK3348" s="2">
        <v>43921.6806</v>
      </c>
      <c r="AL3348" s="3" t="s">
        <v>60</v>
      </c>
      <c r="AM3348" s="3">
        <v>4.8699399999999997E-3</v>
      </c>
      <c r="AN3348" s="3">
        <v>1.4056E-4</v>
      </c>
      <c r="AO3348" s="3">
        <v>3.1948000000000002E-4</v>
      </c>
      <c r="AP3348" s="2">
        <v>13</v>
      </c>
      <c r="AQ3348" s="3">
        <v>380</v>
      </c>
      <c r="AR3348" s="2" t="s">
        <v>60</v>
      </c>
      <c r="AS3348" s="3" t="s">
        <v>60</v>
      </c>
      <c r="AT3348" s="31">
        <v>8</v>
      </c>
      <c r="AU3348" s="3">
        <v>258</v>
      </c>
      <c r="AV3348" s="31">
        <v>2</v>
      </c>
      <c r="AW3348" s="31" t="s">
        <v>60</v>
      </c>
      <c r="AX3348" s="3" t="s">
        <v>60</v>
      </c>
      <c r="AY3348" s="2" t="s">
        <v>60</v>
      </c>
      <c r="AZ3348" s="3">
        <v>4</v>
      </c>
      <c r="BA3348" s="30">
        <v>14</v>
      </c>
      <c r="BB3348" s="30" t="s">
        <v>60</v>
      </c>
    </row>
    <row r="3349" spans="1:54" x14ac:dyDescent="0.25">
      <c r="A3349">
        <v>16410</v>
      </c>
      <c r="B3349">
        <v>1</v>
      </c>
      <c r="C3349" s="1">
        <v>43100</v>
      </c>
      <c r="D3349" t="s">
        <v>487</v>
      </c>
      <c r="E3349" t="s">
        <v>488</v>
      </c>
      <c r="G3349" t="s">
        <v>111</v>
      </c>
      <c r="H3349" t="s">
        <v>85</v>
      </c>
      <c r="I3349">
        <v>19616</v>
      </c>
      <c r="J3349">
        <v>11025</v>
      </c>
      <c r="M3349" t="s">
        <v>538</v>
      </c>
      <c r="N3349" t="s">
        <v>539</v>
      </c>
      <c r="O3349" t="s">
        <v>116</v>
      </c>
      <c r="P3349" t="s">
        <v>117</v>
      </c>
      <c r="Q3349" t="s">
        <v>540</v>
      </c>
      <c r="R3349" t="s">
        <v>541</v>
      </c>
      <c r="Y3349" s="7">
        <v>32.801600000000001</v>
      </c>
      <c r="Z3349" t="s">
        <v>60</v>
      </c>
      <c r="AA3349">
        <v>-0.25769999999999998</v>
      </c>
      <c r="AB3349" t="s">
        <v>60</v>
      </c>
      <c r="AC3349" t="s">
        <v>60</v>
      </c>
      <c r="AD3349" t="s">
        <v>60</v>
      </c>
      <c r="AE3349" t="s">
        <v>60</v>
      </c>
      <c r="AF3349" s="32" t="s">
        <v>60</v>
      </c>
      <c r="AG3349" s="30">
        <v>119.60890000000001</v>
      </c>
      <c r="AH3349" s="30" t="s">
        <v>60</v>
      </c>
      <c r="AI3349" s="3">
        <v>24112.601947949999</v>
      </c>
      <c r="AJ3349" s="2" t="s">
        <v>60</v>
      </c>
      <c r="AK3349" s="2">
        <v>43921.6806</v>
      </c>
      <c r="AL3349" s="3" t="s">
        <v>60</v>
      </c>
      <c r="AM3349" s="3">
        <v>0.27424046000000002</v>
      </c>
      <c r="AN3349" s="3">
        <v>1.36035E-3</v>
      </c>
      <c r="AO3349" s="3">
        <v>3.1948000000000002E-4</v>
      </c>
      <c r="AP3349" s="2">
        <v>2</v>
      </c>
      <c r="AQ3349" s="3">
        <v>380</v>
      </c>
      <c r="AR3349" s="2" t="s">
        <v>60</v>
      </c>
      <c r="AS3349" s="3" t="s">
        <v>60</v>
      </c>
      <c r="AT3349" s="31">
        <v>2</v>
      </c>
      <c r="AU3349" s="3">
        <v>121</v>
      </c>
      <c r="AV3349" s="31">
        <v>2</v>
      </c>
      <c r="AW3349" s="31" t="s">
        <v>60</v>
      </c>
      <c r="AX3349" s="3" t="s">
        <v>60</v>
      </c>
      <c r="AY3349" s="2" t="s">
        <v>60</v>
      </c>
      <c r="AZ3349" s="3">
        <v>1</v>
      </c>
      <c r="BA3349" s="30">
        <v>14</v>
      </c>
      <c r="BB3349" s="30" t="s">
        <v>60</v>
      </c>
    </row>
    <row r="3350" spans="1:54" x14ac:dyDescent="0.25">
      <c r="A3350">
        <v>16412</v>
      </c>
      <c r="B3350">
        <v>1</v>
      </c>
      <c r="C3350" s="1">
        <v>43100</v>
      </c>
      <c r="D3350" t="s">
        <v>487</v>
      </c>
      <c r="E3350" t="s">
        <v>488</v>
      </c>
      <c r="G3350" t="s">
        <v>111</v>
      </c>
      <c r="H3350" t="s">
        <v>85</v>
      </c>
      <c r="I3350">
        <v>19616</v>
      </c>
      <c r="J3350">
        <v>11025</v>
      </c>
      <c r="M3350" t="s">
        <v>538</v>
      </c>
      <c r="N3350" t="s">
        <v>539</v>
      </c>
      <c r="O3350" t="s">
        <v>79</v>
      </c>
      <c r="P3350" t="s">
        <v>80</v>
      </c>
      <c r="Q3350" t="s">
        <v>540</v>
      </c>
      <c r="R3350" t="s">
        <v>541</v>
      </c>
      <c r="Y3350" s="7">
        <v>86.807299999999998</v>
      </c>
      <c r="Z3350" t="s">
        <v>60</v>
      </c>
      <c r="AA3350">
        <v>-0.15</v>
      </c>
      <c r="AB3350" t="s">
        <v>60</v>
      </c>
      <c r="AC3350" t="s">
        <v>60</v>
      </c>
      <c r="AD3350" t="s">
        <v>60</v>
      </c>
      <c r="AE3350" t="s">
        <v>60</v>
      </c>
      <c r="AF3350" s="32" t="s">
        <v>60</v>
      </c>
      <c r="AG3350" s="30">
        <v>119.60890000000001</v>
      </c>
      <c r="AH3350" s="30" t="s">
        <v>60</v>
      </c>
      <c r="AI3350" s="3">
        <v>24112.601947949999</v>
      </c>
      <c r="AJ3350" s="2" t="s">
        <v>60</v>
      </c>
      <c r="AK3350" s="2">
        <v>43921.6806</v>
      </c>
      <c r="AL3350" s="3" t="s">
        <v>60</v>
      </c>
      <c r="AM3350" s="3">
        <v>0.72575953999999998</v>
      </c>
      <c r="AN3350" s="3">
        <v>3.6000799999999999E-3</v>
      </c>
      <c r="AO3350" s="3">
        <v>3.1948000000000002E-4</v>
      </c>
      <c r="AP3350" s="2">
        <v>2</v>
      </c>
      <c r="AQ3350" s="3">
        <v>380</v>
      </c>
      <c r="AR3350" s="2" t="s">
        <v>60</v>
      </c>
      <c r="AS3350" s="3" t="s">
        <v>60</v>
      </c>
      <c r="AT3350" s="31">
        <v>1</v>
      </c>
      <c r="AU3350" s="3">
        <v>68</v>
      </c>
      <c r="AV3350" s="31">
        <v>2</v>
      </c>
      <c r="AW3350" s="31" t="s">
        <v>60</v>
      </c>
      <c r="AX3350" s="3" t="s">
        <v>60</v>
      </c>
      <c r="AY3350" s="2" t="s">
        <v>60</v>
      </c>
      <c r="AZ3350" s="3">
        <v>1</v>
      </c>
      <c r="BA3350" s="30">
        <v>14</v>
      </c>
      <c r="BB3350" s="30" t="s">
        <v>60</v>
      </c>
    </row>
    <row r="3351" spans="1:54" x14ac:dyDescent="0.25">
      <c r="A3351">
        <v>16650</v>
      </c>
      <c r="B3351">
        <v>1</v>
      </c>
      <c r="C3351" s="1">
        <v>43100</v>
      </c>
      <c r="D3351" t="s">
        <v>487</v>
      </c>
      <c r="E3351" t="s">
        <v>488</v>
      </c>
      <c r="G3351" t="s">
        <v>111</v>
      </c>
      <c r="H3351" t="s">
        <v>85</v>
      </c>
      <c r="I3351">
        <v>19616</v>
      </c>
      <c r="J3351">
        <v>11025</v>
      </c>
      <c r="M3351" t="s">
        <v>559</v>
      </c>
      <c r="N3351" t="s">
        <v>560</v>
      </c>
      <c r="O3351" t="s">
        <v>116</v>
      </c>
      <c r="P3351" t="s">
        <v>117</v>
      </c>
      <c r="Q3351" t="s">
        <v>96</v>
      </c>
      <c r="R3351" t="s">
        <v>74</v>
      </c>
      <c r="Y3351" s="7">
        <v>0.73670000000000002</v>
      </c>
      <c r="Z3351" t="s">
        <v>60</v>
      </c>
      <c r="AA3351">
        <v>-1.1999999999999999E-3</v>
      </c>
      <c r="AB3351" t="s">
        <v>60</v>
      </c>
      <c r="AC3351" t="s">
        <v>60</v>
      </c>
      <c r="AD3351" t="s">
        <v>60</v>
      </c>
      <c r="AE3351" t="s">
        <v>60</v>
      </c>
      <c r="AF3351" s="32" t="s">
        <v>60</v>
      </c>
      <c r="AG3351" s="30">
        <v>788.22798968999996</v>
      </c>
      <c r="AH3351" s="30" t="s">
        <v>60</v>
      </c>
      <c r="AI3351" s="3">
        <v>24112.601947949999</v>
      </c>
      <c r="AJ3351" s="2" t="s">
        <v>60</v>
      </c>
      <c r="AK3351" s="2">
        <v>43921.6806</v>
      </c>
      <c r="AL3351" s="3" t="s">
        <v>60</v>
      </c>
      <c r="AM3351" s="3">
        <v>9.3462999999999999E-4</v>
      </c>
      <c r="AN3351" s="3">
        <v>3.0549999999999997E-5</v>
      </c>
      <c r="AO3351" s="3">
        <v>3.1948000000000002E-4</v>
      </c>
      <c r="AP3351" s="2">
        <v>8</v>
      </c>
      <c r="AQ3351" s="3">
        <v>380</v>
      </c>
      <c r="AR3351" s="2" t="s">
        <v>60</v>
      </c>
      <c r="AS3351" s="3" t="s">
        <v>60</v>
      </c>
      <c r="AT3351" s="31">
        <v>6</v>
      </c>
      <c r="AU3351" s="3">
        <v>325</v>
      </c>
      <c r="AV3351" s="31">
        <v>2</v>
      </c>
      <c r="AW3351" s="31" t="s">
        <v>60</v>
      </c>
      <c r="AX3351" s="3" t="s">
        <v>60</v>
      </c>
      <c r="AY3351" s="2" t="s">
        <v>60</v>
      </c>
      <c r="AZ3351" s="3">
        <v>4</v>
      </c>
      <c r="BA3351" s="30">
        <v>14</v>
      </c>
      <c r="BB3351" s="30" t="s">
        <v>60</v>
      </c>
    </row>
    <row r="3352" spans="1:54" x14ac:dyDescent="0.25">
      <c r="A3352">
        <v>15759</v>
      </c>
      <c r="B3352">
        <v>1</v>
      </c>
      <c r="C3352" s="1">
        <v>43100</v>
      </c>
      <c r="D3352" t="s">
        <v>487</v>
      </c>
      <c r="E3352" t="s">
        <v>488</v>
      </c>
      <c r="G3352" t="s">
        <v>111</v>
      </c>
      <c r="H3352" t="s">
        <v>85</v>
      </c>
      <c r="I3352">
        <v>19616</v>
      </c>
      <c r="J3352">
        <v>11025</v>
      </c>
      <c r="M3352" t="s">
        <v>504</v>
      </c>
      <c r="N3352" t="s">
        <v>505</v>
      </c>
      <c r="O3352" t="s">
        <v>116</v>
      </c>
      <c r="P3352" t="s">
        <v>117</v>
      </c>
      <c r="Q3352" t="s">
        <v>294</v>
      </c>
      <c r="R3352" t="s">
        <v>270</v>
      </c>
      <c r="Y3352" s="7">
        <v>29.579899999999999</v>
      </c>
      <c r="Z3352">
        <v>2.6819000000000002</v>
      </c>
      <c r="AA3352" t="s">
        <v>60</v>
      </c>
      <c r="AB3352" t="s">
        <v>60</v>
      </c>
      <c r="AC3352" t="s">
        <v>60</v>
      </c>
      <c r="AD3352" t="s">
        <v>60</v>
      </c>
      <c r="AE3352" t="s">
        <v>60</v>
      </c>
      <c r="AF3352" s="32" t="s">
        <v>60</v>
      </c>
      <c r="AG3352" s="30">
        <v>4757.5619916599999</v>
      </c>
      <c r="AH3352" s="30" t="s">
        <v>60</v>
      </c>
      <c r="AI3352" s="3">
        <v>24112.601947949999</v>
      </c>
      <c r="AJ3352" s="2" t="s">
        <v>60</v>
      </c>
      <c r="AK3352" s="2">
        <v>43921.6806</v>
      </c>
      <c r="AL3352" s="3" t="s">
        <v>60</v>
      </c>
      <c r="AM3352" s="3">
        <v>6.2174500000000002E-3</v>
      </c>
      <c r="AN3352" s="3">
        <v>1.22674E-3</v>
      </c>
      <c r="AO3352" s="3">
        <v>3.1948000000000002E-4</v>
      </c>
      <c r="AP3352" s="2">
        <v>52</v>
      </c>
      <c r="AQ3352" s="3">
        <v>380</v>
      </c>
      <c r="AR3352" s="2" t="s">
        <v>60</v>
      </c>
      <c r="AS3352" s="3" t="s">
        <v>60</v>
      </c>
      <c r="AT3352" s="31">
        <v>17</v>
      </c>
      <c r="AU3352" s="3">
        <v>128</v>
      </c>
      <c r="AV3352" s="31">
        <v>2</v>
      </c>
      <c r="AW3352" s="31" t="s">
        <v>60</v>
      </c>
      <c r="AX3352" s="3" t="s">
        <v>60</v>
      </c>
      <c r="AY3352" s="2" t="s">
        <v>60</v>
      </c>
      <c r="AZ3352" s="3">
        <v>2</v>
      </c>
      <c r="BA3352" s="30">
        <v>14</v>
      </c>
      <c r="BB3352" s="30" t="s">
        <v>60</v>
      </c>
    </row>
    <row r="3353" spans="1:54" x14ac:dyDescent="0.25">
      <c r="A3353">
        <v>15790</v>
      </c>
      <c r="B3353">
        <v>1</v>
      </c>
      <c r="C3353" s="1">
        <v>43100</v>
      </c>
      <c r="D3353" t="s">
        <v>487</v>
      </c>
      <c r="E3353" t="s">
        <v>488</v>
      </c>
      <c r="G3353" t="s">
        <v>111</v>
      </c>
      <c r="H3353" t="s">
        <v>85</v>
      </c>
      <c r="I3353">
        <v>19616</v>
      </c>
      <c r="J3353">
        <v>11025</v>
      </c>
      <c r="M3353" t="s">
        <v>504</v>
      </c>
      <c r="N3353" t="s">
        <v>505</v>
      </c>
      <c r="O3353" t="s">
        <v>79</v>
      </c>
      <c r="P3353" t="s">
        <v>80</v>
      </c>
      <c r="Q3353" t="s">
        <v>294</v>
      </c>
      <c r="R3353" t="s">
        <v>270</v>
      </c>
      <c r="Y3353" s="7">
        <v>23.513999999999999</v>
      </c>
      <c r="Z3353">
        <v>1.5152000000000001</v>
      </c>
      <c r="AA3353">
        <v>3.4799999999999998E-2</v>
      </c>
      <c r="AB3353" t="s">
        <v>60</v>
      </c>
      <c r="AC3353" t="s">
        <v>60</v>
      </c>
      <c r="AD3353" t="s">
        <v>60</v>
      </c>
      <c r="AE3353" t="s">
        <v>60</v>
      </c>
      <c r="AF3353" s="32" t="s">
        <v>60</v>
      </c>
      <c r="AG3353" s="30">
        <v>4757.5619916599999</v>
      </c>
      <c r="AH3353" s="30" t="s">
        <v>60</v>
      </c>
      <c r="AI3353" s="3">
        <v>24112.601947949999</v>
      </c>
      <c r="AJ3353" s="2" t="s">
        <v>60</v>
      </c>
      <c r="AK3353" s="2">
        <v>43921.6806</v>
      </c>
      <c r="AL3353" s="3" t="s">
        <v>60</v>
      </c>
      <c r="AM3353" s="3">
        <v>4.9424500000000001E-3</v>
      </c>
      <c r="AN3353" s="3">
        <v>9.7517000000000003E-4</v>
      </c>
      <c r="AO3353" s="3">
        <v>3.1948000000000002E-4</v>
      </c>
      <c r="AP3353" s="2">
        <v>52</v>
      </c>
      <c r="AQ3353" s="3">
        <v>380</v>
      </c>
      <c r="AR3353" s="2" t="s">
        <v>60</v>
      </c>
      <c r="AS3353" s="3" t="s">
        <v>60</v>
      </c>
      <c r="AT3353" s="31">
        <v>20</v>
      </c>
      <c r="AU3353" s="3">
        <v>147</v>
      </c>
      <c r="AV3353" s="31">
        <v>2</v>
      </c>
      <c r="AW3353" s="31" t="s">
        <v>60</v>
      </c>
      <c r="AX3353" s="3" t="s">
        <v>60</v>
      </c>
      <c r="AY3353" s="2" t="s">
        <v>60</v>
      </c>
      <c r="AZ3353" s="3">
        <v>2</v>
      </c>
      <c r="BA3353" s="30">
        <v>14</v>
      </c>
      <c r="BB3353" s="30" t="s">
        <v>60</v>
      </c>
    </row>
    <row r="3354" spans="1:54" x14ac:dyDescent="0.25">
      <c r="A3354">
        <v>15791</v>
      </c>
      <c r="B3354">
        <v>1</v>
      </c>
      <c r="C3354" s="1">
        <v>43100</v>
      </c>
      <c r="D3354" t="s">
        <v>487</v>
      </c>
      <c r="E3354" t="s">
        <v>488</v>
      </c>
      <c r="G3354" t="s">
        <v>489</v>
      </c>
      <c r="H3354" t="s">
        <v>85</v>
      </c>
      <c r="I3354">
        <v>19616</v>
      </c>
      <c r="J3354">
        <v>11025</v>
      </c>
      <c r="M3354" t="s">
        <v>504</v>
      </c>
      <c r="N3354" t="s">
        <v>505</v>
      </c>
      <c r="O3354" t="s">
        <v>79</v>
      </c>
      <c r="P3354" t="s">
        <v>80</v>
      </c>
      <c r="Q3354" t="s">
        <v>294</v>
      </c>
      <c r="R3354" t="s">
        <v>270</v>
      </c>
      <c r="Y3354" s="7">
        <v>12.2181</v>
      </c>
      <c r="Z3354" t="s">
        <v>60</v>
      </c>
      <c r="AA3354">
        <v>-0.80559999999999998</v>
      </c>
      <c r="AB3354" t="s">
        <v>60</v>
      </c>
      <c r="AC3354" t="s">
        <v>60</v>
      </c>
      <c r="AD3354" t="s">
        <v>60</v>
      </c>
      <c r="AE3354" t="s">
        <v>60</v>
      </c>
      <c r="AF3354" s="32" t="s">
        <v>60</v>
      </c>
      <c r="AG3354" s="30">
        <v>4757.5619916599999</v>
      </c>
      <c r="AH3354" s="30" t="s">
        <v>60</v>
      </c>
      <c r="AI3354" s="3">
        <v>24112.601947949999</v>
      </c>
      <c r="AJ3354" s="2" t="s">
        <v>60</v>
      </c>
      <c r="AK3354" s="2">
        <v>43921.6806</v>
      </c>
      <c r="AL3354" s="3" t="s">
        <v>60</v>
      </c>
      <c r="AM3354" s="3">
        <v>2.56814E-3</v>
      </c>
      <c r="AN3354" s="3">
        <v>5.0670999999999995E-4</v>
      </c>
      <c r="AO3354" s="3">
        <v>3.1948000000000002E-4</v>
      </c>
      <c r="AP3354" s="2">
        <v>52</v>
      </c>
      <c r="AQ3354" s="3">
        <v>380</v>
      </c>
      <c r="AR3354" s="2" t="s">
        <v>60</v>
      </c>
      <c r="AS3354" s="3" t="s">
        <v>60</v>
      </c>
      <c r="AT3354" s="31">
        <v>26</v>
      </c>
      <c r="AU3354" s="3">
        <v>195</v>
      </c>
      <c r="AV3354" s="31">
        <v>2</v>
      </c>
      <c r="AW3354" s="31" t="s">
        <v>60</v>
      </c>
      <c r="AX3354" s="3" t="s">
        <v>60</v>
      </c>
      <c r="AY3354" s="2" t="s">
        <v>60</v>
      </c>
      <c r="AZ3354" s="3">
        <v>2</v>
      </c>
      <c r="BA3354" s="30">
        <v>14</v>
      </c>
      <c r="BB3354" s="30" t="s">
        <v>60</v>
      </c>
    </row>
    <row r="3355" spans="1:54" x14ac:dyDescent="0.25">
      <c r="A3355">
        <v>15801</v>
      </c>
      <c r="B3355">
        <v>1</v>
      </c>
      <c r="C3355" s="1">
        <v>43100</v>
      </c>
      <c r="D3355" t="s">
        <v>487</v>
      </c>
      <c r="E3355" t="s">
        <v>488</v>
      </c>
      <c r="G3355" t="s">
        <v>506</v>
      </c>
      <c r="H3355" t="s">
        <v>85</v>
      </c>
      <c r="I3355">
        <v>11025</v>
      </c>
      <c r="J3355">
        <v>11025</v>
      </c>
      <c r="M3355" t="s">
        <v>504</v>
      </c>
      <c r="N3355" t="s">
        <v>505</v>
      </c>
      <c r="O3355" t="s">
        <v>79</v>
      </c>
      <c r="P3355" t="s">
        <v>80</v>
      </c>
      <c r="Q3355" t="s">
        <v>294</v>
      </c>
      <c r="R3355" t="s">
        <v>270</v>
      </c>
      <c r="Y3355" s="7">
        <v>1.6412</v>
      </c>
      <c r="Z3355">
        <v>1.5599999999999999E-2</v>
      </c>
      <c r="AA3355">
        <v>-1.7999999999999999E-2</v>
      </c>
      <c r="AB3355" t="s">
        <v>60</v>
      </c>
      <c r="AC3355" t="s">
        <v>60</v>
      </c>
      <c r="AD3355" t="s">
        <v>60</v>
      </c>
      <c r="AE3355" t="s">
        <v>60</v>
      </c>
      <c r="AF3355" s="32" t="s">
        <v>60</v>
      </c>
      <c r="AG3355" s="30">
        <v>4757.5619916599999</v>
      </c>
      <c r="AH3355" s="30" t="s">
        <v>60</v>
      </c>
      <c r="AI3355" s="3">
        <v>24112.601947949999</v>
      </c>
      <c r="AJ3355" s="2" t="s">
        <v>60</v>
      </c>
      <c r="AK3355" s="2">
        <v>43921.6806</v>
      </c>
      <c r="AL3355" s="3" t="s">
        <v>60</v>
      </c>
      <c r="AM3355" s="3">
        <v>3.4497E-4</v>
      </c>
      <c r="AN3355" s="3">
        <v>6.8059999999999996E-5</v>
      </c>
      <c r="AO3355" s="3">
        <v>3.1948000000000002E-4</v>
      </c>
      <c r="AP3355" s="2">
        <v>52</v>
      </c>
      <c r="AQ3355" s="3">
        <v>380</v>
      </c>
      <c r="AR3355" s="2" t="s">
        <v>60</v>
      </c>
      <c r="AS3355" s="3" t="s">
        <v>60</v>
      </c>
      <c r="AT3355" s="31">
        <v>42</v>
      </c>
      <c r="AU3355" s="3">
        <v>291</v>
      </c>
      <c r="AV3355" s="31">
        <v>2</v>
      </c>
      <c r="AW3355" s="31" t="s">
        <v>60</v>
      </c>
      <c r="AX3355" s="3" t="s">
        <v>60</v>
      </c>
      <c r="AY3355" s="2" t="s">
        <v>60</v>
      </c>
      <c r="AZ3355" s="3">
        <v>2</v>
      </c>
      <c r="BA3355" s="30">
        <v>14</v>
      </c>
      <c r="BB3355" s="30" t="s">
        <v>60</v>
      </c>
    </row>
    <row r="3356" spans="1:54" x14ac:dyDescent="0.25">
      <c r="A3356">
        <v>15852</v>
      </c>
      <c r="B3356">
        <v>1</v>
      </c>
      <c r="C3356" s="1">
        <v>43100</v>
      </c>
      <c r="D3356" t="s">
        <v>487</v>
      </c>
      <c r="E3356" t="s">
        <v>488</v>
      </c>
      <c r="G3356" t="s">
        <v>111</v>
      </c>
      <c r="H3356" t="s">
        <v>85</v>
      </c>
      <c r="I3356">
        <v>19616</v>
      </c>
      <c r="J3356">
        <v>11025</v>
      </c>
      <c r="M3356" t="s">
        <v>507</v>
      </c>
      <c r="N3356" t="s">
        <v>508</v>
      </c>
      <c r="O3356" t="s">
        <v>116</v>
      </c>
      <c r="P3356" t="s">
        <v>117</v>
      </c>
      <c r="Q3356" t="s">
        <v>294</v>
      </c>
      <c r="R3356" t="s">
        <v>270</v>
      </c>
      <c r="Y3356" s="7">
        <v>484.60899999999998</v>
      </c>
      <c r="Z3356">
        <v>33.185699999999997</v>
      </c>
      <c r="AA3356">
        <v>-7.9739000000000004</v>
      </c>
      <c r="AB3356" t="s">
        <v>60</v>
      </c>
      <c r="AC3356" t="s">
        <v>60</v>
      </c>
      <c r="AD3356" t="s">
        <v>60</v>
      </c>
      <c r="AE3356" t="s">
        <v>60</v>
      </c>
      <c r="AF3356" s="32" t="s">
        <v>60</v>
      </c>
      <c r="AG3356" s="30">
        <v>4757.5619916599999</v>
      </c>
      <c r="AH3356" s="30" t="s">
        <v>60</v>
      </c>
      <c r="AI3356" s="3">
        <v>24112.601947949999</v>
      </c>
      <c r="AJ3356" s="2" t="s">
        <v>60</v>
      </c>
      <c r="AK3356" s="2">
        <v>43921.6806</v>
      </c>
      <c r="AL3356" s="3" t="s">
        <v>60</v>
      </c>
      <c r="AM3356" s="3">
        <v>0.10186079000000001</v>
      </c>
      <c r="AN3356" s="3">
        <v>2.0097750000000001E-2</v>
      </c>
      <c r="AO3356" s="3">
        <v>3.1948000000000002E-4</v>
      </c>
      <c r="AP3356" s="2">
        <v>52</v>
      </c>
      <c r="AQ3356" s="3">
        <v>380</v>
      </c>
      <c r="AR3356" s="2" t="s">
        <v>60</v>
      </c>
      <c r="AS3356" s="3" t="s">
        <v>60</v>
      </c>
      <c r="AT3356" s="31">
        <v>3</v>
      </c>
      <c r="AU3356" s="3">
        <v>8</v>
      </c>
      <c r="AV3356" s="31">
        <v>2</v>
      </c>
      <c r="AW3356" s="31" t="s">
        <v>60</v>
      </c>
      <c r="AX3356" s="3" t="s">
        <v>60</v>
      </c>
      <c r="AY3356" s="2" t="s">
        <v>60</v>
      </c>
      <c r="AZ3356" s="3">
        <v>2</v>
      </c>
      <c r="BA3356" s="30">
        <v>14</v>
      </c>
      <c r="BB3356" s="30" t="s">
        <v>60</v>
      </c>
    </row>
    <row r="3357" spans="1:54" x14ac:dyDescent="0.25">
      <c r="A3357">
        <v>15853</v>
      </c>
      <c r="B3357">
        <v>1</v>
      </c>
      <c r="C3357" s="1">
        <v>43100</v>
      </c>
      <c r="D3357" t="s">
        <v>487</v>
      </c>
      <c r="E3357" t="s">
        <v>488</v>
      </c>
      <c r="G3357" t="s">
        <v>489</v>
      </c>
      <c r="H3357" t="s">
        <v>85</v>
      </c>
      <c r="I3357">
        <v>19616</v>
      </c>
      <c r="J3357">
        <v>11025</v>
      </c>
      <c r="M3357" t="s">
        <v>507</v>
      </c>
      <c r="N3357" t="s">
        <v>508</v>
      </c>
      <c r="O3357" t="s">
        <v>116</v>
      </c>
      <c r="P3357" t="s">
        <v>117</v>
      </c>
      <c r="Q3357" t="s">
        <v>294</v>
      </c>
      <c r="R3357" t="s">
        <v>270</v>
      </c>
      <c r="Y3357" s="7">
        <v>6.4901</v>
      </c>
      <c r="Z3357">
        <v>0.2</v>
      </c>
      <c r="AA3357">
        <v>-1.3831</v>
      </c>
      <c r="AB3357" t="s">
        <v>60</v>
      </c>
      <c r="AC3357" t="s">
        <v>60</v>
      </c>
      <c r="AD3357" t="s">
        <v>60</v>
      </c>
      <c r="AE3357" t="s">
        <v>60</v>
      </c>
      <c r="AF3357" s="32" t="s">
        <v>60</v>
      </c>
      <c r="AG3357" s="30">
        <v>4757.5619916599999</v>
      </c>
      <c r="AH3357" s="30" t="s">
        <v>60</v>
      </c>
      <c r="AI3357" s="3">
        <v>24112.601947949999</v>
      </c>
      <c r="AJ3357" s="2" t="s">
        <v>60</v>
      </c>
      <c r="AK3357" s="2">
        <v>43921.6806</v>
      </c>
      <c r="AL3357" s="3" t="s">
        <v>60</v>
      </c>
      <c r="AM3357" s="3">
        <v>1.3641700000000001E-3</v>
      </c>
      <c r="AN3357" s="3">
        <v>2.6916E-4</v>
      </c>
      <c r="AO3357" s="3">
        <v>3.1948000000000002E-4</v>
      </c>
      <c r="AP3357" s="2">
        <v>52</v>
      </c>
      <c r="AQ3357" s="3">
        <v>380</v>
      </c>
      <c r="AR3357" s="2" t="s">
        <v>60</v>
      </c>
      <c r="AS3357" s="3" t="s">
        <v>60</v>
      </c>
      <c r="AT3357" s="31">
        <v>35</v>
      </c>
      <c r="AU3357" s="3">
        <v>234</v>
      </c>
      <c r="AV3357" s="31">
        <v>2</v>
      </c>
      <c r="AW3357" s="31" t="s">
        <v>60</v>
      </c>
      <c r="AX3357" s="3" t="s">
        <v>60</v>
      </c>
      <c r="AY3357" s="2" t="s">
        <v>60</v>
      </c>
      <c r="AZ3357" s="3">
        <v>2</v>
      </c>
      <c r="BA3357" s="30">
        <v>14</v>
      </c>
      <c r="BB3357" s="30" t="s">
        <v>60</v>
      </c>
    </row>
    <row r="3358" spans="1:54" x14ac:dyDescent="0.25">
      <c r="A3358">
        <v>15857</v>
      </c>
      <c r="B3358">
        <v>1</v>
      </c>
      <c r="C3358" s="1">
        <v>43100</v>
      </c>
      <c r="D3358" t="s">
        <v>487</v>
      </c>
      <c r="E3358" t="s">
        <v>488</v>
      </c>
      <c r="G3358" t="s">
        <v>506</v>
      </c>
      <c r="H3358" t="s">
        <v>85</v>
      </c>
      <c r="I3358">
        <v>11025</v>
      </c>
      <c r="J3358">
        <v>11025</v>
      </c>
      <c r="M3358" t="s">
        <v>507</v>
      </c>
      <c r="N3358" t="s">
        <v>508</v>
      </c>
      <c r="O3358" t="s">
        <v>116</v>
      </c>
      <c r="P3358" t="s">
        <v>117</v>
      </c>
      <c r="Q3358" t="s">
        <v>294</v>
      </c>
      <c r="R3358" t="s">
        <v>270</v>
      </c>
      <c r="Y3358" s="7">
        <v>31.064399999999999</v>
      </c>
      <c r="Z3358">
        <v>0.93700000000000006</v>
      </c>
      <c r="AA3358">
        <v>-0.56589999999999996</v>
      </c>
      <c r="AB3358" t="s">
        <v>60</v>
      </c>
      <c r="AC3358" t="s">
        <v>60</v>
      </c>
      <c r="AD3358" t="s">
        <v>60</v>
      </c>
      <c r="AE3358" t="s">
        <v>60</v>
      </c>
      <c r="AF3358" s="32" t="s">
        <v>60</v>
      </c>
      <c r="AG3358" s="30">
        <v>4757.5619916599999</v>
      </c>
      <c r="AH3358" s="30" t="s">
        <v>60</v>
      </c>
      <c r="AI3358" s="3">
        <v>24112.601947949999</v>
      </c>
      <c r="AJ3358" s="2" t="s">
        <v>60</v>
      </c>
      <c r="AK3358" s="2">
        <v>43921.6806</v>
      </c>
      <c r="AL3358" s="3" t="s">
        <v>60</v>
      </c>
      <c r="AM3358" s="3">
        <v>6.5294799999999998E-3</v>
      </c>
      <c r="AN3358" s="3">
        <v>1.28831E-3</v>
      </c>
      <c r="AO3358" s="3">
        <v>3.1948000000000002E-4</v>
      </c>
      <c r="AP3358" s="2">
        <v>52</v>
      </c>
      <c r="AQ3358" s="3">
        <v>380</v>
      </c>
      <c r="AR3358" s="2" t="s">
        <v>60</v>
      </c>
      <c r="AS3358" s="3" t="s">
        <v>60</v>
      </c>
      <c r="AT3358" s="31">
        <v>16</v>
      </c>
      <c r="AU3358" s="3">
        <v>125</v>
      </c>
      <c r="AV3358" s="31">
        <v>2</v>
      </c>
      <c r="AW3358" s="31" t="s">
        <v>60</v>
      </c>
      <c r="AX3358" s="3" t="s">
        <v>60</v>
      </c>
      <c r="AY3358" s="2" t="s">
        <v>60</v>
      </c>
      <c r="AZ3358" s="3">
        <v>2</v>
      </c>
      <c r="BA3358" s="30">
        <v>14</v>
      </c>
      <c r="BB3358" s="30" t="s">
        <v>60</v>
      </c>
    </row>
    <row r="3359" spans="1:54" x14ac:dyDescent="0.25">
      <c r="A3359">
        <v>15928</v>
      </c>
      <c r="B3359">
        <v>1</v>
      </c>
      <c r="C3359" s="1">
        <v>43100</v>
      </c>
      <c r="D3359" t="s">
        <v>487</v>
      </c>
      <c r="E3359" t="s">
        <v>488</v>
      </c>
      <c r="G3359" t="s">
        <v>111</v>
      </c>
      <c r="H3359" t="s">
        <v>85</v>
      </c>
      <c r="I3359">
        <v>19616</v>
      </c>
      <c r="J3359">
        <v>11025</v>
      </c>
      <c r="M3359" t="s">
        <v>507</v>
      </c>
      <c r="N3359" t="s">
        <v>508</v>
      </c>
      <c r="O3359" t="s">
        <v>79</v>
      </c>
      <c r="P3359" t="s">
        <v>80</v>
      </c>
      <c r="Q3359" t="s">
        <v>294</v>
      </c>
      <c r="R3359" t="s">
        <v>270</v>
      </c>
      <c r="Y3359" s="7">
        <v>1899.3652</v>
      </c>
      <c r="Z3359">
        <v>68.809299999999993</v>
      </c>
      <c r="AA3359">
        <v>-40.189399999999999</v>
      </c>
      <c r="AB3359" t="s">
        <v>60</v>
      </c>
      <c r="AC3359" t="s">
        <v>60</v>
      </c>
      <c r="AD3359" t="s">
        <v>60</v>
      </c>
      <c r="AE3359" t="s">
        <v>60</v>
      </c>
      <c r="AF3359" s="32" t="s">
        <v>60</v>
      </c>
      <c r="AG3359" s="30">
        <v>4757.5619916599999</v>
      </c>
      <c r="AH3359" s="30" t="s">
        <v>60</v>
      </c>
      <c r="AI3359" s="3">
        <v>24112.601947949999</v>
      </c>
      <c r="AJ3359" s="2" t="s">
        <v>60</v>
      </c>
      <c r="AK3359" s="2">
        <v>43921.6806</v>
      </c>
      <c r="AL3359" s="3" t="s">
        <v>60</v>
      </c>
      <c r="AM3359" s="3">
        <v>0.39923078000000001</v>
      </c>
      <c r="AN3359" s="3">
        <v>7.8770640000000003E-2</v>
      </c>
      <c r="AO3359" s="3">
        <v>3.1948000000000002E-4</v>
      </c>
      <c r="AP3359" s="2">
        <v>52</v>
      </c>
      <c r="AQ3359" s="3">
        <v>380</v>
      </c>
      <c r="AR3359" s="2" t="s">
        <v>60</v>
      </c>
      <c r="AS3359" s="3" t="s">
        <v>60</v>
      </c>
      <c r="AT3359" s="31">
        <v>1</v>
      </c>
      <c r="AU3359" s="3">
        <v>1</v>
      </c>
      <c r="AV3359" s="31">
        <v>2</v>
      </c>
      <c r="AW3359" s="31" t="s">
        <v>60</v>
      </c>
      <c r="AX3359" s="3" t="s">
        <v>60</v>
      </c>
      <c r="AY3359" s="2" t="s">
        <v>60</v>
      </c>
      <c r="AZ3359" s="3">
        <v>2</v>
      </c>
      <c r="BA3359" s="30">
        <v>14</v>
      </c>
      <c r="BB3359" s="30" t="s">
        <v>60</v>
      </c>
    </row>
    <row r="3360" spans="1:54" x14ac:dyDescent="0.25">
      <c r="A3360">
        <v>15929</v>
      </c>
      <c r="B3360">
        <v>1</v>
      </c>
      <c r="C3360" s="1">
        <v>43100</v>
      </c>
      <c r="D3360" t="s">
        <v>487</v>
      </c>
      <c r="E3360" t="s">
        <v>488</v>
      </c>
      <c r="G3360" t="s">
        <v>489</v>
      </c>
      <c r="H3360" t="s">
        <v>85</v>
      </c>
      <c r="I3360">
        <v>19616</v>
      </c>
      <c r="J3360">
        <v>11025</v>
      </c>
      <c r="M3360" t="s">
        <v>507</v>
      </c>
      <c r="N3360" t="s">
        <v>508</v>
      </c>
      <c r="O3360" t="s">
        <v>79</v>
      </c>
      <c r="P3360" t="s">
        <v>80</v>
      </c>
      <c r="Q3360" t="s">
        <v>294</v>
      </c>
      <c r="R3360" t="s">
        <v>270</v>
      </c>
      <c r="Y3360" s="7">
        <v>357.80180000000001</v>
      </c>
      <c r="Z3360">
        <v>24.066400000000002</v>
      </c>
      <c r="AA3360">
        <v>-13.3283</v>
      </c>
      <c r="AB3360" t="s">
        <v>60</v>
      </c>
      <c r="AC3360" t="s">
        <v>60</v>
      </c>
      <c r="AD3360" t="s">
        <v>60</v>
      </c>
      <c r="AE3360" t="s">
        <v>60</v>
      </c>
      <c r="AF3360" s="32" t="s">
        <v>60</v>
      </c>
      <c r="AG3360" s="30">
        <v>4757.5619916599999</v>
      </c>
      <c r="AH3360" s="30" t="s">
        <v>60</v>
      </c>
      <c r="AI3360" s="3">
        <v>24112.601947949999</v>
      </c>
      <c r="AJ3360" s="2" t="s">
        <v>60</v>
      </c>
      <c r="AK3360" s="2">
        <v>43921.6806</v>
      </c>
      <c r="AL3360" s="3" t="s">
        <v>60</v>
      </c>
      <c r="AM3360" s="3">
        <v>7.5206969999999998E-2</v>
      </c>
      <c r="AN3360" s="3">
        <v>1.4838789999999999E-2</v>
      </c>
      <c r="AO3360" s="3">
        <v>3.1948000000000002E-4</v>
      </c>
      <c r="AP3360" s="2">
        <v>52</v>
      </c>
      <c r="AQ3360" s="3">
        <v>380</v>
      </c>
      <c r="AR3360" s="2" t="s">
        <v>60</v>
      </c>
      <c r="AS3360" s="3" t="s">
        <v>60</v>
      </c>
      <c r="AT3360" s="31">
        <v>4</v>
      </c>
      <c r="AU3360" s="3">
        <v>15</v>
      </c>
      <c r="AV3360" s="31">
        <v>2</v>
      </c>
      <c r="AW3360" s="31" t="s">
        <v>60</v>
      </c>
      <c r="AX3360" s="3" t="s">
        <v>60</v>
      </c>
      <c r="AY3360" s="2" t="s">
        <v>60</v>
      </c>
      <c r="AZ3360" s="3">
        <v>2</v>
      </c>
      <c r="BA3360" s="30">
        <v>14</v>
      </c>
      <c r="BB3360" s="30" t="s">
        <v>60</v>
      </c>
    </row>
    <row r="3361" spans="1:54" x14ac:dyDescent="0.25">
      <c r="A3361">
        <v>15954</v>
      </c>
      <c r="B3361">
        <v>1</v>
      </c>
      <c r="C3361" s="1">
        <v>43100</v>
      </c>
      <c r="D3361" t="s">
        <v>487</v>
      </c>
      <c r="E3361" t="s">
        <v>488</v>
      </c>
      <c r="G3361" t="s">
        <v>506</v>
      </c>
      <c r="H3361" t="s">
        <v>85</v>
      </c>
      <c r="I3361">
        <v>11025</v>
      </c>
      <c r="J3361">
        <v>11025</v>
      </c>
      <c r="M3361" t="s">
        <v>507</v>
      </c>
      <c r="N3361" t="s">
        <v>508</v>
      </c>
      <c r="O3361" t="s">
        <v>79</v>
      </c>
      <c r="P3361" t="s">
        <v>80</v>
      </c>
      <c r="Q3361" t="s">
        <v>294</v>
      </c>
      <c r="R3361" t="s">
        <v>270</v>
      </c>
      <c r="Y3361" s="7">
        <v>209.97130000000001</v>
      </c>
      <c r="Z3361">
        <v>1.5568</v>
      </c>
      <c r="AA3361">
        <v>-0.64970000000000006</v>
      </c>
      <c r="AB3361" t="s">
        <v>60</v>
      </c>
      <c r="AC3361" t="s">
        <v>60</v>
      </c>
      <c r="AD3361" t="s">
        <v>60</v>
      </c>
      <c r="AE3361" t="s">
        <v>60</v>
      </c>
      <c r="AF3361" s="32" t="s">
        <v>60</v>
      </c>
      <c r="AG3361" s="30">
        <v>4757.5619916599999</v>
      </c>
      <c r="AH3361" s="30" t="s">
        <v>60</v>
      </c>
      <c r="AI3361" s="3">
        <v>24112.601947949999</v>
      </c>
      <c r="AJ3361" s="2" t="s">
        <v>60</v>
      </c>
      <c r="AK3361" s="2">
        <v>43921.6806</v>
      </c>
      <c r="AL3361" s="3" t="s">
        <v>60</v>
      </c>
      <c r="AM3361" s="3">
        <v>4.4134220000000002E-2</v>
      </c>
      <c r="AN3361" s="3">
        <v>8.7079500000000008E-3</v>
      </c>
      <c r="AO3361" s="3">
        <v>3.1948000000000002E-4</v>
      </c>
      <c r="AP3361" s="2">
        <v>52</v>
      </c>
      <c r="AQ3361" s="3">
        <v>380</v>
      </c>
      <c r="AR3361" s="2" t="s">
        <v>60</v>
      </c>
      <c r="AS3361" s="3" t="s">
        <v>60</v>
      </c>
      <c r="AT3361" s="31">
        <v>5</v>
      </c>
      <c r="AU3361" s="3">
        <v>36</v>
      </c>
      <c r="AV3361" s="31">
        <v>2</v>
      </c>
      <c r="AW3361" s="31" t="s">
        <v>60</v>
      </c>
      <c r="AX3361" s="3" t="s">
        <v>60</v>
      </c>
      <c r="AY3361" s="2" t="s">
        <v>60</v>
      </c>
      <c r="AZ3361" s="3">
        <v>2</v>
      </c>
      <c r="BA3361" s="30">
        <v>14</v>
      </c>
      <c r="BB3361" s="30" t="s">
        <v>60</v>
      </c>
    </row>
    <row r="3362" spans="1:54" x14ac:dyDescent="0.25">
      <c r="A3362">
        <v>16025</v>
      </c>
      <c r="B3362">
        <v>1</v>
      </c>
      <c r="C3362" s="1">
        <v>43100</v>
      </c>
      <c r="D3362" t="s">
        <v>487</v>
      </c>
      <c r="E3362" t="s">
        <v>488</v>
      </c>
      <c r="G3362" t="s">
        <v>111</v>
      </c>
      <c r="H3362" t="s">
        <v>85</v>
      </c>
      <c r="I3362">
        <v>19616</v>
      </c>
      <c r="J3362">
        <v>11025</v>
      </c>
      <c r="M3362" t="s">
        <v>511</v>
      </c>
      <c r="N3362" t="s">
        <v>512</v>
      </c>
      <c r="O3362" t="s">
        <v>116</v>
      </c>
      <c r="P3362" t="s">
        <v>117</v>
      </c>
      <c r="Q3362" t="s">
        <v>294</v>
      </c>
      <c r="R3362" t="s">
        <v>270</v>
      </c>
      <c r="Y3362" s="7">
        <v>25.267099999999999</v>
      </c>
      <c r="Z3362">
        <v>0.35</v>
      </c>
      <c r="AA3362">
        <v>-0.11219999999999999</v>
      </c>
      <c r="AB3362" t="s">
        <v>60</v>
      </c>
      <c r="AC3362" t="s">
        <v>60</v>
      </c>
      <c r="AD3362" t="s">
        <v>60</v>
      </c>
      <c r="AE3362" t="s">
        <v>60</v>
      </c>
      <c r="AF3362" s="32" t="s">
        <v>60</v>
      </c>
      <c r="AG3362" s="30">
        <v>4757.5619916599999</v>
      </c>
      <c r="AH3362" s="30" t="s">
        <v>60</v>
      </c>
      <c r="AI3362" s="3">
        <v>24112.601947949999</v>
      </c>
      <c r="AJ3362" s="2" t="s">
        <v>60</v>
      </c>
      <c r="AK3362" s="2">
        <v>43921.6806</v>
      </c>
      <c r="AL3362" s="3" t="s">
        <v>60</v>
      </c>
      <c r="AM3362" s="3">
        <v>5.3109300000000002E-3</v>
      </c>
      <c r="AN3362" s="3">
        <v>1.0478799999999999E-3</v>
      </c>
      <c r="AO3362" s="3">
        <v>3.1948000000000002E-4</v>
      </c>
      <c r="AP3362" s="2">
        <v>52</v>
      </c>
      <c r="AQ3362" s="3">
        <v>380</v>
      </c>
      <c r="AR3362" s="2" t="s">
        <v>60</v>
      </c>
      <c r="AS3362" s="3" t="s">
        <v>60</v>
      </c>
      <c r="AT3362" s="31">
        <v>19</v>
      </c>
      <c r="AU3362" s="3">
        <v>146</v>
      </c>
      <c r="AV3362" s="31">
        <v>2</v>
      </c>
      <c r="AW3362" s="31" t="s">
        <v>60</v>
      </c>
      <c r="AX3362" s="3" t="s">
        <v>60</v>
      </c>
      <c r="AY3362" s="2" t="s">
        <v>60</v>
      </c>
      <c r="AZ3362" s="3">
        <v>2</v>
      </c>
      <c r="BA3362" s="30">
        <v>14</v>
      </c>
      <c r="BB3362" s="30" t="s">
        <v>60</v>
      </c>
    </row>
    <row r="3363" spans="1:54" x14ac:dyDescent="0.25">
      <c r="A3363">
        <v>16026</v>
      </c>
      <c r="B3363">
        <v>1</v>
      </c>
      <c r="C3363" s="1">
        <v>43100</v>
      </c>
      <c r="D3363" t="s">
        <v>487</v>
      </c>
      <c r="E3363" t="s">
        <v>488</v>
      </c>
      <c r="G3363" t="s">
        <v>489</v>
      </c>
      <c r="H3363" t="s">
        <v>85</v>
      </c>
      <c r="I3363">
        <v>19616</v>
      </c>
      <c r="J3363">
        <v>11025</v>
      </c>
      <c r="M3363" t="s">
        <v>511</v>
      </c>
      <c r="N3363" t="s">
        <v>512</v>
      </c>
      <c r="O3363" t="s">
        <v>116</v>
      </c>
      <c r="P3363" t="s">
        <v>117</v>
      </c>
      <c r="Q3363" t="s">
        <v>294</v>
      </c>
      <c r="R3363" t="s">
        <v>270</v>
      </c>
      <c r="Y3363" s="7">
        <v>11.4339</v>
      </c>
      <c r="Z3363">
        <v>1.05</v>
      </c>
      <c r="AA3363">
        <v>-0.106</v>
      </c>
      <c r="AB3363" t="s">
        <v>60</v>
      </c>
      <c r="AC3363" t="s">
        <v>60</v>
      </c>
      <c r="AD3363" t="s">
        <v>60</v>
      </c>
      <c r="AE3363" t="s">
        <v>60</v>
      </c>
      <c r="AF3363" s="32" t="s">
        <v>60</v>
      </c>
      <c r="AG3363" s="30">
        <v>4757.5619916599999</v>
      </c>
      <c r="AH3363" s="30" t="s">
        <v>60</v>
      </c>
      <c r="AI3363" s="3">
        <v>24112.601947949999</v>
      </c>
      <c r="AJ3363" s="2" t="s">
        <v>60</v>
      </c>
      <c r="AK3363" s="2">
        <v>43921.6806</v>
      </c>
      <c r="AL3363" s="3" t="s">
        <v>60</v>
      </c>
      <c r="AM3363" s="3">
        <v>2.4033100000000001E-3</v>
      </c>
      <c r="AN3363" s="3">
        <v>4.7418999999999998E-4</v>
      </c>
      <c r="AO3363" s="3">
        <v>3.1948000000000002E-4</v>
      </c>
      <c r="AP3363" s="2">
        <v>52</v>
      </c>
      <c r="AQ3363" s="3">
        <v>380</v>
      </c>
      <c r="AR3363" s="2" t="s">
        <v>60</v>
      </c>
      <c r="AS3363" s="3" t="s">
        <v>60</v>
      </c>
      <c r="AT3363" s="31">
        <v>27</v>
      </c>
      <c r="AU3363" s="3">
        <v>201</v>
      </c>
      <c r="AV3363" s="31">
        <v>2</v>
      </c>
      <c r="AW3363" s="31" t="s">
        <v>60</v>
      </c>
      <c r="AX3363" s="3" t="s">
        <v>60</v>
      </c>
      <c r="AY3363" s="2" t="s">
        <v>60</v>
      </c>
      <c r="AZ3363" s="3">
        <v>2</v>
      </c>
      <c r="BA3363" s="30">
        <v>14</v>
      </c>
      <c r="BB3363" s="30" t="s">
        <v>60</v>
      </c>
    </row>
    <row r="3364" spans="1:54" x14ac:dyDescent="0.25">
      <c r="A3364">
        <v>16027</v>
      </c>
      <c r="B3364">
        <v>1</v>
      </c>
      <c r="C3364" s="1">
        <v>43100</v>
      </c>
      <c r="D3364" t="s">
        <v>487</v>
      </c>
      <c r="E3364" t="s">
        <v>488</v>
      </c>
      <c r="G3364" t="s">
        <v>506</v>
      </c>
      <c r="H3364" t="s">
        <v>85</v>
      </c>
      <c r="I3364">
        <v>11025</v>
      </c>
      <c r="J3364">
        <v>11025</v>
      </c>
      <c r="M3364" t="s">
        <v>511</v>
      </c>
      <c r="N3364" t="s">
        <v>512</v>
      </c>
      <c r="O3364" t="s">
        <v>116</v>
      </c>
      <c r="P3364" t="s">
        <v>117</v>
      </c>
      <c r="Q3364" t="s">
        <v>294</v>
      </c>
      <c r="R3364" t="s">
        <v>270</v>
      </c>
      <c r="Y3364" s="7">
        <v>1.0018</v>
      </c>
      <c r="Z3364">
        <v>0.99919999999999998</v>
      </c>
      <c r="AA3364">
        <v>-4.5598999999999998</v>
      </c>
      <c r="AB3364" t="s">
        <v>60</v>
      </c>
      <c r="AC3364" t="s">
        <v>60</v>
      </c>
      <c r="AD3364" t="s">
        <v>60</v>
      </c>
      <c r="AE3364" t="s">
        <v>60</v>
      </c>
      <c r="AF3364" s="32" t="s">
        <v>60</v>
      </c>
      <c r="AG3364" s="30">
        <v>4757.5619916599999</v>
      </c>
      <c r="AH3364" s="30" t="s">
        <v>60</v>
      </c>
      <c r="AI3364" s="3">
        <v>24112.601947949999</v>
      </c>
      <c r="AJ3364" s="2" t="s">
        <v>60</v>
      </c>
      <c r="AK3364" s="2">
        <v>43921.6806</v>
      </c>
      <c r="AL3364" s="3" t="s">
        <v>60</v>
      </c>
      <c r="AM3364" s="3">
        <v>2.1057000000000001E-4</v>
      </c>
      <c r="AN3364" s="3">
        <v>4.155E-5</v>
      </c>
      <c r="AO3364" s="3">
        <v>3.1948000000000002E-4</v>
      </c>
      <c r="AP3364" s="2">
        <v>52</v>
      </c>
      <c r="AQ3364" s="3">
        <v>380</v>
      </c>
      <c r="AR3364" s="2" t="s">
        <v>60</v>
      </c>
      <c r="AS3364" s="3" t="s">
        <v>60</v>
      </c>
      <c r="AT3364" s="31">
        <v>43</v>
      </c>
      <c r="AU3364" s="3">
        <v>310</v>
      </c>
      <c r="AV3364" s="31">
        <v>2</v>
      </c>
      <c r="AW3364" s="31" t="s">
        <v>60</v>
      </c>
      <c r="AX3364" s="3" t="s">
        <v>60</v>
      </c>
      <c r="AY3364" s="2" t="s">
        <v>60</v>
      </c>
      <c r="AZ3364" s="3">
        <v>2</v>
      </c>
      <c r="BA3364" s="30">
        <v>14</v>
      </c>
      <c r="BB3364" s="30" t="s">
        <v>60</v>
      </c>
    </row>
    <row r="3365" spans="1:54" x14ac:dyDescent="0.25">
      <c r="A3365">
        <v>16039</v>
      </c>
      <c r="B3365">
        <v>1</v>
      </c>
      <c r="C3365" s="1">
        <v>43100</v>
      </c>
      <c r="D3365" t="s">
        <v>487</v>
      </c>
      <c r="E3365" t="s">
        <v>488</v>
      </c>
      <c r="G3365" t="s">
        <v>111</v>
      </c>
      <c r="H3365" t="s">
        <v>85</v>
      </c>
      <c r="I3365">
        <v>19616</v>
      </c>
      <c r="J3365">
        <v>11025</v>
      </c>
      <c r="M3365" t="s">
        <v>511</v>
      </c>
      <c r="N3365" t="s">
        <v>512</v>
      </c>
      <c r="O3365" t="s">
        <v>79</v>
      </c>
      <c r="P3365" t="s">
        <v>80</v>
      </c>
      <c r="Q3365" t="s">
        <v>294</v>
      </c>
      <c r="R3365" t="s">
        <v>270</v>
      </c>
      <c r="Y3365" s="7">
        <v>96.444800000000001</v>
      </c>
      <c r="Z3365">
        <v>3.1166999999999998</v>
      </c>
      <c r="AA3365">
        <v>-7.5094000000000003</v>
      </c>
      <c r="AB3365" t="s">
        <v>60</v>
      </c>
      <c r="AC3365" t="s">
        <v>60</v>
      </c>
      <c r="AD3365" t="s">
        <v>60</v>
      </c>
      <c r="AE3365" t="s">
        <v>60</v>
      </c>
      <c r="AF3365" s="32" t="s">
        <v>60</v>
      </c>
      <c r="AG3365" s="30">
        <v>4757.5619916599999</v>
      </c>
      <c r="AH3365" s="30" t="s">
        <v>60</v>
      </c>
      <c r="AI3365" s="3">
        <v>24112.601947949999</v>
      </c>
      <c r="AJ3365" s="2" t="s">
        <v>60</v>
      </c>
      <c r="AK3365" s="2">
        <v>43921.6806</v>
      </c>
      <c r="AL3365" s="3" t="s">
        <v>60</v>
      </c>
      <c r="AM3365" s="3">
        <v>2.0271899999999999E-2</v>
      </c>
      <c r="AN3365" s="3">
        <v>3.9997699999999997E-3</v>
      </c>
      <c r="AO3365" s="3">
        <v>3.1948000000000002E-4</v>
      </c>
      <c r="AP3365" s="2">
        <v>52</v>
      </c>
      <c r="AQ3365" s="3">
        <v>380</v>
      </c>
      <c r="AR3365" s="2" t="s">
        <v>60</v>
      </c>
      <c r="AS3365" s="3" t="s">
        <v>60</v>
      </c>
      <c r="AT3365" s="31">
        <v>10</v>
      </c>
      <c r="AU3365" s="3">
        <v>64</v>
      </c>
      <c r="AV3365" s="31">
        <v>2</v>
      </c>
      <c r="AW3365" s="31" t="s">
        <v>60</v>
      </c>
      <c r="AX3365" s="3" t="s">
        <v>60</v>
      </c>
      <c r="AY3365" s="2" t="s">
        <v>60</v>
      </c>
      <c r="AZ3365" s="3">
        <v>2</v>
      </c>
      <c r="BA3365" s="30">
        <v>14</v>
      </c>
      <c r="BB3365" s="30" t="s">
        <v>60</v>
      </c>
    </row>
    <row r="3366" spans="1:54" x14ac:dyDescent="0.25">
      <c r="A3366">
        <v>16040</v>
      </c>
      <c r="B3366">
        <v>1</v>
      </c>
      <c r="C3366" s="1">
        <v>43100</v>
      </c>
      <c r="D3366" t="s">
        <v>487</v>
      </c>
      <c r="E3366" t="s">
        <v>488</v>
      </c>
      <c r="G3366" t="s">
        <v>489</v>
      </c>
      <c r="H3366" t="s">
        <v>85</v>
      </c>
      <c r="I3366">
        <v>19616</v>
      </c>
      <c r="J3366">
        <v>11025</v>
      </c>
      <c r="M3366" t="s">
        <v>511</v>
      </c>
      <c r="N3366" t="s">
        <v>512</v>
      </c>
      <c r="O3366" t="s">
        <v>79</v>
      </c>
      <c r="P3366" t="s">
        <v>80</v>
      </c>
      <c r="Q3366" t="s">
        <v>294</v>
      </c>
      <c r="R3366" t="s">
        <v>270</v>
      </c>
      <c r="Y3366" s="7">
        <v>9.2223000000000006</v>
      </c>
      <c r="Z3366">
        <v>1.1882999999999999</v>
      </c>
      <c r="AA3366">
        <v>-8.8700000000000001E-2</v>
      </c>
      <c r="AB3366" t="s">
        <v>60</v>
      </c>
      <c r="AC3366" t="s">
        <v>60</v>
      </c>
      <c r="AD3366" t="s">
        <v>60</v>
      </c>
      <c r="AE3366" t="s">
        <v>60</v>
      </c>
      <c r="AF3366" s="32" t="s">
        <v>60</v>
      </c>
      <c r="AG3366" s="30">
        <v>4757.5619916599999</v>
      </c>
      <c r="AH3366" s="30" t="s">
        <v>60</v>
      </c>
      <c r="AI3366" s="3">
        <v>24112.601947949999</v>
      </c>
      <c r="AJ3366" s="2" t="s">
        <v>60</v>
      </c>
      <c r="AK3366" s="2">
        <v>43921.6806</v>
      </c>
      <c r="AL3366" s="3" t="s">
        <v>60</v>
      </c>
      <c r="AM3366" s="3">
        <v>1.93845E-3</v>
      </c>
      <c r="AN3366" s="3">
        <v>3.8246999999999999E-4</v>
      </c>
      <c r="AO3366" s="3">
        <v>3.1948000000000002E-4</v>
      </c>
      <c r="AP3366" s="2">
        <v>52</v>
      </c>
      <c r="AQ3366" s="3">
        <v>380</v>
      </c>
      <c r="AR3366" s="2" t="s">
        <v>60</v>
      </c>
      <c r="AS3366" s="3" t="s">
        <v>60</v>
      </c>
      <c r="AT3366" s="31">
        <v>28</v>
      </c>
      <c r="AU3366" s="3">
        <v>214</v>
      </c>
      <c r="AV3366" s="31">
        <v>2</v>
      </c>
      <c r="AW3366" s="31" t="s">
        <v>60</v>
      </c>
      <c r="AX3366" s="3" t="s">
        <v>60</v>
      </c>
      <c r="AY3366" s="2" t="s">
        <v>60</v>
      </c>
      <c r="AZ3366" s="3">
        <v>2</v>
      </c>
      <c r="BA3366" s="30">
        <v>14</v>
      </c>
      <c r="BB3366" s="30" t="s">
        <v>60</v>
      </c>
    </row>
    <row r="3367" spans="1:54" x14ac:dyDescent="0.25">
      <c r="A3367">
        <v>16047</v>
      </c>
      <c r="B3367">
        <v>1</v>
      </c>
      <c r="C3367" s="1">
        <v>43100</v>
      </c>
      <c r="D3367" t="s">
        <v>487</v>
      </c>
      <c r="E3367" t="s">
        <v>488</v>
      </c>
      <c r="G3367" t="s">
        <v>506</v>
      </c>
      <c r="H3367" t="s">
        <v>85</v>
      </c>
      <c r="I3367">
        <v>11025</v>
      </c>
      <c r="J3367">
        <v>11025</v>
      </c>
      <c r="M3367" t="s">
        <v>511</v>
      </c>
      <c r="N3367" t="s">
        <v>512</v>
      </c>
      <c r="O3367" t="s">
        <v>79</v>
      </c>
      <c r="P3367" t="s">
        <v>80</v>
      </c>
      <c r="Q3367" t="s">
        <v>294</v>
      </c>
      <c r="R3367" t="s">
        <v>270</v>
      </c>
      <c r="Y3367" s="7">
        <v>5.1563999999999997</v>
      </c>
      <c r="Z3367">
        <v>2.0000000000000001E-4</v>
      </c>
      <c r="AA3367">
        <v>-0.16039999999999999</v>
      </c>
      <c r="AB3367" t="s">
        <v>60</v>
      </c>
      <c r="AC3367" t="s">
        <v>60</v>
      </c>
      <c r="AD3367" t="s">
        <v>60</v>
      </c>
      <c r="AE3367" t="s">
        <v>60</v>
      </c>
      <c r="AF3367" s="32" t="s">
        <v>60</v>
      </c>
      <c r="AG3367" s="30">
        <v>4757.5619916599999</v>
      </c>
      <c r="AH3367" s="30" t="s">
        <v>60</v>
      </c>
      <c r="AI3367" s="3">
        <v>24112.601947949999</v>
      </c>
      <c r="AJ3367" s="2" t="s">
        <v>60</v>
      </c>
      <c r="AK3367" s="2">
        <v>43921.6806</v>
      </c>
      <c r="AL3367" s="3" t="s">
        <v>60</v>
      </c>
      <c r="AM3367" s="3">
        <v>1.08383E-3</v>
      </c>
      <c r="AN3367" s="3">
        <v>2.1384999999999999E-4</v>
      </c>
      <c r="AO3367" s="3">
        <v>3.1948000000000002E-4</v>
      </c>
      <c r="AP3367" s="2">
        <v>52</v>
      </c>
      <c r="AQ3367" s="3">
        <v>380</v>
      </c>
      <c r="AR3367" s="2" t="s">
        <v>60</v>
      </c>
      <c r="AS3367" s="3" t="s">
        <v>60</v>
      </c>
      <c r="AT3367" s="31">
        <v>36</v>
      </c>
      <c r="AU3367" s="3">
        <v>244</v>
      </c>
      <c r="AV3367" s="31">
        <v>2</v>
      </c>
      <c r="AW3367" s="31" t="s">
        <v>60</v>
      </c>
      <c r="AX3367" s="3" t="s">
        <v>60</v>
      </c>
      <c r="AY3367" s="2" t="s">
        <v>60</v>
      </c>
      <c r="AZ3367" s="3">
        <v>2</v>
      </c>
      <c r="BA3367" s="30">
        <v>14</v>
      </c>
      <c r="BB3367" s="30" t="s">
        <v>60</v>
      </c>
    </row>
    <row r="3368" spans="1:54" x14ac:dyDescent="0.25">
      <c r="A3368">
        <v>16070</v>
      </c>
      <c r="B3368">
        <v>1</v>
      </c>
      <c r="C3368" s="1">
        <v>43100</v>
      </c>
      <c r="D3368" t="s">
        <v>487</v>
      </c>
      <c r="E3368" t="s">
        <v>488</v>
      </c>
      <c r="G3368" t="s">
        <v>111</v>
      </c>
      <c r="H3368" t="s">
        <v>85</v>
      </c>
      <c r="I3368">
        <v>19616</v>
      </c>
      <c r="J3368">
        <v>11025</v>
      </c>
      <c r="M3368" t="s">
        <v>513</v>
      </c>
      <c r="N3368" t="s">
        <v>514</v>
      </c>
      <c r="O3368" t="s">
        <v>116</v>
      </c>
      <c r="P3368" t="s">
        <v>117</v>
      </c>
      <c r="Q3368" t="s">
        <v>294</v>
      </c>
      <c r="R3368" t="s">
        <v>270</v>
      </c>
      <c r="Y3368" s="7">
        <v>18.268699999999999</v>
      </c>
      <c r="Z3368">
        <v>0.4995</v>
      </c>
      <c r="AA3368">
        <v>-0.40770000000000001</v>
      </c>
      <c r="AB3368" t="s">
        <v>60</v>
      </c>
      <c r="AC3368" t="s">
        <v>60</v>
      </c>
      <c r="AD3368" t="s">
        <v>60</v>
      </c>
      <c r="AE3368" t="s">
        <v>60</v>
      </c>
      <c r="AF3368" s="32" t="s">
        <v>60</v>
      </c>
      <c r="AG3368" s="30">
        <v>4757.5619916599999</v>
      </c>
      <c r="AH3368" s="30" t="s">
        <v>60</v>
      </c>
      <c r="AI3368" s="3">
        <v>24112.601947949999</v>
      </c>
      <c r="AJ3368" s="2" t="s">
        <v>60</v>
      </c>
      <c r="AK3368" s="2">
        <v>43921.6806</v>
      </c>
      <c r="AL3368" s="3" t="s">
        <v>60</v>
      </c>
      <c r="AM3368" s="3">
        <v>3.8399300000000001E-3</v>
      </c>
      <c r="AN3368" s="3">
        <v>7.5763999999999996E-4</v>
      </c>
      <c r="AO3368" s="3">
        <v>3.1948000000000002E-4</v>
      </c>
      <c r="AP3368" s="2">
        <v>52</v>
      </c>
      <c r="AQ3368" s="3">
        <v>380</v>
      </c>
      <c r="AR3368" s="2" t="s">
        <v>60</v>
      </c>
      <c r="AS3368" s="3" t="s">
        <v>60</v>
      </c>
      <c r="AT3368" s="31">
        <v>22</v>
      </c>
      <c r="AU3368" s="3">
        <v>174</v>
      </c>
      <c r="AV3368" s="31">
        <v>2</v>
      </c>
      <c r="AW3368" s="31" t="s">
        <v>60</v>
      </c>
      <c r="AX3368" s="3" t="s">
        <v>60</v>
      </c>
      <c r="AY3368" s="2" t="s">
        <v>60</v>
      </c>
      <c r="AZ3368" s="3">
        <v>2</v>
      </c>
      <c r="BA3368" s="30">
        <v>14</v>
      </c>
      <c r="BB3368" s="30" t="s">
        <v>60</v>
      </c>
    </row>
    <row r="3369" spans="1:54" x14ac:dyDescent="0.25">
      <c r="A3369">
        <v>16071</v>
      </c>
      <c r="B3369">
        <v>1</v>
      </c>
      <c r="C3369" s="1">
        <v>43100</v>
      </c>
      <c r="D3369" t="s">
        <v>487</v>
      </c>
      <c r="E3369" t="s">
        <v>488</v>
      </c>
      <c r="G3369" t="s">
        <v>489</v>
      </c>
      <c r="H3369" t="s">
        <v>85</v>
      </c>
      <c r="I3369">
        <v>19616</v>
      </c>
      <c r="J3369">
        <v>11025</v>
      </c>
      <c r="M3369" t="s">
        <v>513</v>
      </c>
      <c r="N3369" t="s">
        <v>514</v>
      </c>
      <c r="O3369" t="s">
        <v>116</v>
      </c>
      <c r="P3369" t="s">
        <v>117</v>
      </c>
      <c r="Q3369" t="s">
        <v>294</v>
      </c>
      <c r="R3369" t="s">
        <v>270</v>
      </c>
      <c r="Y3369" s="7">
        <v>0.89439999999999997</v>
      </c>
      <c r="Z3369" t="s">
        <v>60</v>
      </c>
      <c r="AA3369">
        <v>-5.7180999999999997</v>
      </c>
      <c r="AB3369" t="s">
        <v>60</v>
      </c>
      <c r="AC3369" t="s">
        <v>60</v>
      </c>
      <c r="AD3369" t="s">
        <v>60</v>
      </c>
      <c r="AE3369" t="s">
        <v>60</v>
      </c>
      <c r="AF3369" s="32" t="s">
        <v>60</v>
      </c>
      <c r="AG3369" s="30">
        <v>4757.5619916599999</v>
      </c>
      <c r="AH3369" s="30" t="s">
        <v>60</v>
      </c>
      <c r="AI3369" s="3">
        <v>24112.601947949999</v>
      </c>
      <c r="AJ3369" s="2" t="s">
        <v>60</v>
      </c>
      <c r="AK3369" s="2">
        <v>43921.6806</v>
      </c>
      <c r="AL3369" s="3" t="s">
        <v>60</v>
      </c>
      <c r="AM3369" s="3">
        <v>1.8799999999999999E-4</v>
      </c>
      <c r="AN3369" s="3">
        <v>3.7089999999999999E-5</v>
      </c>
      <c r="AO3369" s="3">
        <v>3.1948000000000002E-4</v>
      </c>
      <c r="AP3369" s="2">
        <v>52</v>
      </c>
      <c r="AQ3369" s="3">
        <v>380</v>
      </c>
      <c r="AR3369" s="2" t="s">
        <v>60</v>
      </c>
      <c r="AS3369" s="3" t="s">
        <v>60</v>
      </c>
      <c r="AT3369" s="31">
        <v>44</v>
      </c>
      <c r="AU3369" s="3">
        <v>314</v>
      </c>
      <c r="AV3369" s="31">
        <v>2</v>
      </c>
      <c r="AW3369" s="31" t="s">
        <v>60</v>
      </c>
      <c r="AX3369" s="3" t="s">
        <v>60</v>
      </c>
      <c r="AY3369" s="2" t="s">
        <v>60</v>
      </c>
      <c r="AZ3369" s="3">
        <v>2</v>
      </c>
      <c r="BA3369" s="30">
        <v>14</v>
      </c>
      <c r="BB3369" s="30" t="s">
        <v>60</v>
      </c>
    </row>
    <row r="3370" spans="1:54" x14ac:dyDescent="0.25">
      <c r="A3370">
        <v>16072</v>
      </c>
      <c r="B3370">
        <v>1</v>
      </c>
      <c r="C3370" s="1">
        <v>43100</v>
      </c>
      <c r="D3370" t="s">
        <v>487</v>
      </c>
      <c r="E3370" t="s">
        <v>488</v>
      </c>
      <c r="G3370" t="s">
        <v>506</v>
      </c>
      <c r="H3370" t="s">
        <v>85</v>
      </c>
      <c r="I3370">
        <v>11025</v>
      </c>
      <c r="J3370">
        <v>11025</v>
      </c>
      <c r="M3370" t="s">
        <v>513</v>
      </c>
      <c r="N3370" t="s">
        <v>514</v>
      </c>
      <c r="O3370" t="s">
        <v>116</v>
      </c>
      <c r="P3370" t="s">
        <v>117</v>
      </c>
      <c r="Q3370" t="s">
        <v>294</v>
      </c>
      <c r="R3370" t="s">
        <v>270</v>
      </c>
      <c r="Y3370" s="7">
        <v>27.6754</v>
      </c>
      <c r="Z3370">
        <v>4.7023999999999999</v>
      </c>
      <c r="AA3370">
        <v>-1.2999999999999999E-3</v>
      </c>
      <c r="AB3370" t="s">
        <v>60</v>
      </c>
      <c r="AC3370" t="s">
        <v>60</v>
      </c>
      <c r="AD3370" t="s">
        <v>60</v>
      </c>
      <c r="AE3370" t="s">
        <v>60</v>
      </c>
      <c r="AF3370" s="32" t="s">
        <v>60</v>
      </c>
      <c r="AG3370" s="30">
        <v>4757.5619916599999</v>
      </c>
      <c r="AH3370" s="30" t="s">
        <v>60</v>
      </c>
      <c r="AI3370" s="3">
        <v>24112.601947949999</v>
      </c>
      <c r="AJ3370" s="2" t="s">
        <v>60</v>
      </c>
      <c r="AK3370" s="2">
        <v>43921.6806</v>
      </c>
      <c r="AL3370" s="3" t="s">
        <v>60</v>
      </c>
      <c r="AM3370" s="3">
        <v>5.8171400000000002E-3</v>
      </c>
      <c r="AN3370" s="3">
        <v>1.1477600000000001E-3</v>
      </c>
      <c r="AO3370" s="3">
        <v>3.1948000000000002E-4</v>
      </c>
      <c r="AP3370" s="2">
        <v>52</v>
      </c>
      <c r="AQ3370" s="3">
        <v>380</v>
      </c>
      <c r="AR3370" s="2" t="s">
        <v>60</v>
      </c>
      <c r="AS3370" s="3" t="s">
        <v>60</v>
      </c>
      <c r="AT3370" s="31">
        <v>18</v>
      </c>
      <c r="AU3370" s="3">
        <v>136</v>
      </c>
      <c r="AV3370" s="31">
        <v>2</v>
      </c>
      <c r="AW3370" s="31" t="s">
        <v>60</v>
      </c>
      <c r="AX3370" s="3" t="s">
        <v>60</v>
      </c>
      <c r="AY3370" s="2" t="s">
        <v>60</v>
      </c>
      <c r="AZ3370" s="3">
        <v>2</v>
      </c>
      <c r="BA3370" s="30">
        <v>14</v>
      </c>
      <c r="BB3370" s="30" t="s">
        <v>60</v>
      </c>
    </row>
    <row r="3371" spans="1:54" x14ac:dyDescent="0.25">
      <c r="A3371">
        <v>16105</v>
      </c>
      <c r="B3371">
        <v>1</v>
      </c>
      <c r="C3371" s="1">
        <v>43100</v>
      </c>
      <c r="D3371" t="s">
        <v>487</v>
      </c>
      <c r="E3371" t="s">
        <v>488</v>
      </c>
      <c r="G3371" t="s">
        <v>489</v>
      </c>
      <c r="H3371" t="s">
        <v>85</v>
      </c>
      <c r="I3371">
        <v>19616</v>
      </c>
      <c r="J3371">
        <v>11025</v>
      </c>
      <c r="M3371" t="s">
        <v>513</v>
      </c>
      <c r="N3371" t="s">
        <v>514</v>
      </c>
      <c r="O3371" t="s">
        <v>79</v>
      </c>
      <c r="P3371" t="s">
        <v>80</v>
      </c>
      <c r="Q3371" t="s">
        <v>294</v>
      </c>
      <c r="R3371" t="s">
        <v>270</v>
      </c>
      <c r="Y3371" s="7">
        <v>42.987000000000002</v>
      </c>
      <c r="Z3371">
        <v>0.37159999999999999</v>
      </c>
      <c r="AA3371">
        <v>-4.9760999999999997</v>
      </c>
      <c r="AB3371" t="s">
        <v>60</v>
      </c>
      <c r="AC3371" t="s">
        <v>60</v>
      </c>
      <c r="AD3371" t="s">
        <v>60</v>
      </c>
      <c r="AE3371" t="s">
        <v>60</v>
      </c>
      <c r="AF3371" s="32" t="s">
        <v>60</v>
      </c>
      <c r="AG3371" s="30">
        <v>4757.5619916599999</v>
      </c>
      <c r="AH3371" s="30" t="s">
        <v>60</v>
      </c>
      <c r="AI3371" s="3">
        <v>24112.601947949999</v>
      </c>
      <c r="AJ3371" s="2" t="s">
        <v>60</v>
      </c>
      <c r="AK3371" s="2">
        <v>43921.6806</v>
      </c>
      <c r="AL3371" s="3" t="s">
        <v>60</v>
      </c>
      <c r="AM3371" s="3">
        <v>9.0355100000000001E-3</v>
      </c>
      <c r="AN3371" s="3">
        <v>1.78276E-3</v>
      </c>
      <c r="AO3371" s="3">
        <v>3.1948000000000002E-4</v>
      </c>
      <c r="AP3371" s="2">
        <v>52</v>
      </c>
      <c r="AQ3371" s="3">
        <v>380</v>
      </c>
      <c r="AR3371" s="2" t="s">
        <v>60</v>
      </c>
      <c r="AS3371" s="3" t="s">
        <v>60</v>
      </c>
      <c r="AT3371" s="31">
        <v>13</v>
      </c>
      <c r="AU3371" s="3">
        <v>99</v>
      </c>
      <c r="AV3371" s="31">
        <v>2</v>
      </c>
      <c r="AW3371" s="31" t="s">
        <v>60</v>
      </c>
      <c r="AX3371" s="3" t="s">
        <v>60</v>
      </c>
      <c r="AY3371" s="2" t="s">
        <v>60</v>
      </c>
      <c r="AZ3371" s="3">
        <v>2</v>
      </c>
      <c r="BA3371" s="30">
        <v>14</v>
      </c>
      <c r="BB3371" s="30" t="s">
        <v>60</v>
      </c>
    </row>
    <row r="3372" spans="1:54" x14ac:dyDescent="0.25">
      <c r="A3372">
        <v>16106</v>
      </c>
      <c r="B3372">
        <v>1</v>
      </c>
      <c r="C3372" s="1">
        <v>43100</v>
      </c>
      <c r="D3372" t="s">
        <v>487</v>
      </c>
      <c r="E3372" t="s">
        <v>488</v>
      </c>
      <c r="G3372" t="s">
        <v>111</v>
      </c>
      <c r="H3372" t="s">
        <v>85</v>
      </c>
      <c r="I3372">
        <v>19616</v>
      </c>
      <c r="J3372">
        <v>11025</v>
      </c>
      <c r="M3372" t="s">
        <v>513</v>
      </c>
      <c r="N3372" t="s">
        <v>514</v>
      </c>
      <c r="O3372" t="s">
        <v>79</v>
      </c>
      <c r="P3372" t="s">
        <v>80</v>
      </c>
      <c r="Q3372" t="s">
        <v>294</v>
      </c>
      <c r="R3372" t="s">
        <v>270</v>
      </c>
      <c r="Y3372" s="7">
        <v>184.94290000000001</v>
      </c>
      <c r="Z3372">
        <v>4.3788999999999998</v>
      </c>
      <c r="AA3372">
        <v>-6.6723999999999997</v>
      </c>
      <c r="AB3372" t="s">
        <v>60</v>
      </c>
      <c r="AC3372" t="s">
        <v>60</v>
      </c>
      <c r="AD3372" t="s">
        <v>60</v>
      </c>
      <c r="AE3372" t="s">
        <v>60</v>
      </c>
      <c r="AF3372" s="32" t="s">
        <v>60</v>
      </c>
      <c r="AG3372" s="30">
        <v>4757.5619916599999</v>
      </c>
      <c r="AH3372" s="30" t="s">
        <v>60</v>
      </c>
      <c r="AI3372" s="3">
        <v>24112.601947949999</v>
      </c>
      <c r="AJ3372" s="2" t="s">
        <v>60</v>
      </c>
      <c r="AK3372" s="2">
        <v>43921.6806</v>
      </c>
      <c r="AL3372" s="3" t="s">
        <v>60</v>
      </c>
      <c r="AM3372" s="3">
        <v>3.8873459999999999E-2</v>
      </c>
      <c r="AN3372" s="3">
        <v>7.6699699999999999E-3</v>
      </c>
      <c r="AO3372" s="3">
        <v>3.1948000000000002E-4</v>
      </c>
      <c r="AP3372" s="2">
        <v>52</v>
      </c>
      <c r="AQ3372" s="3">
        <v>380</v>
      </c>
      <c r="AR3372" s="2" t="s">
        <v>60</v>
      </c>
      <c r="AS3372" s="3" t="s">
        <v>60</v>
      </c>
      <c r="AT3372" s="31">
        <v>6</v>
      </c>
      <c r="AU3372" s="3">
        <v>41</v>
      </c>
      <c r="AV3372" s="31">
        <v>2</v>
      </c>
      <c r="AW3372" s="31" t="s">
        <v>60</v>
      </c>
      <c r="AX3372" s="3" t="s">
        <v>60</v>
      </c>
      <c r="AY3372" s="2" t="s">
        <v>60</v>
      </c>
      <c r="AZ3372" s="3">
        <v>2</v>
      </c>
      <c r="BA3372" s="30">
        <v>14</v>
      </c>
      <c r="BB3372" s="30" t="s">
        <v>60</v>
      </c>
    </row>
    <row r="3373" spans="1:54" x14ac:dyDescent="0.25">
      <c r="A3373">
        <v>16115</v>
      </c>
      <c r="B3373">
        <v>1</v>
      </c>
      <c r="C3373" s="1">
        <v>43100</v>
      </c>
      <c r="D3373" t="s">
        <v>487</v>
      </c>
      <c r="E3373" t="s">
        <v>488</v>
      </c>
      <c r="G3373" t="s">
        <v>506</v>
      </c>
      <c r="H3373" t="s">
        <v>85</v>
      </c>
      <c r="I3373">
        <v>11025</v>
      </c>
      <c r="J3373">
        <v>11025</v>
      </c>
      <c r="M3373" t="s">
        <v>513</v>
      </c>
      <c r="N3373" t="s">
        <v>514</v>
      </c>
      <c r="O3373" t="s">
        <v>79</v>
      </c>
      <c r="P3373" t="s">
        <v>80</v>
      </c>
      <c r="Q3373" t="s">
        <v>294</v>
      </c>
      <c r="R3373" t="s">
        <v>270</v>
      </c>
      <c r="Y3373" s="7">
        <v>19.666899999999998</v>
      </c>
      <c r="Z3373">
        <v>0.15240000000000001</v>
      </c>
      <c r="AA3373">
        <v>-1.5326</v>
      </c>
      <c r="AB3373" t="s">
        <v>60</v>
      </c>
      <c r="AC3373" t="s">
        <v>60</v>
      </c>
      <c r="AD3373" t="s">
        <v>60</v>
      </c>
      <c r="AE3373" t="s">
        <v>60</v>
      </c>
      <c r="AF3373" s="32" t="s">
        <v>60</v>
      </c>
      <c r="AG3373" s="30">
        <v>4757.5619916599999</v>
      </c>
      <c r="AH3373" s="30" t="s">
        <v>60</v>
      </c>
      <c r="AI3373" s="3">
        <v>24112.601947949999</v>
      </c>
      <c r="AJ3373" s="2" t="s">
        <v>60</v>
      </c>
      <c r="AK3373" s="2">
        <v>43921.6806</v>
      </c>
      <c r="AL3373" s="3" t="s">
        <v>60</v>
      </c>
      <c r="AM3373" s="3">
        <v>4.1338199999999999E-3</v>
      </c>
      <c r="AN3373" s="3">
        <v>8.1563000000000002E-4</v>
      </c>
      <c r="AO3373" s="3">
        <v>3.1948000000000002E-4</v>
      </c>
      <c r="AP3373" s="2">
        <v>52</v>
      </c>
      <c r="AQ3373" s="3">
        <v>380</v>
      </c>
      <c r="AR3373" s="2" t="s">
        <v>60</v>
      </c>
      <c r="AS3373" s="3" t="s">
        <v>60</v>
      </c>
      <c r="AT3373" s="31">
        <v>21</v>
      </c>
      <c r="AU3373" s="3">
        <v>169</v>
      </c>
      <c r="AV3373" s="31">
        <v>2</v>
      </c>
      <c r="AW3373" s="31" t="s">
        <v>60</v>
      </c>
      <c r="AX3373" s="3" t="s">
        <v>60</v>
      </c>
      <c r="AY3373" s="2" t="s">
        <v>60</v>
      </c>
      <c r="AZ3373" s="3">
        <v>2</v>
      </c>
      <c r="BA3373" s="30">
        <v>14</v>
      </c>
      <c r="BB3373" s="30" t="s">
        <v>60</v>
      </c>
    </row>
    <row r="3374" spans="1:54" x14ac:dyDescent="0.25">
      <c r="A3374">
        <v>16252</v>
      </c>
      <c r="B3374">
        <v>1</v>
      </c>
      <c r="C3374" s="1">
        <v>43100</v>
      </c>
      <c r="D3374" t="s">
        <v>487</v>
      </c>
      <c r="E3374" t="s">
        <v>488</v>
      </c>
      <c r="G3374" t="s">
        <v>111</v>
      </c>
      <c r="H3374" t="s">
        <v>85</v>
      </c>
      <c r="I3374">
        <v>19616</v>
      </c>
      <c r="J3374">
        <v>11025</v>
      </c>
      <c r="M3374" t="s">
        <v>521</v>
      </c>
      <c r="N3374" t="s">
        <v>522</v>
      </c>
      <c r="O3374" t="s">
        <v>116</v>
      </c>
      <c r="P3374" t="s">
        <v>117</v>
      </c>
      <c r="Q3374" t="s">
        <v>294</v>
      </c>
      <c r="R3374" t="s">
        <v>270</v>
      </c>
      <c r="T3374" t="s">
        <v>434</v>
      </c>
      <c r="Y3374" s="7">
        <v>0.30890000000000001</v>
      </c>
      <c r="Z3374" t="s">
        <v>60</v>
      </c>
      <c r="AA3374" t="s">
        <v>60</v>
      </c>
      <c r="AB3374" t="s">
        <v>60</v>
      </c>
      <c r="AC3374" t="s">
        <v>60</v>
      </c>
      <c r="AD3374" t="s">
        <v>60</v>
      </c>
      <c r="AE3374" t="s">
        <v>60</v>
      </c>
      <c r="AF3374" s="32" t="s">
        <v>60</v>
      </c>
      <c r="AG3374" s="30">
        <v>4757.5619916599999</v>
      </c>
      <c r="AH3374" s="30" t="s">
        <v>60</v>
      </c>
      <c r="AI3374" s="3">
        <v>24112.601947949999</v>
      </c>
      <c r="AJ3374" s="2" t="s">
        <v>60</v>
      </c>
      <c r="AK3374" s="2">
        <v>43921.6806</v>
      </c>
      <c r="AL3374" s="3" t="s">
        <v>60</v>
      </c>
      <c r="AM3374" s="3">
        <v>6.4930000000000003E-5</v>
      </c>
      <c r="AN3374" s="3">
        <v>1.2809999999999999E-5</v>
      </c>
      <c r="AO3374" s="3">
        <v>3.1948000000000002E-4</v>
      </c>
      <c r="AP3374" s="2">
        <v>52</v>
      </c>
      <c r="AQ3374" s="3">
        <v>380</v>
      </c>
      <c r="AR3374" s="2" t="s">
        <v>60</v>
      </c>
      <c r="AS3374" s="3" t="s">
        <v>60</v>
      </c>
      <c r="AT3374" s="31">
        <v>51</v>
      </c>
      <c r="AU3374" s="3">
        <v>348</v>
      </c>
      <c r="AV3374" s="31">
        <v>2</v>
      </c>
      <c r="AW3374" s="31" t="s">
        <v>60</v>
      </c>
      <c r="AX3374" s="3" t="s">
        <v>60</v>
      </c>
      <c r="AY3374" s="2" t="s">
        <v>60</v>
      </c>
      <c r="AZ3374" s="3">
        <v>2</v>
      </c>
      <c r="BA3374" s="30">
        <v>14</v>
      </c>
      <c r="BB3374" s="30" t="s">
        <v>60</v>
      </c>
    </row>
    <row r="3375" spans="1:54" x14ac:dyDescent="0.25">
      <c r="A3375">
        <v>16341</v>
      </c>
      <c r="B3375">
        <v>1</v>
      </c>
      <c r="C3375" s="1">
        <v>43100</v>
      </c>
      <c r="D3375" t="s">
        <v>487</v>
      </c>
      <c r="E3375" t="s">
        <v>488</v>
      </c>
      <c r="G3375" t="s">
        <v>111</v>
      </c>
      <c r="H3375" t="s">
        <v>85</v>
      </c>
      <c r="I3375">
        <v>19616</v>
      </c>
      <c r="J3375">
        <v>11025</v>
      </c>
      <c r="M3375" t="s">
        <v>530</v>
      </c>
      <c r="N3375" t="s">
        <v>531</v>
      </c>
      <c r="O3375" t="s">
        <v>79</v>
      </c>
      <c r="P3375" t="s">
        <v>80</v>
      </c>
      <c r="Q3375" t="s">
        <v>294</v>
      </c>
      <c r="R3375" t="s">
        <v>270</v>
      </c>
      <c r="Y3375" s="7">
        <v>0.34789999999999999</v>
      </c>
      <c r="Z3375" t="s">
        <v>60</v>
      </c>
      <c r="AA3375">
        <v>-3.0000000000000001E-3</v>
      </c>
      <c r="AB3375" t="s">
        <v>60</v>
      </c>
      <c r="AC3375" t="s">
        <v>60</v>
      </c>
      <c r="AD3375" t="s">
        <v>60</v>
      </c>
      <c r="AE3375" t="s">
        <v>60</v>
      </c>
      <c r="AF3375" s="32" t="s">
        <v>60</v>
      </c>
      <c r="AG3375" s="30">
        <v>4757.5619916599999</v>
      </c>
      <c r="AH3375" s="30" t="s">
        <v>60</v>
      </c>
      <c r="AI3375" s="3">
        <v>24112.601947949999</v>
      </c>
      <c r="AJ3375" s="2" t="s">
        <v>60</v>
      </c>
      <c r="AK3375" s="2">
        <v>43921.6806</v>
      </c>
      <c r="AL3375" s="3" t="s">
        <v>60</v>
      </c>
      <c r="AM3375" s="3">
        <v>7.3129999999999999E-5</v>
      </c>
      <c r="AN3375" s="3">
        <v>1.4430000000000001E-5</v>
      </c>
      <c r="AO3375" s="3">
        <v>3.1948000000000002E-4</v>
      </c>
      <c r="AP3375" s="2">
        <v>52</v>
      </c>
      <c r="AQ3375" s="3">
        <v>380</v>
      </c>
      <c r="AR3375" s="2" t="s">
        <v>60</v>
      </c>
      <c r="AS3375" s="3" t="s">
        <v>60</v>
      </c>
      <c r="AT3375" s="31">
        <v>49</v>
      </c>
      <c r="AU3375" s="3">
        <v>344</v>
      </c>
      <c r="AV3375" s="31">
        <v>2</v>
      </c>
      <c r="AW3375" s="31" t="s">
        <v>60</v>
      </c>
      <c r="AX3375" s="3" t="s">
        <v>60</v>
      </c>
      <c r="AY3375" s="2" t="s">
        <v>60</v>
      </c>
      <c r="AZ3375" s="3">
        <v>2</v>
      </c>
      <c r="BA3375" s="30">
        <v>14</v>
      </c>
      <c r="BB3375" s="30" t="s">
        <v>60</v>
      </c>
    </row>
    <row r="3376" spans="1:54" x14ac:dyDescent="0.25">
      <c r="A3376">
        <v>16343</v>
      </c>
      <c r="B3376">
        <v>1</v>
      </c>
      <c r="C3376" s="1">
        <v>43100</v>
      </c>
      <c r="D3376" t="s">
        <v>487</v>
      </c>
      <c r="E3376" t="s">
        <v>488</v>
      </c>
      <c r="G3376" t="s">
        <v>506</v>
      </c>
      <c r="H3376" t="s">
        <v>85</v>
      </c>
      <c r="I3376">
        <v>11025</v>
      </c>
      <c r="J3376">
        <v>11025</v>
      </c>
      <c r="M3376" t="s">
        <v>532</v>
      </c>
      <c r="N3376" t="s">
        <v>533</v>
      </c>
      <c r="O3376" t="s">
        <v>79</v>
      </c>
      <c r="P3376" t="s">
        <v>80</v>
      </c>
      <c r="Q3376" t="s">
        <v>294</v>
      </c>
      <c r="R3376" t="s">
        <v>270</v>
      </c>
      <c r="U3376" t="s">
        <v>434</v>
      </c>
      <c r="Y3376" s="7">
        <v>6.7060000000000004</v>
      </c>
      <c r="Z3376">
        <v>2E-3</v>
      </c>
      <c r="AA3376">
        <v>-0.5454</v>
      </c>
      <c r="AB3376" t="s">
        <v>60</v>
      </c>
      <c r="AC3376" t="s">
        <v>60</v>
      </c>
      <c r="AD3376" t="s">
        <v>60</v>
      </c>
      <c r="AE3376" t="s">
        <v>60</v>
      </c>
      <c r="AF3376" s="32" t="s">
        <v>60</v>
      </c>
      <c r="AG3376" s="30">
        <v>4757.5619916599999</v>
      </c>
      <c r="AH3376" s="30" t="s">
        <v>60</v>
      </c>
      <c r="AI3376" s="3">
        <v>24112.601947949999</v>
      </c>
      <c r="AJ3376" s="2" t="s">
        <v>60</v>
      </c>
      <c r="AK3376" s="2">
        <v>43921.6806</v>
      </c>
      <c r="AL3376" s="3" t="s">
        <v>60</v>
      </c>
      <c r="AM3376" s="3">
        <v>1.4095500000000001E-3</v>
      </c>
      <c r="AN3376" s="3">
        <v>2.7810999999999998E-4</v>
      </c>
      <c r="AO3376" s="3">
        <v>3.1948000000000002E-4</v>
      </c>
      <c r="AP3376" s="2">
        <v>52</v>
      </c>
      <c r="AQ3376" s="3">
        <v>380</v>
      </c>
      <c r="AR3376" s="2" t="s">
        <v>60</v>
      </c>
      <c r="AS3376" s="3" t="s">
        <v>60</v>
      </c>
      <c r="AT3376" s="31">
        <v>34</v>
      </c>
      <c r="AU3376" s="3">
        <v>233</v>
      </c>
      <c r="AV3376" s="31">
        <v>2</v>
      </c>
      <c r="AW3376" s="31" t="s">
        <v>60</v>
      </c>
      <c r="AX3376" s="3" t="s">
        <v>60</v>
      </c>
      <c r="AY3376" s="2" t="s">
        <v>60</v>
      </c>
      <c r="AZ3376" s="3">
        <v>2</v>
      </c>
      <c r="BA3376" s="30">
        <v>14</v>
      </c>
      <c r="BB3376" s="30" t="s">
        <v>60</v>
      </c>
    </row>
    <row r="3377" spans="1:54" x14ac:dyDescent="0.25">
      <c r="A3377">
        <v>16344</v>
      </c>
      <c r="B3377">
        <v>1</v>
      </c>
      <c r="C3377" s="1">
        <v>43100</v>
      </c>
      <c r="D3377" t="s">
        <v>487</v>
      </c>
      <c r="E3377" t="s">
        <v>488</v>
      </c>
      <c r="G3377" t="s">
        <v>111</v>
      </c>
      <c r="H3377" t="s">
        <v>85</v>
      </c>
      <c r="I3377">
        <v>19616</v>
      </c>
      <c r="J3377">
        <v>11025</v>
      </c>
      <c r="M3377" t="s">
        <v>532</v>
      </c>
      <c r="N3377" t="s">
        <v>533</v>
      </c>
      <c r="O3377" t="s">
        <v>79</v>
      </c>
      <c r="P3377" t="s">
        <v>80</v>
      </c>
      <c r="Q3377" t="s">
        <v>294</v>
      </c>
      <c r="R3377" t="s">
        <v>270</v>
      </c>
      <c r="U3377" t="s">
        <v>434</v>
      </c>
      <c r="Y3377" s="7">
        <v>559.48170000000005</v>
      </c>
      <c r="Z3377">
        <v>7.0209000000000001</v>
      </c>
      <c r="AA3377">
        <v>-15.7135</v>
      </c>
      <c r="AB3377" t="s">
        <v>60</v>
      </c>
      <c r="AC3377" t="s">
        <v>60</v>
      </c>
      <c r="AD3377" t="s">
        <v>60</v>
      </c>
      <c r="AE3377" t="s">
        <v>60</v>
      </c>
      <c r="AF3377" s="32" t="s">
        <v>60</v>
      </c>
      <c r="AG3377" s="30">
        <v>4757.5619916599999</v>
      </c>
      <c r="AH3377" s="30" t="s">
        <v>60</v>
      </c>
      <c r="AI3377" s="3">
        <v>24112.601947949999</v>
      </c>
      <c r="AJ3377" s="2" t="s">
        <v>60</v>
      </c>
      <c r="AK3377" s="2">
        <v>43921.6806</v>
      </c>
      <c r="AL3377" s="3" t="s">
        <v>60</v>
      </c>
      <c r="AM3377" s="3">
        <v>0.11759840000000001</v>
      </c>
      <c r="AN3377" s="3">
        <v>2.3202879999999999E-2</v>
      </c>
      <c r="AO3377" s="3">
        <v>3.1948000000000002E-4</v>
      </c>
      <c r="AP3377" s="2">
        <v>52</v>
      </c>
      <c r="AQ3377" s="3">
        <v>380</v>
      </c>
      <c r="AR3377" s="2" t="s">
        <v>60</v>
      </c>
      <c r="AS3377" s="3" t="s">
        <v>60</v>
      </c>
      <c r="AT3377" s="31">
        <v>2</v>
      </c>
      <c r="AU3377" s="3">
        <v>7</v>
      </c>
      <c r="AV3377" s="31">
        <v>2</v>
      </c>
      <c r="AW3377" s="31" t="s">
        <v>60</v>
      </c>
      <c r="AX3377" s="3" t="s">
        <v>60</v>
      </c>
      <c r="AY3377" s="2" t="s">
        <v>60</v>
      </c>
      <c r="AZ3377" s="3">
        <v>2</v>
      </c>
      <c r="BA3377" s="30">
        <v>14</v>
      </c>
      <c r="BB3377" s="30" t="s">
        <v>60</v>
      </c>
    </row>
    <row r="3378" spans="1:54" x14ac:dyDescent="0.25">
      <c r="A3378">
        <v>16345</v>
      </c>
      <c r="B3378">
        <v>1</v>
      </c>
      <c r="C3378" s="1">
        <v>43100</v>
      </c>
      <c r="D3378" t="s">
        <v>487</v>
      </c>
      <c r="E3378" t="s">
        <v>488</v>
      </c>
      <c r="G3378" t="s">
        <v>489</v>
      </c>
      <c r="H3378" t="s">
        <v>85</v>
      </c>
      <c r="I3378">
        <v>19616</v>
      </c>
      <c r="J3378">
        <v>11025</v>
      </c>
      <c r="M3378" t="s">
        <v>532</v>
      </c>
      <c r="N3378" t="s">
        <v>533</v>
      </c>
      <c r="O3378" t="s">
        <v>79</v>
      </c>
      <c r="P3378" t="s">
        <v>80</v>
      </c>
      <c r="Q3378" t="s">
        <v>294</v>
      </c>
      <c r="R3378" t="s">
        <v>270</v>
      </c>
      <c r="U3378" t="s">
        <v>434</v>
      </c>
      <c r="Y3378" s="7">
        <v>121.32080000000001</v>
      </c>
      <c r="Z3378">
        <v>2.4967999999999999</v>
      </c>
      <c r="AA3378">
        <v>-6.3567</v>
      </c>
      <c r="AB3378" t="s">
        <v>60</v>
      </c>
      <c r="AC3378" t="s">
        <v>60</v>
      </c>
      <c r="AD3378" t="s">
        <v>60</v>
      </c>
      <c r="AE3378" t="s">
        <v>60</v>
      </c>
      <c r="AF3378" s="32" t="s">
        <v>60</v>
      </c>
      <c r="AG3378" s="30">
        <v>4757.5619916599999</v>
      </c>
      <c r="AH3378" s="30" t="s">
        <v>60</v>
      </c>
      <c r="AI3378" s="3">
        <v>24112.601947949999</v>
      </c>
      <c r="AJ3378" s="2" t="s">
        <v>60</v>
      </c>
      <c r="AK3378" s="2">
        <v>43921.6806</v>
      </c>
      <c r="AL3378" s="3" t="s">
        <v>60</v>
      </c>
      <c r="AM3378" s="3">
        <v>2.5500620000000002E-2</v>
      </c>
      <c r="AN3378" s="3">
        <v>5.0314299999999999E-3</v>
      </c>
      <c r="AO3378" s="3">
        <v>3.1948000000000002E-4</v>
      </c>
      <c r="AP3378" s="2">
        <v>52</v>
      </c>
      <c r="AQ3378" s="3">
        <v>380</v>
      </c>
      <c r="AR3378" s="2" t="s">
        <v>60</v>
      </c>
      <c r="AS3378" s="3" t="s">
        <v>60</v>
      </c>
      <c r="AT3378" s="31">
        <v>9</v>
      </c>
      <c r="AU3378" s="3">
        <v>52</v>
      </c>
      <c r="AV3378" s="31">
        <v>2</v>
      </c>
      <c r="AW3378" s="31" t="s">
        <v>60</v>
      </c>
      <c r="AX3378" s="3" t="s">
        <v>60</v>
      </c>
      <c r="AY3378" s="2" t="s">
        <v>60</v>
      </c>
      <c r="AZ3378" s="3">
        <v>2</v>
      </c>
      <c r="BA3378" s="30">
        <v>14</v>
      </c>
      <c r="BB3378" s="30" t="s">
        <v>60</v>
      </c>
    </row>
    <row r="3379" spans="1:54" x14ac:dyDescent="0.25">
      <c r="A3379">
        <v>16347</v>
      </c>
      <c r="B3379">
        <v>1</v>
      </c>
      <c r="C3379" s="1">
        <v>43100</v>
      </c>
      <c r="D3379" t="s">
        <v>487</v>
      </c>
      <c r="E3379" t="s">
        <v>488</v>
      </c>
      <c r="G3379" t="s">
        <v>111</v>
      </c>
      <c r="H3379" t="s">
        <v>85</v>
      </c>
      <c r="I3379">
        <v>19616</v>
      </c>
      <c r="J3379">
        <v>11025</v>
      </c>
      <c r="M3379" t="s">
        <v>534</v>
      </c>
      <c r="N3379" t="s">
        <v>533</v>
      </c>
      <c r="O3379" t="s">
        <v>79</v>
      </c>
      <c r="P3379" t="s">
        <v>80</v>
      </c>
      <c r="Q3379" t="s">
        <v>294</v>
      </c>
      <c r="R3379" t="s">
        <v>270</v>
      </c>
      <c r="U3379" t="s">
        <v>434</v>
      </c>
      <c r="Y3379" s="7">
        <v>12.9626</v>
      </c>
      <c r="Z3379">
        <v>0.25</v>
      </c>
      <c r="AA3379">
        <v>-8.9999999999999993E-3</v>
      </c>
      <c r="AB3379" t="s">
        <v>60</v>
      </c>
      <c r="AC3379" t="s">
        <v>60</v>
      </c>
      <c r="AD3379" t="s">
        <v>60</v>
      </c>
      <c r="AE3379" t="s">
        <v>60</v>
      </c>
      <c r="AF3379" s="32" t="s">
        <v>60</v>
      </c>
      <c r="AG3379" s="30">
        <v>4757.5619916599999</v>
      </c>
      <c r="AH3379" s="30" t="s">
        <v>60</v>
      </c>
      <c r="AI3379" s="3">
        <v>24112.601947949999</v>
      </c>
      <c r="AJ3379" s="2" t="s">
        <v>60</v>
      </c>
      <c r="AK3379" s="2">
        <v>43921.6806</v>
      </c>
      <c r="AL3379" s="3" t="s">
        <v>60</v>
      </c>
      <c r="AM3379" s="3">
        <v>2.72463E-3</v>
      </c>
      <c r="AN3379" s="3">
        <v>5.3759000000000001E-4</v>
      </c>
      <c r="AO3379" s="3">
        <v>3.1948000000000002E-4</v>
      </c>
      <c r="AP3379" s="2">
        <v>52</v>
      </c>
      <c r="AQ3379" s="3">
        <v>380</v>
      </c>
      <c r="AR3379" s="2" t="s">
        <v>60</v>
      </c>
      <c r="AS3379" s="3" t="s">
        <v>60</v>
      </c>
      <c r="AT3379" s="31">
        <v>24</v>
      </c>
      <c r="AU3379" s="3">
        <v>193</v>
      </c>
      <c r="AV3379" s="31">
        <v>2</v>
      </c>
      <c r="AW3379" s="31" t="s">
        <v>60</v>
      </c>
      <c r="AX3379" s="3" t="s">
        <v>60</v>
      </c>
      <c r="AY3379" s="2" t="s">
        <v>60</v>
      </c>
      <c r="AZ3379" s="3">
        <v>2</v>
      </c>
      <c r="BA3379" s="30">
        <v>14</v>
      </c>
      <c r="BB3379" s="30" t="s">
        <v>60</v>
      </c>
    </row>
    <row r="3380" spans="1:54" x14ac:dyDescent="0.25">
      <c r="A3380">
        <v>16348</v>
      </c>
      <c r="B3380">
        <v>1</v>
      </c>
      <c r="C3380" s="1">
        <v>43100</v>
      </c>
      <c r="D3380" t="s">
        <v>487</v>
      </c>
      <c r="E3380" t="s">
        <v>488</v>
      </c>
      <c r="G3380" t="s">
        <v>489</v>
      </c>
      <c r="H3380" t="s">
        <v>85</v>
      </c>
      <c r="I3380">
        <v>19616</v>
      </c>
      <c r="J3380">
        <v>11025</v>
      </c>
      <c r="M3380" t="s">
        <v>534</v>
      </c>
      <c r="N3380" t="s">
        <v>533</v>
      </c>
      <c r="O3380" t="s">
        <v>79</v>
      </c>
      <c r="P3380" t="s">
        <v>80</v>
      </c>
      <c r="Q3380" t="s">
        <v>294</v>
      </c>
      <c r="R3380" t="s">
        <v>270</v>
      </c>
      <c r="U3380" t="s">
        <v>434</v>
      </c>
      <c r="Y3380" s="7">
        <v>8.8437000000000001</v>
      </c>
      <c r="Z3380" t="s">
        <v>60</v>
      </c>
      <c r="AA3380">
        <v>-6.0400000000000002E-2</v>
      </c>
      <c r="AB3380" t="s">
        <v>60</v>
      </c>
      <c r="AC3380" t="s">
        <v>60</v>
      </c>
      <c r="AD3380" t="s">
        <v>60</v>
      </c>
      <c r="AE3380" t="s">
        <v>60</v>
      </c>
      <c r="AF3380" s="32" t="s">
        <v>60</v>
      </c>
      <c r="AG3380" s="30">
        <v>4757.5619916599999</v>
      </c>
      <c r="AH3380" s="30" t="s">
        <v>60</v>
      </c>
      <c r="AI3380" s="3">
        <v>24112.601947949999</v>
      </c>
      <c r="AJ3380" s="2" t="s">
        <v>60</v>
      </c>
      <c r="AK3380" s="2">
        <v>43921.6806</v>
      </c>
      <c r="AL3380" s="3" t="s">
        <v>60</v>
      </c>
      <c r="AM3380" s="3">
        <v>1.8588700000000001E-3</v>
      </c>
      <c r="AN3380" s="3">
        <v>3.6676999999999999E-4</v>
      </c>
      <c r="AO3380" s="3">
        <v>3.1948000000000002E-4</v>
      </c>
      <c r="AP3380" s="2">
        <v>52</v>
      </c>
      <c r="AQ3380" s="3">
        <v>380</v>
      </c>
      <c r="AR3380" s="2" t="s">
        <v>60</v>
      </c>
      <c r="AS3380" s="3" t="s">
        <v>60</v>
      </c>
      <c r="AT3380" s="31">
        <v>29</v>
      </c>
      <c r="AU3380" s="3">
        <v>216</v>
      </c>
      <c r="AV3380" s="31">
        <v>2</v>
      </c>
      <c r="AW3380" s="31" t="s">
        <v>60</v>
      </c>
      <c r="AX3380" s="3" t="s">
        <v>60</v>
      </c>
      <c r="AY3380" s="2" t="s">
        <v>60</v>
      </c>
      <c r="AZ3380" s="3">
        <v>2</v>
      </c>
      <c r="BA3380" s="30">
        <v>14</v>
      </c>
      <c r="BB3380" s="30" t="s">
        <v>60</v>
      </c>
    </row>
    <row r="3381" spans="1:54" x14ac:dyDescent="0.25">
      <c r="A3381">
        <v>16371</v>
      </c>
      <c r="B3381">
        <v>1</v>
      </c>
      <c r="C3381" s="1">
        <v>43100</v>
      </c>
      <c r="D3381" t="s">
        <v>487</v>
      </c>
      <c r="E3381" t="s">
        <v>488</v>
      </c>
      <c r="G3381" t="s">
        <v>111</v>
      </c>
      <c r="H3381" t="s">
        <v>85</v>
      </c>
      <c r="I3381">
        <v>19616</v>
      </c>
      <c r="J3381">
        <v>11025</v>
      </c>
      <c r="M3381" t="s">
        <v>536</v>
      </c>
      <c r="N3381" t="s">
        <v>537</v>
      </c>
      <c r="O3381" t="s">
        <v>79</v>
      </c>
      <c r="P3381" t="s">
        <v>80</v>
      </c>
      <c r="Q3381" t="s">
        <v>294</v>
      </c>
      <c r="R3381" t="s">
        <v>270</v>
      </c>
      <c r="Y3381" s="7">
        <v>156.62190000000001</v>
      </c>
      <c r="Z3381">
        <v>11.4053</v>
      </c>
      <c r="AA3381">
        <v>-3.5716999999999999</v>
      </c>
      <c r="AB3381" t="s">
        <v>60</v>
      </c>
      <c r="AC3381" t="s">
        <v>60</v>
      </c>
      <c r="AD3381" t="s">
        <v>60</v>
      </c>
      <c r="AE3381" t="s">
        <v>60</v>
      </c>
      <c r="AF3381" s="32" t="s">
        <v>60</v>
      </c>
      <c r="AG3381" s="30">
        <v>4757.5619916599999</v>
      </c>
      <c r="AH3381" s="30" t="s">
        <v>60</v>
      </c>
      <c r="AI3381" s="3">
        <v>24112.601947949999</v>
      </c>
      <c r="AJ3381" s="2" t="s">
        <v>60</v>
      </c>
      <c r="AK3381" s="2">
        <v>43921.6806</v>
      </c>
      <c r="AL3381" s="3" t="s">
        <v>60</v>
      </c>
      <c r="AM3381" s="3">
        <v>3.2920619999999998E-2</v>
      </c>
      <c r="AN3381" s="3">
        <v>6.4954399999999999E-3</v>
      </c>
      <c r="AO3381" s="3">
        <v>3.1948000000000002E-4</v>
      </c>
      <c r="AP3381" s="2">
        <v>52</v>
      </c>
      <c r="AQ3381" s="3">
        <v>380</v>
      </c>
      <c r="AR3381" s="2" t="s">
        <v>60</v>
      </c>
      <c r="AS3381" s="3" t="s">
        <v>60</v>
      </c>
      <c r="AT3381" s="31">
        <v>7</v>
      </c>
      <c r="AU3381" s="3">
        <v>44</v>
      </c>
      <c r="AV3381" s="31">
        <v>2</v>
      </c>
      <c r="AW3381" s="31" t="s">
        <v>60</v>
      </c>
      <c r="AX3381" s="3" t="s">
        <v>60</v>
      </c>
      <c r="AY3381" s="2" t="s">
        <v>60</v>
      </c>
      <c r="AZ3381" s="3">
        <v>2</v>
      </c>
      <c r="BA3381" s="30">
        <v>14</v>
      </c>
      <c r="BB3381" s="30" t="s">
        <v>60</v>
      </c>
    </row>
    <row r="3382" spans="1:54" x14ac:dyDescent="0.25">
      <c r="A3382">
        <v>16372</v>
      </c>
      <c r="B3382">
        <v>1</v>
      </c>
      <c r="C3382" s="1">
        <v>43100</v>
      </c>
      <c r="D3382" t="s">
        <v>487</v>
      </c>
      <c r="E3382" t="s">
        <v>488</v>
      </c>
      <c r="G3382" t="s">
        <v>489</v>
      </c>
      <c r="H3382" t="s">
        <v>85</v>
      </c>
      <c r="I3382">
        <v>19616</v>
      </c>
      <c r="J3382">
        <v>11025</v>
      </c>
      <c r="M3382" t="s">
        <v>536</v>
      </c>
      <c r="N3382" t="s">
        <v>537</v>
      </c>
      <c r="O3382" t="s">
        <v>79</v>
      </c>
      <c r="P3382" t="s">
        <v>80</v>
      </c>
      <c r="Q3382" t="s">
        <v>294</v>
      </c>
      <c r="R3382" t="s">
        <v>270</v>
      </c>
      <c r="Y3382" s="7">
        <v>45.721400000000003</v>
      </c>
      <c r="Z3382">
        <v>3.9653</v>
      </c>
      <c r="AA3382">
        <v>-3.2324999999999999</v>
      </c>
      <c r="AB3382" t="s">
        <v>60</v>
      </c>
      <c r="AC3382" t="s">
        <v>60</v>
      </c>
      <c r="AD3382" t="s">
        <v>60</v>
      </c>
      <c r="AE3382" t="s">
        <v>60</v>
      </c>
      <c r="AF3382" s="32" t="s">
        <v>60</v>
      </c>
      <c r="AG3382" s="30">
        <v>4757.5619916599999</v>
      </c>
      <c r="AH3382" s="30" t="s">
        <v>60</v>
      </c>
      <c r="AI3382" s="3">
        <v>24112.601947949999</v>
      </c>
      <c r="AJ3382" s="2" t="s">
        <v>60</v>
      </c>
      <c r="AK3382" s="2">
        <v>43921.6806</v>
      </c>
      <c r="AL3382" s="3" t="s">
        <v>60</v>
      </c>
      <c r="AM3382" s="3">
        <v>9.6102600000000007E-3</v>
      </c>
      <c r="AN3382" s="3">
        <v>1.89616E-3</v>
      </c>
      <c r="AO3382" s="3">
        <v>3.1948000000000002E-4</v>
      </c>
      <c r="AP3382" s="2">
        <v>52</v>
      </c>
      <c r="AQ3382" s="3">
        <v>380</v>
      </c>
      <c r="AR3382" s="2" t="s">
        <v>60</v>
      </c>
      <c r="AS3382" s="3" t="s">
        <v>60</v>
      </c>
      <c r="AT3382" s="31">
        <v>12</v>
      </c>
      <c r="AU3382" s="3">
        <v>93</v>
      </c>
      <c r="AV3382" s="31">
        <v>2</v>
      </c>
      <c r="AW3382" s="31" t="s">
        <v>60</v>
      </c>
      <c r="AX3382" s="3" t="s">
        <v>60</v>
      </c>
      <c r="AY3382" s="2" t="s">
        <v>60</v>
      </c>
      <c r="AZ3382" s="3">
        <v>2</v>
      </c>
      <c r="BA3382" s="30">
        <v>14</v>
      </c>
      <c r="BB3382" s="30" t="s">
        <v>60</v>
      </c>
    </row>
    <row r="3383" spans="1:54" x14ac:dyDescent="0.25">
      <c r="A3383">
        <v>16379</v>
      </c>
      <c r="B3383">
        <v>1</v>
      </c>
      <c r="C3383" s="1">
        <v>43100</v>
      </c>
      <c r="D3383" t="s">
        <v>487</v>
      </c>
      <c r="E3383" t="s">
        <v>488</v>
      </c>
      <c r="G3383" t="s">
        <v>506</v>
      </c>
      <c r="H3383" t="s">
        <v>85</v>
      </c>
      <c r="I3383">
        <v>11025</v>
      </c>
      <c r="J3383">
        <v>11025</v>
      </c>
      <c r="M3383" t="s">
        <v>536</v>
      </c>
      <c r="N3383" t="s">
        <v>537</v>
      </c>
      <c r="O3383" t="s">
        <v>79</v>
      </c>
      <c r="P3383" t="s">
        <v>80</v>
      </c>
      <c r="Q3383" t="s">
        <v>294</v>
      </c>
      <c r="R3383" t="s">
        <v>270</v>
      </c>
      <c r="Y3383" s="7">
        <v>8.8229000000000006</v>
      </c>
      <c r="Z3383">
        <v>2.4986000000000002</v>
      </c>
      <c r="AA3383">
        <v>-2.9399999999999999E-2</v>
      </c>
      <c r="AB3383" t="s">
        <v>60</v>
      </c>
      <c r="AC3383" t="s">
        <v>60</v>
      </c>
      <c r="AD3383" t="s">
        <v>60</v>
      </c>
      <c r="AE3383" t="s">
        <v>60</v>
      </c>
      <c r="AF3383" s="32" t="s">
        <v>60</v>
      </c>
      <c r="AG3383" s="30">
        <v>4757.5619916599999</v>
      </c>
      <c r="AH3383" s="30" t="s">
        <v>60</v>
      </c>
      <c r="AI3383" s="3">
        <v>24112.601947949999</v>
      </c>
      <c r="AJ3383" s="2" t="s">
        <v>60</v>
      </c>
      <c r="AK3383" s="2">
        <v>43921.6806</v>
      </c>
      <c r="AL3383" s="3" t="s">
        <v>60</v>
      </c>
      <c r="AM3383" s="3">
        <v>1.8545E-3</v>
      </c>
      <c r="AN3383" s="3">
        <v>3.659E-4</v>
      </c>
      <c r="AO3383" s="3">
        <v>3.1948000000000002E-4</v>
      </c>
      <c r="AP3383" s="2">
        <v>52</v>
      </c>
      <c r="AQ3383" s="3">
        <v>380</v>
      </c>
      <c r="AR3383" s="2" t="s">
        <v>60</v>
      </c>
      <c r="AS3383" s="3" t="s">
        <v>60</v>
      </c>
      <c r="AT3383" s="31">
        <v>30</v>
      </c>
      <c r="AU3383" s="3">
        <v>217</v>
      </c>
      <c r="AV3383" s="31">
        <v>2</v>
      </c>
      <c r="AW3383" s="31" t="s">
        <v>60</v>
      </c>
      <c r="AX3383" s="3" t="s">
        <v>60</v>
      </c>
      <c r="AY3383" s="2" t="s">
        <v>60</v>
      </c>
      <c r="AZ3383" s="3">
        <v>2</v>
      </c>
      <c r="BA3383" s="30">
        <v>14</v>
      </c>
      <c r="BB3383" s="30" t="s">
        <v>60</v>
      </c>
    </row>
    <row r="3384" spans="1:54" x14ac:dyDescent="0.25">
      <c r="A3384">
        <v>15712</v>
      </c>
      <c r="B3384">
        <v>1</v>
      </c>
      <c r="C3384" s="1">
        <v>43100</v>
      </c>
      <c r="D3384" t="s">
        <v>487</v>
      </c>
      <c r="E3384" t="s">
        <v>488</v>
      </c>
      <c r="G3384" t="s">
        <v>489</v>
      </c>
      <c r="H3384" t="s">
        <v>85</v>
      </c>
      <c r="I3384">
        <v>19616</v>
      </c>
      <c r="J3384">
        <v>11025</v>
      </c>
      <c r="M3384" t="s">
        <v>490</v>
      </c>
      <c r="N3384" t="s">
        <v>491</v>
      </c>
      <c r="O3384" t="s">
        <v>116</v>
      </c>
      <c r="P3384" t="s">
        <v>117</v>
      </c>
      <c r="Q3384" t="s">
        <v>217</v>
      </c>
      <c r="R3384" t="s">
        <v>218</v>
      </c>
      <c r="Y3384" s="7">
        <v>0.55269999999999997</v>
      </c>
      <c r="Z3384" t="s">
        <v>60</v>
      </c>
      <c r="AA3384" t="s">
        <v>60</v>
      </c>
      <c r="AB3384" t="s">
        <v>60</v>
      </c>
      <c r="AC3384" t="s">
        <v>60</v>
      </c>
      <c r="AD3384" t="s">
        <v>60</v>
      </c>
      <c r="AE3384" t="s">
        <v>60</v>
      </c>
      <c r="AF3384" s="32" t="s">
        <v>60</v>
      </c>
      <c r="AG3384" s="30">
        <v>1415.3248795100001</v>
      </c>
      <c r="AH3384" s="30" t="s">
        <v>60</v>
      </c>
      <c r="AI3384" s="3">
        <v>24112.601947949999</v>
      </c>
      <c r="AJ3384" s="2" t="s">
        <v>60</v>
      </c>
      <c r="AK3384" s="2">
        <v>43921.6806</v>
      </c>
      <c r="AL3384" s="3" t="s">
        <v>60</v>
      </c>
      <c r="AM3384" s="3">
        <v>3.9051E-4</v>
      </c>
      <c r="AN3384" s="3">
        <v>2.2920000000000001E-5</v>
      </c>
      <c r="AO3384" s="3">
        <v>3.1948000000000002E-4</v>
      </c>
      <c r="AP3384" s="2">
        <v>45</v>
      </c>
      <c r="AQ3384" s="3">
        <v>380</v>
      </c>
      <c r="AR3384" s="2" t="s">
        <v>60</v>
      </c>
      <c r="AS3384" s="3" t="s">
        <v>60</v>
      </c>
      <c r="AT3384" s="31">
        <v>44</v>
      </c>
      <c r="AU3384" s="3">
        <v>337</v>
      </c>
      <c r="AV3384" s="31">
        <v>2</v>
      </c>
      <c r="AW3384" s="31" t="s">
        <v>60</v>
      </c>
      <c r="AX3384" s="3" t="s">
        <v>60</v>
      </c>
      <c r="AY3384" s="2" t="s">
        <v>60</v>
      </c>
      <c r="AZ3384" s="3">
        <v>4</v>
      </c>
      <c r="BA3384" s="30">
        <v>14</v>
      </c>
      <c r="BB3384" s="30" t="s">
        <v>60</v>
      </c>
    </row>
    <row r="3385" spans="1:54" x14ac:dyDescent="0.25">
      <c r="A3385">
        <v>16175</v>
      </c>
      <c r="B3385">
        <v>1</v>
      </c>
      <c r="C3385" s="1">
        <v>43100</v>
      </c>
      <c r="D3385" t="s">
        <v>487</v>
      </c>
      <c r="E3385" t="s">
        <v>488</v>
      </c>
      <c r="G3385" t="s">
        <v>489</v>
      </c>
      <c r="H3385" t="s">
        <v>85</v>
      </c>
      <c r="I3385">
        <v>19616</v>
      </c>
      <c r="J3385">
        <v>11025</v>
      </c>
      <c r="M3385" t="s">
        <v>515</v>
      </c>
      <c r="N3385" t="s">
        <v>516</v>
      </c>
      <c r="O3385" t="s">
        <v>116</v>
      </c>
      <c r="P3385" t="s">
        <v>117</v>
      </c>
      <c r="Q3385" t="s">
        <v>217</v>
      </c>
      <c r="R3385" t="s">
        <v>218</v>
      </c>
      <c r="T3385" t="s">
        <v>434</v>
      </c>
      <c r="Y3385" s="7">
        <v>16.9374</v>
      </c>
      <c r="Z3385">
        <v>0.99970000000000003</v>
      </c>
      <c r="AA3385">
        <v>-0.41959999999999997</v>
      </c>
      <c r="AB3385" t="s">
        <v>60</v>
      </c>
      <c r="AC3385" t="s">
        <v>60</v>
      </c>
      <c r="AD3385" t="s">
        <v>60</v>
      </c>
      <c r="AE3385" t="s">
        <v>60</v>
      </c>
      <c r="AF3385" s="32" t="s">
        <v>60</v>
      </c>
      <c r="AG3385" s="30">
        <v>1415.3248795100001</v>
      </c>
      <c r="AH3385" s="30" t="s">
        <v>60</v>
      </c>
      <c r="AI3385" s="3">
        <v>24112.601947949999</v>
      </c>
      <c r="AJ3385" s="2" t="s">
        <v>60</v>
      </c>
      <c r="AK3385" s="2">
        <v>43921.6806</v>
      </c>
      <c r="AL3385" s="3" t="s">
        <v>60</v>
      </c>
      <c r="AM3385" s="3">
        <v>1.1967149999999999E-2</v>
      </c>
      <c r="AN3385" s="3">
        <v>7.0242999999999998E-4</v>
      </c>
      <c r="AO3385" s="3">
        <v>3.1948000000000002E-4</v>
      </c>
      <c r="AP3385" s="2">
        <v>45</v>
      </c>
      <c r="AQ3385" s="3">
        <v>380</v>
      </c>
      <c r="AR3385" s="2" t="s">
        <v>60</v>
      </c>
      <c r="AS3385" s="3" t="s">
        <v>60</v>
      </c>
      <c r="AT3385" s="31">
        <v>15</v>
      </c>
      <c r="AU3385" s="3">
        <v>176</v>
      </c>
      <c r="AV3385" s="31">
        <v>2</v>
      </c>
      <c r="AW3385" s="31" t="s">
        <v>60</v>
      </c>
      <c r="AX3385" s="3" t="s">
        <v>60</v>
      </c>
      <c r="AY3385" s="2" t="s">
        <v>60</v>
      </c>
      <c r="AZ3385" s="3">
        <v>4</v>
      </c>
      <c r="BA3385" s="30">
        <v>14</v>
      </c>
      <c r="BB3385" s="30" t="s">
        <v>60</v>
      </c>
    </row>
    <row r="3386" spans="1:54" x14ac:dyDescent="0.25">
      <c r="A3386">
        <v>16176</v>
      </c>
      <c r="B3386">
        <v>1</v>
      </c>
      <c r="C3386" s="1">
        <v>43100</v>
      </c>
      <c r="D3386" t="s">
        <v>487</v>
      </c>
      <c r="E3386" t="s">
        <v>488</v>
      </c>
      <c r="G3386" t="s">
        <v>111</v>
      </c>
      <c r="H3386" t="s">
        <v>85</v>
      </c>
      <c r="I3386">
        <v>19616</v>
      </c>
      <c r="J3386">
        <v>11025</v>
      </c>
      <c r="M3386" t="s">
        <v>515</v>
      </c>
      <c r="N3386" t="s">
        <v>516</v>
      </c>
      <c r="O3386" t="s">
        <v>116</v>
      </c>
      <c r="P3386" t="s">
        <v>117</v>
      </c>
      <c r="Q3386" t="s">
        <v>217</v>
      </c>
      <c r="R3386" t="s">
        <v>218</v>
      </c>
      <c r="T3386" t="s">
        <v>434</v>
      </c>
      <c r="Y3386" s="7">
        <v>32.013300000000001</v>
      </c>
      <c r="Z3386">
        <v>0.2</v>
      </c>
      <c r="AA3386">
        <v>-5.9400000000000001E-2</v>
      </c>
      <c r="AB3386" t="s">
        <v>60</v>
      </c>
      <c r="AC3386" t="s">
        <v>60</v>
      </c>
      <c r="AD3386" t="s">
        <v>60</v>
      </c>
      <c r="AE3386" t="s">
        <v>60</v>
      </c>
      <c r="AF3386" s="32" t="s">
        <v>60</v>
      </c>
      <c r="AG3386" s="30">
        <v>1415.3248795100001</v>
      </c>
      <c r="AH3386" s="30" t="s">
        <v>60</v>
      </c>
      <c r="AI3386" s="3">
        <v>24112.601947949999</v>
      </c>
      <c r="AJ3386" s="2" t="s">
        <v>60</v>
      </c>
      <c r="AK3386" s="2">
        <v>43921.6806</v>
      </c>
      <c r="AL3386" s="3" t="s">
        <v>60</v>
      </c>
      <c r="AM3386" s="3">
        <v>2.2619050000000002E-2</v>
      </c>
      <c r="AN3386" s="3">
        <v>1.32766E-3</v>
      </c>
      <c r="AO3386" s="3">
        <v>3.1948000000000002E-4</v>
      </c>
      <c r="AP3386" s="2">
        <v>45</v>
      </c>
      <c r="AQ3386" s="3">
        <v>380</v>
      </c>
      <c r="AR3386" s="2" t="s">
        <v>60</v>
      </c>
      <c r="AS3386" s="3" t="s">
        <v>60</v>
      </c>
      <c r="AT3386" s="31">
        <v>10</v>
      </c>
      <c r="AU3386" s="3">
        <v>123</v>
      </c>
      <c r="AV3386" s="31">
        <v>2</v>
      </c>
      <c r="AW3386" s="31" t="s">
        <v>60</v>
      </c>
      <c r="AX3386" s="3" t="s">
        <v>60</v>
      </c>
      <c r="AY3386" s="2" t="s">
        <v>60</v>
      </c>
      <c r="AZ3386" s="3">
        <v>4</v>
      </c>
      <c r="BA3386" s="30">
        <v>14</v>
      </c>
      <c r="BB3386" s="30" t="s">
        <v>60</v>
      </c>
    </row>
    <row r="3387" spans="1:54" x14ac:dyDescent="0.25">
      <c r="A3387">
        <v>16177</v>
      </c>
      <c r="B3387">
        <v>1</v>
      </c>
      <c r="C3387" s="1">
        <v>43100</v>
      </c>
      <c r="D3387" t="s">
        <v>487</v>
      </c>
      <c r="E3387" t="s">
        <v>488</v>
      </c>
      <c r="G3387" t="s">
        <v>506</v>
      </c>
      <c r="H3387" t="s">
        <v>85</v>
      </c>
      <c r="I3387">
        <v>11025</v>
      </c>
      <c r="J3387">
        <v>11025</v>
      </c>
      <c r="M3387" t="s">
        <v>515</v>
      </c>
      <c r="N3387" t="s">
        <v>516</v>
      </c>
      <c r="O3387" t="s">
        <v>116</v>
      </c>
      <c r="P3387" t="s">
        <v>117</v>
      </c>
      <c r="Q3387" t="s">
        <v>217</v>
      </c>
      <c r="R3387" t="s">
        <v>218</v>
      </c>
      <c r="T3387" t="s">
        <v>434</v>
      </c>
      <c r="Y3387" s="7">
        <v>3.0857999999999999</v>
      </c>
      <c r="Z3387" t="s">
        <v>60</v>
      </c>
      <c r="AA3387">
        <v>-2.12E-2</v>
      </c>
      <c r="AB3387" t="s">
        <v>60</v>
      </c>
      <c r="AC3387" t="s">
        <v>60</v>
      </c>
      <c r="AD3387" t="s">
        <v>60</v>
      </c>
      <c r="AE3387" t="s">
        <v>60</v>
      </c>
      <c r="AF3387" s="32" t="s">
        <v>60</v>
      </c>
      <c r="AG3387" s="30">
        <v>1415.3248795100001</v>
      </c>
      <c r="AH3387" s="30" t="s">
        <v>60</v>
      </c>
      <c r="AI3387" s="3">
        <v>24112.601947949999</v>
      </c>
      <c r="AJ3387" s="2" t="s">
        <v>60</v>
      </c>
      <c r="AK3387" s="2">
        <v>43921.6806</v>
      </c>
      <c r="AL3387" s="3" t="s">
        <v>60</v>
      </c>
      <c r="AM3387" s="3">
        <v>2.1802800000000002E-3</v>
      </c>
      <c r="AN3387" s="3">
        <v>1.2797000000000001E-4</v>
      </c>
      <c r="AO3387" s="3">
        <v>3.1948000000000002E-4</v>
      </c>
      <c r="AP3387" s="2">
        <v>45</v>
      </c>
      <c r="AQ3387" s="3">
        <v>380</v>
      </c>
      <c r="AR3387" s="2" t="s">
        <v>60</v>
      </c>
      <c r="AS3387" s="3" t="s">
        <v>60</v>
      </c>
      <c r="AT3387" s="31">
        <v>27</v>
      </c>
      <c r="AU3387" s="3">
        <v>266</v>
      </c>
      <c r="AV3387" s="31">
        <v>2</v>
      </c>
      <c r="AW3387" s="31" t="s">
        <v>60</v>
      </c>
      <c r="AX3387" s="3" t="s">
        <v>60</v>
      </c>
      <c r="AY3387" s="2" t="s">
        <v>60</v>
      </c>
      <c r="AZ3387" s="3">
        <v>4</v>
      </c>
      <c r="BA3387" s="30">
        <v>14</v>
      </c>
      <c r="BB3387" s="30" t="s">
        <v>60</v>
      </c>
    </row>
    <row r="3388" spans="1:54" x14ac:dyDescent="0.25">
      <c r="A3388">
        <v>16187</v>
      </c>
      <c r="B3388">
        <v>1</v>
      </c>
      <c r="C3388" s="1">
        <v>43100</v>
      </c>
      <c r="D3388" t="s">
        <v>487</v>
      </c>
      <c r="E3388" t="s">
        <v>488</v>
      </c>
      <c r="G3388" t="s">
        <v>111</v>
      </c>
      <c r="H3388" t="s">
        <v>85</v>
      </c>
      <c r="I3388">
        <v>19616</v>
      </c>
      <c r="J3388">
        <v>11025</v>
      </c>
      <c r="M3388" t="s">
        <v>515</v>
      </c>
      <c r="N3388" t="s">
        <v>516</v>
      </c>
      <c r="O3388" t="s">
        <v>79</v>
      </c>
      <c r="P3388" t="s">
        <v>80</v>
      </c>
      <c r="Q3388" t="s">
        <v>217</v>
      </c>
      <c r="R3388" t="s">
        <v>218</v>
      </c>
      <c r="T3388" t="s">
        <v>434</v>
      </c>
      <c r="Y3388" s="7">
        <v>59.636299999999999</v>
      </c>
      <c r="Z3388">
        <v>9.3568999999999996</v>
      </c>
      <c r="AA3388">
        <v>-0.35759999999999997</v>
      </c>
      <c r="AB3388" t="s">
        <v>60</v>
      </c>
      <c r="AC3388" t="s">
        <v>60</v>
      </c>
      <c r="AD3388" t="s">
        <v>60</v>
      </c>
      <c r="AE3388" t="s">
        <v>60</v>
      </c>
      <c r="AF3388" s="32" t="s">
        <v>60</v>
      </c>
      <c r="AG3388" s="30">
        <v>1415.3248795100001</v>
      </c>
      <c r="AH3388" s="30" t="s">
        <v>60</v>
      </c>
      <c r="AI3388" s="3">
        <v>24112.601947949999</v>
      </c>
      <c r="AJ3388" s="2" t="s">
        <v>60</v>
      </c>
      <c r="AK3388" s="2">
        <v>43921.6806</v>
      </c>
      <c r="AL3388" s="3" t="s">
        <v>60</v>
      </c>
      <c r="AM3388" s="3">
        <v>4.2136119999999999E-2</v>
      </c>
      <c r="AN3388" s="3">
        <v>2.4732399999999998E-3</v>
      </c>
      <c r="AO3388" s="3">
        <v>3.1948000000000002E-4</v>
      </c>
      <c r="AP3388" s="2">
        <v>45</v>
      </c>
      <c r="AQ3388" s="3">
        <v>380</v>
      </c>
      <c r="AR3388" s="2" t="s">
        <v>60</v>
      </c>
      <c r="AS3388" s="3" t="s">
        <v>60</v>
      </c>
      <c r="AT3388" s="31">
        <v>8</v>
      </c>
      <c r="AU3388" s="3">
        <v>88</v>
      </c>
      <c r="AV3388" s="31">
        <v>2</v>
      </c>
      <c r="AW3388" s="31" t="s">
        <v>60</v>
      </c>
      <c r="AX3388" s="3" t="s">
        <v>60</v>
      </c>
      <c r="AY3388" s="2" t="s">
        <v>60</v>
      </c>
      <c r="AZ3388" s="3">
        <v>4</v>
      </c>
      <c r="BA3388" s="30">
        <v>14</v>
      </c>
      <c r="BB3388" s="30" t="s">
        <v>60</v>
      </c>
    </row>
    <row r="3389" spans="1:54" x14ac:dyDescent="0.25">
      <c r="A3389">
        <v>16188</v>
      </c>
      <c r="B3389">
        <v>1</v>
      </c>
      <c r="C3389" s="1">
        <v>43100</v>
      </c>
      <c r="D3389" t="s">
        <v>487</v>
      </c>
      <c r="E3389" t="s">
        <v>488</v>
      </c>
      <c r="G3389" t="s">
        <v>489</v>
      </c>
      <c r="H3389" t="s">
        <v>85</v>
      </c>
      <c r="I3389">
        <v>19616</v>
      </c>
      <c r="J3389">
        <v>11025</v>
      </c>
      <c r="M3389" t="s">
        <v>515</v>
      </c>
      <c r="N3389" t="s">
        <v>516</v>
      </c>
      <c r="O3389" t="s">
        <v>79</v>
      </c>
      <c r="P3389" t="s">
        <v>80</v>
      </c>
      <c r="Q3389" t="s">
        <v>217</v>
      </c>
      <c r="R3389" t="s">
        <v>218</v>
      </c>
      <c r="T3389" t="s">
        <v>434</v>
      </c>
      <c r="Y3389" s="7">
        <v>72.820499999999996</v>
      </c>
      <c r="Z3389">
        <v>3.2688000000000001</v>
      </c>
      <c r="AA3389">
        <v>-0.55800000000000005</v>
      </c>
      <c r="AB3389" t="s">
        <v>60</v>
      </c>
      <c r="AC3389" t="s">
        <v>60</v>
      </c>
      <c r="AD3389" t="s">
        <v>60</v>
      </c>
      <c r="AE3389" t="s">
        <v>60</v>
      </c>
      <c r="AF3389" s="32" t="s">
        <v>60</v>
      </c>
      <c r="AG3389" s="30">
        <v>1415.3248795100001</v>
      </c>
      <c r="AH3389" s="30" t="s">
        <v>60</v>
      </c>
      <c r="AI3389" s="3">
        <v>24112.601947949999</v>
      </c>
      <c r="AJ3389" s="2" t="s">
        <v>60</v>
      </c>
      <c r="AK3389" s="2">
        <v>43921.6806</v>
      </c>
      <c r="AL3389" s="3" t="s">
        <v>60</v>
      </c>
      <c r="AM3389" s="3">
        <v>5.1451440000000001E-2</v>
      </c>
      <c r="AN3389" s="3">
        <v>3.02002E-3</v>
      </c>
      <c r="AO3389" s="3">
        <v>3.1948000000000002E-4</v>
      </c>
      <c r="AP3389" s="2">
        <v>45</v>
      </c>
      <c r="AQ3389" s="3">
        <v>380</v>
      </c>
      <c r="AR3389" s="2" t="s">
        <v>60</v>
      </c>
      <c r="AS3389" s="3" t="s">
        <v>60</v>
      </c>
      <c r="AT3389" s="31">
        <v>6</v>
      </c>
      <c r="AU3389" s="3">
        <v>79</v>
      </c>
      <c r="AV3389" s="31">
        <v>2</v>
      </c>
      <c r="AW3389" s="31" t="s">
        <v>60</v>
      </c>
      <c r="AX3389" s="3" t="s">
        <v>60</v>
      </c>
      <c r="AY3389" s="2" t="s">
        <v>60</v>
      </c>
      <c r="AZ3389" s="3">
        <v>4</v>
      </c>
      <c r="BA3389" s="30">
        <v>14</v>
      </c>
      <c r="BB3389" s="30" t="s">
        <v>60</v>
      </c>
    </row>
    <row r="3390" spans="1:54" x14ac:dyDescent="0.25">
      <c r="A3390">
        <v>16191</v>
      </c>
      <c r="B3390">
        <v>1</v>
      </c>
      <c r="C3390" s="1">
        <v>43100</v>
      </c>
      <c r="D3390" t="s">
        <v>487</v>
      </c>
      <c r="E3390" t="s">
        <v>488</v>
      </c>
      <c r="G3390" t="s">
        <v>506</v>
      </c>
      <c r="H3390" t="s">
        <v>85</v>
      </c>
      <c r="I3390">
        <v>11025</v>
      </c>
      <c r="J3390">
        <v>11025</v>
      </c>
      <c r="M3390" t="s">
        <v>515</v>
      </c>
      <c r="N3390" t="s">
        <v>516</v>
      </c>
      <c r="O3390" t="s">
        <v>79</v>
      </c>
      <c r="P3390" t="s">
        <v>80</v>
      </c>
      <c r="Q3390" t="s">
        <v>217</v>
      </c>
      <c r="R3390" t="s">
        <v>218</v>
      </c>
      <c r="T3390" t="s">
        <v>434</v>
      </c>
      <c r="Y3390" s="7">
        <v>1.5743</v>
      </c>
      <c r="Z3390">
        <v>0.59899999999999998</v>
      </c>
      <c r="AA3390">
        <v>-5.9999999999999995E-4</v>
      </c>
      <c r="AB3390" t="s">
        <v>60</v>
      </c>
      <c r="AC3390" t="s">
        <v>60</v>
      </c>
      <c r="AD3390" t="s">
        <v>60</v>
      </c>
      <c r="AE3390" t="s">
        <v>60</v>
      </c>
      <c r="AF3390" s="32" t="s">
        <v>60</v>
      </c>
      <c r="AG3390" s="30">
        <v>1415.3248795100001</v>
      </c>
      <c r="AH3390" s="30" t="s">
        <v>60</v>
      </c>
      <c r="AI3390" s="3">
        <v>24112.601947949999</v>
      </c>
      <c r="AJ3390" s="2" t="s">
        <v>60</v>
      </c>
      <c r="AK3390" s="2">
        <v>43921.6806</v>
      </c>
      <c r="AL3390" s="3" t="s">
        <v>60</v>
      </c>
      <c r="AM3390" s="3">
        <v>1.11232E-3</v>
      </c>
      <c r="AN3390" s="3">
        <v>6.5289999999999993E-5</v>
      </c>
      <c r="AO3390" s="3">
        <v>3.1948000000000002E-4</v>
      </c>
      <c r="AP3390" s="2">
        <v>45</v>
      </c>
      <c r="AQ3390" s="3">
        <v>380</v>
      </c>
      <c r="AR3390" s="2" t="s">
        <v>60</v>
      </c>
      <c r="AS3390" s="3" t="s">
        <v>60</v>
      </c>
      <c r="AT3390" s="31">
        <v>35</v>
      </c>
      <c r="AU3390" s="3">
        <v>296</v>
      </c>
      <c r="AV3390" s="31">
        <v>2</v>
      </c>
      <c r="AW3390" s="31" t="s">
        <v>60</v>
      </c>
      <c r="AX3390" s="3" t="s">
        <v>60</v>
      </c>
      <c r="AY3390" s="2" t="s">
        <v>60</v>
      </c>
      <c r="AZ3390" s="3">
        <v>4</v>
      </c>
      <c r="BA3390" s="30">
        <v>14</v>
      </c>
      <c r="BB3390" s="30" t="s">
        <v>60</v>
      </c>
    </row>
    <row r="3391" spans="1:54" x14ac:dyDescent="0.25">
      <c r="A3391">
        <v>16209</v>
      </c>
      <c r="B3391">
        <v>1</v>
      </c>
      <c r="C3391" s="1">
        <v>43100</v>
      </c>
      <c r="D3391" t="s">
        <v>487</v>
      </c>
      <c r="E3391" t="s">
        <v>488</v>
      </c>
      <c r="G3391" t="s">
        <v>111</v>
      </c>
      <c r="H3391" t="s">
        <v>85</v>
      </c>
      <c r="I3391">
        <v>19616</v>
      </c>
      <c r="J3391">
        <v>11025</v>
      </c>
      <c r="M3391" t="s">
        <v>517</v>
      </c>
      <c r="N3391" t="s">
        <v>518</v>
      </c>
      <c r="O3391" t="s">
        <v>116</v>
      </c>
      <c r="P3391" t="s">
        <v>117</v>
      </c>
      <c r="Q3391" t="s">
        <v>217</v>
      </c>
      <c r="R3391" t="s">
        <v>218</v>
      </c>
      <c r="T3391" t="s">
        <v>434</v>
      </c>
      <c r="Y3391" s="7">
        <v>21.6127</v>
      </c>
      <c r="Z3391" t="s">
        <v>60</v>
      </c>
      <c r="AA3391">
        <v>-2.2557999999999998</v>
      </c>
      <c r="AB3391" t="s">
        <v>60</v>
      </c>
      <c r="AC3391" t="s">
        <v>60</v>
      </c>
      <c r="AD3391" t="s">
        <v>60</v>
      </c>
      <c r="AE3391" t="s">
        <v>60</v>
      </c>
      <c r="AF3391" s="32" t="s">
        <v>60</v>
      </c>
      <c r="AG3391" s="30">
        <v>1415.3248795100001</v>
      </c>
      <c r="AH3391" s="30" t="s">
        <v>60</v>
      </c>
      <c r="AI3391" s="3">
        <v>24112.601947949999</v>
      </c>
      <c r="AJ3391" s="2" t="s">
        <v>60</v>
      </c>
      <c r="AK3391" s="2">
        <v>43921.6806</v>
      </c>
      <c r="AL3391" s="3" t="s">
        <v>60</v>
      </c>
      <c r="AM3391" s="3">
        <v>1.5270489999999999E-2</v>
      </c>
      <c r="AN3391" s="3">
        <v>8.9632000000000004E-4</v>
      </c>
      <c r="AO3391" s="3">
        <v>3.1948000000000002E-4</v>
      </c>
      <c r="AP3391" s="2">
        <v>45</v>
      </c>
      <c r="AQ3391" s="3">
        <v>380</v>
      </c>
      <c r="AR3391" s="2" t="s">
        <v>60</v>
      </c>
      <c r="AS3391" s="3" t="s">
        <v>60</v>
      </c>
      <c r="AT3391" s="31">
        <v>13</v>
      </c>
      <c r="AU3391" s="3">
        <v>159</v>
      </c>
      <c r="AV3391" s="31">
        <v>2</v>
      </c>
      <c r="AW3391" s="31" t="s">
        <v>60</v>
      </c>
      <c r="AX3391" s="3" t="s">
        <v>60</v>
      </c>
      <c r="AY3391" s="2" t="s">
        <v>60</v>
      </c>
      <c r="AZ3391" s="3">
        <v>4</v>
      </c>
      <c r="BA3391" s="30">
        <v>14</v>
      </c>
      <c r="BB3391" s="30" t="s">
        <v>60</v>
      </c>
    </row>
    <row r="3392" spans="1:54" x14ac:dyDescent="0.25">
      <c r="A3392">
        <v>16210</v>
      </c>
      <c r="B3392">
        <v>1</v>
      </c>
      <c r="C3392" s="1">
        <v>43100</v>
      </c>
      <c r="D3392" t="s">
        <v>487</v>
      </c>
      <c r="E3392" t="s">
        <v>488</v>
      </c>
      <c r="G3392" t="s">
        <v>489</v>
      </c>
      <c r="H3392" t="s">
        <v>85</v>
      </c>
      <c r="I3392">
        <v>19616</v>
      </c>
      <c r="J3392">
        <v>11025</v>
      </c>
      <c r="M3392" t="s">
        <v>517</v>
      </c>
      <c r="N3392" t="s">
        <v>518</v>
      </c>
      <c r="O3392" t="s">
        <v>116</v>
      </c>
      <c r="P3392" t="s">
        <v>117</v>
      </c>
      <c r="Q3392" t="s">
        <v>217</v>
      </c>
      <c r="R3392" t="s">
        <v>218</v>
      </c>
      <c r="T3392" t="s">
        <v>434</v>
      </c>
      <c r="Y3392" s="7">
        <v>6.008</v>
      </c>
      <c r="Z3392">
        <v>0.2</v>
      </c>
      <c r="AA3392">
        <v>-0.3</v>
      </c>
      <c r="AB3392" t="s">
        <v>60</v>
      </c>
      <c r="AC3392" t="s">
        <v>60</v>
      </c>
      <c r="AD3392" t="s">
        <v>60</v>
      </c>
      <c r="AE3392" t="s">
        <v>60</v>
      </c>
      <c r="AF3392" s="32" t="s">
        <v>60</v>
      </c>
      <c r="AG3392" s="30">
        <v>1415.3248795100001</v>
      </c>
      <c r="AH3392" s="30" t="s">
        <v>60</v>
      </c>
      <c r="AI3392" s="3">
        <v>24112.601947949999</v>
      </c>
      <c r="AJ3392" s="2" t="s">
        <v>60</v>
      </c>
      <c r="AK3392" s="2">
        <v>43921.6806</v>
      </c>
      <c r="AL3392" s="3" t="s">
        <v>60</v>
      </c>
      <c r="AM3392" s="3">
        <v>4.2449599999999999E-3</v>
      </c>
      <c r="AN3392" s="3">
        <v>2.4916000000000001E-4</v>
      </c>
      <c r="AO3392" s="3">
        <v>3.1948000000000002E-4</v>
      </c>
      <c r="AP3392" s="2">
        <v>45</v>
      </c>
      <c r="AQ3392" s="3">
        <v>380</v>
      </c>
      <c r="AR3392" s="2" t="s">
        <v>60</v>
      </c>
      <c r="AS3392" s="3" t="s">
        <v>60</v>
      </c>
      <c r="AT3392" s="31">
        <v>21</v>
      </c>
      <c r="AU3392" s="3">
        <v>237</v>
      </c>
      <c r="AV3392" s="31">
        <v>2</v>
      </c>
      <c r="AW3392" s="31" t="s">
        <v>60</v>
      </c>
      <c r="AX3392" s="3" t="s">
        <v>60</v>
      </c>
      <c r="AY3392" s="2" t="s">
        <v>60</v>
      </c>
      <c r="AZ3392" s="3">
        <v>4</v>
      </c>
      <c r="BA3392" s="30">
        <v>14</v>
      </c>
      <c r="BB3392" s="30" t="s">
        <v>60</v>
      </c>
    </row>
    <row r="3393" spans="1:54" x14ac:dyDescent="0.25">
      <c r="A3393">
        <v>16211</v>
      </c>
      <c r="B3393">
        <v>1</v>
      </c>
      <c r="C3393" s="1">
        <v>43100</v>
      </c>
      <c r="D3393" t="s">
        <v>487</v>
      </c>
      <c r="E3393" t="s">
        <v>488</v>
      </c>
      <c r="G3393" t="s">
        <v>506</v>
      </c>
      <c r="H3393" t="s">
        <v>85</v>
      </c>
      <c r="I3393">
        <v>11025</v>
      </c>
      <c r="J3393">
        <v>11025</v>
      </c>
      <c r="M3393" t="s">
        <v>517</v>
      </c>
      <c r="N3393" t="s">
        <v>518</v>
      </c>
      <c r="O3393" t="s">
        <v>116</v>
      </c>
      <c r="P3393" t="s">
        <v>117</v>
      </c>
      <c r="Q3393" t="s">
        <v>217</v>
      </c>
      <c r="R3393" t="s">
        <v>218</v>
      </c>
      <c r="T3393" t="s">
        <v>434</v>
      </c>
      <c r="Y3393" s="7" t="s">
        <v>60</v>
      </c>
      <c r="Z3393" t="s">
        <v>60</v>
      </c>
      <c r="AA3393">
        <v>-4.5842000000000001</v>
      </c>
      <c r="AB3393" t="s">
        <v>60</v>
      </c>
      <c r="AC3393" t="s">
        <v>60</v>
      </c>
      <c r="AD3393" t="s">
        <v>60</v>
      </c>
      <c r="AE3393" t="s">
        <v>60</v>
      </c>
      <c r="AF3393" s="32" t="s">
        <v>60</v>
      </c>
      <c r="AG3393" s="30" t="s">
        <v>60</v>
      </c>
      <c r="AH3393" s="30" t="s">
        <v>60</v>
      </c>
      <c r="AI3393" s="3" t="s">
        <v>60</v>
      </c>
      <c r="AJ3393" s="2" t="s">
        <v>60</v>
      </c>
      <c r="AK3393" s="2" t="s">
        <v>60</v>
      </c>
      <c r="AL3393" s="3" t="s">
        <v>60</v>
      </c>
      <c r="AM3393" s="3" t="s">
        <v>60</v>
      </c>
      <c r="AN3393" s="3" t="s">
        <v>60</v>
      </c>
      <c r="AO3393" s="3" t="s">
        <v>60</v>
      </c>
      <c r="AP3393" s="2" t="s">
        <v>60</v>
      </c>
      <c r="AQ3393" s="3" t="s">
        <v>60</v>
      </c>
      <c r="AR3393" s="2" t="s">
        <v>60</v>
      </c>
      <c r="AS3393" s="3" t="s">
        <v>60</v>
      </c>
      <c r="AT3393" s="31" t="s">
        <v>60</v>
      </c>
      <c r="AU3393" s="3" t="s">
        <v>60</v>
      </c>
      <c r="AV3393" s="31" t="s">
        <v>60</v>
      </c>
      <c r="AW3393" s="31" t="s">
        <v>60</v>
      </c>
      <c r="AX3393" s="3" t="s">
        <v>60</v>
      </c>
      <c r="AY3393" s="2" t="s">
        <v>60</v>
      </c>
      <c r="AZ3393" s="3" t="s">
        <v>60</v>
      </c>
      <c r="BA3393" s="30" t="s">
        <v>60</v>
      </c>
      <c r="BB3393" s="30" t="s">
        <v>60</v>
      </c>
    </row>
    <row r="3394" spans="1:54" x14ac:dyDescent="0.25">
      <c r="A3394">
        <v>16217</v>
      </c>
      <c r="B3394">
        <v>1</v>
      </c>
      <c r="C3394" s="1">
        <v>43100</v>
      </c>
      <c r="D3394" t="s">
        <v>487</v>
      </c>
      <c r="E3394" t="s">
        <v>488</v>
      </c>
      <c r="G3394" t="s">
        <v>489</v>
      </c>
      <c r="H3394" t="s">
        <v>85</v>
      </c>
      <c r="I3394">
        <v>19616</v>
      </c>
      <c r="J3394">
        <v>11025</v>
      </c>
      <c r="M3394" t="s">
        <v>517</v>
      </c>
      <c r="N3394" t="s">
        <v>518</v>
      </c>
      <c r="O3394" t="s">
        <v>79</v>
      </c>
      <c r="P3394" t="s">
        <v>80</v>
      </c>
      <c r="Q3394" t="s">
        <v>217</v>
      </c>
      <c r="R3394" t="s">
        <v>218</v>
      </c>
      <c r="T3394" t="s">
        <v>434</v>
      </c>
      <c r="Y3394" s="7">
        <v>0.64329999999999998</v>
      </c>
      <c r="Z3394" t="s">
        <v>60</v>
      </c>
      <c r="AA3394" t="s">
        <v>60</v>
      </c>
      <c r="AB3394" t="s">
        <v>60</v>
      </c>
      <c r="AC3394" t="s">
        <v>60</v>
      </c>
      <c r="AD3394" t="s">
        <v>60</v>
      </c>
      <c r="AE3394" t="s">
        <v>60</v>
      </c>
      <c r="AF3394" s="32" t="s">
        <v>60</v>
      </c>
      <c r="AG3394" s="30">
        <v>1415.3248795100001</v>
      </c>
      <c r="AH3394" s="30" t="s">
        <v>60</v>
      </c>
      <c r="AI3394" s="3">
        <v>24112.601947949999</v>
      </c>
      <c r="AJ3394" s="2" t="s">
        <v>60</v>
      </c>
      <c r="AK3394" s="2">
        <v>43921.6806</v>
      </c>
      <c r="AL3394" s="3" t="s">
        <v>60</v>
      </c>
      <c r="AM3394" s="3">
        <v>4.5451999999999998E-4</v>
      </c>
      <c r="AN3394" s="3">
        <v>2.6679999999999999E-5</v>
      </c>
      <c r="AO3394" s="3">
        <v>3.1948000000000002E-4</v>
      </c>
      <c r="AP3394" s="2">
        <v>45</v>
      </c>
      <c r="AQ3394" s="3">
        <v>380</v>
      </c>
      <c r="AR3394" s="2" t="s">
        <v>60</v>
      </c>
      <c r="AS3394" s="3" t="s">
        <v>60</v>
      </c>
      <c r="AT3394" s="31">
        <v>43</v>
      </c>
      <c r="AU3394" s="3">
        <v>330</v>
      </c>
      <c r="AV3394" s="31">
        <v>2</v>
      </c>
      <c r="AW3394" s="31" t="s">
        <v>60</v>
      </c>
      <c r="AX3394" s="3" t="s">
        <v>60</v>
      </c>
      <c r="AY3394" s="2" t="s">
        <v>60</v>
      </c>
      <c r="AZ3394" s="3">
        <v>4</v>
      </c>
      <c r="BA3394" s="30">
        <v>14</v>
      </c>
      <c r="BB3394" s="30" t="s">
        <v>60</v>
      </c>
    </row>
    <row r="3395" spans="1:54" x14ac:dyDescent="0.25">
      <c r="A3395">
        <v>16555</v>
      </c>
      <c r="B3395">
        <v>1</v>
      </c>
      <c r="C3395" s="1">
        <v>43100</v>
      </c>
      <c r="D3395" t="s">
        <v>487</v>
      </c>
      <c r="E3395" t="s">
        <v>488</v>
      </c>
      <c r="G3395" t="s">
        <v>111</v>
      </c>
      <c r="H3395" t="s">
        <v>85</v>
      </c>
      <c r="I3395">
        <v>19616</v>
      </c>
      <c r="J3395">
        <v>11025</v>
      </c>
      <c r="M3395" t="s">
        <v>553</v>
      </c>
      <c r="N3395" t="s">
        <v>554</v>
      </c>
      <c r="O3395" t="s">
        <v>116</v>
      </c>
      <c r="P3395" t="s">
        <v>117</v>
      </c>
      <c r="Q3395" t="s">
        <v>498</v>
      </c>
      <c r="R3395" t="s">
        <v>65</v>
      </c>
      <c r="Y3395" s="7">
        <v>20.407499999999999</v>
      </c>
      <c r="Z3395">
        <v>1.6003000000000001</v>
      </c>
      <c r="AA3395" t="s">
        <v>60</v>
      </c>
      <c r="AB3395" t="s">
        <v>60</v>
      </c>
      <c r="AC3395" t="s">
        <v>60</v>
      </c>
      <c r="AD3395" t="s">
        <v>60</v>
      </c>
      <c r="AE3395" t="s">
        <v>60</v>
      </c>
      <c r="AF3395" s="32" t="s">
        <v>60</v>
      </c>
      <c r="AG3395" s="30">
        <v>1444.5089439999999</v>
      </c>
      <c r="AH3395" s="30" t="s">
        <v>60</v>
      </c>
      <c r="AI3395" s="3">
        <v>24112.601947949999</v>
      </c>
      <c r="AJ3395" s="2" t="s">
        <v>60</v>
      </c>
      <c r="AK3395" s="2">
        <v>43921.6806</v>
      </c>
      <c r="AL3395" s="3" t="s">
        <v>60</v>
      </c>
      <c r="AM3395" s="3">
        <v>1.412764E-2</v>
      </c>
      <c r="AN3395" s="3">
        <v>8.4634E-4</v>
      </c>
      <c r="AO3395" s="3">
        <v>3.1948000000000002E-4</v>
      </c>
      <c r="AP3395" s="2">
        <v>12</v>
      </c>
      <c r="AQ3395" s="3">
        <v>380</v>
      </c>
      <c r="AR3395" s="2" t="s">
        <v>60</v>
      </c>
      <c r="AS3395" s="3" t="s">
        <v>60</v>
      </c>
      <c r="AT3395" s="31">
        <v>6</v>
      </c>
      <c r="AU3395" s="3">
        <v>166</v>
      </c>
      <c r="AV3395" s="31">
        <v>2</v>
      </c>
      <c r="AW3395" s="31" t="s">
        <v>60</v>
      </c>
      <c r="AX3395" s="3" t="s">
        <v>60</v>
      </c>
      <c r="AY3395" s="2" t="s">
        <v>60</v>
      </c>
      <c r="AZ3395" s="3">
        <v>4</v>
      </c>
      <c r="BA3395" s="30">
        <v>14</v>
      </c>
      <c r="BB3395" s="30" t="s">
        <v>60</v>
      </c>
    </row>
    <row r="3396" spans="1:54" x14ac:dyDescent="0.25">
      <c r="A3396">
        <v>16556</v>
      </c>
      <c r="B3396">
        <v>1</v>
      </c>
      <c r="C3396" s="1">
        <v>43100</v>
      </c>
      <c r="D3396" t="s">
        <v>487</v>
      </c>
      <c r="E3396" t="s">
        <v>488</v>
      </c>
      <c r="G3396" t="s">
        <v>489</v>
      </c>
      <c r="H3396" t="s">
        <v>85</v>
      </c>
      <c r="I3396">
        <v>19616</v>
      </c>
      <c r="J3396">
        <v>11025</v>
      </c>
      <c r="M3396" t="s">
        <v>553</v>
      </c>
      <c r="N3396" t="s">
        <v>554</v>
      </c>
      <c r="O3396" t="s">
        <v>116</v>
      </c>
      <c r="P3396" t="s">
        <v>117</v>
      </c>
      <c r="Q3396" t="s">
        <v>498</v>
      </c>
      <c r="R3396" t="s">
        <v>65</v>
      </c>
      <c r="Y3396" s="7">
        <v>0.87109999999999999</v>
      </c>
      <c r="Z3396" t="s">
        <v>60</v>
      </c>
      <c r="AA3396" t="s">
        <v>60</v>
      </c>
      <c r="AB3396" t="s">
        <v>60</v>
      </c>
      <c r="AC3396" t="s">
        <v>60</v>
      </c>
      <c r="AD3396" t="s">
        <v>60</v>
      </c>
      <c r="AE3396" t="s">
        <v>60</v>
      </c>
      <c r="AF3396" s="32" t="s">
        <v>60</v>
      </c>
      <c r="AG3396" s="30">
        <v>1444.5089439999999</v>
      </c>
      <c r="AH3396" s="30" t="s">
        <v>60</v>
      </c>
      <c r="AI3396" s="3">
        <v>24112.601947949999</v>
      </c>
      <c r="AJ3396" s="2" t="s">
        <v>60</v>
      </c>
      <c r="AK3396" s="2">
        <v>43921.6806</v>
      </c>
      <c r="AL3396" s="3" t="s">
        <v>60</v>
      </c>
      <c r="AM3396" s="3">
        <v>6.0304E-4</v>
      </c>
      <c r="AN3396" s="3">
        <v>3.6130000000000001E-5</v>
      </c>
      <c r="AO3396" s="3">
        <v>3.1948000000000002E-4</v>
      </c>
      <c r="AP3396" s="2">
        <v>12</v>
      </c>
      <c r="AQ3396" s="3">
        <v>380</v>
      </c>
      <c r="AR3396" s="2" t="s">
        <v>60</v>
      </c>
      <c r="AS3396" s="3" t="s">
        <v>60</v>
      </c>
      <c r="AT3396" s="31">
        <v>10</v>
      </c>
      <c r="AU3396" s="3">
        <v>317</v>
      </c>
      <c r="AV3396" s="31">
        <v>2</v>
      </c>
      <c r="AW3396" s="31" t="s">
        <v>60</v>
      </c>
      <c r="AX3396" s="3" t="s">
        <v>60</v>
      </c>
      <c r="AY3396" s="2" t="s">
        <v>60</v>
      </c>
      <c r="AZ3396" s="3">
        <v>4</v>
      </c>
      <c r="BA3396" s="30">
        <v>14</v>
      </c>
      <c r="BB3396" s="30" t="s">
        <v>60</v>
      </c>
    </row>
    <row r="3397" spans="1:54" x14ac:dyDescent="0.25">
      <c r="A3397">
        <v>16577</v>
      </c>
      <c r="B3397">
        <v>1</v>
      </c>
      <c r="C3397" s="1">
        <v>43100</v>
      </c>
      <c r="D3397" t="s">
        <v>487</v>
      </c>
      <c r="E3397" t="s">
        <v>488</v>
      </c>
      <c r="G3397" t="s">
        <v>489</v>
      </c>
      <c r="H3397" t="s">
        <v>85</v>
      </c>
      <c r="I3397">
        <v>19616</v>
      </c>
      <c r="J3397">
        <v>11025</v>
      </c>
      <c r="M3397" t="s">
        <v>553</v>
      </c>
      <c r="N3397" t="s">
        <v>554</v>
      </c>
      <c r="O3397" t="s">
        <v>79</v>
      </c>
      <c r="P3397" t="s">
        <v>80</v>
      </c>
      <c r="Q3397" t="s">
        <v>498</v>
      </c>
      <c r="R3397" t="s">
        <v>65</v>
      </c>
      <c r="Y3397" s="7">
        <v>21.072199999999999</v>
      </c>
      <c r="Z3397">
        <v>0.18709999999999999</v>
      </c>
      <c r="AA3397">
        <v>-0.5232</v>
      </c>
      <c r="AB3397" t="s">
        <v>60</v>
      </c>
      <c r="AC3397" t="s">
        <v>60</v>
      </c>
      <c r="AD3397" t="s">
        <v>60</v>
      </c>
      <c r="AE3397" t="s">
        <v>60</v>
      </c>
      <c r="AF3397" s="32" t="s">
        <v>60</v>
      </c>
      <c r="AG3397" s="30">
        <v>1444.5089439999999</v>
      </c>
      <c r="AH3397" s="30" t="s">
        <v>60</v>
      </c>
      <c r="AI3397" s="3">
        <v>24112.601947949999</v>
      </c>
      <c r="AJ3397" s="2" t="s">
        <v>60</v>
      </c>
      <c r="AK3397" s="2">
        <v>43921.6806</v>
      </c>
      <c r="AL3397" s="3" t="s">
        <v>60</v>
      </c>
      <c r="AM3397" s="3">
        <v>1.458779E-2</v>
      </c>
      <c r="AN3397" s="3">
        <v>8.7390999999999999E-4</v>
      </c>
      <c r="AO3397" s="3">
        <v>3.1948000000000002E-4</v>
      </c>
      <c r="AP3397" s="2">
        <v>12</v>
      </c>
      <c r="AQ3397" s="3">
        <v>380</v>
      </c>
      <c r="AR3397" s="2" t="s">
        <v>60</v>
      </c>
      <c r="AS3397" s="3" t="s">
        <v>60</v>
      </c>
      <c r="AT3397" s="31">
        <v>5</v>
      </c>
      <c r="AU3397" s="3">
        <v>162</v>
      </c>
      <c r="AV3397" s="31">
        <v>2</v>
      </c>
      <c r="AW3397" s="31" t="s">
        <v>60</v>
      </c>
      <c r="AX3397" s="3" t="s">
        <v>60</v>
      </c>
      <c r="AY3397" s="2" t="s">
        <v>60</v>
      </c>
      <c r="AZ3397" s="3">
        <v>4</v>
      </c>
      <c r="BA3397" s="30">
        <v>14</v>
      </c>
      <c r="BB3397" s="30" t="s">
        <v>60</v>
      </c>
    </row>
    <row r="3398" spans="1:54" x14ac:dyDescent="0.25">
      <c r="A3398">
        <v>16578</v>
      </c>
      <c r="B3398">
        <v>1</v>
      </c>
      <c r="C3398" s="1">
        <v>43100</v>
      </c>
      <c r="D3398" t="s">
        <v>487</v>
      </c>
      <c r="E3398" t="s">
        <v>488</v>
      </c>
      <c r="G3398" t="s">
        <v>111</v>
      </c>
      <c r="H3398" t="s">
        <v>85</v>
      </c>
      <c r="I3398">
        <v>19616</v>
      </c>
      <c r="J3398">
        <v>11025</v>
      </c>
      <c r="M3398" t="s">
        <v>553</v>
      </c>
      <c r="N3398" t="s">
        <v>554</v>
      </c>
      <c r="O3398" t="s">
        <v>79</v>
      </c>
      <c r="P3398" t="s">
        <v>80</v>
      </c>
      <c r="Q3398" t="s">
        <v>498</v>
      </c>
      <c r="R3398" t="s">
        <v>65</v>
      </c>
      <c r="Y3398" s="7">
        <v>161.19069999999999</v>
      </c>
      <c r="Z3398">
        <v>0.70679999999999998</v>
      </c>
      <c r="AA3398">
        <v>-7.1481000000000003</v>
      </c>
      <c r="AB3398" t="s">
        <v>60</v>
      </c>
      <c r="AC3398" t="s">
        <v>60</v>
      </c>
      <c r="AD3398" t="s">
        <v>60</v>
      </c>
      <c r="AE3398" t="s">
        <v>60</v>
      </c>
      <c r="AF3398" s="32" t="s">
        <v>60</v>
      </c>
      <c r="AG3398" s="30">
        <v>1444.5089439999999</v>
      </c>
      <c r="AH3398" s="30" t="s">
        <v>60</v>
      </c>
      <c r="AI3398" s="3">
        <v>24112.601947949999</v>
      </c>
      <c r="AJ3398" s="2" t="s">
        <v>60</v>
      </c>
      <c r="AK3398" s="2">
        <v>43921.6806</v>
      </c>
      <c r="AL3398" s="3" t="s">
        <v>60</v>
      </c>
      <c r="AM3398" s="3">
        <v>0.11158858000000001</v>
      </c>
      <c r="AN3398" s="3">
        <v>6.6849199999999996E-3</v>
      </c>
      <c r="AO3398" s="3">
        <v>3.1948000000000002E-4</v>
      </c>
      <c r="AP3398" s="2">
        <v>12</v>
      </c>
      <c r="AQ3398" s="3">
        <v>380</v>
      </c>
      <c r="AR3398" s="2" t="s">
        <v>60</v>
      </c>
      <c r="AS3398" s="3" t="s">
        <v>60</v>
      </c>
      <c r="AT3398" s="31">
        <v>2</v>
      </c>
      <c r="AU3398" s="3">
        <v>42</v>
      </c>
      <c r="AV3398" s="31">
        <v>2</v>
      </c>
      <c r="AW3398" s="31" t="s">
        <v>60</v>
      </c>
      <c r="AX3398" s="3" t="s">
        <v>60</v>
      </c>
      <c r="AY3398" s="2" t="s">
        <v>60</v>
      </c>
      <c r="AZ3398" s="3">
        <v>4</v>
      </c>
      <c r="BA3398" s="30">
        <v>14</v>
      </c>
      <c r="BB3398" s="30" t="s">
        <v>60</v>
      </c>
    </row>
    <row r="3399" spans="1:54" x14ac:dyDescent="0.25">
      <c r="A3399">
        <v>16583</v>
      </c>
      <c r="B3399">
        <v>1</v>
      </c>
      <c r="C3399" s="1">
        <v>43100</v>
      </c>
      <c r="D3399" t="s">
        <v>487</v>
      </c>
      <c r="E3399" t="s">
        <v>488</v>
      </c>
      <c r="G3399" t="s">
        <v>506</v>
      </c>
      <c r="H3399" t="s">
        <v>85</v>
      </c>
      <c r="I3399">
        <v>11025</v>
      </c>
      <c r="J3399">
        <v>11025</v>
      </c>
      <c r="M3399" t="s">
        <v>553</v>
      </c>
      <c r="N3399" t="s">
        <v>554</v>
      </c>
      <c r="O3399" t="s">
        <v>79</v>
      </c>
      <c r="P3399" t="s">
        <v>80</v>
      </c>
      <c r="Q3399" t="s">
        <v>498</v>
      </c>
      <c r="R3399" t="s">
        <v>65</v>
      </c>
      <c r="Y3399" s="7">
        <v>20.365100000000002</v>
      </c>
      <c r="Z3399" t="s">
        <v>60</v>
      </c>
      <c r="AA3399">
        <v>-0.60319999999999996</v>
      </c>
      <c r="AB3399" t="s">
        <v>60</v>
      </c>
      <c r="AC3399" t="s">
        <v>60</v>
      </c>
      <c r="AD3399" t="s">
        <v>60</v>
      </c>
      <c r="AE3399" t="s">
        <v>60</v>
      </c>
      <c r="AF3399" s="32" t="s">
        <v>60</v>
      </c>
      <c r="AG3399" s="30">
        <v>1444.5089439999999</v>
      </c>
      <c r="AH3399" s="30" t="s">
        <v>60</v>
      </c>
      <c r="AI3399" s="3">
        <v>24112.601947949999</v>
      </c>
      <c r="AJ3399" s="2" t="s">
        <v>60</v>
      </c>
      <c r="AK3399" s="2">
        <v>43921.6806</v>
      </c>
      <c r="AL3399" s="3" t="s">
        <v>60</v>
      </c>
      <c r="AM3399" s="3">
        <v>1.4098289999999999E-2</v>
      </c>
      <c r="AN3399" s="3">
        <v>8.4458000000000005E-4</v>
      </c>
      <c r="AO3399" s="3">
        <v>3.1948000000000002E-4</v>
      </c>
      <c r="AP3399" s="2">
        <v>12</v>
      </c>
      <c r="AQ3399" s="3">
        <v>380</v>
      </c>
      <c r="AR3399" s="2" t="s">
        <v>60</v>
      </c>
      <c r="AS3399" s="3" t="s">
        <v>60</v>
      </c>
      <c r="AT3399" s="31">
        <v>7</v>
      </c>
      <c r="AU3399" s="3">
        <v>167</v>
      </c>
      <c r="AV3399" s="31">
        <v>2</v>
      </c>
      <c r="AW3399" s="31" t="s">
        <v>60</v>
      </c>
      <c r="AX3399" s="3" t="s">
        <v>60</v>
      </c>
      <c r="AY3399" s="2" t="s">
        <v>60</v>
      </c>
      <c r="AZ3399" s="3">
        <v>4</v>
      </c>
      <c r="BA3399" s="30">
        <v>14</v>
      </c>
      <c r="BB3399" s="30" t="s">
        <v>60</v>
      </c>
    </row>
    <row r="3400" spans="1:54" x14ac:dyDescent="0.25">
      <c r="A3400">
        <v>16484</v>
      </c>
      <c r="B3400">
        <v>1</v>
      </c>
      <c r="C3400" s="1">
        <v>43100</v>
      </c>
      <c r="D3400" t="s">
        <v>487</v>
      </c>
      <c r="E3400" t="s">
        <v>488</v>
      </c>
      <c r="G3400" t="s">
        <v>506</v>
      </c>
      <c r="H3400" t="s">
        <v>85</v>
      </c>
      <c r="I3400">
        <v>11025</v>
      </c>
      <c r="J3400">
        <v>11025</v>
      </c>
      <c r="M3400" t="s">
        <v>551</v>
      </c>
      <c r="N3400" t="s">
        <v>552</v>
      </c>
      <c r="O3400" t="s">
        <v>116</v>
      </c>
      <c r="P3400" t="s">
        <v>117</v>
      </c>
      <c r="Q3400" t="s">
        <v>502</v>
      </c>
      <c r="R3400" t="s">
        <v>59</v>
      </c>
      <c r="Y3400" s="7">
        <v>0.23219999999999999</v>
      </c>
      <c r="Z3400">
        <v>0.22289999999999999</v>
      </c>
      <c r="AA3400" t="s">
        <v>60</v>
      </c>
      <c r="AB3400" t="s">
        <v>60</v>
      </c>
      <c r="AC3400" t="s">
        <v>60</v>
      </c>
      <c r="AD3400" t="s">
        <v>60</v>
      </c>
      <c r="AE3400" t="s">
        <v>60</v>
      </c>
      <c r="AF3400" s="32" t="s">
        <v>60</v>
      </c>
      <c r="AG3400" s="30">
        <v>1788.4660329599999</v>
      </c>
      <c r="AH3400" s="30" t="s">
        <v>60</v>
      </c>
      <c r="AI3400" s="3">
        <v>24112.601947949999</v>
      </c>
      <c r="AJ3400" s="2" t="s">
        <v>60</v>
      </c>
      <c r="AK3400" s="2">
        <v>43921.6806</v>
      </c>
      <c r="AL3400" s="3" t="s">
        <v>60</v>
      </c>
      <c r="AM3400" s="3">
        <v>1.2983E-4</v>
      </c>
      <c r="AN3400" s="3">
        <v>9.6299999999999993E-6</v>
      </c>
      <c r="AO3400" s="3">
        <v>3.1948000000000002E-4</v>
      </c>
      <c r="AP3400" s="2">
        <v>28</v>
      </c>
      <c r="AQ3400" s="3">
        <v>380</v>
      </c>
      <c r="AR3400" s="2" t="s">
        <v>60</v>
      </c>
      <c r="AS3400" s="3" t="s">
        <v>60</v>
      </c>
      <c r="AT3400" s="31">
        <v>28</v>
      </c>
      <c r="AU3400" s="3">
        <v>357</v>
      </c>
      <c r="AV3400" s="31">
        <v>2</v>
      </c>
      <c r="AW3400" s="31" t="s">
        <v>60</v>
      </c>
      <c r="AX3400" s="3" t="s">
        <v>60</v>
      </c>
      <c r="AY3400" s="2" t="s">
        <v>60</v>
      </c>
      <c r="AZ3400" s="3">
        <v>9</v>
      </c>
      <c r="BA3400" s="30">
        <v>14</v>
      </c>
      <c r="BB3400" s="30" t="s">
        <v>60</v>
      </c>
    </row>
    <row r="3401" spans="1:54" x14ac:dyDescent="0.25">
      <c r="A3401">
        <v>16499</v>
      </c>
      <c r="B3401">
        <v>1</v>
      </c>
      <c r="C3401" s="1">
        <v>43100</v>
      </c>
      <c r="D3401" t="s">
        <v>487</v>
      </c>
      <c r="E3401" t="s">
        <v>488</v>
      </c>
      <c r="G3401" t="s">
        <v>111</v>
      </c>
      <c r="H3401" t="s">
        <v>85</v>
      </c>
      <c r="I3401">
        <v>19616</v>
      </c>
      <c r="J3401">
        <v>11025</v>
      </c>
      <c r="M3401" t="s">
        <v>551</v>
      </c>
      <c r="N3401" t="s">
        <v>552</v>
      </c>
      <c r="O3401" t="s">
        <v>503</v>
      </c>
      <c r="P3401" t="s">
        <v>57</v>
      </c>
      <c r="Q3401" t="s">
        <v>502</v>
      </c>
      <c r="R3401" t="s">
        <v>59</v>
      </c>
      <c r="Y3401" s="7">
        <v>232.9743</v>
      </c>
      <c r="Z3401">
        <v>2.4971999999999999</v>
      </c>
      <c r="AA3401">
        <v>-6.0285000000000002</v>
      </c>
      <c r="AB3401" t="s">
        <v>60</v>
      </c>
      <c r="AC3401" t="s">
        <v>60</v>
      </c>
      <c r="AD3401" t="s">
        <v>60</v>
      </c>
      <c r="AE3401" t="s">
        <v>60</v>
      </c>
      <c r="AF3401" s="32" t="s">
        <v>60</v>
      </c>
      <c r="AG3401" s="30">
        <v>1788.4660329599999</v>
      </c>
      <c r="AH3401" s="30" t="s">
        <v>60</v>
      </c>
      <c r="AI3401" s="3">
        <v>24112.601947949999</v>
      </c>
      <c r="AJ3401" s="2" t="s">
        <v>60</v>
      </c>
      <c r="AK3401" s="2">
        <v>43921.6806</v>
      </c>
      <c r="AL3401" s="3" t="s">
        <v>60</v>
      </c>
      <c r="AM3401" s="3">
        <v>0.13026487</v>
      </c>
      <c r="AN3401" s="3">
        <v>9.6619300000000009E-3</v>
      </c>
      <c r="AO3401" s="3">
        <v>3.1948000000000002E-4</v>
      </c>
      <c r="AP3401" s="2">
        <v>28</v>
      </c>
      <c r="AQ3401" s="3">
        <v>380</v>
      </c>
      <c r="AR3401" s="2" t="s">
        <v>60</v>
      </c>
      <c r="AS3401" s="3" t="s">
        <v>60</v>
      </c>
      <c r="AT3401" s="31">
        <v>3</v>
      </c>
      <c r="AU3401" s="3">
        <v>29</v>
      </c>
      <c r="AV3401" s="31">
        <v>2</v>
      </c>
      <c r="AW3401" s="31" t="s">
        <v>60</v>
      </c>
      <c r="AX3401" s="3" t="s">
        <v>60</v>
      </c>
      <c r="AY3401" s="2" t="s">
        <v>60</v>
      </c>
      <c r="AZ3401" s="3">
        <v>9</v>
      </c>
      <c r="BA3401" s="30">
        <v>14</v>
      </c>
      <c r="BB3401" s="30" t="s">
        <v>60</v>
      </c>
    </row>
    <row r="3402" spans="1:54" x14ac:dyDescent="0.25">
      <c r="A3402">
        <v>16500</v>
      </c>
      <c r="B3402">
        <v>1</v>
      </c>
      <c r="C3402" s="1">
        <v>43100</v>
      </c>
      <c r="D3402" t="s">
        <v>487</v>
      </c>
      <c r="E3402" t="s">
        <v>488</v>
      </c>
      <c r="G3402" t="s">
        <v>489</v>
      </c>
      <c r="H3402" t="s">
        <v>85</v>
      </c>
      <c r="I3402">
        <v>19616</v>
      </c>
      <c r="J3402">
        <v>11025</v>
      </c>
      <c r="M3402" t="s">
        <v>551</v>
      </c>
      <c r="N3402" t="s">
        <v>552</v>
      </c>
      <c r="O3402" t="s">
        <v>503</v>
      </c>
      <c r="P3402" t="s">
        <v>57</v>
      </c>
      <c r="Q3402" t="s">
        <v>502</v>
      </c>
      <c r="R3402" t="s">
        <v>59</v>
      </c>
      <c r="Y3402" s="7">
        <v>28.318300000000001</v>
      </c>
      <c r="Z3402">
        <v>0.1308</v>
      </c>
      <c r="AA3402">
        <v>-0.1268</v>
      </c>
      <c r="AB3402" t="s">
        <v>60</v>
      </c>
      <c r="AC3402" t="s">
        <v>60</v>
      </c>
      <c r="AD3402" t="s">
        <v>60</v>
      </c>
      <c r="AE3402" t="s">
        <v>60</v>
      </c>
      <c r="AF3402" s="32" t="s">
        <v>60</v>
      </c>
      <c r="AG3402" s="30">
        <v>1788.4660329599999</v>
      </c>
      <c r="AH3402" s="30" t="s">
        <v>60</v>
      </c>
      <c r="AI3402" s="3">
        <v>24112.601947949999</v>
      </c>
      <c r="AJ3402" s="2" t="s">
        <v>60</v>
      </c>
      <c r="AK3402" s="2">
        <v>43921.6806</v>
      </c>
      <c r="AL3402" s="3" t="s">
        <v>60</v>
      </c>
      <c r="AM3402" s="3">
        <v>1.583385E-2</v>
      </c>
      <c r="AN3402" s="3">
        <v>1.17442E-3</v>
      </c>
      <c r="AO3402" s="3">
        <v>3.1948000000000002E-4</v>
      </c>
      <c r="AP3402" s="2">
        <v>28</v>
      </c>
      <c r="AQ3402" s="3">
        <v>380</v>
      </c>
      <c r="AR3402" s="2" t="s">
        <v>60</v>
      </c>
      <c r="AS3402" s="3" t="s">
        <v>60</v>
      </c>
      <c r="AT3402" s="31">
        <v>12</v>
      </c>
      <c r="AU3402" s="3">
        <v>133</v>
      </c>
      <c r="AV3402" s="31">
        <v>2</v>
      </c>
      <c r="AW3402" s="31" t="s">
        <v>60</v>
      </c>
      <c r="AX3402" s="3" t="s">
        <v>60</v>
      </c>
      <c r="AY3402" s="2" t="s">
        <v>60</v>
      </c>
      <c r="AZ3402" s="3">
        <v>9</v>
      </c>
      <c r="BA3402" s="30">
        <v>14</v>
      </c>
      <c r="BB3402" s="30" t="s">
        <v>60</v>
      </c>
    </row>
    <row r="3403" spans="1:54" x14ac:dyDescent="0.25">
      <c r="A3403">
        <v>16502</v>
      </c>
      <c r="B3403">
        <v>1</v>
      </c>
      <c r="C3403" s="1">
        <v>43100</v>
      </c>
      <c r="D3403" t="s">
        <v>487</v>
      </c>
      <c r="E3403" t="s">
        <v>488</v>
      </c>
      <c r="G3403" t="s">
        <v>506</v>
      </c>
      <c r="H3403" t="s">
        <v>85</v>
      </c>
      <c r="I3403">
        <v>11025</v>
      </c>
      <c r="J3403">
        <v>11025</v>
      </c>
      <c r="M3403" t="s">
        <v>551</v>
      </c>
      <c r="N3403" t="s">
        <v>552</v>
      </c>
      <c r="O3403" t="s">
        <v>503</v>
      </c>
      <c r="P3403" t="s">
        <v>57</v>
      </c>
      <c r="Q3403" t="s">
        <v>502</v>
      </c>
      <c r="R3403" t="s">
        <v>59</v>
      </c>
      <c r="Y3403" s="7">
        <v>15.077999999999999</v>
      </c>
      <c r="Z3403" t="s">
        <v>60</v>
      </c>
      <c r="AA3403">
        <v>-2.3956</v>
      </c>
      <c r="AB3403" t="s">
        <v>60</v>
      </c>
      <c r="AC3403" t="s">
        <v>60</v>
      </c>
      <c r="AD3403" t="s">
        <v>60</v>
      </c>
      <c r="AE3403" t="s">
        <v>60</v>
      </c>
      <c r="AF3403" s="32" t="s">
        <v>60</v>
      </c>
      <c r="AG3403" s="30">
        <v>1788.4660329599999</v>
      </c>
      <c r="AH3403" s="30" t="s">
        <v>60</v>
      </c>
      <c r="AI3403" s="3">
        <v>24112.601947949999</v>
      </c>
      <c r="AJ3403" s="2" t="s">
        <v>60</v>
      </c>
      <c r="AK3403" s="2">
        <v>43921.6806</v>
      </c>
      <c r="AL3403" s="3" t="s">
        <v>60</v>
      </c>
      <c r="AM3403" s="3">
        <v>8.4306899999999994E-3</v>
      </c>
      <c r="AN3403" s="3">
        <v>6.2531999999999996E-4</v>
      </c>
      <c r="AO3403" s="3">
        <v>3.1948000000000002E-4</v>
      </c>
      <c r="AP3403" s="2">
        <v>28</v>
      </c>
      <c r="AQ3403" s="3">
        <v>380</v>
      </c>
      <c r="AR3403" s="2" t="s">
        <v>60</v>
      </c>
      <c r="AS3403" s="3" t="s">
        <v>60</v>
      </c>
      <c r="AT3403" s="31">
        <v>18</v>
      </c>
      <c r="AU3403" s="3">
        <v>181</v>
      </c>
      <c r="AV3403" s="31">
        <v>2</v>
      </c>
      <c r="AW3403" s="31" t="s">
        <v>60</v>
      </c>
      <c r="AX3403" s="3" t="s">
        <v>60</v>
      </c>
      <c r="AY3403" s="2" t="s">
        <v>60</v>
      </c>
      <c r="AZ3403" s="3">
        <v>9</v>
      </c>
      <c r="BA3403" s="30">
        <v>14</v>
      </c>
      <c r="BB3403" s="30" t="s">
        <v>60</v>
      </c>
    </row>
    <row r="3404" spans="1:54" x14ac:dyDescent="0.25">
      <c r="A3404">
        <v>16533</v>
      </c>
      <c r="B3404">
        <v>1</v>
      </c>
      <c r="C3404" s="1">
        <v>43100</v>
      </c>
      <c r="D3404" t="s">
        <v>487</v>
      </c>
      <c r="E3404" t="s">
        <v>488</v>
      </c>
      <c r="G3404" t="s">
        <v>111</v>
      </c>
      <c r="H3404" t="s">
        <v>85</v>
      </c>
      <c r="I3404">
        <v>19616</v>
      </c>
      <c r="J3404">
        <v>11025</v>
      </c>
      <c r="M3404" t="s">
        <v>551</v>
      </c>
      <c r="N3404" t="s">
        <v>552</v>
      </c>
      <c r="O3404" t="s">
        <v>79</v>
      </c>
      <c r="P3404" t="s">
        <v>80</v>
      </c>
      <c r="Q3404" t="s">
        <v>502</v>
      </c>
      <c r="R3404" t="s">
        <v>59</v>
      </c>
      <c r="Y3404" s="7">
        <v>0.83460000000000001</v>
      </c>
      <c r="Z3404" t="s">
        <v>60</v>
      </c>
      <c r="AA3404">
        <v>-5.1299999999999998E-2</v>
      </c>
      <c r="AB3404" t="s">
        <v>60</v>
      </c>
      <c r="AC3404" t="s">
        <v>60</v>
      </c>
      <c r="AD3404" t="s">
        <v>60</v>
      </c>
      <c r="AE3404" t="s">
        <v>60</v>
      </c>
      <c r="AF3404" s="32" t="s">
        <v>60</v>
      </c>
      <c r="AG3404" s="30">
        <v>1788.4660329599999</v>
      </c>
      <c r="AH3404" s="30" t="s">
        <v>60</v>
      </c>
      <c r="AI3404" s="3">
        <v>24112.601947949999</v>
      </c>
      <c r="AJ3404" s="2" t="s">
        <v>60</v>
      </c>
      <c r="AK3404" s="2">
        <v>43921.6806</v>
      </c>
      <c r="AL3404" s="3" t="s">
        <v>60</v>
      </c>
      <c r="AM3404" s="3">
        <v>4.6665999999999998E-4</v>
      </c>
      <c r="AN3404" s="3">
        <v>3.4610000000000002E-5</v>
      </c>
      <c r="AO3404" s="3">
        <v>3.1948000000000002E-4</v>
      </c>
      <c r="AP3404" s="2">
        <v>28</v>
      </c>
      <c r="AQ3404" s="3">
        <v>380</v>
      </c>
      <c r="AR3404" s="2" t="s">
        <v>60</v>
      </c>
      <c r="AS3404" s="3" t="s">
        <v>60</v>
      </c>
      <c r="AT3404" s="31">
        <v>25</v>
      </c>
      <c r="AU3404" s="3">
        <v>320</v>
      </c>
      <c r="AV3404" s="31">
        <v>2</v>
      </c>
      <c r="AW3404" s="31" t="s">
        <v>60</v>
      </c>
      <c r="AX3404" s="3" t="s">
        <v>60</v>
      </c>
      <c r="AY3404" s="2" t="s">
        <v>60</v>
      </c>
      <c r="AZ3404" s="3">
        <v>9</v>
      </c>
      <c r="BA3404" s="30">
        <v>14</v>
      </c>
      <c r="BB3404" s="30" t="s">
        <v>60</v>
      </c>
    </row>
    <row r="3405" spans="1:54" x14ac:dyDescent="0.25">
      <c r="A3405">
        <v>16314</v>
      </c>
      <c r="B3405">
        <v>1</v>
      </c>
      <c r="C3405" s="1">
        <v>43100</v>
      </c>
      <c r="D3405" t="s">
        <v>487</v>
      </c>
      <c r="E3405" t="s">
        <v>488</v>
      </c>
      <c r="G3405" t="s">
        <v>111</v>
      </c>
      <c r="H3405" t="s">
        <v>85</v>
      </c>
      <c r="I3405">
        <v>19616</v>
      </c>
      <c r="J3405">
        <v>11025</v>
      </c>
      <c r="M3405" t="s">
        <v>526</v>
      </c>
      <c r="N3405" t="s">
        <v>527</v>
      </c>
      <c r="O3405" t="s">
        <v>116</v>
      </c>
      <c r="P3405" t="s">
        <v>117</v>
      </c>
      <c r="Q3405" t="s">
        <v>510</v>
      </c>
      <c r="R3405" t="s">
        <v>185</v>
      </c>
      <c r="Y3405" s="7">
        <v>7.5895999999999999</v>
      </c>
      <c r="Z3405">
        <v>4.1999999999999997E-3</v>
      </c>
      <c r="AA3405">
        <v>-7.9899999999999999E-2</v>
      </c>
      <c r="AB3405" t="s">
        <v>60</v>
      </c>
      <c r="AC3405" t="s">
        <v>60</v>
      </c>
      <c r="AD3405" t="s">
        <v>60</v>
      </c>
      <c r="AE3405" t="s">
        <v>60</v>
      </c>
      <c r="AF3405" s="32" t="s">
        <v>60</v>
      </c>
      <c r="AG3405" s="30">
        <v>3312.5842815999999</v>
      </c>
      <c r="AH3405" s="30" t="s">
        <v>60</v>
      </c>
      <c r="AI3405" s="3">
        <v>24112.601947949999</v>
      </c>
      <c r="AJ3405" s="2" t="s">
        <v>60</v>
      </c>
      <c r="AK3405" s="2">
        <v>43921.6806</v>
      </c>
      <c r="AL3405" s="3" t="s">
        <v>60</v>
      </c>
      <c r="AM3405" s="3">
        <v>2.2911400000000001E-3</v>
      </c>
      <c r="AN3405" s="3">
        <v>3.1475999999999997E-4</v>
      </c>
      <c r="AO3405" s="3">
        <v>3.1948000000000002E-4</v>
      </c>
      <c r="AP3405" s="2">
        <v>33</v>
      </c>
      <c r="AQ3405" s="3">
        <v>380</v>
      </c>
      <c r="AR3405" s="2" t="s">
        <v>60</v>
      </c>
      <c r="AS3405" s="3" t="s">
        <v>60</v>
      </c>
      <c r="AT3405" s="31">
        <v>22</v>
      </c>
      <c r="AU3405" s="3">
        <v>222</v>
      </c>
      <c r="AV3405" s="31">
        <v>2</v>
      </c>
      <c r="AW3405" s="31" t="s">
        <v>60</v>
      </c>
      <c r="AX3405" s="3" t="s">
        <v>60</v>
      </c>
      <c r="AY3405" s="2" t="s">
        <v>60</v>
      </c>
      <c r="AZ3405" s="3">
        <v>4</v>
      </c>
      <c r="BA3405" s="30">
        <v>14</v>
      </c>
      <c r="BB3405" s="30" t="s">
        <v>60</v>
      </c>
    </row>
    <row r="3406" spans="1:54" x14ac:dyDescent="0.25">
      <c r="A3406">
        <v>16315</v>
      </c>
      <c r="B3406">
        <v>1</v>
      </c>
      <c r="C3406" s="1">
        <v>43100</v>
      </c>
      <c r="D3406" t="s">
        <v>487</v>
      </c>
      <c r="E3406" t="s">
        <v>488</v>
      </c>
      <c r="G3406" t="s">
        <v>489</v>
      </c>
      <c r="H3406" t="s">
        <v>85</v>
      </c>
      <c r="I3406">
        <v>19616</v>
      </c>
      <c r="J3406">
        <v>11025</v>
      </c>
      <c r="M3406" t="s">
        <v>526</v>
      </c>
      <c r="N3406" t="s">
        <v>527</v>
      </c>
      <c r="O3406" t="s">
        <v>116</v>
      </c>
      <c r="P3406" t="s">
        <v>117</v>
      </c>
      <c r="Q3406" t="s">
        <v>510</v>
      </c>
      <c r="R3406" t="s">
        <v>185</v>
      </c>
      <c r="Y3406" s="7">
        <v>11.9747</v>
      </c>
      <c r="Z3406">
        <v>0.1241</v>
      </c>
      <c r="AA3406">
        <v>-9.2499999999999999E-2</v>
      </c>
      <c r="AB3406" t="s">
        <v>60</v>
      </c>
      <c r="AC3406" t="s">
        <v>60</v>
      </c>
      <c r="AD3406" t="s">
        <v>60</v>
      </c>
      <c r="AE3406" t="s">
        <v>60</v>
      </c>
      <c r="AF3406" s="32" t="s">
        <v>60</v>
      </c>
      <c r="AG3406" s="30">
        <v>3312.5842815999999</v>
      </c>
      <c r="AH3406" s="30" t="s">
        <v>60</v>
      </c>
      <c r="AI3406" s="3">
        <v>24112.601947949999</v>
      </c>
      <c r="AJ3406" s="2" t="s">
        <v>60</v>
      </c>
      <c r="AK3406" s="2">
        <v>43921.6806</v>
      </c>
      <c r="AL3406" s="3" t="s">
        <v>60</v>
      </c>
      <c r="AM3406" s="3">
        <v>3.6149099999999998E-3</v>
      </c>
      <c r="AN3406" s="3">
        <v>4.9662000000000003E-4</v>
      </c>
      <c r="AO3406" s="3">
        <v>3.1948000000000002E-4</v>
      </c>
      <c r="AP3406" s="2">
        <v>33</v>
      </c>
      <c r="AQ3406" s="3">
        <v>380</v>
      </c>
      <c r="AR3406" s="2" t="s">
        <v>60</v>
      </c>
      <c r="AS3406" s="3" t="s">
        <v>60</v>
      </c>
      <c r="AT3406" s="31">
        <v>21</v>
      </c>
      <c r="AU3406" s="3">
        <v>196</v>
      </c>
      <c r="AV3406" s="31">
        <v>2</v>
      </c>
      <c r="AW3406" s="31" t="s">
        <v>60</v>
      </c>
      <c r="AX3406" s="3" t="s">
        <v>60</v>
      </c>
      <c r="AY3406" s="2" t="s">
        <v>60</v>
      </c>
      <c r="AZ3406" s="3">
        <v>4</v>
      </c>
      <c r="BA3406" s="30">
        <v>14</v>
      </c>
      <c r="BB3406" s="30" t="s">
        <v>60</v>
      </c>
    </row>
    <row r="3407" spans="1:54" x14ac:dyDescent="0.25">
      <c r="A3407">
        <v>16727</v>
      </c>
      <c r="B3407">
        <v>1</v>
      </c>
      <c r="C3407" s="1">
        <v>43100</v>
      </c>
      <c r="D3407" t="s">
        <v>487</v>
      </c>
      <c r="E3407" t="s">
        <v>488</v>
      </c>
      <c r="G3407" t="s">
        <v>506</v>
      </c>
      <c r="H3407" t="s">
        <v>85</v>
      </c>
      <c r="I3407">
        <v>11025</v>
      </c>
      <c r="J3407">
        <v>11025</v>
      </c>
      <c r="M3407" t="s">
        <v>563</v>
      </c>
      <c r="N3407" t="s">
        <v>564</v>
      </c>
      <c r="O3407" t="s">
        <v>116</v>
      </c>
      <c r="P3407" t="s">
        <v>117</v>
      </c>
      <c r="Q3407" t="s">
        <v>510</v>
      </c>
      <c r="R3407" t="s">
        <v>185</v>
      </c>
      <c r="Y3407" s="7">
        <v>1.3058000000000001</v>
      </c>
      <c r="Z3407">
        <v>7.5300000000000006E-2</v>
      </c>
      <c r="AA3407">
        <v>-0.125</v>
      </c>
      <c r="AB3407" t="s">
        <v>60</v>
      </c>
      <c r="AC3407" t="s">
        <v>60</v>
      </c>
      <c r="AD3407" t="s">
        <v>60</v>
      </c>
      <c r="AE3407" t="s">
        <v>60</v>
      </c>
      <c r="AF3407" s="32" t="s">
        <v>60</v>
      </c>
      <c r="AG3407" s="30">
        <v>3312.5842815999999</v>
      </c>
      <c r="AH3407" s="30" t="s">
        <v>60</v>
      </c>
      <c r="AI3407" s="3">
        <v>24112.601947949999</v>
      </c>
      <c r="AJ3407" s="2" t="s">
        <v>60</v>
      </c>
      <c r="AK3407" s="2">
        <v>43921.6806</v>
      </c>
      <c r="AL3407" s="3" t="s">
        <v>60</v>
      </c>
      <c r="AM3407" s="3">
        <v>3.9418999999999999E-4</v>
      </c>
      <c r="AN3407" s="3">
        <v>5.4150000000000002E-5</v>
      </c>
      <c r="AO3407" s="3">
        <v>3.1948000000000002E-4</v>
      </c>
      <c r="AP3407" s="2">
        <v>33</v>
      </c>
      <c r="AQ3407" s="3">
        <v>380</v>
      </c>
      <c r="AR3407" s="2" t="s">
        <v>60</v>
      </c>
      <c r="AS3407" s="3" t="s">
        <v>60</v>
      </c>
      <c r="AT3407" s="31">
        <v>27</v>
      </c>
      <c r="AU3407" s="3">
        <v>304</v>
      </c>
      <c r="AV3407" s="31">
        <v>2</v>
      </c>
      <c r="AW3407" s="31" t="s">
        <v>60</v>
      </c>
      <c r="AX3407" s="3" t="s">
        <v>60</v>
      </c>
      <c r="AY3407" s="2" t="s">
        <v>60</v>
      </c>
      <c r="AZ3407" s="3">
        <v>4</v>
      </c>
      <c r="BA3407" s="30">
        <v>14</v>
      </c>
      <c r="BB3407" s="30" t="s">
        <v>60</v>
      </c>
    </row>
    <row r="3408" spans="1:54" x14ac:dyDescent="0.25">
      <c r="A3408">
        <v>16737</v>
      </c>
      <c r="B3408">
        <v>1</v>
      </c>
      <c r="C3408" s="1">
        <v>43100</v>
      </c>
      <c r="D3408" t="s">
        <v>487</v>
      </c>
      <c r="E3408" t="s">
        <v>488</v>
      </c>
      <c r="G3408" t="s">
        <v>489</v>
      </c>
      <c r="H3408" t="s">
        <v>85</v>
      </c>
      <c r="I3408">
        <v>19616</v>
      </c>
      <c r="J3408">
        <v>11025</v>
      </c>
      <c r="M3408" t="s">
        <v>563</v>
      </c>
      <c r="N3408" t="s">
        <v>564</v>
      </c>
      <c r="O3408" t="s">
        <v>503</v>
      </c>
      <c r="P3408" t="s">
        <v>57</v>
      </c>
      <c r="Q3408" t="s">
        <v>510</v>
      </c>
      <c r="R3408" t="s">
        <v>185</v>
      </c>
      <c r="Y3408" s="7">
        <v>33.905099999999997</v>
      </c>
      <c r="Z3408">
        <v>0.27700000000000002</v>
      </c>
      <c r="AA3408">
        <v>-2.1532</v>
      </c>
      <c r="AB3408" t="s">
        <v>60</v>
      </c>
      <c r="AC3408" t="s">
        <v>60</v>
      </c>
      <c r="AD3408" t="s">
        <v>60</v>
      </c>
      <c r="AE3408" t="s">
        <v>60</v>
      </c>
      <c r="AF3408" s="32" t="s">
        <v>60</v>
      </c>
      <c r="AG3408" s="30">
        <v>3312.5842815999999</v>
      </c>
      <c r="AH3408" s="30" t="s">
        <v>60</v>
      </c>
      <c r="AI3408" s="3">
        <v>24112.601947949999</v>
      </c>
      <c r="AJ3408" s="2" t="s">
        <v>60</v>
      </c>
      <c r="AK3408" s="2">
        <v>43921.6806</v>
      </c>
      <c r="AL3408" s="3" t="s">
        <v>60</v>
      </c>
      <c r="AM3408" s="3">
        <v>1.023524E-2</v>
      </c>
      <c r="AN3408" s="3">
        <v>1.4061200000000001E-3</v>
      </c>
      <c r="AO3408" s="3">
        <v>3.1948000000000002E-4</v>
      </c>
      <c r="AP3408" s="2">
        <v>33</v>
      </c>
      <c r="AQ3408" s="3">
        <v>380</v>
      </c>
      <c r="AR3408" s="2" t="s">
        <v>60</v>
      </c>
      <c r="AS3408" s="3" t="s">
        <v>60</v>
      </c>
      <c r="AT3408" s="31">
        <v>14</v>
      </c>
      <c r="AU3408" s="3">
        <v>115</v>
      </c>
      <c r="AV3408" s="31">
        <v>2</v>
      </c>
      <c r="AW3408" s="31" t="s">
        <v>60</v>
      </c>
      <c r="AX3408" s="3" t="s">
        <v>60</v>
      </c>
      <c r="AY3408" s="2" t="s">
        <v>60</v>
      </c>
      <c r="AZ3408" s="3">
        <v>4</v>
      </c>
      <c r="BA3408" s="30">
        <v>14</v>
      </c>
      <c r="BB3408" s="30" t="s">
        <v>60</v>
      </c>
    </row>
    <row r="3409" spans="1:54" x14ac:dyDescent="0.25">
      <c r="A3409">
        <v>16738</v>
      </c>
      <c r="B3409">
        <v>1</v>
      </c>
      <c r="C3409" s="1">
        <v>43100</v>
      </c>
      <c r="D3409" t="s">
        <v>487</v>
      </c>
      <c r="E3409" t="s">
        <v>488</v>
      </c>
      <c r="G3409" t="s">
        <v>111</v>
      </c>
      <c r="H3409" t="s">
        <v>85</v>
      </c>
      <c r="I3409">
        <v>19616</v>
      </c>
      <c r="J3409">
        <v>11025</v>
      </c>
      <c r="M3409" t="s">
        <v>563</v>
      </c>
      <c r="N3409" t="s">
        <v>564</v>
      </c>
      <c r="O3409" t="s">
        <v>503</v>
      </c>
      <c r="P3409" t="s">
        <v>57</v>
      </c>
      <c r="Q3409" t="s">
        <v>510</v>
      </c>
      <c r="R3409" t="s">
        <v>185</v>
      </c>
      <c r="Y3409" s="7">
        <v>160.54669999999999</v>
      </c>
      <c r="Z3409">
        <v>4.2027000000000001</v>
      </c>
      <c r="AA3409">
        <v>-1.4862</v>
      </c>
      <c r="AB3409" t="s">
        <v>60</v>
      </c>
      <c r="AC3409" t="s">
        <v>60</v>
      </c>
      <c r="AD3409" t="s">
        <v>60</v>
      </c>
      <c r="AE3409" t="s">
        <v>60</v>
      </c>
      <c r="AF3409" s="32" t="s">
        <v>60</v>
      </c>
      <c r="AG3409" s="30">
        <v>3312.5842815999999</v>
      </c>
      <c r="AH3409" s="30" t="s">
        <v>60</v>
      </c>
      <c r="AI3409" s="3">
        <v>24112.601947949999</v>
      </c>
      <c r="AJ3409" s="2" t="s">
        <v>60</v>
      </c>
      <c r="AK3409" s="2">
        <v>43921.6806</v>
      </c>
      <c r="AL3409" s="3" t="s">
        <v>60</v>
      </c>
      <c r="AM3409" s="3">
        <v>4.84657E-2</v>
      </c>
      <c r="AN3409" s="3">
        <v>6.6582100000000003E-3</v>
      </c>
      <c r="AO3409" s="3">
        <v>3.1948000000000002E-4</v>
      </c>
      <c r="AP3409" s="2">
        <v>33</v>
      </c>
      <c r="AQ3409" s="3">
        <v>380</v>
      </c>
      <c r="AR3409" s="2" t="s">
        <v>60</v>
      </c>
      <c r="AS3409" s="3" t="s">
        <v>60</v>
      </c>
      <c r="AT3409" s="31">
        <v>5</v>
      </c>
      <c r="AU3409" s="3">
        <v>43</v>
      </c>
      <c r="AV3409" s="31">
        <v>2</v>
      </c>
      <c r="AW3409" s="31" t="s">
        <v>60</v>
      </c>
      <c r="AX3409" s="3" t="s">
        <v>60</v>
      </c>
      <c r="AY3409" s="2" t="s">
        <v>60</v>
      </c>
      <c r="AZ3409" s="3">
        <v>4</v>
      </c>
      <c r="BA3409" s="30">
        <v>14</v>
      </c>
      <c r="BB3409" s="30" t="s">
        <v>60</v>
      </c>
    </row>
    <row r="3410" spans="1:54" x14ac:dyDescent="0.25">
      <c r="A3410">
        <v>16740</v>
      </c>
      <c r="B3410">
        <v>1</v>
      </c>
      <c r="C3410" s="1">
        <v>43100</v>
      </c>
      <c r="D3410" t="s">
        <v>487</v>
      </c>
      <c r="E3410" t="s">
        <v>488</v>
      </c>
      <c r="G3410" t="s">
        <v>506</v>
      </c>
      <c r="H3410" t="s">
        <v>85</v>
      </c>
      <c r="I3410">
        <v>11025</v>
      </c>
      <c r="J3410">
        <v>11025</v>
      </c>
      <c r="M3410" t="s">
        <v>563</v>
      </c>
      <c r="N3410" t="s">
        <v>564</v>
      </c>
      <c r="O3410" t="s">
        <v>503</v>
      </c>
      <c r="P3410" t="s">
        <v>57</v>
      </c>
      <c r="Q3410" t="s">
        <v>510</v>
      </c>
      <c r="R3410" t="s">
        <v>185</v>
      </c>
      <c r="Y3410" s="7">
        <v>45.6663</v>
      </c>
      <c r="Z3410">
        <v>0.14019999999999999</v>
      </c>
      <c r="AA3410" t="s">
        <v>60</v>
      </c>
      <c r="AB3410" t="s">
        <v>60</v>
      </c>
      <c r="AC3410" t="s">
        <v>60</v>
      </c>
      <c r="AD3410" t="s">
        <v>60</v>
      </c>
      <c r="AE3410" t="s">
        <v>60</v>
      </c>
      <c r="AF3410" s="32" t="s">
        <v>60</v>
      </c>
      <c r="AG3410" s="30">
        <v>3312.5842815999999</v>
      </c>
      <c r="AH3410" s="30" t="s">
        <v>60</v>
      </c>
      <c r="AI3410" s="3">
        <v>24112.601947949999</v>
      </c>
      <c r="AJ3410" s="2" t="s">
        <v>60</v>
      </c>
      <c r="AK3410" s="2">
        <v>43921.6806</v>
      </c>
      <c r="AL3410" s="3" t="s">
        <v>60</v>
      </c>
      <c r="AM3410" s="3">
        <v>1.37857E-2</v>
      </c>
      <c r="AN3410" s="3">
        <v>1.8938799999999999E-3</v>
      </c>
      <c r="AO3410" s="3">
        <v>3.1948000000000002E-4</v>
      </c>
      <c r="AP3410" s="2">
        <v>33</v>
      </c>
      <c r="AQ3410" s="3">
        <v>380</v>
      </c>
      <c r="AR3410" s="2" t="s">
        <v>60</v>
      </c>
      <c r="AS3410" s="3" t="s">
        <v>60</v>
      </c>
      <c r="AT3410" s="31">
        <v>12</v>
      </c>
      <c r="AU3410" s="3">
        <v>94</v>
      </c>
      <c r="AV3410" s="31">
        <v>2</v>
      </c>
      <c r="AW3410" s="31" t="s">
        <v>60</v>
      </c>
      <c r="AX3410" s="3" t="s">
        <v>60</v>
      </c>
      <c r="AY3410" s="2" t="s">
        <v>60</v>
      </c>
      <c r="AZ3410" s="3">
        <v>4</v>
      </c>
      <c r="BA3410" s="30">
        <v>14</v>
      </c>
      <c r="BB3410" s="30" t="s">
        <v>60</v>
      </c>
    </row>
    <row r="3411" spans="1:54" x14ac:dyDescent="0.25">
      <c r="A3411">
        <v>16669</v>
      </c>
      <c r="B3411">
        <v>1</v>
      </c>
      <c r="C3411" s="1">
        <v>43100</v>
      </c>
      <c r="D3411" t="s">
        <v>487</v>
      </c>
      <c r="E3411" t="s">
        <v>488</v>
      </c>
      <c r="G3411" t="s">
        <v>111</v>
      </c>
      <c r="H3411" t="s">
        <v>85</v>
      </c>
      <c r="I3411">
        <v>19616</v>
      </c>
      <c r="J3411">
        <v>11025</v>
      </c>
      <c r="M3411" t="s">
        <v>561</v>
      </c>
      <c r="N3411" t="s">
        <v>562</v>
      </c>
      <c r="O3411" t="s">
        <v>116</v>
      </c>
      <c r="P3411" t="s">
        <v>117</v>
      </c>
      <c r="Q3411" t="s">
        <v>509</v>
      </c>
      <c r="R3411" t="s">
        <v>187</v>
      </c>
      <c r="Y3411" s="7">
        <v>7.6513999999999998</v>
      </c>
      <c r="Z3411">
        <v>4.0000000000000002E-4</v>
      </c>
      <c r="AA3411">
        <v>-1.2427999999999999</v>
      </c>
      <c r="AB3411" t="s">
        <v>60</v>
      </c>
      <c r="AC3411" t="s">
        <v>60</v>
      </c>
      <c r="AD3411" t="s">
        <v>60</v>
      </c>
      <c r="AE3411" t="s">
        <v>60</v>
      </c>
      <c r="AF3411" s="32" t="s">
        <v>60</v>
      </c>
      <c r="AG3411" s="30">
        <v>1011.03976556</v>
      </c>
      <c r="AH3411" s="30" t="s">
        <v>60</v>
      </c>
      <c r="AI3411" s="3">
        <v>24112.601947949999</v>
      </c>
      <c r="AJ3411" s="2" t="s">
        <v>60</v>
      </c>
      <c r="AK3411" s="2">
        <v>43921.6806</v>
      </c>
      <c r="AL3411" s="3" t="s">
        <v>60</v>
      </c>
      <c r="AM3411" s="3">
        <v>7.5678500000000001E-3</v>
      </c>
      <c r="AN3411" s="3">
        <v>3.1732E-4</v>
      </c>
      <c r="AO3411" s="3">
        <v>3.1948000000000002E-4</v>
      </c>
      <c r="AP3411" s="2">
        <v>19</v>
      </c>
      <c r="AQ3411" s="3">
        <v>380</v>
      </c>
      <c r="AR3411" s="2" t="s">
        <v>60</v>
      </c>
      <c r="AS3411" s="3" t="s">
        <v>60</v>
      </c>
      <c r="AT3411" s="31">
        <v>14</v>
      </c>
      <c r="AU3411" s="3">
        <v>221</v>
      </c>
      <c r="AV3411" s="31">
        <v>2</v>
      </c>
      <c r="AW3411" s="31" t="s">
        <v>60</v>
      </c>
      <c r="AX3411" s="3" t="s">
        <v>60</v>
      </c>
      <c r="AY3411" s="2" t="s">
        <v>60</v>
      </c>
      <c r="AZ3411" s="3">
        <v>3</v>
      </c>
      <c r="BA3411" s="30">
        <v>14</v>
      </c>
      <c r="BB3411" s="30" t="s">
        <v>60</v>
      </c>
    </row>
    <row r="3412" spans="1:54" x14ac:dyDescent="0.25">
      <c r="A3412">
        <v>16670</v>
      </c>
      <c r="B3412">
        <v>1</v>
      </c>
      <c r="C3412" s="1">
        <v>43100</v>
      </c>
      <c r="D3412" t="s">
        <v>487</v>
      </c>
      <c r="E3412" t="s">
        <v>488</v>
      </c>
      <c r="G3412" t="s">
        <v>489</v>
      </c>
      <c r="H3412" t="s">
        <v>85</v>
      </c>
      <c r="I3412">
        <v>19616</v>
      </c>
      <c r="J3412">
        <v>11025</v>
      </c>
      <c r="M3412" t="s">
        <v>561</v>
      </c>
      <c r="N3412" t="s">
        <v>562</v>
      </c>
      <c r="O3412" t="s">
        <v>116</v>
      </c>
      <c r="P3412" t="s">
        <v>117</v>
      </c>
      <c r="Q3412" t="s">
        <v>509</v>
      </c>
      <c r="R3412" t="s">
        <v>187</v>
      </c>
      <c r="Y3412" s="7">
        <v>0.74419999999999997</v>
      </c>
      <c r="Z3412" t="s">
        <v>60</v>
      </c>
      <c r="AA3412" t="s">
        <v>60</v>
      </c>
      <c r="AB3412" t="s">
        <v>60</v>
      </c>
      <c r="AC3412" t="s">
        <v>60</v>
      </c>
      <c r="AD3412" t="s">
        <v>60</v>
      </c>
      <c r="AE3412" t="s">
        <v>60</v>
      </c>
      <c r="AF3412" s="32" t="s">
        <v>60</v>
      </c>
      <c r="AG3412" s="30">
        <v>1011.03976556</v>
      </c>
      <c r="AH3412" s="30" t="s">
        <v>60</v>
      </c>
      <c r="AI3412" s="3">
        <v>24112.601947949999</v>
      </c>
      <c r="AJ3412" s="2" t="s">
        <v>60</v>
      </c>
      <c r="AK3412" s="2">
        <v>43921.6806</v>
      </c>
      <c r="AL3412" s="3" t="s">
        <v>60</v>
      </c>
      <c r="AM3412" s="3">
        <v>7.3607000000000002E-4</v>
      </c>
      <c r="AN3412" s="3">
        <v>3.0859999999999999E-5</v>
      </c>
      <c r="AO3412" s="3">
        <v>3.1948000000000002E-4</v>
      </c>
      <c r="AP3412" s="2">
        <v>19</v>
      </c>
      <c r="AQ3412" s="3">
        <v>380</v>
      </c>
      <c r="AR3412" s="2" t="s">
        <v>60</v>
      </c>
      <c r="AS3412" s="3" t="s">
        <v>60</v>
      </c>
      <c r="AT3412" s="31">
        <v>17</v>
      </c>
      <c r="AU3412" s="3">
        <v>323</v>
      </c>
      <c r="AV3412" s="31">
        <v>2</v>
      </c>
      <c r="AW3412" s="31" t="s">
        <v>60</v>
      </c>
      <c r="AX3412" s="3" t="s">
        <v>60</v>
      </c>
      <c r="AY3412" s="2" t="s">
        <v>60</v>
      </c>
      <c r="AZ3412" s="3">
        <v>3</v>
      </c>
      <c r="BA3412" s="30">
        <v>14</v>
      </c>
      <c r="BB3412" s="30" t="s">
        <v>60</v>
      </c>
    </row>
    <row r="3413" spans="1:54" x14ac:dyDescent="0.25">
      <c r="A3413">
        <v>16688</v>
      </c>
      <c r="B3413">
        <v>1</v>
      </c>
      <c r="C3413" s="1">
        <v>43100</v>
      </c>
      <c r="D3413" t="s">
        <v>487</v>
      </c>
      <c r="E3413" t="s">
        <v>488</v>
      </c>
      <c r="G3413" t="s">
        <v>111</v>
      </c>
      <c r="H3413" t="s">
        <v>85</v>
      </c>
      <c r="I3413">
        <v>19616</v>
      </c>
      <c r="J3413">
        <v>11025</v>
      </c>
      <c r="M3413" t="s">
        <v>561</v>
      </c>
      <c r="N3413" t="s">
        <v>562</v>
      </c>
      <c r="O3413" t="s">
        <v>503</v>
      </c>
      <c r="P3413" t="s">
        <v>57</v>
      </c>
      <c r="Q3413" t="s">
        <v>509</v>
      </c>
      <c r="R3413" t="s">
        <v>187</v>
      </c>
      <c r="Y3413" s="7">
        <v>221.81890000000001</v>
      </c>
      <c r="Z3413">
        <v>8.1280000000000001</v>
      </c>
      <c r="AA3413">
        <v>-10.345599999999999</v>
      </c>
      <c r="AB3413" t="s">
        <v>60</v>
      </c>
      <c r="AC3413" t="s">
        <v>60</v>
      </c>
      <c r="AD3413" t="s">
        <v>60</v>
      </c>
      <c r="AE3413" t="s">
        <v>60</v>
      </c>
      <c r="AF3413" s="32" t="s">
        <v>60</v>
      </c>
      <c r="AG3413" s="30">
        <v>1011.03976556</v>
      </c>
      <c r="AH3413" s="30" t="s">
        <v>60</v>
      </c>
      <c r="AI3413" s="3">
        <v>24112.601947949999</v>
      </c>
      <c r="AJ3413" s="2" t="s">
        <v>60</v>
      </c>
      <c r="AK3413" s="2">
        <v>43921.6806</v>
      </c>
      <c r="AL3413" s="3" t="s">
        <v>60</v>
      </c>
      <c r="AM3413" s="3">
        <v>0.21939681</v>
      </c>
      <c r="AN3413" s="3">
        <v>9.1992900000000006E-3</v>
      </c>
      <c r="AO3413" s="3">
        <v>3.1948000000000002E-4</v>
      </c>
      <c r="AP3413" s="2">
        <v>19</v>
      </c>
      <c r="AQ3413" s="3">
        <v>380</v>
      </c>
      <c r="AR3413" s="2" t="s">
        <v>60</v>
      </c>
      <c r="AS3413" s="3" t="s">
        <v>60</v>
      </c>
      <c r="AT3413" s="31">
        <v>3</v>
      </c>
      <c r="AU3413" s="3">
        <v>33</v>
      </c>
      <c r="AV3413" s="31">
        <v>2</v>
      </c>
      <c r="AW3413" s="31" t="s">
        <v>60</v>
      </c>
      <c r="AX3413" s="3" t="s">
        <v>60</v>
      </c>
      <c r="AY3413" s="2" t="s">
        <v>60</v>
      </c>
      <c r="AZ3413" s="3">
        <v>3</v>
      </c>
      <c r="BA3413" s="30">
        <v>14</v>
      </c>
      <c r="BB3413" s="30" t="s">
        <v>60</v>
      </c>
    </row>
    <row r="3414" spans="1:54" x14ac:dyDescent="0.25">
      <c r="A3414">
        <v>16689</v>
      </c>
      <c r="B3414">
        <v>1</v>
      </c>
      <c r="C3414" s="1">
        <v>43100</v>
      </c>
      <c r="D3414" t="s">
        <v>487</v>
      </c>
      <c r="E3414" t="s">
        <v>488</v>
      </c>
      <c r="G3414" t="s">
        <v>489</v>
      </c>
      <c r="H3414" t="s">
        <v>85</v>
      </c>
      <c r="I3414">
        <v>19616</v>
      </c>
      <c r="J3414">
        <v>11025</v>
      </c>
      <c r="M3414" t="s">
        <v>561</v>
      </c>
      <c r="N3414" t="s">
        <v>562</v>
      </c>
      <c r="O3414" t="s">
        <v>503</v>
      </c>
      <c r="P3414" t="s">
        <v>57</v>
      </c>
      <c r="Q3414" t="s">
        <v>509</v>
      </c>
      <c r="R3414" t="s">
        <v>187</v>
      </c>
      <c r="Y3414" s="7">
        <v>26.710799999999999</v>
      </c>
      <c r="Z3414">
        <v>0.71870000000000001</v>
      </c>
      <c r="AA3414">
        <v>-0.37230000000000002</v>
      </c>
      <c r="AB3414" t="s">
        <v>60</v>
      </c>
      <c r="AC3414" t="s">
        <v>60</v>
      </c>
      <c r="AD3414" t="s">
        <v>60</v>
      </c>
      <c r="AE3414" t="s">
        <v>60</v>
      </c>
      <c r="AF3414" s="32" t="s">
        <v>60</v>
      </c>
      <c r="AG3414" s="30">
        <v>1011.03976556</v>
      </c>
      <c r="AH3414" s="30" t="s">
        <v>60</v>
      </c>
      <c r="AI3414" s="3">
        <v>24112.601947949999</v>
      </c>
      <c r="AJ3414" s="2" t="s">
        <v>60</v>
      </c>
      <c r="AK3414" s="2">
        <v>43921.6806</v>
      </c>
      <c r="AL3414" s="3" t="s">
        <v>60</v>
      </c>
      <c r="AM3414" s="3">
        <v>2.6419140000000001E-2</v>
      </c>
      <c r="AN3414" s="3">
        <v>1.10775E-3</v>
      </c>
      <c r="AO3414" s="3">
        <v>3.1948000000000002E-4</v>
      </c>
      <c r="AP3414" s="2">
        <v>19</v>
      </c>
      <c r="AQ3414" s="3">
        <v>380</v>
      </c>
      <c r="AR3414" s="2" t="s">
        <v>60</v>
      </c>
      <c r="AS3414" s="3" t="s">
        <v>60</v>
      </c>
      <c r="AT3414" s="31">
        <v>9</v>
      </c>
      <c r="AU3414" s="3">
        <v>140</v>
      </c>
      <c r="AV3414" s="31">
        <v>2</v>
      </c>
      <c r="AW3414" s="31" t="s">
        <v>60</v>
      </c>
      <c r="AX3414" s="3" t="s">
        <v>60</v>
      </c>
      <c r="AY3414" s="2" t="s">
        <v>60</v>
      </c>
      <c r="AZ3414" s="3">
        <v>3</v>
      </c>
      <c r="BA3414" s="30">
        <v>14</v>
      </c>
      <c r="BB3414" s="30" t="s">
        <v>60</v>
      </c>
    </row>
    <row r="3415" spans="1:54" x14ac:dyDescent="0.25">
      <c r="A3415">
        <v>16691</v>
      </c>
      <c r="B3415">
        <v>1</v>
      </c>
      <c r="C3415" s="1">
        <v>43100</v>
      </c>
      <c r="D3415" t="s">
        <v>487</v>
      </c>
      <c r="E3415" t="s">
        <v>488</v>
      </c>
      <c r="G3415" t="s">
        <v>506</v>
      </c>
      <c r="H3415" t="s">
        <v>85</v>
      </c>
      <c r="I3415">
        <v>11025</v>
      </c>
      <c r="J3415">
        <v>11025</v>
      </c>
      <c r="M3415" t="s">
        <v>561</v>
      </c>
      <c r="N3415" t="s">
        <v>562</v>
      </c>
      <c r="O3415" t="s">
        <v>503</v>
      </c>
      <c r="P3415" t="s">
        <v>57</v>
      </c>
      <c r="Q3415" t="s">
        <v>509</v>
      </c>
      <c r="R3415" t="s">
        <v>187</v>
      </c>
      <c r="Y3415" s="7">
        <v>16.163399999999999</v>
      </c>
      <c r="Z3415" t="s">
        <v>60</v>
      </c>
      <c r="AA3415">
        <v>-0.57250000000000001</v>
      </c>
      <c r="AB3415" t="s">
        <v>60</v>
      </c>
      <c r="AC3415" t="s">
        <v>60</v>
      </c>
      <c r="AD3415" t="s">
        <v>60</v>
      </c>
      <c r="AE3415" t="s">
        <v>60</v>
      </c>
      <c r="AF3415" s="32" t="s">
        <v>60</v>
      </c>
      <c r="AG3415" s="30">
        <v>1011.03976556</v>
      </c>
      <c r="AH3415" s="30" t="s">
        <v>60</v>
      </c>
      <c r="AI3415" s="3">
        <v>24112.601947949999</v>
      </c>
      <c r="AJ3415" s="2" t="s">
        <v>60</v>
      </c>
      <c r="AK3415" s="2">
        <v>43921.6806</v>
      </c>
      <c r="AL3415" s="3" t="s">
        <v>60</v>
      </c>
      <c r="AM3415" s="3">
        <v>1.598691E-2</v>
      </c>
      <c r="AN3415" s="3">
        <v>6.7033000000000001E-4</v>
      </c>
      <c r="AO3415" s="3">
        <v>3.1948000000000002E-4</v>
      </c>
      <c r="AP3415" s="2">
        <v>19</v>
      </c>
      <c r="AQ3415" s="3">
        <v>380</v>
      </c>
      <c r="AR3415" s="2" t="s">
        <v>60</v>
      </c>
      <c r="AS3415" s="3" t="s">
        <v>60</v>
      </c>
      <c r="AT3415" s="31">
        <v>12</v>
      </c>
      <c r="AU3415" s="3">
        <v>178</v>
      </c>
      <c r="AV3415" s="31">
        <v>2</v>
      </c>
      <c r="AW3415" s="31" t="s">
        <v>60</v>
      </c>
      <c r="AX3415" s="3" t="s">
        <v>60</v>
      </c>
      <c r="AY3415" s="2" t="s">
        <v>60</v>
      </c>
      <c r="AZ3415" s="3">
        <v>3</v>
      </c>
      <c r="BA3415" s="30">
        <v>14</v>
      </c>
      <c r="BB3415" s="30" t="s">
        <v>60</v>
      </c>
    </row>
    <row r="3416" spans="1:54" x14ac:dyDescent="0.25">
      <c r="A3416">
        <v>15717</v>
      </c>
      <c r="B3416">
        <v>1</v>
      </c>
      <c r="C3416" s="1">
        <v>43100</v>
      </c>
      <c r="D3416" t="s">
        <v>487</v>
      </c>
      <c r="E3416" t="s">
        <v>488</v>
      </c>
      <c r="G3416" t="s">
        <v>111</v>
      </c>
      <c r="H3416" t="s">
        <v>85</v>
      </c>
      <c r="I3416">
        <v>19616</v>
      </c>
      <c r="J3416">
        <v>11025</v>
      </c>
      <c r="M3416" t="s">
        <v>495</v>
      </c>
      <c r="N3416" t="s">
        <v>496</v>
      </c>
      <c r="O3416" t="s">
        <v>116</v>
      </c>
      <c r="P3416" t="s">
        <v>117</v>
      </c>
      <c r="Q3416" t="s">
        <v>497</v>
      </c>
      <c r="R3416" t="s">
        <v>68</v>
      </c>
      <c r="Y3416" s="7">
        <v>0.68940000000000001</v>
      </c>
      <c r="Z3416" t="s">
        <v>60</v>
      </c>
      <c r="AA3416">
        <v>-6.0000000000000001E-3</v>
      </c>
      <c r="AB3416" t="s">
        <v>60</v>
      </c>
      <c r="AC3416" t="s">
        <v>60</v>
      </c>
      <c r="AD3416" t="s">
        <v>60</v>
      </c>
      <c r="AE3416" t="s">
        <v>60</v>
      </c>
      <c r="AF3416" s="32" t="s">
        <v>60</v>
      </c>
      <c r="AG3416" s="30">
        <v>951.71884260000002</v>
      </c>
      <c r="AH3416" s="30" t="s">
        <v>60</v>
      </c>
      <c r="AI3416" s="3">
        <v>24112.601947949999</v>
      </c>
      <c r="AJ3416" s="2" t="s">
        <v>60</v>
      </c>
      <c r="AK3416" s="2">
        <v>43921.6806</v>
      </c>
      <c r="AL3416" s="3" t="s">
        <v>60</v>
      </c>
      <c r="AM3416" s="3">
        <v>7.2437000000000001E-4</v>
      </c>
      <c r="AN3416" s="3">
        <v>2.8589999999999999E-5</v>
      </c>
      <c r="AO3416" s="3">
        <v>3.1948000000000002E-4</v>
      </c>
      <c r="AP3416" s="2">
        <v>15</v>
      </c>
      <c r="AQ3416" s="3">
        <v>380</v>
      </c>
      <c r="AR3416" s="2" t="s">
        <v>60</v>
      </c>
      <c r="AS3416" s="3" t="s">
        <v>60</v>
      </c>
      <c r="AT3416" s="31">
        <v>13</v>
      </c>
      <c r="AU3416" s="3">
        <v>327</v>
      </c>
      <c r="AV3416" s="31">
        <v>2</v>
      </c>
      <c r="AW3416" s="31" t="s">
        <v>60</v>
      </c>
      <c r="AX3416" s="3" t="s">
        <v>60</v>
      </c>
      <c r="AY3416" s="2" t="s">
        <v>60</v>
      </c>
      <c r="AZ3416" s="3">
        <v>5</v>
      </c>
      <c r="BA3416" s="30">
        <v>14</v>
      </c>
      <c r="BB3416" s="30" t="s">
        <v>60</v>
      </c>
    </row>
    <row r="3417" spans="1:54" x14ac:dyDescent="0.25">
      <c r="A3417">
        <v>15718</v>
      </c>
      <c r="B3417">
        <v>1</v>
      </c>
      <c r="C3417" s="1">
        <v>43100</v>
      </c>
      <c r="D3417" t="s">
        <v>487</v>
      </c>
      <c r="E3417" t="s">
        <v>488</v>
      </c>
      <c r="G3417" t="s">
        <v>489</v>
      </c>
      <c r="H3417" t="s">
        <v>85</v>
      </c>
      <c r="I3417">
        <v>19616</v>
      </c>
      <c r="J3417">
        <v>11025</v>
      </c>
      <c r="M3417" t="s">
        <v>495</v>
      </c>
      <c r="N3417" t="s">
        <v>496</v>
      </c>
      <c r="O3417" t="s">
        <v>116</v>
      </c>
      <c r="P3417" t="s">
        <v>117</v>
      </c>
      <c r="Q3417" t="s">
        <v>497</v>
      </c>
      <c r="R3417" t="s">
        <v>68</v>
      </c>
      <c r="Y3417" s="7">
        <v>0.71709999999999996</v>
      </c>
      <c r="Z3417" t="s">
        <v>60</v>
      </c>
      <c r="AA3417" t="s">
        <v>60</v>
      </c>
      <c r="AB3417" t="s">
        <v>60</v>
      </c>
      <c r="AC3417" t="s">
        <v>60</v>
      </c>
      <c r="AD3417" t="s">
        <v>60</v>
      </c>
      <c r="AE3417" t="s">
        <v>60</v>
      </c>
      <c r="AF3417" s="32" t="s">
        <v>60</v>
      </c>
      <c r="AG3417" s="30">
        <v>951.71884260000002</v>
      </c>
      <c r="AH3417" s="30" t="s">
        <v>60</v>
      </c>
      <c r="AI3417" s="3">
        <v>24112.601947949999</v>
      </c>
      <c r="AJ3417" s="2" t="s">
        <v>60</v>
      </c>
      <c r="AK3417" s="2">
        <v>43921.6806</v>
      </c>
      <c r="AL3417" s="3" t="s">
        <v>60</v>
      </c>
      <c r="AM3417" s="3">
        <v>7.5347999999999995E-4</v>
      </c>
      <c r="AN3417" s="3">
        <v>2.974E-5</v>
      </c>
      <c r="AO3417" s="3">
        <v>3.1948000000000002E-4</v>
      </c>
      <c r="AP3417" s="2">
        <v>15</v>
      </c>
      <c r="AQ3417" s="3">
        <v>380</v>
      </c>
      <c r="AR3417" s="2" t="s">
        <v>60</v>
      </c>
      <c r="AS3417" s="3" t="s">
        <v>60</v>
      </c>
      <c r="AT3417" s="31">
        <v>12</v>
      </c>
      <c r="AU3417" s="3">
        <v>326</v>
      </c>
      <c r="AV3417" s="31">
        <v>2</v>
      </c>
      <c r="AW3417" s="31" t="s">
        <v>60</v>
      </c>
      <c r="AX3417" s="3" t="s">
        <v>60</v>
      </c>
      <c r="AY3417" s="2" t="s">
        <v>60</v>
      </c>
      <c r="AZ3417" s="3">
        <v>5</v>
      </c>
      <c r="BA3417" s="30">
        <v>14</v>
      </c>
      <c r="BB3417" s="30" t="s">
        <v>60</v>
      </c>
    </row>
    <row r="3418" spans="1:54" x14ac:dyDescent="0.25">
      <c r="A3418">
        <v>16448</v>
      </c>
      <c r="B3418">
        <v>1</v>
      </c>
      <c r="C3418" s="1">
        <v>43100</v>
      </c>
      <c r="D3418" t="s">
        <v>487</v>
      </c>
      <c r="E3418" t="s">
        <v>488</v>
      </c>
      <c r="G3418" t="s">
        <v>111</v>
      </c>
      <c r="H3418" t="s">
        <v>85</v>
      </c>
      <c r="I3418">
        <v>19616</v>
      </c>
      <c r="J3418">
        <v>11025</v>
      </c>
      <c r="M3418" t="s">
        <v>549</v>
      </c>
      <c r="N3418" t="s">
        <v>550</v>
      </c>
      <c r="O3418" t="s">
        <v>116</v>
      </c>
      <c r="P3418" t="s">
        <v>117</v>
      </c>
      <c r="Q3418" t="s">
        <v>435</v>
      </c>
      <c r="R3418" t="s">
        <v>68</v>
      </c>
      <c r="Y3418" s="7">
        <v>1.9914000000000001</v>
      </c>
      <c r="Z3418" t="s">
        <v>60</v>
      </c>
      <c r="AA3418">
        <v>-0.05</v>
      </c>
      <c r="AB3418" t="s">
        <v>60</v>
      </c>
      <c r="AC3418" t="s">
        <v>60</v>
      </c>
      <c r="AD3418" t="s">
        <v>60</v>
      </c>
      <c r="AE3418" t="s">
        <v>60</v>
      </c>
      <c r="AF3418" s="32" t="s">
        <v>60</v>
      </c>
      <c r="AG3418" s="30">
        <v>951.71884260000002</v>
      </c>
      <c r="AH3418" s="30" t="s">
        <v>60</v>
      </c>
      <c r="AI3418" s="3">
        <v>24112.601947949999</v>
      </c>
      <c r="AJ3418" s="2" t="s">
        <v>60</v>
      </c>
      <c r="AK3418" s="2">
        <v>43921.6806</v>
      </c>
      <c r="AL3418" s="3" t="s">
        <v>60</v>
      </c>
      <c r="AM3418" s="3">
        <v>2.0924199999999998E-3</v>
      </c>
      <c r="AN3418" s="3">
        <v>8.2589999999999994E-5</v>
      </c>
      <c r="AO3418" s="3">
        <v>3.1948000000000002E-4</v>
      </c>
      <c r="AP3418" s="2">
        <v>15</v>
      </c>
      <c r="AQ3418" s="3">
        <v>380</v>
      </c>
      <c r="AR3418" s="2" t="s">
        <v>60</v>
      </c>
      <c r="AS3418" s="3" t="s">
        <v>60</v>
      </c>
      <c r="AT3418" s="31">
        <v>11</v>
      </c>
      <c r="AU3418" s="3">
        <v>282</v>
      </c>
      <c r="AV3418" s="31">
        <v>2</v>
      </c>
      <c r="AW3418" s="31" t="s">
        <v>60</v>
      </c>
      <c r="AX3418" s="3" t="s">
        <v>60</v>
      </c>
      <c r="AY3418" s="2" t="s">
        <v>60</v>
      </c>
      <c r="AZ3418" s="3">
        <v>5</v>
      </c>
      <c r="BA3418" s="30">
        <v>14</v>
      </c>
      <c r="BB3418" s="30" t="s">
        <v>60</v>
      </c>
    </row>
    <row r="3419" spans="1:54" x14ac:dyDescent="0.25">
      <c r="A3419">
        <v>15714</v>
      </c>
      <c r="B3419">
        <v>1</v>
      </c>
      <c r="C3419" s="1">
        <v>43100</v>
      </c>
      <c r="D3419" t="s">
        <v>487</v>
      </c>
      <c r="E3419" t="s">
        <v>488</v>
      </c>
      <c r="G3419" t="s">
        <v>489</v>
      </c>
      <c r="H3419" t="s">
        <v>85</v>
      </c>
      <c r="I3419">
        <v>19616</v>
      </c>
      <c r="J3419">
        <v>11025</v>
      </c>
      <c r="M3419" t="s">
        <v>492</v>
      </c>
      <c r="N3419" t="s">
        <v>493</v>
      </c>
      <c r="O3419" t="s">
        <v>116</v>
      </c>
      <c r="P3419" t="s">
        <v>117</v>
      </c>
      <c r="Q3419" t="s">
        <v>494</v>
      </c>
      <c r="R3419" t="s">
        <v>280</v>
      </c>
      <c r="Y3419" s="7">
        <v>10.9444</v>
      </c>
      <c r="Z3419" t="s">
        <v>60</v>
      </c>
      <c r="AA3419">
        <v>-1.9E-2</v>
      </c>
      <c r="AB3419" t="s">
        <v>60</v>
      </c>
      <c r="AC3419" t="s">
        <v>60</v>
      </c>
      <c r="AD3419" t="s">
        <v>60</v>
      </c>
      <c r="AE3419" t="s">
        <v>60</v>
      </c>
      <c r="AF3419" s="32" t="s">
        <v>60</v>
      </c>
      <c r="AG3419" s="30">
        <v>1903.16851</v>
      </c>
      <c r="AH3419" s="30" t="s">
        <v>60</v>
      </c>
      <c r="AI3419" s="3">
        <v>24112.601947949999</v>
      </c>
      <c r="AJ3419" s="2" t="s">
        <v>60</v>
      </c>
      <c r="AK3419" s="2">
        <v>43921.6806</v>
      </c>
      <c r="AL3419" s="3" t="s">
        <v>60</v>
      </c>
      <c r="AM3419" s="3">
        <v>5.7506199999999997E-3</v>
      </c>
      <c r="AN3419" s="3">
        <v>4.5388999999999998E-4</v>
      </c>
      <c r="AO3419" s="3">
        <v>3.1948000000000002E-4</v>
      </c>
      <c r="AP3419" s="2">
        <v>11</v>
      </c>
      <c r="AQ3419" s="3">
        <v>380</v>
      </c>
      <c r="AR3419" s="2" t="s">
        <v>60</v>
      </c>
      <c r="AS3419" s="3" t="s">
        <v>60</v>
      </c>
      <c r="AT3419" s="31">
        <v>8</v>
      </c>
      <c r="AU3419" s="3">
        <v>204</v>
      </c>
      <c r="AV3419" s="31">
        <v>2</v>
      </c>
      <c r="AW3419" s="31" t="s">
        <v>60</v>
      </c>
      <c r="AX3419" s="3" t="s">
        <v>60</v>
      </c>
      <c r="AY3419" s="2" t="s">
        <v>60</v>
      </c>
      <c r="AZ3419" s="3">
        <v>4</v>
      </c>
      <c r="BA3419" s="30">
        <v>14</v>
      </c>
      <c r="BB3419" s="30" t="s">
        <v>60</v>
      </c>
    </row>
    <row r="3420" spans="1:54" x14ac:dyDescent="0.25">
      <c r="A3420">
        <v>15715</v>
      </c>
      <c r="B3420">
        <v>1</v>
      </c>
      <c r="C3420" s="1">
        <v>43100</v>
      </c>
      <c r="D3420" t="s">
        <v>487</v>
      </c>
      <c r="E3420" t="s">
        <v>488</v>
      </c>
      <c r="G3420" t="s">
        <v>111</v>
      </c>
      <c r="H3420" t="s">
        <v>85</v>
      </c>
      <c r="I3420">
        <v>19616</v>
      </c>
      <c r="J3420">
        <v>11025</v>
      </c>
      <c r="M3420" t="s">
        <v>492</v>
      </c>
      <c r="N3420" t="s">
        <v>493</v>
      </c>
      <c r="O3420" t="s">
        <v>116</v>
      </c>
      <c r="P3420" t="s">
        <v>117</v>
      </c>
      <c r="Q3420" t="s">
        <v>494</v>
      </c>
      <c r="R3420" t="s">
        <v>280</v>
      </c>
      <c r="Y3420" s="7">
        <v>0.42270000000000002</v>
      </c>
      <c r="Z3420" t="s">
        <v>60</v>
      </c>
      <c r="AA3420" t="s">
        <v>60</v>
      </c>
      <c r="AB3420" t="s">
        <v>60</v>
      </c>
      <c r="AC3420" t="s">
        <v>60</v>
      </c>
      <c r="AD3420" t="s">
        <v>60</v>
      </c>
      <c r="AE3420" t="s">
        <v>60</v>
      </c>
      <c r="AF3420" s="32" t="s">
        <v>60</v>
      </c>
      <c r="AG3420" s="30">
        <v>1903.16851</v>
      </c>
      <c r="AH3420" s="30" t="s">
        <v>60</v>
      </c>
      <c r="AI3420" s="3">
        <v>24112.601947949999</v>
      </c>
      <c r="AJ3420" s="2" t="s">
        <v>60</v>
      </c>
      <c r="AK3420" s="2">
        <v>43921.6806</v>
      </c>
      <c r="AL3420" s="3" t="s">
        <v>60</v>
      </c>
      <c r="AM3420" s="3">
        <v>2.221E-4</v>
      </c>
      <c r="AN3420" s="3">
        <v>1.753E-5</v>
      </c>
      <c r="AO3420" s="3">
        <v>3.1948000000000002E-4</v>
      </c>
      <c r="AP3420" s="2">
        <v>11</v>
      </c>
      <c r="AQ3420" s="3">
        <v>380</v>
      </c>
      <c r="AR3420" s="2" t="s">
        <v>60</v>
      </c>
      <c r="AS3420" s="3" t="s">
        <v>60</v>
      </c>
      <c r="AT3420" s="31">
        <v>11</v>
      </c>
      <c r="AU3420" s="3">
        <v>341</v>
      </c>
      <c r="AV3420" s="31">
        <v>2</v>
      </c>
      <c r="AW3420" s="31" t="s">
        <v>60</v>
      </c>
      <c r="AX3420" s="3" t="s">
        <v>60</v>
      </c>
      <c r="AY3420" s="2" t="s">
        <v>60</v>
      </c>
      <c r="AZ3420" s="3">
        <v>4</v>
      </c>
      <c r="BA3420" s="30">
        <v>14</v>
      </c>
      <c r="BB3420" s="30" t="s">
        <v>60</v>
      </c>
    </row>
    <row r="3421" spans="1:54" x14ac:dyDescent="0.25">
      <c r="A3421">
        <v>16421</v>
      </c>
      <c r="B3421">
        <v>1</v>
      </c>
      <c r="C3421" s="1">
        <v>43100</v>
      </c>
      <c r="D3421" t="s">
        <v>487</v>
      </c>
      <c r="E3421" t="s">
        <v>488</v>
      </c>
      <c r="G3421" t="s">
        <v>111</v>
      </c>
      <c r="H3421" t="s">
        <v>85</v>
      </c>
      <c r="I3421">
        <v>19616</v>
      </c>
      <c r="J3421">
        <v>11025</v>
      </c>
      <c r="M3421" t="s">
        <v>542</v>
      </c>
      <c r="N3421" t="s">
        <v>535</v>
      </c>
      <c r="O3421" t="s">
        <v>116</v>
      </c>
      <c r="P3421" t="s">
        <v>117</v>
      </c>
      <c r="Q3421" t="s">
        <v>236</v>
      </c>
      <c r="R3421" t="s">
        <v>150</v>
      </c>
      <c r="Y3421" s="7">
        <v>223.90600000000001</v>
      </c>
      <c r="Z3421">
        <v>13.934900000000001</v>
      </c>
      <c r="AA3421">
        <v>-3.3601999999999999</v>
      </c>
      <c r="AB3421" t="s">
        <v>60</v>
      </c>
      <c r="AC3421" t="s">
        <v>60</v>
      </c>
      <c r="AD3421" t="s">
        <v>60</v>
      </c>
      <c r="AE3421" t="s">
        <v>60</v>
      </c>
      <c r="AF3421" s="32" t="s">
        <v>60</v>
      </c>
      <c r="AG3421" s="30">
        <v>1037.42663376</v>
      </c>
      <c r="AH3421" s="30" t="s">
        <v>60</v>
      </c>
      <c r="AI3421" s="3">
        <v>24112.601947949999</v>
      </c>
      <c r="AJ3421" s="2" t="s">
        <v>60</v>
      </c>
      <c r="AK3421" s="2">
        <v>43921.6806</v>
      </c>
      <c r="AL3421" s="3" t="s">
        <v>60</v>
      </c>
      <c r="AM3421" s="3">
        <v>0.21582826999999999</v>
      </c>
      <c r="AN3421" s="3">
        <v>9.28585E-3</v>
      </c>
      <c r="AO3421" s="3">
        <v>3.1948000000000002E-4</v>
      </c>
      <c r="AP3421" s="2">
        <v>18</v>
      </c>
      <c r="AQ3421" s="3">
        <v>380</v>
      </c>
      <c r="AR3421" s="2" t="s">
        <v>60</v>
      </c>
      <c r="AS3421" s="3" t="s">
        <v>60</v>
      </c>
      <c r="AT3421" s="31">
        <v>1</v>
      </c>
      <c r="AU3421" s="3">
        <v>32</v>
      </c>
      <c r="AV3421" s="31">
        <v>2</v>
      </c>
      <c r="AW3421" s="31" t="s">
        <v>60</v>
      </c>
      <c r="AX3421" s="3" t="s">
        <v>60</v>
      </c>
      <c r="AY3421" s="2" t="s">
        <v>60</v>
      </c>
      <c r="AZ3421" s="3">
        <v>5</v>
      </c>
      <c r="BA3421" s="30">
        <v>14</v>
      </c>
      <c r="BB3421" s="30" t="s">
        <v>60</v>
      </c>
    </row>
    <row r="3422" spans="1:54" x14ac:dyDescent="0.25">
      <c r="A3422">
        <v>16336</v>
      </c>
      <c r="B3422">
        <v>1</v>
      </c>
      <c r="C3422" s="1">
        <v>43100</v>
      </c>
      <c r="D3422" t="s">
        <v>487</v>
      </c>
      <c r="E3422" t="s">
        <v>488</v>
      </c>
      <c r="G3422" t="s">
        <v>111</v>
      </c>
      <c r="H3422" t="s">
        <v>85</v>
      </c>
      <c r="I3422">
        <v>19616</v>
      </c>
      <c r="J3422">
        <v>11025</v>
      </c>
      <c r="M3422" t="s">
        <v>528</v>
      </c>
      <c r="N3422" t="s">
        <v>529</v>
      </c>
      <c r="O3422" t="s">
        <v>116</v>
      </c>
      <c r="P3422" t="s">
        <v>117</v>
      </c>
      <c r="Q3422" t="s">
        <v>499</v>
      </c>
      <c r="R3422" t="s">
        <v>188</v>
      </c>
      <c r="Y3422" s="7">
        <v>7.7455999999999996</v>
      </c>
      <c r="Z3422">
        <v>0.14710000000000001</v>
      </c>
      <c r="AA3422">
        <v>-2.6700000000000002E-2</v>
      </c>
      <c r="AB3422" t="s">
        <v>60</v>
      </c>
      <c r="AC3422" t="s">
        <v>60</v>
      </c>
      <c r="AD3422" t="s">
        <v>60</v>
      </c>
      <c r="AE3422" t="s">
        <v>60</v>
      </c>
      <c r="AF3422" s="32" t="s">
        <v>60</v>
      </c>
      <c r="AG3422" s="30">
        <v>7.7455999999999996</v>
      </c>
      <c r="AH3422" s="30" t="s">
        <v>60</v>
      </c>
      <c r="AI3422" s="3">
        <v>24112.601947949999</v>
      </c>
      <c r="AJ3422" s="2" t="s">
        <v>60</v>
      </c>
      <c r="AK3422" s="2">
        <v>43921.6806</v>
      </c>
      <c r="AL3422" s="3" t="s">
        <v>60</v>
      </c>
      <c r="AM3422" s="3">
        <v>1</v>
      </c>
      <c r="AN3422" s="3">
        <v>3.2122999999999999E-4</v>
      </c>
      <c r="AO3422" s="3">
        <v>3.1948000000000002E-4</v>
      </c>
      <c r="AP3422" s="2">
        <v>1</v>
      </c>
      <c r="AQ3422" s="3">
        <v>380</v>
      </c>
      <c r="AR3422" s="2" t="s">
        <v>60</v>
      </c>
      <c r="AS3422" s="3" t="s">
        <v>60</v>
      </c>
      <c r="AT3422" s="31">
        <v>1</v>
      </c>
      <c r="AU3422" s="3">
        <v>220</v>
      </c>
      <c r="AV3422" s="31">
        <v>2</v>
      </c>
      <c r="AW3422" s="31" t="s">
        <v>60</v>
      </c>
      <c r="AX3422" s="3" t="s">
        <v>60</v>
      </c>
      <c r="AY3422" s="2" t="s">
        <v>60</v>
      </c>
      <c r="AZ3422" s="3">
        <v>1</v>
      </c>
      <c r="BA3422" s="30">
        <v>14</v>
      </c>
      <c r="BB3422" s="30" t="s">
        <v>60</v>
      </c>
    </row>
    <row r="3423" spans="1:54" x14ac:dyDescent="0.25">
      <c r="A3423">
        <v>16424</v>
      </c>
      <c r="B3423">
        <v>1</v>
      </c>
      <c r="C3423" s="1">
        <v>43190</v>
      </c>
      <c r="D3423" t="s">
        <v>487</v>
      </c>
      <c r="E3423" t="s">
        <v>488</v>
      </c>
      <c r="G3423" t="s">
        <v>111</v>
      </c>
      <c r="H3423" t="s">
        <v>85</v>
      </c>
      <c r="I3423">
        <v>19616</v>
      </c>
      <c r="J3423">
        <v>11025</v>
      </c>
      <c r="M3423" t="s">
        <v>543</v>
      </c>
      <c r="N3423" t="s">
        <v>544</v>
      </c>
      <c r="O3423" t="s">
        <v>116</v>
      </c>
      <c r="P3423" t="s">
        <v>117</v>
      </c>
      <c r="Q3423" t="s">
        <v>524</v>
      </c>
      <c r="R3423" t="s">
        <v>62</v>
      </c>
      <c r="Y3423" s="7" t="s">
        <v>60</v>
      </c>
      <c r="Z3423" t="s">
        <v>60</v>
      </c>
      <c r="AA3423">
        <v>-0.46949999999999997</v>
      </c>
      <c r="AB3423" t="s">
        <v>60</v>
      </c>
      <c r="AC3423" t="s">
        <v>60</v>
      </c>
      <c r="AD3423" t="s">
        <v>60</v>
      </c>
      <c r="AE3423" t="s">
        <v>60</v>
      </c>
      <c r="AF3423" s="32" t="s">
        <v>60</v>
      </c>
      <c r="AG3423" s="30" t="s">
        <v>60</v>
      </c>
      <c r="AH3423" s="30" t="s">
        <v>60</v>
      </c>
      <c r="AI3423" s="3" t="s">
        <v>60</v>
      </c>
      <c r="AJ3423" s="2" t="s">
        <v>60</v>
      </c>
      <c r="AK3423" s="2" t="s">
        <v>60</v>
      </c>
      <c r="AL3423" s="3" t="s">
        <v>60</v>
      </c>
      <c r="AM3423" s="3" t="s">
        <v>60</v>
      </c>
      <c r="AN3423" s="3" t="s">
        <v>60</v>
      </c>
      <c r="AO3423" s="3" t="s">
        <v>60</v>
      </c>
      <c r="AP3423" s="2" t="s">
        <v>60</v>
      </c>
      <c r="AQ3423" s="3" t="s">
        <v>60</v>
      </c>
      <c r="AR3423" s="2" t="s">
        <v>60</v>
      </c>
      <c r="AS3423" s="3" t="s">
        <v>60</v>
      </c>
      <c r="AT3423" s="31" t="s">
        <v>60</v>
      </c>
      <c r="AU3423" s="3" t="s">
        <v>60</v>
      </c>
      <c r="AV3423" s="31" t="s">
        <v>60</v>
      </c>
      <c r="AW3423" s="31" t="s">
        <v>60</v>
      </c>
      <c r="AX3423" s="3" t="s">
        <v>60</v>
      </c>
      <c r="AY3423" s="2" t="s">
        <v>60</v>
      </c>
      <c r="AZ3423" s="3" t="s">
        <v>60</v>
      </c>
      <c r="BA3423" s="30" t="s">
        <v>60</v>
      </c>
      <c r="BB3423" s="30" t="s">
        <v>60</v>
      </c>
    </row>
    <row r="3424" spans="1:54" x14ac:dyDescent="0.25">
      <c r="A3424">
        <v>16440</v>
      </c>
      <c r="B3424">
        <v>1</v>
      </c>
      <c r="C3424" s="1">
        <v>43190</v>
      </c>
      <c r="D3424" t="s">
        <v>487</v>
      </c>
      <c r="E3424" t="s">
        <v>488</v>
      </c>
      <c r="G3424" t="s">
        <v>111</v>
      </c>
      <c r="H3424" t="s">
        <v>85</v>
      </c>
      <c r="I3424">
        <v>19616</v>
      </c>
      <c r="J3424">
        <v>11025</v>
      </c>
      <c r="M3424" t="s">
        <v>547</v>
      </c>
      <c r="N3424" t="s">
        <v>548</v>
      </c>
      <c r="O3424" t="s">
        <v>116</v>
      </c>
      <c r="P3424" t="s">
        <v>117</v>
      </c>
      <c r="Q3424" t="s">
        <v>524</v>
      </c>
      <c r="R3424" t="s">
        <v>62</v>
      </c>
      <c r="Y3424" s="7">
        <v>3.3285</v>
      </c>
      <c r="Z3424">
        <v>0.03</v>
      </c>
      <c r="AA3424">
        <v>-3.0000000000000001E-3</v>
      </c>
      <c r="AB3424" t="s">
        <v>60</v>
      </c>
      <c r="AC3424" t="s">
        <v>60</v>
      </c>
      <c r="AD3424" t="s">
        <v>60</v>
      </c>
      <c r="AE3424" t="s">
        <v>60</v>
      </c>
      <c r="AF3424" s="32" t="s">
        <v>60</v>
      </c>
      <c r="AG3424" s="30">
        <v>660.47684474000005</v>
      </c>
      <c r="AH3424" s="30" t="s">
        <v>60</v>
      </c>
      <c r="AI3424" s="3">
        <v>23732.609414080001</v>
      </c>
      <c r="AJ3424" s="2" t="s">
        <v>60</v>
      </c>
      <c r="AK3424" s="2">
        <v>44148.019399999997</v>
      </c>
      <c r="AL3424" s="3" t="s">
        <v>60</v>
      </c>
      <c r="AM3424" s="3">
        <v>5.0395400000000003E-3</v>
      </c>
      <c r="AN3424" s="3">
        <v>1.4024999999999999E-4</v>
      </c>
      <c r="AO3424" s="3">
        <v>2.5515999999999999E-4</v>
      </c>
      <c r="AP3424" s="2">
        <v>12</v>
      </c>
      <c r="AQ3424" s="3">
        <v>386</v>
      </c>
      <c r="AR3424" s="2" t="s">
        <v>60</v>
      </c>
      <c r="AS3424" s="3" t="s">
        <v>60</v>
      </c>
      <c r="AT3424" s="31">
        <v>7</v>
      </c>
      <c r="AU3424" s="3">
        <v>264</v>
      </c>
      <c r="AV3424" s="31">
        <v>2</v>
      </c>
      <c r="AW3424" s="31" t="s">
        <v>60</v>
      </c>
      <c r="AX3424" s="3" t="s">
        <v>60</v>
      </c>
      <c r="AY3424" s="2" t="s">
        <v>60</v>
      </c>
      <c r="AZ3424" s="3">
        <v>4</v>
      </c>
      <c r="BA3424" s="30">
        <v>14</v>
      </c>
      <c r="BB3424" s="30" t="s">
        <v>60</v>
      </c>
    </row>
    <row r="3425" spans="1:54" x14ac:dyDescent="0.25">
      <c r="A3425">
        <v>16410</v>
      </c>
      <c r="B3425">
        <v>1</v>
      </c>
      <c r="C3425" s="1">
        <v>43190</v>
      </c>
      <c r="D3425" t="s">
        <v>487</v>
      </c>
      <c r="E3425" t="s">
        <v>488</v>
      </c>
      <c r="G3425" t="s">
        <v>111</v>
      </c>
      <c r="H3425" t="s">
        <v>85</v>
      </c>
      <c r="I3425">
        <v>19616</v>
      </c>
      <c r="J3425">
        <v>11025</v>
      </c>
      <c r="M3425" t="s">
        <v>538</v>
      </c>
      <c r="N3425" t="s">
        <v>539</v>
      </c>
      <c r="O3425" t="s">
        <v>116</v>
      </c>
      <c r="P3425" t="s">
        <v>117</v>
      </c>
      <c r="Q3425" t="s">
        <v>540</v>
      </c>
      <c r="R3425" t="s">
        <v>541</v>
      </c>
      <c r="Y3425" s="7">
        <v>31.9026</v>
      </c>
      <c r="Z3425" t="s">
        <v>60</v>
      </c>
      <c r="AA3425">
        <v>-0.26960000000000001</v>
      </c>
      <c r="AB3425" t="s">
        <v>60</v>
      </c>
      <c r="AC3425" t="s">
        <v>60</v>
      </c>
      <c r="AD3425" t="s">
        <v>60</v>
      </c>
      <c r="AE3425" t="s">
        <v>60</v>
      </c>
      <c r="AF3425" s="32" t="s">
        <v>60</v>
      </c>
      <c r="AG3425" s="30">
        <v>116.8659</v>
      </c>
      <c r="AH3425" s="30" t="s">
        <v>60</v>
      </c>
      <c r="AI3425" s="3">
        <v>23732.609414080001</v>
      </c>
      <c r="AJ3425" s="2" t="s">
        <v>60</v>
      </c>
      <c r="AK3425" s="2">
        <v>44148.019399999997</v>
      </c>
      <c r="AL3425" s="3" t="s">
        <v>60</v>
      </c>
      <c r="AM3425" s="3">
        <v>0.27298467999999998</v>
      </c>
      <c r="AN3425" s="3">
        <v>1.34425E-3</v>
      </c>
      <c r="AO3425" s="3">
        <v>2.5515999999999999E-4</v>
      </c>
      <c r="AP3425" s="2">
        <v>2</v>
      </c>
      <c r="AQ3425" s="3">
        <v>386</v>
      </c>
      <c r="AR3425" s="2" t="s">
        <v>60</v>
      </c>
      <c r="AS3425" s="3" t="s">
        <v>60</v>
      </c>
      <c r="AT3425" s="31">
        <v>2</v>
      </c>
      <c r="AU3425" s="3">
        <v>120</v>
      </c>
      <c r="AV3425" s="31">
        <v>2</v>
      </c>
      <c r="AW3425" s="31" t="s">
        <v>60</v>
      </c>
      <c r="AX3425" s="3" t="s">
        <v>60</v>
      </c>
      <c r="AY3425" s="2" t="s">
        <v>60</v>
      </c>
      <c r="AZ3425" s="3">
        <v>1</v>
      </c>
      <c r="BA3425" s="30">
        <v>14</v>
      </c>
      <c r="BB3425" s="30" t="s">
        <v>60</v>
      </c>
    </row>
    <row r="3426" spans="1:54" x14ac:dyDescent="0.25">
      <c r="A3426">
        <v>16412</v>
      </c>
      <c r="B3426">
        <v>1</v>
      </c>
      <c r="C3426" s="1">
        <v>43190</v>
      </c>
      <c r="D3426" t="s">
        <v>487</v>
      </c>
      <c r="E3426" t="s">
        <v>488</v>
      </c>
      <c r="G3426" t="s">
        <v>111</v>
      </c>
      <c r="H3426" t="s">
        <v>85</v>
      </c>
      <c r="I3426">
        <v>19616</v>
      </c>
      <c r="J3426">
        <v>11025</v>
      </c>
      <c r="M3426" t="s">
        <v>538</v>
      </c>
      <c r="N3426" t="s">
        <v>539</v>
      </c>
      <c r="O3426" t="s">
        <v>79</v>
      </c>
      <c r="P3426" t="s">
        <v>80</v>
      </c>
      <c r="Q3426" t="s">
        <v>540</v>
      </c>
      <c r="R3426" t="s">
        <v>541</v>
      </c>
      <c r="Y3426" s="7">
        <v>84.963300000000004</v>
      </c>
      <c r="Z3426" t="s">
        <v>60</v>
      </c>
      <c r="AA3426">
        <v>-0.74719999999999998</v>
      </c>
      <c r="AB3426" t="s">
        <v>60</v>
      </c>
      <c r="AC3426" t="s">
        <v>60</v>
      </c>
      <c r="AD3426" t="s">
        <v>60</v>
      </c>
      <c r="AE3426" t="s">
        <v>60</v>
      </c>
      <c r="AF3426" s="32" t="s">
        <v>60</v>
      </c>
      <c r="AG3426" s="30">
        <v>116.8659</v>
      </c>
      <c r="AH3426" s="30" t="s">
        <v>60</v>
      </c>
      <c r="AI3426" s="3">
        <v>23732.609414080001</v>
      </c>
      <c r="AJ3426" s="2" t="s">
        <v>60</v>
      </c>
      <c r="AK3426" s="2">
        <v>44148.019399999997</v>
      </c>
      <c r="AL3426" s="3" t="s">
        <v>60</v>
      </c>
      <c r="AM3426" s="3">
        <v>0.72701532000000002</v>
      </c>
      <c r="AN3426" s="3">
        <v>3.5800200000000002E-3</v>
      </c>
      <c r="AO3426" s="3">
        <v>2.5515999999999999E-4</v>
      </c>
      <c r="AP3426" s="2">
        <v>2</v>
      </c>
      <c r="AQ3426" s="3">
        <v>386</v>
      </c>
      <c r="AR3426" s="2" t="s">
        <v>60</v>
      </c>
      <c r="AS3426" s="3" t="s">
        <v>60</v>
      </c>
      <c r="AT3426" s="31">
        <v>1</v>
      </c>
      <c r="AU3426" s="3">
        <v>69</v>
      </c>
      <c r="AV3426" s="31">
        <v>2</v>
      </c>
      <c r="AW3426" s="31" t="s">
        <v>60</v>
      </c>
      <c r="AX3426" s="3" t="s">
        <v>60</v>
      </c>
      <c r="AY3426" s="2" t="s">
        <v>60</v>
      </c>
      <c r="AZ3426" s="3">
        <v>1</v>
      </c>
      <c r="BA3426" s="30">
        <v>14</v>
      </c>
      <c r="BB3426" s="30" t="s">
        <v>60</v>
      </c>
    </row>
    <row r="3427" spans="1:54" x14ac:dyDescent="0.25">
      <c r="A3427">
        <v>16650</v>
      </c>
      <c r="B3427">
        <v>1</v>
      </c>
      <c r="C3427" s="1">
        <v>43190</v>
      </c>
      <c r="D3427" t="s">
        <v>487</v>
      </c>
      <c r="E3427" t="s">
        <v>488</v>
      </c>
      <c r="G3427" t="s">
        <v>111</v>
      </c>
      <c r="H3427" t="s">
        <v>85</v>
      </c>
      <c r="I3427">
        <v>19616</v>
      </c>
      <c r="J3427">
        <v>11025</v>
      </c>
      <c r="M3427" t="s">
        <v>559</v>
      </c>
      <c r="N3427" t="s">
        <v>560</v>
      </c>
      <c r="O3427" t="s">
        <v>116</v>
      </c>
      <c r="P3427" t="s">
        <v>117</v>
      </c>
      <c r="Q3427" t="s">
        <v>96</v>
      </c>
      <c r="R3427" t="s">
        <v>74</v>
      </c>
      <c r="Y3427" s="7">
        <v>0.71160000000000001</v>
      </c>
      <c r="Z3427" t="s">
        <v>60</v>
      </c>
      <c r="AA3427">
        <v>-1.2999999999999999E-3</v>
      </c>
      <c r="AB3427" t="s">
        <v>60</v>
      </c>
      <c r="AC3427" t="s">
        <v>60</v>
      </c>
      <c r="AD3427" t="s">
        <v>60</v>
      </c>
      <c r="AE3427" t="s">
        <v>60</v>
      </c>
      <c r="AF3427" s="32" t="s">
        <v>60</v>
      </c>
      <c r="AG3427" s="30">
        <v>759.51039775000004</v>
      </c>
      <c r="AH3427" s="30" t="s">
        <v>60</v>
      </c>
      <c r="AI3427" s="3">
        <v>23732.609414080001</v>
      </c>
      <c r="AJ3427" s="2" t="s">
        <v>60</v>
      </c>
      <c r="AK3427" s="2">
        <v>44148.019399999997</v>
      </c>
      <c r="AL3427" s="3" t="s">
        <v>60</v>
      </c>
      <c r="AM3427" s="3">
        <v>9.3692000000000005E-4</v>
      </c>
      <c r="AN3427" s="3">
        <v>2.9980000000000001E-5</v>
      </c>
      <c r="AO3427" s="3">
        <v>2.5515999999999999E-4</v>
      </c>
      <c r="AP3427" s="2">
        <v>8</v>
      </c>
      <c r="AQ3427" s="3">
        <v>386</v>
      </c>
      <c r="AR3427" s="2" t="s">
        <v>60</v>
      </c>
      <c r="AS3427" s="3" t="s">
        <v>60</v>
      </c>
      <c r="AT3427" s="31">
        <v>6</v>
      </c>
      <c r="AU3427" s="3">
        <v>328</v>
      </c>
      <c r="AV3427" s="31">
        <v>2</v>
      </c>
      <c r="AW3427" s="31" t="s">
        <v>60</v>
      </c>
      <c r="AX3427" s="3" t="s">
        <v>60</v>
      </c>
      <c r="AY3427" s="2" t="s">
        <v>60</v>
      </c>
      <c r="AZ3427" s="3">
        <v>4</v>
      </c>
      <c r="BA3427" s="30">
        <v>14</v>
      </c>
      <c r="BB3427" s="30" t="s">
        <v>60</v>
      </c>
    </row>
    <row r="3428" spans="1:54" x14ac:dyDescent="0.25">
      <c r="A3428">
        <v>15759</v>
      </c>
      <c r="B3428">
        <v>1</v>
      </c>
      <c r="C3428" s="1">
        <v>43190</v>
      </c>
      <c r="D3428" t="s">
        <v>487</v>
      </c>
      <c r="E3428" t="s">
        <v>488</v>
      </c>
      <c r="G3428" t="s">
        <v>111</v>
      </c>
      <c r="H3428" t="s">
        <v>85</v>
      </c>
      <c r="I3428">
        <v>19616</v>
      </c>
      <c r="J3428">
        <v>11025</v>
      </c>
      <c r="M3428" t="s">
        <v>504</v>
      </c>
      <c r="N3428" t="s">
        <v>505</v>
      </c>
      <c r="O3428" t="s">
        <v>116</v>
      </c>
      <c r="P3428" t="s">
        <v>117</v>
      </c>
      <c r="Q3428" t="s">
        <v>294</v>
      </c>
      <c r="R3428" t="s">
        <v>270</v>
      </c>
      <c r="Y3428" s="7">
        <v>29.172499999999999</v>
      </c>
      <c r="Z3428" t="s">
        <v>60</v>
      </c>
      <c r="AA3428" t="s">
        <v>60</v>
      </c>
      <c r="AB3428" t="s">
        <v>60</v>
      </c>
      <c r="AC3428" t="s">
        <v>60</v>
      </c>
      <c r="AD3428" t="s">
        <v>60</v>
      </c>
      <c r="AE3428" t="s">
        <v>60</v>
      </c>
      <c r="AF3428" s="32" t="s">
        <v>60</v>
      </c>
      <c r="AG3428" s="30">
        <v>4677.9871638499999</v>
      </c>
      <c r="AH3428" s="30" t="s">
        <v>60</v>
      </c>
      <c r="AI3428" s="3">
        <v>23732.609414080001</v>
      </c>
      <c r="AJ3428" s="2" t="s">
        <v>60</v>
      </c>
      <c r="AK3428" s="2">
        <v>44148.019399999997</v>
      </c>
      <c r="AL3428" s="3" t="s">
        <v>60</v>
      </c>
      <c r="AM3428" s="3">
        <v>6.2361200000000004E-3</v>
      </c>
      <c r="AN3428" s="3">
        <v>1.2292200000000001E-3</v>
      </c>
      <c r="AO3428" s="3">
        <v>2.5515999999999999E-4</v>
      </c>
      <c r="AP3428" s="2">
        <v>52</v>
      </c>
      <c r="AQ3428" s="3">
        <v>386</v>
      </c>
      <c r="AR3428" s="2" t="s">
        <v>60</v>
      </c>
      <c r="AS3428" s="3" t="s">
        <v>60</v>
      </c>
      <c r="AT3428" s="31">
        <v>18</v>
      </c>
      <c r="AU3428" s="3">
        <v>131</v>
      </c>
      <c r="AV3428" s="31">
        <v>2</v>
      </c>
      <c r="AW3428" s="31" t="s">
        <v>60</v>
      </c>
      <c r="AX3428" s="3" t="s">
        <v>60</v>
      </c>
      <c r="AY3428" s="2" t="s">
        <v>60</v>
      </c>
      <c r="AZ3428" s="3">
        <v>2</v>
      </c>
      <c r="BA3428" s="30">
        <v>14</v>
      </c>
      <c r="BB3428" s="30" t="s">
        <v>60</v>
      </c>
    </row>
    <row r="3429" spans="1:54" x14ac:dyDescent="0.25">
      <c r="A3429">
        <v>15790</v>
      </c>
      <c r="B3429">
        <v>1</v>
      </c>
      <c r="C3429" s="1">
        <v>43190</v>
      </c>
      <c r="D3429" t="s">
        <v>487</v>
      </c>
      <c r="E3429" t="s">
        <v>488</v>
      </c>
      <c r="G3429" t="s">
        <v>111</v>
      </c>
      <c r="H3429" t="s">
        <v>85</v>
      </c>
      <c r="I3429">
        <v>19616</v>
      </c>
      <c r="J3429">
        <v>11025</v>
      </c>
      <c r="M3429" t="s">
        <v>504</v>
      </c>
      <c r="N3429" t="s">
        <v>505</v>
      </c>
      <c r="O3429" t="s">
        <v>79</v>
      </c>
      <c r="P3429" t="s">
        <v>80</v>
      </c>
      <c r="Q3429" t="s">
        <v>294</v>
      </c>
      <c r="R3429" t="s">
        <v>270</v>
      </c>
      <c r="Y3429" s="7">
        <v>21.2943</v>
      </c>
      <c r="Z3429">
        <v>9.8000000000000004E-2</v>
      </c>
      <c r="AA3429">
        <v>-1.7454000000000001</v>
      </c>
      <c r="AB3429" t="s">
        <v>60</v>
      </c>
      <c r="AC3429" t="s">
        <v>60</v>
      </c>
      <c r="AD3429" t="s">
        <v>60</v>
      </c>
      <c r="AE3429" t="s">
        <v>60</v>
      </c>
      <c r="AF3429" s="32" t="s">
        <v>60</v>
      </c>
      <c r="AG3429" s="30">
        <v>4677.9871638499999</v>
      </c>
      <c r="AH3429" s="30" t="s">
        <v>60</v>
      </c>
      <c r="AI3429" s="3">
        <v>23732.609414080001</v>
      </c>
      <c r="AJ3429" s="2" t="s">
        <v>60</v>
      </c>
      <c r="AK3429" s="2">
        <v>44148.019399999997</v>
      </c>
      <c r="AL3429" s="3" t="s">
        <v>60</v>
      </c>
      <c r="AM3429" s="3">
        <v>4.5520200000000004E-3</v>
      </c>
      <c r="AN3429" s="3">
        <v>8.9725999999999998E-4</v>
      </c>
      <c r="AO3429" s="3">
        <v>2.5515999999999999E-4</v>
      </c>
      <c r="AP3429" s="2">
        <v>52</v>
      </c>
      <c r="AQ3429" s="3">
        <v>386</v>
      </c>
      <c r="AR3429" s="2" t="s">
        <v>60</v>
      </c>
      <c r="AS3429" s="3" t="s">
        <v>60</v>
      </c>
      <c r="AT3429" s="31">
        <v>20</v>
      </c>
      <c r="AU3429" s="3">
        <v>157</v>
      </c>
      <c r="AV3429" s="31">
        <v>2</v>
      </c>
      <c r="AW3429" s="31" t="s">
        <v>60</v>
      </c>
      <c r="AX3429" s="3" t="s">
        <v>60</v>
      </c>
      <c r="AY3429" s="2" t="s">
        <v>60</v>
      </c>
      <c r="AZ3429" s="3">
        <v>2</v>
      </c>
      <c r="BA3429" s="30">
        <v>14</v>
      </c>
      <c r="BB3429" s="30" t="s">
        <v>60</v>
      </c>
    </row>
    <row r="3430" spans="1:54" x14ac:dyDescent="0.25">
      <c r="A3430">
        <v>15791</v>
      </c>
      <c r="B3430">
        <v>1</v>
      </c>
      <c r="C3430" s="1">
        <v>43190</v>
      </c>
      <c r="D3430" t="s">
        <v>487</v>
      </c>
      <c r="E3430" t="s">
        <v>488</v>
      </c>
      <c r="G3430" t="s">
        <v>489</v>
      </c>
      <c r="H3430" t="s">
        <v>85</v>
      </c>
      <c r="I3430">
        <v>19616</v>
      </c>
      <c r="J3430">
        <v>11025</v>
      </c>
      <c r="M3430" t="s">
        <v>504</v>
      </c>
      <c r="N3430" t="s">
        <v>505</v>
      </c>
      <c r="O3430" t="s">
        <v>79</v>
      </c>
      <c r="P3430" t="s">
        <v>80</v>
      </c>
      <c r="Q3430" t="s">
        <v>294</v>
      </c>
      <c r="R3430" t="s">
        <v>270</v>
      </c>
      <c r="Y3430" s="7">
        <v>12.0182</v>
      </c>
      <c r="Z3430" t="s">
        <v>60</v>
      </c>
      <c r="AA3430">
        <v>-4.1300000000000003E-2</v>
      </c>
      <c r="AB3430" t="s">
        <v>60</v>
      </c>
      <c r="AC3430" t="s">
        <v>60</v>
      </c>
      <c r="AD3430" t="s">
        <v>60</v>
      </c>
      <c r="AE3430" t="s">
        <v>60</v>
      </c>
      <c r="AF3430" s="32" t="s">
        <v>60</v>
      </c>
      <c r="AG3430" s="30">
        <v>4677.9871638499999</v>
      </c>
      <c r="AH3430" s="30" t="s">
        <v>60</v>
      </c>
      <c r="AI3430" s="3">
        <v>23732.609414080001</v>
      </c>
      <c r="AJ3430" s="2" t="s">
        <v>60</v>
      </c>
      <c r="AK3430" s="2">
        <v>44148.019399999997</v>
      </c>
      <c r="AL3430" s="3" t="s">
        <v>60</v>
      </c>
      <c r="AM3430" s="3">
        <v>2.5690999999999999E-3</v>
      </c>
      <c r="AN3430" s="3">
        <v>5.0639999999999995E-4</v>
      </c>
      <c r="AO3430" s="3">
        <v>2.5515999999999999E-4</v>
      </c>
      <c r="AP3430" s="2">
        <v>52</v>
      </c>
      <c r="AQ3430" s="3">
        <v>386</v>
      </c>
      <c r="AR3430" s="2" t="s">
        <v>60</v>
      </c>
      <c r="AS3430" s="3" t="s">
        <v>60</v>
      </c>
      <c r="AT3430" s="31">
        <v>28</v>
      </c>
      <c r="AU3430" s="3">
        <v>199</v>
      </c>
      <c r="AV3430" s="31">
        <v>2</v>
      </c>
      <c r="AW3430" s="31" t="s">
        <v>60</v>
      </c>
      <c r="AX3430" s="3" t="s">
        <v>60</v>
      </c>
      <c r="AY3430" s="2" t="s">
        <v>60</v>
      </c>
      <c r="AZ3430" s="3">
        <v>2</v>
      </c>
      <c r="BA3430" s="30">
        <v>14</v>
      </c>
      <c r="BB3430" s="30" t="s">
        <v>60</v>
      </c>
    </row>
    <row r="3431" spans="1:54" x14ac:dyDescent="0.25">
      <c r="A3431">
        <v>15801</v>
      </c>
      <c r="B3431">
        <v>1</v>
      </c>
      <c r="C3431" s="1">
        <v>43190</v>
      </c>
      <c r="D3431" t="s">
        <v>487</v>
      </c>
      <c r="E3431" t="s">
        <v>488</v>
      </c>
      <c r="G3431" t="s">
        <v>506</v>
      </c>
      <c r="H3431" t="s">
        <v>85</v>
      </c>
      <c r="I3431">
        <v>11025</v>
      </c>
      <c r="J3431">
        <v>11025</v>
      </c>
      <c r="M3431" t="s">
        <v>504</v>
      </c>
      <c r="N3431" t="s">
        <v>505</v>
      </c>
      <c r="O3431" t="s">
        <v>79</v>
      </c>
      <c r="P3431" t="s">
        <v>80</v>
      </c>
      <c r="Q3431" t="s">
        <v>294</v>
      </c>
      <c r="R3431" t="s">
        <v>270</v>
      </c>
      <c r="Y3431" s="7">
        <v>1.5152000000000001</v>
      </c>
      <c r="Z3431">
        <v>3.04E-2</v>
      </c>
      <c r="AA3431">
        <v>-0.1255</v>
      </c>
      <c r="AB3431" t="s">
        <v>60</v>
      </c>
      <c r="AC3431" t="s">
        <v>60</v>
      </c>
      <c r="AD3431" t="s">
        <v>60</v>
      </c>
      <c r="AE3431" t="s">
        <v>60</v>
      </c>
      <c r="AF3431" s="32" t="s">
        <v>60</v>
      </c>
      <c r="AG3431" s="30">
        <v>4677.9871638499999</v>
      </c>
      <c r="AH3431" s="30" t="s">
        <v>60</v>
      </c>
      <c r="AI3431" s="3">
        <v>23732.609414080001</v>
      </c>
      <c r="AJ3431" s="2" t="s">
        <v>60</v>
      </c>
      <c r="AK3431" s="2">
        <v>44148.019399999997</v>
      </c>
      <c r="AL3431" s="3" t="s">
        <v>60</v>
      </c>
      <c r="AM3431" s="3">
        <v>3.2390000000000001E-4</v>
      </c>
      <c r="AN3431" s="3">
        <v>6.3839999999999999E-5</v>
      </c>
      <c r="AO3431" s="3">
        <v>2.5515999999999999E-4</v>
      </c>
      <c r="AP3431" s="2">
        <v>52</v>
      </c>
      <c r="AQ3431" s="3">
        <v>386</v>
      </c>
      <c r="AR3431" s="2" t="s">
        <v>60</v>
      </c>
      <c r="AS3431" s="3" t="s">
        <v>60</v>
      </c>
      <c r="AT3431" s="31">
        <v>42</v>
      </c>
      <c r="AU3431" s="3">
        <v>300</v>
      </c>
      <c r="AV3431" s="31">
        <v>2</v>
      </c>
      <c r="AW3431" s="31" t="s">
        <v>60</v>
      </c>
      <c r="AX3431" s="3" t="s">
        <v>60</v>
      </c>
      <c r="AY3431" s="2" t="s">
        <v>60</v>
      </c>
      <c r="AZ3431" s="3">
        <v>2</v>
      </c>
      <c r="BA3431" s="30">
        <v>14</v>
      </c>
      <c r="BB3431" s="30" t="s">
        <v>60</v>
      </c>
    </row>
    <row r="3432" spans="1:54" x14ac:dyDescent="0.25">
      <c r="A3432">
        <v>15852</v>
      </c>
      <c r="B3432">
        <v>1</v>
      </c>
      <c r="C3432" s="1">
        <v>43190</v>
      </c>
      <c r="D3432" t="s">
        <v>487</v>
      </c>
      <c r="E3432" t="s">
        <v>488</v>
      </c>
      <c r="G3432" t="s">
        <v>111</v>
      </c>
      <c r="H3432" t="s">
        <v>85</v>
      </c>
      <c r="I3432">
        <v>19616</v>
      </c>
      <c r="J3432">
        <v>11025</v>
      </c>
      <c r="M3432" t="s">
        <v>507</v>
      </c>
      <c r="N3432" t="s">
        <v>508</v>
      </c>
      <c r="O3432" t="s">
        <v>116</v>
      </c>
      <c r="P3432" t="s">
        <v>117</v>
      </c>
      <c r="Q3432" t="s">
        <v>294</v>
      </c>
      <c r="R3432" t="s">
        <v>270</v>
      </c>
      <c r="Y3432" s="7">
        <v>475.52030000000002</v>
      </c>
      <c r="Z3432">
        <v>35.518599999999999</v>
      </c>
      <c r="AA3432">
        <v>-39.266100000000002</v>
      </c>
      <c r="AB3432" t="s">
        <v>60</v>
      </c>
      <c r="AC3432" t="s">
        <v>60</v>
      </c>
      <c r="AD3432" t="s">
        <v>60</v>
      </c>
      <c r="AE3432" t="s">
        <v>60</v>
      </c>
      <c r="AF3432" s="32" t="s">
        <v>60</v>
      </c>
      <c r="AG3432" s="30">
        <v>4677.9871638499999</v>
      </c>
      <c r="AH3432" s="30" t="s">
        <v>60</v>
      </c>
      <c r="AI3432" s="3">
        <v>23732.609414080001</v>
      </c>
      <c r="AJ3432" s="2" t="s">
        <v>60</v>
      </c>
      <c r="AK3432" s="2">
        <v>44148.019399999997</v>
      </c>
      <c r="AL3432" s="3" t="s">
        <v>60</v>
      </c>
      <c r="AM3432" s="3">
        <v>0.10165062</v>
      </c>
      <c r="AN3432" s="3">
        <v>2.0036579999999998E-2</v>
      </c>
      <c r="AO3432" s="3">
        <v>2.5515999999999999E-4</v>
      </c>
      <c r="AP3432" s="2">
        <v>52</v>
      </c>
      <c r="AQ3432" s="3">
        <v>386</v>
      </c>
      <c r="AR3432" s="2" t="s">
        <v>60</v>
      </c>
      <c r="AS3432" s="3" t="s">
        <v>60</v>
      </c>
      <c r="AT3432" s="31">
        <v>3</v>
      </c>
      <c r="AU3432" s="3">
        <v>8</v>
      </c>
      <c r="AV3432" s="31">
        <v>2</v>
      </c>
      <c r="AW3432" s="31" t="s">
        <v>60</v>
      </c>
      <c r="AX3432" s="3" t="s">
        <v>60</v>
      </c>
      <c r="AY3432" s="2" t="s">
        <v>60</v>
      </c>
      <c r="AZ3432" s="3">
        <v>2</v>
      </c>
      <c r="BA3432" s="30">
        <v>14</v>
      </c>
      <c r="BB3432" s="30" t="s">
        <v>60</v>
      </c>
    </row>
    <row r="3433" spans="1:54" x14ac:dyDescent="0.25">
      <c r="A3433">
        <v>15853</v>
      </c>
      <c r="B3433">
        <v>1</v>
      </c>
      <c r="C3433" s="1">
        <v>43190</v>
      </c>
      <c r="D3433" t="s">
        <v>487</v>
      </c>
      <c r="E3433" t="s">
        <v>488</v>
      </c>
      <c r="G3433" t="s">
        <v>489</v>
      </c>
      <c r="H3433" t="s">
        <v>85</v>
      </c>
      <c r="I3433">
        <v>19616</v>
      </c>
      <c r="J3433">
        <v>11025</v>
      </c>
      <c r="M3433" t="s">
        <v>507</v>
      </c>
      <c r="N3433" t="s">
        <v>508</v>
      </c>
      <c r="O3433" t="s">
        <v>116</v>
      </c>
      <c r="P3433" t="s">
        <v>117</v>
      </c>
      <c r="Q3433" t="s">
        <v>294</v>
      </c>
      <c r="R3433" t="s">
        <v>270</v>
      </c>
      <c r="Y3433" s="7">
        <v>7.4515000000000002</v>
      </c>
      <c r="Z3433">
        <v>1.0993999999999999</v>
      </c>
      <c r="AA3433">
        <v>-6.9999999999999999E-4</v>
      </c>
      <c r="AB3433" t="s">
        <v>60</v>
      </c>
      <c r="AC3433" t="s">
        <v>60</v>
      </c>
      <c r="AD3433" t="s">
        <v>60</v>
      </c>
      <c r="AE3433" t="s">
        <v>60</v>
      </c>
      <c r="AF3433" s="32" t="s">
        <v>60</v>
      </c>
      <c r="AG3433" s="30">
        <v>4677.9871638499999</v>
      </c>
      <c r="AH3433" s="30" t="s">
        <v>60</v>
      </c>
      <c r="AI3433" s="3">
        <v>23732.609414080001</v>
      </c>
      <c r="AJ3433" s="2" t="s">
        <v>60</v>
      </c>
      <c r="AK3433" s="2">
        <v>44148.019399999997</v>
      </c>
      <c r="AL3433" s="3" t="s">
        <v>60</v>
      </c>
      <c r="AM3433" s="3">
        <v>1.59289E-3</v>
      </c>
      <c r="AN3433" s="3">
        <v>3.1398E-4</v>
      </c>
      <c r="AO3433" s="3">
        <v>2.5515999999999999E-4</v>
      </c>
      <c r="AP3433" s="2">
        <v>52</v>
      </c>
      <c r="AQ3433" s="3">
        <v>386</v>
      </c>
      <c r="AR3433" s="2" t="s">
        <v>60</v>
      </c>
      <c r="AS3433" s="3" t="s">
        <v>60</v>
      </c>
      <c r="AT3433" s="31">
        <v>32</v>
      </c>
      <c r="AU3433" s="3">
        <v>224</v>
      </c>
      <c r="AV3433" s="31">
        <v>2</v>
      </c>
      <c r="AW3433" s="31" t="s">
        <v>60</v>
      </c>
      <c r="AX3433" s="3" t="s">
        <v>60</v>
      </c>
      <c r="AY3433" s="2" t="s">
        <v>60</v>
      </c>
      <c r="AZ3433" s="3">
        <v>2</v>
      </c>
      <c r="BA3433" s="30">
        <v>14</v>
      </c>
      <c r="BB3433" s="30" t="s">
        <v>60</v>
      </c>
    </row>
    <row r="3434" spans="1:54" x14ac:dyDescent="0.25">
      <c r="A3434">
        <v>15857</v>
      </c>
      <c r="B3434">
        <v>1</v>
      </c>
      <c r="C3434" s="1">
        <v>43190</v>
      </c>
      <c r="D3434" t="s">
        <v>487</v>
      </c>
      <c r="E3434" t="s">
        <v>488</v>
      </c>
      <c r="G3434" t="s">
        <v>506</v>
      </c>
      <c r="H3434" t="s">
        <v>85</v>
      </c>
      <c r="I3434">
        <v>11025</v>
      </c>
      <c r="J3434">
        <v>11025</v>
      </c>
      <c r="M3434" t="s">
        <v>507</v>
      </c>
      <c r="N3434" t="s">
        <v>508</v>
      </c>
      <c r="O3434" t="s">
        <v>116</v>
      </c>
      <c r="P3434" t="s">
        <v>117</v>
      </c>
      <c r="Q3434" t="s">
        <v>294</v>
      </c>
      <c r="R3434" t="s">
        <v>270</v>
      </c>
      <c r="Y3434" s="7">
        <v>29.662500000000001</v>
      </c>
      <c r="Z3434">
        <v>8.0000000000000002E-3</v>
      </c>
      <c r="AA3434">
        <v>-0.9708</v>
      </c>
      <c r="AB3434" t="s">
        <v>60</v>
      </c>
      <c r="AC3434" t="s">
        <v>60</v>
      </c>
      <c r="AD3434" t="s">
        <v>60</v>
      </c>
      <c r="AE3434" t="s">
        <v>60</v>
      </c>
      <c r="AF3434" s="32" t="s">
        <v>60</v>
      </c>
      <c r="AG3434" s="30">
        <v>4677.9871638499999</v>
      </c>
      <c r="AH3434" s="30" t="s">
        <v>60</v>
      </c>
      <c r="AI3434" s="3">
        <v>23732.609414080001</v>
      </c>
      <c r="AJ3434" s="2" t="s">
        <v>60</v>
      </c>
      <c r="AK3434" s="2">
        <v>44148.019399999997</v>
      </c>
      <c r="AL3434" s="3" t="s">
        <v>60</v>
      </c>
      <c r="AM3434" s="3">
        <v>6.3408700000000002E-3</v>
      </c>
      <c r="AN3434" s="3">
        <v>1.24986E-3</v>
      </c>
      <c r="AO3434" s="3">
        <v>2.5515999999999999E-4</v>
      </c>
      <c r="AP3434" s="2">
        <v>52</v>
      </c>
      <c r="AQ3434" s="3">
        <v>386</v>
      </c>
      <c r="AR3434" s="2" t="s">
        <v>60</v>
      </c>
      <c r="AS3434" s="3" t="s">
        <v>60</v>
      </c>
      <c r="AT3434" s="31">
        <v>17</v>
      </c>
      <c r="AU3434" s="3">
        <v>129</v>
      </c>
      <c r="AV3434" s="31">
        <v>2</v>
      </c>
      <c r="AW3434" s="31" t="s">
        <v>60</v>
      </c>
      <c r="AX3434" s="3" t="s">
        <v>60</v>
      </c>
      <c r="AY3434" s="2" t="s">
        <v>60</v>
      </c>
      <c r="AZ3434" s="3">
        <v>2</v>
      </c>
      <c r="BA3434" s="30">
        <v>14</v>
      </c>
      <c r="BB3434" s="30" t="s">
        <v>60</v>
      </c>
    </row>
    <row r="3435" spans="1:54" x14ac:dyDescent="0.25">
      <c r="A3435">
        <v>15928</v>
      </c>
      <c r="B3435">
        <v>1</v>
      </c>
      <c r="C3435" s="1">
        <v>43190</v>
      </c>
      <c r="D3435" t="s">
        <v>487</v>
      </c>
      <c r="E3435" t="s">
        <v>488</v>
      </c>
      <c r="G3435" t="s">
        <v>111</v>
      </c>
      <c r="H3435" t="s">
        <v>85</v>
      </c>
      <c r="I3435">
        <v>19616</v>
      </c>
      <c r="J3435">
        <v>11025</v>
      </c>
      <c r="M3435" t="s">
        <v>507</v>
      </c>
      <c r="N3435" t="s">
        <v>508</v>
      </c>
      <c r="O3435" t="s">
        <v>79</v>
      </c>
      <c r="P3435" t="s">
        <v>80</v>
      </c>
      <c r="Q3435" t="s">
        <v>294</v>
      </c>
      <c r="R3435" t="s">
        <v>270</v>
      </c>
      <c r="Y3435" s="7">
        <v>1863.8977</v>
      </c>
      <c r="Z3435">
        <v>69.457700000000003</v>
      </c>
      <c r="AA3435">
        <v>-63.8626</v>
      </c>
      <c r="AB3435" t="s">
        <v>60</v>
      </c>
      <c r="AC3435" t="s">
        <v>60</v>
      </c>
      <c r="AD3435" t="s">
        <v>60</v>
      </c>
      <c r="AE3435" t="s">
        <v>60</v>
      </c>
      <c r="AF3435" s="32" t="s">
        <v>60</v>
      </c>
      <c r="AG3435" s="30">
        <v>4677.9871638499999</v>
      </c>
      <c r="AH3435" s="30" t="s">
        <v>60</v>
      </c>
      <c r="AI3435" s="3">
        <v>23732.609414080001</v>
      </c>
      <c r="AJ3435" s="2" t="s">
        <v>60</v>
      </c>
      <c r="AK3435" s="2">
        <v>44148.019399999997</v>
      </c>
      <c r="AL3435" s="3" t="s">
        <v>60</v>
      </c>
      <c r="AM3435" s="3">
        <v>0.39844011000000001</v>
      </c>
      <c r="AN3435" s="3">
        <v>7.8537410000000002E-2</v>
      </c>
      <c r="AO3435" s="3">
        <v>2.5515999999999999E-4</v>
      </c>
      <c r="AP3435" s="2">
        <v>52</v>
      </c>
      <c r="AQ3435" s="3">
        <v>386</v>
      </c>
      <c r="AR3435" s="2" t="s">
        <v>60</v>
      </c>
      <c r="AS3435" s="3" t="s">
        <v>60</v>
      </c>
      <c r="AT3435" s="31">
        <v>1</v>
      </c>
      <c r="AU3435" s="3">
        <v>1</v>
      </c>
      <c r="AV3435" s="31">
        <v>2</v>
      </c>
      <c r="AW3435" s="31" t="s">
        <v>60</v>
      </c>
      <c r="AX3435" s="3" t="s">
        <v>60</v>
      </c>
      <c r="AY3435" s="2" t="s">
        <v>60</v>
      </c>
      <c r="AZ3435" s="3">
        <v>2</v>
      </c>
      <c r="BA3435" s="30">
        <v>14</v>
      </c>
      <c r="BB3435" s="30" t="s">
        <v>60</v>
      </c>
    </row>
    <row r="3436" spans="1:54" x14ac:dyDescent="0.25">
      <c r="A3436">
        <v>15929</v>
      </c>
      <c r="B3436">
        <v>1</v>
      </c>
      <c r="C3436" s="1">
        <v>43190</v>
      </c>
      <c r="D3436" t="s">
        <v>487</v>
      </c>
      <c r="E3436" t="s">
        <v>488</v>
      </c>
      <c r="G3436" t="s">
        <v>489</v>
      </c>
      <c r="H3436" t="s">
        <v>85</v>
      </c>
      <c r="I3436">
        <v>19616</v>
      </c>
      <c r="J3436">
        <v>11025</v>
      </c>
      <c r="M3436" t="s">
        <v>507</v>
      </c>
      <c r="N3436" t="s">
        <v>508</v>
      </c>
      <c r="O3436" t="s">
        <v>79</v>
      </c>
      <c r="P3436" t="s">
        <v>80</v>
      </c>
      <c r="Q3436" t="s">
        <v>294</v>
      </c>
      <c r="R3436" t="s">
        <v>270</v>
      </c>
      <c r="Y3436" s="7">
        <v>359.89350000000002</v>
      </c>
      <c r="Z3436">
        <v>16.707799999999999</v>
      </c>
      <c r="AA3436">
        <v>-17.992899999999999</v>
      </c>
      <c r="AB3436" t="s">
        <v>60</v>
      </c>
      <c r="AC3436" t="s">
        <v>60</v>
      </c>
      <c r="AD3436" t="s">
        <v>60</v>
      </c>
      <c r="AE3436" t="s">
        <v>60</v>
      </c>
      <c r="AF3436" s="32" t="s">
        <v>60</v>
      </c>
      <c r="AG3436" s="30">
        <v>4677.9871638499999</v>
      </c>
      <c r="AH3436" s="30" t="s">
        <v>60</v>
      </c>
      <c r="AI3436" s="3">
        <v>23732.609414080001</v>
      </c>
      <c r="AJ3436" s="2" t="s">
        <v>60</v>
      </c>
      <c r="AK3436" s="2">
        <v>44148.019399999997</v>
      </c>
      <c r="AL3436" s="3" t="s">
        <v>60</v>
      </c>
      <c r="AM3436" s="3">
        <v>7.6933409999999994E-2</v>
      </c>
      <c r="AN3436" s="3">
        <v>1.5164510000000001E-2</v>
      </c>
      <c r="AO3436" s="3">
        <v>2.5515999999999999E-4</v>
      </c>
      <c r="AP3436" s="2">
        <v>52</v>
      </c>
      <c r="AQ3436" s="3">
        <v>386</v>
      </c>
      <c r="AR3436" s="2" t="s">
        <v>60</v>
      </c>
      <c r="AS3436" s="3" t="s">
        <v>60</v>
      </c>
      <c r="AT3436" s="31">
        <v>4</v>
      </c>
      <c r="AU3436" s="3">
        <v>14</v>
      </c>
      <c r="AV3436" s="31">
        <v>2</v>
      </c>
      <c r="AW3436" s="31" t="s">
        <v>60</v>
      </c>
      <c r="AX3436" s="3" t="s">
        <v>60</v>
      </c>
      <c r="AY3436" s="2" t="s">
        <v>60</v>
      </c>
      <c r="AZ3436" s="3">
        <v>2</v>
      </c>
      <c r="BA3436" s="30">
        <v>14</v>
      </c>
      <c r="BB3436" s="30" t="s">
        <v>60</v>
      </c>
    </row>
    <row r="3437" spans="1:54" x14ac:dyDescent="0.25">
      <c r="A3437">
        <v>15954</v>
      </c>
      <c r="B3437">
        <v>1</v>
      </c>
      <c r="C3437" s="1">
        <v>43190</v>
      </c>
      <c r="D3437" t="s">
        <v>487</v>
      </c>
      <c r="E3437" t="s">
        <v>488</v>
      </c>
      <c r="G3437" t="s">
        <v>506</v>
      </c>
      <c r="H3437" t="s">
        <v>85</v>
      </c>
      <c r="I3437">
        <v>11025</v>
      </c>
      <c r="J3437">
        <v>11025</v>
      </c>
      <c r="M3437" t="s">
        <v>507</v>
      </c>
      <c r="N3437" t="s">
        <v>508</v>
      </c>
      <c r="O3437" t="s">
        <v>79</v>
      </c>
      <c r="P3437" t="s">
        <v>80</v>
      </c>
      <c r="Q3437" t="s">
        <v>294</v>
      </c>
      <c r="R3437" t="s">
        <v>270</v>
      </c>
      <c r="Y3437" s="7">
        <v>193.14269999999999</v>
      </c>
      <c r="Z3437">
        <v>1.9403999999999999</v>
      </c>
      <c r="AA3437">
        <v>-16.053699999999999</v>
      </c>
      <c r="AB3437" t="s">
        <v>60</v>
      </c>
      <c r="AC3437" t="s">
        <v>60</v>
      </c>
      <c r="AD3437" t="s">
        <v>60</v>
      </c>
      <c r="AE3437" t="s">
        <v>60</v>
      </c>
      <c r="AF3437" s="32" t="s">
        <v>60</v>
      </c>
      <c r="AG3437" s="30">
        <v>4677.9871638499999</v>
      </c>
      <c r="AH3437" s="30" t="s">
        <v>60</v>
      </c>
      <c r="AI3437" s="3">
        <v>23732.609414080001</v>
      </c>
      <c r="AJ3437" s="2" t="s">
        <v>60</v>
      </c>
      <c r="AK3437" s="2">
        <v>44148.019399999997</v>
      </c>
      <c r="AL3437" s="3" t="s">
        <v>60</v>
      </c>
      <c r="AM3437" s="3">
        <v>4.1287570000000003E-2</v>
      </c>
      <c r="AN3437" s="3">
        <v>8.1382799999999995E-3</v>
      </c>
      <c r="AO3437" s="3">
        <v>2.5515999999999999E-4</v>
      </c>
      <c r="AP3437" s="2">
        <v>52</v>
      </c>
      <c r="AQ3437" s="3">
        <v>386</v>
      </c>
      <c r="AR3437" s="2" t="s">
        <v>60</v>
      </c>
      <c r="AS3437" s="3" t="s">
        <v>60</v>
      </c>
      <c r="AT3437" s="31">
        <v>5</v>
      </c>
      <c r="AU3437" s="3">
        <v>38</v>
      </c>
      <c r="AV3437" s="31">
        <v>2</v>
      </c>
      <c r="AW3437" s="31" t="s">
        <v>60</v>
      </c>
      <c r="AX3437" s="3" t="s">
        <v>60</v>
      </c>
      <c r="AY3437" s="2" t="s">
        <v>60</v>
      </c>
      <c r="AZ3437" s="3">
        <v>2</v>
      </c>
      <c r="BA3437" s="30">
        <v>14</v>
      </c>
      <c r="BB3437" s="30" t="s">
        <v>60</v>
      </c>
    </row>
    <row r="3438" spans="1:54" x14ac:dyDescent="0.25">
      <c r="A3438">
        <v>16025</v>
      </c>
      <c r="B3438">
        <v>1</v>
      </c>
      <c r="C3438" s="1">
        <v>43190</v>
      </c>
      <c r="D3438" t="s">
        <v>487</v>
      </c>
      <c r="E3438" t="s">
        <v>488</v>
      </c>
      <c r="G3438" t="s">
        <v>111</v>
      </c>
      <c r="H3438" t="s">
        <v>85</v>
      </c>
      <c r="I3438">
        <v>19616</v>
      </c>
      <c r="J3438">
        <v>11025</v>
      </c>
      <c r="M3438" t="s">
        <v>511</v>
      </c>
      <c r="N3438" t="s">
        <v>512</v>
      </c>
      <c r="O3438" t="s">
        <v>116</v>
      </c>
      <c r="P3438" t="s">
        <v>117</v>
      </c>
      <c r="Q3438" t="s">
        <v>294</v>
      </c>
      <c r="R3438" t="s">
        <v>270</v>
      </c>
      <c r="Y3438" s="7">
        <v>23.0824</v>
      </c>
      <c r="Z3438" t="s">
        <v>60</v>
      </c>
      <c r="AA3438">
        <v>-0.1007</v>
      </c>
      <c r="AB3438" t="s">
        <v>60</v>
      </c>
      <c r="AC3438" t="s">
        <v>60</v>
      </c>
      <c r="AD3438" t="s">
        <v>60</v>
      </c>
      <c r="AE3438" t="s">
        <v>60</v>
      </c>
      <c r="AF3438" s="32" t="s">
        <v>60</v>
      </c>
      <c r="AG3438" s="30">
        <v>4677.9871638499999</v>
      </c>
      <c r="AH3438" s="30" t="s">
        <v>60</v>
      </c>
      <c r="AI3438" s="3">
        <v>23732.609414080001</v>
      </c>
      <c r="AJ3438" s="2" t="s">
        <v>60</v>
      </c>
      <c r="AK3438" s="2">
        <v>44148.019399999997</v>
      </c>
      <c r="AL3438" s="3" t="s">
        <v>60</v>
      </c>
      <c r="AM3438" s="3">
        <v>4.9342600000000002E-3</v>
      </c>
      <c r="AN3438" s="3">
        <v>9.7260000000000001E-4</v>
      </c>
      <c r="AO3438" s="3">
        <v>2.5515999999999999E-4</v>
      </c>
      <c r="AP3438" s="2">
        <v>52</v>
      </c>
      <c r="AQ3438" s="3">
        <v>386</v>
      </c>
      <c r="AR3438" s="2" t="s">
        <v>60</v>
      </c>
      <c r="AS3438" s="3" t="s">
        <v>60</v>
      </c>
      <c r="AT3438" s="31">
        <v>19</v>
      </c>
      <c r="AU3438" s="3">
        <v>147</v>
      </c>
      <c r="AV3438" s="31">
        <v>2</v>
      </c>
      <c r="AW3438" s="31" t="s">
        <v>60</v>
      </c>
      <c r="AX3438" s="3" t="s">
        <v>60</v>
      </c>
      <c r="AY3438" s="2" t="s">
        <v>60</v>
      </c>
      <c r="AZ3438" s="3">
        <v>2</v>
      </c>
      <c r="BA3438" s="30">
        <v>14</v>
      </c>
      <c r="BB3438" s="30" t="s">
        <v>60</v>
      </c>
    </row>
    <row r="3439" spans="1:54" x14ac:dyDescent="0.25">
      <c r="A3439">
        <v>16026</v>
      </c>
      <c r="B3439">
        <v>1</v>
      </c>
      <c r="C3439" s="1">
        <v>43190</v>
      </c>
      <c r="D3439" t="s">
        <v>487</v>
      </c>
      <c r="E3439" t="s">
        <v>488</v>
      </c>
      <c r="G3439" t="s">
        <v>489</v>
      </c>
      <c r="H3439" t="s">
        <v>85</v>
      </c>
      <c r="I3439">
        <v>19616</v>
      </c>
      <c r="J3439">
        <v>11025</v>
      </c>
      <c r="M3439" t="s">
        <v>511</v>
      </c>
      <c r="N3439" t="s">
        <v>512</v>
      </c>
      <c r="O3439" t="s">
        <v>116</v>
      </c>
      <c r="P3439" t="s">
        <v>117</v>
      </c>
      <c r="Q3439" t="s">
        <v>294</v>
      </c>
      <c r="R3439" t="s">
        <v>270</v>
      </c>
      <c r="Y3439" s="7">
        <v>11.1191</v>
      </c>
      <c r="Z3439" t="s">
        <v>60</v>
      </c>
      <c r="AA3439">
        <v>-9.6000000000000002E-2</v>
      </c>
      <c r="AB3439" t="s">
        <v>60</v>
      </c>
      <c r="AC3439" t="s">
        <v>60</v>
      </c>
      <c r="AD3439" t="s">
        <v>60</v>
      </c>
      <c r="AE3439" t="s">
        <v>60</v>
      </c>
      <c r="AF3439" s="32" t="s">
        <v>60</v>
      </c>
      <c r="AG3439" s="30">
        <v>4677.9871638499999</v>
      </c>
      <c r="AH3439" s="30" t="s">
        <v>60</v>
      </c>
      <c r="AI3439" s="3">
        <v>23732.609414080001</v>
      </c>
      <c r="AJ3439" s="2" t="s">
        <v>60</v>
      </c>
      <c r="AK3439" s="2">
        <v>44148.019399999997</v>
      </c>
      <c r="AL3439" s="3" t="s">
        <v>60</v>
      </c>
      <c r="AM3439" s="3">
        <v>2.3768999999999999E-3</v>
      </c>
      <c r="AN3439" s="3">
        <v>4.6851999999999999E-4</v>
      </c>
      <c r="AO3439" s="3">
        <v>2.5515999999999999E-4</v>
      </c>
      <c r="AP3439" s="2">
        <v>52</v>
      </c>
      <c r="AQ3439" s="3">
        <v>386</v>
      </c>
      <c r="AR3439" s="2" t="s">
        <v>60</v>
      </c>
      <c r="AS3439" s="3" t="s">
        <v>60</v>
      </c>
      <c r="AT3439" s="31">
        <v>30</v>
      </c>
      <c r="AU3439" s="3">
        <v>206</v>
      </c>
      <c r="AV3439" s="31">
        <v>2</v>
      </c>
      <c r="AW3439" s="31" t="s">
        <v>60</v>
      </c>
      <c r="AX3439" s="3" t="s">
        <v>60</v>
      </c>
      <c r="AY3439" s="2" t="s">
        <v>60</v>
      </c>
      <c r="AZ3439" s="3">
        <v>2</v>
      </c>
      <c r="BA3439" s="30">
        <v>14</v>
      </c>
      <c r="BB3439" s="30" t="s">
        <v>60</v>
      </c>
    </row>
    <row r="3440" spans="1:54" x14ac:dyDescent="0.25">
      <c r="A3440">
        <v>16027</v>
      </c>
      <c r="B3440">
        <v>1</v>
      </c>
      <c r="C3440" s="1">
        <v>43190</v>
      </c>
      <c r="D3440" t="s">
        <v>487</v>
      </c>
      <c r="E3440" t="s">
        <v>488</v>
      </c>
      <c r="G3440" t="s">
        <v>506</v>
      </c>
      <c r="H3440" t="s">
        <v>85</v>
      </c>
      <c r="I3440">
        <v>11025</v>
      </c>
      <c r="J3440">
        <v>11025</v>
      </c>
      <c r="M3440" t="s">
        <v>511</v>
      </c>
      <c r="N3440" t="s">
        <v>512</v>
      </c>
      <c r="O3440" t="s">
        <v>116</v>
      </c>
      <c r="P3440" t="s">
        <v>117</v>
      </c>
      <c r="Q3440" t="s">
        <v>294</v>
      </c>
      <c r="R3440" t="s">
        <v>270</v>
      </c>
      <c r="Y3440" s="7">
        <v>0.9748</v>
      </c>
      <c r="Z3440" t="s">
        <v>60</v>
      </c>
      <c r="AA3440" t="s">
        <v>60</v>
      </c>
      <c r="AB3440" t="s">
        <v>60</v>
      </c>
      <c r="AC3440" t="s">
        <v>60</v>
      </c>
      <c r="AD3440" t="s">
        <v>60</v>
      </c>
      <c r="AE3440" t="s">
        <v>60</v>
      </c>
      <c r="AF3440" s="32" t="s">
        <v>60</v>
      </c>
      <c r="AG3440" s="30">
        <v>4677.9871638499999</v>
      </c>
      <c r="AH3440" s="30" t="s">
        <v>60</v>
      </c>
      <c r="AI3440" s="3">
        <v>23732.609414080001</v>
      </c>
      <c r="AJ3440" s="2" t="s">
        <v>60</v>
      </c>
      <c r="AK3440" s="2">
        <v>44148.019399999997</v>
      </c>
      <c r="AL3440" s="3" t="s">
        <v>60</v>
      </c>
      <c r="AM3440" s="3">
        <v>2.0838000000000001E-4</v>
      </c>
      <c r="AN3440" s="3">
        <v>4.1069999999999998E-5</v>
      </c>
      <c r="AO3440" s="3">
        <v>2.5515999999999999E-4</v>
      </c>
      <c r="AP3440" s="2">
        <v>52</v>
      </c>
      <c r="AQ3440" s="3">
        <v>386</v>
      </c>
      <c r="AR3440" s="2" t="s">
        <v>60</v>
      </c>
      <c r="AS3440" s="3" t="s">
        <v>60</v>
      </c>
      <c r="AT3440" s="31">
        <v>43</v>
      </c>
      <c r="AU3440" s="3">
        <v>314</v>
      </c>
      <c r="AV3440" s="31">
        <v>2</v>
      </c>
      <c r="AW3440" s="31" t="s">
        <v>60</v>
      </c>
      <c r="AX3440" s="3" t="s">
        <v>60</v>
      </c>
      <c r="AY3440" s="2" t="s">
        <v>60</v>
      </c>
      <c r="AZ3440" s="3">
        <v>2</v>
      </c>
      <c r="BA3440" s="30">
        <v>14</v>
      </c>
      <c r="BB3440" s="30" t="s">
        <v>60</v>
      </c>
    </row>
    <row r="3441" spans="1:54" x14ac:dyDescent="0.25">
      <c r="A3441">
        <v>16039</v>
      </c>
      <c r="B3441">
        <v>1</v>
      </c>
      <c r="C3441" s="1">
        <v>43190</v>
      </c>
      <c r="D3441" t="s">
        <v>487</v>
      </c>
      <c r="E3441" t="s">
        <v>488</v>
      </c>
      <c r="G3441" t="s">
        <v>111</v>
      </c>
      <c r="H3441" t="s">
        <v>85</v>
      </c>
      <c r="I3441">
        <v>19616</v>
      </c>
      <c r="J3441">
        <v>11025</v>
      </c>
      <c r="M3441" t="s">
        <v>511</v>
      </c>
      <c r="N3441" t="s">
        <v>512</v>
      </c>
      <c r="O3441" t="s">
        <v>79</v>
      </c>
      <c r="P3441" t="s">
        <v>80</v>
      </c>
      <c r="Q3441" t="s">
        <v>294</v>
      </c>
      <c r="R3441" t="s">
        <v>270</v>
      </c>
      <c r="Y3441" s="7">
        <v>101.8854</v>
      </c>
      <c r="Z3441">
        <v>6.7991000000000001</v>
      </c>
      <c r="AA3441">
        <v>-2.0514000000000001</v>
      </c>
      <c r="AB3441" t="s">
        <v>60</v>
      </c>
      <c r="AC3441" t="s">
        <v>60</v>
      </c>
      <c r="AD3441" t="s">
        <v>60</v>
      </c>
      <c r="AE3441" t="s">
        <v>60</v>
      </c>
      <c r="AF3441" s="32" t="s">
        <v>60</v>
      </c>
      <c r="AG3441" s="30">
        <v>4677.9871638499999</v>
      </c>
      <c r="AH3441" s="30" t="s">
        <v>60</v>
      </c>
      <c r="AI3441" s="3">
        <v>23732.609414080001</v>
      </c>
      <c r="AJ3441" s="2" t="s">
        <v>60</v>
      </c>
      <c r="AK3441" s="2">
        <v>44148.019399999997</v>
      </c>
      <c r="AL3441" s="3" t="s">
        <v>60</v>
      </c>
      <c r="AM3441" s="3">
        <v>2.177975E-2</v>
      </c>
      <c r="AN3441" s="3">
        <v>4.2930599999999996E-3</v>
      </c>
      <c r="AO3441" s="3">
        <v>2.5515999999999999E-4</v>
      </c>
      <c r="AP3441" s="2">
        <v>52</v>
      </c>
      <c r="AQ3441" s="3">
        <v>386</v>
      </c>
      <c r="AR3441" s="2" t="s">
        <v>60</v>
      </c>
      <c r="AS3441" s="3" t="s">
        <v>60</v>
      </c>
      <c r="AT3441" s="31">
        <v>10</v>
      </c>
      <c r="AU3441" s="3">
        <v>59</v>
      </c>
      <c r="AV3441" s="31">
        <v>2</v>
      </c>
      <c r="AW3441" s="31" t="s">
        <v>60</v>
      </c>
      <c r="AX3441" s="3" t="s">
        <v>60</v>
      </c>
      <c r="AY3441" s="2" t="s">
        <v>60</v>
      </c>
      <c r="AZ3441" s="3">
        <v>2</v>
      </c>
      <c r="BA3441" s="30">
        <v>14</v>
      </c>
      <c r="BB3441" s="30" t="s">
        <v>60</v>
      </c>
    </row>
    <row r="3442" spans="1:54" x14ac:dyDescent="0.25">
      <c r="A3442">
        <v>16040</v>
      </c>
      <c r="B3442">
        <v>1</v>
      </c>
      <c r="C3442" s="1">
        <v>43190</v>
      </c>
      <c r="D3442" t="s">
        <v>487</v>
      </c>
      <c r="E3442" t="s">
        <v>488</v>
      </c>
      <c r="G3442" t="s">
        <v>489</v>
      </c>
      <c r="H3442" t="s">
        <v>85</v>
      </c>
      <c r="I3442">
        <v>19616</v>
      </c>
      <c r="J3442">
        <v>11025</v>
      </c>
      <c r="M3442" t="s">
        <v>511</v>
      </c>
      <c r="N3442" t="s">
        <v>512</v>
      </c>
      <c r="O3442" t="s">
        <v>79</v>
      </c>
      <c r="P3442" t="s">
        <v>80</v>
      </c>
      <c r="Q3442" t="s">
        <v>294</v>
      </c>
      <c r="R3442" t="s">
        <v>270</v>
      </c>
      <c r="Y3442" s="7">
        <v>12.051500000000001</v>
      </c>
      <c r="Z3442">
        <v>3.5268999999999999</v>
      </c>
      <c r="AA3442">
        <v>-0.28720000000000001</v>
      </c>
      <c r="AB3442" t="s">
        <v>60</v>
      </c>
      <c r="AC3442" t="s">
        <v>60</v>
      </c>
      <c r="AD3442" t="s">
        <v>60</v>
      </c>
      <c r="AE3442" t="s">
        <v>60</v>
      </c>
      <c r="AF3442" s="32" t="s">
        <v>60</v>
      </c>
      <c r="AG3442" s="30">
        <v>4677.9871638499999</v>
      </c>
      <c r="AH3442" s="30" t="s">
        <v>60</v>
      </c>
      <c r="AI3442" s="3">
        <v>23732.609414080001</v>
      </c>
      <c r="AJ3442" s="2" t="s">
        <v>60</v>
      </c>
      <c r="AK3442" s="2">
        <v>44148.019399999997</v>
      </c>
      <c r="AL3442" s="3" t="s">
        <v>60</v>
      </c>
      <c r="AM3442" s="3">
        <v>2.5762099999999998E-3</v>
      </c>
      <c r="AN3442" s="3">
        <v>5.0779999999999998E-4</v>
      </c>
      <c r="AO3442" s="3">
        <v>2.5515999999999999E-4</v>
      </c>
      <c r="AP3442" s="2">
        <v>52</v>
      </c>
      <c r="AQ3442" s="3">
        <v>386</v>
      </c>
      <c r="AR3442" s="2" t="s">
        <v>60</v>
      </c>
      <c r="AS3442" s="3" t="s">
        <v>60</v>
      </c>
      <c r="AT3442" s="31">
        <v>27</v>
      </c>
      <c r="AU3442" s="3">
        <v>198</v>
      </c>
      <c r="AV3442" s="31">
        <v>2</v>
      </c>
      <c r="AW3442" s="31" t="s">
        <v>60</v>
      </c>
      <c r="AX3442" s="3" t="s">
        <v>60</v>
      </c>
      <c r="AY3442" s="2" t="s">
        <v>60</v>
      </c>
      <c r="AZ3442" s="3">
        <v>2</v>
      </c>
      <c r="BA3442" s="30">
        <v>14</v>
      </c>
      <c r="BB3442" s="30" t="s">
        <v>60</v>
      </c>
    </row>
    <row r="3443" spans="1:54" x14ac:dyDescent="0.25">
      <c r="A3443">
        <v>16047</v>
      </c>
      <c r="B3443">
        <v>1</v>
      </c>
      <c r="C3443" s="1">
        <v>43190</v>
      </c>
      <c r="D3443" t="s">
        <v>487</v>
      </c>
      <c r="E3443" t="s">
        <v>488</v>
      </c>
      <c r="G3443" t="s">
        <v>506</v>
      </c>
      <c r="H3443" t="s">
        <v>85</v>
      </c>
      <c r="I3443">
        <v>11025</v>
      </c>
      <c r="J3443">
        <v>11025</v>
      </c>
      <c r="M3443" t="s">
        <v>511</v>
      </c>
      <c r="N3443" t="s">
        <v>512</v>
      </c>
      <c r="O3443" t="s">
        <v>79</v>
      </c>
      <c r="P3443" t="s">
        <v>80</v>
      </c>
      <c r="Q3443" t="s">
        <v>294</v>
      </c>
      <c r="R3443" t="s">
        <v>270</v>
      </c>
      <c r="Y3443" s="7">
        <v>4.4000000000000004</v>
      </c>
      <c r="Z3443" t="s">
        <v>60</v>
      </c>
      <c r="AA3443">
        <v>-0.64</v>
      </c>
      <c r="AB3443" t="s">
        <v>60</v>
      </c>
      <c r="AC3443" t="s">
        <v>60</v>
      </c>
      <c r="AD3443" t="s">
        <v>60</v>
      </c>
      <c r="AE3443" t="s">
        <v>60</v>
      </c>
      <c r="AF3443" s="32" t="s">
        <v>60</v>
      </c>
      <c r="AG3443" s="30">
        <v>4677.9871638499999</v>
      </c>
      <c r="AH3443" s="30" t="s">
        <v>60</v>
      </c>
      <c r="AI3443" s="3">
        <v>23732.609414080001</v>
      </c>
      <c r="AJ3443" s="2" t="s">
        <v>60</v>
      </c>
      <c r="AK3443" s="2">
        <v>44148.019399999997</v>
      </c>
      <c r="AL3443" s="3" t="s">
        <v>60</v>
      </c>
      <c r="AM3443" s="3">
        <v>9.4058E-4</v>
      </c>
      <c r="AN3443" s="3">
        <v>1.8540000000000001E-4</v>
      </c>
      <c r="AO3443" s="3">
        <v>2.5515999999999999E-4</v>
      </c>
      <c r="AP3443" s="2">
        <v>52</v>
      </c>
      <c r="AQ3443" s="3">
        <v>386</v>
      </c>
      <c r="AR3443" s="2" t="s">
        <v>60</v>
      </c>
      <c r="AS3443" s="3" t="s">
        <v>60</v>
      </c>
      <c r="AT3443" s="31">
        <v>37</v>
      </c>
      <c r="AU3443" s="3">
        <v>248</v>
      </c>
      <c r="AV3443" s="31">
        <v>2</v>
      </c>
      <c r="AW3443" s="31" t="s">
        <v>60</v>
      </c>
      <c r="AX3443" s="3" t="s">
        <v>60</v>
      </c>
      <c r="AY3443" s="2" t="s">
        <v>60</v>
      </c>
      <c r="AZ3443" s="3">
        <v>2</v>
      </c>
      <c r="BA3443" s="30">
        <v>14</v>
      </c>
      <c r="BB3443" s="30" t="s">
        <v>60</v>
      </c>
    </row>
    <row r="3444" spans="1:54" x14ac:dyDescent="0.25">
      <c r="A3444">
        <v>16070</v>
      </c>
      <c r="B3444">
        <v>1</v>
      </c>
      <c r="C3444" s="1">
        <v>43190</v>
      </c>
      <c r="D3444" t="s">
        <v>487</v>
      </c>
      <c r="E3444" t="s">
        <v>488</v>
      </c>
      <c r="G3444" t="s">
        <v>111</v>
      </c>
      <c r="H3444" t="s">
        <v>85</v>
      </c>
      <c r="I3444">
        <v>19616</v>
      </c>
      <c r="J3444">
        <v>11025</v>
      </c>
      <c r="M3444" t="s">
        <v>513</v>
      </c>
      <c r="N3444" t="s">
        <v>514</v>
      </c>
      <c r="O3444" t="s">
        <v>116</v>
      </c>
      <c r="P3444" t="s">
        <v>117</v>
      </c>
      <c r="Q3444" t="s">
        <v>294</v>
      </c>
      <c r="R3444" t="s">
        <v>270</v>
      </c>
      <c r="Y3444" s="7">
        <v>17.393699999999999</v>
      </c>
      <c r="Z3444" t="s">
        <v>60</v>
      </c>
      <c r="AA3444">
        <v>-0.76749999999999996</v>
      </c>
      <c r="AB3444" t="s">
        <v>60</v>
      </c>
      <c r="AC3444" t="s">
        <v>60</v>
      </c>
      <c r="AD3444" t="s">
        <v>60</v>
      </c>
      <c r="AE3444" t="s">
        <v>60</v>
      </c>
      <c r="AF3444" s="32" t="s">
        <v>60</v>
      </c>
      <c r="AG3444" s="30">
        <v>4677.9871638499999</v>
      </c>
      <c r="AH3444" s="30" t="s">
        <v>60</v>
      </c>
      <c r="AI3444" s="3">
        <v>23732.609414080001</v>
      </c>
      <c r="AJ3444" s="2" t="s">
        <v>60</v>
      </c>
      <c r="AK3444" s="2">
        <v>44148.019399999997</v>
      </c>
      <c r="AL3444" s="3" t="s">
        <v>60</v>
      </c>
      <c r="AM3444" s="3">
        <v>3.7182000000000001E-3</v>
      </c>
      <c r="AN3444" s="3">
        <v>7.3289999999999998E-4</v>
      </c>
      <c r="AO3444" s="3">
        <v>2.5515999999999999E-4</v>
      </c>
      <c r="AP3444" s="2">
        <v>52</v>
      </c>
      <c r="AQ3444" s="3">
        <v>386</v>
      </c>
      <c r="AR3444" s="2" t="s">
        <v>60</v>
      </c>
      <c r="AS3444" s="3" t="s">
        <v>60</v>
      </c>
      <c r="AT3444" s="31">
        <v>22</v>
      </c>
      <c r="AU3444" s="3">
        <v>172</v>
      </c>
      <c r="AV3444" s="31">
        <v>2</v>
      </c>
      <c r="AW3444" s="31" t="s">
        <v>60</v>
      </c>
      <c r="AX3444" s="3" t="s">
        <v>60</v>
      </c>
      <c r="AY3444" s="2" t="s">
        <v>60</v>
      </c>
      <c r="AZ3444" s="3">
        <v>2</v>
      </c>
      <c r="BA3444" s="30">
        <v>14</v>
      </c>
      <c r="BB3444" s="30" t="s">
        <v>60</v>
      </c>
    </row>
    <row r="3445" spans="1:54" x14ac:dyDescent="0.25">
      <c r="A3445">
        <v>16071</v>
      </c>
      <c r="B3445">
        <v>1</v>
      </c>
      <c r="C3445" s="1">
        <v>43190</v>
      </c>
      <c r="D3445" t="s">
        <v>487</v>
      </c>
      <c r="E3445" t="s">
        <v>488</v>
      </c>
      <c r="G3445" t="s">
        <v>489</v>
      </c>
      <c r="H3445" t="s">
        <v>85</v>
      </c>
      <c r="I3445">
        <v>19616</v>
      </c>
      <c r="J3445">
        <v>11025</v>
      </c>
      <c r="M3445" t="s">
        <v>513</v>
      </c>
      <c r="N3445" t="s">
        <v>514</v>
      </c>
      <c r="O3445" t="s">
        <v>116</v>
      </c>
      <c r="P3445" t="s">
        <v>117</v>
      </c>
      <c r="Q3445" t="s">
        <v>294</v>
      </c>
      <c r="R3445" t="s">
        <v>270</v>
      </c>
      <c r="Y3445" s="7">
        <v>0.87960000000000005</v>
      </c>
      <c r="Z3445" t="s">
        <v>60</v>
      </c>
      <c r="AA3445">
        <v>-1.29E-2</v>
      </c>
      <c r="AB3445" t="s">
        <v>60</v>
      </c>
      <c r="AC3445" t="s">
        <v>60</v>
      </c>
      <c r="AD3445" t="s">
        <v>60</v>
      </c>
      <c r="AE3445" t="s">
        <v>60</v>
      </c>
      <c r="AF3445" s="32" t="s">
        <v>60</v>
      </c>
      <c r="AG3445" s="30">
        <v>4677.9871638499999</v>
      </c>
      <c r="AH3445" s="30" t="s">
        <v>60</v>
      </c>
      <c r="AI3445" s="3">
        <v>23732.609414080001</v>
      </c>
      <c r="AJ3445" s="2" t="s">
        <v>60</v>
      </c>
      <c r="AK3445" s="2">
        <v>44148.019399999997</v>
      </c>
      <c r="AL3445" s="3" t="s">
        <v>60</v>
      </c>
      <c r="AM3445" s="3">
        <v>1.8803E-4</v>
      </c>
      <c r="AN3445" s="3">
        <v>3.7060000000000001E-5</v>
      </c>
      <c r="AO3445" s="3">
        <v>2.5515999999999999E-4</v>
      </c>
      <c r="AP3445" s="2">
        <v>52</v>
      </c>
      <c r="AQ3445" s="3">
        <v>386</v>
      </c>
      <c r="AR3445" s="2" t="s">
        <v>60</v>
      </c>
      <c r="AS3445" s="3" t="s">
        <v>60</v>
      </c>
      <c r="AT3445" s="31">
        <v>45</v>
      </c>
      <c r="AU3445" s="3">
        <v>319</v>
      </c>
      <c r="AV3445" s="31">
        <v>2</v>
      </c>
      <c r="AW3445" s="31" t="s">
        <v>60</v>
      </c>
      <c r="AX3445" s="3" t="s">
        <v>60</v>
      </c>
      <c r="AY3445" s="2" t="s">
        <v>60</v>
      </c>
      <c r="AZ3445" s="3">
        <v>2</v>
      </c>
      <c r="BA3445" s="30">
        <v>14</v>
      </c>
      <c r="BB3445" s="30" t="s">
        <v>60</v>
      </c>
    </row>
    <row r="3446" spans="1:54" x14ac:dyDescent="0.25">
      <c r="A3446">
        <v>16072</v>
      </c>
      <c r="B3446">
        <v>1</v>
      </c>
      <c r="C3446" s="1">
        <v>43190</v>
      </c>
      <c r="D3446" t="s">
        <v>487</v>
      </c>
      <c r="E3446" t="s">
        <v>488</v>
      </c>
      <c r="G3446" t="s">
        <v>506</v>
      </c>
      <c r="H3446" t="s">
        <v>85</v>
      </c>
      <c r="I3446">
        <v>11025</v>
      </c>
      <c r="J3446">
        <v>11025</v>
      </c>
      <c r="M3446" t="s">
        <v>513</v>
      </c>
      <c r="N3446" t="s">
        <v>514</v>
      </c>
      <c r="O3446" t="s">
        <v>116</v>
      </c>
      <c r="P3446" t="s">
        <v>117</v>
      </c>
      <c r="Q3446" t="s">
        <v>294</v>
      </c>
      <c r="R3446" t="s">
        <v>270</v>
      </c>
      <c r="Y3446" s="7">
        <v>31.362300000000001</v>
      </c>
      <c r="Z3446">
        <v>2.5999999999999999E-3</v>
      </c>
      <c r="AA3446">
        <v>-0.81399999999999995</v>
      </c>
      <c r="AB3446" t="s">
        <v>60</v>
      </c>
      <c r="AC3446" t="s">
        <v>60</v>
      </c>
      <c r="AD3446" t="s">
        <v>60</v>
      </c>
      <c r="AE3446" t="s">
        <v>60</v>
      </c>
      <c r="AF3446" s="32" t="s">
        <v>60</v>
      </c>
      <c r="AG3446" s="30">
        <v>4677.9871638499999</v>
      </c>
      <c r="AH3446" s="30" t="s">
        <v>60</v>
      </c>
      <c r="AI3446" s="3">
        <v>23732.609414080001</v>
      </c>
      <c r="AJ3446" s="2" t="s">
        <v>60</v>
      </c>
      <c r="AK3446" s="2">
        <v>44148.019399999997</v>
      </c>
      <c r="AL3446" s="3" t="s">
        <v>60</v>
      </c>
      <c r="AM3446" s="3">
        <v>6.7042300000000003E-3</v>
      </c>
      <c r="AN3446" s="3">
        <v>1.32149E-3</v>
      </c>
      <c r="AO3446" s="3">
        <v>2.5515999999999999E-4</v>
      </c>
      <c r="AP3446" s="2">
        <v>52</v>
      </c>
      <c r="AQ3446" s="3">
        <v>386</v>
      </c>
      <c r="AR3446" s="2" t="s">
        <v>60</v>
      </c>
      <c r="AS3446" s="3" t="s">
        <v>60</v>
      </c>
      <c r="AT3446" s="31">
        <v>16</v>
      </c>
      <c r="AU3446" s="3">
        <v>123</v>
      </c>
      <c r="AV3446" s="31">
        <v>2</v>
      </c>
      <c r="AW3446" s="31" t="s">
        <v>60</v>
      </c>
      <c r="AX3446" s="3" t="s">
        <v>60</v>
      </c>
      <c r="AY3446" s="2" t="s">
        <v>60</v>
      </c>
      <c r="AZ3446" s="3">
        <v>2</v>
      </c>
      <c r="BA3446" s="30">
        <v>14</v>
      </c>
      <c r="BB3446" s="30" t="s">
        <v>60</v>
      </c>
    </row>
    <row r="3447" spans="1:54" x14ac:dyDescent="0.25">
      <c r="A3447">
        <v>16105</v>
      </c>
      <c r="B3447">
        <v>1</v>
      </c>
      <c r="C3447" s="1">
        <v>43190</v>
      </c>
      <c r="D3447" t="s">
        <v>487</v>
      </c>
      <c r="E3447" t="s">
        <v>488</v>
      </c>
      <c r="G3447" t="s">
        <v>489</v>
      </c>
      <c r="H3447" t="s">
        <v>85</v>
      </c>
      <c r="I3447">
        <v>19616</v>
      </c>
      <c r="J3447">
        <v>11025</v>
      </c>
      <c r="M3447" t="s">
        <v>513</v>
      </c>
      <c r="N3447" t="s">
        <v>514</v>
      </c>
      <c r="O3447" t="s">
        <v>79</v>
      </c>
      <c r="P3447" t="s">
        <v>80</v>
      </c>
      <c r="Q3447" t="s">
        <v>294</v>
      </c>
      <c r="R3447" t="s">
        <v>270</v>
      </c>
      <c r="Y3447" s="7">
        <v>39.779899999999998</v>
      </c>
      <c r="Z3447">
        <v>0.48359999999999997</v>
      </c>
      <c r="AA3447">
        <v>-3.4192999999999998</v>
      </c>
      <c r="AB3447" t="s">
        <v>60</v>
      </c>
      <c r="AC3447" t="s">
        <v>60</v>
      </c>
      <c r="AD3447" t="s">
        <v>60</v>
      </c>
      <c r="AE3447" t="s">
        <v>60</v>
      </c>
      <c r="AF3447" s="32" t="s">
        <v>60</v>
      </c>
      <c r="AG3447" s="30">
        <v>4677.9871638499999</v>
      </c>
      <c r="AH3447" s="30" t="s">
        <v>60</v>
      </c>
      <c r="AI3447" s="3">
        <v>23732.609414080001</v>
      </c>
      <c r="AJ3447" s="2" t="s">
        <v>60</v>
      </c>
      <c r="AK3447" s="2">
        <v>44148.019399999997</v>
      </c>
      <c r="AL3447" s="3" t="s">
        <v>60</v>
      </c>
      <c r="AM3447" s="3">
        <v>8.5036399999999998E-3</v>
      </c>
      <c r="AN3447" s="3">
        <v>1.67617E-3</v>
      </c>
      <c r="AO3447" s="3">
        <v>2.5515999999999999E-4</v>
      </c>
      <c r="AP3447" s="2">
        <v>52</v>
      </c>
      <c r="AQ3447" s="3">
        <v>386</v>
      </c>
      <c r="AR3447" s="2" t="s">
        <v>60</v>
      </c>
      <c r="AS3447" s="3" t="s">
        <v>60</v>
      </c>
      <c r="AT3447" s="31">
        <v>13</v>
      </c>
      <c r="AU3447" s="3">
        <v>104</v>
      </c>
      <c r="AV3447" s="31">
        <v>2</v>
      </c>
      <c r="AW3447" s="31" t="s">
        <v>60</v>
      </c>
      <c r="AX3447" s="3" t="s">
        <v>60</v>
      </c>
      <c r="AY3447" s="2" t="s">
        <v>60</v>
      </c>
      <c r="AZ3447" s="3">
        <v>2</v>
      </c>
      <c r="BA3447" s="30">
        <v>14</v>
      </c>
      <c r="BB3447" s="30" t="s">
        <v>60</v>
      </c>
    </row>
    <row r="3448" spans="1:54" x14ac:dyDescent="0.25">
      <c r="A3448">
        <v>16106</v>
      </c>
      <c r="B3448">
        <v>1</v>
      </c>
      <c r="C3448" s="1">
        <v>43190</v>
      </c>
      <c r="D3448" t="s">
        <v>487</v>
      </c>
      <c r="E3448" t="s">
        <v>488</v>
      </c>
      <c r="G3448" t="s">
        <v>111</v>
      </c>
      <c r="H3448" t="s">
        <v>85</v>
      </c>
      <c r="I3448">
        <v>19616</v>
      </c>
      <c r="J3448">
        <v>11025</v>
      </c>
      <c r="M3448" t="s">
        <v>513</v>
      </c>
      <c r="N3448" t="s">
        <v>514</v>
      </c>
      <c r="O3448" t="s">
        <v>79</v>
      </c>
      <c r="P3448" t="s">
        <v>80</v>
      </c>
      <c r="Q3448" t="s">
        <v>294</v>
      </c>
      <c r="R3448" t="s">
        <v>270</v>
      </c>
      <c r="Y3448" s="7">
        <v>183.56309999999999</v>
      </c>
      <c r="Z3448">
        <v>7.0758000000000001</v>
      </c>
      <c r="AA3448">
        <v>-13.085000000000001</v>
      </c>
      <c r="AB3448" t="s">
        <v>60</v>
      </c>
      <c r="AC3448" t="s">
        <v>60</v>
      </c>
      <c r="AD3448" t="s">
        <v>60</v>
      </c>
      <c r="AE3448" t="s">
        <v>60</v>
      </c>
      <c r="AF3448" s="32" t="s">
        <v>60</v>
      </c>
      <c r="AG3448" s="30">
        <v>4677.9871638499999</v>
      </c>
      <c r="AH3448" s="30" t="s">
        <v>60</v>
      </c>
      <c r="AI3448" s="3">
        <v>23732.609414080001</v>
      </c>
      <c r="AJ3448" s="2" t="s">
        <v>60</v>
      </c>
      <c r="AK3448" s="2">
        <v>44148.019399999997</v>
      </c>
      <c r="AL3448" s="3" t="s">
        <v>60</v>
      </c>
      <c r="AM3448" s="3">
        <v>3.9239759999999999E-2</v>
      </c>
      <c r="AN3448" s="3">
        <v>7.7346400000000001E-3</v>
      </c>
      <c r="AO3448" s="3">
        <v>2.5515999999999999E-4</v>
      </c>
      <c r="AP3448" s="2">
        <v>52</v>
      </c>
      <c r="AQ3448" s="3">
        <v>386</v>
      </c>
      <c r="AR3448" s="2" t="s">
        <v>60</v>
      </c>
      <c r="AS3448" s="3" t="s">
        <v>60</v>
      </c>
      <c r="AT3448" s="31">
        <v>6</v>
      </c>
      <c r="AU3448" s="3">
        <v>40</v>
      </c>
      <c r="AV3448" s="31">
        <v>2</v>
      </c>
      <c r="AW3448" s="31" t="s">
        <v>60</v>
      </c>
      <c r="AX3448" s="3" t="s">
        <v>60</v>
      </c>
      <c r="AY3448" s="2" t="s">
        <v>60</v>
      </c>
      <c r="AZ3448" s="3">
        <v>2</v>
      </c>
      <c r="BA3448" s="30">
        <v>14</v>
      </c>
      <c r="BB3448" s="30" t="s">
        <v>60</v>
      </c>
    </row>
    <row r="3449" spans="1:54" x14ac:dyDescent="0.25">
      <c r="A3449">
        <v>16115</v>
      </c>
      <c r="B3449">
        <v>1</v>
      </c>
      <c r="C3449" s="1">
        <v>43190</v>
      </c>
      <c r="D3449" t="s">
        <v>487</v>
      </c>
      <c r="E3449" t="s">
        <v>488</v>
      </c>
      <c r="G3449" t="s">
        <v>506</v>
      </c>
      <c r="H3449" t="s">
        <v>85</v>
      </c>
      <c r="I3449">
        <v>11025</v>
      </c>
      <c r="J3449">
        <v>11025</v>
      </c>
      <c r="M3449" t="s">
        <v>513</v>
      </c>
      <c r="N3449" t="s">
        <v>514</v>
      </c>
      <c r="O3449" t="s">
        <v>79</v>
      </c>
      <c r="P3449" t="s">
        <v>80</v>
      </c>
      <c r="Q3449" t="s">
        <v>294</v>
      </c>
      <c r="R3449" t="s">
        <v>270</v>
      </c>
      <c r="Y3449" s="7">
        <v>17.414400000000001</v>
      </c>
      <c r="Z3449">
        <v>1.1299999999999999E-2</v>
      </c>
      <c r="AA3449">
        <v>-2.1636000000000002</v>
      </c>
      <c r="AB3449" t="s">
        <v>60</v>
      </c>
      <c r="AC3449" t="s">
        <v>60</v>
      </c>
      <c r="AD3449" t="s">
        <v>60</v>
      </c>
      <c r="AE3449" t="s">
        <v>60</v>
      </c>
      <c r="AF3449" s="32" t="s">
        <v>60</v>
      </c>
      <c r="AG3449" s="30">
        <v>4677.9871638499999</v>
      </c>
      <c r="AH3449" s="30" t="s">
        <v>60</v>
      </c>
      <c r="AI3449" s="3">
        <v>23732.609414080001</v>
      </c>
      <c r="AJ3449" s="2" t="s">
        <v>60</v>
      </c>
      <c r="AK3449" s="2">
        <v>44148.019399999997</v>
      </c>
      <c r="AL3449" s="3" t="s">
        <v>60</v>
      </c>
      <c r="AM3449" s="3">
        <v>3.7226300000000002E-3</v>
      </c>
      <c r="AN3449" s="3">
        <v>7.3377999999999996E-4</v>
      </c>
      <c r="AO3449" s="3">
        <v>2.5515999999999999E-4</v>
      </c>
      <c r="AP3449" s="2">
        <v>52</v>
      </c>
      <c r="AQ3449" s="3">
        <v>386</v>
      </c>
      <c r="AR3449" s="2" t="s">
        <v>60</v>
      </c>
      <c r="AS3449" s="3" t="s">
        <v>60</v>
      </c>
      <c r="AT3449" s="31">
        <v>21</v>
      </c>
      <c r="AU3449" s="3">
        <v>171</v>
      </c>
      <c r="AV3449" s="31">
        <v>2</v>
      </c>
      <c r="AW3449" s="31" t="s">
        <v>60</v>
      </c>
      <c r="AX3449" s="3" t="s">
        <v>60</v>
      </c>
      <c r="AY3449" s="2" t="s">
        <v>60</v>
      </c>
      <c r="AZ3449" s="3">
        <v>2</v>
      </c>
      <c r="BA3449" s="30">
        <v>14</v>
      </c>
      <c r="BB3449" s="30" t="s">
        <v>60</v>
      </c>
    </row>
    <row r="3450" spans="1:54" x14ac:dyDescent="0.25">
      <c r="A3450">
        <v>16252</v>
      </c>
      <c r="B3450">
        <v>1</v>
      </c>
      <c r="C3450" s="1">
        <v>43190</v>
      </c>
      <c r="D3450" t="s">
        <v>487</v>
      </c>
      <c r="E3450" t="s">
        <v>488</v>
      </c>
      <c r="G3450" t="s">
        <v>111</v>
      </c>
      <c r="H3450" t="s">
        <v>85</v>
      </c>
      <c r="I3450">
        <v>19616</v>
      </c>
      <c r="J3450">
        <v>11025</v>
      </c>
      <c r="M3450" t="s">
        <v>521</v>
      </c>
      <c r="N3450" t="s">
        <v>522</v>
      </c>
      <c r="O3450" t="s">
        <v>116</v>
      </c>
      <c r="P3450" t="s">
        <v>117</v>
      </c>
      <c r="Q3450" t="s">
        <v>294</v>
      </c>
      <c r="R3450" t="s">
        <v>270</v>
      </c>
      <c r="T3450" t="s">
        <v>434</v>
      </c>
      <c r="Y3450" s="7">
        <v>0.30299999999999999</v>
      </c>
      <c r="Z3450" t="s">
        <v>60</v>
      </c>
      <c r="AA3450" t="s">
        <v>60</v>
      </c>
      <c r="AB3450" t="s">
        <v>60</v>
      </c>
      <c r="AC3450" t="s">
        <v>60</v>
      </c>
      <c r="AD3450" t="s">
        <v>60</v>
      </c>
      <c r="AE3450" t="s">
        <v>60</v>
      </c>
      <c r="AF3450" s="32" t="s">
        <v>60</v>
      </c>
      <c r="AG3450" s="30">
        <v>4677.9871638499999</v>
      </c>
      <c r="AH3450" s="30" t="s">
        <v>60</v>
      </c>
      <c r="AI3450" s="3">
        <v>23732.609414080001</v>
      </c>
      <c r="AJ3450" s="2" t="s">
        <v>60</v>
      </c>
      <c r="AK3450" s="2">
        <v>44148.019399999997</v>
      </c>
      <c r="AL3450" s="3" t="s">
        <v>60</v>
      </c>
      <c r="AM3450" s="3">
        <v>6.4770000000000005E-5</v>
      </c>
      <c r="AN3450" s="3">
        <v>1.277E-5</v>
      </c>
      <c r="AO3450" s="3">
        <v>2.5515999999999999E-4</v>
      </c>
      <c r="AP3450" s="2">
        <v>52</v>
      </c>
      <c r="AQ3450" s="3">
        <v>386</v>
      </c>
      <c r="AR3450" s="2" t="s">
        <v>60</v>
      </c>
      <c r="AS3450" s="3" t="s">
        <v>60</v>
      </c>
      <c r="AT3450" s="31">
        <v>52</v>
      </c>
      <c r="AU3450" s="3">
        <v>354</v>
      </c>
      <c r="AV3450" s="31">
        <v>2</v>
      </c>
      <c r="AW3450" s="31" t="s">
        <v>60</v>
      </c>
      <c r="AX3450" s="3" t="s">
        <v>60</v>
      </c>
      <c r="AY3450" s="2" t="s">
        <v>60</v>
      </c>
      <c r="AZ3450" s="3">
        <v>2</v>
      </c>
      <c r="BA3450" s="30">
        <v>14</v>
      </c>
      <c r="BB3450" s="30" t="s">
        <v>60</v>
      </c>
    </row>
    <row r="3451" spans="1:54" x14ac:dyDescent="0.25">
      <c r="A3451">
        <v>16341</v>
      </c>
      <c r="B3451">
        <v>1</v>
      </c>
      <c r="C3451" s="1">
        <v>43190</v>
      </c>
      <c r="D3451" t="s">
        <v>487</v>
      </c>
      <c r="E3451" t="s">
        <v>488</v>
      </c>
      <c r="G3451" t="s">
        <v>111</v>
      </c>
      <c r="H3451" t="s">
        <v>85</v>
      </c>
      <c r="I3451">
        <v>19616</v>
      </c>
      <c r="J3451">
        <v>11025</v>
      </c>
      <c r="M3451" t="s">
        <v>530</v>
      </c>
      <c r="N3451" t="s">
        <v>531</v>
      </c>
      <c r="O3451" t="s">
        <v>79</v>
      </c>
      <c r="P3451" t="s">
        <v>80</v>
      </c>
      <c r="Q3451" t="s">
        <v>294</v>
      </c>
      <c r="R3451" t="s">
        <v>270</v>
      </c>
      <c r="Y3451" s="7">
        <v>0.34100000000000003</v>
      </c>
      <c r="Z3451" t="s">
        <v>60</v>
      </c>
      <c r="AA3451">
        <v>-3.0000000000000001E-3</v>
      </c>
      <c r="AB3451" t="s">
        <v>60</v>
      </c>
      <c r="AC3451" t="s">
        <v>60</v>
      </c>
      <c r="AD3451" t="s">
        <v>60</v>
      </c>
      <c r="AE3451" t="s">
        <v>60</v>
      </c>
      <c r="AF3451" s="32" t="s">
        <v>60</v>
      </c>
      <c r="AG3451" s="30">
        <v>4677.9871638499999</v>
      </c>
      <c r="AH3451" s="30" t="s">
        <v>60</v>
      </c>
      <c r="AI3451" s="3">
        <v>23732.609414080001</v>
      </c>
      <c r="AJ3451" s="2" t="s">
        <v>60</v>
      </c>
      <c r="AK3451" s="2">
        <v>44148.019399999997</v>
      </c>
      <c r="AL3451" s="3" t="s">
        <v>60</v>
      </c>
      <c r="AM3451" s="3">
        <v>7.2890000000000002E-5</v>
      </c>
      <c r="AN3451" s="3">
        <v>1.437E-5</v>
      </c>
      <c r="AO3451" s="3">
        <v>2.5515999999999999E-4</v>
      </c>
      <c r="AP3451" s="2">
        <v>52</v>
      </c>
      <c r="AQ3451" s="3">
        <v>386</v>
      </c>
      <c r="AR3451" s="2" t="s">
        <v>60</v>
      </c>
      <c r="AS3451" s="3" t="s">
        <v>60</v>
      </c>
      <c r="AT3451" s="31">
        <v>50</v>
      </c>
      <c r="AU3451" s="3">
        <v>350</v>
      </c>
      <c r="AV3451" s="31">
        <v>2</v>
      </c>
      <c r="AW3451" s="31" t="s">
        <v>60</v>
      </c>
      <c r="AX3451" s="3" t="s">
        <v>60</v>
      </c>
      <c r="AY3451" s="2" t="s">
        <v>60</v>
      </c>
      <c r="AZ3451" s="3">
        <v>2</v>
      </c>
      <c r="BA3451" s="30">
        <v>14</v>
      </c>
      <c r="BB3451" s="30" t="s">
        <v>60</v>
      </c>
    </row>
    <row r="3452" spans="1:54" x14ac:dyDescent="0.25">
      <c r="A3452">
        <v>16343</v>
      </c>
      <c r="B3452">
        <v>1</v>
      </c>
      <c r="C3452" s="1">
        <v>43190</v>
      </c>
      <c r="D3452" t="s">
        <v>487</v>
      </c>
      <c r="E3452" t="s">
        <v>488</v>
      </c>
      <c r="G3452" t="s">
        <v>506</v>
      </c>
      <c r="H3452" t="s">
        <v>85</v>
      </c>
      <c r="I3452">
        <v>11025</v>
      </c>
      <c r="J3452">
        <v>11025</v>
      </c>
      <c r="M3452" t="s">
        <v>532</v>
      </c>
      <c r="N3452" t="s">
        <v>533</v>
      </c>
      <c r="O3452" t="s">
        <v>79</v>
      </c>
      <c r="P3452" t="s">
        <v>80</v>
      </c>
      <c r="Q3452" t="s">
        <v>294</v>
      </c>
      <c r="R3452" t="s">
        <v>270</v>
      </c>
      <c r="U3452" t="s">
        <v>434</v>
      </c>
      <c r="Y3452" s="7">
        <v>5.1994999999999996</v>
      </c>
      <c r="Z3452">
        <v>4.0000000000000002E-4</v>
      </c>
      <c r="AA3452">
        <v>-1.4232</v>
      </c>
      <c r="AB3452" t="s">
        <v>60</v>
      </c>
      <c r="AC3452" t="s">
        <v>60</v>
      </c>
      <c r="AD3452" t="s">
        <v>60</v>
      </c>
      <c r="AE3452" t="s">
        <v>60</v>
      </c>
      <c r="AF3452" s="32" t="s">
        <v>60</v>
      </c>
      <c r="AG3452" s="30">
        <v>4677.9871638499999</v>
      </c>
      <c r="AH3452" s="30" t="s">
        <v>60</v>
      </c>
      <c r="AI3452" s="3">
        <v>23732.609414080001</v>
      </c>
      <c r="AJ3452" s="2" t="s">
        <v>60</v>
      </c>
      <c r="AK3452" s="2">
        <v>44148.019399999997</v>
      </c>
      <c r="AL3452" s="3" t="s">
        <v>60</v>
      </c>
      <c r="AM3452" s="3">
        <v>1.11148E-3</v>
      </c>
      <c r="AN3452" s="3">
        <v>2.1908999999999999E-4</v>
      </c>
      <c r="AO3452" s="3">
        <v>2.5515999999999999E-4</v>
      </c>
      <c r="AP3452" s="2">
        <v>52</v>
      </c>
      <c r="AQ3452" s="3">
        <v>386</v>
      </c>
      <c r="AR3452" s="2" t="s">
        <v>60</v>
      </c>
      <c r="AS3452" s="3" t="s">
        <v>60</v>
      </c>
      <c r="AT3452" s="31">
        <v>35</v>
      </c>
      <c r="AU3452" s="3">
        <v>245</v>
      </c>
      <c r="AV3452" s="31">
        <v>2</v>
      </c>
      <c r="AW3452" s="31" t="s">
        <v>60</v>
      </c>
      <c r="AX3452" s="3" t="s">
        <v>60</v>
      </c>
      <c r="AY3452" s="2" t="s">
        <v>60</v>
      </c>
      <c r="AZ3452" s="3">
        <v>2</v>
      </c>
      <c r="BA3452" s="30">
        <v>14</v>
      </c>
      <c r="BB3452" s="30" t="s">
        <v>60</v>
      </c>
    </row>
    <row r="3453" spans="1:54" x14ac:dyDescent="0.25">
      <c r="A3453">
        <v>16344</v>
      </c>
      <c r="B3453">
        <v>1</v>
      </c>
      <c r="C3453" s="1">
        <v>43190</v>
      </c>
      <c r="D3453" t="s">
        <v>487</v>
      </c>
      <c r="E3453" t="s">
        <v>488</v>
      </c>
      <c r="G3453" t="s">
        <v>111</v>
      </c>
      <c r="H3453" t="s">
        <v>85</v>
      </c>
      <c r="I3453">
        <v>19616</v>
      </c>
      <c r="J3453">
        <v>11025</v>
      </c>
      <c r="M3453" t="s">
        <v>532</v>
      </c>
      <c r="N3453" t="s">
        <v>533</v>
      </c>
      <c r="O3453" t="s">
        <v>79</v>
      </c>
      <c r="P3453" t="s">
        <v>80</v>
      </c>
      <c r="Q3453" t="s">
        <v>294</v>
      </c>
      <c r="R3453" t="s">
        <v>270</v>
      </c>
      <c r="U3453" t="s">
        <v>434</v>
      </c>
      <c r="Y3453" s="7">
        <v>531.23289999999997</v>
      </c>
      <c r="Z3453">
        <v>2.4765999999999999</v>
      </c>
      <c r="AA3453">
        <v>-22.089400000000001</v>
      </c>
      <c r="AB3453" t="s">
        <v>60</v>
      </c>
      <c r="AC3453" t="s">
        <v>60</v>
      </c>
      <c r="AD3453" t="s">
        <v>60</v>
      </c>
      <c r="AE3453" t="s">
        <v>60</v>
      </c>
      <c r="AF3453" s="32" t="s">
        <v>60</v>
      </c>
      <c r="AG3453" s="30">
        <v>4677.9871638499999</v>
      </c>
      <c r="AH3453" s="30" t="s">
        <v>60</v>
      </c>
      <c r="AI3453" s="3">
        <v>23732.609414080001</v>
      </c>
      <c r="AJ3453" s="2" t="s">
        <v>60</v>
      </c>
      <c r="AK3453" s="2">
        <v>44148.019399999997</v>
      </c>
      <c r="AL3453" s="3" t="s">
        <v>60</v>
      </c>
      <c r="AM3453" s="3">
        <v>0.11356014</v>
      </c>
      <c r="AN3453" s="3">
        <v>2.2384089999999999E-2</v>
      </c>
      <c r="AO3453" s="3">
        <v>2.5515999999999999E-4</v>
      </c>
      <c r="AP3453" s="2">
        <v>52</v>
      </c>
      <c r="AQ3453" s="3">
        <v>386</v>
      </c>
      <c r="AR3453" s="2" t="s">
        <v>60</v>
      </c>
      <c r="AS3453" s="3" t="s">
        <v>60</v>
      </c>
      <c r="AT3453" s="31">
        <v>2</v>
      </c>
      <c r="AU3453" s="3">
        <v>7</v>
      </c>
      <c r="AV3453" s="31">
        <v>2</v>
      </c>
      <c r="AW3453" s="31" t="s">
        <v>60</v>
      </c>
      <c r="AX3453" s="3" t="s">
        <v>60</v>
      </c>
      <c r="AY3453" s="2" t="s">
        <v>60</v>
      </c>
      <c r="AZ3453" s="3">
        <v>2</v>
      </c>
      <c r="BA3453" s="30">
        <v>14</v>
      </c>
      <c r="BB3453" s="30" t="s">
        <v>60</v>
      </c>
    </row>
    <row r="3454" spans="1:54" x14ac:dyDescent="0.25">
      <c r="A3454">
        <v>16345</v>
      </c>
      <c r="B3454">
        <v>1</v>
      </c>
      <c r="C3454" s="1">
        <v>43190</v>
      </c>
      <c r="D3454" t="s">
        <v>487</v>
      </c>
      <c r="E3454" t="s">
        <v>488</v>
      </c>
      <c r="G3454" t="s">
        <v>489</v>
      </c>
      <c r="H3454" t="s">
        <v>85</v>
      </c>
      <c r="I3454">
        <v>19616</v>
      </c>
      <c r="J3454">
        <v>11025</v>
      </c>
      <c r="M3454" t="s">
        <v>532</v>
      </c>
      <c r="N3454" t="s">
        <v>533</v>
      </c>
      <c r="O3454" t="s">
        <v>79</v>
      </c>
      <c r="P3454" t="s">
        <v>80</v>
      </c>
      <c r="Q3454" t="s">
        <v>294</v>
      </c>
      <c r="R3454" t="s">
        <v>270</v>
      </c>
      <c r="U3454" t="s">
        <v>434</v>
      </c>
      <c r="Y3454" s="7">
        <v>116.4609</v>
      </c>
      <c r="Z3454">
        <v>0.52380000000000004</v>
      </c>
      <c r="AA3454">
        <v>-4.4878999999999998</v>
      </c>
      <c r="AB3454" t="s">
        <v>60</v>
      </c>
      <c r="AC3454" t="s">
        <v>60</v>
      </c>
      <c r="AD3454" t="s">
        <v>60</v>
      </c>
      <c r="AE3454" t="s">
        <v>60</v>
      </c>
      <c r="AF3454" s="32" t="s">
        <v>60</v>
      </c>
      <c r="AG3454" s="30">
        <v>4677.9871638499999</v>
      </c>
      <c r="AH3454" s="30" t="s">
        <v>60</v>
      </c>
      <c r="AI3454" s="3">
        <v>23732.609414080001</v>
      </c>
      <c r="AJ3454" s="2" t="s">
        <v>60</v>
      </c>
      <c r="AK3454" s="2">
        <v>44148.019399999997</v>
      </c>
      <c r="AL3454" s="3" t="s">
        <v>60</v>
      </c>
      <c r="AM3454" s="3">
        <v>2.4895520000000001E-2</v>
      </c>
      <c r="AN3454" s="3">
        <v>4.9072100000000004E-3</v>
      </c>
      <c r="AO3454" s="3">
        <v>2.5515999999999999E-4</v>
      </c>
      <c r="AP3454" s="2">
        <v>52</v>
      </c>
      <c r="AQ3454" s="3">
        <v>386</v>
      </c>
      <c r="AR3454" s="2" t="s">
        <v>60</v>
      </c>
      <c r="AS3454" s="3" t="s">
        <v>60</v>
      </c>
      <c r="AT3454" s="31">
        <v>9</v>
      </c>
      <c r="AU3454" s="3">
        <v>53</v>
      </c>
      <c r="AV3454" s="31">
        <v>2</v>
      </c>
      <c r="AW3454" s="31" t="s">
        <v>60</v>
      </c>
      <c r="AX3454" s="3" t="s">
        <v>60</v>
      </c>
      <c r="AY3454" s="2" t="s">
        <v>60</v>
      </c>
      <c r="AZ3454" s="3">
        <v>2</v>
      </c>
      <c r="BA3454" s="30">
        <v>14</v>
      </c>
      <c r="BB3454" s="30" t="s">
        <v>60</v>
      </c>
    </row>
    <row r="3455" spans="1:54" x14ac:dyDescent="0.25">
      <c r="A3455">
        <v>16347</v>
      </c>
      <c r="B3455">
        <v>1</v>
      </c>
      <c r="C3455" s="1">
        <v>43190</v>
      </c>
      <c r="D3455" t="s">
        <v>487</v>
      </c>
      <c r="E3455" t="s">
        <v>488</v>
      </c>
      <c r="G3455" t="s">
        <v>111</v>
      </c>
      <c r="H3455" t="s">
        <v>85</v>
      </c>
      <c r="I3455">
        <v>19616</v>
      </c>
      <c r="J3455">
        <v>11025</v>
      </c>
      <c r="M3455" t="s">
        <v>534</v>
      </c>
      <c r="N3455" t="s">
        <v>533</v>
      </c>
      <c r="O3455" t="s">
        <v>79</v>
      </c>
      <c r="P3455" t="s">
        <v>80</v>
      </c>
      <c r="Q3455" t="s">
        <v>294</v>
      </c>
      <c r="R3455" t="s">
        <v>270</v>
      </c>
      <c r="U3455" t="s">
        <v>434</v>
      </c>
      <c r="Y3455" s="7">
        <v>12.971399999999999</v>
      </c>
      <c r="Z3455">
        <v>0.23369999999999999</v>
      </c>
      <c r="AA3455">
        <v>-3.5400000000000001E-2</v>
      </c>
      <c r="AB3455" t="s">
        <v>60</v>
      </c>
      <c r="AC3455" t="s">
        <v>60</v>
      </c>
      <c r="AD3455" t="s">
        <v>60</v>
      </c>
      <c r="AE3455" t="s">
        <v>60</v>
      </c>
      <c r="AF3455" s="32" t="s">
        <v>60</v>
      </c>
      <c r="AG3455" s="30">
        <v>4677.9871638499999</v>
      </c>
      <c r="AH3455" s="30" t="s">
        <v>60</v>
      </c>
      <c r="AI3455" s="3">
        <v>23732.609414080001</v>
      </c>
      <c r="AJ3455" s="2" t="s">
        <v>60</v>
      </c>
      <c r="AK3455" s="2">
        <v>44148.019399999997</v>
      </c>
      <c r="AL3455" s="3" t="s">
        <v>60</v>
      </c>
      <c r="AM3455" s="3">
        <v>2.7728599999999998E-3</v>
      </c>
      <c r="AN3455" s="3">
        <v>5.4655999999999997E-4</v>
      </c>
      <c r="AO3455" s="3">
        <v>2.5515999999999999E-4</v>
      </c>
      <c r="AP3455" s="2">
        <v>52</v>
      </c>
      <c r="AQ3455" s="3">
        <v>386</v>
      </c>
      <c r="AR3455" s="2" t="s">
        <v>60</v>
      </c>
      <c r="AS3455" s="3" t="s">
        <v>60</v>
      </c>
      <c r="AT3455" s="31">
        <v>25</v>
      </c>
      <c r="AU3455" s="3">
        <v>192</v>
      </c>
      <c r="AV3455" s="31">
        <v>2</v>
      </c>
      <c r="AW3455" s="31" t="s">
        <v>60</v>
      </c>
      <c r="AX3455" s="3" t="s">
        <v>60</v>
      </c>
      <c r="AY3455" s="2" t="s">
        <v>60</v>
      </c>
      <c r="AZ3455" s="3">
        <v>2</v>
      </c>
      <c r="BA3455" s="30">
        <v>14</v>
      </c>
      <c r="BB3455" s="30" t="s">
        <v>60</v>
      </c>
    </row>
    <row r="3456" spans="1:54" x14ac:dyDescent="0.25">
      <c r="A3456">
        <v>16348</v>
      </c>
      <c r="B3456">
        <v>1</v>
      </c>
      <c r="C3456" s="1">
        <v>43190</v>
      </c>
      <c r="D3456" t="s">
        <v>487</v>
      </c>
      <c r="E3456" t="s">
        <v>488</v>
      </c>
      <c r="G3456" t="s">
        <v>489</v>
      </c>
      <c r="H3456" t="s">
        <v>85</v>
      </c>
      <c r="I3456">
        <v>19616</v>
      </c>
      <c r="J3456">
        <v>11025</v>
      </c>
      <c r="M3456" t="s">
        <v>534</v>
      </c>
      <c r="N3456" t="s">
        <v>533</v>
      </c>
      <c r="O3456" t="s">
        <v>79</v>
      </c>
      <c r="P3456" t="s">
        <v>80</v>
      </c>
      <c r="Q3456" t="s">
        <v>294</v>
      </c>
      <c r="R3456" t="s">
        <v>270</v>
      </c>
      <c r="U3456" t="s">
        <v>434</v>
      </c>
      <c r="Y3456" s="7">
        <v>8.5091999999999999</v>
      </c>
      <c r="Z3456">
        <v>3.1E-2</v>
      </c>
      <c r="AA3456">
        <v>-0.25790000000000002</v>
      </c>
      <c r="AB3456" t="s">
        <v>60</v>
      </c>
      <c r="AC3456" t="s">
        <v>60</v>
      </c>
      <c r="AD3456" t="s">
        <v>60</v>
      </c>
      <c r="AE3456" t="s">
        <v>60</v>
      </c>
      <c r="AF3456" s="32" t="s">
        <v>60</v>
      </c>
      <c r="AG3456" s="30">
        <v>4677.9871638499999</v>
      </c>
      <c r="AH3456" s="30" t="s">
        <v>60</v>
      </c>
      <c r="AI3456" s="3">
        <v>23732.609414080001</v>
      </c>
      <c r="AJ3456" s="2" t="s">
        <v>60</v>
      </c>
      <c r="AK3456" s="2">
        <v>44148.019399999997</v>
      </c>
      <c r="AL3456" s="3" t="s">
        <v>60</v>
      </c>
      <c r="AM3456" s="3">
        <v>1.8189899999999999E-3</v>
      </c>
      <c r="AN3456" s="3">
        <v>3.5854000000000002E-4</v>
      </c>
      <c r="AO3456" s="3">
        <v>2.5515999999999999E-4</v>
      </c>
      <c r="AP3456" s="2">
        <v>52</v>
      </c>
      <c r="AQ3456" s="3">
        <v>386</v>
      </c>
      <c r="AR3456" s="2" t="s">
        <v>60</v>
      </c>
      <c r="AS3456" s="3" t="s">
        <v>60</v>
      </c>
      <c r="AT3456" s="31">
        <v>31</v>
      </c>
      <c r="AU3456" s="3">
        <v>219</v>
      </c>
      <c r="AV3456" s="31">
        <v>2</v>
      </c>
      <c r="AW3456" s="31" t="s">
        <v>60</v>
      </c>
      <c r="AX3456" s="3" t="s">
        <v>60</v>
      </c>
      <c r="AY3456" s="2" t="s">
        <v>60</v>
      </c>
      <c r="AZ3456" s="3">
        <v>2</v>
      </c>
      <c r="BA3456" s="30">
        <v>14</v>
      </c>
      <c r="BB3456" s="30" t="s">
        <v>60</v>
      </c>
    </row>
    <row r="3457" spans="1:54" x14ac:dyDescent="0.25">
      <c r="A3457">
        <v>16371</v>
      </c>
      <c r="B3457">
        <v>1</v>
      </c>
      <c r="C3457" s="1">
        <v>43190</v>
      </c>
      <c r="D3457" t="s">
        <v>487</v>
      </c>
      <c r="E3457" t="s">
        <v>488</v>
      </c>
      <c r="G3457" t="s">
        <v>111</v>
      </c>
      <c r="H3457" t="s">
        <v>85</v>
      </c>
      <c r="I3457">
        <v>19616</v>
      </c>
      <c r="J3457">
        <v>11025</v>
      </c>
      <c r="M3457" t="s">
        <v>536</v>
      </c>
      <c r="N3457" t="s">
        <v>537</v>
      </c>
      <c r="O3457" t="s">
        <v>79</v>
      </c>
      <c r="P3457" t="s">
        <v>80</v>
      </c>
      <c r="Q3457" t="s">
        <v>294</v>
      </c>
      <c r="R3457" t="s">
        <v>270</v>
      </c>
      <c r="Y3457" s="7">
        <v>164.50659999999999</v>
      </c>
      <c r="Z3457">
        <v>16.058499999999999</v>
      </c>
      <c r="AA3457">
        <v>-9.7695000000000007</v>
      </c>
      <c r="AB3457" t="s">
        <v>60</v>
      </c>
      <c r="AC3457" t="s">
        <v>60</v>
      </c>
      <c r="AD3457" t="s">
        <v>60</v>
      </c>
      <c r="AE3457" t="s">
        <v>60</v>
      </c>
      <c r="AF3457" s="32" t="s">
        <v>60</v>
      </c>
      <c r="AG3457" s="30">
        <v>4677.9871638499999</v>
      </c>
      <c r="AH3457" s="30" t="s">
        <v>60</v>
      </c>
      <c r="AI3457" s="3">
        <v>23732.609414080001</v>
      </c>
      <c r="AJ3457" s="2" t="s">
        <v>60</v>
      </c>
      <c r="AK3457" s="2">
        <v>44148.019399999997</v>
      </c>
      <c r="AL3457" s="3" t="s">
        <v>60</v>
      </c>
      <c r="AM3457" s="3">
        <v>3.516611E-2</v>
      </c>
      <c r="AN3457" s="3">
        <v>6.93167E-3</v>
      </c>
      <c r="AO3457" s="3">
        <v>2.5515999999999999E-4</v>
      </c>
      <c r="AP3457" s="2">
        <v>52</v>
      </c>
      <c r="AQ3457" s="3">
        <v>386</v>
      </c>
      <c r="AR3457" s="2" t="s">
        <v>60</v>
      </c>
      <c r="AS3457" s="3" t="s">
        <v>60</v>
      </c>
      <c r="AT3457" s="31">
        <v>7</v>
      </c>
      <c r="AU3457" s="3">
        <v>42</v>
      </c>
      <c r="AV3457" s="31">
        <v>2</v>
      </c>
      <c r="AW3457" s="31" t="s">
        <v>60</v>
      </c>
      <c r="AX3457" s="3" t="s">
        <v>60</v>
      </c>
      <c r="AY3457" s="2" t="s">
        <v>60</v>
      </c>
      <c r="AZ3457" s="3">
        <v>2</v>
      </c>
      <c r="BA3457" s="30">
        <v>14</v>
      </c>
      <c r="BB3457" s="30" t="s">
        <v>60</v>
      </c>
    </row>
    <row r="3458" spans="1:54" x14ac:dyDescent="0.25">
      <c r="A3458">
        <v>16372</v>
      </c>
      <c r="B3458">
        <v>1</v>
      </c>
      <c r="C3458" s="1">
        <v>43190</v>
      </c>
      <c r="D3458" t="s">
        <v>487</v>
      </c>
      <c r="E3458" t="s">
        <v>488</v>
      </c>
      <c r="G3458" t="s">
        <v>489</v>
      </c>
      <c r="H3458" t="s">
        <v>85</v>
      </c>
      <c r="I3458">
        <v>19616</v>
      </c>
      <c r="J3458">
        <v>11025</v>
      </c>
      <c r="M3458" t="s">
        <v>536</v>
      </c>
      <c r="N3458" t="s">
        <v>537</v>
      </c>
      <c r="O3458" t="s">
        <v>79</v>
      </c>
      <c r="P3458" t="s">
        <v>80</v>
      </c>
      <c r="Q3458" t="s">
        <v>294</v>
      </c>
      <c r="R3458" t="s">
        <v>270</v>
      </c>
      <c r="Y3458" s="7">
        <v>49.656500000000001</v>
      </c>
      <c r="Z3458">
        <v>6.6135000000000002</v>
      </c>
      <c r="AA3458">
        <v>-2.1490999999999998</v>
      </c>
      <c r="AB3458" t="s">
        <v>60</v>
      </c>
      <c r="AC3458" t="s">
        <v>60</v>
      </c>
      <c r="AD3458" t="s">
        <v>60</v>
      </c>
      <c r="AE3458" t="s">
        <v>60</v>
      </c>
      <c r="AF3458" s="32" t="s">
        <v>60</v>
      </c>
      <c r="AG3458" s="30">
        <v>4677.9871638499999</v>
      </c>
      <c r="AH3458" s="30" t="s">
        <v>60</v>
      </c>
      <c r="AI3458" s="3">
        <v>23732.609414080001</v>
      </c>
      <c r="AJ3458" s="2" t="s">
        <v>60</v>
      </c>
      <c r="AK3458" s="2">
        <v>44148.019399999997</v>
      </c>
      <c r="AL3458" s="3" t="s">
        <v>60</v>
      </c>
      <c r="AM3458" s="3">
        <v>1.061493E-2</v>
      </c>
      <c r="AN3458" s="3">
        <v>2.0923299999999999E-3</v>
      </c>
      <c r="AO3458" s="3">
        <v>2.5515999999999999E-4</v>
      </c>
      <c r="AP3458" s="2">
        <v>52</v>
      </c>
      <c r="AQ3458" s="3">
        <v>386</v>
      </c>
      <c r="AR3458" s="2" t="s">
        <v>60</v>
      </c>
      <c r="AS3458" s="3" t="s">
        <v>60</v>
      </c>
      <c r="AT3458" s="31">
        <v>11</v>
      </c>
      <c r="AU3458" s="3">
        <v>93</v>
      </c>
      <c r="AV3458" s="31">
        <v>2</v>
      </c>
      <c r="AW3458" s="31" t="s">
        <v>60</v>
      </c>
      <c r="AX3458" s="3" t="s">
        <v>60</v>
      </c>
      <c r="AY3458" s="2" t="s">
        <v>60</v>
      </c>
      <c r="AZ3458" s="3">
        <v>2</v>
      </c>
      <c r="BA3458" s="30">
        <v>14</v>
      </c>
      <c r="BB3458" s="30" t="s">
        <v>60</v>
      </c>
    </row>
    <row r="3459" spans="1:54" x14ac:dyDescent="0.25">
      <c r="A3459">
        <v>16379</v>
      </c>
      <c r="B3459">
        <v>1</v>
      </c>
      <c r="C3459" s="1">
        <v>43190</v>
      </c>
      <c r="D3459" t="s">
        <v>487</v>
      </c>
      <c r="E3459" t="s">
        <v>488</v>
      </c>
      <c r="G3459" t="s">
        <v>506</v>
      </c>
      <c r="H3459" t="s">
        <v>85</v>
      </c>
      <c r="I3459">
        <v>11025</v>
      </c>
      <c r="J3459">
        <v>11025</v>
      </c>
      <c r="M3459" t="s">
        <v>536</v>
      </c>
      <c r="N3459" t="s">
        <v>537</v>
      </c>
      <c r="O3459" t="s">
        <v>79</v>
      </c>
      <c r="P3459" t="s">
        <v>80</v>
      </c>
      <c r="Q3459" t="s">
        <v>294</v>
      </c>
      <c r="R3459" t="s">
        <v>270</v>
      </c>
      <c r="Y3459" s="7">
        <v>12.6381</v>
      </c>
      <c r="Z3459">
        <v>4.2587000000000002</v>
      </c>
      <c r="AA3459">
        <v>-0.27079999999999999</v>
      </c>
      <c r="AB3459" t="s">
        <v>60</v>
      </c>
      <c r="AC3459" t="s">
        <v>60</v>
      </c>
      <c r="AD3459" t="s">
        <v>60</v>
      </c>
      <c r="AE3459" t="s">
        <v>60</v>
      </c>
      <c r="AF3459" s="32" t="s">
        <v>60</v>
      </c>
      <c r="AG3459" s="30">
        <v>4677.9871638499999</v>
      </c>
      <c r="AH3459" s="30" t="s">
        <v>60</v>
      </c>
      <c r="AI3459" s="3">
        <v>23732.609414080001</v>
      </c>
      <c r="AJ3459" s="2" t="s">
        <v>60</v>
      </c>
      <c r="AK3459" s="2">
        <v>44148.019399999997</v>
      </c>
      <c r="AL3459" s="3" t="s">
        <v>60</v>
      </c>
      <c r="AM3459" s="3">
        <v>2.7016100000000001E-3</v>
      </c>
      <c r="AN3459" s="3">
        <v>5.3251999999999998E-4</v>
      </c>
      <c r="AO3459" s="3">
        <v>2.5515999999999999E-4</v>
      </c>
      <c r="AP3459" s="2">
        <v>52</v>
      </c>
      <c r="AQ3459" s="3">
        <v>386</v>
      </c>
      <c r="AR3459" s="2" t="s">
        <v>60</v>
      </c>
      <c r="AS3459" s="3" t="s">
        <v>60</v>
      </c>
      <c r="AT3459" s="31">
        <v>26</v>
      </c>
      <c r="AU3459" s="3">
        <v>194</v>
      </c>
      <c r="AV3459" s="31">
        <v>2</v>
      </c>
      <c r="AW3459" s="31" t="s">
        <v>60</v>
      </c>
      <c r="AX3459" s="3" t="s">
        <v>60</v>
      </c>
      <c r="AY3459" s="2" t="s">
        <v>60</v>
      </c>
      <c r="AZ3459" s="3">
        <v>2</v>
      </c>
      <c r="BA3459" s="30">
        <v>14</v>
      </c>
      <c r="BB3459" s="30" t="s">
        <v>60</v>
      </c>
    </row>
    <row r="3460" spans="1:54" x14ac:dyDescent="0.25">
      <c r="A3460">
        <v>15712</v>
      </c>
      <c r="B3460">
        <v>1</v>
      </c>
      <c r="C3460" s="1">
        <v>43190</v>
      </c>
      <c r="D3460" t="s">
        <v>487</v>
      </c>
      <c r="E3460" t="s">
        <v>488</v>
      </c>
      <c r="G3460" t="s">
        <v>489</v>
      </c>
      <c r="H3460" t="s">
        <v>85</v>
      </c>
      <c r="I3460">
        <v>19616</v>
      </c>
      <c r="J3460">
        <v>11025</v>
      </c>
      <c r="M3460" t="s">
        <v>490</v>
      </c>
      <c r="N3460" t="s">
        <v>491</v>
      </c>
      <c r="O3460" t="s">
        <v>116</v>
      </c>
      <c r="P3460" t="s">
        <v>117</v>
      </c>
      <c r="Q3460" t="s">
        <v>217</v>
      </c>
      <c r="R3460" t="s">
        <v>218</v>
      </c>
      <c r="Y3460" s="7">
        <v>0.49020000000000002</v>
      </c>
      <c r="Z3460" t="s">
        <v>60</v>
      </c>
      <c r="AA3460">
        <v>-5.5E-2</v>
      </c>
      <c r="AB3460" t="s">
        <v>60</v>
      </c>
      <c r="AC3460" t="s">
        <v>60</v>
      </c>
      <c r="AD3460" t="s">
        <v>60</v>
      </c>
      <c r="AE3460" t="s">
        <v>60</v>
      </c>
      <c r="AF3460" s="32" t="s">
        <v>60</v>
      </c>
      <c r="AG3460" s="30">
        <v>1357.57409119</v>
      </c>
      <c r="AH3460" s="30" t="s">
        <v>60</v>
      </c>
      <c r="AI3460" s="3">
        <v>23732.609414080001</v>
      </c>
      <c r="AJ3460" s="2" t="s">
        <v>60</v>
      </c>
      <c r="AK3460" s="2">
        <v>44148.019399999997</v>
      </c>
      <c r="AL3460" s="3" t="s">
        <v>60</v>
      </c>
      <c r="AM3460" s="3">
        <v>3.6109E-4</v>
      </c>
      <c r="AN3460" s="3">
        <v>2.0659999999999999E-5</v>
      </c>
      <c r="AO3460" s="3">
        <v>2.5515999999999999E-4</v>
      </c>
      <c r="AP3460" s="2">
        <v>46</v>
      </c>
      <c r="AQ3460" s="3">
        <v>386</v>
      </c>
      <c r="AR3460" s="2" t="s">
        <v>60</v>
      </c>
      <c r="AS3460" s="3" t="s">
        <v>60</v>
      </c>
      <c r="AT3460" s="31">
        <v>46</v>
      </c>
      <c r="AU3460" s="3">
        <v>342</v>
      </c>
      <c r="AV3460" s="31">
        <v>2</v>
      </c>
      <c r="AW3460" s="31" t="s">
        <v>60</v>
      </c>
      <c r="AX3460" s="3" t="s">
        <v>60</v>
      </c>
      <c r="AY3460" s="2" t="s">
        <v>60</v>
      </c>
      <c r="AZ3460" s="3">
        <v>4</v>
      </c>
      <c r="BA3460" s="30">
        <v>14</v>
      </c>
      <c r="BB3460" s="30" t="s">
        <v>60</v>
      </c>
    </row>
    <row r="3461" spans="1:54" x14ac:dyDescent="0.25">
      <c r="A3461">
        <v>15735</v>
      </c>
      <c r="B3461">
        <v>1</v>
      </c>
      <c r="C3461" s="1">
        <v>43190</v>
      </c>
      <c r="D3461" t="s">
        <v>487</v>
      </c>
      <c r="E3461" t="s">
        <v>488</v>
      </c>
      <c r="G3461" t="s">
        <v>111</v>
      </c>
      <c r="H3461" t="s">
        <v>85</v>
      </c>
      <c r="I3461">
        <v>19616</v>
      </c>
      <c r="J3461">
        <v>11025</v>
      </c>
      <c r="M3461" t="s">
        <v>500</v>
      </c>
      <c r="N3461" t="s">
        <v>501</v>
      </c>
      <c r="O3461" t="s">
        <v>116</v>
      </c>
      <c r="P3461" t="s">
        <v>117</v>
      </c>
      <c r="Q3461" t="s">
        <v>217</v>
      </c>
      <c r="R3461" t="s">
        <v>218</v>
      </c>
      <c r="Y3461" s="7">
        <v>1.2613000000000001</v>
      </c>
      <c r="Z3461">
        <v>1.2797000000000001</v>
      </c>
      <c r="AA3461" t="s">
        <v>60</v>
      </c>
      <c r="AB3461" t="s">
        <v>60</v>
      </c>
      <c r="AC3461" t="s">
        <v>60</v>
      </c>
      <c r="AD3461" t="s">
        <v>60</v>
      </c>
      <c r="AE3461" t="s">
        <v>60</v>
      </c>
      <c r="AF3461" s="32" t="s">
        <v>60</v>
      </c>
      <c r="AG3461" s="30">
        <v>1357.57409119</v>
      </c>
      <c r="AH3461" s="30" t="s">
        <v>60</v>
      </c>
      <c r="AI3461" s="3">
        <v>23732.609414080001</v>
      </c>
      <c r="AJ3461" s="2" t="s">
        <v>60</v>
      </c>
      <c r="AK3461" s="2">
        <v>44148.019399999997</v>
      </c>
      <c r="AL3461" s="3" t="s">
        <v>60</v>
      </c>
      <c r="AM3461" s="3">
        <v>9.2907999999999999E-4</v>
      </c>
      <c r="AN3461" s="3">
        <v>5.3149999999999998E-5</v>
      </c>
      <c r="AO3461" s="3">
        <v>2.5515999999999999E-4</v>
      </c>
      <c r="AP3461" s="2">
        <v>46</v>
      </c>
      <c r="AQ3461" s="3">
        <v>386</v>
      </c>
      <c r="AR3461" s="2" t="s">
        <v>60</v>
      </c>
      <c r="AS3461" s="3" t="s">
        <v>60</v>
      </c>
      <c r="AT3461" s="31">
        <v>39</v>
      </c>
      <c r="AU3461" s="3">
        <v>310</v>
      </c>
      <c r="AV3461" s="31">
        <v>2</v>
      </c>
      <c r="AW3461" s="31" t="s">
        <v>60</v>
      </c>
      <c r="AX3461" s="3" t="s">
        <v>60</v>
      </c>
      <c r="AY3461" s="2" t="s">
        <v>60</v>
      </c>
      <c r="AZ3461" s="3">
        <v>4</v>
      </c>
      <c r="BA3461" s="30">
        <v>14</v>
      </c>
      <c r="BB3461" s="30" t="s">
        <v>60</v>
      </c>
    </row>
    <row r="3462" spans="1:54" x14ac:dyDescent="0.25">
      <c r="A3462">
        <v>16175</v>
      </c>
      <c r="B3462">
        <v>1</v>
      </c>
      <c r="C3462" s="1">
        <v>43190</v>
      </c>
      <c r="D3462" t="s">
        <v>487</v>
      </c>
      <c r="E3462" t="s">
        <v>488</v>
      </c>
      <c r="G3462" t="s">
        <v>489</v>
      </c>
      <c r="H3462" t="s">
        <v>85</v>
      </c>
      <c r="I3462">
        <v>19616</v>
      </c>
      <c r="J3462">
        <v>11025</v>
      </c>
      <c r="M3462" t="s">
        <v>515</v>
      </c>
      <c r="N3462" t="s">
        <v>516</v>
      </c>
      <c r="O3462" t="s">
        <v>116</v>
      </c>
      <c r="P3462" t="s">
        <v>117</v>
      </c>
      <c r="Q3462" t="s">
        <v>217</v>
      </c>
      <c r="R3462" t="s">
        <v>218</v>
      </c>
      <c r="T3462" t="s">
        <v>434</v>
      </c>
      <c r="Y3462" s="7">
        <v>17.439800000000002</v>
      </c>
      <c r="Z3462">
        <v>0.8125</v>
      </c>
      <c r="AA3462">
        <v>-6.3100000000000003E-2</v>
      </c>
      <c r="AB3462" t="s">
        <v>60</v>
      </c>
      <c r="AC3462" t="s">
        <v>60</v>
      </c>
      <c r="AD3462" t="s">
        <v>60</v>
      </c>
      <c r="AE3462" t="s">
        <v>60</v>
      </c>
      <c r="AF3462" s="32" t="s">
        <v>60</v>
      </c>
      <c r="AG3462" s="30">
        <v>1357.57409119</v>
      </c>
      <c r="AH3462" s="30" t="s">
        <v>60</v>
      </c>
      <c r="AI3462" s="3">
        <v>23732.609414080001</v>
      </c>
      <c r="AJ3462" s="2" t="s">
        <v>60</v>
      </c>
      <c r="AK3462" s="2">
        <v>44148.019399999997</v>
      </c>
      <c r="AL3462" s="3" t="s">
        <v>60</v>
      </c>
      <c r="AM3462" s="3">
        <v>1.28463E-2</v>
      </c>
      <c r="AN3462" s="3">
        <v>7.3485E-4</v>
      </c>
      <c r="AO3462" s="3">
        <v>2.5515999999999999E-4</v>
      </c>
      <c r="AP3462" s="2">
        <v>46</v>
      </c>
      <c r="AQ3462" s="3">
        <v>386</v>
      </c>
      <c r="AR3462" s="2" t="s">
        <v>60</v>
      </c>
      <c r="AS3462" s="3" t="s">
        <v>60</v>
      </c>
      <c r="AT3462" s="31">
        <v>14</v>
      </c>
      <c r="AU3462" s="3">
        <v>170</v>
      </c>
      <c r="AV3462" s="31">
        <v>2</v>
      </c>
      <c r="AW3462" s="31" t="s">
        <v>60</v>
      </c>
      <c r="AX3462" s="3" t="s">
        <v>60</v>
      </c>
      <c r="AY3462" s="2" t="s">
        <v>60</v>
      </c>
      <c r="AZ3462" s="3">
        <v>4</v>
      </c>
      <c r="BA3462" s="30">
        <v>14</v>
      </c>
      <c r="BB3462" s="30" t="s">
        <v>60</v>
      </c>
    </row>
    <row r="3463" spans="1:54" x14ac:dyDescent="0.25">
      <c r="A3463">
        <v>16176</v>
      </c>
      <c r="B3463">
        <v>1</v>
      </c>
      <c r="C3463" s="1">
        <v>43190</v>
      </c>
      <c r="D3463" t="s">
        <v>487</v>
      </c>
      <c r="E3463" t="s">
        <v>488</v>
      </c>
      <c r="G3463" t="s">
        <v>111</v>
      </c>
      <c r="H3463" t="s">
        <v>85</v>
      </c>
      <c r="I3463">
        <v>19616</v>
      </c>
      <c r="J3463">
        <v>11025</v>
      </c>
      <c r="M3463" t="s">
        <v>515</v>
      </c>
      <c r="N3463" t="s">
        <v>516</v>
      </c>
      <c r="O3463" t="s">
        <v>116</v>
      </c>
      <c r="P3463" t="s">
        <v>117</v>
      </c>
      <c r="Q3463" t="s">
        <v>217</v>
      </c>
      <c r="R3463" t="s">
        <v>218</v>
      </c>
      <c r="T3463" t="s">
        <v>434</v>
      </c>
      <c r="Y3463" s="7">
        <v>32.439799999999998</v>
      </c>
      <c r="Z3463">
        <v>1.9997</v>
      </c>
      <c r="AA3463">
        <v>-1.7543</v>
      </c>
      <c r="AB3463" t="s">
        <v>60</v>
      </c>
      <c r="AC3463" t="s">
        <v>60</v>
      </c>
      <c r="AD3463" t="s">
        <v>60</v>
      </c>
      <c r="AE3463" t="s">
        <v>60</v>
      </c>
      <c r="AF3463" s="32" t="s">
        <v>60</v>
      </c>
      <c r="AG3463" s="30">
        <v>1357.57409119</v>
      </c>
      <c r="AH3463" s="30" t="s">
        <v>60</v>
      </c>
      <c r="AI3463" s="3">
        <v>23732.609414080001</v>
      </c>
      <c r="AJ3463" s="2" t="s">
        <v>60</v>
      </c>
      <c r="AK3463" s="2">
        <v>44148.019399999997</v>
      </c>
      <c r="AL3463" s="3" t="s">
        <v>60</v>
      </c>
      <c r="AM3463" s="3">
        <v>2.3895420000000001E-2</v>
      </c>
      <c r="AN3463" s="3">
        <v>1.3668899999999999E-3</v>
      </c>
      <c r="AO3463" s="3">
        <v>2.5515999999999999E-4</v>
      </c>
      <c r="AP3463" s="2">
        <v>46</v>
      </c>
      <c r="AQ3463" s="3">
        <v>386</v>
      </c>
      <c r="AR3463" s="2" t="s">
        <v>60</v>
      </c>
      <c r="AS3463" s="3" t="s">
        <v>60</v>
      </c>
      <c r="AT3463" s="31">
        <v>11</v>
      </c>
      <c r="AU3463" s="3">
        <v>118</v>
      </c>
      <c r="AV3463" s="31">
        <v>2</v>
      </c>
      <c r="AW3463" s="31" t="s">
        <v>60</v>
      </c>
      <c r="AX3463" s="3" t="s">
        <v>60</v>
      </c>
      <c r="AY3463" s="2" t="s">
        <v>60</v>
      </c>
      <c r="AZ3463" s="3">
        <v>4</v>
      </c>
      <c r="BA3463" s="30">
        <v>14</v>
      </c>
      <c r="BB3463" s="30" t="s">
        <v>60</v>
      </c>
    </row>
    <row r="3464" spans="1:54" x14ac:dyDescent="0.25">
      <c r="A3464">
        <v>16177</v>
      </c>
      <c r="B3464">
        <v>1</v>
      </c>
      <c r="C3464" s="1">
        <v>43190</v>
      </c>
      <c r="D3464" t="s">
        <v>487</v>
      </c>
      <c r="E3464" t="s">
        <v>488</v>
      </c>
      <c r="G3464" t="s">
        <v>506</v>
      </c>
      <c r="H3464" t="s">
        <v>85</v>
      </c>
      <c r="I3464">
        <v>11025</v>
      </c>
      <c r="J3464">
        <v>11025</v>
      </c>
      <c r="M3464" t="s">
        <v>515</v>
      </c>
      <c r="N3464" t="s">
        <v>516</v>
      </c>
      <c r="O3464" t="s">
        <v>116</v>
      </c>
      <c r="P3464" t="s">
        <v>117</v>
      </c>
      <c r="Q3464" t="s">
        <v>217</v>
      </c>
      <c r="R3464" t="s">
        <v>218</v>
      </c>
      <c r="T3464" t="s">
        <v>434</v>
      </c>
      <c r="Y3464" s="7">
        <v>3.0211000000000001</v>
      </c>
      <c r="Z3464" t="s">
        <v>60</v>
      </c>
      <c r="AA3464">
        <v>-3.8899999999999997E-2</v>
      </c>
      <c r="AB3464" t="s">
        <v>60</v>
      </c>
      <c r="AC3464" t="s">
        <v>60</v>
      </c>
      <c r="AD3464" t="s">
        <v>60</v>
      </c>
      <c r="AE3464" t="s">
        <v>60</v>
      </c>
      <c r="AF3464" s="32" t="s">
        <v>60</v>
      </c>
      <c r="AG3464" s="30">
        <v>1357.57409119</v>
      </c>
      <c r="AH3464" s="30" t="s">
        <v>60</v>
      </c>
      <c r="AI3464" s="3">
        <v>23732.609414080001</v>
      </c>
      <c r="AJ3464" s="2" t="s">
        <v>60</v>
      </c>
      <c r="AK3464" s="2">
        <v>44148.019399999997</v>
      </c>
      <c r="AL3464" s="3" t="s">
        <v>60</v>
      </c>
      <c r="AM3464" s="3">
        <v>2.22537E-3</v>
      </c>
      <c r="AN3464" s="3">
        <v>1.273E-4</v>
      </c>
      <c r="AO3464" s="3">
        <v>2.5515999999999999E-4</v>
      </c>
      <c r="AP3464" s="2">
        <v>46</v>
      </c>
      <c r="AQ3464" s="3">
        <v>386</v>
      </c>
      <c r="AR3464" s="2" t="s">
        <v>60</v>
      </c>
      <c r="AS3464" s="3" t="s">
        <v>60</v>
      </c>
      <c r="AT3464" s="31">
        <v>29</v>
      </c>
      <c r="AU3464" s="3">
        <v>268</v>
      </c>
      <c r="AV3464" s="31">
        <v>2</v>
      </c>
      <c r="AW3464" s="31" t="s">
        <v>60</v>
      </c>
      <c r="AX3464" s="3" t="s">
        <v>60</v>
      </c>
      <c r="AY3464" s="2" t="s">
        <v>60</v>
      </c>
      <c r="AZ3464" s="3">
        <v>4</v>
      </c>
      <c r="BA3464" s="30">
        <v>14</v>
      </c>
      <c r="BB3464" s="30" t="s">
        <v>60</v>
      </c>
    </row>
    <row r="3465" spans="1:54" x14ac:dyDescent="0.25">
      <c r="A3465">
        <v>16187</v>
      </c>
      <c r="B3465">
        <v>1</v>
      </c>
      <c r="C3465" s="1">
        <v>43190</v>
      </c>
      <c r="D3465" t="s">
        <v>487</v>
      </c>
      <c r="E3465" t="s">
        <v>488</v>
      </c>
      <c r="G3465" t="s">
        <v>111</v>
      </c>
      <c r="H3465" t="s">
        <v>85</v>
      </c>
      <c r="I3465">
        <v>19616</v>
      </c>
      <c r="J3465">
        <v>11025</v>
      </c>
      <c r="M3465" t="s">
        <v>515</v>
      </c>
      <c r="N3465" t="s">
        <v>516</v>
      </c>
      <c r="O3465" t="s">
        <v>79</v>
      </c>
      <c r="P3465" t="s">
        <v>80</v>
      </c>
      <c r="Q3465" t="s">
        <v>217</v>
      </c>
      <c r="R3465" t="s">
        <v>218</v>
      </c>
      <c r="T3465" t="s">
        <v>434</v>
      </c>
      <c r="Y3465" s="7">
        <v>85.114000000000004</v>
      </c>
      <c r="Z3465">
        <v>26.4634</v>
      </c>
      <c r="AA3465">
        <v>-2.2999000000000001</v>
      </c>
      <c r="AB3465" t="s">
        <v>60</v>
      </c>
      <c r="AC3465" t="s">
        <v>60</v>
      </c>
      <c r="AD3465" t="s">
        <v>60</v>
      </c>
      <c r="AE3465" t="s">
        <v>60</v>
      </c>
      <c r="AF3465" s="32" t="s">
        <v>60</v>
      </c>
      <c r="AG3465" s="30">
        <v>1357.57409119</v>
      </c>
      <c r="AH3465" s="30" t="s">
        <v>60</v>
      </c>
      <c r="AI3465" s="3">
        <v>23732.609414080001</v>
      </c>
      <c r="AJ3465" s="2" t="s">
        <v>60</v>
      </c>
      <c r="AK3465" s="2">
        <v>44148.019399999997</v>
      </c>
      <c r="AL3465" s="3" t="s">
        <v>60</v>
      </c>
      <c r="AM3465" s="3">
        <v>6.269566E-2</v>
      </c>
      <c r="AN3465" s="3">
        <v>3.5863700000000002E-3</v>
      </c>
      <c r="AO3465" s="3">
        <v>2.5515999999999999E-4</v>
      </c>
      <c r="AP3465" s="2">
        <v>46</v>
      </c>
      <c r="AQ3465" s="3">
        <v>386</v>
      </c>
      <c r="AR3465" s="2" t="s">
        <v>60</v>
      </c>
      <c r="AS3465" s="3" t="s">
        <v>60</v>
      </c>
      <c r="AT3465" s="31">
        <v>5</v>
      </c>
      <c r="AU3465" s="3">
        <v>68</v>
      </c>
      <c r="AV3465" s="31">
        <v>2</v>
      </c>
      <c r="AW3465" s="31" t="s">
        <v>60</v>
      </c>
      <c r="AX3465" s="3" t="s">
        <v>60</v>
      </c>
      <c r="AY3465" s="2" t="s">
        <v>60</v>
      </c>
      <c r="AZ3465" s="3">
        <v>4</v>
      </c>
      <c r="BA3465" s="30">
        <v>14</v>
      </c>
      <c r="BB3465" s="30" t="s">
        <v>60</v>
      </c>
    </row>
    <row r="3466" spans="1:54" x14ac:dyDescent="0.25">
      <c r="A3466">
        <v>16188</v>
      </c>
      <c r="B3466">
        <v>1</v>
      </c>
      <c r="C3466" s="1">
        <v>43190</v>
      </c>
      <c r="D3466" t="s">
        <v>487</v>
      </c>
      <c r="E3466" t="s">
        <v>488</v>
      </c>
      <c r="G3466" t="s">
        <v>489</v>
      </c>
      <c r="H3466" t="s">
        <v>85</v>
      </c>
      <c r="I3466">
        <v>19616</v>
      </c>
      <c r="J3466">
        <v>11025</v>
      </c>
      <c r="M3466" t="s">
        <v>515</v>
      </c>
      <c r="N3466" t="s">
        <v>516</v>
      </c>
      <c r="O3466" t="s">
        <v>79</v>
      </c>
      <c r="P3466" t="s">
        <v>80</v>
      </c>
      <c r="Q3466" t="s">
        <v>217</v>
      </c>
      <c r="R3466" t="s">
        <v>218</v>
      </c>
      <c r="T3466" t="s">
        <v>434</v>
      </c>
      <c r="Y3466" s="7">
        <v>67.610699999999994</v>
      </c>
      <c r="Z3466">
        <v>3.9441999999999999</v>
      </c>
      <c r="AA3466">
        <v>-8.3757999999999999</v>
      </c>
      <c r="AB3466" t="s">
        <v>60</v>
      </c>
      <c r="AC3466" t="s">
        <v>60</v>
      </c>
      <c r="AD3466" t="s">
        <v>60</v>
      </c>
      <c r="AE3466" t="s">
        <v>60</v>
      </c>
      <c r="AF3466" s="32" t="s">
        <v>60</v>
      </c>
      <c r="AG3466" s="30">
        <v>1357.57409119</v>
      </c>
      <c r="AH3466" s="30" t="s">
        <v>60</v>
      </c>
      <c r="AI3466" s="3">
        <v>23732.609414080001</v>
      </c>
      <c r="AJ3466" s="2" t="s">
        <v>60</v>
      </c>
      <c r="AK3466" s="2">
        <v>44148.019399999997</v>
      </c>
      <c r="AL3466" s="3" t="s">
        <v>60</v>
      </c>
      <c r="AM3466" s="3">
        <v>4.9802590000000001E-2</v>
      </c>
      <c r="AN3466" s="3">
        <v>2.84885E-3</v>
      </c>
      <c r="AO3466" s="3">
        <v>2.5515999999999999E-4</v>
      </c>
      <c r="AP3466" s="2">
        <v>46</v>
      </c>
      <c r="AQ3466" s="3">
        <v>386</v>
      </c>
      <c r="AR3466" s="2" t="s">
        <v>60</v>
      </c>
      <c r="AS3466" s="3" t="s">
        <v>60</v>
      </c>
      <c r="AT3466" s="31">
        <v>8</v>
      </c>
      <c r="AU3466" s="3">
        <v>85</v>
      </c>
      <c r="AV3466" s="31">
        <v>2</v>
      </c>
      <c r="AW3466" s="31" t="s">
        <v>60</v>
      </c>
      <c r="AX3466" s="3" t="s">
        <v>60</v>
      </c>
      <c r="AY3466" s="2" t="s">
        <v>60</v>
      </c>
      <c r="AZ3466" s="3">
        <v>4</v>
      </c>
      <c r="BA3466" s="30">
        <v>14</v>
      </c>
      <c r="BB3466" s="30" t="s">
        <v>60</v>
      </c>
    </row>
    <row r="3467" spans="1:54" x14ac:dyDescent="0.25">
      <c r="A3467">
        <v>16191</v>
      </c>
      <c r="B3467">
        <v>1</v>
      </c>
      <c r="C3467" s="1">
        <v>43190</v>
      </c>
      <c r="D3467" t="s">
        <v>487</v>
      </c>
      <c r="E3467" t="s">
        <v>488</v>
      </c>
      <c r="G3467" t="s">
        <v>506</v>
      </c>
      <c r="H3467" t="s">
        <v>85</v>
      </c>
      <c r="I3467">
        <v>11025</v>
      </c>
      <c r="J3467">
        <v>11025</v>
      </c>
      <c r="M3467" t="s">
        <v>515</v>
      </c>
      <c r="N3467" t="s">
        <v>516</v>
      </c>
      <c r="O3467" t="s">
        <v>79</v>
      </c>
      <c r="P3467" t="s">
        <v>80</v>
      </c>
      <c r="Q3467" t="s">
        <v>217</v>
      </c>
      <c r="R3467" t="s">
        <v>218</v>
      </c>
      <c r="T3467" t="s">
        <v>434</v>
      </c>
      <c r="Y3467" s="7">
        <v>2.2157</v>
      </c>
      <c r="Z3467">
        <v>0.68049999999999999</v>
      </c>
      <c r="AA3467">
        <v>-1.72E-2</v>
      </c>
      <c r="AB3467" t="s">
        <v>60</v>
      </c>
      <c r="AC3467" t="s">
        <v>60</v>
      </c>
      <c r="AD3467" t="s">
        <v>60</v>
      </c>
      <c r="AE3467" t="s">
        <v>60</v>
      </c>
      <c r="AF3467" s="32" t="s">
        <v>60</v>
      </c>
      <c r="AG3467" s="30">
        <v>1357.57409119</v>
      </c>
      <c r="AH3467" s="30" t="s">
        <v>60</v>
      </c>
      <c r="AI3467" s="3">
        <v>23732.609414080001</v>
      </c>
      <c r="AJ3467" s="2" t="s">
        <v>60</v>
      </c>
      <c r="AK3467" s="2">
        <v>44148.019399999997</v>
      </c>
      <c r="AL3467" s="3" t="s">
        <v>60</v>
      </c>
      <c r="AM3467" s="3">
        <v>1.6321E-3</v>
      </c>
      <c r="AN3467" s="3">
        <v>9.3360000000000001E-5</v>
      </c>
      <c r="AO3467" s="3">
        <v>2.5515999999999999E-4</v>
      </c>
      <c r="AP3467" s="2">
        <v>46</v>
      </c>
      <c r="AQ3467" s="3">
        <v>386</v>
      </c>
      <c r="AR3467" s="2" t="s">
        <v>60</v>
      </c>
      <c r="AS3467" s="3" t="s">
        <v>60</v>
      </c>
      <c r="AT3467" s="31">
        <v>30</v>
      </c>
      <c r="AU3467" s="3">
        <v>282</v>
      </c>
      <c r="AV3467" s="31">
        <v>2</v>
      </c>
      <c r="AW3467" s="31" t="s">
        <v>60</v>
      </c>
      <c r="AX3467" s="3" t="s">
        <v>60</v>
      </c>
      <c r="AY3467" s="2" t="s">
        <v>60</v>
      </c>
      <c r="AZ3467" s="3">
        <v>4</v>
      </c>
      <c r="BA3467" s="30">
        <v>14</v>
      </c>
      <c r="BB3467" s="30" t="s">
        <v>60</v>
      </c>
    </row>
    <row r="3468" spans="1:54" x14ac:dyDescent="0.25">
      <c r="A3468">
        <v>16209</v>
      </c>
      <c r="B3468">
        <v>1</v>
      </c>
      <c r="C3468" s="1">
        <v>43190</v>
      </c>
      <c r="D3468" t="s">
        <v>487</v>
      </c>
      <c r="E3468" t="s">
        <v>488</v>
      </c>
      <c r="G3468" t="s">
        <v>111</v>
      </c>
      <c r="H3468" t="s">
        <v>85</v>
      </c>
      <c r="I3468">
        <v>19616</v>
      </c>
      <c r="J3468">
        <v>11025</v>
      </c>
      <c r="M3468" t="s">
        <v>517</v>
      </c>
      <c r="N3468" t="s">
        <v>518</v>
      </c>
      <c r="O3468" t="s">
        <v>116</v>
      </c>
      <c r="P3468" t="s">
        <v>117</v>
      </c>
      <c r="Q3468" t="s">
        <v>217</v>
      </c>
      <c r="R3468" t="s">
        <v>218</v>
      </c>
      <c r="T3468" t="s">
        <v>434</v>
      </c>
      <c r="Y3468" s="7">
        <v>21.4253</v>
      </c>
      <c r="Z3468">
        <v>0.1</v>
      </c>
      <c r="AA3468">
        <v>-1.17E-2</v>
      </c>
      <c r="AB3468" t="s">
        <v>60</v>
      </c>
      <c r="AC3468" t="s">
        <v>60</v>
      </c>
      <c r="AD3468" t="s">
        <v>60</v>
      </c>
      <c r="AE3468" t="s">
        <v>60</v>
      </c>
      <c r="AF3468" s="32" t="s">
        <v>60</v>
      </c>
      <c r="AG3468" s="30">
        <v>1357.57409119</v>
      </c>
      <c r="AH3468" s="30" t="s">
        <v>60</v>
      </c>
      <c r="AI3468" s="3">
        <v>23732.609414080001</v>
      </c>
      <c r="AJ3468" s="2" t="s">
        <v>60</v>
      </c>
      <c r="AK3468" s="2">
        <v>44148.019399999997</v>
      </c>
      <c r="AL3468" s="3" t="s">
        <v>60</v>
      </c>
      <c r="AM3468" s="3">
        <v>1.5782049999999999E-2</v>
      </c>
      <c r="AN3468" s="3">
        <v>9.0278000000000005E-4</v>
      </c>
      <c r="AO3468" s="3">
        <v>2.5515999999999999E-4</v>
      </c>
      <c r="AP3468" s="2">
        <v>46</v>
      </c>
      <c r="AQ3468" s="3">
        <v>386</v>
      </c>
      <c r="AR3468" s="2" t="s">
        <v>60</v>
      </c>
      <c r="AS3468" s="3" t="s">
        <v>60</v>
      </c>
      <c r="AT3468" s="31">
        <v>12</v>
      </c>
      <c r="AU3468" s="3">
        <v>156</v>
      </c>
      <c r="AV3468" s="31">
        <v>2</v>
      </c>
      <c r="AW3468" s="31" t="s">
        <v>60</v>
      </c>
      <c r="AX3468" s="3" t="s">
        <v>60</v>
      </c>
      <c r="AY3468" s="2" t="s">
        <v>60</v>
      </c>
      <c r="AZ3468" s="3">
        <v>4</v>
      </c>
      <c r="BA3468" s="30">
        <v>14</v>
      </c>
      <c r="BB3468" s="30" t="s">
        <v>60</v>
      </c>
    </row>
    <row r="3469" spans="1:54" x14ac:dyDescent="0.25">
      <c r="A3469">
        <v>16210</v>
      </c>
      <c r="B3469">
        <v>1</v>
      </c>
      <c r="C3469" s="1">
        <v>43190</v>
      </c>
      <c r="D3469" t="s">
        <v>487</v>
      </c>
      <c r="E3469" t="s">
        <v>488</v>
      </c>
      <c r="G3469" t="s">
        <v>489</v>
      </c>
      <c r="H3469" t="s">
        <v>85</v>
      </c>
      <c r="I3469">
        <v>19616</v>
      </c>
      <c r="J3469">
        <v>11025</v>
      </c>
      <c r="M3469" t="s">
        <v>517</v>
      </c>
      <c r="N3469" t="s">
        <v>518</v>
      </c>
      <c r="O3469" t="s">
        <v>116</v>
      </c>
      <c r="P3469" t="s">
        <v>117</v>
      </c>
      <c r="Q3469" t="s">
        <v>217</v>
      </c>
      <c r="R3469" t="s">
        <v>218</v>
      </c>
      <c r="T3469" t="s">
        <v>434</v>
      </c>
      <c r="Y3469" s="7">
        <v>5.8240999999999996</v>
      </c>
      <c r="Z3469" t="s">
        <v>60</v>
      </c>
      <c r="AA3469">
        <v>-0.48199999999999998</v>
      </c>
      <c r="AB3469" t="s">
        <v>60</v>
      </c>
      <c r="AC3469" t="s">
        <v>60</v>
      </c>
      <c r="AD3469" t="s">
        <v>60</v>
      </c>
      <c r="AE3469" t="s">
        <v>60</v>
      </c>
      <c r="AF3469" s="32" t="s">
        <v>60</v>
      </c>
      <c r="AG3469" s="30">
        <v>1357.57409119</v>
      </c>
      <c r="AH3469" s="30" t="s">
        <v>60</v>
      </c>
      <c r="AI3469" s="3">
        <v>23732.609414080001</v>
      </c>
      <c r="AJ3469" s="2" t="s">
        <v>60</v>
      </c>
      <c r="AK3469" s="2">
        <v>44148.019399999997</v>
      </c>
      <c r="AL3469" s="3" t="s">
        <v>60</v>
      </c>
      <c r="AM3469" s="3">
        <v>4.2900799999999999E-3</v>
      </c>
      <c r="AN3469" s="3">
        <v>2.454E-4</v>
      </c>
      <c r="AO3469" s="3">
        <v>2.5515999999999999E-4</v>
      </c>
      <c r="AP3469" s="2">
        <v>46</v>
      </c>
      <c r="AQ3469" s="3">
        <v>386</v>
      </c>
      <c r="AR3469" s="2" t="s">
        <v>60</v>
      </c>
      <c r="AS3469" s="3" t="s">
        <v>60</v>
      </c>
      <c r="AT3469" s="31">
        <v>23</v>
      </c>
      <c r="AU3469" s="3">
        <v>238</v>
      </c>
      <c r="AV3469" s="31">
        <v>2</v>
      </c>
      <c r="AW3469" s="31" t="s">
        <v>60</v>
      </c>
      <c r="AX3469" s="3" t="s">
        <v>60</v>
      </c>
      <c r="AY3469" s="2" t="s">
        <v>60</v>
      </c>
      <c r="AZ3469" s="3">
        <v>4</v>
      </c>
      <c r="BA3469" s="30">
        <v>14</v>
      </c>
      <c r="BB3469" s="30" t="s">
        <v>60</v>
      </c>
    </row>
    <row r="3470" spans="1:54" x14ac:dyDescent="0.25">
      <c r="A3470">
        <v>16217</v>
      </c>
      <c r="B3470">
        <v>1</v>
      </c>
      <c r="C3470" s="1">
        <v>43190</v>
      </c>
      <c r="D3470" t="s">
        <v>487</v>
      </c>
      <c r="E3470" t="s">
        <v>488</v>
      </c>
      <c r="G3470" t="s">
        <v>489</v>
      </c>
      <c r="H3470" t="s">
        <v>85</v>
      </c>
      <c r="I3470">
        <v>19616</v>
      </c>
      <c r="J3470">
        <v>11025</v>
      </c>
      <c r="M3470" t="s">
        <v>517</v>
      </c>
      <c r="N3470" t="s">
        <v>518</v>
      </c>
      <c r="O3470" t="s">
        <v>79</v>
      </c>
      <c r="P3470" t="s">
        <v>80</v>
      </c>
      <c r="Q3470" t="s">
        <v>217</v>
      </c>
      <c r="R3470" t="s">
        <v>218</v>
      </c>
      <c r="T3470" t="s">
        <v>434</v>
      </c>
      <c r="Y3470" s="7">
        <v>0.63460000000000005</v>
      </c>
      <c r="Z3470" t="s">
        <v>60</v>
      </c>
      <c r="AA3470" t="s">
        <v>60</v>
      </c>
      <c r="AB3470" t="s">
        <v>60</v>
      </c>
      <c r="AC3470" t="s">
        <v>60</v>
      </c>
      <c r="AD3470" t="s">
        <v>60</v>
      </c>
      <c r="AE3470" t="s">
        <v>60</v>
      </c>
      <c r="AF3470" s="32" t="s">
        <v>60</v>
      </c>
      <c r="AG3470" s="30">
        <v>1357.57409119</v>
      </c>
      <c r="AH3470" s="30" t="s">
        <v>60</v>
      </c>
      <c r="AI3470" s="3">
        <v>23732.609414080001</v>
      </c>
      <c r="AJ3470" s="2" t="s">
        <v>60</v>
      </c>
      <c r="AK3470" s="2">
        <v>44148.019399999997</v>
      </c>
      <c r="AL3470" s="3" t="s">
        <v>60</v>
      </c>
      <c r="AM3470" s="3">
        <v>4.6745000000000001E-4</v>
      </c>
      <c r="AN3470" s="3">
        <v>2.6740000000000001E-5</v>
      </c>
      <c r="AO3470" s="3">
        <v>2.5515999999999999E-4</v>
      </c>
      <c r="AP3470" s="2">
        <v>46</v>
      </c>
      <c r="AQ3470" s="3">
        <v>386</v>
      </c>
      <c r="AR3470" s="2" t="s">
        <v>60</v>
      </c>
      <c r="AS3470" s="3" t="s">
        <v>60</v>
      </c>
      <c r="AT3470" s="31">
        <v>44</v>
      </c>
      <c r="AU3470" s="3">
        <v>334</v>
      </c>
      <c r="AV3470" s="31">
        <v>2</v>
      </c>
      <c r="AW3470" s="31" t="s">
        <v>60</v>
      </c>
      <c r="AX3470" s="3" t="s">
        <v>60</v>
      </c>
      <c r="AY3470" s="2" t="s">
        <v>60</v>
      </c>
      <c r="AZ3470" s="3">
        <v>4</v>
      </c>
      <c r="BA3470" s="30">
        <v>14</v>
      </c>
      <c r="BB3470" s="30" t="s">
        <v>60</v>
      </c>
    </row>
    <row r="3471" spans="1:54" x14ac:dyDescent="0.25">
      <c r="A3471">
        <v>16555</v>
      </c>
      <c r="B3471">
        <v>1</v>
      </c>
      <c r="C3471" s="1">
        <v>43190</v>
      </c>
      <c r="D3471" t="s">
        <v>487</v>
      </c>
      <c r="E3471" t="s">
        <v>488</v>
      </c>
      <c r="G3471" t="s">
        <v>111</v>
      </c>
      <c r="H3471" t="s">
        <v>85</v>
      </c>
      <c r="I3471">
        <v>19616</v>
      </c>
      <c r="J3471">
        <v>11025</v>
      </c>
      <c r="M3471" t="s">
        <v>553</v>
      </c>
      <c r="N3471" t="s">
        <v>554</v>
      </c>
      <c r="O3471" t="s">
        <v>116</v>
      </c>
      <c r="P3471" t="s">
        <v>117</v>
      </c>
      <c r="Q3471" t="s">
        <v>498</v>
      </c>
      <c r="R3471" t="s">
        <v>65</v>
      </c>
      <c r="Y3471" s="7">
        <v>21.0869</v>
      </c>
      <c r="Z3471">
        <v>0.72919999999999996</v>
      </c>
      <c r="AA3471" t="s">
        <v>60</v>
      </c>
      <c r="AB3471" t="s">
        <v>60</v>
      </c>
      <c r="AC3471" t="s">
        <v>60</v>
      </c>
      <c r="AD3471" t="s">
        <v>60</v>
      </c>
      <c r="AE3471" t="s">
        <v>60</v>
      </c>
      <c r="AF3471" s="32" t="s">
        <v>60</v>
      </c>
      <c r="AG3471" s="30">
        <v>1365.535521</v>
      </c>
      <c r="AH3471" s="30" t="s">
        <v>60</v>
      </c>
      <c r="AI3471" s="3">
        <v>23732.609414080001</v>
      </c>
      <c r="AJ3471" s="2" t="s">
        <v>60</v>
      </c>
      <c r="AK3471" s="2">
        <v>44148.019399999997</v>
      </c>
      <c r="AL3471" s="3" t="s">
        <v>60</v>
      </c>
      <c r="AM3471" s="3">
        <v>1.544222E-2</v>
      </c>
      <c r="AN3471" s="3">
        <v>8.8851999999999996E-4</v>
      </c>
      <c r="AO3471" s="3">
        <v>2.5515999999999999E-4</v>
      </c>
      <c r="AP3471" s="2">
        <v>12</v>
      </c>
      <c r="AQ3471" s="3">
        <v>386</v>
      </c>
      <c r="AR3471" s="2" t="s">
        <v>60</v>
      </c>
      <c r="AS3471" s="3" t="s">
        <v>60</v>
      </c>
      <c r="AT3471" s="31">
        <v>6</v>
      </c>
      <c r="AU3471" s="3">
        <v>158</v>
      </c>
      <c r="AV3471" s="31">
        <v>2</v>
      </c>
      <c r="AW3471" s="31" t="s">
        <v>60</v>
      </c>
      <c r="AX3471" s="3" t="s">
        <v>60</v>
      </c>
      <c r="AY3471" s="2" t="s">
        <v>60</v>
      </c>
      <c r="AZ3471" s="3">
        <v>4</v>
      </c>
      <c r="BA3471" s="30">
        <v>14</v>
      </c>
      <c r="BB3471" s="30" t="s">
        <v>60</v>
      </c>
    </row>
    <row r="3472" spans="1:54" x14ac:dyDescent="0.25">
      <c r="A3472">
        <v>16556</v>
      </c>
      <c r="B3472">
        <v>1</v>
      </c>
      <c r="C3472" s="1">
        <v>43190</v>
      </c>
      <c r="D3472" t="s">
        <v>487</v>
      </c>
      <c r="E3472" t="s">
        <v>488</v>
      </c>
      <c r="G3472" t="s">
        <v>489</v>
      </c>
      <c r="H3472" t="s">
        <v>85</v>
      </c>
      <c r="I3472">
        <v>19616</v>
      </c>
      <c r="J3472">
        <v>11025</v>
      </c>
      <c r="M3472" t="s">
        <v>553</v>
      </c>
      <c r="N3472" t="s">
        <v>554</v>
      </c>
      <c r="O3472" t="s">
        <v>116</v>
      </c>
      <c r="P3472" t="s">
        <v>117</v>
      </c>
      <c r="Q3472" t="s">
        <v>498</v>
      </c>
      <c r="R3472" t="s">
        <v>65</v>
      </c>
      <c r="Y3472" s="7">
        <v>0.84219999999999995</v>
      </c>
      <c r="Z3472" t="s">
        <v>60</v>
      </c>
      <c r="AA3472">
        <v>-6.4999999999999997E-3</v>
      </c>
      <c r="AB3472" t="s">
        <v>60</v>
      </c>
      <c r="AC3472" t="s">
        <v>60</v>
      </c>
      <c r="AD3472" t="s">
        <v>60</v>
      </c>
      <c r="AE3472" t="s">
        <v>60</v>
      </c>
      <c r="AF3472" s="32" t="s">
        <v>60</v>
      </c>
      <c r="AG3472" s="30">
        <v>1365.535521</v>
      </c>
      <c r="AH3472" s="30" t="s">
        <v>60</v>
      </c>
      <c r="AI3472" s="3">
        <v>23732.609414080001</v>
      </c>
      <c r="AJ3472" s="2" t="s">
        <v>60</v>
      </c>
      <c r="AK3472" s="2">
        <v>44148.019399999997</v>
      </c>
      <c r="AL3472" s="3" t="s">
        <v>60</v>
      </c>
      <c r="AM3472" s="3">
        <v>6.1675E-4</v>
      </c>
      <c r="AN3472" s="3">
        <v>3.5490000000000001E-5</v>
      </c>
      <c r="AO3472" s="3">
        <v>2.5515999999999999E-4</v>
      </c>
      <c r="AP3472" s="2">
        <v>12</v>
      </c>
      <c r="AQ3472" s="3">
        <v>386</v>
      </c>
      <c r="AR3472" s="2" t="s">
        <v>60</v>
      </c>
      <c r="AS3472" s="3" t="s">
        <v>60</v>
      </c>
      <c r="AT3472" s="31">
        <v>10</v>
      </c>
      <c r="AU3472" s="3">
        <v>321</v>
      </c>
      <c r="AV3472" s="31">
        <v>2</v>
      </c>
      <c r="AW3472" s="31" t="s">
        <v>60</v>
      </c>
      <c r="AX3472" s="3" t="s">
        <v>60</v>
      </c>
      <c r="AY3472" s="2" t="s">
        <v>60</v>
      </c>
      <c r="AZ3472" s="3">
        <v>4</v>
      </c>
      <c r="BA3472" s="30">
        <v>14</v>
      </c>
      <c r="BB3472" s="30" t="s">
        <v>60</v>
      </c>
    </row>
    <row r="3473" spans="1:54" x14ac:dyDescent="0.25">
      <c r="A3473">
        <v>16577</v>
      </c>
      <c r="B3473">
        <v>1</v>
      </c>
      <c r="C3473" s="1">
        <v>43190</v>
      </c>
      <c r="D3473" t="s">
        <v>487</v>
      </c>
      <c r="E3473" t="s">
        <v>488</v>
      </c>
      <c r="G3473" t="s">
        <v>489</v>
      </c>
      <c r="H3473" t="s">
        <v>85</v>
      </c>
      <c r="I3473">
        <v>19616</v>
      </c>
      <c r="J3473">
        <v>11025</v>
      </c>
      <c r="M3473" t="s">
        <v>553</v>
      </c>
      <c r="N3473" t="s">
        <v>554</v>
      </c>
      <c r="O3473" t="s">
        <v>79</v>
      </c>
      <c r="P3473" t="s">
        <v>80</v>
      </c>
      <c r="Q3473" t="s">
        <v>498</v>
      </c>
      <c r="R3473" t="s">
        <v>65</v>
      </c>
      <c r="Y3473" s="7">
        <v>21.741599999999998</v>
      </c>
      <c r="Z3473">
        <v>0.33739999999999998</v>
      </c>
      <c r="AA3473">
        <v>-0.89670000000000005</v>
      </c>
      <c r="AB3473" t="s">
        <v>60</v>
      </c>
      <c r="AC3473" t="s">
        <v>60</v>
      </c>
      <c r="AD3473" t="s">
        <v>60</v>
      </c>
      <c r="AE3473" t="s">
        <v>60</v>
      </c>
      <c r="AF3473" s="32" t="s">
        <v>60</v>
      </c>
      <c r="AG3473" s="30">
        <v>1365.535521</v>
      </c>
      <c r="AH3473" s="30" t="s">
        <v>60</v>
      </c>
      <c r="AI3473" s="3">
        <v>23732.609414080001</v>
      </c>
      <c r="AJ3473" s="2" t="s">
        <v>60</v>
      </c>
      <c r="AK3473" s="2">
        <v>44148.019399999997</v>
      </c>
      <c r="AL3473" s="3" t="s">
        <v>60</v>
      </c>
      <c r="AM3473" s="3">
        <v>1.5921669999999999E-2</v>
      </c>
      <c r="AN3473" s="3">
        <v>9.1611000000000004E-4</v>
      </c>
      <c r="AO3473" s="3">
        <v>2.5515999999999999E-4</v>
      </c>
      <c r="AP3473" s="2">
        <v>12</v>
      </c>
      <c r="AQ3473" s="3">
        <v>386</v>
      </c>
      <c r="AR3473" s="2" t="s">
        <v>60</v>
      </c>
      <c r="AS3473" s="3" t="s">
        <v>60</v>
      </c>
      <c r="AT3473" s="31">
        <v>5</v>
      </c>
      <c r="AU3473" s="3">
        <v>154</v>
      </c>
      <c r="AV3473" s="31">
        <v>2</v>
      </c>
      <c r="AW3473" s="31" t="s">
        <v>60</v>
      </c>
      <c r="AX3473" s="3" t="s">
        <v>60</v>
      </c>
      <c r="AY3473" s="2" t="s">
        <v>60</v>
      </c>
      <c r="AZ3473" s="3">
        <v>4</v>
      </c>
      <c r="BA3473" s="30">
        <v>14</v>
      </c>
      <c r="BB3473" s="30" t="s">
        <v>60</v>
      </c>
    </row>
    <row r="3474" spans="1:54" x14ac:dyDescent="0.25">
      <c r="A3474">
        <v>16578</v>
      </c>
      <c r="B3474">
        <v>1</v>
      </c>
      <c r="C3474" s="1">
        <v>43190</v>
      </c>
      <c r="D3474" t="s">
        <v>487</v>
      </c>
      <c r="E3474" t="s">
        <v>488</v>
      </c>
      <c r="G3474" t="s">
        <v>111</v>
      </c>
      <c r="H3474" t="s">
        <v>85</v>
      </c>
      <c r="I3474">
        <v>19616</v>
      </c>
      <c r="J3474">
        <v>11025</v>
      </c>
      <c r="M3474" t="s">
        <v>553</v>
      </c>
      <c r="N3474" t="s">
        <v>554</v>
      </c>
      <c r="O3474" t="s">
        <v>79</v>
      </c>
      <c r="P3474" t="s">
        <v>80</v>
      </c>
      <c r="Q3474" t="s">
        <v>498</v>
      </c>
      <c r="R3474" t="s">
        <v>65</v>
      </c>
      <c r="Y3474" s="7">
        <v>145.79660000000001</v>
      </c>
      <c r="Z3474">
        <v>0.51039999999999996</v>
      </c>
      <c r="AA3474">
        <v>-10.156000000000001</v>
      </c>
      <c r="AB3474" t="s">
        <v>60</v>
      </c>
      <c r="AC3474" t="s">
        <v>60</v>
      </c>
      <c r="AD3474" t="s">
        <v>60</v>
      </c>
      <c r="AE3474" t="s">
        <v>60</v>
      </c>
      <c r="AF3474" s="32" t="s">
        <v>60</v>
      </c>
      <c r="AG3474" s="30">
        <v>1365.535521</v>
      </c>
      <c r="AH3474" s="30" t="s">
        <v>60</v>
      </c>
      <c r="AI3474" s="3">
        <v>23732.609414080001</v>
      </c>
      <c r="AJ3474" s="2" t="s">
        <v>60</v>
      </c>
      <c r="AK3474" s="2">
        <v>44148.019399999997</v>
      </c>
      <c r="AL3474" s="3" t="s">
        <v>60</v>
      </c>
      <c r="AM3474" s="3">
        <v>0.10676881000000001</v>
      </c>
      <c r="AN3474" s="3">
        <v>6.1433E-3</v>
      </c>
      <c r="AO3474" s="3">
        <v>2.5515999999999999E-4</v>
      </c>
      <c r="AP3474" s="2">
        <v>12</v>
      </c>
      <c r="AQ3474" s="3">
        <v>386</v>
      </c>
      <c r="AR3474" s="2" t="s">
        <v>60</v>
      </c>
      <c r="AS3474" s="3" t="s">
        <v>60</v>
      </c>
      <c r="AT3474" s="31">
        <v>2</v>
      </c>
      <c r="AU3474" s="3">
        <v>44</v>
      </c>
      <c r="AV3474" s="31">
        <v>2</v>
      </c>
      <c r="AW3474" s="31" t="s">
        <v>60</v>
      </c>
      <c r="AX3474" s="3" t="s">
        <v>60</v>
      </c>
      <c r="AY3474" s="2" t="s">
        <v>60</v>
      </c>
      <c r="AZ3474" s="3">
        <v>4</v>
      </c>
      <c r="BA3474" s="30">
        <v>14</v>
      </c>
      <c r="BB3474" s="30" t="s">
        <v>60</v>
      </c>
    </row>
    <row r="3475" spans="1:54" x14ac:dyDescent="0.25">
      <c r="A3475">
        <v>16583</v>
      </c>
      <c r="B3475">
        <v>1</v>
      </c>
      <c r="C3475" s="1">
        <v>43190</v>
      </c>
      <c r="D3475" t="s">
        <v>487</v>
      </c>
      <c r="E3475" t="s">
        <v>488</v>
      </c>
      <c r="G3475" t="s">
        <v>506</v>
      </c>
      <c r="H3475" t="s">
        <v>85</v>
      </c>
      <c r="I3475">
        <v>11025</v>
      </c>
      <c r="J3475">
        <v>11025</v>
      </c>
      <c r="M3475" t="s">
        <v>553</v>
      </c>
      <c r="N3475" t="s">
        <v>554</v>
      </c>
      <c r="O3475" t="s">
        <v>79</v>
      </c>
      <c r="P3475" t="s">
        <v>80</v>
      </c>
      <c r="Q3475" t="s">
        <v>498</v>
      </c>
      <c r="R3475" t="s">
        <v>65</v>
      </c>
      <c r="Y3475" s="7">
        <v>18.653500000000001</v>
      </c>
      <c r="Z3475">
        <v>8.77E-2</v>
      </c>
      <c r="AA3475">
        <v>-0.57420000000000004</v>
      </c>
      <c r="AB3475" t="s">
        <v>60</v>
      </c>
      <c r="AC3475" t="s">
        <v>60</v>
      </c>
      <c r="AD3475" t="s">
        <v>60</v>
      </c>
      <c r="AE3475" t="s">
        <v>60</v>
      </c>
      <c r="AF3475" s="32" t="s">
        <v>60</v>
      </c>
      <c r="AG3475" s="30">
        <v>1365.535521</v>
      </c>
      <c r="AH3475" s="30" t="s">
        <v>60</v>
      </c>
      <c r="AI3475" s="3">
        <v>23732.609414080001</v>
      </c>
      <c r="AJ3475" s="2" t="s">
        <v>60</v>
      </c>
      <c r="AK3475" s="2">
        <v>44148.019399999997</v>
      </c>
      <c r="AL3475" s="3" t="s">
        <v>60</v>
      </c>
      <c r="AM3475" s="3">
        <v>1.3660210000000001E-2</v>
      </c>
      <c r="AN3475" s="3">
        <v>7.8598999999999997E-4</v>
      </c>
      <c r="AO3475" s="3">
        <v>2.5515999999999999E-4</v>
      </c>
      <c r="AP3475" s="2">
        <v>12</v>
      </c>
      <c r="AQ3475" s="3">
        <v>386</v>
      </c>
      <c r="AR3475" s="2" t="s">
        <v>60</v>
      </c>
      <c r="AS3475" s="3" t="s">
        <v>60</v>
      </c>
      <c r="AT3475" s="31">
        <v>7</v>
      </c>
      <c r="AU3475" s="3">
        <v>167</v>
      </c>
      <c r="AV3475" s="31">
        <v>2</v>
      </c>
      <c r="AW3475" s="31" t="s">
        <v>60</v>
      </c>
      <c r="AX3475" s="3" t="s">
        <v>60</v>
      </c>
      <c r="AY3475" s="2" t="s">
        <v>60</v>
      </c>
      <c r="AZ3475" s="3">
        <v>4</v>
      </c>
      <c r="BA3475" s="30">
        <v>14</v>
      </c>
      <c r="BB3475" s="30" t="s">
        <v>60</v>
      </c>
    </row>
    <row r="3476" spans="1:54" x14ac:dyDescent="0.25">
      <c r="A3476">
        <v>16484</v>
      </c>
      <c r="B3476">
        <v>1</v>
      </c>
      <c r="C3476" s="1">
        <v>43190</v>
      </c>
      <c r="D3476" t="s">
        <v>487</v>
      </c>
      <c r="E3476" t="s">
        <v>488</v>
      </c>
      <c r="G3476" t="s">
        <v>506</v>
      </c>
      <c r="H3476" t="s">
        <v>85</v>
      </c>
      <c r="I3476">
        <v>11025</v>
      </c>
      <c r="J3476">
        <v>11025</v>
      </c>
      <c r="M3476" t="s">
        <v>551</v>
      </c>
      <c r="N3476" t="s">
        <v>552</v>
      </c>
      <c r="O3476" t="s">
        <v>116</v>
      </c>
      <c r="P3476" t="s">
        <v>117</v>
      </c>
      <c r="Q3476" t="s">
        <v>502</v>
      </c>
      <c r="R3476" t="s">
        <v>59</v>
      </c>
      <c r="Y3476" s="7">
        <v>0.22420000000000001</v>
      </c>
      <c r="Z3476" t="s">
        <v>60</v>
      </c>
      <c r="AA3476" t="s">
        <v>60</v>
      </c>
      <c r="AB3476" t="s">
        <v>60</v>
      </c>
      <c r="AC3476" t="s">
        <v>60</v>
      </c>
      <c r="AD3476" t="s">
        <v>60</v>
      </c>
      <c r="AE3476" t="s">
        <v>60</v>
      </c>
      <c r="AF3476" s="32" t="s">
        <v>60</v>
      </c>
      <c r="AG3476" s="30">
        <v>1654.9182020999999</v>
      </c>
      <c r="AH3476" s="30" t="s">
        <v>60</v>
      </c>
      <c r="AI3476" s="3">
        <v>23732.609414080001</v>
      </c>
      <c r="AJ3476" s="2" t="s">
        <v>60</v>
      </c>
      <c r="AK3476" s="2">
        <v>44148.019399999997</v>
      </c>
      <c r="AL3476" s="3" t="s">
        <v>60</v>
      </c>
      <c r="AM3476" s="3">
        <v>1.3547E-4</v>
      </c>
      <c r="AN3476" s="3">
        <v>9.4499999999999993E-6</v>
      </c>
      <c r="AO3476" s="3">
        <v>2.5515999999999999E-4</v>
      </c>
      <c r="AP3476" s="2">
        <v>29</v>
      </c>
      <c r="AQ3476" s="3">
        <v>386</v>
      </c>
      <c r="AR3476" s="2" t="s">
        <v>60</v>
      </c>
      <c r="AS3476" s="3" t="s">
        <v>60</v>
      </c>
      <c r="AT3476" s="31">
        <v>28</v>
      </c>
      <c r="AU3476" s="3">
        <v>362</v>
      </c>
      <c r="AV3476" s="31">
        <v>2</v>
      </c>
      <c r="AW3476" s="31" t="s">
        <v>60</v>
      </c>
      <c r="AX3476" s="3" t="s">
        <v>60</v>
      </c>
      <c r="AY3476" s="2" t="s">
        <v>60</v>
      </c>
      <c r="AZ3476" s="3">
        <v>9</v>
      </c>
      <c r="BA3476" s="30">
        <v>14</v>
      </c>
      <c r="BB3476" s="30" t="s">
        <v>60</v>
      </c>
    </row>
    <row r="3477" spans="1:54" x14ac:dyDescent="0.25">
      <c r="A3477">
        <v>16499</v>
      </c>
      <c r="B3477">
        <v>1</v>
      </c>
      <c r="C3477" s="1">
        <v>43190</v>
      </c>
      <c r="D3477" t="s">
        <v>487</v>
      </c>
      <c r="E3477" t="s">
        <v>488</v>
      </c>
      <c r="G3477" t="s">
        <v>111</v>
      </c>
      <c r="H3477" t="s">
        <v>85</v>
      </c>
      <c r="I3477">
        <v>19616</v>
      </c>
      <c r="J3477">
        <v>11025</v>
      </c>
      <c r="M3477" t="s">
        <v>551</v>
      </c>
      <c r="N3477" t="s">
        <v>552</v>
      </c>
      <c r="O3477" t="s">
        <v>503</v>
      </c>
      <c r="P3477" t="s">
        <v>57</v>
      </c>
      <c r="Q3477" t="s">
        <v>502</v>
      </c>
      <c r="R3477" t="s">
        <v>59</v>
      </c>
      <c r="Y3477" s="7">
        <v>213.81129999999999</v>
      </c>
      <c r="Z3477">
        <v>1.2704</v>
      </c>
      <c r="AA3477">
        <v>-6.0179999999999998</v>
      </c>
      <c r="AB3477" t="s">
        <v>60</v>
      </c>
      <c r="AC3477" t="s">
        <v>60</v>
      </c>
      <c r="AD3477" t="s">
        <v>60</v>
      </c>
      <c r="AE3477" t="s">
        <v>60</v>
      </c>
      <c r="AF3477" s="32" t="s">
        <v>60</v>
      </c>
      <c r="AG3477" s="30">
        <v>1654.9182020999999</v>
      </c>
      <c r="AH3477" s="30" t="s">
        <v>60</v>
      </c>
      <c r="AI3477" s="3">
        <v>23732.609414080001</v>
      </c>
      <c r="AJ3477" s="2" t="s">
        <v>60</v>
      </c>
      <c r="AK3477" s="2">
        <v>44148.019399999997</v>
      </c>
      <c r="AL3477" s="3" t="s">
        <v>60</v>
      </c>
      <c r="AM3477" s="3">
        <v>0.12919749999999999</v>
      </c>
      <c r="AN3477" s="3">
        <v>9.0091800000000003E-3</v>
      </c>
      <c r="AO3477" s="3">
        <v>2.5515999999999999E-4</v>
      </c>
      <c r="AP3477" s="2">
        <v>29</v>
      </c>
      <c r="AQ3477" s="3">
        <v>386</v>
      </c>
      <c r="AR3477" s="2" t="s">
        <v>60</v>
      </c>
      <c r="AS3477" s="3" t="s">
        <v>60</v>
      </c>
      <c r="AT3477" s="31">
        <v>3</v>
      </c>
      <c r="AU3477" s="3">
        <v>32</v>
      </c>
      <c r="AV3477" s="31">
        <v>2</v>
      </c>
      <c r="AW3477" s="31" t="s">
        <v>60</v>
      </c>
      <c r="AX3477" s="3" t="s">
        <v>60</v>
      </c>
      <c r="AY3477" s="2" t="s">
        <v>60</v>
      </c>
      <c r="AZ3477" s="3">
        <v>9</v>
      </c>
      <c r="BA3477" s="30">
        <v>14</v>
      </c>
      <c r="BB3477" s="30" t="s">
        <v>60</v>
      </c>
    </row>
    <row r="3478" spans="1:54" x14ac:dyDescent="0.25">
      <c r="A3478">
        <v>16500</v>
      </c>
      <c r="B3478">
        <v>1</v>
      </c>
      <c r="C3478" s="1">
        <v>43190</v>
      </c>
      <c r="D3478" t="s">
        <v>487</v>
      </c>
      <c r="E3478" t="s">
        <v>488</v>
      </c>
      <c r="G3478" t="s">
        <v>489</v>
      </c>
      <c r="H3478" t="s">
        <v>85</v>
      </c>
      <c r="I3478">
        <v>19616</v>
      </c>
      <c r="J3478">
        <v>11025</v>
      </c>
      <c r="M3478" t="s">
        <v>551</v>
      </c>
      <c r="N3478" t="s">
        <v>552</v>
      </c>
      <c r="O3478" t="s">
        <v>503</v>
      </c>
      <c r="P3478" t="s">
        <v>57</v>
      </c>
      <c r="Q3478" t="s">
        <v>502</v>
      </c>
      <c r="R3478" t="s">
        <v>59</v>
      </c>
      <c r="Y3478" s="7">
        <v>25.852</v>
      </c>
      <c r="Z3478">
        <v>7.7499999999999999E-2</v>
      </c>
      <c r="AA3478">
        <v>-0.55489999999999995</v>
      </c>
      <c r="AB3478" t="s">
        <v>60</v>
      </c>
      <c r="AC3478" t="s">
        <v>60</v>
      </c>
      <c r="AD3478" t="s">
        <v>60</v>
      </c>
      <c r="AE3478" t="s">
        <v>60</v>
      </c>
      <c r="AF3478" s="32" t="s">
        <v>60</v>
      </c>
      <c r="AG3478" s="30">
        <v>1654.9182020999999</v>
      </c>
      <c r="AH3478" s="30" t="s">
        <v>60</v>
      </c>
      <c r="AI3478" s="3">
        <v>23732.609414080001</v>
      </c>
      <c r="AJ3478" s="2" t="s">
        <v>60</v>
      </c>
      <c r="AK3478" s="2">
        <v>44148.019399999997</v>
      </c>
      <c r="AL3478" s="3" t="s">
        <v>60</v>
      </c>
      <c r="AM3478" s="3">
        <v>1.5621319999999999E-2</v>
      </c>
      <c r="AN3478" s="3">
        <v>1.0893000000000001E-3</v>
      </c>
      <c r="AO3478" s="3">
        <v>2.5515999999999999E-4</v>
      </c>
      <c r="AP3478" s="2">
        <v>29</v>
      </c>
      <c r="AQ3478" s="3">
        <v>386</v>
      </c>
      <c r="AR3478" s="2" t="s">
        <v>60</v>
      </c>
      <c r="AS3478" s="3" t="s">
        <v>60</v>
      </c>
      <c r="AT3478" s="31">
        <v>11</v>
      </c>
      <c r="AU3478" s="3">
        <v>138</v>
      </c>
      <c r="AV3478" s="31">
        <v>2</v>
      </c>
      <c r="AW3478" s="31" t="s">
        <v>60</v>
      </c>
      <c r="AX3478" s="3" t="s">
        <v>60</v>
      </c>
      <c r="AY3478" s="2" t="s">
        <v>60</v>
      </c>
      <c r="AZ3478" s="3">
        <v>9</v>
      </c>
      <c r="BA3478" s="30">
        <v>14</v>
      </c>
      <c r="BB3478" s="30" t="s">
        <v>60</v>
      </c>
    </row>
    <row r="3479" spans="1:54" x14ac:dyDescent="0.25">
      <c r="A3479">
        <v>16502</v>
      </c>
      <c r="B3479">
        <v>1</v>
      </c>
      <c r="C3479" s="1">
        <v>43190</v>
      </c>
      <c r="D3479" t="s">
        <v>487</v>
      </c>
      <c r="E3479" t="s">
        <v>488</v>
      </c>
      <c r="G3479" t="s">
        <v>506</v>
      </c>
      <c r="H3479" t="s">
        <v>85</v>
      </c>
      <c r="I3479">
        <v>11025</v>
      </c>
      <c r="J3479">
        <v>11025</v>
      </c>
      <c r="M3479" t="s">
        <v>551</v>
      </c>
      <c r="N3479" t="s">
        <v>552</v>
      </c>
      <c r="O3479" t="s">
        <v>503</v>
      </c>
      <c r="P3479" t="s">
        <v>57</v>
      </c>
      <c r="Q3479" t="s">
        <v>502</v>
      </c>
      <c r="R3479" t="s">
        <v>59</v>
      </c>
      <c r="Y3479" s="7">
        <v>14.066000000000001</v>
      </c>
      <c r="Z3479">
        <v>0.91259999999999997</v>
      </c>
      <c r="AA3479">
        <v>-0.90349999999999997</v>
      </c>
      <c r="AB3479" t="s">
        <v>60</v>
      </c>
      <c r="AC3479" t="s">
        <v>60</v>
      </c>
      <c r="AD3479" t="s">
        <v>60</v>
      </c>
      <c r="AE3479" t="s">
        <v>60</v>
      </c>
      <c r="AF3479" s="32" t="s">
        <v>60</v>
      </c>
      <c r="AG3479" s="30">
        <v>1654.9182020999999</v>
      </c>
      <c r="AH3479" s="30" t="s">
        <v>60</v>
      </c>
      <c r="AI3479" s="3">
        <v>23732.609414080001</v>
      </c>
      <c r="AJ3479" s="2" t="s">
        <v>60</v>
      </c>
      <c r="AK3479" s="2">
        <v>44148.019399999997</v>
      </c>
      <c r="AL3479" s="3" t="s">
        <v>60</v>
      </c>
      <c r="AM3479" s="3">
        <v>8.4995100000000001E-3</v>
      </c>
      <c r="AN3479" s="3">
        <v>5.9268999999999999E-4</v>
      </c>
      <c r="AO3479" s="3">
        <v>2.5515999999999999E-4</v>
      </c>
      <c r="AP3479" s="2">
        <v>29</v>
      </c>
      <c r="AQ3479" s="3">
        <v>386</v>
      </c>
      <c r="AR3479" s="2" t="s">
        <v>60</v>
      </c>
      <c r="AS3479" s="3" t="s">
        <v>60</v>
      </c>
      <c r="AT3479" s="31">
        <v>16</v>
      </c>
      <c r="AU3479" s="3">
        <v>185</v>
      </c>
      <c r="AV3479" s="31">
        <v>2</v>
      </c>
      <c r="AW3479" s="31" t="s">
        <v>60</v>
      </c>
      <c r="AX3479" s="3" t="s">
        <v>60</v>
      </c>
      <c r="AY3479" s="2" t="s">
        <v>60</v>
      </c>
      <c r="AZ3479" s="3">
        <v>9</v>
      </c>
      <c r="BA3479" s="30">
        <v>14</v>
      </c>
      <c r="BB3479" s="30" t="s">
        <v>60</v>
      </c>
    </row>
    <row r="3480" spans="1:54" x14ac:dyDescent="0.25">
      <c r="A3480">
        <v>16533</v>
      </c>
      <c r="B3480">
        <v>1</v>
      </c>
      <c r="C3480" s="1">
        <v>43190</v>
      </c>
      <c r="D3480" t="s">
        <v>487</v>
      </c>
      <c r="E3480" t="s">
        <v>488</v>
      </c>
      <c r="G3480" t="s">
        <v>111</v>
      </c>
      <c r="H3480" t="s">
        <v>85</v>
      </c>
      <c r="I3480">
        <v>19616</v>
      </c>
      <c r="J3480">
        <v>11025</v>
      </c>
      <c r="M3480" t="s">
        <v>551</v>
      </c>
      <c r="N3480" t="s">
        <v>552</v>
      </c>
      <c r="O3480" t="s">
        <v>79</v>
      </c>
      <c r="P3480" t="s">
        <v>80</v>
      </c>
      <c r="Q3480" t="s">
        <v>502</v>
      </c>
      <c r="R3480" t="s">
        <v>59</v>
      </c>
      <c r="Y3480" s="7">
        <v>0.80559999999999998</v>
      </c>
      <c r="Z3480" t="s">
        <v>60</v>
      </c>
      <c r="AA3480" t="s">
        <v>60</v>
      </c>
      <c r="AB3480" t="s">
        <v>60</v>
      </c>
      <c r="AC3480" t="s">
        <v>60</v>
      </c>
      <c r="AD3480" t="s">
        <v>60</v>
      </c>
      <c r="AE3480" t="s">
        <v>60</v>
      </c>
      <c r="AF3480" s="32" t="s">
        <v>60</v>
      </c>
      <c r="AG3480" s="30">
        <v>1654.9182020999999</v>
      </c>
      <c r="AH3480" s="30" t="s">
        <v>60</v>
      </c>
      <c r="AI3480" s="3">
        <v>23732.609414080001</v>
      </c>
      <c r="AJ3480" s="2" t="s">
        <v>60</v>
      </c>
      <c r="AK3480" s="2">
        <v>44148.019399999997</v>
      </c>
      <c r="AL3480" s="3" t="s">
        <v>60</v>
      </c>
      <c r="AM3480" s="3">
        <v>4.8679000000000002E-4</v>
      </c>
      <c r="AN3480" s="3">
        <v>3.3939999999999997E-5</v>
      </c>
      <c r="AO3480" s="3">
        <v>2.5515999999999999E-4</v>
      </c>
      <c r="AP3480" s="2">
        <v>29</v>
      </c>
      <c r="AQ3480" s="3">
        <v>386</v>
      </c>
      <c r="AR3480" s="2" t="s">
        <v>60</v>
      </c>
      <c r="AS3480" s="3" t="s">
        <v>60</v>
      </c>
      <c r="AT3480" s="31">
        <v>25</v>
      </c>
      <c r="AU3480" s="3">
        <v>324</v>
      </c>
      <c r="AV3480" s="31">
        <v>2</v>
      </c>
      <c r="AW3480" s="31" t="s">
        <v>60</v>
      </c>
      <c r="AX3480" s="3" t="s">
        <v>60</v>
      </c>
      <c r="AY3480" s="2" t="s">
        <v>60</v>
      </c>
      <c r="AZ3480" s="3">
        <v>9</v>
      </c>
      <c r="BA3480" s="30">
        <v>14</v>
      </c>
      <c r="BB3480" s="30" t="s">
        <v>60</v>
      </c>
    </row>
    <row r="3481" spans="1:54" x14ac:dyDescent="0.25">
      <c r="A3481">
        <v>16314</v>
      </c>
      <c r="B3481">
        <v>1</v>
      </c>
      <c r="C3481" s="1">
        <v>43190</v>
      </c>
      <c r="D3481" t="s">
        <v>487</v>
      </c>
      <c r="E3481" t="s">
        <v>488</v>
      </c>
      <c r="G3481" t="s">
        <v>111</v>
      </c>
      <c r="H3481" t="s">
        <v>85</v>
      </c>
      <c r="I3481">
        <v>19616</v>
      </c>
      <c r="J3481">
        <v>11025</v>
      </c>
      <c r="M3481" t="s">
        <v>526</v>
      </c>
      <c r="N3481" t="s">
        <v>527</v>
      </c>
      <c r="O3481" t="s">
        <v>116</v>
      </c>
      <c r="P3481" t="s">
        <v>117</v>
      </c>
      <c r="Q3481" t="s">
        <v>510</v>
      </c>
      <c r="R3481" t="s">
        <v>185</v>
      </c>
      <c r="Y3481" s="7">
        <v>7.7651000000000003</v>
      </c>
      <c r="Z3481">
        <v>0.1666</v>
      </c>
      <c r="AA3481">
        <v>-3.3099999999999997E-2</v>
      </c>
      <c r="AB3481" t="s">
        <v>60</v>
      </c>
      <c r="AC3481" t="s">
        <v>60</v>
      </c>
      <c r="AD3481" t="s">
        <v>60</v>
      </c>
      <c r="AE3481" t="s">
        <v>60</v>
      </c>
      <c r="AF3481" s="32" t="s">
        <v>60</v>
      </c>
      <c r="AG3481" s="30">
        <v>3381.1927013999998</v>
      </c>
      <c r="AH3481" s="30" t="s">
        <v>60</v>
      </c>
      <c r="AI3481" s="3">
        <v>23732.609414080001</v>
      </c>
      <c r="AJ3481" s="2" t="s">
        <v>60</v>
      </c>
      <c r="AK3481" s="2">
        <v>44148.019399999997</v>
      </c>
      <c r="AL3481" s="3" t="s">
        <v>60</v>
      </c>
      <c r="AM3481" s="3">
        <v>2.29656E-3</v>
      </c>
      <c r="AN3481" s="3">
        <v>3.2718999999999999E-4</v>
      </c>
      <c r="AO3481" s="3">
        <v>2.5515999999999999E-4</v>
      </c>
      <c r="AP3481" s="2">
        <v>33</v>
      </c>
      <c r="AQ3481" s="3">
        <v>386</v>
      </c>
      <c r="AR3481" s="2" t="s">
        <v>60</v>
      </c>
      <c r="AS3481" s="3" t="s">
        <v>60</v>
      </c>
      <c r="AT3481" s="31">
        <v>22</v>
      </c>
      <c r="AU3481" s="3">
        <v>222</v>
      </c>
      <c r="AV3481" s="31">
        <v>2</v>
      </c>
      <c r="AW3481" s="31" t="s">
        <v>60</v>
      </c>
      <c r="AX3481" s="3" t="s">
        <v>60</v>
      </c>
      <c r="AY3481" s="2" t="s">
        <v>60</v>
      </c>
      <c r="AZ3481" s="3">
        <v>4</v>
      </c>
      <c r="BA3481" s="30">
        <v>14</v>
      </c>
      <c r="BB3481" s="30" t="s">
        <v>60</v>
      </c>
    </row>
    <row r="3482" spans="1:54" x14ac:dyDescent="0.25">
      <c r="A3482">
        <v>16315</v>
      </c>
      <c r="B3482">
        <v>1</v>
      </c>
      <c r="C3482" s="1">
        <v>43190</v>
      </c>
      <c r="D3482" t="s">
        <v>487</v>
      </c>
      <c r="E3482" t="s">
        <v>488</v>
      </c>
      <c r="G3482" t="s">
        <v>489</v>
      </c>
      <c r="H3482" t="s">
        <v>85</v>
      </c>
      <c r="I3482">
        <v>19616</v>
      </c>
      <c r="J3482">
        <v>11025</v>
      </c>
      <c r="M3482" t="s">
        <v>526</v>
      </c>
      <c r="N3482" t="s">
        <v>527</v>
      </c>
      <c r="O3482" t="s">
        <v>116</v>
      </c>
      <c r="P3482" t="s">
        <v>117</v>
      </c>
      <c r="Q3482" t="s">
        <v>510</v>
      </c>
      <c r="R3482" t="s">
        <v>185</v>
      </c>
      <c r="Y3482" s="7">
        <v>11.6396</v>
      </c>
      <c r="Z3482">
        <v>2.8479999999999999</v>
      </c>
      <c r="AA3482">
        <v>-3.2637999999999998</v>
      </c>
      <c r="AB3482" t="s">
        <v>60</v>
      </c>
      <c r="AC3482" t="s">
        <v>60</v>
      </c>
      <c r="AD3482" t="s">
        <v>60</v>
      </c>
      <c r="AE3482" t="s">
        <v>60</v>
      </c>
      <c r="AF3482" s="32" t="s">
        <v>60</v>
      </c>
      <c r="AG3482" s="30">
        <v>3381.1927013999998</v>
      </c>
      <c r="AH3482" s="30" t="s">
        <v>60</v>
      </c>
      <c r="AI3482" s="3">
        <v>23732.609414080001</v>
      </c>
      <c r="AJ3482" s="2" t="s">
        <v>60</v>
      </c>
      <c r="AK3482" s="2">
        <v>44148.019399999997</v>
      </c>
      <c r="AL3482" s="3" t="s">
        <v>60</v>
      </c>
      <c r="AM3482" s="3">
        <v>3.4424500000000001E-3</v>
      </c>
      <c r="AN3482" s="3">
        <v>4.9045000000000002E-4</v>
      </c>
      <c r="AO3482" s="3">
        <v>2.5515999999999999E-4</v>
      </c>
      <c r="AP3482" s="2">
        <v>33</v>
      </c>
      <c r="AQ3482" s="3">
        <v>386</v>
      </c>
      <c r="AR3482" s="2" t="s">
        <v>60</v>
      </c>
      <c r="AS3482" s="3" t="s">
        <v>60</v>
      </c>
      <c r="AT3482" s="31">
        <v>21</v>
      </c>
      <c r="AU3482" s="3">
        <v>202</v>
      </c>
      <c r="AV3482" s="31">
        <v>2</v>
      </c>
      <c r="AW3482" s="31" t="s">
        <v>60</v>
      </c>
      <c r="AX3482" s="3" t="s">
        <v>60</v>
      </c>
      <c r="AY3482" s="2" t="s">
        <v>60</v>
      </c>
      <c r="AZ3482" s="3">
        <v>4</v>
      </c>
      <c r="BA3482" s="30">
        <v>14</v>
      </c>
      <c r="BB3482" s="30" t="s">
        <v>60</v>
      </c>
    </row>
    <row r="3483" spans="1:54" x14ac:dyDescent="0.25">
      <c r="A3483">
        <v>16727</v>
      </c>
      <c r="B3483">
        <v>1</v>
      </c>
      <c r="C3483" s="1">
        <v>43190</v>
      </c>
      <c r="D3483" t="s">
        <v>487</v>
      </c>
      <c r="E3483" t="s">
        <v>488</v>
      </c>
      <c r="G3483" t="s">
        <v>506</v>
      </c>
      <c r="H3483" t="s">
        <v>85</v>
      </c>
      <c r="I3483">
        <v>11025</v>
      </c>
      <c r="J3483">
        <v>11025</v>
      </c>
      <c r="M3483" t="s">
        <v>563</v>
      </c>
      <c r="N3483" t="s">
        <v>564</v>
      </c>
      <c r="O3483" t="s">
        <v>116</v>
      </c>
      <c r="P3483" t="s">
        <v>117</v>
      </c>
      <c r="Q3483" t="s">
        <v>510</v>
      </c>
      <c r="R3483" t="s">
        <v>185</v>
      </c>
      <c r="Y3483" s="7">
        <v>1.8072999999999999</v>
      </c>
      <c r="Z3483">
        <v>0.46870000000000001</v>
      </c>
      <c r="AA3483">
        <v>-5.1499999999999997E-2</v>
      </c>
      <c r="AB3483" t="s">
        <v>60</v>
      </c>
      <c r="AC3483" t="s">
        <v>60</v>
      </c>
      <c r="AD3483" t="s">
        <v>60</v>
      </c>
      <c r="AE3483" t="s">
        <v>60</v>
      </c>
      <c r="AF3483" s="32" t="s">
        <v>60</v>
      </c>
      <c r="AG3483" s="30">
        <v>3381.1927013999998</v>
      </c>
      <c r="AH3483" s="30" t="s">
        <v>60</v>
      </c>
      <c r="AI3483" s="3">
        <v>23732.609414080001</v>
      </c>
      <c r="AJ3483" s="2" t="s">
        <v>60</v>
      </c>
      <c r="AK3483" s="2">
        <v>44148.019399999997</v>
      </c>
      <c r="AL3483" s="3" t="s">
        <v>60</v>
      </c>
      <c r="AM3483" s="3">
        <v>5.3452000000000003E-4</v>
      </c>
      <c r="AN3483" s="3">
        <v>7.6149999999999994E-5</v>
      </c>
      <c r="AO3483" s="3">
        <v>2.5515999999999999E-4</v>
      </c>
      <c r="AP3483" s="2">
        <v>33</v>
      </c>
      <c r="AQ3483" s="3">
        <v>386</v>
      </c>
      <c r="AR3483" s="2" t="s">
        <v>60</v>
      </c>
      <c r="AS3483" s="3" t="s">
        <v>60</v>
      </c>
      <c r="AT3483" s="31">
        <v>26</v>
      </c>
      <c r="AU3483" s="3">
        <v>291</v>
      </c>
      <c r="AV3483" s="31">
        <v>2</v>
      </c>
      <c r="AW3483" s="31" t="s">
        <v>60</v>
      </c>
      <c r="AX3483" s="3" t="s">
        <v>60</v>
      </c>
      <c r="AY3483" s="2" t="s">
        <v>60</v>
      </c>
      <c r="AZ3483" s="3">
        <v>4</v>
      </c>
      <c r="BA3483" s="30">
        <v>14</v>
      </c>
      <c r="BB3483" s="30" t="s">
        <v>60</v>
      </c>
    </row>
    <row r="3484" spans="1:54" x14ac:dyDescent="0.25">
      <c r="A3484">
        <v>16737</v>
      </c>
      <c r="B3484">
        <v>1</v>
      </c>
      <c r="C3484" s="1">
        <v>43190</v>
      </c>
      <c r="D3484" t="s">
        <v>487</v>
      </c>
      <c r="E3484" t="s">
        <v>488</v>
      </c>
      <c r="G3484" t="s">
        <v>489</v>
      </c>
      <c r="H3484" t="s">
        <v>85</v>
      </c>
      <c r="I3484">
        <v>19616</v>
      </c>
      <c r="J3484">
        <v>11025</v>
      </c>
      <c r="M3484" t="s">
        <v>563</v>
      </c>
      <c r="N3484" t="s">
        <v>564</v>
      </c>
      <c r="O3484" t="s">
        <v>503</v>
      </c>
      <c r="P3484" t="s">
        <v>57</v>
      </c>
      <c r="Q3484" t="s">
        <v>510</v>
      </c>
      <c r="R3484" t="s">
        <v>185</v>
      </c>
      <c r="Y3484" s="7">
        <v>33.321899999999999</v>
      </c>
      <c r="Z3484">
        <v>0.33279999999999998</v>
      </c>
      <c r="AA3484">
        <v>-2.1968000000000001</v>
      </c>
      <c r="AB3484" t="s">
        <v>60</v>
      </c>
      <c r="AC3484" t="s">
        <v>60</v>
      </c>
      <c r="AD3484" t="s">
        <v>60</v>
      </c>
      <c r="AE3484" t="s">
        <v>60</v>
      </c>
      <c r="AF3484" s="32" t="s">
        <v>60</v>
      </c>
      <c r="AG3484" s="30">
        <v>3381.1927013999998</v>
      </c>
      <c r="AH3484" s="30" t="s">
        <v>60</v>
      </c>
      <c r="AI3484" s="3">
        <v>23732.609414080001</v>
      </c>
      <c r="AJ3484" s="2" t="s">
        <v>60</v>
      </c>
      <c r="AK3484" s="2">
        <v>44148.019399999997</v>
      </c>
      <c r="AL3484" s="3" t="s">
        <v>60</v>
      </c>
      <c r="AM3484" s="3">
        <v>9.8550700000000005E-3</v>
      </c>
      <c r="AN3484" s="3">
        <v>1.4040599999999999E-3</v>
      </c>
      <c r="AO3484" s="3">
        <v>2.5515999999999999E-4</v>
      </c>
      <c r="AP3484" s="2">
        <v>33</v>
      </c>
      <c r="AQ3484" s="3">
        <v>386</v>
      </c>
      <c r="AR3484" s="2" t="s">
        <v>60</v>
      </c>
      <c r="AS3484" s="3" t="s">
        <v>60</v>
      </c>
      <c r="AT3484" s="31">
        <v>13</v>
      </c>
      <c r="AU3484" s="3">
        <v>115</v>
      </c>
      <c r="AV3484" s="31">
        <v>2</v>
      </c>
      <c r="AW3484" s="31" t="s">
        <v>60</v>
      </c>
      <c r="AX3484" s="3" t="s">
        <v>60</v>
      </c>
      <c r="AY3484" s="2" t="s">
        <v>60</v>
      </c>
      <c r="AZ3484" s="3">
        <v>4</v>
      </c>
      <c r="BA3484" s="30">
        <v>14</v>
      </c>
      <c r="BB3484" s="30" t="s">
        <v>60</v>
      </c>
    </row>
    <row r="3485" spans="1:54" x14ac:dyDescent="0.25">
      <c r="A3485">
        <v>16738</v>
      </c>
      <c r="B3485">
        <v>1</v>
      </c>
      <c r="C3485" s="1">
        <v>43190</v>
      </c>
      <c r="D3485" t="s">
        <v>487</v>
      </c>
      <c r="E3485" t="s">
        <v>488</v>
      </c>
      <c r="G3485" t="s">
        <v>111</v>
      </c>
      <c r="H3485" t="s">
        <v>85</v>
      </c>
      <c r="I3485">
        <v>19616</v>
      </c>
      <c r="J3485">
        <v>11025</v>
      </c>
      <c r="M3485" t="s">
        <v>563</v>
      </c>
      <c r="N3485" t="s">
        <v>564</v>
      </c>
      <c r="O3485" t="s">
        <v>503</v>
      </c>
      <c r="P3485" t="s">
        <v>57</v>
      </c>
      <c r="Q3485" t="s">
        <v>510</v>
      </c>
      <c r="R3485" t="s">
        <v>185</v>
      </c>
      <c r="Y3485" s="7">
        <v>172.54599999999999</v>
      </c>
      <c r="Z3485">
        <v>7.7542</v>
      </c>
      <c r="AA3485">
        <v>-2.14</v>
      </c>
      <c r="AB3485" t="s">
        <v>60</v>
      </c>
      <c r="AC3485" t="s">
        <v>60</v>
      </c>
      <c r="AD3485" t="s">
        <v>60</v>
      </c>
      <c r="AE3485" t="s">
        <v>60</v>
      </c>
      <c r="AF3485" s="32" t="s">
        <v>60</v>
      </c>
      <c r="AG3485" s="30">
        <v>3381.1927013999998</v>
      </c>
      <c r="AH3485" s="30" t="s">
        <v>60</v>
      </c>
      <c r="AI3485" s="3">
        <v>23732.609414080001</v>
      </c>
      <c r="AJ3485" s="2" t="s">
        <v>60</v>
      </c>
      <c r="AK3485" s="2">
        <v>44148.019399999997</v>
      </c>
      <c r="AL3485" s="3" t="s">
        <v>60</v>
      </c>
      <c r="AM3485" s="3">
        <v>5.1031109999999998E-2</v>
      </c>
      <c r="AN3485" s="3">
        <v>7.2704199999999997E-3</v>
      </c>
      <c r="AO3485" s="3">
        <v>2.5515999999999999E-4</v>
      </c>
      <c r="AP3485" s="2">
        <v>33</v>
      </c>
      <c r="AQ3485" s="3">
        <v>386</v>
      </c>
      <c r="AR3485" s="2" t="s">
        <v>60</v>
      </c>
      <c r="AS3485" s="3" t="s">
        <v>60</v>
      </c>
      <c r="AT3485" s="31">
        <v>5</v>
      </c>
      <c r="AU3485" s="3">
        <v>41</v>
      </c>
      <c r="AV3485" s="31">
        <v>2</v>
      </c>
      <c r="AW3485" s="31" t="s">
        <v>60</v>
      </c>
      <c r="AX3485" s="3" t="s">
        <v>60</v>
      </c>
      <c r="AY3485" s="2" t="s">
        <v>60</v>
      </c>
      <c r="AZ3485" s="3">
        <v>4</v>
      </c>
      <c r="BA3485" s="30">
        <v>14</v>
      </c>
      <c r="BB3485" s="30" t="s">
        <v>60</v>
      </c>
    </row>
    <row r="3486" spans="1:54" x14ac:dyDescent="0.25">
      <c r="A3486">
        <v>16740</v>
      </c>
      <c r="B3486">
        <v>1</v>
      </c>
      <c r="C3486" s="1">
        <v>43190</v>
      </c>
      <c r="D3486" t="s">
        <v>487</v>
      </c>
      <c r="E3486" t="s">
        <v>488</v>
      </c>
      <c r="G3486" t="s">
        <v>506</v>
      </c>
      <c r="H3486" t="s">
        <v>85</v>
      </c>
      <c r="I3486">
        <v>11025</v>
      </c>
      <c r="J3486">
        <v>11025</v>
      </c>
      <c r="M3486" t="s">
        <v>563</v>
      </c>
      <c r="N3486" t="s">
        <v>564</v>
      </c>
      <c r="O3486" t="s">
        <v>503</v>
      </c>
      <c r="P3486" t="s">
        <v>57</v>
      </c>
      <c r="Q3486" t="s">
        <v>510</v>
      </c>
      <c r="R3486" t="s">
        <v>185</v>
      </c>
      <c r="Y3486" s="7">
        <v>47.313699999999997</v>
      </c>
      <c r="Z3486">
        <v>0.1041</v>
      </c>
      <c r="AA3486">
        <v>-1.1214999999999999</v>
      </c>
      <c r="AB3486" t="s">
        <v>60</v>
      </c>
      <c r="AC3486" t="s">
        <v>60</v>
      </c>
      <c r="AD3486" t="s">
        <v>60</v>
      </c>
      <c r="AE3486" t="s">
        <v>60</v>
      </c>
      <c r="AF3486" s="32" t="s">
        <v>60</v>
      </c>
      <c r="AG3486" s="30">
        <v>3381.1927013999998</v>
      </c>
      <c r="AH3486" s="30" t="s">
        <v>60</v>
      </c>
      <c r="AI3486" s="3">
        <v>23732.609414080001</v>
      </c>
      <c r="AJ3486" s="2" t="s">
        <v>60</v>
      </c>
      <c r="AK3486" s="2">
        <v>44148.019399999997</v>
      </c>
      <c r="AL3486" s="3" t="s">
        <v>60</v>
      </c>
      <c r="AM3486" s="3">
        <v>1.3993200000000001E-2</v>
      </c>
      <c r="AN3486" s="3">
        <v>1.9936200000000002E-3</v>
      </c>
      <c r="AO3486" s="3">
        <v>2.5515999999999999E-4</v>
      </c>
      <c r="AP3486" s="2">
        <v>33</v>
      </c>
      <c r="AQ3486" s="3">
        <v>386</v>
      </c>
      <c r="AR3486" s="2" t="s">
        <v>60</v>
      </c>
      <c r="AS3486" s="3" t="s">
        <v>60</v>
      </c>
      <c r="AT3486" s="31">
        <v>12</v>
      </c>
      <c r="AU3486" s="3">
        <v>96</v>
      </c>
      <c r="AV3486" s="31">
        <v>2</v>
      </c>
      <c r="AW3486" s="31" t="s">
        <v>60</v>
      </c>
      <c r="AX3486" s="3" t="s">
        <v>60</v>
      </c>
      <c r="AY3486" s="2" t="s">
        <v>60</v>
      </c>
      <c r="AZ3486" s="3">
        <v>4</v>
      </c>
      <c r="BA3486" s="30">
        <v>14</v>
      </c>
      <c r="BB3486" s="30" t="s">
        <v>60</v>
      </c>
    </row>
    <row r="3487" spans="1:54" x14ac:dyDescent="0.25">
      <c r="A3487">
        <v>16669</v>
      </c>
      <c r="B3487">
        <v>1</v>
      </c>
      <c r="C3487" s="1">
        <v>43190</v>
      </c>
      <c r="D3487" t="s">
        <v>487</v>
      </c>
      <c r="E3487" t="s">
        <v>488</v>
      </c>
      <c r="G3487" t="s">
        <v>111</v>
      </c>
      <c r="H3487" t="s">
        <v>85</v>
      </c>
      <c r="I3487">
        <v>19616</v>
      </c>
      <c r="J3487">
        <v>11025</v>
      </c>
      <c r="M3487" t="s">
        <v>561</v>
      </c>
      <c r="N3487" t="s">
        <v>562</v>
      </c>
      <c r="O3487" t="s">
        <v>116</v>
      </c>
      <c r="P3487" t="s">
        <v>117</v>
      </c>
      <c r="Q3487" t="s">
        <v>509</v>
      </c>
      <c r="R3487" t="s">
        <v>187</v>
      </c>
      <c r="Y3487" s="7">
        <v>6.4772999999999996</v>
      </c>
      <c r="Z3487" t="s">
        <v>60</v>
      </c>
      <c r="AA3487">
        <v>-1.0188999999999999</v>
      </c>
      <c r="AB3487" t="s">
        <v>60</v>
      </c>
      <c r="AC3487" t="s">
        <v>60</v>
      </c>
      <c r="AD3487" t="s">
        <v>60</v>
      </c>
      <c r="AE3487" t="s">
        <v>60</v>
      </c>
      <c r="AF3487" s="32" t="s">
        <v>60</v>
      </c>
      <c r="AG3487" s="30">
        <v>965.13162792000003</v>
      </c>
      <c r="AH3487" s="30" t="s">
        <v>60</v>
      </c>
      <c r="AI3487" s="3">
        <v>23732.609414080001</v>
      </c>
      <c r="AJ3487" s="2" t="s">
        <v>60</v>
      </c>
      <c r="AK3487" s="2">
        <v>44148.019399999997</v>
      </c>
      <c r="AL3487" s="3" t="s">
        <v>60</v>
      </c>
      <c r="AM3487" s="3">
        <v>6.7113099999999998E-3</v>
      </c>
      <c r="AN3487" s="3">
        <v>2.7293E-4</v>
      </c>
      <c r="AO3487" s="3">
        <v>2.5515999999999999E-4</v>
      </c>
      <c r="AP3487" s="2">
        <v>19</v>
      </c>
      <c r="AQ3487" s="3">
        <v>386</v>
      </c>
      <c r="AR3487" s="2" t="s">
        <v>60</v>
      </c>
      <c r="AS3487" s="3" t="s">
        <v>60</v>
      </c>
      <c r="AT3487" s="31">
        <v>14</v>
      </c>
      <c r="AU3487" s="3">
        <v>230</v>
      </c>
      <c r="AV3487" s="31">
        <v>2</v>
      </c>
      <c r="AW3487" s="31" t="s">
        <v>60</v>
      </c>
      <c r="AX3487" s="3" t="s">
        <v>60</v>
      </c>
      <c r="AY3487" s="2" t="s">
        <v>60</v>
      </c>
      <c r="AZ3487" s="3">
        <v>3</v>
      </c>
      <c r="BA3487" s="30">
        <v>14</v>
      </c>
      <c r="BB3487" s="30" t="s">
        <v>60</v>
      </c>
    </row>
    <row r="3488" spans="1:54" x14ac:dyDescent="0.25">
      <c r="A3488">
        <v>16670</v>
      </c>
      <c r="B3488">
        <v>1</v>
      </c>
      <c r="C3488" s="1">
        <v>43190</v>
      </c>
      <c r="D3488" t="s">
        <v>487</v>
      </c>
      <c r="E3488" t="s">
        <v>488</v>
      </c>
      <c r="G3488" t="s">
        <v>489</v>
      </c>
      <c r="H3488" t="s">
        <v>85</v>
      </c>
      <c r="I3488">
        <v>19616</v>
      </c>
      <c r="J3488">
        <v>11025</v>
      </c>
      <c r="M3488" t="s">
        <v>561</v>
      </c>
      <c r="N3488" t="s">
        <v>562</v>
      </c>
      <c r="O3488" t="s">
        <v>116</v>
      </c>
      <c r="P3488" t="s">
        <v>117</v>
      </c>
      <c r="Q3488" t="s">
        <v>509</v>
      </c>
      <c r="R3488" t="s">
        <v>187</v>
      </c>
      <c r="Y3488" s="7">
        <v>0.72609999999999997</v>
      </c>
      <c r="Z3488" t="s">
        <v>60</v>
      </c>
      <c r="AA3488" t="s">
        <v>60</v>
      </c>
      <c r="AB3488" t="s">
        <v>60</v>
      </c>
      <c r="AC3488" t="s">
        <v>60</v>
      </c>
      <c r="AD3488" t="s">
        <v>60</v>
      </c>
      <c r="AE3488" t="s">
        <v>60</v>
      </c>
      <c r="AF3488" s="32" t="s">
        <v>60</v>
      </c>
      <c r="AG3488" s="30">
        <v>965.13162792000003</v>
      </c>
      <c r="AH3488" s="30" t="s">
        <v>60</v>
      </c>
      <c r="AI3488" s="3">
        <v>23732.609414080001</v>
      </c>
      <c r="AJ3488" s="2" t="s">
        <v>60</v>
      </c>
      <c r="AK3488" s="2">
        <v>44148.019399999997</v>
      </c>
      <c r="AL3488" s="3" t="s">
        <v>60</v>
      </c>
      <c r="AM3488" s="3">
        <v>7.5232999999999995E-4</v>
      </c>
      <c r="AN3488" s="3">
        <v>3.0599999999999998E-5</v>
      </c>
      <c r="AO3488" s="3">
        <v>2.5515999999999999E-4</v>
      </c>
      <c r="AP3488" s="2">
        <v>19</v>
      </c>
      <c r="AQ3488" s="3">
        <v>386</v>
      </c>
      <c r="AR3488" s="2" t="s">
        <v>60</v>
      </c>
      <c r="AS3488" s="3" t="s">
        <v>60</v>
      </c>
      <c r="AT3488" s="31">
        <v>19</v>
      </c>
      <c r="AU3488" s="3">
        <v>326</v>
      </c>
      <c r="AV3488" s="31">
        <v>2</v>
      </c>
      <c r="AW3488" s="31" t="s">
        <v>60</v>
      </c>
      <c r="AX3488" s="3" t="s">
        <v>60</v>
      </c>
      <c r="AY3488" s="2" t="s">
        <v>60</v>
      </c>
      <c r="AZ3488" s="3">
        <v>3</v>
      </c>
      <c r="BA3488" s="30">
        <v>14</v>
      </c>
      <c r="BB3488" s="30" t="s">
        <v>60</v>
      </c>
    </row>
    <row r="3489" spans="1:54" x14ac:dyDescent="0.25">
      <c r="A3489">
        <v>16688</v>
      </c>
      <c r="B3489">
        <v>1</v>
      </c>
      <c r="C3489" s="1">
        <v>43190</v>
      </c>
      <c r="D3489" t="s">
        <v>487</v>
      </c>
      <c r="E3489" t="s">
        <v>488</v>
      </c>
      <c r="G3489" t="s">
        <v>111</v>
      </c>
      <c r="H3489" t="s">
        <v>85</v>
      </c>
      <c r="I3489">
        <v>19616</v>
      </c>
      <c r="J3489">
        <v>11025</v>
      </c>
      <c r="M3489" t="s">
        <v>561</v>
      </c>
      <c r="N3489" t="s">
        <v>562</v>
      </c>
      <c r="O3489" t="s">
        <v>503</v>
      </c>
      <c r="P3489" t="s">
        <v>57</v>
      </c>
      <c r="Q3489" t="s">
        <v>509</v>
      </c>
      <c r="R3489" t="s">
        <v>187</v>
      </c>
      <c r="Y3489" s="7">
        <v>212.30529999999999</v>
      </c>
      <c r="Z3489">
        <v>16.537800000000001</v>
      </c>
      <c r="AA3489">
        <v>-12.8194</v>
      </c>
      <c r="AB3489" t="s">
        <v>60</v>
      </c>
      <c r="AC3489" t="s">
        <v>60</v>
      </c>
      <c r="AD3489" t="s">
        <v>60</v>
      </c>
      <c r="AE3489" t="s">
        <v>60</v>
      </c>
      <c r="AF3489" s="32" t="s">
        <v>60</v>
      </c>
      <c r="AG3489" s="30">
        <v>965.13162792000003</v>
      </c>
      <c r="AH3489" s="30" t="s">
        <v>60</v>
      </c>
      <c r="AI3489" s="3">
        <v>23732.609414080001</v>
      </c>
      <c r="AJ3489" s="2" t="s">
        <v>60</v>
      </c>
      <c r="AK3489" s="2">
        <v>44148.019399999997</v>
      </c>
      <c r="AL3489" s="3" t="s">
        <v>60</v>
      </c>
      <c r="AM3489" s="3">
        <v>0.21997549</v>
      </c>
      <c r="AN3489" s="3">
        <v>8.9457200000000008E-3</v>
      </c>
      <c r="AO3489" s="3">
        <v>2.5515999999999999E-4</v>
      </c>
      <c r="AP3489" s="2">
        <v>19</v>
      </c>
      <c r="AQ3489" s="3">
        <v>386</v>
      </c>
      <c r="AR3489" s="2" t="s">
        <v>60</v>
      </c>
      <c r="AS3489" s="3" t="s">
        <v>60</v>
      </c>
      <c r="AT3489" s="31">
        <v>3</v>
      </c>
      <c r="AU3489" s="3">
        <v>33</v>
      </c>
      <c r="AV3489" s="31">
        <v>2</v>
      </c>
      <c r="AW3489" s="31" t="s">
        <v>60</v>
      </c>
      <c r="AX3489" s="3" t="s">
        <v>60</v>
      </c>
      <c r="AY3489" s="2" t="s">
        <v>60</v>
      </c>
      <c r="AZ3489" s="3">
        <v>3</v>
      </c>
      <c r="BA3489" s="30">
        <v>14</v>
      </c>
      <c r="BB3489" s="30" t="s">
        <v>60</v>
      </c>
    </row>
    <row r="3490" spans="1:54" x14ac:dyDescent="0.25">
      <c r="A3490">
        <v>16689</v>
      </c>
      <c r="B3490">
        <v>1</v>
      </c>
      <c r="C3490" s="1">
        <v>43190</v>
      </c>
      <c r="D3490" t="s">
        <v>487</v>
      </c>
      <c r="E3490" t="s">
        <v>488</v>
      </c>
      <c r="G3490" t="s">
        <v>489</v>
      </c>
      <c r="H3490" t="s">
        <v>85</v>
      </c>
      <c r="I3490">
        <v>19616</v>
      </c>
      <c r="J3490">
        <v>11025</v>
      </c>
      <c r="M3490" t="s">
        <v>561</v>
      </c>
      <c r="N3490" t="s">
        <v>562</v>
      </c>
      <c r="O3490" t="s">
        <v>503</v>
      </c>
      <c r="P3490" t="s">
        <v>57</v>
      </c>
      <c r="Q3490" t="s">
        <v>509</v>
      </c>
      <c r="R3490" t="s">
        <v>187</v>
      </c>
      <c r="Y3490" s="7">
        <v>25.418399999999998</v>
      </c>
      <c r="Z3490">
        <v>0.19070000000000001</v>
      </c>
      <c r="AA3490">
        <v>-0.52129999999999999</v>
      </c>
      <c r="AB3490" t="s">
        <v>60</v>
      </c>
      <c r="AC3490" t="s">
        <v>60</v>
      </c>
      <c r="AD3490" t="s">
        <v>60</v>
      </c>
      <c r="AE3490" t="s">
        <v>60</v>
      </c>
      <c r="AF3490" s="32" t="s">
        <v>60</v>
      </c>
      <c r="AG3490" s="30">
        <v>965.13162792000003</v>
      </c>
      <c r="AH3490" s="30" t="s">
        <v>60</v>
      </c>
      <c r="AI3490" s="3">
        <v>23732.609414080001</v>
      </c>
      <c r="AJ3490" s="2" t="s">
        <v>60</v>
      </c>
      <c r="AK3490" s="2">
        <v>44148.019399999997</v>
      </c>
      <c r="AL3490" s="3" t="s">
        <v>60</v>
      </c>
      <c r="AM3490" s="3">
        <v>2.6336720000000001E-2</v>
      </c>
      <c r="AN3490" s="3">
        <v>1.0710299999999999E-3</v>
      </c>
      <c r="AO3490" s="3">
        <v>2.5515999999999999E-4</v>
      </c>
      <c r="AP3490" s="2">
        <v>19</v>
      </c>
      <c r="AQ3490" s="3">
        <v>386</v>
      </c>
      <c r="AR3490" s="2" t="s">
        <v>60</v>
      </c>
      <c r="AS3490" s="3" t="s">
        <v>60</v>
      </c>
      <c r="AT3490" s="31">
        <v>9</v>
      </c>
      <c r="AU3490" s="3">
        <v>139</v>
      </c>
      <c r="AV3490" s="31">
        <v>2</v>
      </c>
      <c r="AW3490" s="31" t="s">
        <v>60</v>
      </c>
      <c r="AX3490" s="3" t="s">
        <v>60</v>
      </c>
      <c r="AY3490" s="2" t="s">
        <v>60</v>
      </c>
      <c r="AZ3490" s="3">
        <v>3</v>
      </c>
      <c r="BA3490" s="30">
        <v>14</v>
      </c>
      <c r="BB3490" s="30" t="s">
        <v>60</v>
      </c>
    </row>
    <row r="3491" spans="1:54" x14ac:dyDescent="0.25">
      <c r="A3491">
        <v>16691</v>
      </c>
      <c r="B3491">
        <v>1</v>
      </c>
      <c r="C3491" s="1">
        <v>43190</v>
      </c>
      <c r="D3491" t="s">
        <v>487</v>
      </c>
      <c r="E3491" t="s">
        <v>488</v>
      </c>
      <c r="G3491" t="s">
        <v>506</v>
      </c>
      <c r="H3491" t="s">
        <v>85</v>
      </c>
      <c r="I3491">
        <v>11025</v>
      </c>
      <c r="J3491">
        <v>11025</v>
      </c>
      <c r="M3491" t="s">
        <v>561</v>
      </c>
      <c r="N3491" t="s">
        <v>562</v>
      </c>
      <c r="O3491" t="s">
        <v>503</v>
      </c>
      <c r="P3491" t="s">
        <v>57</v>
      </c>
      <c r="Q3491" t="s">
        <v>509</v>
      </c>
      <c r="R3491" t="s">
        <v>187</v>
      </c>
      <c r="Y3491" s="7">
        <v>15.147500000000001</v>
      </c>
      <c r="Z3491">
        <v>0.1018</v>
      </c>
      <c r="AA3491" t="s">
        <v>60</v>
      </c>
      <c r="AB3491" t="s">
        <v>60</v>
      </c>
      <c r="AC3491" t="s">
        <v>60</v>
      </c>
      <c r="AD3491" t="s">
        <v>60</v>
      </c>
      <c r="AE3491" t="s">
        <v>60</v>
      </c>
      <c r="AF3491" s="32" t="s">
        <v>60</v>
      </c>
      <c r="AG3491" s="30">
        <v>965.13162792000003</v>
      </c>
      <c r="AH3491" s="30" t="s">
        <v>60</v>
      </c>
      <c r="AI3491" s="3">
        <v>23732.609414080001</v>
      </c>
      <c r="AJ3491" s="2" t="s">
        <v>60</v>
      </c>
      <c r="AK3491" s="2">
        <v>44148.019399999997</v>
      </c>
      <c r="AL3491" s="3" t="s">
        <v>60</v>
      </c>
      <c r="AM3491" s="3">
        <v>1.569475E-2</v>
      </c>
      <c r="AN3491" s="3">
        <v>6.3825999999999998E-4</v>
      </c>
      <c r="AO3491" s="3">
        <v>2.5515999999999999E-4</v>
      </c>
      <c r="AP3491" s="2">
        <v>19</v>
      </c>
      <c r="AQ3491" s="3">
        <v>386</v>
      </c>
      <c r="AR3491" s="2" t="s">
        <v>60</v>
      </c>
      <c r="AS3491" s="3" t="s">
        <v>60</v>
      </c>
      <c r="AT3491" s="31">
        <v>12</v>
      </c>
      <c r="AU3491" s="3">
        <v>180</v>
      </c>
      <c r="AV3491" s="31">
        <v>2</v>
      </c>
      <c r="AW3491" s="31" t="s">
        <v>60</v>
      </c>
      <c r="AX3491" s="3" t="s">
        <v>60</v>
      </c>
      <c r="AY3491" s="2" t="s">
        <v>60</v>
      </c>
      <c r="AZ3491" s="3">
        <v>3</v>
      </c>
      <c r="BA3491" s="30">
        <v>14</v>
      </c>
      <c r="BB3491" s="30" t="s">
        <v>60</v>
      </c>
    </row>
    <row r="3492" spans="1:54" x14ac:dyDescent="0.25">
      <c r="A3492">
        <v>15717</v>
      </c>
      <c r="B3492">
        <v>1</v>
      </c>
      <c r="C3492" s="1">
        <v>43190</v>
      </c>
      <c r="D3492" t="s">
        <v>487</v>
      </c>
      <c r="E3492" t="s">
        <v>488</v>
      </c>
      <c r="G3492" t="s">
        <v>111</v>
      </c>
      <c r="H3492" t="s">
        <v>85</v>
      </c>
      <c r="I3492">
        <v>19616</v>
      </c>
      <c r="J3492">
        <v>11025</v>
      </c>
      <c r="M3492" t="s">
        <v>495</v>
      </c>
      <c r="N3492" t="s">
        <v>496</v>
      </c>
      <c r="O3492" t="s">
        <v>116</v>
      </c>
      <c r="P3492" t="s">
        <v>117</v>
      </c>
      <c r="Q3492" t="s">
        <v>497</v>
      </c>
      <c r="R3492" t="s">
        <v>68</v>
      </c>
      <c r="Y3492" s="7">
        <v>0.67259999999999998</v>
      </c>
      <c r="Z3492" t="s">
        <v>60</v>
      </c>
      <c r="AA3492">
        <v>-6.0000000000000001E-3</v>
      </c>
      <c r="AB3492" t="s">
        <v>60</v>
      </c>
      <c r="AC3492" t="s">
        <v>60</v>
      </c>
      <c r="AD3492" t="s">
        <v>60</v>
      </c>
      <c r="AE3492" t="s">
        <v>60</v>
      </c>
      <c r="AF3492" s="32" t="s">
        <v>60</v>
      </c>
      <c r="AG3492" s="30">
        <v>941.53567688999999</v>
      </c>
      <c r="AH3492" s="30" t="s">
        <v>60</v>
      </c>
      <c r="AI3492" s="3">
        <v>23732.609414080001</v>
      </c>
      <c r="AJ3492" s="2" t="s">
        <v>60</v>
      </c>
      <c r="AK3492" s="2">
        <v>44148.019399999997</v>
      </c>
      <c r="AL3492" s="3" t="s">
        <v>60</v>
      </c>
      <c r="AM3492" s="3">
        <v>7.1436000000000004E-4</v>
      </c>
      <c r="AN3492" s="3">
        <v>2.834E-5</v>
      </c>
      <c r="AO3492" s="3">
        <v>2.5515999999999999E-4</v>
      </c>
      <c r="AP3492" s="2">
        <v>15</v>
      </c>
      <c r="AQ3492" s="3">
        <v>386</v>
      </c>
      <c r="AR3492" s="2" t="s">
        <v>60</v>
      </c>
      <c r="AS3492" s="3" t="s">
        <v>60</v>
      </c>
      <c r="AT3492" s="31">
        <v>13</v>
      </c>
      <c r="AU3492" s="3">
        <v>332</v>
      </c>
      <c r="AV3492" s="31">
        <v>2</v>
      </c>
      <c r="AW3492" s="31" t="s">
        <v>60</v>
      </c>
      <c r="AX3492" s="3" t="s">
        <v>60</v>
      </c>
      <c r="AY3492" s="2" t="s">
        <v>60</v>
      </c>
      <c r="AZ3492" s="3">
        <v>5</v>
      </c>
      <c r="BA3492" s="30">
        <v>14</v>
      </c>
      <c r="BB3492" s="30" t="s">
        <v>60</v>
      </c>
    </row>
    <row r="3493" spans="1:54" x14ac:dyDescent="0.25">
      <c r="A3493">
        <v>15718</v>
      </c>
      <c r="B3493">
        <v>1</v>
      </c>
      <c r="C3493" s="1">
        <v>43190</v>
      </c>
      <c r="D3493" t="s">
        <v>487</v>
      </c>
      <c r="E3493" t="s">
        <v>488</v>
      </c>
      <c r="G3493" t="s">
        <v>489</v>
      </c>
      <c r="H3493" t="s">
        <v>85</v>
      </c>
      <c r="I3493">
        <v>19616</v>
      </c>
      <c r="J3493">
        <v>11025</v>
      </c>
      <c r="M3493" t="s">
        <v>495</v>
      </c>
      <c r="N3493" t="s">
        <v>496</v>
      </c>
      <c r="O3493" t="s">
        <v>116</v>
      </c>
      <c r="P3493" t="s">
        <v>117</v>
      </c>
      <c r="Q3493" t="s">
        <v>497</v>
      </c>
      <c r="R3493" t="s">
        <v>68</v>
      </c>
      <c r="Y3493" s="7">
        <v>0.70540000000000003</v>
      </c>
      <c r="Z3493" t="s">
        <v>60</v>
      </c>
      <c r="AA3493" t="s">
        <v>60</v>
      </c>
      <c r="AB3493" t="s">
        <v>60</v>
      </c>
      <c r="AC3493" t="s">
        <v>60</v>
      </c>
      <c r="AD3493" t="s">
        <v>60</v>
      </c>
      <c r="AE3493" t="s">
        <v>60</v>
      </c>
      <c r="AF3493" s="32" t="s">
        <v>60</v>
      </c>
      <c r="AG3493" s="30">
        <v>941.53567688999999</v>
      </c>
      <c r="AH3493" s="30" t="s">
        <v>60</v>
      </c>
      <c r="AI3493" s="3">
        <v>23732.609414080001</v>
      </c>
      <c r="AJ3493" s="2" t="s">
        <v>60</v>
      </c>
      <c r="AK3493" s="2">
        <v>44148.019399999997</v>
      </c>
      <c r="AL3493" s="3" t="s">
        <v>60</v>
      </c>
      <c r="AM3493" s="3">
        <v>7.492E-4</v>
      </c>
      <c r="AN3493" s="3">
        <v>2.972E-5</v>
      </c>
      <c r="AO3493" s="3">
        <v>2.5515999999999999E-4</v>
      </c>
      <c r="AP3493" s="2">
        <v>15</v>
      </c>
      <c r="AQ3493" s="3">
        <v>386</v>
      </c>
      <c r="AR3493" s="2" t="s">
        <v>60</v>
      </c>
      <c r="AS3493" s="3" t="s">
        <v>60</v>
      </c>
      <c r="AT3493" s="31">
        <v>12</v>
      </c>
      <c r="AU3493" s="3">
        <v>330</v>
      </c>
      <c r="AV3493" s="31">
        <v>2</v>
      </c>
      <c r="AW3493" s="31" t="s">
        <v>60</v>
      </c>
      <c r="AX3493" s="3" t="s">
        <v>60</v>
      </c>
      <c r="AY3493" s="2" t="s">
        <v>60</v>
      </c>
      <c r="AZ3493" s="3">
        <v>5</v>
      </c>
      <c r="BA3493" s="30">
        <v>14</v>
      </c>
      <c r="BB3493" s="30" t="s">
        <v>60</v>
      </c>
    </row>
    <row r="3494" spans="1:54" x14ac:dyDescent="0.25">
      <c r="A3494">
        <v>16448</v>
      </c>
      <c r="B3494">
        <v>1</v>
      </c>
      <c r="C3494" s="1">
        <v>43190</v>
      </c>
      <c r="D3494" t="s">
        <v>487</v>
      </c>
      <c r="E3494" t="s">
        <v>488</v>
      </c>
      <c r="G3494" t="s">
        <v>111</v>
      </c>
      <c r="H3494" t="s">
        <v>85</v>
      </c>
      <c r="I3494">
        <v>19616</v>
      </c>
      <c r="J3494">
        <v>11025</v>
      </c>
      <c r="M3494" t="s">
        <v>549</v>
      </c>
      <c r="N3494" t="s">
        <v>550</v>
      </c>
      <c r="O3494" t="s">
        <v>116</v>
      </c>
      <c r="P3494" t="s">
        <v>117</v>
      </c>
      <c r="Q3494" t="s">
        <v>435</v>
      </c>
      <c r="R3494" t="s">
        <v>68</v>
      </c>
      <c r="Y3494" s="7">
        <v>2.0289999999999999</v>
      </c>
      <c r="Z3494" t="s">
        <v>60</v>
      </c>
      <c r="AA3494">
        <v>-0.253</v>
      </c>
      <c r="AB3494" t="s">
        <v>60</v>
      </c>
      <c r="AC3494" t="s">
        <v>60</v>
      </c>
      <c r="AD3494" t="s">
        <v>60</v>
      </c>
      <c r="AE3494" t="s">
        <v>60</v>
      </c>
      <c r="AF3494" s="32" t="s">
        <v>60</v>
      </c>
      <c r="AG3494" s="30">
        <v>941.53567688999999</v>
      </c>
      <c r="AH3494" s="30" t="s">
        <v>60</v>
      </c>
      <c r="AI3494" s="3">
        <v>23732.609414080001</v>
      </c>
      <c r="AJ3494" s="2" t="s">
        <v>60</v>
      </c>
      <c r="AK3494" s="2">
        <v>44148.019399999997</v>
      </c>
      <c r="AL3494" s="3" t="s">
        <v>60</v>
      </c>
      <c r="AM3494" s="3">
        <v>2.1549899999999999E-3</v>
      </c>
      <c r="AN3494" s="3">
        <v>8.5489999999999996E-5</v>
      </c>
      <c r="AO3494" s="3">
        <v>2.5515999999999999E-4</v>
      </c>
      <c r="AP3494" s="2">
        <v>15</v>
      </c>
      <c r="AQ3494" s="3">
        <v>386</v>
      </c>
      <c r="AR3494" s="2" t="s">
        <v>60</v>
      </c>
      <c r="AS3494" s="3" t="s">
        <v>60</v>
      </c>
      <c r="AT3494" s="31">
        <v>11</v>
      </c>
      <c r="AU3494" s="3">
        <v>285</v>
      </c>
      <c r="AV3494" s="31">
        <v>2</v>
      </c>
      <c r="AW3494" s="31" t="s">
        <v>60</v>
      </c>
      <c r="AX3494" s="3" t="s">
        <v>60</v>
      </c>
      <c r="AY3494" s="2" t="s">
        <v>60</v>
      </c>
      <c r="AZ3494" s="3">
        <v>5</v>
      </c>
      <c r="BA3494" s="30">
        <v>14</v>
      </c>
      <c r="BB3494" s="30" t="s">
        <v>60</v>
      </c>
    </row>
    <row r="3495" spans="1:54" x14ac:dyDescent="0.25">
      <c r="A3495">
        <v>15714</v>
      </c>
      <c r="B3495">
        <v>1</v>
      </c>
      <c r="C3495" s="1">
        <v>43190</v>
      </c>
      <c r="D3495" t="s">
        <v>487</v>
      </c>
      <c r="E3495" t="s">
        <v>488</v>
      </c>
      <c r="G3495" t="s">
        <v>489</v>
      </c>
      <c r="H3495" t="s">
        <v>85</v>
      </c>
      <c r="I3495">
        <v>19616</v>
      </c>
      <c r="J3495">
        <v>11025</v>
      </c>
      <c r="M3495" t="s">
        <v>492</v>
      </c>
      <c r="N3495" t="s">
        <v>493</v>
      </c>
      <c r="O3495" t="s">
        <v>116</v>
      </c>
      <c r="P3495" t="s">
        <v>117</v>
      </c>
      <c r="Q3495" t="s">
        <v>494</v>
      </c>
      <c r="R3495" t="s">
        <v>280</v>
      </c>
      <c r="Y3495" s="7">
        <v>11.008900000000001</v>
      </c>
      <c r="Z3495">
        <v>0.26740000000000003</v>
      </c>
      <c r="AA3495" t="s">
        <v>60</v>
      </c>
      <c r="AB3495" t="s">
        <v>60</v>
      </c>
      <c r="AC3495" t="s">
        <v>60</v>
      </c>
      <c r="AD3495" t="s">
        <v>60</v>
      </c>
      <c r="AE3495" t="s">
        <v>60</v>
      </c>
      <c r="AF3495" s="32" t="s">
        <v>60</v>
      </c>
      <c r="AG3495" s="30">
        <v>1915.5448710000001</v>
      </c>
      <c r="AH3495" s="30" t="s">
        <v>60</v>
      </c>
      <c r="AI3495" s="3">
        <v>23732.609414080001</v>
      </c>
      <c r="AJ3495" s="2" t="s">
        <v>60</v>
      </c>
      <c r="AK3495" s="2">
        <v>44148.019399999997</v>
      </c>
      <c r="AL3495" s="3" t="s">
        <v>60</v>
      </c>
      <c r="AM3495" s="3">
        <v>5.7471400000000004E-3</v>
      </c>
      <c r="AN3495" s="3">
        <v>4.6387000000000002E-4</v>
      </c>
      <c r="AO3495" s="3">
        <v>2.5515999999999999E-4</v>
      </c>
      <c r="AP3495" s="2">
        <v>11</v>
      </c>
      <c r="AQ3495" s="3">
        <v>386</v>
      </c>
      <c r="AR3495" s="2" t="s">
        <v>60</v>
      </c>
      <c r="AS3495" s="3" t="s">
        <v>60</v>
      </c>
      <c r="AT3495" s="31">
        <v>8</v>
      </c>
      <c r="AU3495" s="3">
        <v>207</v>
      </c>
      <c r="AV3495" s="31">
        <v>2</v>
      </c>
      <c r="AW3495" s="31" t="s">
        <v>60</v>
      </c>
      <c r="AX3495" s="3" t="s">
        <v>60</v>
      </c>
      <c r="AY3495" s="2" t="s">
        <v>60</v>
      </c>
      <c r="AZ3495" s="3">
        <v>4</v>
      </c>
      <c r="BA3495" s="30">
        <v>14</v>
      </c>
      <c r="BB3495" s="30" t="s">
        <v>60</v>
      </c>
    </row>
    <row r="3496" spans="1:54" x14ac:dyDescent="0.25">
      <c r="A3496">
        <v>15715</v>
      </c>
      <c r="B3496">
        <v>1</v>
      </c>
      <c r="C3496" s="1">
        <v>43190</v>
      </c>
      <c r="D3496" t="s">
        <v>487</v>
      </c>
      <c r="E3496" t="s">
        <v>488</v>
      </c>
      <c r="G3496" t="s">
        <v>111</v>
      </c>
      <c r="H3496" t="s">
        <v>85</v>
      </c>
      <c r="I3496">
        <v>19616</v>
      </c>
      <c r="J3496">
        <v>11025</v>
      </c>
      <c r="M3496" t="s">
        <v>492</v>
      </c>
      <c r="N3496" t="s">
        <v>493</v>
      </c>
      <c r="O3496" t="s">
        <v>116</v>
      </c>
      <c r="P3496" t="s">
        <v>117</v>
      </c>
      <c r="Q3496" t="s">
        <v>494</v>
      </c>
      <c r="R3496" t="s">
        <v>280</v>
      </c>
      <c r="Y3496" s="7">
        <v>0.41489999999999999</v>
      </c>
      <c r="Z3496" t="s">
        <v>60</v>
      </c>
      <c r="AA3496" t="s">
        <v>60</v>
      </c>
      <c r="AB3496" t="s">
        <v>60</v>
      </c>
      <c r="AC3496" t="s">
        <v>60</v>
      </c>
      <c r="AD3496" t="s">
        <v>60</v>
      </c>
      <c r="AE3496" t="s">
        <v>60</v>
      </c>
      <c r="AF3496" s="32" t="s">
        <v>60</v>
      </c>
      <c r="AG3496" s="30">
        <v>1915.5448710000001</v>
      </c>
      <c r="AH3496" s="30" t="s">
        <v>60</v>
      </c>
      <c r="AI3496" s="3">
        <v>23732.609414080001</v>
      </c>
      <c r="AJ3496" s="2" t="s">
        <v>60</v>
      </c>
      <c r="AK3496" s="2">
        <v>44148.019399999997</v>
      </c>
      <c r="AL3496" s="3" t="s">
        <v>60</v>
      </c>
      <c r="AM3496" s="3">
        <v>2.1660000000000001E-4</v>
      </c>
      <c r="AN3496" s="3">
        <v>1.7479999999999999E-5</v>
      </c>
      <c r="AO3496" s="3">
        <v>2.5515999999999999E-4</v>
      </c>
      <c r="AP3496" s="2">
        <v>11</v>
      </c>
      <c r="AQ3496" s="3">
        <v>386</v>
      </c>
      <c r="AR3496" s="2" t="s">
        <v>60</v>
      </c>
      <c r="AS3496" s="3" t="s">
        <v>60</v>
      </c>
      <c r="AT3496" s="31">
        <v>11</v>
      </c>
      <c r="AU3496" s="3">
        <v>347</v>
      </c>
      <c r="AV3496" s="31">
        <v>2</v>
      </c>
      <c r="AW3496" s="31" t="s">
        <v>60</v>
      </c>
      <c r="AX3496" s="3" t="s">
        <v>60</v>
      </c>
      <c r="AY3496" s="2" t="s">
        <v>60</v>
      </c>
      <c r="AZ3496" s="3">
        <v>4</v>
      </c>
      <c r="BA3496" s="30">
        <v>14</v>
      </c>
      <c r="BB3496" s="30" t="s">
        <v>60</v>
      </c>
    </row>
    <row r="3497" spans="1:54" x14ac:dyDescent="0.25">
      <c r="A3497">
        <v>16421</v>
      </c>
      <c r="B3497">
        <v>1</v>
      </c>
      <c r="C3497" s="1">
        <v>43190</v>
      </c>
      <c r="D3497" t="s">
        <v>487</v>
      </c>
      <c r="E3497" t="s">
        <v>488</v>
      </c>
      <c r="G3497" t="s">
        <v>111</v>
      </c>
      <c r="H3497" t="s">
        <v>85</v>
      </c>
      <c r="I3497">
        <v>19616</v>
      </c>
      <c r="J3497">
        <v>11025</v>
      </c>
      <c r="M3497" t="s">
        <v>542</v>
      </c>
      <c r="N3497" t="s">
        <v>535</v>
      </c>
      <c r="O3497" t="s">
        <v>116</v>
      </c>
      <c r="P3497" t="s">
        <v>117</v>
      </c>
      <c r="Q3497" t="s">
        <v>236</v>
      </c>
      <c r="R3497" t="s">
        <v>150</v>
      </c>
      <c r="Y3497" s="7">
        <v>221.43879999999999</v>
      </c>
      <c r="Z3497">
        <v>2.6551</v>
      </c>
      <c r="AA3497">
        <v>-3.0566</v>
      </c>
      <c r="AB3497" t="s">
        <v>60</v>
      </c>
      <c r="AC3497" t="s">
        <v>60</v>
      </c>
      <c r="AD3497" t="s">
        <v>60</v>
      </c>
      <c r="AE3497" t="s">
        <v>60</v>
      </c>
      <c r="AF3497" s="32" t="s">
        <v>60</v>
      </c>
      <c r="AG3497" s="30">
        <v>1031.8051771800001</v>
      </c>
      <c r="AH3497" s="30" t="s">
        <v>60</v>
      </c>
      <c r="AI3497" s="3">
        <v>23732.609414080001</v>
      </c>
      <c r="AJ3497" s="2" t="s">
        <v>60</v>
      </c>
      <c r="AK3497" s="2">
        <v>44148.019399999997</v>
      </c>
      <c r="AL3497" s="3" t="s">
        <v>60</v>
      </c>
      <c r="AM3497" s="3">
        <v>0.214613</v>
      </c>
      <c r="AN3497" s="3">
        <v>9.3305699999999998E-3</v>
      </c>
      <c r="AO3497" s="3">
        <v>2.5515999999999999E-4</v>
      </c>
      <c r="AP3497" s="2">
        <v>18</v>
      </c>
      <c r="AQ3497" s="3">
        <v>386</v>
      </c>
      <c r="AR3497" s="2" t="s">
        <v>60</v>
      </c>
      <c r="AS3497" s="3" t="s">
        <v>60</v>
      </c>
      <c r="AT3497" s="31">
        <v>1</v>
      </c>
      <c r="AU3497" s="3">
        <v>31</v>
      </c>
      <c r="AV3497" s="31">
        <v>2</v>
      </c>
      <c r="AW3497" s="31" t="s">
        <v>60</v>
      </c>
      <c r="AX3497" s="3" t="s">
        <v>60</v>
      </c>
      <c r="AY3497" s="2" t="s">
        <v>60</v>
      </c>
      <c r="AZ3497" s="3">
        <v>5</v>
      </c>
      <c r="BA3497" s="30">
        <v>14</v>
      </c>
      <c r="BB3497" s="30" t="s">
        <v>60</v>
      </c>
    </row>
    <row r="3498" spans="1:54" x14ac:dyDescent="0.25">
      <c r="A3498">
        <v>16336</v>
      </c>
      <c r="B3498">
        <v>1</v>
      </c>
      <c r="C3498" s="1">
        <v>43190</v>
      </c>
      <c r="D3498" t="s">
        <v>487</v>
      </c>
      <c r="E3498" t="s">
        <v>488</v>
      </c>
      <c r="G3498" t="s">
        <v>111</v>
      </c>
      <c r="H3498" t="s">
        <v>85</v>
      </c>
      <c r="I3498">
        <v>19616</v>
      </c>
      <c r="J3498">
        <v>11025</v>
      </c>
      <c r="M3498" t="s">
        <v>528</v>
      </c>
      <c r="N3498" t="s">
        <v>529</v>
      </c>
      <c r="O3498" t="s">
        <v>116</v>
      </c>
      <c r="P3498" t="s">
        <v>117</v>
      </c>
      <c r="Q3498" t="s">
        <v>499</v>
      </c>
      <c r="R3498" t="s">
        <v>188</v>
      </c>
      <c r="Y3498" s="7">
        <v>7.3837000000000002</v>
      </c>
      <c r="Z3498">
        <v>0.18820000000000001</v>
      </c>
      <c r="AA3498">
        <v>-0.55459999999999998</v>
      </c>
      <c r="AB3498" t="s">
        <v>60</v>
      </c>
      <c r="AC3498" t="s">
        <v>60</v>
      </c>
      <c r="AD3498" t="s">
        <v>60</v>
      </c>
      <c r="AE3498" t="s">
        <v>60</v>
      </c>
      <c r="AF3498" s="32" t="s">
        <v>60</v>
      </c>
      <c r="AG3498" s="30">
        <v>7.3837000000000002</v>
      </c>
      <c r="AH3498" s="30" t="s">
        <v>60</v>
      </c>
      <c r="AI3498" s="3">
        <v>23732.609414080001</v>
      </c>
      <c r="AJ3498" s="2" t="s">
        <v>60</v>
      </c>
      <c r="AK3498" s="2">
        <v>44148.019399999997</v>
      </c>
      <c r="AL3498" s="3" t="s">
        <v>60</v>
      </c>
      <c r="AM3498" s="3">
        <v>1</v>
      </c>
      <c r="AN3498" s="3">
        <v>3.1112000000000002E-4</v>
      </c>
      <c r="AO3498" s="3">
        <v>2.5515999999999999E-4</v>
      </c>
      <c r="AP3498" s="2">
        <v>1</v>
      </c>
      <c r="AQ3498" s="3">
        <v>386</v>
      </c>
      <c r="AR3498" s="2" t="s">
        <v>60</v>
      </c>
      <c r="AS3498" s="3" t="s">
        <v>60</v>
      </c>
      <c r="AT3498" s="31">
        <v>1</v>
      </c>
      <c r="AU3498" s="3">
        <v>226</v>
      </c>
      <c r="AV3498" s="31">
        <v>2</v>
      </c>
      <c r="AW3498" s="31" t="s">
        <v>60</v>
      </c>
      <c r="AX3498" s="3" t="s">
        <v>60</v>
      </c>
      <c r="AY3498" s="2" t="s">
        <v>60</v>
      </c>
      <c r="AZ3498" s="3">
        <v>1</v>
      </c>
      <c r="BA3498" s="30">
        <v>14</v>
      </c>
      <c r="BB3498" s="30" t="s">
        <v>60</v>
      </c>
    </row>
    <row r="3499" spans="1:54" x14ac:dyDescent="0.25">
      <c r="A3499">
        <v>16440</v>
      </c>
      <c r="B3499">
        <v>1</v>
      </c>
      <c r="C3499" s="1">
        <v>43281</v>
      </c>
      <c r="D3499" t="s">
        <v>487</v>
      </c>
      <c r="E3499" t="s">
        <v>488</v>
      </c>
      <c r="G3499" t="s">
        <v>111</v>
      </c>
      <c r="H3499" t="s">
        <v>85</v>
      </c>
      <c r="I3499">
        <v>19616</v>
      </c>
      <c r="J3499">
        <v>11025</v>
      </c>
      <c r="M3499" t="s">
        <v>547</v>
      </c>
      <c r="N3499" t="s">
        <v>548</v>
      </c>
      <c r="O3499" t="s">
        <v>116</v>
      </c>
      <c r="P3499" t="s">
        <v>117</v>
      </c>
      <c r="Q3499" t="s">
        <v>524</v>
      </c>
      <c r="R3499" t="s">
        <v>62</v>
      </c>
      <c r="Y3499" s="7" t="s">
        <v>60</v>
      </c>
      <c r="Z3499">
        <v>0.01</v>
      </c>
      <c r="AA3499">
        <v>-3.0000000000000001E-3</v>
      </c>
      <c r="AB3499" t="s">
        <v>60</v>
      </c>
      <c r="AC3499" t="s">
        <v>60</v>
      </c>
      <c r="AD3499" t="s">
        <v>60</v>
      </c>
      <c r="AE3499" t="s">
        <v>60</v>
      </c>
      <c r="AF3499" s="32" t="s">
        <v>60</v>
      </c>
      <c r="AG3499" s="30" t="s">
        <v>60</v>
      </c>
      <c r="AH3499" s="30" t="s">
        <v>60</v>
      </c>
      <c r="AI3499" s="3" t="s">
        <v>60</v>
      </c>
      <c r="AJ3499" s="2" t="s">
        <v>60</v>
      </c>
      <c r="AK3499" s="2" t="s">
        <v>60</v>
      </c>
      <c r="AL3499" s="3" t="s">
        <v>60</v>
      </c>
      <c r="AM3499" s="3" t="s">
        <v>60</v>
      </c>
      <c r="AN3499" s="3" t="s">
        <v>60</v>
      </c>
      <c r="AO3499" s="3" t="s">
        <v>60</v>
      </c>
      <c r="AP3499" s="2" t="s">
        <v>60</v>
      </c>
      <c r="AQ3499" s="3" t="s">
        <v>60</v>
      </c>
      <c r="AR3499" s="2" t="s">
        <v>60</v>
      </c>
      <c r="AS3499" s="3" t="s">
        <v>60</v>
      </c>
      <c r="AT3499" s="31" t="s">
        <v>60</v>
      </c>
      <c r="AU3499" s="3" t="s">
        <v>60</v>
      </c>
      <c r="AV3499" s="31" t="s">
        <v>60</v>
      </c>
      <c r="AW3499" s="31" t="s">
        <v>60</v>
      </c>
      <c r="AX3499" s="3" t="s">
        <v>60</v>
      </c>
      <c r="AY3499" s="2" t="s">
        <v>60</v>
      </c>
      <c r="AZ3499" s="3" t="s">
        <v>60</v>
      </c>
      <c r="BA3499" s="30" t="s">
        <v>60</v>
      </c>
      <c r="BB3499" s="30" t="s">
        <v>60</v>
      </c>
    </row>
    <row r="3500" spans="1:54" x14ac:dyDescent="0.25">
      <c r="A3500">
        <v>16412</v>
      </c>
      <c r="B3500">
        <v>1</v>
      </c>
      <c r="C3500" s="1">
        <v>43281</v>
      </c>
      <c r="D3500" t="s">
        <v>487</v>
      </c>
      <c r="E3500" t="s">
        <v>488</v>
      </c>
      <c r="G3500" t="s">
        <v>111</v>
      </c>
      <c r="H3500" t="s">
        <v>85</v>
      </c>
      <c r="I3500">
        <v>19616</v>
      </c>
      <c r="J3500">
        <v>11025</v>
      </c>
      <c r="M3500" t="s">
        <v>538</v>
      </c>
      <c r="N3500" t="s">
        <v>539</v>
      </c>
      <c r="O3500" t="s">
        <v>79</v>
      </c>
      <c r="P3500" t="s">
        <v>80</v>
      </c>
      <c r="Q3500" t="s">
        <v>540</v>
      </c>
      <c r="R3500" t="s">
        <v>541</v>
      </c>
      <c r="Y3500" s="7" t="s">
        <v>60</v>
      </c>
      <c r="Z3500">
        <v>0.24179999999999999</v>
      </c>
      <c r="AA3500">
        <v>-0.15</v>
      </c>
      <c r="AB3500" t="s">
        <v>60</v>
      </c>
      <c r="AC3500" t="s">
        <v>60</v>
      </c>
      <c r="AD3500" t="s">
        <v>60</v>
      </c>
      <c r="AE3500" t="s">
        <v>60</v>
      </c>
      <c r="AF3500" s="32" t="s">
        <v>60</v>
      </c>
      <c r="AG3500" s="30" t="s">
        <v>60</v>
      </c>
      <c r="AH3500" s="30" t="s">
        <v>60</v>
      </c>
      <c r="AI3500" s="3" t="s">
        <v>60</v>
      </c>
      <c r="AJ3500" s="2" t="s">
        <v>60</v>
      </c>
      <c r="AK3500" s="2" t="s">
        <v>60</v>
      </c>
      <c r="AL3500" s="3" t="s">
        <v>60</v>
      </c>
      <c r="AM3500" s="3" t="s">
        <v>60</v>
      </c>
      <c r="AN3500" s="3" t="s">
        <v>60</v>
      </c>
      <c r="AO3500" s="3" t="s">
        <v>60</v>
      </c>
      <c r="AP3500" s="2" t="s">
        <v>60</v>
      </c>
      <c r="AQ3500" s="3" t="s">
        <v>60</v>
      </c>
      <c r="AR3500" s="2" t="s">
        <v>60</v>
      </c>
      <c r="AS3500" s="3" t="s">
        <v>60</v>
      </c>
      <c r="AT3500" s="31" t="s">
        <v>60</v>
      </c>
      <c r="AU3500" s="3" t="s">
        <v>60</v>
      </c>
      <c r="AV3500" s="31" t="s">
        <v>60</v>
      </c>
      <c r="AW3500" s="31" t="s">
        <v>60</v>
      </c>
      <c r="AX3500" s="3" t="s">
        <v>60</v>
      </c>
      <c r="AY3500" s="2" t="s">
        <v>60</v>
      </c>
      <c r="AZ3500" s="3" t="s">
        <v>60</v>
      </c>
      <c r="BA3500" s="30" t="s">
        <v>60</v>
      </c>
      <c r="BB3500" s="30" t="s">
        <v>60</v>
      </c>
    </row>
    <row r="3501" spans="1:54" x14ac:dyDescent="0.25">
      <c r="A3501">
        <v>16650</v>
      </c>
      <c r="B3501">
        <v>1</v>
      </c>
      <c r="C3501" s="1">
        <v>43281</v>
      </c>
      <c r="D3501" t="s">
        <v>487</v>
      </c>
      <c r="E3501" t="s">
        <v>488</v>
      </c>
      <c r="G3501" t="s">
        <v>111</v>
      </c>
      <c r="H3501" t="s">
        <v>85</v>
      </c>
      <c r="I3501">
        <v>19616</v>
      </c>
      <c r="J3501">
        <v>11025</v>
      </c>
      <c r="M3501" t="s">
        <v>559</v>
      </c>
      <c r="N3501" t="s">
        <v>560</v>
      </c>
      <c r="O3501" t="s">
        <v>116</v>
      </c>
      <c r="P3501" t="s">
        <v>117</v>
      </c>
      <c r="Q3501" t="s">
        <v>96</v>
      </c>
      <c r="R3501" t="s">
        <v>74</v>
      </c>
      <c r="Y3501" s="7" t="s">
        <v>60</v>
      </c>
      <c r="Z3501" t="s">
        <v>60</v>
      </c>
      <c r="AA3501">
        <v>-0.2944</v>
      </c>
      <c r="AB3501" t="s">
        <v>60</v>
      </c>
      <c r="AC3501" t="s">
        <v>60</v>
      </c>
      <c r="AD3501" t="s">
        <v>60</v>
      </c>
      <c r="AE3501" t="s">
        <v>60</v>
      </c>
      <c r="AF3501" s="32" t="s">
        <v>60</v>
      </c>
      <c r="AG3501" s="30" t="s">
        <v>60</v>
      </c>
      <c r="AH3501" s="30" t="s">
        <v>60</v>
      </c>
      <c r="AI3501" s="3" t="s">
        <v>60</v>
      </c>
      <c r="AJ3501" s="2" t="s">
        <v>60</v>
      </c>
      <c r="AK3501" s="2" t="s">
        <v>60</v>
      </c>
      <c r="AL3501" s="3" t="s">
        <v>60</v>
      </c>
      <c r="AM3501" s="3" t="s">
        <v>60</v>
      </c>
      <c r="AN3501" s="3" t="s">
        <v>60</v>
      </c>
      <c r="AO3501" s="3" t="s">
        <v>60</v>
      </c>
      <c r="AP3501" s="2" t="s">
        <v>60</v>
      </c>
      <c r="AQ3501" s="3" t="s">
        <v>60</v>
      </c>
      <c r="AR3501" s="2" t="s">
        <v>60</v>
      </c>
      <c r="AS3501" s="3" t="s">
        <v>60</v>
      </c>
      <c r="AT3501" s="31" t="s">
        <v>60</v>
      </c>
      <c r="AU3501" s="3" t="s">
        <v>60</v>
      </c>
      <c r="AV3501" s="31" t="s">
        <v>60</v>
      </c>
      <c r="AW3501" s="31" t="s">
        <v>60</v>
      </c>
      <c r="AX3501" s="3" t="s">
        <v>60</v>
      </c>
      <c r="AY3501" s="2" t="s">
        <v>60</v>
      </c>
      <c r="AZ3501" s="3" t="s">
        <v>60</v>
      </c>
      <c r="BA3501" s="30" t="s">
        <v>60</v>
      </c>
      <c r="BB3501" s="30" t="s">
        <v>60</v>
      </c>
    </row>
    <row r="3502" spans="1:54" x14ac:dyDescent="0.25">
      <c r="A3502">
        <v>15790</v>
      </c>
      <c r="B3502">
        <v>1</v>
      </c>
      <c r="C3502" s="1">
        <v>43281</v>
      </c>
      <c r="D3502" t="s">
        <v>487</v>
      </c>
      <c r="E3502" t="s">
        <v>488</v>
      </c>
      <c r="G3502" t="s">
        <v>111</v>
      </c>
      <c r="H3502" t="s">
        <v>85</v>
      </c>
      <c r="I3502">
        <v>19616</v>
      </c>
      <c r="J3502">
        <v>11025</v>
      </c>
      <c r="M3502" t="s">
        <v>504</v>
      </c>
      <c r="N3502" t="s">
        <v>505</v>
      </c>
      <c r="O3502" t="s">
        <v>79</v>
      </c>
      <c r="P3502" t="s">
        <v>80</v>
      </c>
      <c r="Q3502" t="s">
        <v>294</v>
      </c>
      <c r="R3502" t="s">
        <v>270</v>
      </c>
      <c r="Y3502" s="7" t="s">
        <v>60</v>
      </c>
      <c r="Z3502">
        <v>5.21E-2</v>
      </c>
      <c r="AA3502">
        <v>-0.28489999999999999</v>
      </c>
      <c r="AB3502" t="s">
        <v>60</v>
      </c>
      <c r="AC3502" t="s">
        <v>60</v>
      </c>
      <c r="AD3502" t="s">
        <v>60</v>
      </c>
      <c r="AE3502" t="s">
        <v>60</v>
      </c>
      <c r="AF3502" s="32" t="s">
        <v>60</v>
      </c>
      <c r="AG3502" s="30" t="s">
        <v>60</v>
      </c>
      <c r="AH3502" s="30" t="s">
        <v>60</v>
      </c>
      <c r="AI3502" s="3" t="s">
        <v>60</v>
      </c>
      <c r="AJ3502" s="2" t="s">
        <v>60</v>
      </c>
      <c r="AK3502" s="2" t="s">
        <v>60</v>
      </c>
      <c r="AL3502" s="3" t="s">
        <v>60</v>
      </c>
      <c r="AM3502" s="3" t="s">
        <v>60</v>
      </c>
      <c r="AN3502" s="3" t="s">
        <v>60</v>
      </c>
      <c r="AO3502" s="3" t="s">
        <v>60</v>
      </c>
      <c r="AP3502" s="2" t="s">
        <v>60</v>
      </c>
      <c r="AQ3502" s="3" t="s">
        <v>60</v>
      </c>
      <c r="AR3502" s="2" t="s">
        <v>60</v>
      </c>
      <c r="AS3502" s="3" t="s">
        <v>60</v>
      </c>
      <c r="AT3502" s="31" t="s">
        <v>60</v>
      </c>
      <c r="AU3502" s="3" t="s">
        <v>60</v>
      </c>
      <c r="AV3502" s="31" t="s">
        <v>60</v>
      </c>
      <c r="AW3502" s="31" t="s">
        <v>60</v>
      </c>
      <c r="AX3502" s="3" t="s">
        <v>60</v>
      </c>
      <c r="AY3502" s="2" t="s">
        <v>60</v>
      </c>
      <c r="AZ3502" s="3" t="s">
        <v>60</v>
      </c>
      <c r="BA3502" s="30" t="s">
        <v>60</v>
      </c>
      <c r="BB3502" s="30" t="s">
        <v>60</v>
      </c>
    </row>
    <row r="3503" spans="1:54" x14ac:dyDescent="0.25">
      <c r="A3503">
        <v>15791</v>
      </c>
      <c r="B3503">
        <v>1</v>
      </c>
      <c r="C3503" s="1">
        <v>43281</v>
      </c>
      <c r="D3503" t="s">
        <v>487</v>
      </c>
      <c r="E3503" t="s">
        <v>488</v>
      </c>
      <c r="G3503" t="s">
        <v>489</v>
      </c>
      <c r="H3503" t="s">
        <v>85</v>
      </c>
      <c r="I3503">
        <v>19616</v>
      </c>
      <c r="J3503">
        <v>11025</v>
      </c>
      <c r="M3503" t="s">
        <v>504</v>
      </c>
      <c r="N3503" t="s">
        <v>505</v>
      </c>
      <c r="O3503" t="s">
        <v>79</v>
      </c>
      <c r="P3503" t="s">
        <v>80</v>
      </c>
      <c r="Q3503" t="s">
        <v>294</v>
      </c>
      <c r="R3503" t="s">
        <v>270</v>
      </c>
      <c r="Y3503" s="7" t="s">
        <v>60</v>
      </c>
      <c r="Z3503" t="s">
        <v>60</v>
      </c>
      <c r="AA3503">
        <v>-3.2899999999999999E-2</v>
      </c>
      <c r="AB3503" t="s">
        <v>60</v>
      </c>
      <c r="AC3503" t="s">
        <v>60</v>
      </c>
      <c r="AD3503" t="s">
        <v>60</v>
      </c>
      <c r="AE3503" t="s">
        <v>60</v>
      </c>
      <c r="AF3503" s="32" t="s">
        <v>60</v>
      </c>
      <c r="AG3503" s="30" t="s">
        <v>60</v>
      </c>
      <c r="AH3503" s="30" t="s">
        <v>60</v>
      </c>
      <c r="AI3503" s="3" t="s">
        <v>60</v>
      </c>
      <c r="AJ3503" s="2" t="s">
        <v>60</v>
      </c>
      <c r="AK3503" s="2" t="s">
        <v>60</v>
      </c>
      <c r="AL3503" s="3" t="s">
        <v>60</v>
      </c>
      <c r="AM3503" s="3" t="s">
        <v>60</v>
      </c>
      <c r="AN3503" s="3" t="s">
        <v>60</v>
      </c>
      <c r="AO3503" s="3" t="s">
        <v>60</v>
      </c>
      <c r="AP3503" s="2" t="s">
        <v>60</v>
      </c>
      <c r="AQ3503" s="3" t="s">
        <v>60</v>
      </c>
      <c r="AR3503" s="2" t="s">
        <v>60</v>
      </c>
      <c r="AS3503" s="3" t="s">
        <v>60</v>
      </c>
      <c r="AT3503" s="31" t="s">
        <v>60</v>
      </c>
      <c r="AU3503" s="3" t="s">
        <v>60</v>
      </c>
      <c r="AV3503" s="31" t="s">
        <v>60</v>
      </c>
      <c r="AW3503" s="31" t="s">
        <v>60</v>
      </c>
      <c r="AX3503" s="3" t="s">
        <v>60</v>
      </c>
      <c r="AY3503" s="2" t="s">
        <v>60</v>
      </c>
      <c r="AZ3503" s="3" t="s">
        <v>60</v>
      </c>
      <c r="BA3503" s="30" t="s">
        <v>60</v>
      </c>
      <c r="BB3503" s="30" t="s">
        <v>60</v>
      </c>
    </row>
    <row r="3504" spans="1:54" x14ac:dyDescent="0.25">
      <c r="A3504">
        <v>15801</v>
      </c>
      <c r="B3504">
        <v>1</v>
      </c>
      <c r="C3504" s="1">
        <v>43281</v>
      </c>
      <c r="D3504" t="s">
        <v>487</v>
      </c>
      <c r="E3504" t="s">
        <v>488</v>
      </c>
      <c r="G3504" t="s">
        <v>506</v>
      </c>
      <c r="H3504" t="s">
        <v>85</v>
      </c>
      <c r="I3504">
        <v>11025</v>
      </c>
      <c r="J3504">
        <v>11025</v>
      </c>
      <c r="M3504" t="s">
        <v>504</v>
      </c>
      <c r="N3504" t="s">
        <v>505</v>
      </c>
      <c r="O3504" t="s">
        <v>79</v>
      </c>
      <c r="P3504" t="s">
        <v>80</v>
      </c>
      <c r="Q3504" t="s">
        <v>294</v>
      </c>
      <c r="R3504" t="s">
        <v>270</v>
      </c>
      <c r="Y3504" s="7" t="s">
        <v>60</v>
      </c>
      <c r="Z3504">
        <v>1E-3</v>
      </c>
      <c r="AA3504">
        <v>-4.1000000000000003E-3</v>
      </c>
      <c r="AB3504" t="s">
        <v>60</v>
      </c>
      <c r="AC3504" t="s">
        <v>60</v>
      </c>
      <c r="AD3504" t="s">
        <v>60</v>
      </c>
      <c r="AE3504" t="s">
        <v>60</v>
      </c>
      <c r="AF3504" s="32" t="s">
        <v>60</v>
      </c>
      <c r="AG3504" s="30" t="s">
        <v>60</v>
      </c>
      <c r="AH3504" s="30" t="s">
        <v>60</v>
      </c>
      <c r="AI3504" s="3" t="s">
        <v>60</v>
      </c>
      <c r="AJ3504" s="2" t="s">
        <v>60</v>
      </c>
      <c r="AK3504" s="2" t="s">
        <v>60</v>
      </c>
      <c r="AL3504" s="3" t="s">
        <v>60</v>
      </c>
      <c r="AM3504" s="3" t="s">
        <v>60</v>
      </c>
      <c r="AN3504" s="3" t="s">
        <v>60</v>
      </c>
      <c r="AO3504" s="3" t="s">
        <v>60</v>
      </c>
      <c r="AP3504" s="2" t="s">
        <v>60</v>
      </c>
      <c r="AQ3504" s="3" t="s">
        <v>60</v>
      </c>
      <c r="AR3504" s="2" t="s">
        <v>60</v>
      </c>
      <c r="AS3504" s="3" t="s">
        <v>60</v>
      </c>
      <c r="AT3504" s="31" t="s">
        <v>60</v>
      </c>
      <c r="AU3504" s="3" t="s">
        <v>60</v>
      </c>
      <c r="AV3504" s="31" t="s">
        <v>60</v>
      </c>
      <c r="AW3504" s="31" t="s">
        <v>60</v>
      </c>
      <c r="AX3504" s="3" t="s">
        <v>60</v>
      </c>
      <c r="AY3504" s="2" t="s">
        <v>60</v>
      </c>
      <c r="AZ3504" s="3" t="s">
        <v>60</v>
      </c>
      <c r="BA3504" s="30" t="s">
        <v>60</v>
      </c>
      <c r="BB3504" s="30" t="s">
        <v>60</v>
      </c>
    </row>
    <row r="3505" spans="1:54" x14ac:dyDescent="0.25">
      <c r="A3505">
        <v>15852</v>
      </c>
      <c r="B3505">
        <v>1</v>
      </c>
      <c r="C3505" s="1">
        <v>43281</v>
      </c>
      <c r="D3505" t="s">
        <v>487</v>
      </c>
      <c r="E3505" t="s">
        <v>488</v>
      </c>
      <c r="G3505" t="s">
        <v>111</v>
      </c>
      <c r="H3505" t="s">
        <v>85</v>
      </c>
      <c r="I3505">
        <v>19616</v>
      </c>
      <c r="J3505">
        <v>11025</v>
      </c>
      <c r="M3505" t="s">
        <v>507</v>
      </c>
      <c r="N3505" t="s">
        <v>508</v>
      </c>
      <c r="O3505" t="s">
        <v>116</v>
      </c>
      <c r="P3505" t="s">
        <v>117</v>
      </c>
      <c r="Q3505" t="s">
        <v>294</v>
      </c>
      <c r="R3505" t="s">
        <v>270</v>
      </c>
      <c r="Y3505" s="7" t="s">
        <v>60</v>
      </c>
      <c r="Z3505">
        <v>28.769500000000001</v>
      </c>
      <c r="AA3505">
        <v>-12.018800000000001</v>
      </c>
      <c r="AB3505" t="s">
        <v>60</v>
      </c>
      <c r="AC3505" t="s">
        <v>60</v>
      </c>
      <c r="AD3505" t="s">
        <v>60</v>
      </c>
      <c r="AE3505" t="s">
        <v>60</v>
      </c>
      <c r="AF3505" s="32" t="s">
        <v>60</v>
      </c>
      <c r="AG3505" s="30" t="s">
        <v>60</v>
      </c>
      <c r="AH3505" s="30" t="s">
        <v>60</v>
      </c>
      <c r="AI3505" s="3" t="s">
        <v>60</v>
      </c>
      <c r="AJ3505" s="2" t="s">
        <v>60</v>
      </c>
      <c r="AK3505" s="2" t="s">
        <v>60</v>
      </c>
      <c r="AL3505" s="3" t="s">
        <v>60</v>
      </c>
      <c r="AM3505" s="3" t="s">
        <v>60</v>
      </c>
      <c r="AN3505" s="3" t="s">
        <v>60</v>
      </c>
      <c r="AO3505" s="3" t="s">
        <v>60</v>
      </c>
      <c r="AP3505" s="2" t="s">
        <v>60</v>
      </c>
      <c r="AQ3505" s="3" t="s">
        <v>60</v>
      </c>
      <c r="AR3505" s="2" t="s">
        <v>60</v>
      </c>
      <c r="AS3505" s="3" t="s">
        <v>60</v>
      </c>
      <c r="AT3505" s="31" t="s">
        <v>60</v>
      </c>
      <c r="AU3505" s="3" t="s">
        <v>60</v>
      </c>
      <c r="AV3505" s="31" t="s">
        <v>60</v>
      </c>
      <c r="AW3505" s="31" t="s">
        <v>60</v>
      </c>
      <c r="AX3505" s="3" t="s">
        <v>60</v>
      </c>
      <c r="AY3505" s="2" t="s">
        <v>60</v>
      </c>
      <c r="AZ3505" s="3" t="s">
        <v>60</v>
      </c>
      <c r="BA3505" s="30" t="s">
        <v>60</v>
      </c>
      <c r="BB3505" s="30" t="s">
        <v>60</v>
      </c>
    </row>
    <row r="3506" spans="1:54" x14ac:dyDescent="0.25">
      <c r="A3506">
        <v>15853</v>
      </c>
      <c r="B3506">
        <v>1</v>
      </c>
      <c r="C3506" s="1">
        <v>43281</v>
      </c>
      <c r="D3506" t="s">
        <v>487</v>
      </c>
      <c r="E3506" t="s">
        <v>488</v>
      </c>
      <c r="G3506" t="s">
        <v>489</v>
      </c>
      <c r="H3506" t="s">
        <v>85</v>
      </c>
      <c r="I3506">
        <v>19616</v>
      </c>
      <c r="J3506">
        <v>11025</v>
      </c>
      <c r="M3506" t="s">
        <v>507</v>
      </c>
      <c r="N3506" t="s">
        <v>508</v>
      </c>
      <c r="O3506" t="s">
        <v>116</v>
      </c>
      <c r="P3506" t="s">
        <v>117</v>
      </c>
      <c r="Q3506" t="s">
        <v>294</v>
      </c>
      <c r="R3506" t="s">
        <v>270</v>
      </c>
      <c r="Y3506" s="7" t="s">
        <v>60</v>
      </c>
      <c r="Z3506">
        <v>0.36969999999999997</v>
      </c>
      <c r="AA3506">
        <v>-1.9755</v>
      </c>
      <c r="AB3506" t="s">
        <v>60</v>
      </c>
      <c r="AC3506" t="s">
        <v>60</v>
      </c>
      <c r="AD3506" t="s">
        <v>60</v>
      </c>
      <c r="AE3506" t="s">
        <v>60</v>
      </c>
      <c r="AF3506" s="32" t="s">
        <v>60</v>
      </c>
      <c r="AG3506" s="30" t="s">
        <v>60</v>
      </c>
      <c r="AH3506" s="30" t="s">
        <v>60</v>
      </c>
      <c r="AI3506" s="3" t="s">
        <v>60</v>
      </c>
      <c r="AJ3506" s="2" t="s">
        <v>60</v>
      </c>
      <c r="AK3506" s="2" t="s">
        <v>60</v>
      </c>
      <c r="AL3506" s="3" t="s">
        <v>60</v>
      </c>
      <c r="AM3506" s="3" t="s">
        <v>60</v>
      </c>
      <c r="AN3506" s="3" t="s">
        <v>60</v>
      </c>
      <c r="AO3506" s="3" t="s">
        <v>60</v>
      </c>
      <c r="AP3506" s="2" t="s">
        <v>60</v>
      </c>
      <c r="AQ3506" s="3" t="s">
        <v>60</v>
      </c>
      <c r="AR3506" s="2" t="s">
        <v>60</v>
      </c>
      <c r="AS3506" s="3" t="s">
        <v>60</v>
      </c>
      <c r="AT3506" s="31" t="s">
        <v>60</v>
      </c>
      <c r="AU3506" s="3" t="s">
        <v>60</v>
      </c>
      <c r="AV3506" s="31" t="s">
        <v>60</v>
      </c>
      <c r="AW3506" s="31" t="s">
        <v>60</v>
      </c>
      <c r="AX3506" s="3" t="s">
        <v>60</v>
      </c>
      <c r="AY3506" s="2" t="s">
        <v>60</v>
      </c>
      <c r="AZ3506" s="3" t="s">
        <v>60</v>
      </c>
      <c r="BA3506" s="30" t="s">
        <v>60</v>
      </c>
      <c r="BB3506" s="30" t="s">
        <v>60</v>
      </c>
    </row>
    <row r="3507" spans="1:54" x14ac:dyDescent="0.25">
      <c r="A3507">
        <v>15857</v>
      </c>
      <c r="B3507">
        <v>1</v>
      </c>
      <c r="C3507" s="1">
        <v>43281</v>
      </c>
      <c r="D3507" t="s">
        <v>487</v>
      </c>
      <c r="E3507" t="s">
        <v>488</v>
      </c>
      <c r="G3507" t="s">
        <v>506</v>
      </c>
      <c r="H3507" t="s">
        <v>85</v>
      </c>
      <c r="I3507">
        <v>11025</v>
      </c>
      <c r="J3507">
        <v>11025</v>
      </c>
      <c r="M3507" t="s">
        <v>507</v>
      </c>
      <c r="N3507" t="s">
        <v>508</v>
      </c>
      <c r="O3507" t="s">
        <v>116</v>
      </c>
      <c r="P3507" t="s">
        <v>117</v>
      </c>
      <c r="Q3507" t="s">
        <v>294</v>
      </c>
      <c r="R3507" t="s">
        <v>270</v>
      </c>
      <c r="Y3507" s="7" t="s">
        <v>60</v>
      </c>
      <c r="Z3507">
        <v>5.0000000000000001E-4</v>
      </c>
      <c r="AA3507">
        <v>-0.1023</v>
      </c>
      <c r="AB3507" t="s">
        <v>60</v>
      </c>
      <c r="AC3507" t="s">
        <v>60</v>
      </c>
      <c r="AD3507" t="s">
        <v>60</v>
      </c>
      <c r="AE3507" t="s">
        <v>60</v>
      </c>
      <c r="AF3507" s="32" t="s">
        <v>60</v>
      </c>
      <c r="AG3507" s="30" t="s">
        <v>60</v>
      </c>
      <c r="AH3507" s="30" t="s">
        <v>60</v>
      </c>
      <c r="AI3507" s="3" t="s">
        <v>60</v>
      </c>
      <c r="AJ3507" s="2" t="s">
        <v>60</v>
      </c>
      <c r="AK3507" s="2" t="s">
        <v>60</v>
      </c>
      <c r="AL3507" s="3" t="s">
        <v>60</v>
      </c>
      <c r="AM3507" s="3" t="s">
        <v>60</v>
      </c>
      <c r="AN3507" s="3" t="s">
        <v>60</v>
      </c>
      <c r="AO3507" s="3" t="s">
        <v>60</v>
      </c>
      <c r="AP3507" s="2" t="s">
        <v>60</v>
      </c>
      <c r="AQ3507" s="3" t="s">
        <v>60</v>
      </c>
      <c r="AR3507" s="2" t="s">
        <v>60</v>
      </c>
      <c r="AS3507" s="3" t="s">
        <v>60</v>
      </c>
      <c r="AT3507" s="31" t="s">
        <v>60</v>
      </c>
      <c r="AU3507" s="3" t="s">
        <v>60</v>
      </c>
      <c r="AV3507" s="31" t="s">
        <v>60</v>
      </c>
      <c r="AW3507" s="31" t="s">
        <v>60</v>
      </c>
      <c r="AX3507" s="3" t="s">
        <v>60</v>
      </c>
      <c r="AY3507" s="2" t="s">
        <v>60</v>
      </c>
      <c r="AZ3507" s="3" t="s">
        <v>60</v>
      </c>
      <c r="BA3507" s="30" t="s">
        <v>60</v>
      </c>
      <c r="BB3507" s="30" t="s">
        <v>60</v>
      </c>
    </row>
    <row r="3508" spans="1:54" x14ac:dyDescent="0.25">
      <c r="A3508">
        <v>15928</v>
      </c>
      <c r="B3508">
        <v>1</v>
      </c>
      <c r="C3508" s="1">
        <v>43281</v>
      </c>
      <c r="D3508" t="s">
        <v>487</v>
      </c>
      <c r="E3508" t="s">
        <v>488</v>
      </c>
      <c r="G3508" t="s">
        <v>111</v>
      </c>
      <c r="H3508" t="s">
        <v>85</v>
      </c>
      <c r="I3508">
        <v>19616</v>
      </c>
      <c r="J3508">
        <v>11025</v>
      </c>
      <c r="M3508" t="s">
        <v>507</v>
      </c>
      <c r="N3508" t="s">
        <v>508</v>
      </c>
      <c r="O3508" t="s">
        <v>79</v>
      </c>
      <c r="P3508" t="s">
        <v>80</v>
      </c>
      <c r="Q3508" t="s">
        <v>294</v>
      </c>
      <c r="R3508" t="s">
        <v>270</v>
      </c>
      <c r="Y3508" s="7" t="s">
        <v>60</v>
      </c>
      <c r="Z3508">
        <v>35.590899999999998</v>
      </c>
      <c r="AA3508">
        <v>-67.537800000000004</v>
      </c>
      <c r="AB3508" t="s">
        <v>60</v>
      </c>
      <c r="AC3508" t="s">
        <v>60</v>
      </c>
      <c r="AD3508" t="s">
        <v>60</v>
      </c>
      <c r="AE3508" t="s">
        <v>60</v>
      </c>
      <c r="AF3508" s="32" t="s">
        <v>60</v>
      </c>
      <c r="AG3508" s="30" t="s">
        <v>60</v>
      </c>
      <c r="AH3508" s="30" t="s">
        <v>60</v>
      </c>
      <c r="AI3508" s="3" t="s">
        <v>60</v>
      </c>
      <c r="AJ3508" s="2" t="s">
        <v>60</v>
      </c>
      <c r="AK3508" s="2" t="s">
        <v>60</v>
      </c>
      <c r="AL3508" s="3" t="s">
        <v>60</v>
      </c>
      <c r="AM3508" s="3" t="s">
        <v>60</v>
      </c>
      <c r="AN3508" s="3" t="s">
        <v>60</v>
      </c>
      <c r="AO3508" s="3" t="s">
        <v>60</v>
      </c>
      <c r="AP3508" s="2" t="s">
        <v>60</v>
      </c>
      <c r="AQ3508" s="3" t="s">
        <v>60</v>
      </c>
      <c r="AR3508" s="2" t="s">
        <v>60</v>
      </c>
      <c r="AS3508" s="3" t="s">
        <v>60</v>
      </c>
      <c r="AT3508" s="31" t="s">
        <v>60</v>
      </c>
      <c r="AU3508" s="3" t="s">
        <v>60</v>
      </c>
      <c r="AV3508" s="31" t="s">
        <v>60</v>
      </c>
      <c r="AW3508" s="31" t="s">
        <v>60</v>
      </c>
      <c r="AX3508" s="3" t="s">
        <v>60</v>
      </c>
      <c r="AY3508" s="2" t="s">
        <v>60</v>
      </c>
      <c r="AZ3508" s="3" t="s">
        <v>60</v>
      </c>
      <c r="BA3508" s="30" t="s">
        <v>60</v>
      </c>
      <c r="BB3508" s="30" t="s">
        <v>60</v>
      </c>
    </row>
    <row r="3509" spans="1:54" x14ac:dyDescent="0.25">
      <c r="A3509">
        <v>15929</v>
      </c>
      <c r="B3509">
        <v>1</v>
      </c>
      <c r="C3509" s="1">
        <v>43281</v>
      </c>
      <c r="D3509" t="s">
        <v>487</v>
      </c>
      <c r="E3509" t="s">
        <v>488</v>
      </c>
      <c r="G3509" t="s">
        <v>489</v>
      </c>
      <c r="H3509" t="s">
        <v>85</v>
      </c>
      <c r="I3509">
        <v>19616</v>
      </c>
      <c r="J3509">
        <v>11025</v>
      </c>
      <c r="M3509" t="s">
        <v>507</v>
      </c>
      <c r="N3509" t="s">
        <v>508</v>
      </c>
      <c r="O3509" t="s">
        <v>79</v>
      </c>
      <c r="P3509" t="s">
        <v>80</v>
      </c>
      <c r="Q3509" t="s">
        <v>294</v>
      </c>
      <c r="R3509" t="s">
        <v>270</v>
      </c>
      <c r="Y3509" s="7" t="s">
        <v>60</v>
      </c>
      <c r="Z3509">
        <v>9.4740000000000002</v>
      </c>
      <c r="AA3509">
        <v>-9.2042000000000002</v>
      </c>
      <c r="AB3509" t="s">
        <v>60</v>
      </c>
      <c r="AC3509" t="s">
        <v>60</v>
      </c>
      <c r="AD3509" t="s">
        <v>60</v>
      </c>
      <c r="AE3509" t="s">
        <v>60</v>
      </c>
      <c r="AF3509" s="32" t="s">
        <v>60</v>
      </c>
      <c r="AG3509" s="30" t="s">
        <v>60</v>
      </c>
      <c r="AH3509" s="30" t="s">
        <v>60</v>
      </c>
      <c r="AI3509" s="3" t="s">
        <v>60</v>
      </c>
      <c r="AJ3509" s="2" t="s">
        <v>60</v>
      </c>
      <c r="AK3509" s="2" t="s">
        <v>60</v>
      </c>
      <c r="AL3509" s="3" t="s">
        <v>60</v>
      </c>
      <c r="AM3509" s="3" t="s">
        <v>60</v>
      </c>
      <c r="AN3509" s="3" t="s">
        <v>60</v>
      </c>
      <c r="AO3509" s="3" t="s">
        <v>60</v>
      </c>
      <c r="AP3509" s="2" t="s">
        <v>60</v>
      </c>
      <c r="AQ3509" s="3" t="s">
        <v>60</v>
      </c>
      <c r="AR3509" s="2" t="s">
        <v>60</v>
      </c>
      <c r="AS3509" s="3" t="s">
        <v>60</v>
      </c>
      <c r="AT3509" s="31" t="s">
        <v>60</v>
      </c>
      <c r="AU3509" s="3" t="s">
        <v>60</v>
      </c>
      <c r="AV3509" s="31" t="s">
        <v>60</v>
      </c>
      <c r="AW3509" s="31" t="s">
        <v>60</v>
      </c>
      <c r="AX3509" s="3" t="s">
        <v>60</v>
      </c>
      <c r="AY3509" s="2" t="s">
        <v>60</v>
      </c>
      <c r="AZ3509" s="3" t="s">
        <v>60</v>
      </c>
      <c r="BA3509" s="30" t="s">
        <v>60</v>
      </c>
      <c r="BB3509" s="30" t="s">
        <v>60</v>
      </c>
    </row>
    <row r="3510" spans="1:54" x14ac:dyDescent="0.25">
      <c r="A3510">
        <v>15954</v>
      </c>
      <c r="B3510">
        <v>1</v>
      </c>
      <c r="C3510" s="1">
        <v>43281</v>
      </c>
      <c r="D3510" t="s">
        <v>487</v>
      </c>
      <c r="E3510" t="s">
        <v>488</v>
      </c>
      <c r="G3510" t="s">
        <v>506</v>
      </c>
      <c r="H3510" t="s">
        <v>85</v>
      </c>
      <c r="I3510">
        <v>11025</v>
      </c>
      <c r="J3510">
        <v>11025</v>
      </c>
      <c r="M3510" t="s">
        <v>507</v>
      </c>
      <c r="N3510" t="s">
        <v>508</v>
      </c>
      <c r="O3510" t="s">
        <v>79</v>
      </c>
      <c r="P3510" t="s">
        <v>80</v>
      </c>
      <c r="Q3510" t="s">
        <v>294</v>
      </c>
      <c r="R3510" t="s">
        <v>270</v>
      </c>
      <c r="Y3510" s="7" t="s">
        <v>60</v>
      </c>
      <c r="Z3510">
        <v>3.1105</v>
      </c>
      <c r="AA3510">
        <v>-10.946300000000001</v>
      </c>
      <c r="AB3510" t="s">
        <v>60</v>
      </c>
      <c r="AC3510" t="s">
        <v>60</v>
      </c>
      <c r="AD3510" t="s">
        <v>60</v>
      </c>
      <c r="AE3510" t="s">
        <v>60</v>
      </c>
      <c r="AF3510" s="32" t="s">
        <v>60</v>
      </c>
      <c r="AG3510" s="30" t="s">
        <v>60</v>
      </c>
      <c r="AH3510" s="30" t="s">
        <v>60</v>
      </c>
      <c r="AI3510" s="3" t="s">
        <v>60</v>
      </c>
      <c r="AJ3510" s="2" t="s">
        <v>60</v>
      </c>
      <c r="AK3510" s="2" t="s">
        <v>60</v>
      </c>
      <c r="AL3510" s="3" t="s">
        <v>60</v>
      </c>
      <c r="AM3510" s="3" t="s">
        <v>60</v>
      </c>
      <c r="AN3510" s="3" t="s">
        <v>60</v>
      </c>
      <c r="AO3510" s="3" t="s">
        <v>60</v>
      </c>
      <c r="AP3510" s="2" t="s">
        <v>60</v>
      </c>
      <c r="AQ3510" s="3" t="s">
        <v>60</v>
      </c>
      <c r="AR3510" s="2" t="s">
        <v>60</v>
      </c>
      <c r="AS3510" s="3" t="s">
        <v>60</v>
      </c>
      <c r="AT3510" s="31" t="s">
        <v>60</v>
      </c>
      <c r="AU3510" s="3" t="s">
        <v>60</v>
      </c>
      <c r="AV3510" s="31" t="s">
        <v>60</v>
      </c>
      <c r="AW3510" s="31" t="s">
        <v>60</v>
      </c>
      <c r="AX3510" s="3" t="s">
        <v>60</v>
      </c>
      <c r="AY3510" s="2" t="s">
        <v>60</v>
      </c>
      <c r="AZ3510" s="3" t="s">
        <v>60</v>
      </c>
      <c r="BA3510" s="30" t="s">
        <v>60</v>
      </c>
      <c r="BB3510" s="30" t="s">
        <v>60</v>
      </c>
    </row>
    <row r="3511" spans="1:54" x14ac:dyDescent="0.25">
      <c r="A3511">
        <v>16025</v>
      </c>
      <c r="B3511">
        <v>1</v>
      </c>
      <c r="C3511" s="1">
        <v>43281</v>
      </c>
      <c r="D3511" t="s">
        <v>487</v>
      </c>
      <c r="E3511" t="s">
        <v>488</v>
      </c>
      <c r="G3511" t="s">
        <v>111</v>
      </c>
      <c r="H3511" t="s">
        <v>85</v>
      </c>
      <c r="I3511">
        <v>19616</v>
      </c>
      <c r="J3511">
        <v>11025</v>
      </c>
      <c r="M3511" t="s">
        <v>511</v>
      </c>
      <c r="N3511" t="s">
        <v>512</v>
      </c>
      <c r="O3511" t="s">
        <v>116</v>
      </c>
      <c r="P3511" t="s">
        <v>117</v>
      </c>
      <c r="Q3511" t="s">
        <v>294</v>
      </c>
      <c r="R3511" t="s">
        <v>270</v>
      </c>
      <c r="Y3511" s="7" t="s">
        <v>60</v>
      </c>
      <c r="Z3511">
        <v>1.4E-3</v>
      </c>
      <c r="AA3511">
        <v>-0.95699999999999996</v>
      </c>
      <c r="AB3511" t="s">
        <v>60</v>
      </c>
      <c r="AC3511" t="s">
        <v>60</v>
      </c>
      <c r="AD3511" t="s">
        <v>60</v>
      </c>
      <c r="AE3511" t="s">
        <v>60</v>
      </c>
      <c r="AF3511" s="32" t="s">
        <v>60</v>
      </c>
      <c r="AG3511" s="30" t="s">
        <v>60</v>
      </c>
      <c r="AH3511" s="30" t="s">
        <v>60</v>
      </c>
      <c r="AI3511" s="3" t="s">
        <v>60</v>
      </c>
      <c r="AJ3511" s="2" t="s">
        <v>60</v>
      </c>
      <c r="AK3511" s="2" t="s">
        <v>60</v>
      </c>
      <c r="AL3511" s="3" t="s">
        <v>60</v>
      </c>
      <c r="AM3511" s="3" t="s">
        <v>60</v>
      </c>
      <c r="AN3511" s="3" t="s">
        <v>60</v>
      </c>
      <c r="AO3511" s="3" t="s">
        <v>60</v>
      </c>
      <c r="AP3511" s="2" t="s">
        <v>60</v>
      </c>
      <c r="AQ3511" s="3" t="s">
        <v>60</v>
      </c>
      <c r="AR3511" s="2" t="s">
        <v>60</v>
      </c>
      <c r="AS3511" s="3" t="s">
        <v>60</v>
      </c>
      <c r="AT3511" s="31" t="s">
        <v>60</v>
      </c>
      <c r="AU3511" s="3" t="s">
        <v>60</v>
      </c>
      <c r="AV3511" s="31" t="s">
        <v>60</v>
      </c>
      <c r="AW3511" s="31" t="s">
        <v>60</v>
      </c>
      <c r="AX3511" s="3" t="s">
        <v>60</v>
      </c>
      <c r="AY3511" s="2" t="s">
        <v>60</v>
      </c>
      <c r="AZ3511" s="3" t="s">
        <v>60</v>
      </c>
      <c r="BA3511" s="30" t="s">
        <v>60</v>
      </c>
      <c r="BB3511" s="30" t="s">
        <v>60</v>
      </c>
    </row>
    <row r="3512" spans="1:54" x14ac:dyDescent="0.25">
      <c r="A3512">
        <v>16026</v>
      </c>
      <c r="B3512">
        <v>1</v>
      </c>
      <c r="C3512" s="1">
        <v>43281</v>
      </c>
      <c r="D3512" t="s">
        <v>487</v>
      </c>
      <c r="E3512" t="s">
        <v>488</v>
      </c>
      <c r="G3512" t="s">
        <v>489</v>
      </c>
      <c r="H3512" t="s">
        <v>85</v>
      </c>
      <c r="I3512">
        <v>19616</v>
      </c>
      <c r="J3512">
        <v>11025</v>
      </c>
      <c r="M3512" t="s">
        <v>511</v>
      </c>
      <c r="N3512" t="s">
        <v>512</v>
      </c>
      <c r="O3512" t="s">
        <v>116</v>
      </c>
      <c r="P3512" t="s">
        <v>117</v>
      </c>
      <c r="Q3512" t="s">
        <v>294</v>
      </c>
      <c r="R3512" t="s">
        <v>270</v>
      </c>
      <c r="Y3512" s="7" t="s">
        <v>60</v>
      </c>
      <c r="Z3512" t="s">
        <v>60</v>
      </c>
      <c r="AA3512">
        <v>-9.6000000000000002E-2</v>
      </c>
      <c r="AB3512" t="s">
        <v>60</v>
      </c>
      <c r="AC3512" t="s">
        <v>60</v>
      </c>
      <c r="AD3512" t="s">
        <v>60</v>
      </c>
      <c r="AE3512" t="s">
        <v>60</v>
      </c>
      <c r="AF3512" s="32" t="s">
        <v>60</v>
      </c>
      <c r="AG3512" s="30" t="s">
        <v>60</v>
      </c>
      <c r="AH3512" s="30" t="s">
        <v>60</v>
      </c>
      <c r="AI3512" s="3" t="s">
        <v>60</v>
      </c>
      <c r="AJ3512" s="2" t="s">
        <v>60</v>
      </c>
      <c r="AK3512" s="2" t="s">
        <v>60</v>
      </c>
      <c r="AL3512" s="3" t="s">
        <v>60</v>
      </c>
      <c r="AM3512" s="3" t="s">
        <v>60</v>
      </c>
      <c r="AN3512" s="3" t="s">
        <v>60</v>
      </c>
      <c r="AO3512" s="3" t="s">
        <v>60</v>
      </c>
      <c r="AP3512" s="2" t="s">
        <v>60</v>
      </c>
      <c r="AQ3512" s="3" t="s">
        <v>60</v>
      </c>
      <c r="AR3512" s="2" t="s">
        <v>60</v>
      </c>
      <c r="AS3512" s="3" t="s">
        <v>60</v>
      </c>
      <c r="AT3512" s="31" t="s">
        <v>60</v>
      </c>
      <c r="AU3512" s="3" t="s">
        <v>60</v>
      </c>
      <c r="AV3512" s="31" t="s">
        <v>60</v>
      </c>
      <c r="AW3512" s="31" t="s">
        <v>60</v>
      </c>
      <c r="AX3512" s="3" t="s">
        <v>60</v>
      </c>
      <c r="AY3512" s="2" t="s">
        <v>60</v>
      </c>
      <c r="AZ3512" s="3" t="s">
        <v>60</v>
      </c>
      <c r="BA3512" s="30" t="s">
        <v>60</v>
      </c>
      <c r="BB3512" s="30" t="s">
        <v>60</v>
      </c>
    </row>
    <row r="3513" spans="1:54" x14ac:dyDescent="0.25">
      <c r="A3513">
        <v>16039</v>
      </c>
      <c r="B3513">
        <v>1</v>
      </c>
      <c r="C3513" s="1">
        <v>43281</v>
      </c>
      <c r="D3513" t="s">
        <v>487</v>
      </c>
      <c r="E3513" t="s">
        <v>488</v>
      </c>
      <c r="G3513" t="s">
        <v>111</v>
      </c>
      <c r="H3513" t="s">
        <v>85</v>
      </c>
      <c r="I3513">
        <v>19616</v>
      </c>
      <c r="J3513">
        <v>11025</v>
      </c>
      <c r="M3513" t="s">
        <v>511</v>
      </c>
      <c r="N3513" t="s">
        <v>512</v>
      </c>
      <c r="O3513" t="s">
        <v>79</v>
      </c>
      <c r="P3513" t="s">
        <v>80</v>
      </c>
      <c r="Q3513" t="s">
        <v>294</v>
      </c>
      <c r="R3513" t="s">
        <v>270</v>
      </c>
      <c r="Y3513" s="7" t="s">
        <v>60</v>
      </c>
      <c r="Z3513">
        <v>1.7316</v>
      </c>
      <c r="AA3513">
        <v>-4.7550999999999997</v>
      </c>
      <c r="AB3513" t="s">
        <v>60</v>
      </c>
      <c r="AC3513" t="s">
        <v>60</v>
      </c>
      <c r="AD3513" t="s">
        <v>60</v>
      </c>
      <c r="AE3513" t="s">
        <v>60</v>
      </c>
      <c r="AF3513" s="32" t="s">
        <v>60</v>
      </c>
      <c r="AG3513" s="30" t="s">
        <v>60</v>
      </c>
      <c r="AH3513" s="30" t="s">
        <v>60</v>
      </c>
      <c r="AI3513" s="3" t="s">
        <v>60</v>
      </c>
      <c r="AJ3513" s="2" t="s">
        <v>60</v>
      </c>
      <c r="AK3513" s="2" t="s">
        <v>60</v>
      </c>
      <c r="AL3513" s="3" t="s">
        <v>60</v>
      </c>
      <c r="AM3513" s="3" t="s">
        <v>60</v>
      </c>
      <c r="AN3513" s="3" t="s">
        <v>60</v>
      </c>
      <c r="AO3513" s="3" t="s">
        <v>60</v>
      </c>
      <c r="AP3513" s="2" t="s">
        <v>60</v>
      </c>
      <c r="AQ3513" s="3" t="s">
        <v>60</v>
      </c>
      <c r="AR3513" s="2" t="s">
        <v>60</v>
      </c>
      <c r="AS3513" s="3" t="s">
        <v>60</v>
      </c>
      <c r="AT3513" s="31" t="s">
        <v>60</v>
      </c>
      <c r="AU3513" s="3" t="s">
        <v>60</v>
      </c>
      <c r="AV3513" s="31" t="s">
        <v>60</v>
      </c>
      <c r="AW3513" s="31" t="s">
        <v>60</v>
      </c>
      <c r="AX3513" s="3" t="s">
        <v>60</v>
      </c>
      <c r="AY3513" s="2" t="s">
        <v>60</v>
      </c>
      <c r="AZ3513" s="3" t="s">
        <v>60</v>
      </c>
      <c r="BA3513" s="30" t="s">
        <v>60</v>
      </c>
      <c r="BB3513" s="30" t="s">
        <v>60</v>
      </c>
    </row>
    <row r="3514" spans="1:54" x14ac:dyDescent="0.25">
      <c r="A3514">
        <v>16040</v>
      </c>
      <c r="B3514">
        <v>1</v>
      </c>
      <c r="C3514" s="1">
        <v>43281</v>
      </c>
      <c r="D3514" t="s">
        <v>487</v>
      </c>
      <c r="E3514" t="s">
        <v>488</v>
      </c>
      <c r="G3514" t="s">
        <v>489</v>
      </c>
      <c r="H3514" t="s">
        <v>85</v>
      </c>
      <c r="I3514">
        <v>19616</v>
      </c>
      <c r="J3514">
        <v>11025</v>
      </c>
      <c r="M3514" t="s">
        <v>511</v>
      </c>
      <c r="N3514" t="s">
        <v>512</v>
      </c>
      <c r="O3514" t="s">
        <v>79</v>
      </c>
      <c r="P3514" t="s">
        <v>80</v>
      </c>
      <c r="Q3514" t="s">
        <v>294</v>
      </c>
      <c r="R3514" t="s">
        <v>270</v>
      </c>
      <c r="Y3514" s="7" t="s">
        <v>60</v>
      </c>
      <c r="Z3514">
        <v>6.9999999999999999E-4</v>
      </c>
      <c r="AA3514">
        <v>-0.2631</v>
      </c>
      <c r="AB3514" t="s">
        <v>60</v>
      </c>
      <c r="AC3514" t="s">
        <v>60</v>
      </c>
      <c r="AD3514" t="s">
        <v>60</v>
      </c>
      <c r="AE3514" t="s">
        <v>60</v>
      </c>
      <c r="AF3514" s="32" t="s">
        <v>60</v>
      </c>
      <c r="AG3514" s="30" t="s">
        <v>60</v>
      </c>
      <c r="AH3514" s="30" t="s">
        <v>60</v>
      </c>
      <c r="AI3514" s="3" t="s">
        <v>60</v>
      </c>
      <c r="AJ3514" s="2" t="s">
        <v>60</v>
      </c>
      <c r="AK3514" s="2" t="s">
        <v>60</v>
      </c>
      <c r="AL3514" s="3" t="s">
        <v>60</v>
      </c>
      <c r="AM3514" s="3" t="s">
        <v>60</v>
      </c>
      <c r="AN3514" s="3" t="s">
        <v>60</v>
      </c>
      <c r="AO3514" s="3" t="s">
        <v>60</v>
      </c>
      <c r="AP3514" s="2" t="s">
        <v>60</v>
      </c>
      <c r="AQ3514" s="3" t="s">
        <v>60</v>
      </c>
      <c r="AR3514" s="2" t="s">
        <v>60</v>
      </c>
      <c r="AS3514" s="3" t="s">
        <v>60</v>
      </c>
      <c r="AT3514" s="31" t="s">
        <v>60</v>
      </c>
      <c r="AU3514" s="3" t="s">
        <v>60</v>
      </c>
      <c r="AV3514" s="31" t="s">
        <v>60</v>
      </c>
      <c r="AW3514" s="31" t="s">
        <v>60</v>
      </c>
      <c r="AX3514" s="3" t="s">
        <v>60</v>
      </c>
      <c r="AY3514" s="2" t="s">
        <v>60</v>
      </c>
      <c r="AZ3514" s="3" t="s">
        <v>60</v>
      </c>
      <c r="BA3514" s="30" t="s">
        <v>60</v>
      </c>
      <c r="BB3514" s="30" t="s">
        <v>60</v>
      </c>
    </row>
    <row r="3515" spans="1:54" x14ac:dyDescent="0.25">
      <c r="A3515">
        <v>16047</v>
      </c>
      <c r="B3515">
        <v>1</v>
      </c>
      <c r="C3515" s="1">
        <v>43281</v>
      </c>
      <c r="D3515" t="s">
        <v>487</v>
      </c>
      <c r="E3515" t="s">
        <v>488</v>
      </c>
      <c r="G3515" t="s">
        <v>506</v>
      </c>
      <c r="H3515" t="s">
        <v>85</v>
      </c>
      <c r="I3515">
        <v>11025</v>
      </c>
      <c r="J3515">
        <v>11025</v>
      </c>
      <c r="M3515" t="s">
        <v>511</v>
      </c>
      <c r="N3515" t="s">
        <v>512</v>
      </c>
      <c r="O3515" t="s">
        <v>79</v>
      </c>
      <c r="P3515" t="s">
        <v>80</v>
      </c>
      <c r="Q3515" t="s">
        <v>294</v>
      </c>
      <c r="R3515" t="s">
        <v>270</v>
      </c>
      <c r="Y3515" s="7" t="s">
        <v>60</v>
      </c>
      <c r="Z3515">
        <v>0.16800000000000001</v>
      </c>
      <c r="AA3515">
        <v>-1.95E-2</v>
      </c>
      <c r="AB3515" t="s">
        <v>60</v>
      </c>
      <c r="AC3515" t="s">
        <v>60</v>
      </c>
      <c r="AD3515" t="s">
        <v>60</v>
      </c>
      <c r="AE3515" t="s">
        <v>60</v>
      </c>
      <c r="AF3515" s="32" t="s">
        <v>60</v>
      </c>
      <c r="AG3515" s="30" t="s">
        <v>60</v>
      </c>
      <c r="AH3515" s="30" t="s">
        <v>60</v>
      </c>
      <c r="AI3515" s="3" t="s">
        <v>60</v>
      </c>
      <c r="AJ3515" s="2" t="s">
        <v>60</v>
      </c>
      <c r="AK3515" s="2" t="s">
        <v>60</v>
      </c>
      <c r="AL3515" s="3" t="s">
        <v>60</v>
      </c>
      <c r="AM3515" s="3" t="s">
        <v>60</v>
      </c>
      <c r="AN3515" s="3" t="s">
        <v>60</v>
      </c>
      <c r="AO3515" s="3" t="s">
        <v>60</v>
      </c>
      <c r="AP3515" s="2" t="s">
        <v>60</v>
      </c>
      <c r="AQ3515" s="3" t="s">
        <v>60</v>
      </c>
      <c r="AR3515" s="2" t="s">
        <v>60</v>
      </c>
      <c r="AS3515" s="3" t="s">
        <v>60</v>
      </c>
      <c r="AT3515" s="31" t="s">
        <v>60</v>
      </c>
      <c r="AU3515" s="3" t="s">
        <v>60</v>
      </c>
      <c r="AV3515" s="31" t="s">
        <v>60</v>
      </c>
      <c r="AW3515" s="31" t="s">
        <v>60</v>
      </c>
      <c r="AX3515" s="3" t="s">
        <v>60</v>
      </c>
      <c r="AY3515" s="2" t="s">
        <v>60</v>
      </c>
      <c r="AZ3515" s="3" t="s">
        <v>60</v>
      </c>
      <c r="BA3515" s="30" t="s">
        <v>60</v>
      </c>
      <c r="BB3515" s="30" t="s">
        <v>60</v>
      </c>
    </row>
    <row r="3516" spans="1:54" x14ac:dyDescent="0.25">
      <c r="A3516">
        <v>16070</v>
      </c>
      <c r="B3516">
        <v>1</v>
      </c>
      <c r="C3516" s="1">
        <v>43281</v>
      </c>
      <c r="D3516" t="s">
        <v>487</v>
      </c>
      <c r="E3516" t="s">
        <v>488</v>
      </c>
      <c r="G3516" t="s">
        <v>111</v>
      </c>
      <c r="H3516" t="s">
        <v>85</v>
      </c>
      <c r="I3516">
        <v>19616</v>
      </c>
      <c r="J3516">
        <v>11025</v>
      </c>
      <c r="M3516" t="s">
        <v>513</v>
      </c>
      <c r="N3516" t="s">
        <v>514</v>
      </c>
      <c r="O3516" t="s">
        <v>116</v>
      </c>
      <c r="P3516" t="s">
        <v>117</v>
      </c>
      <c r="Q3516" t="s">
        <v>294</v>
      </c>
      <c r="R3516" t="s">
        <v>270</v>
      </c>
      <c r="Y3516" s="7" t="s">
        <v>60</v>
      </c>
      <c r="Z3516">
        <v>0.83520000000000005</v>
      </c>
      <c r="AA3516">
        <v>-1.5321</v>
      </c>
      <c r="AB3516" t="s">
        <v>60</v>
      </c>
      <c r="AC3516" t="s">
        <v>60</v>
      </c>
      <c r="AD3516" t="s">
        <v>60</v>
      </c>
      <c r="AE3516" t="s">
        <v>60</v>
      </c>
      <c r="AF3516" s="32" t="s">
        <v>60</v>
      </c>
      <c r="AG3516" s="30" t="s">
        <v>60</v>
      </c>
      <c r="AH3516" s="30" t="s">
        <v>60</v>
      </c>
      <c r="AI3516" s="3" t="s">
        <v>60</v>
      </c>
      <c r="AJ3516" s="2" t="s">
        <v>60</v>
      </c>
      <c r="AK3516" s="2" t="s">
        <v>60</v>
      </c>
      <c r="AL3516" s="3" t="s">
        <v>60</v>
      </c>
      <c r="AM3516" s="3" t="s">
        <v>60</v>
      </c>
      <c r="AN3516" s="3" t="s">
        <v>60</v>
      </c>
      <c r="AO3516" s="3" t="s">
        <v>60</v>
      </c>
      <c r="AP3516" s="2" t="s">
        <v>60</v>
      </c>
      <c r="AQ3516" s="3" t="s">
        <v>60</v>
      </c>
      <c r="AR3516" s="2" t="s">
        <v>60</v>
      </c>
      <c r="AS3516" s="3" t="s">
        <v>60</v>
      </c>
      <c r="AT3516" s="31" t="s">
        <v>60</v>
      </c>
      <c r="AU3516" s="3" t="s">
        <v>60</v>
      </c>
      <c r="AV3516" s="31" t="s">
        <v>60</v>
      </c>
      <c r="AW3516" s="31" t="s">
        <v>60</v>
      </c>
      <c r="AX3516" s="3" t="s">
        <v>60</v>
      </c>
      <c r="AY3516" s="2" t="s">
        <v>60</v>
      </c>
      <c r="AZ3516" s="3" t="s">
        <v>60</v>
      </c>
      <c r="BA3516" s="30" t="s">
        <v>60</v>
      </c>
      <c r="BB3516" s="30" t="s">
        <v>60</v>
      </c>
    </row>
    <row r="3517" spans="1:54" x14ac:dyDescent="0.25">
      <c r="A3517">
        <v>16071</v>
      </c>
      <c r="B3517">
        <v>1</v>
      </c>
      <c r="C3517" s="1">
        <v>43281</v>
      </c>
      <c r="D3517" t="s">
        <v>487</v>
      </c>
      <c r="E3517" t="s">
        <v>488</v>
      </c>
      <c r="G3517" t="s">
        <v>489</v>
      </c>
      <c r="H3517" t="s">
        <v>85</v>
      </c>
      <c r="I3517">
        <v>19616</v>
      </c>
      <c r="J3517">
        <v>11025</v>
      </c>
      <c r="M3517" t="s">
        <v>513</v>
      </c>
      <c r="N3517" t="s">
        <v>514</v>
      </c>
      <c r="O3517" t="s">
        <v>116</v>
      </c>
      <c r="P3517" t="s">
        <v>117</v>
      </c>
      <c r="Q3517" t="s">
        <v>294</v>
      </c>
      <c r="R3517" t="s">
        <v>270</v>
      </c>
      <c r="Y3517" s="7" t="s">
        <v>60</v>
      </c>
      <c r="Z3517" t="s">
        <v>60</v>
      </c>
      <c r="AA3517">
        <v>-3.8E-3</v>
      </c>
      <c r="AB3517" t="s">
        <v>60</v>
      </c>
      <c r="AC3517" t="s">
        <v>60</v>
      </c>
      <c r="AD3517" t="s">
        <v>60</v>
      </c>
      <c r="AE3517" t="s">
        <v>60</v>
      </c>
      <c r="AF3517" s="32" t="s">
        <v>60</v>
      </c>
      <c r="AG3517" s="30" t="s">
        <v>60</v>
      </c>
      <c r="AH3517" s="30" t="s">
        <v>60</v>
      </c>
      <c r="AI3517" s="3" t="s">
        <v>60</v>
      </c>
      <c r="AJ3517" s="2" t="s">
        <v>60</v>
      </c>
      <c r="AK3517" s="2" t="s">
        <v>60</v>
      </c>
      <c r="AL3517" s="3" t="s">
        <v>60</v>
      </c>
      <c r="AM3517" s="3" t="s">
        <v>60</v>
      </c>
      <c r="AN3517" s="3" t="s">
        <v>60</v>
      </c>
      <c r="AO3517" s="3" t="s">
        <v>60</v>
      </c>
      <c r="AP3517" s="2" t="s">
        <v>60</v>
      </c>
      <c r="AQ3517" s="3" t="s">
        <v>60</v>
      </c>
      <c r="AR3517" s="2" t="s">
        <v>60</v>
      </c>
      <c r="AS3517" s="3" t="s">
        <v>60</v>
      </c>
      <c r="AT3517" s="31" t="s">
        <v>60</v>
      </c>
      <c r="AU3517" s="3" t="s">
        <v>60</v>
      </c>
      <c r="AV3517" s="31" t="s">
        <v>60</v>
      </c>
      <c r="AW3517" s="31" t="s">
        <v>60</v>
      </c>
      <c r="AX3517" s="3" t="s">
        <v>60</v>
      </c>
      <c r="AY3517" s="2" t="s">
        <v>60</v>
      </c>
      <c r="AZ3517" s="3" t="s">
        <v>60</v>
      </c>
      <c r="BA3517" s="30" t="s">
        <v>60</v>
      </c>
      <c r="BB3517" s="30" t="s">
        <v>60</v>
      </c>
    </row>
    <row r="3518" spans="1:54" x14ac:dyDescent="0.25">
      <c r="A3518">
        <v>16072</v>
      </c>
      <c r="B3518">
        <v>1</v>
      </c>
      <c r="C3518" s="1">
        <v>43281</v>
      </c>
      <c r="D3518" t="s">
        <v>487</v>
      </c>
      <c r="E3518" t="s">
        <v>488</v>
      </c>
      <c r="G3518" t="s">
        <v>506</v>
      </c>
      <c r="H3518" t="s">
        <v>85</v>
      </c>
      <c r="I3518">
        <v>11025</v>
      </c>
      <c r="J3518">
        <v>11025</v>
      </c>
      <c r="M3518" t="s">
        <v>513</v>
      </c>
      <c r="N3518" t="s">
        <v>514</v>
      </c>
      <c r="O3518" t="s">
        <v>116</v>
      </c>
      <c r="P3518" t="s">
        <v>117</v>
      </c>
      <c r="Q3518" t="s">
        <v>294</v>
      </c>
      <c r="R3518" t="s">
        <v>270</v>
      </c>
      <c r="Y3518" s="7" t="s">
        <v>60</v>
      </c>
      <c r="Z3518" t="s">
        <v>60</v>
      </c>
      <c r="AA3518">
        <v>-3.32E-2</v>
      </c>
      <c r="AB3518" t="s">
        <v>60</v>
      </c>
      <c r="AC3518" t="s">
        <v>60</v>
      </c>
      <c r="AD3518" t="s">
        <v>60</v>
      </c>
      <c r="AE3518" t="s">
        <v>60</v>
      </c>
      <c r="AF3518" s="32" t="s">
        <v>60</v>
      </c>
      <c r="AG3518" s="30" t="s">
        <v>60</v>
      </c>
      <c r="AH3518" s="30" t="s">
        <v>60</v>
      </c>
      <c r="AI3518" s="3" t="s">
        <v>60</v>
      </c>
      <c r="AJ3518" s="2" t="s">
        <v>60</v>
      </c>
      <c r="AK3518" s="2" t="s">
        <v>60</v>
      </c>
      <c r="AL3518" s="3" t="s">
        <v>60</v>
      </c>
      <c r="AM3518" s="3" t="s">
        <v>60</v>
      </c>
      <c r="AN3518" s="3" t="s">
        <v>60</v>
      </c>
      <c r="AO3518" s="3" t="s">
        <v>60</v>
      </c>
      <c r="AP3518" s="2" t="s">
        <v>60</v>
      </c>
      <c r="AQ3518" s="3" t="s">
        <v>60</v>
      </c>
      <c r="AR3518" s="2" t="s">
        <v>60</v>
      </c>
      <c r="AS3518" s="3" t="s">
        <v>60</v>
      </c>
      <c r="AT3518" s="31" t="s">
        <v>60</v>
      </c>
      <c r="AU3518" s="3" t="s">
        <v>60</v>
      </c>
      <c r="AV3518" s="31" t="s">
        <v>60</v>
      </c>
      <c r="AW3518" s="31" t="s">
        <v>60</v>
      </c>
      <c r="AX3518" s="3" t="s">
        <v>60</v>
      </c>
      <c r="AY3518" s="2" t="s">
        <v>60</v>
      </c>
      <c r="AZ3518" s="3" t="s">
        <v>60</v>
      </c>
      <c r="BA3518" s="30" t="s">
        <v>60</v>
      </c>
      <c r="BB3518" s="30" t="s">
        <v>60</v>
      </c>
    </row>
    <row r="3519" spans="1:54" x14ac:dyDescent="0.25">
      <c r="A3519">
        <v>16105</v>
      </c>
      <c r="B3519">
        <v>1</v>
      </c>
      <c r="C3519" s="1">
        <v>43281</v>
      </c>
      <c r="D3519" t="s">
        <v>487</v>
      </c>
      <c r="E3519" t="s">
        <v>488</v>
      </c>
      <c r="G3519" t="s">
        <v>489</v>
      </c>
      <c r="H3519" t="s">
        <v>85</v>
      </c>
      <c r="I3519">
        <v>19616</v>
      </c>
      <c r="J3519">
        <v>11025</v>
      </c>
      <c r="M3519" t="s">
        <v>513</v>
      </c>
      <c r="N3519" t="s">
        <v>514</v>
      </c>
      <c r="O3519" t="s">
        <v>79</v>
      </c>
      <c r="P3519" t="s">
        <v>80</v>
      </c>
      <c r="Q3519" t="s">
        <v>294</v>
      </c>
      <c r="R3519" t="s">
        <v>270</v>
      </c>
      <c r="Y3519" s="7" t="s">
        <v>60</v>
      </c>
      <c r="Z3519">
        <v>2.5179999999999998</v>
      </c>
      <c r="AA3519">
        <v>-4.4387999999999996</v>
      </c>
      <c r="AB3519" t="s">
        <v>60</v>
      </c>
      <c r="AC3519" t="s">
        <v>60</v>
      </c>
      <c r="AD3519" t="s">
        <v>60</v>
      </c>
      <c r="AE3519" t="s">
        <v>60</v>
      </c>
      <c r="AF3519" s="32" t="s">
        <v>60</v>
      </c>
      <c r="AG3519" s="30" t="s">
        <v>60</v>
      </c>
      <c r="AH3519" s="30" t="s">
        <v>60</v>
      </c>
      <c r="AI3519" s="3" t="s">
        <v>60</v>
      </c>
      <c r="AJ3519" s="2" t="s">
        <v>60</v>
      </c>
      <c r="AK3519" s="2" t="s">
        <v>60</v>
      </c>
      <c r="AL3519" s="3" t="s">
        <v>60</v>
      </c>
      <c r="AM3519" s="3" t="s">
        <v>60</v>
      </c>
      <c r="AN3519" s="3" t="s">
        <v>60</v>
      </c>
      <c r="AO3519" s="3" t="s">
        <v>60</v>
      </c>
      <c r="AP3519" s="2" t="s">
        <v>60</v>
      </c>
      <c r="AQ3519" s="3" t="s">
        <v>60</v>
      </c>
      <c r="AR3519" s="2" t="s">
        <v>60</v>
      </c>
      <c r="AS3519" s="3" t="s">
        <v>60</v>
      </c>
      <c r="AT3519" s="31" t="s">
        <v>60</v>
      </c>
      <c r="AU3519" s="3" t="s">
        <v>60</v>
      </c>
      <c r="AV3519" s="31" t="s">
        <v>60</v>
      </c>
      <c r="AW3519" s="31" t="s">
        <v>60</v>
      </c>
      <c r="AX3519" s="3" t="s">
        <v>60</v>
      </c>
      <c r="AY3519" s="2" t="s">
        <v>60</v>
      </c>
      <c r="AZ3519" s="3" t="s">
        <v>60</v>
      </c>
      <c r="BA3519" s="30" t="s">
        <v>60</v>
      </c>
      <c r="BB3519" s="30" t="s">
        <v>60</v>
      </c>
    </row>
    <row r="3520" spans="1:54" x14ac:dyDescent="0.25">
      <c r="A3520">
        <v>16106</v>
      </c>
      <c r="B3520">
        <v>1</v>
      </c>
      <c r="C3520" s="1">
        <v>43281</v>
      </c>
      <c r="D3520" t="s">
        <v>487</v>
      </c>
      <c r="E3520" t="s">
        <v>488</v>
      </c>
      <c r="G3520" t="s">
        <v>111</v>
      </c>
      <c r="H3520" t="s">
        <v>85</v>
      </c>
      <c r="I3520">
        <v>19616</v>
      </c>
      <c r="J3520">
        <v>11025</v>
      </c>
      <c r="M3520" t="s">
        <v>513</v>
      </c>
      <c r="N3520" t="s">
        <v>514</v>
      </c>
      <c r="O3520" t="s">
        <v>79</v>
      </c>
      <c r="P3520" t="s">
        <v>80</v>
      </c>
      <c r="Q3520" t="s">
        <v>294</v>
      </c>
      <c r="R3520" t="s">
        <v>270</v>
      </c>
      <c r="Y3520" s="7" t="s">
        <v>60</v>
      </c>
      <c r="Z3520">
        <v>8.4322999999999997</v>
      </c>
      <c r="AA3520">
        <v>-17.035699999999999</v>
      </c>
      <c r="AB3520" t="s">
        <v>60</v>
      </c>
      <c r="AC3520" t="s">
        <v>60</v>
      </c>
      <c r="AD3520" t="s">
        <v>60</v>
      </c>
      <c r="AE3520" t="s">
        <v>60</v>
      </c>
      <c r="AF3520" s="32" t="s">
        <v>60</v>
      </c>
      <c r="AG3520" s="30" t="s">
        <v>60</v>
      </c>
      <c r="AH3520" s="30" t="s">
        <v>60</v>
      </c>
      <c r="AI3520" s="3" t="s">
        <v>60</v>
      </c>
      <c r="AJ3520" s="2" t="s">
        <v>60</v>
      </c>
      <c r="AK3520" s="2" t="s">
        <v>60</v>
      </c>
      <c r="AL3520" s="3" t="s">
        <v>60</v>
      </c>
      <c r="AM3520" s="3" t="s">
        <v>60</v>
      </c>
      <c r="AN3520" s="3" t="s">
        <v>60</v>
      </c>
      <c r="AO3520" s="3" t="s">
        <v>60</v>
      </c>
      <c r="AP3520" s="2" t="s">
        <v>60</v>
      </c>
      <c r="AQ3520" s="3" t="s">
        <v>60</v>
      </c>
      <c r="AR3520" s="2" t="s">
        <v>60</v>
      </c>
      <c r="AS3520" s="3" t="s">
        <v>60</v>
      </c>
      <c r="AT3520" s="31" t="s">
        <v>60</v>
      </c>
      <c r="AU3520" s="3" t="s">
        <v>60</v>
      </c>
      <c r="AV3520" s="31" t="s">
        <v>60</v>
      </c>
      <c r="AW3520" s="31" t="s">
        <v>60</v>
      </c>
      <c r="AX3520" s="3" t="s">
        <v>60</v>
      </c>
      <c r="AY3520" s="2" t="s">
        <v>60</v>
      </c>
      <c r="AZ3520" s="3" t="s">
        <v>60</v>
      </c>
      <c r="BA3520" s="30" t="s">
        <v>60</v>
      </c>
      <c r="BB3520" s="30" t="s">
        <v>60</v>
      </c>
    </row>
    <row r="3521" spans="1:54" x14ac:dyDescent="0.25">
      <c r="A3521">
        <v>16115</v>
      </c>
      <c r="B3521">
        <v>1</v>
      </c>
      <c r="C3521" s="1">
        <v>43281</v>
      </c>
      <c r="D3521" t="s">
        <v>487</v>
      </c>
      <c r="E3521" t="s">
        <v>488</v>
      </c>
      <c r="G3521" t="s">
        <v>506</v>
      </c>
      <c r="H3521" t="s">
        <v>85</v>
      </c>
      <c r="I3521">
        <v>11025</v>
      </c>
      <c r="J3521">
        <v>11025</v>
      </c>
      <c r="M3521" t="s">
        <v>513</v>
      </c>
      <c r="N3521" t="s">
        <v>514</v>
      </c>
      <c r="O3521" t="s">
        <v>79</v>
      </c>
      <c r="P3521" t="s">
        <v>80</v>
      </c>
      <c r="Q3521" t="s">
        <v>294</v>
      </c>
      <c r="R3521" t="s">
        <v>270</v>
      </c>
      <c r="Y3521" s="7" t="s">
        <v>60</v>
      </c>
      <c r="Z3521">
        <v>1.7306999999999999</v>
      </c>
      <c r="AA3521">
        <v>-0.98029999999999995</v>
      </c>
      <c r="AB3521" t="s">
        <v>60</v>
      </c>
      <c r="AC3521" t="s">
        <v>60</v>
      </c>
      <c r="AD3521" t="s">
        <v>60</v>
      </c>
      <c r="AE3521" t="s">
        <v>60</v>
      </c>
      <c r="AF3521" s="32" t="s">
        <v>60</v>
      </c>
      <c r="AG3521" s="30" t="s">
        <v>60</v>
      </c>
      <c r="AH3521" s="30" t="s">
        <v>60</v>
      </c>
      <c r="AI3521" s="3" t="s">
        <v>60</v>
      </c>
      <c r="AJ3521" s="2" t="s">
        <v>60</v>
      </c>
      <c r="AK3521" s="2" t="s">
        <v>60</v>
      </c>
      <c r="AL3521" s="3" t="s">
        <v>60</v>
      </c>
      <c r="AM3521" s="3" t="s">
        <v>60</v>
      </c>
      <c r="AN3521" s="3" t="s">
        <v>60</v>
      </c>
      <c r="AO3521" s="3" t="s">
        <v>60</v>
      </c>
      <c r="AP3521" s="2" t="s">
        <v>60</v>
      </c>
      <c r="AQ3521" s="3" t="s">
        <v>60</v>
      </c>
      <c r="AR3521" s="2" t="s">
        <v>60</v>
      </c>
      <c r="AS3521" s="3" t="s">
        <v>60</v>
      </c>
      <c r="AT3521" s="31" t="s">
        <v>60</v>
      </c>
      <c r="AU3521" s="3" t="s">
        <v>60</v>
      </c>
      <c r="AV3521" s="31" t="s">
        <v>60</v>
      </c>
      <c r="AW3521" s="31" t="s">
        <v>60</v>
      </c>
      <c r="AX3521" s="3" t="s">
        <v>60</v>
      </c>
      <c r="AY3521" s="2" t="s">
        <v>60</v>
      </c>
      <c r="AZ3521" s="3" t="s">
        <v>60</v>
      </c>
      <c r="BA3521" s="30" t="s">
        <v>60</v>
      </c>
      <c r="BB3521" s="30" t="s">
        <v>60</v>
      </c>
    </row>
    <row r="3522" spans="1:54" x14ac:dyDescent="0.25">
      <c r="A3522">
        <v>16341</v>
      </c>
      <c r="B3522">
        <v>1</v>
      </c>
      <c r="C3522" s="1">
        <v>43281</v>
      </c>
      <c r="D3522" t="s">
        <v>487</v>
      </c>
      <c r="E3522" t="s">
        <v>488</v>
      </c>
      <c r="G3522" t="s">
        <v>111</v>
      </c>
      <c r="H3522" t="s">
        <v>85</v>
      </c>
      <c r="I3522">
        <v>19616</v>
      </c>
      <c r="J3522">
        <v>11025</v>
      </c>
      <c r="M3522" t="s">
        <v>530</v>
      </c>
      <c r="N3522" t="s">
        <v>531</v>
      </c>
      <c r="O3522" t="s">
        <v>79</v>
      </c>
      <c r="P3522" t="s">
        <v>80</v>
      </c>
      <c r="Q3522" t="s">
        <v>294</v>
      </c>
      <c r="R3522" t="s">
        <v>270</v>
      </c>
      <c r="Y3522" s="7" t="s">
        <v>60</v>
      </c>
      <c r="Z3522" t="s">
        <v>60</v>
      </c>
      <c r="AA3522">
        <v>-3.0000000000000001E-3</v>
      </c>
      <c r="AB3522" t="s">
        <v>60</v>
      </c>
      <c r="AC3522" t="s">
        <v>60</v>
      </c>
      <c r="AD3522" t="s">
        <v>60</v>
      </c>
      <c r="AE3522" t="s">
        <v>60</v>
      </c>
      <c r="AF3522" s="32" t="s">
        <v>60</v>
      </c>
      <c r="AG3522" s="30" t="s">
        <v>60</v>
      </c>
      <c r="AH3522" s="30" t="s">
        <v>60</v>
      </c>
      <c r="AI3522" s="3" t="s">
        <v>60</v>
      </c>
      <c r="AJ3522" s="2" t="s">
        <v>60</v>
      </c>
      <c r="AK3522" s="2" t="s">
        <v>60</v>
      </c>
      <c r="AL3522" s="3" t="s">
        <v>60</v>
      </c>
      <c r="AM3522" s="3" t="s">
        <v>60</v>
      </c>
      <c r="AN3522" s="3" t="s">
        <v>60</v>
      </c>
      <c r="AO3522" s="3" t="s">
        <v>60</v>
      </c>
      <c r="AP3522" s="2" t="s">
        <v>60</v>
      </c>
      <c r="AQ3522" s="3" t="s">
        <v>60</v>
      </c>
      <c r="AR3522" s="2" t="s">
        <v>60</v>
      </c>
      <c r="AS3522" s="3" t="s">
        <v>60</v>
      </c>
      <c r="AT3522" s="31" t="s">
        <v>60</v>
      </c>
      <c r="AU3522" s="3" t="s">
        <v>60</v>
      </c>
      <c r="AV3522" s="31" t="s">
        <v>60</v>
      </c>
      <c r="AW3522" s="31" t="s">
        <v>60</v>
      </c>
      <c r="AX3522" s="3" t="s">
        <v>60</v>
      </c>
      <c r="AY3522" s="2" t="s">
        <v>60</v>
      </c>
      <c r="AZ3522" s="3" t="s">
        <v>60</v>
      </c>
      <c r="BA3522" s="30" t="s">
        <v>60</v>
      </c>
      <c r="BB3522" s="30" t="s">
        <v>60</v>
      </c>
    </row>
    <row r="3523" spans="1:54" x14ac:dyDescent="0.25">
      <c r="A3523">
        <v>16343</v>
      </c>
      <c r="B3523">
        <v>1</v>
      </c>
      <c r="C3523" s="1">
        <v>43281</v>
      </c>
      <c r="D3523" t="s">
        <v>487</v>
      </c>
      <c r="E3523" t="s">
        <v>488</v>
      </c>
      <c r="G3523" t="s">
        <v>506</v>
      </c>
      <c r="H3523" t="s">
        <v>85</v>
      </c>
      <c r="I3523">
        <v>11025</v>
      </c>
      <c r="J3523">
        <v>11025</v>
      </c>
      <c r="M3523" t="s">
        <v>532</v>
      </c>
      <c r="N3523" t="s">
        <v>533</v>
      </c>
      <c r="O3523" t="s">
        <v>79</v>
      </c>
      <c r="P3523" t="s">
        <v>80</v>
      </c>
      <c r="Q3523" t="s">
        <v>294</v>
      </c>
      <c r="R3523" t="s">
        <v>270</v>
      </c>
      <c r="U3523" t="s">
        <v>434</v>
      </c>
      <c r="Y3523" s="7" t="s">
        <v>60</v>
      </c>
      <c r="Z3523">
        <v>5.0000000000000001E-4</v>
      </c>
      <c r="AA3523">
        <v>-1.0166999999999999</v>
      </c>
      <c r="AB3523" t="s">
        <v>60</v>
      </c>
      <c r="AC3523" t="s">
        <v>60</v>
      </c>
      <c r="AD3523" t="s">
        <v>60</v>
      </c>
      <c r="AE3523" t="s">
        <v>60</v>
      </c>
      <c r="AF3523" s="32" t="s">
        <v>60</v>
      </c>
      <c r="AG3523" s="30" t="s">
        <v>60</v>
      </c>
      <c r="AH3523" s="30" t="s">
        <v>60</v>
      </c>
      <c r="AI3523" s="3" t="s">
        <v>60</v>
      </c>
      <c r="AJ3523" s="2" t="s">
        <v>60</v>
      </c>
      <c r="AK3523" s="2" t="s">
        <v>60</v>
      </c>
      <c r="AL3523" s="3" t="s">
        <v>60</v>
      </c>
      <c r="AM3523" s="3" t="s">
        <v>60</v>
      </c>
      <c r="AN3523" s="3" t="s">
        <v>60</v>
      </c>
      <c r="AO3523" s="3" t="s">
        <v>60</v>
      </c>
      <c r="AP3523" s="2" t="s">
        <v>60</v>
      </c>
      <c r="AQ3523" s="3" t="s">
        <v>60</v>
      </c>
      <c r="AR3523" s="2" t="s">
        <v>60</v>
      </c>
      <c r="AS3523" s="3" t="s">
        <v>60</v>
      </c>
      <c r="AT3523" s="31" t="s">
        <v>60</v>
      </c>
      <c r="AU3523" s="3" t="s">
        <v>60</v>
      </c>
      <c r="AV3523" s="31" t="s">
        <v>60</v>
      </c>
      <c r="AW3523" s="31" t="s">
        <v>60</v>
      </c>
      <c r="AX3523" s="3" t="s">
        <v>60</v>
      </c>
      <c r="AY3523" s="2" t="s">
        <v>60</v>
      </c>
      <c r="AZ3523" s="3" t="s">
        <v>60</v>
      </c>
      <c r="BA3523" s="30" t="s">
        <v>60</v>
      </c>
      <c r="BB3523" s="30" t="s">
        <v>60</v>
      </c>
    </row>
    <row r="3524" spans="1:54" x14ac:dyDescent="0.25">
      <c r="A3524">
        <v>16344</v>
      </c>
      <c r="B3524">
        <v>1</v>
      </c>
      <c r="C3524" s="1">
        <v>43281</v>
      </c>
      <c r="D3524" t="s">
        <v>487</v>
      </c>
      <c r="E3524" t="s">
        <v>488</v>
      </c>
      <c r="G3524" t="s">
        <v>111</v>
      </c>
      <c r="H3524" t="s">
        <v>85</v>
      </c>
      <c r="I3524">
        <v>19616</v>
      </c>
      <c r="J3524">
        <v>11025</v>
      </c>
      <c r="M3524" t="s">
        <v>532</v>
      </c>
      <c r="N3524" t="s">
        <v>533</v>
      </c>
      <c r="O3524" t="s">
        <v>79</v>
      </c>
      <c r="P3524" t="s">
        <v>80</v>
      </c>
      <c r="Q3524" t="s">
        <v>294</v>
      </c>
      <c r="R3524" t="s">
        <v>270</v>
      </c>
      <c r="U3524" t="s">
        <v>434</v>
      </c>
      <c r="Y3524" s="7" t="s">
        <v>60</v>
      </c>
      <c r="Z3524">
        <v>4.7678000000000003</v>
      </c>
      <c r="AA3524">
        <v>-32.806399999999996</v>
      </c>
      <c r="AB3524" t="s">
        <v>60</v>
      </c>
      <c r="AC3524" t="s">
        <v>60</v>
      </c>
      <c r="AD3524" t="s">
        <v>60</v>
      </c>
      <c r="AE3524" t="s">
        <v>60</v>
      </c>
      <c r="AF3524" s="32" t="s">
        <v>60</v>
      </c>
      <c r="AG3524" s="30" t="s">
        <v>60</v>
      </c>
      <c r="AH3524" s="30" t="s">
        <v>60</v>
      </c>
      <c r="AI3524" s="3" t="s">
        <v>60</v>
      </c>
      <c r="AJ3524" s="2" t="s">
        <v>60</v>
      </c>
      <c r="AK3524" s="2" t="s">
        <v>60</v>
      </c>
      <c r="AL3524" s="3" t="s">
        <v>60</v>
      </c>
      <c r="AM3524" s="3" t="s">
        <v>60</v>
      </c>
      <c r="AN3524" s="3" t="s">
        <v>60</v>
      </c>
      <c r="AO3524" s="3" t="s">
        <v>60</v>
      </c>
      <c r="AP3524" s="2" t="s">
        <v>60</v>
      </c>
      <c r="AQ3524" s="3" t="s">
        <v>60</v>
      </c>
      <c r="AR3524" s="2" t="s">
        <v>60</v>
      </c>
      <c r="AS3524" s="3" t="s">
        <v>60</v>
      </c>
      <c r="AT3524" s="31" t="s">
        <v>60</v>
      </c>
      <c r="AU3524" s="3" t="s">
        <v>60</v>
      </c>
      <c r="AV3524" s="31" t="s">
        <v>60</v>
      </c>
      <c r="AW3524" s="31" t="s">
        <v>60</v>
      </c>
      <c r="AX3524" s="3" t="s">
        <v>60</v>
      </c>
      <c r="AY3524" s="2" t="s">
        <v>60</v>
      </c>
      <c r="AZ3524" s="3" t="s">
        <v>60</v>
      </c>
      <c r="BA3524" s="30" t="s">
        <v>60</v>
      </c>
      <c r="BB3524" s="30" t="s">
        <v>60</v>
      </c>
    </row>
    <row r="3525" spans="1:54" x14ac:dyDescent="0.25">
      <c r="A3525">
        <v>16345</v>
      </c>
      <c r="B3525">
        <v>1</v>
      </c>
      <c r="C3525" s="1">
        <v>43281</v>
      </c>
      <c r="D3525" t="s">
        <v>487</v>
      </c>
      <c r="E3525" t="s">
        <v>488</v>
      </c>
      <c r="G3525" t="s">
        <v>489</v>
      </c>
      <c r="H3525" t="s">
        <v>85</v>
      </c>
      <c r="I3525">
        <v>19616</v>
      </c>
      <c r="J3525">
        <v>11025</v>
      </c>
      <c r="M3525" t="s">
        <v>532</v>
      </c>
      <c r="N3525" t="s">
        <v>533</v>
      </c>
      <c r="O3525" t="s">
        <v>79</v>
      </c>
      <c r="P3525" t="s">
        <v>80</v>
      </c>
      <c r="Q3525" t="s">
        <v>294</v>
      </c>
      <c r="R3525" t="s">
        <v>270</v>
      </c>
      <c r="U3525" t="s">
        <v>434</v>
      </c>
      <c r="Y3525" s="7" t="s">
        <v>60</v>
      </c>
      <c r="Z3525" t="s">
        <v>60</v>
      </c>
      <c r="AA3525">
        <v>-2.8978000000000002</v>
      </c>
      <c r="AB3525" t="s">
        <v>60</v>
      </c>
      <c r="AC3525" t="s">
        <v>60</v>
      </c>
      <c r="AD3525" t="s">
        <v>60</v>
      </c>
      <c r="AE3525" t="s">
        <v>60</v>
      </c>
      <c r="AF3525" s="32" t="s">
        <v>60</v>
      </c>
      <c r="AG3525" s="30" t="s">
        <v>60</v>
      </c>
      <c r="AH3525" s="30" t="s">
        <v>60</v>
      </c>
      <c r="AI3525" s="3" t="s">
        <v>60</v>
      </c>
      <c r="AJ3525" s="2" t="s">
        <v>60</v>
      </c>
      <c r="AK3525" s="2" t="s">
        <v>60</v>
      </c>
      <c r="AL3525" s="3" t="s">
        <v>60</v>
      </c>
      <c r="AM3525" s="3" t="s">
        <v>60</v>
      </c>
      <c r="AN3525" s="3" t="s">
        <v>60</v>
      </c>
      <c r="AO3525" s="3" t="s">
        <v>60</v>
      </c>
      <c r="AP3525" s="2" t="s">
        <v>60</v>
      </c>
      <c r="AQ3525" s="3" t="s">
        <v>60</v>
      </c>
      <c r="AR3525" s="2" t="s">
        <v>60</v>
      </c>
      <c r="AS3525" s="3" t="s">
        <v>60</v>
      </c>
      <c r="AT3525" s="31" t="s">
        <v>60</v>
      </c>
      <c r="AU3525" s="3" t="s">
        <v>60</v>
      </c>
      <c r="AV3525" s="31" t="s">
        <v>60</v>
      </c>
      <c r="AW3525" s="31" t="s">
        <v>60</v>
      </c>
      <c r="AX3525" s="3" t="s">
        <v>60</v>
      </c>
      <c r="AY3525" s="2" t="s">
        <v>60</v>
      </c>
      <c r="AZ3525" s="3" t="s">
        <v>60</v>
      </c>
      <c r="BA3525" s="30" t="s">
        <v>60</v>
      </c>
      <c r="BB3525" s="30" t="s">
        <v>60</v>
      </c>
    </row>
    <row r="3526" spans="1:54" x14ac:dyDescent="0.25">
      <c r="A3526">
        <v>16347</v>
      </c>
      <c r="B3526">
        <v>1</v>
      </c>
      <c r="C3526" s="1">
        <v>43281</v>
      </c>
      <c r="D3526" t="s">
        <v>487</v>
      </c>
      <c r="E3526" t="s">
        <v>488</v>
      </c>
      <c r="G3526" t="s">
        <v>111</v>
      </c>
      <c r="H3526" t="s">
        <v>85</v>
      </c>
      <c r="I3526">
        <v>19616</v>
      </c>
      <c r="J3526">
        <v>11025</v>
      </c>
      <c r="M3526" t="s">
        <v>534</v>
      </c>
      <c r="N3526" t="s">
        <v>533</v>
      </c>
      <c r="O3526" t="s">
        <v>79</v>
      </c>
      <c r="P3526" t="s">
        <v>80</v>
      </c>
      <c r="Q3526" t="s">
        <v>294</v>
      </c>
      <c r="R3526" t="s">
        <v>270</v>
      </c>
      <c r="U3526" t="s">
        <v>434</v>
      </c>
      <c r="Y3526" s="7" t="s">
        <v>60</v>
      </c>
      <c r="Z3526" t="s">
        <v>60</v>
      </c>
      <c r="AA3526">
        <v>-1.7932999999999999</v>
      </c>
      <c r="AB3526" t="s">
        <v>60</v>
      </c>
      <c r="AC3526" t="s">
        <v>60</v>
      </c>
      <c r="AD3526" t="s">
        <v>60</v>
      </c>
      <c r="AE3526" t="s">
        <v>60</v>
      </c>
      <c r="AF3526" s="32" t="s">
        <v>60</v>
      </c>
      <c r="AG3526" s="30" t="s">
        <v>60</v>
      </c>
      <c r="AH3526" s="30" t="s">
        <v>60</v>
      </c>
      <c r="AI3526" s="3" t="s">
        <v>60</v>
      </c>
      <c r="AJ3526" s="2" t="s">
        <v>60</v>
      </c>
      <c r="AK3526" s="2" t="s">
        <v>60</v>
      </c>
      <c r="AL3526" s="3" t="s">
        <v>60</v>
      </c>
      <c r="AM3526" s="3" t="s">
        <v>60</v>
      </c>
      <c r="AN3526" s="3" t="s">
        <v>60</v>
      </c>
      <c r="AO3526" s="3" t="s">
        <v>60</v>
      </c>
      <c r="AP3526" s="2" t="s">
        <v>60</v>
      </c>
      <c r="AQ3526" s="3" t="s">
        <v>60</v>
      </c>
      <c r="AR3526" s="2" t="s">
        <v>60</v>
      </c>
      <c r="AS3526" s="3" t="s">
        <v>60</v>
      </c>
      <c r="AT3526" s="31" t="s">
        <v>60</v>
      </c>
      <c r="AU3526" s="3" t="s">
        <v>60</v>
      </c>
      <c r="AV3526" s="31" t="s">
        <v>60</v>
      </c>
      <c r="AW3526" s="31" t="s">
        <v>60</v>
      </c>
      <c r="AX3526" s="3" t="s">
        <v>60</v>
      </c>
      <c r="AY3526" s="2" t="s">
        <v>60</v>
      </c>
      <c r="AZ3526" s="3" t="s">
        <v>60</v>
      </c>
      <c r="BA3526" s="30" t="s">
        <v>60</v>
      </c>
      <c r="BB3526" s="30" t="s">
        <v>60</v>
      </c>
    </row>
    <row r="3527" spans="1:54" x14ac:dyDescent="0.25">
      <c r="A3527">
        <v>16348</v>
      </c>
      <c r="B3527">
        <v>1</v>
      </c>
      <c r="C3527" s="1">
        <v>43281</v>
      </c>
      <c r="D3527" t="s">
        <v>487</v>
      </c>
      <c r="E3527" t="s">
        <v>488</v>
      </c>
      <c r="G3527" t="s">
        <v>489</v>
      </c>
      <c r="H3527" t="s">
        <v>85</v>
      </c>
      <c r="I3527">
        <v>19616</v>
      </c>
      <c r="J3527">
        <v>11025</v>
      </c>
      <c r="M3527" t="s">
        <v>534</v>
      </c>
      <c r="N3527" t="s">
        <v>533</v>
      </c>
      <c r="O3527" t="s">
        <v>79</v>
      </c>
      <c r="P3527" t="s">
        <v>80</v>
      </c>
      <c r="Q3527" t="s">
        <v>294</v>
      </c>
      <c r="R3527" t="s">
        <v>270</v>
      </c>
      <c r="U3527" t="s">
        <v>434</v>
      </c>
      <c r="Y3527" s="7" t="s">
        <v>60</v>
      </c>
      <c r="Z3527" t="s">
        <v>60</v>
      </c>
      <c r="AA3527">
        <v>-6.0299999999999999E-2</v>
      </c>
      <c r="AB3527" t="s">
        <v>60</v>
      </c>
      <c r="AC3527" t="s">
        <v>60</v>
      </c>
      <c r="AD3527" t="s">
        <v>60</v>
      </c>
      <c r="AE3527" t="s">
        <v>60</v>
      </c>
      <c r="AF3527" s="32" t="s">
        <v>60</v>
      </c>
      <c r="AG3527" s="30" t="s">
        <v>60</v>
      </c>
      <c r="AH3527" s="30" t="s">
        <v>60</v>
      </c>
      <c r="AI3527" s="3" t="s">
        <v>60</v>
      </c>
      <c r="AJ3527" s="2" t="s">
        <v>60</v>
      </c>
      <c r="AK3527" s="2" t="s">
        <v>60</v>
      </c>
      <c r="AL3527" s="3" t="s">
        <v>60</v>
      </c>
      <c r="AM3527" s="3" t="s">
        <v>60</v>
      </c>
      <c r="AN3527" s="3" t="s">
        <v>60</v>
      </c>
      <c r="AO3527" s="3" t="s">
        <v>60</v>
      </c>
      <c r="AP3527" s="2" t="s">
        <v>60</v>
      </c>
      <c r="AQ3527" s="3" t="s">
        <v>60</v>
      </c>
      <c r="AR3527" s="2" t="s">
        <v>60</v>
      </c>
      <c r="AS3527" s="3" t="s">
        <v>60</v>
      </c>
      <c r="AT3527" s="31" t="s">
        <v>60</v>
      </c>
      <c r="AU3527" s="3" t="s">
        <v>60</v>
      </c>
      <c r="AV3527" s="31" t="s">
        <v>60</v>
      </c>
      <c r="AW3527" s="31" t="s">
        <v>60</v>
      </c>
      <c r="AX3527" s="3" t="s">
        <v>60</v>
      </c>
      <c r="AY3527" s="2" t="s">
        <v>60</v>
      </c>
      <c r="AZ3527" s="3" t="s">
        <v>60</v>
      </c>
      <c r="BA3527" s="30" t="s">
        <v>60</v>
      </c>
      <c r="BB3527" s="30" t="s">
        <v>60</v>
      </c>
    </row>
    <row r="3528" spans="1:54" x14ac:dyDescent="0.25">
      <c r="A3528">
        <v>16371</v>
      </c>
      <c r="B3528">
        <v>1</v>
      </c>
      <c r="C3528" s="1">
        <v>43281</v>
      </c>
      <c r="D3528" t="s">
        <v>487</v>
      </c>
      <c r="E3528" t="s">
        <v>488</v>
      </c>
      <c r="G3528" t="s">
        <v>111</v>
      </c>
      <c r="H3528" t="s">
        <v>85</v>
      </c>
      <c r="I3528">
        <v>19616</v>
      </c>
      <c r="J3528">
        <v>11025</v>
      </c>
      <c r="M3528" t="s">
        <v>536</v>
      </c>
      <c r="N3528" t="s">
        <v>537</v>
      </c>
      <c r="O3528" t="s">
        <v>79</v>
      </c>
      <c r="P3528" t="s">
        <v>80</v>
      </c>
      <c r="Q3528" t="s">
        <v>294</v>
      </c>
      <c r="R3528" t="s">
        <v>270</v>
      </c>
      <c r="Y3528" s="7" t="s">
        <v>60</v>
      </c>
      <c r="Z3528">
        <v>13.9412</v>
      </c>
      <c r="AA3528">
        <v>-12.7913</v>
      </c>
      <c r="AB3528" t="s">
        <v>60</v>
      </c>
      <c r="AC3528" t="s">
        <v>60</v>
      </c>
      <c r="AD3528" t="s">
        <v>60</v>
      </c>
      <c r="AE3528" t="s">
        <v>60</v>
      </c>
      <c r="AF3528" s="32" t="s">
        <v>60</v>
      </c>
      <c r="AG3528" s="30" t="s">
        <v>60</v>
      </c>
      <c r="AH3528" s="30" t="s">
        <v>60</v>
      </c>
      <c r="AI3528" s="3" t="s">
        <v>60</v>
      </c>
      <c r="AJ3528" s="2" t="s">
        <v>60</v>
      </c>
      <c r="AK3528" s="2" t="s">
        <v>60</v>
      </c>
      <c r="AL3528" s="3" t="s">
        <v>60</v>
      </c>
      <c r="AM3528" s="3" t="s">
        <v>60</v>
      </c>
      <c r="AN3528" s="3" t="s">
        <v>60</v>
      </c>
      <c r="AO3528" s="3" t="s">
        <v>60</v>
      </c>
      <c r="AP3528" s="2" t="s">
        <v>60</v>
      </c>
      <c r="AQ3528" s="3" t="s">
        <v>60</v>
      </c>
      <c r="AR3528" s="2" t="s">
        <v>60</v>
      </c>
      <c r="AS3528" s="3" t="s">
        <v>60</v>
      </c>
      <c r="AT3528" s="31" t="s">
        <v>60</v>
      </c>
      <c r="AU3528" s="3" t="s">
        <v>60</v>
      </c>
      <c r="AV3528" s="31" t="s">
        <v>60</v>
      </c>
      <c r="AW3528" s="31" t="s">
        <v>60</v>
      </c>
      <c r="AX3528" s="3" t="s">
        <v>60</v>
      </c>
      <c r="AY3528" s="2" t="s">
        <v>60</v>
      </c>
      <c r="AZ3528" s="3" t="s">
        <v>60</v>
      </c>
      <c r="BA3528" s="30" t="s">
        <v>60</v>
      </c>
      <c r="BB3528" s="30" t="s">
        <v>60</v>
      </c>
    </row>
    <row r="3529" spans="1:54" x14ac:dyDescent="0.25">
      <c r="A3529">
        <v>16372</v>
      </c>
      <c r="B3529">
        <v>1</v>
      </c>
      <c r="C3529" s="1">
        <v>43281</v>
      </c>
      <c r="D3529" t="s">
        <v>487</v>
      </c>
      <c r="E3529" t="s">
        <v>488</v>
      </c>
      <c r="G3529" t="s">
        <v>489</v>
      </c>
      <c r="H3529" t="s">
        <v>85</v>
      </c>
      <c r="I3529">
        <v>19616</v>
      </c>
      <c r="J3529">
        <v>11025</v>
      </c>
      <c r="M3529" t="s">
        <v>536</v>
      </c>
      <c r="N3529" t="s">
        <v>537</v>
      </c>
      <c r="O3529" t="s">
        <v>79</v>
      </c>
      <c r="P3529" t="s">
        <v>80</v>
      </c>
      <c r="Q3529" t="s">
        <v>294</v>
      </c>
      <c r="R3529" t="s">
        <v>270</v>
      </c>
      <c r="Y3529" s="7" t="s">
        <v>60</v>
      </c>
      <c r="Z3529">
        <v>5.6136999999999997</v>
      </c>
      <c r="AA3529">
        <v>-0.79820000000000002</v>
      </c>
      <c r="AB3529" t="s">
        <v>60</v>
      </c>
      <c r="AC3529" t="s">
        <v>60</v>
      </c>
      <c r="AD3529" t="s">
        <v>60</v>
      </c>
      <c r="AE3529" t="s">
        <v>60</v>
      </c>
      <c r="AF3529" s="32" t="s">
        <v>60</v>
      </c>
      <c r="AG3529" s="30" t="s">
        <v>60</v>
      </c>
      <c r="AH3529" s="30" t="s">
        <v>60</v>
      </c>
      <c r="AI3529" s="3" t="s">
        <v>60</v>
      </c>
      <c r="AJ3529" s="2" t="s">
        <v>60</v>
      </c>
      <c r="AK3529" s="2" t="s">
        <v>60</v>
      </c>
      <c r="AL3529" s="3" t="s">
        <v>60</v>
      </c>
      <c r="AM3529" s="3" t="s">
        <v>60</v>
      </c>
      <c r="AN3529" s="3" t="s">
        <v>60</v>
      </c>
      <c r="AO3529" s="3" t="s">
        <v>60</v>
      </c>
      <c r="AP3529" s="2" t="s">
        <v>60</v>
      </c>
      <c r="AQ3529" s="3" t="s">
        <v>60</v>
      </c>
      <c r="AR3529" s="2" t="s">
        <v>60</v>
      </c>
      <c r="AS3529" s="3" t="s">
        <v>60</v>
      </c>
      <c r="AT3529" s="31" t="s">
        <v>60</v>
      </c>
      <c r="AU3529" s="3" t="s">
        <v>60</v>
      </c>
      <c r="AV3529" s="31" t="s">
        <v>60</v>
      </c>
      <c r="AW3529" s="31" t="s">
        <v>60</v>
      </c>
      <c r="AX3529" s="3" t="s">
        <v>60</v>
      </c>
      <c r="AY3529" s="2" t="s">
        <v>60</v>
      </c>
      <c r="AZ3529" s="3" t="s">
        <v>60</v>
      </c>
      <c r="BA3529" s="30" t="s">
        <v>60</v>
      </c>
      <c r="BB3529" s="30" t="s">
        <v>60</v>
      </c>
    </row>
    <row r="3530" spans="1:54" x14ac:dyDescent="0.25">
      <c r="A3530">
        <v>16379</v>
      </c>
      <c r="B3530">
        <v>1</v>
      </c>
      <c r="C3530" s="1">
        <v>43281</v>
      </c>
      <c r="D3530" t="s">
        <v>487</v>
      </c>
      <c r="E3530" t="s">
        <v>488</v>
      </c>
      <c r="G3530" t="s">
        <v>506</v>
      </c>
      <c r="H3530" t="s">
        <v>85</v>
      </c>
      <c r="I3530">
        <v>11025</v>
      </c>
      <c r="J3530">
        <v>11025</v>
      </c>
      <c r="M3530" t="s">
        <v>536</v>
      </c>
      <c r="N3530" t="s">
        <v>537</v>
      </c>
      <c r="O3530" t="s">
        <v>79</v>
      </c>
      <c r="P3530" t="s">
        <v>80</v>
      </c>
      <c r="Q3530" t="s">
        <v>294</v>
      </c>
      <c r="R3530" t="s">
        <v>270</v>
      </c>
      <c r="Y3530" s="7" t="s">
        <v>60</v>
      </c>
      <c r="Z3530">
        <v>1.1127</v>
      </c>
      <c r="AA3530">
        <v>-8.5000000000000006E-3</v>
      </c>
      <c r="AB3530" t="s">
        <v>60</v>
      </c>
      <c r="AC3530" t="s">
        <v>60</v>
      </c>
      <c r="AD3530" t="s">
        <v>60</v>
      </c>
      <c r="AE3530" t="s">
        <v>60</v>
      </c>
      <c r="AF3530" s="32" t="s">
        <v>60</v>
      </c>
      <c r="AG3530" s="30" t="s">
        <v>60</v>
      </c>
      <c r="AH3530" s="30" t="s">
        <v>60</v>
      </c>
      <c r="AI3530" s="3" t="s">
        <v>60</v>
      </c>
      <c r="AJ3530" s="2" t="s">
        <v>60</v>
      </c>
      <c r="AK3530" s="2" t="s">
        <v>60</v>
      </c>
      <c r="AL3530" s="3" t="s">
        <v>60</v>
      </c>
      <c r="AM3530" s="3" t="s">
        <v>60</v>
      </c>
      <c r="AN3530" s="3" t="s">
        <v>60</v>
      </c>
      <c r="AO3530" s="3" t="s">
        <v>60</v>
      </c>
      <c r="AP3530" s="2" t="s">
        <v>60</v>
      </c>
      <c r="AQ3530" s="3" t="s">
        <v>60</v>
      </c>
      <c r="AR3530" s="2" t="s">
        <v>60</v>
      </c>
      <c r="AS3530" s="3" t="s">
        <v>60</v>
      </c>
      <c r="AT3530" s="31" t="s">
        <v>60</v>
      </c>
      <c r="AU3530" s="3" t="s">
        <v>60</v>
      </c>
      <c r="AV3530" s="31" t="s">
        <v>60</v>
      </c>
      <c r="AW3530" s="31" t="s">
        <v>60</v>
      </c>
      <c r="AX3530" s="3" t="s">
        <v>60</v>
      </c>
      <c r="AY3530" s="2" t="s">
        <v>60</v>
      </c>
      <c r="AZ3530" s="3" t="s">
        <v>60</v>
      </c>
      <c r="BA3530" s="30" t="s">
        <v>60</v>
      </c>
      <c r="BB3530" s="30" t="s">
        <v>60</v>
      </c>
    </row>
    <row r="3531" spans="1:54" x14ac:dyDescent="0.25">
      <c r="A3531">
        <v>15735</v>
      </c>
      <c r="B3531">
        <v>1</v>
      </c>
      <c r="C3531" s="1">
        <v>43281</v>
      </c>
      <c r="D3531" t="s">
        <v>487</v>
      </c>
      <c r="E3531" t="s">
        <v>488</v>
      </c>
      <c r="G3531" t="s">
        <v>111</v>
      </c>
      <c r="H3531" t="s">
        <v>85</v>
      </c>
      <c r="I3531">
        <v>19616</v>
      </c>
      <c r="J3531">
        <v>11025</v>
      </c>
      <c r="M3531" t="s">
        <v>500</v>
      </c>
      <c r="N3531" t="s">
        <v>501</v>
      </c>
      <c r="O3531" t="s">
        <v>116</v>
      </c>
      <c r="P3531" t="s">
        <v>117</v>
      </c>
      <c r="Q3531" t="s">
        <v>217</v>
      </c>
      <c r="R3531" t="s">
        <v>218</v>
      </c>
      <c r="Y3531" s="7" t="s">
        <v>60</v>
      </c>
      <c r="Z3531">
        <v>1.55</v>
      </c>
      <c r="AA3531">
        <v>-1.55</v>
      </c>
      <c r="AB3531" t="s">
        <v>60</v>
      </c>
      <c r="AC3531" t="s">
        <v>60</v>
      </c>
      <c r="AD3531" t="s">
        <v>60</v>
      </c>
      <c r="AE3531" t="s">
        <v>60</v>
      </c>
      <c r="AF3531" s="32" t="s">
        <v>60</v>
      </c>
      <c r="AG3531" s="30" t="s">
        <v>60</v>
      </c>
      <c r="AH3531" s="30" t="s">
        <v>60</v>
      </c>
      <c r="AI3531" s="3" t="s">
        <v>60</v>
      </c>
      <c r="AJ3531" s="2" t="s">
        <v>60</v>
      </c>
      <c r="AK3531" s="2" t="s">
        <v>60</v>
      </c>
      <c r="AL3531" s="3" t="s">
        <v>60</v>
      </c>
      <c r="AM3531" s="3" t="s">
        <v>60</v>
      </c>
      <c r="AN3531" s="3" t="s">
        <v>60</v>
      </c>
      <c r="AO3531" s="3" t="s">
        <v>60</v>
      </c>
      <c r="AP3531" s="2" t="s">
        <v>60</v>
      </c>
      <c r="AQ3531" s="3" t="s">
        <v>60</v>
      </c>
      <c r="AR3531" s="2" t="s">
        <v>60</v>
      </c>
      <c r="AS3531" s="3" t="s">
        <v>60</v>
      </c>
      <c r="AT3531" s="31" t="s">
        <v>60</v>
      </c>
      <c r="AU3531" s="3" t="s">
        <v>60</v>
      </c>
      <c r="AV3531" s="31" t="s">
        <v>60</v>
      </c>
      <c r="AW3531" s="31" t="s">
        <v>60</v>
      </c>
      <c r="AX3531" s="3" t="s">
        <v>60</v>
      </c>
      <c r="AY3531" s="2" t="s">
        <v>60</v>
      </c>
      <c r="AZ3531" s="3" t="s">
        <v>60</v>
      </c>
      <c r="BA3531" s="30" t="s">
        <v>60</v>
      </c>
      <c r="BB3531" s="30" t="s">
        <v>60</v>
      </c>
    </row>
    <row r="3532" spans="1:54" x14ac:dyDescent="0.25">
      <c r="A3532">
        <v>16175</v>
      </c>
      <c r="B3532">
        <v>1</v>
      </c>
      <c r="C3532" s="1">
        <v>43281</v>
      </c>
      <c r="D3532" t="s">
        <v>487</v>
      </c>
      <c r="E3532" t="s">
        <v>488</v>
      </c>
      <c r="G3532" t="s">
        <v>489</v>
      </c>
      <c r="H3532" t="s">
        <v>85</v>
      </c>
      <c r="I3532">
        <v>19616</v>
      </c>
      <c r="J3532">
        <v>11025</v>
      </c>
      <c r="M3532" t="s">
        <v>515</v>
      </c>
      <c r="N3532" t="s">
        <v>516</v>
      </c>
      <c r="O3532" t="s">
        <v>116</v>
      </c>
      <c r="P3532" t="s">
        <v>117</v>
      </c>
      <c r="Q3532" t="s">
        <v>217</v>
      </c>
      <c r="R3532" t="s">
        <v>218</v>
      </c>
      <c r="T3532" t="s">
        <v>434</v>
      </c>
      <c r="Y3532" s="7" t="s">
        <v>60</v>
      </c>
      <c r="Z3532">
        <v>1.3704000000000001</v>
      </c>
      <c r="AA3532">
        <v>-5.79E-2</v>
      </c>
      <c r="AB3532" t="s">
        <v>60</v>
      </c>
      <c r="AC3532" t="s">
        <v>60</v>
      </c>
      <c r="AD3532" t="s">
        <v>60</v>
      </c>
      <c r="AE3532" t="s">
        <v>60</v>
      </c>
      <c r="AF3532" s="32" t="s">
        <v>60</v>
      </c>
      <c r="AG3532" s="30" t="s">
        <v>60</v>
      </c>
      <c r="AH3532" s="30" t="s">
        <v>60</v>
      </c>
      <c r="AI3532" s="3" t="s">
        <v>60</v>
      </c>
      <c r="AJ3532" s="2" t="s">
        <v>60</v>
      </c>
      <c r="AK3532" s="2" t="s">
        <v>60</v>
      </c>
      <c r="AL3532" s="3" t="s">
        <v>60</v>
      </c>
      <c r="AM3532" s="3" t="s">
        <v>60</v>
      </c>
      <c r="AN3532" s="3" t="s">
        <v>60</v>
      </c>
      <c r="AO3532" s="3" t="s">
        <v>60</v>
      </c>
      <c r="AP3532" s="2" t="s">
        <v>60</v>
      </c>
      <c r="AQ3532" s="3" t="s">
        <v>60</v>
      </c>
      <c r="AR3532" s="2" t="s">
        <v>60</v>
      </c>
      <c r="AS3532" s="3" t="s">
        <v>60</v>
      </c>
      <c r="AT3532" s="31" t="s">
        <v>60</v>
      </c>
      <c r="AU3532" s="3" t="s">
        <v>60</v>
      </c>
      <c r="AV3532" s="31" t="s">
        <v>60</v>
      </c>
      <c r="AW3532" s="31" t="s">
        <v>60</v>
      </c>
      <c r="AX3532" s="3" t="s">
        <v>60</v>
      </c>
      <c r="AY3532" s="2" t="s">
        <v>60</v>
      </c>
      <c r="AZ3532" s="3" t="s">
        <v>60</v>
      </c>
      <c r="BA3532" s="30" t="s">
        <v>60</v>
      </c>
      <c r="BB3532" s="30" t="s">
        <v>60</v>
      </c>
    </row>
    <row r="3533" spans="1:54" x14ac:dyDescent="0.25">
      <c r="A3533">
        <v>16176</v>
      </c>
      <c r="B3533">
        <v>1</v>
      </c>
      <c r="C3533" s="1">
        <v>43281</v>
      </c>
      <c r="D3533" t="s">
        <v>487</v>
      </c>
      <c r="E3533" t="s">
        <v>488</v>
      </c>
      <c r="G3533" t="s">
        <v>111</v>
      </c>
      <c r="H3533" t="s">
        <v>85</v>
      </c>
      <c r="I3533">
        <v>19616</v>
      </c>
      <c r="J3533">
        <v>11025</v>
      </c>
      <c r="M3533" t="s">
        <v>515</v>
      </c>
      <c r="N3533" t="s">
        <v>516</v>
      </c>
      <c r="O3533" t="s">
        <v>116</v>
      </c>
      <c r="P3533" t="s">
        <v>117</v>
      </c>
      <c r="Q3533" t="s">
        <v>217</v>
      </c>
      <c r="R3533" t="s">
        <v>218</v>
      </c>
      <c r="T3533" t="s">
        <v>434</v>
      </c>
      <c r="Y3533" s="7" t="s">
        <v>60</v>
      </c>
      <c r="Z3533">
        <v>2.6154000000000002</v>
      </c>
      <c r="AA3533">
        <v>-0.94830000000000003</v>
      </c>
      <c r="AB3533" t="s">
        <v>60</v>
      </c>
      <c r="AC3533" t="s">
        <v>60</v>
      </c>
      <c r="AD3533" t="s">
        <v>60</v>
      </c>
      <c r="AE3533" t="s">
        <v>60</v>
      </c>
      <c r="AF3533" s="32" t="s">
        <v>60</v>
      </c>
      <c r="AG3533" s="30" t="s">
        <v>60</v>
      </c>
      <c r="AH3533" s="30" t="s">
        <v>60</v>
      </c>
      <c r="AI3533" s="3" t="s">
        <v>60</v>
      </c>
      <c r="AJ3533" s="2" t="s">
        <v>60</v>
      </c>
      <c r="AK3533" s="2" t="s">
        <v>60</v>
      </c>
      <c r="AL3533" s="3" t="s">
        <v>60</v>
      </c>
      <c r="AM3533" s="3" t="s">
        <v>60</v>
      </c>
      <c r="AN3533" s="3" t="s">
        <v>60</v>
      </c>
      <c r="AO3533" s="3" t="s">
        <v>60</v>
      </c>
      <c r="AP3533" s="2" t="s">
        <v>60</v>
      </c>
      <c r="AQ3533" s="3" t="s">
        <v>60</v>
      </c>
      <c r="AR3533" s="2" t="s">
        <v>60</v>
      </c>
      <c r="AS3533" s="3" t="s">
        <v>60</v>
      </c>
      <c r="AT3533" s="31" t="s">
        <v>60</v>
      </c>
      <c r="AU3533" s="3" t="s">
        <v>60</v>
      </c>
      <c r="AV3533" s="31" t="s">
        <v>60</v>
      </c>
      <c r="AW3533" s="31" t="s">
        <v>60</v>
      </c>
      <c r="AX3533" s="3" t="s">
        <v>60</v>
      </c>
      <c r="AY3533" s="2" t="s">
        <v>60</v>
      </c>
      <c r="AZ3533" s="3" t="s">
        <v>60</v>
      </c>
      <c r="BA3533" s="30" t="s">
        <v>60</v>
      </c>
      <c r="BB3533" s="30" t="s">
        <v>60</v>
      </c>
    </row>
    <row r="3534" spans="1:54" x14ac:dyDescent="0.25">
      <c r="A3534">
        <v>16177</v>
      </c>
      <c r="B3534">
        <v>1</v>
      </c>
      <c r="C3534" s="1">
        <v>43281</v>
      </c>
      <c r="D3534" t="s">
        <v>487</v>
      </c>
      <c r="E3534" t="s">
        <v>488</v>
      </c>
      <c r="G3534" t="s">
        <v>506</v>
      </c>
      <c r="H3534" t="s">
        <v>85</v>
      </c>
      <c r="I3534">
        <v>11025</v>
      </c>
      <c r="J3534">
        <v>11025</v>
      </c>
      <c r="M3534" t="s">
        <v>515</v>
      </c>
      <c r="N3534" t="s">
        <v>516</v>
      </c>
      <c r="O3534" t="s">
        <v>116</v>
      </c>
      <c r="P3534" t="s">
        <v>117</v>
      </c>
      <c r="Q3534" t="s">
        <v>217</v>
      </c>
      <c r="R3534" t="s">
        <v>218</v>
      </c>
      <c r="T3534" t="s">
        <v>434</v>
      </c>
      <c r="Y3534" s="7" t="s">
        <v>60</v>
      </c>
      <c r="Z3534">
        <v>5.8999999999999999E-3</v>
      </c>
      <c r="AA3534">
        <v>-0.02</v>
      </c>
      <c r="AB3534" t="s">
        <v>60</v>
      </c>
      <c r="AC3534" t="s">
        <v>60</v>
      </c>
      <c r="AD3534" t="s">
        <v>60</v>
      </c>
      <c r="AE3534" t="s">
        <v>60</v>
      </c>
      <c r="AF3534" s="32" t="s">
        <v>60</v>
      </c>
      <c r="AG3534" s="30" t="s">
        <v>60</v>
      </c>
      <c r="AH3534" s="30" t="s">
        <v>60</v>
      </c>
      <c r="AI3534" s="3" t="s">
        <v>60</v>
      </c>
      <c r="AJ3534" s="2" t="s">
        <v>60</v>
      </c>
      <c r="AK3534" s="2" t="s">
        <v>60</v>
      </c>
      <c r="AL3534" s="3" t="s">
        <v>60</v>
      </c>
      <c r="AM3534" s="3" t="s">
        <v>60</v>
      </c>
      <c r="AN3534" s="3" t="s">
        <v>60</v>
      </c>
      <c r="AO3534" s="3" t="s">
        <v>60</v>
      </c>
      <c r="AP3534" s="2" t="s">
        <v>60</v>
      </c>
      <c r="AQ3534" s="3" t="s">
        <v>60</v>
      </c>
      <c r="AR3534" s="2" t="s">
        <v>60</v>
      </c>
      <c r="AS3534" s="3" t="s">
        <v>60</v>
      </c>
      <c r="AT3534" s="31" t="s">
        <v>60</v>
      </c>
      <c r="AU3534" s="3" t="s">
        <v>60</v>
      </c>
      <c r="AV3534" s="31" t="s">
        <v>60</v>
      </c>
      <c r="AW3534" s="31" t="s">
        <v>60</v>
      </c>
      <c r="AX3534" s="3" t="s">
        <v>60</v>
      </c>
      <c r="AY3534" s="2" t="s">
        <v>60</v>
      </c>
      <c r="AZ3534" s="3" t="s">
        <v>60</v>
      </c>
      <c r="BA3534" s="30" t="s">
        <v>60</v>
      </c>
      <c r="BB3534" s="30" t="s">
        <v>60</v>
      </c>
    </row>
    <row r="3535" spans="1:54" x14ac:dyDescent="0.25">
      <c r="A3535">
        <v>16187</v>
      </c>
      <c r="B3535">
        <v>1</v>
      </c>
      <c r="C3535" s="1">
        <v>43281</v>
      </c>
      <c r="D3535" t="s">
        <v>487</v>
      </c>
      <c r="E3535" t="s">
        <v>488</v>
      </c>
      <c r="G3535" t="s">
        <v>111</v>
      </c>
      <c r="H3535" t="s">
        <v>85</v>
      </c>
      <c r="I3535">
        <v>19616</v>
      </c>
      <c r="J3535">
        <v>11025</v>
      </c>
      <c r="M3535" t="s">
        <v>515</v>
      </c>
      <c r="N3535" t="s">
        <v>516</v>
      </c>
      <c r="O3535" t="s">
        <v>79</v>
      </c>
      <c r="P3535" t="s">
        <v>80</v>
      </c>
      <c r="Q3535" t="s">
        <v>217</v>
      </c>
      <c r="R3535" t="s">
        <v>218</v>
      </c>
      <c r="T3535" t="s">
        <v>434</v>
      </c>
      <c r="Y3535" s="7" t="s">
        <v>60</v>
      </c>
      <c r="Z3535">
        <v>5.5506000000000002</v>
      </c>
      <c r="AA3535">
        <v>-4.6459999999999999</v>
      </c>
      <c r="AB3535" t="s">
        <v>60</v>
      </c>
      <c r="AC3535" t="s">
        <v>60</v>
      </c>
      <c r="AD3535" t="s">
        <v>60</v>
      </c>
      <c r="AE3535" t="s">
        <v>60</v>
      </c>
      <c r="AF3535" s="32" t="s">
        <v>60</v>
      </c>
      <c r="AG3535" s="30" t="s">
        <v>60</v>
      </c>
      <c r="AH3535" s="30" t="s">
        <v>60</v>
      </c>
      <c r="AI3535" s="3" t="s">
        <v>60</v>
      </c>
      <c r="AJ3535" s="2" t="s">
        <v>60</v>
      </c>
      <c r="AK3535" s="2" t="s">
        <v>60</v>
      </c>
      <c r="AL3535" s="3" t="s">
        <v>60</v>
      </c>
      <c r="AM3535" s="3" t="s">
        <v>60</v>
      </c>
      <c r="AN3535" s="3" t="s">
        <v>60</v>
      </c>
      <c r="AO3535" s="3" t="s">
        <v>60</v>
      </c>
      <c r="AP3535" s="2" t="s">
        <v>60</v>
      </c>
      <c r="AQ3535" s="3" t="s">
        <v>60</v>
      </c>
      <c r="AR3535" s="2" t="s">
        <v>60</v>
      </c>
      <c r="AS3535" s="3" t="s">
        <v>60</v>
      </c>
      <c r="AT3535" s="31" t="s">
        <v>60</v>
      </c>
      <c r="AU3535" s="3" t="s">
        <v>60</v>
      </c>
      <c r="AV3535" s="31" t="s">
        <v>60</v>
      </c>
      <c r="AW3535" s="31" t="s">
        <v>60</v>
      </c>
      <c r="AX3535" s="3" t="s">
        <v>60</v>
      </c>
      <c r="AY3535" s="2" t="s">
        <v>60</v>
      </c>
      <c r="AZ3535" s="3" t="s">
        <v>60</v>
      </c>
      <c r="BA3535" s="30" t="s">
        <v>60</v>
      </c>
      <c r="BB3535" s="30" t="s">
        <v>60</v>
      </c>
    </row>
    <row r="3536" spans="1:54" x14ac:dyDescent="0.25">
      <c r="A3536">
        <v>16188</v>
      </c>
      <c r="B3536">
        <v>1</v>
      </c>
      <c r="C3536" s="1">
        <v>43281</v>
      </c>
      <c r="D3536" t="s">
        <v>487</v>
      </c>
      <c r="E3536" t="s">
        <v>488</v>
      </c>
      <c r="G3536" t="s">
        <v>489</v>
      </c>
      <c r="H3536" t="s">
        <v>85</v>
      </c>
      <c r="I3536">
        <v>19616</v>
      </c>
      <c r="J3536">
        <v>11025</v>
      </c>
      <c r="M3536" t="s">
        <v>515</v>
      </c>
      <c r="N3536" t="s">
        <v>516</v>
      </c>
      <c r="O3536" t="s">
        <v>79</v>
      </c>
      <c r="P3536" t="s">
        <v>80</v>
      </c>
      <c r="Q3536" t="s">
        <v>217</v>
      </c>
      <c r="R3536" t="s">
        <v>218</v>
      </c>
      <c r="T3536" t="s">
        <v>434</v>
      </c>
      <c r="Y3536" s="7" t="s">
        <v>60</v>
      </c>
      <c r="Z3536">
        <v>7.0213999999999999</v>
      </c>
      <c r="AA3536">
        <v>-0.63670000000000004</v>
      </c>
      <c r="AB3536" t="s">
        <v>60</v>
      </c>
      <c r="AC3536" t="s">
        <v>60</v>
      </c>
      <c r="AD3536" t="s">
        <v>60</v>
      </c>
      <c r="AE3536" t="s">
        <v>60</v>
      </c>
      <c r="AF3536" s="32" t="s">
        <v>60</v>
      </c>
      <c r="AG3536" s="30" t="s">
        <v>60</v>
      </c>
      <c r="AH3536" s="30" t="s">
        <v>60</v>
      </c>
      <c r="AI3536" s="3" t="s">
        <v>60</v>
      </c>
      <c r="AJ3536" s="2" t="s">
        <v>60</v>
      </c>
      <c r="AK3536" s="2" t="s">
        <v>60</v>
      </c>
      <c r="AL3536" s="3" t="s">
        <v>60</v>
      </c>
      <c r="AM3536" s="3" t="s">
        <v>60</v>
      </c>
      <c r="AN3536" s="3" t="s">
        <v>60</v>
      </c>
      <c r="AO3536" s="3" t="s">
        <v>60</v>
      </c>
      <c r="AP3536" s="2" t="s">
        <v>60</v>
      </c>
      <c r="AQ3536" s="3" t="s">
        <v>60</v>
      </c>
      <c r="AR3536" s="2" t="s">
        <v>60</v>
      </c>
      <c r="AS3536" s="3" t="s">
        <v>60</v>
      </c>
      <c r="AT3536" s="31" t="s">
        <v>60</v>
      </c>
      <c r="AU3536" s="3" t="s">
        <v>60</v>
      </c>
      <c r="AV3536" s="31" t="s">
        <v>60</v>
      </c>
      <c r="AW3536" s="31" t="s">
        <v>60</v>
      </c>
      <c r="AX3536" s="3" t="s">
        <v>60</v>
      </c>
      <c r="AY3536" s="2" t="s">
        <v>60</v>
      </c>
      <c r="AZ3536" s="3" t="s">
        <v>60</v>
      </c>
      <c r="BA3536" s="30" t="s">
        <v>60</v>
      </c>
      <c r="BB3536" s="30" t="s">
        <v>60</v>
      </c>
    </row>
    <row r="3537" spans="1:54" x14ac:dyDescent="0.25">
      <c r="A3537">
        <v>16191</v>
      </c>
      <c r="B3537">
        <v>1</v>
      </c>
      <c r="C3537" s="1">
        <v>43281</v>
      </c>
      <c r="D3537" t="s">
        <v>487</v>
      </c>
      <c r="E3537" t="s">
        <v>488</v>
      </c>
      <c r="G3537" t="s">
        <v>506</v>
      </c>
      <c r="H3537" t="s">
        <v>85</v>
      </c>
      <c r="I3537">
        <v>11025</v>
      </c>
      <c r="J3537">
        <v>11025</v>
      </c>
      <c r="M3537" t="s">
        <v>515</v>
      </c>
      <c r="N3537" t="s">
        <v>516</v>
      </c>
      <c r="O3537" t="s">
        <v>79</v>
      </c>
      <c r="P3537" t="s">
        <v>80</v>
      </c>
      <c r="Q3537" t="s">
        <v>217</v>
      </c>
      <c r="R3537" t="s">
        <v>218</v>
      </c>
      <c r="T3537" t="s">
        <v>434</v>
      </c>
      <c r="Y3537" s="7" t="s">
        <v>60</v>
      </c>
      <c r="Z3537">
        <v>0.25280000000000002</v>
      </c>
      <c r="AA3537">
        <v>-1.2200000000000001E-2</v>
      </c>
      <c r="AB3537" t="s">
        <v>60</v>
      </c>
      <c r="AC3537" t="s">
        <v>60</v>
      </c>
      <c r="AD3537" t="s">
        <v>60</v>
      </c>
      <c r="AE3537" t="s">
        <v>60</v>
      </c>
      <c r="AF3537" s="32" t="s">
        <v>60</v>
      </c>
      <c r="AG3537" s="30" t="s">
        <v>60</v>
      </c>
      <c r="AH3537" s="30" t="s">
        <v>60</v>
      </c>
      <c r="AI3537" s="3" t="s">
        <v>60</v>
      </c>
      <c r="AJ3537" s="2" t="s">
        <v>60</v>
      </c>
      <c r="AK3537" s="2" t="s">
        <v>60</v>
      </c>
      <c r="AL3537" s="3" t="s">
        <v>60</v>
      </c>
      <c r="AM3537" s="3" t="s">
        <v>60</v>
      </c>
      <c r="AN3537" s="3" t="s">
        <v>60</v>
      </c>
      <c r="AO3537" s="3" t="s">
        <v>60</v>
      </c>
      <c r="AP3537" s="2" t="s">
        <v>60</v>
      </c>
      <c r="AQ3537" s="3" t="s">
        <v>60</v>
      </c>
      <c r="AR3537" s="2" t="s">
        <v>60</v>
      </c>
      <c r="AS3537" s="3" t="s">
        <v>60</v>
      </c>
      <c r="AT3537" s="31" t="s">
        <v>60</v>
      </c>
      <c r="AU3537" s="3" t="s">
        <v>60</v>
      </c>
      <c r="AV3537" s="31" t="s">
        <v>60</v>
      </c>
      <c r="AW3537" s="31" t="s">
        <v>60</v>
      </c>
      <c r="AX3537" s="3" t="s">
        <v>60</v>
      </c>
      <c r="AY3537" s="2" t="s">
        <v>60</v>
      </c>
      <c r="AZ3537" s="3" t="s">
        <v>60</v>
      </c>
      <c r="BA3537" s="30" t="s">
        <v>60</v>
      </c>
      <c r="BB3537" s="30" t="s">
        <v>60</v>
      </c>
    </row>
    <row r="3538" spans="1:54" x14ac:dyDescent="0.25">
      <c r="A3538">
        <v>16209</v>
      </c>
      <c r="B3538">
        <v>1</v>
      </c>
      <c r="C3538" s="1">
        <v>43281</v>
      </c>
      <c r="D3538" t="s">
        <v>487</v>
      </c>
      <c r="E3538" t="s">
        <v>488</v>
      </c>
      <c r="G3538" t="s">
        <v>111</v>
      </c>
      <c r="H3538" t="s">
        <v>85</v>
      </c>
      <c r="I3538">
        <v>19616</v>
      </c>
      <c r="J3538">
        <v>11025</v>
      </c>
      <c r="M3538" t="s">
        <v>517</v>
      </c>
      <c r="N3538" t="s">
        <v>518</v>
      </c>
      <c r="O3538" t="s">
        <v>116</v>
      </c>
      <c r="P3538" t="s">
        <v>117</v>
      </c>
      <c r="Q3538" t="s">
        <v>217</v>
      </c>
      <c r="R3538" t="s">
        <v>218</v>
      </c>
      <c r="T3538" t="s">
        <v>434</v>
      </c>
      <c r="Y3538" s="7" t="s">
        <v>60</v>
      </c>
      <c r="Z3538">
        <v>2.9986999999999999</v>
      </c>
      <c r="AA3538">
        <v>-3.1399999999999997E-2</v>
      </c>
      <c r="AB3538" t="s">
        <v>60</v>
      </c>
      <c r="AC3538" t="s">
        <v>60</v>
      </c>
      <c r="AD3538" t="s">
        <v>60</v>
      </c>
      <c r="AE3538" t="s">
        <v>60</v>
      </c>
      <c r="AF3538" s="32" t="s">
        <v>60</v>
      </c>
      <c r="AG3538" s="30" t="s">
        <v>60</v>
      </c>
      <c r="AH3538" s="30" t="s">
        <v>60</v>
      </c>
      <c r="AI3538" s="3" t="s">
        <v>60</v>
      </c>
      <c r="AJ3538" s="2" t="s">
        <v>60</v>
      </c>
      <c r="AK3538" s="2" t="s">
        <v>60</v>
      </c>
      <c r="AL3538" s="3" t="s">
        <v>60</v>
      </c>
      <c r="AM3538" s="3" t="s">
        <v>60</v>
      </c>
      <c r="AN3538" s="3" t="s">
        <v>60</v>
      </c>
      <c r="AO3538" s="3" t="s">
        <v>60</v>
      </c>
      <c r="AP3538" s="2" t="s">
        <v>60</v>
      </c>
      <c r="AQ3538" s="3" t="s">
        <v>60</v>
      </c>
      <c r="AR3538" s="2" t="s">
        <v>60</v>
      </c>
      <c r="AS3538" s="3" t="s">
        <v>60</v>
      </c>
      <c r="AT3538" s="31" t="s">
        <v>60</v>
      </c>
      <c r="AU3538" s="3" t="s">
        <v>60</v>
      </c>
      <c r="AV3538" s="31" t="s">
        <v>60</v>
      </c>
      <c r="AW3538" s="31" t="s">
        <v>60</v>
      </c>
      <c r="AX3538" s="3" t="s">
        <v>60</v>
      </c>
      <c r="AY3538" s="2" t="s">
        <v>60</v>
      </c>
      <c r="AZ3538" s="3" t="s">
        <v>60</v>
      </c>
      <c r="BA3538" s="30" t="s">
        <v>60</v>
      </c>
      <c r="BB3538" s="30" t="s">
        <v>60</v>
      </c>
    </row>
    <row r="3539" spans="1:54" x14ac:dyDescent="0.25">
      <c r="A3539">
        <v>16210</v>
      </c>
      <c r="B3539">
        <v>1</v>
      </c>
      <c r="C3539" s="1">
        <v>43281</v>
      </c>
      <c r="D3539" t="s">
        <v>487</v>
      </c>
      <c r="E3539" t="s">
        <v>488</v>
      </c>
      <c r="G3539" t="s">
        <v>489</v>
      </c>
      <c r="H3539" t="s">
        <v>85</v>
      </c>
      <c r="I3539">
        <v>19616</v>
      </c>
      <c r="J3539">
        <v>11025</v>
      </c>
      <c r="M3539" t="s">
        <v>517</v>
      </c>
      <c r="N3539" t="s">
        <v>518</v>
      </c>
      <c r="O3539" t="s">
        <v>116</v>
      </c>
      <c r="P3539" t="s">
        <v>117</v>
      </c>
      <c r="Q3539" t="s">
        <v>217</v>
      </c>
      <c r="R3539" t="s">
        <v>218</v>
      </c>
      <c r="T3539" t="s">
        <v>434</v>
      </c>
      <c r="Y3539" s="7" t="s">
        <v>60</v>
      </c>
      <c r="Z3539">
        <v>2.1173999999999999</v>
      </c>
      <c r="AA3539">
        <v>-3.1800000000000002E-2</v>
      </c>
      <c r="AB3539" t="s">
        <v>60</v>
      </c>
      <c r="AC3539" t="s">
        <v>60</v>
      </c>
      <c r="AD3539" t="s">
        <v>60</v>
      </c>
      <c r="AE3539" t="s">
        <v>60</v>
      </c>
      <c r="AF3539" s="32" t="s">
        <v>60</v>
      </c>
      <c r="AG3539" s="30" t="s">
        <v>60</v>
      </c>
      <c r="AH3539" s="30" t="s">
        <v>60</v>
      </c>
      <c r="AI3539" s="3" t="s">
        <v>60</v>
      </c>
      <c r="AJ3539" s="2" t="s">
        <v>60</v>
      </c>
      <c r="AK3539" s="2" t="s">
        <v>60</v>
      </c>
      <c r="AL3539" s="3" t="s">
        <v>60</v>
      </c>
      <c r="AM3539" s="3" t="s">
        <v>60</v>
      </c>
      <c r="AN3539" s="3" t="s">
        <v>60</v>
      </c>
      <c r="AO3539" s="3" t="s">
        <v>60</v>
      </c>
      <c r="AP3539" s="2" t="s">
        <v>60</v>
      </c>
      <c r="AQ3539" s="3" t="s">
        <v>60</v>
      </c>
      <c r="AR3539" s="2" t="s">
        <v>60</v>
      </c>
      <c r="AS3539" s="3" t="s">
        <v>60</v>
      </c>
      <c r="AT3539" s="31" t="s">
        <v>60</v>
      </c>
      <c r="AU3539" s="3" t="s">
        <v>60</v>
      </c>
      <c r="AV3539" s="31" t="s">
        <v>60</v>
      </c>
      <c r="AW3539" s="31" t="s">
        <v>60</v>
      </c>
      <c r="AX3539" s="3" t="s">
        <v>60</v>
      </c>
      <c r="AY3539" s="2" t="s">
        <v>60</v>
      </c>
      <c r="AZ3539" s="3" t="s">
        <v>60</v>
      </c>
      <c r="BA3539" s="30" t="s">
        <v>60</v>
      </c>
      <c r="BB3539" s="30" t="s">
        <v>60</v>
      </c>
    </row>
    <row r="3540" spans="1:54" x14ac:dyDescent="0.25">
      <c r="A3540">
        <v>16555</v>
      </c>
      <c r="B3540">
        <v>1</v>
      </c>
      <c r="C3540" s="1">
        <v>43281</v>
      </c>
      <c r="D3540" t="s">
        <v>487</v>
      </c>
      <c r="E3540" t="s">
        <v>488</v>
      </c>
      <c r="G3540" t="s">
        <v>111</v>
      </c>
      <c r="H3540" t="s">
        <v>85</v>
      </c>
      <c r="I3540">
        <v>19616</v>
      </c>
      <c r="J3540">
        <v>11025</v>
      </c>
      <c r="M3540" t="s">
        <v>553</v>
      </c>
      <c r="N3540" t="s">
        <v>554</v>
      </c>
      <c r="O3540" t="s">
        <v>116</v>
      </c>
      <c r="P3540" t="s">
        <v>117</v>
      </c>
      <c r="Q3540" t="s">
        <v>498</v>
      </c>
      <c r="R3540" t="s">
        <v>65</v>
      </c>
      <c r="Y3540" s="7">
        <v>21.8367</v>
      </c>
      <c r="Z3540">
        <v>1.24</v>
      </c>
      <c r="AA3540" t="s">
        <v>60</v>
      </c>
      <c r="AB3540" t="s">
        <v>60</v>
      </c>
      <c r="AC3540" t="s">
        <v>60</v>
      </c>
      <c r="AD3540" t="s">
        <v>60</v>
      </c>
      <c r="AE3540" t="s">
        <v>60</v>
      </c>
      <c r="AF3540" s="32" t="s">
        <v>60</v>
      </c>
      <c r="AG3540" s="30" t="s">
        <v>60</v>
      </c>
      <c r="AH3540" s="30" t="s">
        <v>60</v>
      </c>
      <c r="AI3540" s="3" t="s">
        <v>60</v>
      </c>
      <c r="AJ3540" s="2" t="s">
        <v>60</v>
      </c>
      <c r="AK3540" s="2">
        <v>1215.4550999999999</v>
      </c>
      <c r="AL3540" s="3" t="s">
        <v>60</v>
      </c>
      <c r="AM3540" s="3" t="s">
        <v>60</v>
      </c>
      <c r="AN3540" s="3" t="s">
        <v>60</v>
      </c>
      <c r="AO3540" s="3" t="s">
        <v>60</v>
      </c>
      <c r="AP3540" s="2" t="s">
        <v>60</v>
      </c>
      <c r="AQ3540" s="3" t="s">
        <v>60</v>
      </c>
      <c r="AR3540" s="2" t="s">
        <v>60</v>
      </c>
      <c r="AS3540" s="3" t="s">
        <v>60</v>
      </c>
      <c r="AT3540" s="31" t="s">
        <v>60</v>
      </c>
      <c r="AU3540" s="3" t="s">
        <v>60</v>
      </c>
      <c r="AV3540" s="31" t="s">
        <v>60</v>
      </c>
      <c r="AW3540" s="31" t="s">
        <v>60</v>
      </c>
      <c r="AX3540" s="3" t="s">
        <v>60</v>
      </c>
      <c r="AY3540" s="2" t="s">
        <v>60</v>
      </c>
      <c r="AZ3540" s="3" t="s">
        <v>60</v>
      </c>
      <c r="BA3540" s="30" t="s">
        <v>60</v>
      </c>
      <c r="BB3540" s="30" t="s">
        <v>60</v>
      </c>
    </row>
    <row r="3541" spans="1:54" x14ac:dyDescent="0.25">
      <c r="A3541">
        <v>16556</v>
      </c>
      <c r="B3541">
        <v>1</v>
      </c>
      <c r="C3541" s="1">
        <v>43281</v>
      </c>
      <c r="D3541" t="s">
        <v>487</v>
      </c>
      <c r="E3541" t="s">
        <v>488</v>
      </c>
      <c r="G3541" t="s">
        <v>489</v>
      </c>
      <c r="H3541" t="s">
        <v>85</v>
      </c>
      <c r="I3541">
        <v>19616</v>
      </c>
      <c r="J3541">
        <v>11025</v>
      </c>
      <c r="M3541" t="s">
        <v>553</v>
      </c>
      <c r="N3541" t="s">
        <v>554</v>
      </c>
      <c r="O3541" t="s">
        <v>116</v>
      </c>
      <c r="P3541" t="s">
        <v>117</v>
      </c>
      <c r="Q3541" t="s">
        <v>498</v>
      </c>
      <c r="R3541" t="s">
        <v>65</v>
      </c>
      <c r="Y3541" s="7" t="s">
        <v>60</v>
      </c>
      <c r="Z3541" t="s">
        <v>60</v>
      </c>
      <c r="AA3541">
        <v>-0.15260000000000001</v>
      </c>
      <c r="AB3541" t="s">
        <v>60</v>
      </c>
      <c r="AC3541" t="s">
        <v>60</v>
      </c>
      <c r="AD3541" t="s">
        <v>60</v>
      </c>
      <c r="AE3541" t="s">
        <v>60</v>
      </c>
      <c r="AF3541" s="32" t="s">
        <v>60</v>
      </c>
      <c r="AG3541" s="30" t="s">
        <v>60</v>
      </c>
      <c r="AH3541" s="30" t="s">
        <v>60</v>
      </c>
      <c r="AI3541" s="3" t="s">
        <v>60</v>
      </c>
      <c r="AJ3541" s="2" t="s">
        <v>60</v>
      </c>
      <c r="AK3541" s="2" t="s">
        <v>60</v>
      </c>
      <c r="AL3541" s="3" t="s">
        <v>60</v>
      </c>
      <c r="AM3541" s="3" t="s">
        <v>60</v>
      </c>
      <c r="AN3541" s="3" t="s">
        <v>60</v>
      </c>
      <c r="AO3541" s="3" t="s">
        <v>60</v>
      </c>
      <c r="AP3541" s="2" t="s">
        <v>60</v>
      </c>
      <c r="AQ3541" s="3" t="s">
        <v>60</v>
      </c>
      <c r="AR3541" s="2" t="s">
        <v>60</v>
      </c>
      <c r="AS3541" s="3" t="s">
        <v>60</v>
      </c>
      <c r="AT3541" s="31" t="s">
        <v>60</v>
      </c>
      <c r="AU3541" s="3" t="s">
        <v>60</v>
      </c>
      <c r="AV3541" s="31" t="s">
        <v>60</v>
      </c>
      <c r="AW3541" s="31" t="s">
        <v>60</v>
      </c>
      <c r="AX3541" s="3" t="s">
        <v>60</v>
      </c>
      <c r="AY3541" s="2" t="s">
        <v>60</v>
      </c>
      <c r="AZ3541" s="3" t="s">
        <v>60</v>
      </c>
      <c r="BA3541" s="30" t="s">
        <v>60</v>
      </c>
      <c r="BB3541" s="30" t="s">
        <v>60</v>
      </c>
    </row>
    <row r="3542" spans="1:54" x14ac:dyDescent="0.25">
      <c r="A3542">
        <v>16577</v>
      </c>
      <c r="B3542">
        <v>1</v>
      </c>
      <c r="C3542" s="1">
        <v>43281</v>
      </c>
      <c r="D3542" t="s">
        <v>487</v>
      </c>
      <c r="E3542" t="s">
        <v>488</v>
      </c>
      <c r="G3542" t="s">
        <v>489</v>
      </c>
      <c r="H3542" t="s">
        <v>85</v>
      </c>
      <c r="I3542">
        <v>19616</v>
      </c>
      <c r="J3542">
        <v>11025</v>
      </c>
      <c r="M3542" t="s">
        <v>553</v>
      </c>
      <c r="N3542" t="s">
        <v>554</v>
      </c>
      <c r="O3542" t="s">
        <v>79</v>
      </c>
      <c r="P3542" t="s">
        <v>80</v>
      </c>
      <c r="Q3542" t="s">
        <v>498</v>
      </c>
      <c r="R3542" t="s">
        <v>65</v>
      </c>
      <c r="Y3542" s="7" t="s">
        <v>60</v>
      </c>
      <c r="Z3542">
        <v>0.78320000000000001</v>
      </c>
      <c r="AA3542">
        <v>-1.2343999999999999</v>
      </c>
      <c r="AB3542" t="s">
        <v>60</v>
      </c>
      <c r="AC3542" t="s">
        <v>60</v>
      </c>
      <c r="AD3542" t="s">
        <v>60</v>
      </c>
      <c r="AE3542" t="s">
        <v>60</v>
      </c>
      <c r="AF3542" s="32" t="s">
        <v>60</v>
      </c>
      <c r="AG3542" s="30" t="s">
        <v>60</v>
      </c>
      <c r="AH3542" s="30" t="s">
        <v>60</v>
      </c>
      <c r="AI3542" s="3" t="s">
        <v>60</v>
      </c>
      <c r="AJ3542" s="2" t="s">
        <v>60</v>
      </c>
      <c r="AK3542" s="2" t="s">
        <v>60</v>
      </c>
      <c r="AL3542" s="3" t="s">
        <v>60</v>
      </c>
      <c r="AM3542" s="3" t="s">
        <v>60</v>
      </c>
      <c r="AN3542" s="3" t="s">
        <v>60</v>
      </c>
      <c r="AO3542" s="3" t="s">
        <v>60</v>
      </c>
      <c r="AP3542" s="2" t="s">
        <v>60</v>
      </c>
      <c r="AQ3542" s="3" t="s">
        <v>60</v>
      </c>
      <c r="AR3542" s="2" t="s">
        <v>60</v>
      </c>
      <c r="AS3542" s="3" t="s">
        <v>60</v>
      </c>
      <c r="AT3542" s="31" t="s">
        <v>60</v>
      </c>
      <c r="AU3542" s="3" t="s">
        <v>60</v>
      </c>
      <c r="AV3542" s="31" t="s">
        <v>60</v>
      </c>
      <c r="AW3542" s="31" t="s">
        <v>60</v>
      </c>
      <c r="AX3542" s="3" t="s">
        <v>60</v>
      </c>
      <c r="AY3542" s="2" t="s">
        <v>60</v>
      </c>
      <c r="AZ3542" s="3" t="s">
        <v>60</v>
      </c>
      <c r="BA3542" s="30" t="s">
        <v>60</v>
      </c>
      <c r="BB3542" s="30" t="s">
        <v>60</v>
      </c>
    </row>
    <row r="3543" spans="1:54" x14ac:dyDescent="0.25">
      <c r="A3543">
        <v>16578</v>
      </c>
      <c r="B3543">
        <v>1</v>
      </c>
      <c r="C3543" s="1">
        <v>43281</v>
      </c>
      <c r="D3543" t="s">
        <v>487</v>
      </c>
      <c r="E3543" t="s">
        <v>488</v>
      </c>
      <c r="G3543" t="s">
        <v>111</v>
      </c>
      <c r="H3543" t="s">
        <v>85</v>
      </c>
      <c r="I3543">
        <v>19616</v>
      </c>
      <c r="J3543">
        <v>11025</v>
      </c>
      <c r="M3543" t="s">
        <v>553</v>
      </c>
      <c r="N3543" t="s">
        <v>554</v>
      </c>
      <c r="O3543" t="s">
        <v>79</v>
      </c>
      <c r="P3543" t="s">
        <v>80</v>
      </c>
      <c r="Q3543" t="s">
        <v>498</v>
      </c>
      <c r="R3543" t="s">
        <v>65</v>
      </c>
      <c r="Y3543" s="7" t="s">
        <v>60</v>
      </c>
      <c r="Z3543">
        <v>2.0407000000000002</v>
      </c>
      <c r="AA3543">
        <v>-4.9071999999999996</v>
      </c>
      <c r="AB3543" t="s">
        <v>60</v>
      </c>
      <c r="AC3543" t="s">
        <v>60</v>
      </c>
      <c r="AD3543" t="s">
        <v>60</v>
      </c>
      <c r="AE3543" t="s">
        <v>60</v>
      </c>
      <c r="AF3543" s="32" t="s">
        <v>60</v>
      </c>
      <c r="AG3543" s="30" t="s">
        <v>60</v>
      </c>
      <c r="AH3543" s="30" t="s">
        <v>60</v>
      </c>
      <c r="AI3543" s="3" t="s">
        <v>60</v>
      </c>
      <c r="AJ3543" s="2" t="s">
        <v>60</v>
      </c>
      <c r="AK3543" s="2" t="s">
        <v>60</v>
      </c>
      <c r="AL3543" s="3" t="s">
        <v>60</v>
      </c>
      <c r="AM3543" s="3" t="s">
        <v>60</v>
      </c>
      <c r="AN3543" s="3" t="s">
        <v>60</v>
      </c>
      <c r="AO3543" s="3" t="s">
        <v>60</v>
      </c>
      <c r="AP3543" s="2" t="s">
        <v>60</v>
      </c>
      <c r="AQ3543" s="3" t="s">
        <v>60</v>
      </c>
      <c r="AR3543" s="2" t="s">
        <v>60</v>
      </c>
      <c r="AS3543" s="3" t="s">
        <v>60</v>
      </c>
      <c r="AT3543" s="31" t="s">
        <v>60</v>
      </c>
      <c r="AU3543" s="3" t="s">
        <v>60</v>
      </c>
      <c r="AV3543" s="31" t="s">
        <v>60</v>
      </c>
      <c r="AW3543" s="31" t="s">
        <v>60</v>
      </c>
      <c r="AX3543" s="3" t="s">
        <v>60</v>
      </c>
      <c r="AY3543" s="2" t="s">
        <v>60</v>
      </c>
      <c r="AZ3543" s="3" t="s">
        <v>60</v>
      </c>
      <c r="BA3543" s="30" t="s">
        <v>60</v>
      </c>
      <c r="BB3543" s="30" t="s">
        <v>60</v>
      </c>
    </row>
    <row r="3544" spans="1:54" x14ac:dyDescent="0.25">
      <c r="A3544">
        <v>16583</v>
      </c>
      <c r="B3544">
        <v>1</v>
      </c>
      <c r="C3544" s="1">
        <v>43281</v>
      </c>
      <c r="D3544" t="s">
        <v>487</v>
      </c>
      <c r="E3544" t="s">
        <v>488</v>
      </c>
      <c r="G3544" t="s">
        <v>506</v>
      </c>
      <c r="H3544" t="s">
        <v>85</v>
      </c>
      <c r="I3544">
        <v>11025</v>
      </c>
      <c r="J3544">
        <v>11025</v>
      </c>
      <c r="M3544" t="s">
        <v>553</v>
      </c>
      <c r="N3544" t="s">
        <v>554</v>
      </c>
      <c r="O3544" t="s">
        <v>79</v>
      </c>
      <c r="P3544" t="s">
        <v>80</v>
      </c>
      <c r="Q3544" t="s">
        <v>498</v>
      </c>
      <c r="R3544" t="s">
        <v>65</v>
      </c>
      <c r="Y3544" s="7" t="s">
        <v>60</v>
      </c>
      <c r="Z3544">
        <v>6.0000000000000001E-3</v>
      </c>
      <c r="AA3544">
        <v>-0.55759999999999998</v>
      </c>
      <c r="AB3544" t="s">
        <v>60</v>
      </c>
      <c r="AC3544" t="s">
        <v>60</v>
      </c>
      <c r="AD3544" t="s">
        <v>60</v>
      </c>
      <c r="AE3544" t="s">
        <v>60</v>
      </c>
      <c r="AF3544" s="32" t="s">
        <v>60</v>
      </c>
      <c r="AG3544" s="30" t="s">
        <v>60</v>
      </c>
      <c r="AH3544" s="30" t="s">
        <v>60</v>
      </c>
      <c r="AI3544" s="3" t="s">
        <v>60</v>
      </c>
      <c r="AJ3544" s="2" t="s">
        <v>60</v>
      </c>
      <c r="AK3544" s="2" t="s">
        <v>60</v>
      </c>
      <c r="AL3544" s="3" t="s">
        <v>60</v>
      </c>
      <c r="AM3544" s="3" t="s">
        <v>60</v>
      </c>
      <c r="AN3544" s="3" t="s">
        <v>60</v>
      </c>
      <c r="AO3544" s="3" t="s">
        <v>60</v>
      </c>
      <c r="AP3544" s="2" t="s">
        <v>60</v>
      </c>
      <c r="AQ3544" s="3" t="s">
        <v>60</v>
      </c>
      <c r="AR3544" s="2" t="s">
        <v>60</v>
      </c>
      <c r="AS3544" s="3" t="s">
        <v>60</v>
      </c>
      <c r="AT3544" s="31" t="s">
        <v>60</v>
      </c>
      <c r="AU3544" s="3" t="s">
        <v>60</v>
      </c>
      <c r="AV3544" s="31" t="s">
        <v>60</v>
      </c>
      <c r="AW3544" s="31" t="s">
        <v>60</v>
      </c>
      <c r="AX3544" s="3" t="s">
        <v>60</v>
      </c>
      <c r="AY3544" s="2" t="s">
        <v>60</v>
      </c>
      <c r="AZ3544" s="3" t="s">
        <v>60</v>
      </c>
      <c r="BA3544" s="30" t="s">
        <v>60</v>
      </c>
      <c r="BB3544" s="30" t="s">
        <v>60</v>
      </c>
    </row>
    <row r="3545" spans="1:54" x14ac:dyDescent="0.25">
      <c r="A3545">
        <v>16499</v>
      </c>
      <c r="B3545">
        <v>1</v>
      </c>
      <c r="C3545" s="1">
        <v>43281</v>
      </c>
      <c r="D3545" t="s">
        <v>487</v>
      </c>
      <c r="E3545" t="s">
        <v>488</v>
      </c>
      <c r="G3545" t="s">
        <v>111</v>
      </c>
      <c r="H3545" t="s">
        <v>85</v>
      </c>
      <c r="I3545">
        <v>19616</v>
      </c>
      <c r="J3545">
        <v>11025</v>
      </c>
      <c r="M3545" t="s">
        <v>551</v>
      </c>
      <c r="N3545" t="s">
        <v>552</v>
      </c>
      <c r="O3545" t="s">
        <v>503</v>
      </c>
      <c r="P3545" t="s">
        <v>57</v>
      </c>
      <c r="Q3545" t="s">
        <v>502</v>
      </c>
      <c r="R3545" t="s">
        <v>59</v>
      </c>
      <c r="Y3545" s="7" t="s">
        <v>60</v>
      </c>
      <c r="Z3545">
        <v>2.3618000000000001</v>
      </c>
      <c r="AA3545">
        <v>-12.696999999999999</v>
      </c>
      <c r="AB3545" t="s">
        <v>60</v>
      </c>
      <c r="AC3545" t="s">
        <v>60</v>
      </c>
      <c r="AD3545" t="s">
        <v>60</v>
      </c>
      <c r="AE3545" t="s">
        <v>60</v>
      </c>
      <c r="AF3545" s="32" t="s">
        <v>60</v>
      </c>
      <c r="AG3545" s="30" t="s">
        <v>60</v>
      </c>
      <c r="AH3545" s="30" t="s">
        <v>60</v>
      </c>
      <c r="AI3545" s="3" t="s">
        <v>60</v>
      </c>
      <c r="AJ3545" s="2" t="s">
        <v>60</v>
      </c>
      <c r="AK3545" s="2" t="s">
        <v>60</v>
      </c>
      <c r="AL3545" s="3" t="s">
        <v>60</v>
      </c>
      <c r="AM3545" s="3" t="s">
        <v>60</v>
      </c>
      <c r="AN3545" s="3" t="s">
        <v>60</v>
      </c>
      <c r="AO3545" s="3" t="s">
        <v>60</v>
      </c>
      <c r="AP3545" s="2" t="s">
        <v>60</v>
      </c>
      <c r="AQ3545" s="3" t="s">
        <v>60</v>
      </c>
      <c r="AR3545" s="2" t="s">
        <v>60</v>
      </c>
      <c r="AS3545" s="3" t="s">
        <v>60</v>
      </c>
      <c r="AT3545" s="31" t="s">
        <v>60</v>
      </c>
      <c r="AU3545" s="3" t="s">
        <v>60</v>
      </c>
      <c r="AV3545" s="31" t="s">
        <v>60</v>
      </c>
      <c r="AW3545" s="31" t="s">
        <v>60</v>
      </c>
      <c r="AX3545" s="3" t="s">
        <v>60</v>
      </c>
      <c r="AY3545" s="2" t="s">
        <v>60</v>
      </c>
      <c r="AZ3545" s="3" t="s">
        <v>60</v>
      </c>
      <c r="BA3545" s="30" t="s">
        <v>60</v>
      </c>
      <c r="BB3545" s="30" t="s">
        <v>60</v>
      </c>
    </row>
    <row r="3546" spans="1:54" x14ac:dyDescent="0.25">
      <c r="A3546">
        <v>16500</v>
      </c>
      <c r="B3546">
        <v>1</v>
      </c>
      <c r="C3546" s="1">
        <v>43281</v>
      </c>
      <c r="D3546" t="s">
        <v>487</v>
      </c>
      <c r="E3546" t="s">
        <v>488</v>
      </c>
      <c r="G3546" t="s">
        <v>489</v>
      </c>
      <c r="H3546" t="s">
        <v>85</v>
      </c>
      <c r="I3546">
        <v>19616</v>
      </c>
      <c r="J3546">
        <v>11025</v>
      </c>
      <c r="M3546" t="s">
        <v>551</v>
      </c>
      <c r="N3546" t="s">
        <v>552</v>
      </c>
      <c r="O3546" t="s">
        <v>503</v>
      </c>
      <c r="P3546" t="s">
        <v>57</v>
      </c>
      <c r="Q3546" t="s">
        <v>502</v>
      </c>
      <c r="R3546" t="s">
        <v>59</v>
      </c>
      <c r="Y3546" s="7" t="s">
        <v>60</v>
      </c>
      <c r="Z3546">
        <v>0.22750000000000001</v>
      </c>
      <c r="AA3546">
        <v>-0.41289999999999999</v>
      </c>
      <c r="AB3546" t="s">
        <v>60</v>
      </c>
      <c r="AC3546" t="s">
        <v>60</v>
      </c>
      <c r="AD3546" t="s">
        <v>60</v>
      </c>
      <c r="AE3546" t="s">
        <v>60</v>
      </c>
      <c r="AF3546" s="32" t="s">
        <v>60</v>
      </c>
      <c r="AG3546" s="30" t="s">
        <v>60</v>
      </c>
      <c r="AH3546" s="30" t="s">
        <v>60</v>
      </c>
      <c r="AI3546" s="3" t="s">
        <v>60</v>
      </c>
      <c r="AJ3546" s="2" t="s">
        <v>60</v>
      </c>
      <c r="AK3546" s="2" t="s">
        <v>60</v>
      </c>
      <c r="AL3546" s="3" t="s">
        <v>60</v>
      </c>
      <c r="AM3546" s="3" t="s">
        <v>60</v>
      </c>
      <c r="AN3546" s="3" t="s">
        <v>60</v>
      </c>
      <c r="AO3546" s="3" t="s">
        <v>60</v>
      </c>
      <c r="AP3546" s="2" t="s">
        <v>60</v>
      </c>
      <c r="AQ3546" s="3" t="s">
        <v>60</v>
      </c>
      <c r="AR3546" s="2" t="s">
        <v>60</v>
      </c>
      <c r="AS3546" s="3" t="s">
        <v>60</v>
      </c>
      <c r="AT3546" s="31" t="s">
        <v>60</v>
      </c>
      <c r="AU3546" s="3" t="s">
        <v>60</v>
      </c>
      <c r="AV3546" s="31" t="s">
        <v>60</v>
      </c>
      <c r="AW3546" s="31" t="s">
        <v>60</v>
      </c>
      <c r="AX3546" s="3" t="s">
        <v>60</v>
      </c>
      <c r="AY3546" s="2" t="s">
        <v>60</v>
      </c>
      <c r="AZ3546" s="3" t="s">
        <v>60</v>
      </c>
      <c r="BA3546" s="30" t="s">
        <v>60</v>
      </c>
      <c r="BB3546" s="30" t="s">
        <v>60</v>
      </c>
    </row>
    <row r="3547" spans="1:54" x14ac:dyDescent="0.25">
      <c r="A3547">
        <v>16502</v>
      </c>
      <c r="B3547">
        <v>1</v>
      </c>
      <c r="C3547" s="1">
        <v>43281</v>
      </c>
      <c r="D3547" t="s">
        <v>487</v>
      </c>
      <c r="E3547" t="s">
        <v>488</v>
      </c>
      <c r="G3547" t="s">
        <v>506</v>
      </c>
      <c r="H3547" t="s">
        <v>85</v>
      </c>
      <c r="I3547">
        <v>11025</v>
      </c>
      <c r="J3547">
        <v>11025</v>
      </c>
      <c r="M3547" t="s">
        <v>551</v>
      </c>
      <c r="N3547" t="s">
        <v>552</v>
      </c>
      <c r="O3547" t="s">
        <v>503</v>
      </c>
      <c r="P3547" t="s">
        <v>57</v>
      </c>
      <c r="Q3547" t="s">
        <v>502</v>
      </c>
      <c r="R3547" t="s">
        <v>59</v>
      </c>
      <c r="Y3547" s="7" t="s">
        <v>60</v>
      </c>
      <c r="Z3547" t="s">
        <v>60</v>
      </c>
      <c r="AA3547">
        <v>-2.5933999999999999</v>
      </c>
      <c r="AB3547" t="s">
        <v>60</v>
      </c>
      <c r="AC3547" t="s">
        <v>60</v>
      </c>
      <c r="AD3547" t="s">
        <v>60</v>
      </c>
      <c r="AE3547" t="s">
        <v>60</v>
      </c>
      <c r="AF3547" s="32" t="s">
        <v>60</v>
      </c>
      <c r="AG3547" s="30" t="s">
        <v>60</v>
      </c>
      <c r="AH3547" s="30" t="s">
        <v>60</v>
      </c>
      <c r="AI3547" s="3" t="s">
        <v>60</v>
      </c>
      <c r="AJ3547" s="2" t="s">
        <v>60</v>
      </c>
      <c r="AK3547" s="2" t="s">
        <v>60</v>
      </c>
      <c r="AL3547" s="3" t="s">
        <v>60</v>
      </c>
      <c r="AM3547" s="3" t="s">
        <v>60</v>
      </c>
      <c r="AN3547" s="3" t="s">
        <v>60</v>
      </c>
      <c r="AO3547" s="3" t="s">
        <v>60</v>
      </c>
      <c r="AP3547" s="2" t="s">
        <v>60</v>
      </c>
      <c r="AQ3547" s="3" t="s">
        <v>60</v>
      </c>
      <c r="AR3547" s="2" t="s">
        <v>60</v>
      </c>
      <c r="AS3547" s="3" t="s">
        <v>60</v>
      </c>
      <c r="AT3547" s="31" t="s">
        <v>60</v>
      </c>
      <c r="AU3547" s="3" t="s">
        <v>60</v>
      </c>
      <c r="AV3547" s="31" t="s">
        <v>60</v>
      </c>
      <c r="AW3547" s="31" t="s">
        <v>60</v>
      </c>
      <c r="AX3547" s="3" t="s">
        <v>60</v>
      </c>
      <c r="AY3547" s="2" t="s">
        <v>60</v>
      </c>
      <c r="AZ3547" s="3" t="s">
        <v>60</v>
      </c>
      <c r="BA3547" s="30" t="s">
        <v>60</v>
      </c>
      <c r="BB3547" s="30" t="s">
        <v>60</v>
      </c>
    </row>
    <row r="3548" spans="1:54" x14ac:dyDescent="0.25">
      <c r="A3548">
        <v>16314</v>
      </c>
      <c r="B3548">
        <v>1</v>
      </c>
      <c r="C3548" s="1">
        <v>43281</v>
      </c>
      <c r="D3548" t="s">
        <v>487</v>
      </c>
      <c r="E3548" t="s">
        <v>488</v>
      </c>
      <c r="G3548" t="s">
        <v>111</v>
      </c>
      <c r="H3548" t="s">
        <v>85</v>
      </c>
      <c r="I3548">
        <v>19616</v>
      </c>
      <c r="J3548">
        <v>11025</v>
      </c>
      <c r="M3548" t="s">
        <v>526</v>
      </c>
      <c r="N3548" t="s">
        <v>527</v>
      </c>
      <c r="O3548" t="s">
        <v>116</v>
      </c>
      <c r="P3548" t="s">
        <v>117</v>
      </c>
      <c r="Q3548" t="s">
        <v>510</v>
      </c>
      <c r="R3548" t="s">
        <v>185</v>
      </c>
      <c r="Y3548" s="7" t="s">
        <v>60</v>
      </c>
      <c r="Z3548">
        <v>2.5000000000000001E-3</v>
      </c>
      <c r="AA3548">
        <v>-9.0300000000000005E-2</v>
      </c>
      <c r="AB3548" t="s">
        <v>60</v>
      </c>
      <c r="AC3548" t="s">
        <v>60</v>
      </c>
      <c r="AD3548" t="s">
        <v>60</v>
      </c>
      <c r="AE3548" t="s">
        <v>60</v>
      </c>
      <c r="AF3548" s="32" t="s">
        <v>60</v>
      </c>
      <c r="AG3548" s="30" t="s">
        <v>60</v>
      </c>
      <c r="AH3548" s="30" t="s">
        <v>60</v>
      </c>
      <c r="AI3548" s="3" t="s">
        <v>60</v>
      </c>
      <c r="AJ3548" s="2" t="s">
        <v>60</v>
      </c>
      <c r="AK3548" s="2" t="s">
        <v>60</v>
      </c>
      <c r="AL3548" s="3" t="s">
        <v>60</v>
      </c>
      <c r="AM3548" s="3" t="s">
        <v>60</v>
      </c>
      <c r="AN3548" s="3" t="s">
        <v>60</v>
      </c>
      <c r="AO3548" s="3" t="s">
        <v>60</v>
      </c>
      <c r="AP3548" s="2" t="s">
        <v>60</v>
      </c>
      <c r="AQ3548" s="3" t="s">
        <v>60</v>
      </c>
      <c r="AR3548" s="2" t="s">
        <v>60</v>
      </c>
      <c r="AS3548" s="3" t="s">
        <v>60</v>
      </c>
      <c r="AT3548" s="31" t="s">
        <v>60</v>
      </c>
      <c r="AU3548" s="3" t="s">
        <v>60</v>
      </c>
      <c r="AV3548" s="31" t="s">
        <v>60</v>
      </c>
      <c r="AW3548" s="31" t="s">
        <v>60</v>
      </c>
      <c r="AX3548" s="3" t="s">
        <v>60</v>
      </c>
      <c r="AY3548" s="2" t="s">
        <v>60</v>
      </c>
      <c r="AZ3548" s="3" t="s">
        <v>60</v>
      </c>
      <c r="BA3548" s="30" t="s">
        <v>60</v>
      </c>
      <c r="BB3548" s="30" t="s">
        <v>60</v>
      </c>
    </row>
    <row r="3549" spans="1:54" x14ac:dyDescent="0.25">
      <c r="A3549">
        <v>16315</v>
      </c>
      <c r="B3549">
        <v>1</v>
      </c>
      <c r="C3549" s="1">
        <v>43281</v>
      </c>
      <c r="D3549" t="s">
        <v>487</v>
      </c>
      <c r="E3549" t="s">
        <v>488</v>
      </c>
      <c r="G3549" t="s">
        <v>489</v>
      </c>
      <c r="H3549" t="s">
        <v>85</v>
      </c>
      <c r="I3549">
        <v>19616</v>
      </c>
      <c r="J3549">
        <v>11025</v>
      </c>
      <c r="M3549" t="s">
        <v>526</v>
      </c>
      <c r="N3549" t="s">
        <v>527</v>
      </c>
      <c r="O3549" t="s">
        <v>116</v>
      </c>
      <c r="P3549" t="s">
        <v>117</v>
      </c>
      <c r="Q3549" t="s">
        <v>510</v>
      </c>
      <c r="R3549" t="s">
        <v>185</v>
      </c>
      <c r="Y3549" s="7" t="s">
        <v>60</v>
      </c>
      <c r="Z3549">
        <v>0.35160000000000002</v>
      </c>
      <c r="AA3549">
        <v>-0.17249999999999999</v>
      </c>
      <c r="AB3549" t="s">
        <v>60</v>
      </c>
      <c r="AC3549" t="s">
        <v>60</v>
      </c>
      <c r="AD3549" t="s">
        <v>60</v>
      </c>
      <c r="AE3549" t="s">
        <v>60</v>
      </c>
      <c r="AF3549" s="32" t="s">
        <v>60</v>
      </c>
      <c r="AG3549" s="30" t="s">
        <v>60</v>
      </c>
      <c r="AH3549" s="30" t="s">
        <v>60</v>
      </c>
      <c r="AI3549" s="3" t="s">
        <v>60</v>
      </c>
      <c r="AJ3549" s="2" t="s">
        <v>60</v>
      </c>
      <c r="AK3549" s="2" t="s">
        <v>60</v>
      </c>
      <c r="AL3549" s="3" t="s">
        <v>60</v>
      </c>
      <c r="AM3549" s="3" t="s">
        <v>60</v>
      </c>
      <c r="AN3549" s="3" t="s">
        <v>60</v>
      </c>
      <c r="AO3549" s="3" t="s">
        <v>60</v>
      </c>
      <c r="AP3549" s="2" t="s">
        <v>60</v>
      </c>
      <c r="AQ3549" s="3" t="s">
        <v>60</v>
      </c>
      <c r="AR3549" s="2" t="s">
        <v>60</v>
      </c>
      <c r="AS3549" s="3" t="s">
        <v>60</v>
      </c>
      <c r="AT3549" s="31" t="s">
        <v>60</v>
      </c>
      <c r="AU3549" s="3" t="s">
        <v>60</v>
      </c>
      <c r="AV3549" s="31" t="s">
        <v>60</v>
      </c>
      <c r="AW3549" s="31" t="s">
        <v>60</v>
      </c>
      <c r="AX3549" s="3" t="s">
        <v>60</v>
      </c>
      <c r="AY3549" s="2" t="s">
        <v>60</v>
      </c>
      <c r="AZ3549" s="3" t="s">
        <v>60</v>
      </c>
      <c r="BA3549" s="30" t="s">
        <v>60</v>
      </c>
      <c r="BB3549" s="30" t="s">
        <v>60</v>
      </c>
    </row>
    <row r="3550" spans="1:54" x14ac:dyDescent="0.25">
      <c r="A3550">
        <v>16727</v>
      </c>
      <c r="B3550">
        <v>1</v>
      </c>
      <c r="C3550" s="1">
        <v>43281</v>
      </c>
      <c r="D3550" t="s">
        <v>487</v>
      </c>
      <c r="E3550" t="s">
        <v>488</v>
      </c>
      <c r="G3550" t="s">
        <v>506</v>
      </c>
      <c r="H3550" t="s">
        <v>85</v>
      </c>
      <c r="I3550">
        <v>11025</v>
      </c>
      <c r="J3550">
        <v>11025</v>
      </c>
      <c r="M3550" t="s">
        <v>563</v>
      </c>
      <c r="N3550" t="s">
        <v>564</v>
      </c>
      <c r="O3550" t="s">
        <v>116</v>
      </c>
      <c r="P3550" t="s">
        <v>117</v>
      </c>
      <c r="Q3550" t="s">
        <v>510</v>
      </c>
      <c r="R3550" t="s">
        <v>185</v>
      </c>
      <c r="Y3550" s="7" t="s">
        <v>60</v>
      </c>
      <c r="Z3550">
        <v>0.39100000000000001</v>
      </c>
      <c r="AA3550">
        <v>-0.56289999999999996</v>
      </c>
      <c r="AB3550" t="s">
        <v>60</v>
      </c>
      <c r="AC3550" t="s">
        <v>60</v>
      </c>
      <c r="AD3550" t="s">
        <v>60</v>
      </c>
      <c r="AE3550" t="s">
        <v>60</v>
      </c>
      <c r="AF3550" s="32" t="s">
        <v>60</v>
      </c>
      <c r="AG3550" s="30" t="s">
        <v>60</v>
      </c>
      <c r="AH3550" s="30" t="s">
        <v>60</v>
      </c>
      <c r="AI3550" s="3" t="s">
        <v>60</v>
      </c>
      <c r="AJ3550" s="2" t="s">
        <v>60</v>
      </c>
      <c r="AK3550" s="2" t="s">
        <v>60</v>
      </c>
      <c r="AL3550" s="3" t="s">
        <v>60</v>
      </c>
      <c r="AM3550" s="3" t="s">
        <v>60</v>
      </c>
      <c r="AN3550" s="3" t="s">
        <v>60</v>
      </c>
      <c r="AO3550" s="3" t="s">
        <v>60</v>
      </c>
      <c r="AP3550" s="2" t="s">
        <v>60</v>
      </c>
      <c r="AQ3550" s="3" t="s">
        <v>60</v>
      </c>
      <c r="AR3550" s="2" t="s">
        <v>60</v>
      </c>
      <c r="AS3550" s="3" t="s">
        <v>60</v>
      </c>
      <c r="AT3550" s="31" t="s">
        <v>60</v>
      </c>
      <c r="AU3550" s="3" t="s">
        <v>60</v>
      </c>
      <c r="AV3550" s="31" t="s">
        <v>60</v>
      </c>
      <c r="AW3550" s="31" t="s">
        <v>60</v>
      </c>
      <c r="AX3550" s="3" t="s">
        <v>60</v>
      </c>
      <c r="AY3550" s="2" t="s">
        <v>60</v>
      </c>
      <c r="AZ3550" s="3" t="s">
        <v>60</v>
      </c>
      <c r="BA3550" s="30" t="s">
        <v>60</v>
      </c>
      <c r="BB3550" s="30" t="s">
        <v>60</v>
      </c>
    </row>
    <row r="3551" spans="1:54" x14ac:dyDescent="0.25">
      <c r="A3551">
        <v>16737</v>
      </c>
      <c r="B3551">
        <v>1</v>
      </c>
      <c r="C3551" s="1">
        <v>43281</v>
      </c>
      <c r="D3551" t="s">
        <v>487</v>
      </c>
      <c r="E3551" t="s">
        <v>488</v>
      </c>
      <c r="G3551" t="s">
        <v>489</v>
      </c>
      <c r="H3551" t="s">
        <v>85</v>
      </c>
      <c r="I3551">
        <v>19616</v>
      </c>
      <c r="J3551">
        <v>11025</v>
      </c>
      <c r="M3551" t="s">
        <v>563</v>
      </c>
      <c r="N3551" t="s">
        <v>564</v>
      </c>
      <c r="O3551" t="s">
        <v>503</v>
      </c>
      <c r="P3551" t="s">
        <v>57</v>
      </c>
      <c r="Q3551" t="s">
        <v>510</v>
      </c>
      <c r="R3551" t="s">
        <v>185</v>
      </c>
      <c r="Y3551" s="7" t="s">
        <v>60</v>
      </c>
      <c r="Z3551">
        <v>6.2129000000000003</v>
      </c>
      <c r="AA3551">
        <v>-0.14369999999999999</v>
      </c>
      <c r="AB3551" t="s">
        <v>60</v>
      </c>
      <c r="AC3551" t="s">
        <v>60</v>
      </c>
      <c r="AD3551" t="s">
        <v>60</v>
      </c>
      <c r="AE3551" t="s">
        <v>60</v>
      </c>
      <c r="AF3551" s="32" t="s">
        <v>60</v>
      </c>
      <c r="AG3551" s="30" t="s">
        <v>60</v>
      </c>
      <c r="AH3551" s="30" t="s">
        <v>60</v>
      </c>
      <c r="AI3551" s="3" t="s">
        <v>60</v>
      </c>
      <c r="AJ3551" s="2" t="s">
        <v>60</v>
      </c>
      <c r="AK3551" s="2" t="s">
        <v>60</v>
      </c>
      <c r="AL3551" s="3" t="s">
        <v>60</v>
      </c>
      <c r="AM3551" s="3" t="s">
        <v>60</v>
      </c>
      <c r="AN3551" s="3" t="s">
        <v>60</v>
      </c>
      <c r="AO3551" s="3" t="s">
        <v>60</v>
      </c>
      <c r="AP3551" s="2" t="s">
        <v>60</v>
      </c>
      <c r="AQ3551" s="3" t="s">
        <v>60</v>
      </c>
      <c r="AR3551" s="2" t="s">
        <v>60</v>
      </c>
      <c r="AS3551" s="3" t="s">
        <v>60</v>
      </c>
      <c r="AT3551" s="31" t="s">
        <v>60</v>
      </c>
      <c r="AU3551" s="3" t="s">
        <v>60</v>
      </c>
      <c r="AV3551" s="31" t="s">
        <v>60</v>
      </c>
      <c r="AW3551" s="31" t="s">
        <v>60</v>
      </c>
      <c r="AX3551" s="3" t="s">
        <v>60</v>
      </c>
      <c r="AY3551" s="2" t="s">
        <v>60</v>
      </c>
      <c r="AZ3551" s="3" t="s">
        <v>60</v>
      </c>
      <c r="BA3551" s="30" t="s">
        <v>60</v>
      </c>
      <c r="BB3551" s="30" t="s">
        <v>60</v>
      </c>
    </row>
    <row r="3552" spans="1:54" x14ac:dyDescent="0.25">
      <c r="A3552">
        <v>16738</v>
      </c>
      <c r="B3552">
        <v>1</v>
      </c>
      <c r="C3552" s="1">
        <v>43281</v>
      </c>
      <c r="D3552" t="s">
        <v>487</v>
      </c>
      <c r="E3552" t="s">
        <v>488</v>
      </c>
      <c r="G3552" t="s">
        <v>111</v>
      </c>
      <c r="H3552" t="s">
        <v>85</v>
      </c>
      <c r="I3552">
        <v>19616</v>
      </c>
      <c r="J3552">
        <v>11025</v>
      </c>
      <c r="M3552" t="s">
        <v>563</v>
      </c>
      <c r="N3552" t="s">
        <v>564</v>
      </c>
      <c r="O3552" t="s">
        <v>503</v>
      </c>
      <c r="P3552" t="s">
        <v>57</v>
      </c>
      <c r="Q3552" t="s">
        <v>510</v>
      </c>
      <c r="R3552" t="s">
        <v>185</v>
      </c>
      <c r="Y3552" s="7" t="s">
        <v>60</v>
      </c>
      <c r="Z3552">
        <v>10.7973</v>
      </c>
      <c r="AA3552">
        <v>-1.6175999999999999</v>
      </c>
      <c r="AB3552" t="s">
        <v>60</v>
      </c>
      <c r="AC3552" t="s">
        <v>60</v>
      </c>
      <c r="AD3552" t="s">
        <v>60</v>
      </c>
      <c r="AE3552" t="s">
        <v>60</v>
      </c>
      <c r="AF3552" s="32" t="s">
        <v>60</v>
      </c>
      <c r="AG3552" s="30" t="s">
        <v>60</v>
      </c>
      <c r="AH3552" s="30" t="s">
        <v>60</v>
      </c>
      <c r="AI3552" s="3" t="s">
        <v>60</v>
      </c>
      <c r="AJ3552" s="2" t="s">
        <v>60</v>
      </c>
      <c r="AK3552" s="2" t="s">
        <v>60</v>
      </c>
      <c r="AL3552" s="3" t="s">
        <v>60</v>
      </c>
      <c r="AM3552" s="3" t="s">
        <v>60</v>
      </c>
      <c r="AN3552" s="3" t="s">
        <v>60</v>
      </c>
      <c r="AO3552" s="3" t="s">
        <v>60</v>
      </c>
      <c r="AP3552" s="2" t="s">
        <v>60</v>
      </c>
      <c r="AQ3552" s="3" t="s">
        <v>60</v>
      </c>
      <c r="AR3552" s="2" t="s">
        <v>60</v>
      </c>
      <c r="AS3552" s="3" t="s">
        <v>60</v>
      </c>
      <c r="AT3552" s="31" t="s">
        <v>60</v>
      </c>
      <c r="AU3552" s="3" t="s">
        <v>60</v>
      </c>
      <c r="AV3552" s="31" t="s">
        <v>60</v>
      </c>
      <c r="AW3552" s="31" t="s">
        <v>60</v>
      </c>
      <c r="AX3552" s="3" t="s">
        <v>60</v>
      </c>
      <c r="AY3552" s="2" t="s">
        <v>60</v>
      </c>
      <c r="AZ3552" s="3" t="s">
        <v>60</v>
      </c>
      <c r="BA3552" s="30" t="s">
        <v>60</v>
      </c>
      <c r="BB3552" s="30" t="s">
        <v>60</v>
      </c>
    </row>
    <row r="3553" spans="1:54" x14ac:dyDescent="0.25">
      <c r="A3553">
        <v>16740</v>
      </c>
      <c r="B3553">
        <v>1</v>
      </c>
      <c r="C3553" s="1">
        <v>43281</v>
      </c>
      <c r="D3553" t="s">
        <v>487</v>
      </c>
      <c r="E3553" t="s">
        <v>488</v>
      </c>
      <c r="G3553" t="s">
        <v>506</v>
      </c>
      <c r="H3553" t="s">
        <v>85</v>
      </c>
      <c r="I3553">
        <v>11025</v>
      </c>
      <c r="J3553">
        <v>11025</v>
      </c>
      <c r="M3553" t="s">
        <v>563</v>
      </c>
      <c r="N3553" t="s">
        <v>564</v>
      </c>
      <c r="O3553" t="s">
        <v>503</v>
      </c>
      <c r="P3553" t="s">
        <v>57</v>
      </c>
      <c r="Q3553" t="s">
        <v>510</v>
      </c>
      <c r="R3553" t="s">
        <v>185</v>
      </c>
      <c r="Y3553" s="7" t="s">
        <v>60</v>
      </c>
      <c r="Z3553">
        <v>0.49519999999999997</v>
      </c>
      <c r="AA3553">
        <v>-0.26250000000000001</v>
      </c>
      <c r="AB3553" t="s">
        <v>60</v>
      </c>
      <c r="AC3553" t="s">
        <v>60</v>
      </c>
      <c r="AD3553" t="s">
        <v>60</v>
      </c>
      <c r="AE3553" t="s">
        <v>60</v>
      </c>
      <c r="AF3553" s="32" t="s">
        <v>60</v>
      </c>
      <c r="AG3553" s="30" t="s">
        <v>60</v>
      </c>
      <c r="AH3553" s="30" t="s">
        <v>60</v>
      </c>
      <c r="AI3553" s="3" t="s">
        <v>60</v>
      </c>
      <c r="AJ3553" s="2" t="s">
        <v>60</v>
      </c>
      <c r="AK3553" s="2" t="s">
        <v>60</v>
      </c>
      <c r="AL3553" s="3" t="s">
        <v>60</v>
      </c>
      <c r="AM3553" s="3" t="s">
        <v>60</v>
      </c>
      <c r="AN3553" s="3" t="s">
        <v>60</v>
      </c>
      <c r="AO3553" s="3" t="s">
        <v>60</v>
      </c>
      <c r="AP3553" s="2" t="s">
        <v>60</v>
      </c>
      <c r="AQ3553" s="3" t="s">
        <v>60</v>
      </c>
      <c r="AR3553" s="2" t="s">
        <v>60</v>
      </c>
      <c r="AS3553" s="3" t="s">
        <v>60</v>
      </c>
      <c r="AT3553" s="31" t="s">
        <v>60</v>
      </c>
      <c r="AU3553" s="3" t="s">
        <v>60</v>
      </c>
      <c r="AV3553" s="31" t="s">
        <v>60</v>
      </c>
      <c r="AW3553" s="31" t="s">
        <v>60</v>
      </c>
      <c r="AX3553" s="3" t="s">
        <v>60</v>
      </c>
      <c r="AY3553" s="2" t="s">
        <v>60</v>
      </c>
      <c r="AZ3553" s="3" t="s">
        <v>60</v>
      </c>
      <c r="BA3553" s="30" t="s">
        <v>60</v>
      </c>
      <c r="BB3553" s="30" t="s">
        <v>60</v>
      </c>
    </row>
    <row r="3554" spans="1:54" x14ac:dyDescent="0.25">
      <c r="A3554">
        <v>16669</v>
      </c>
      <c r="B3554">
        <v>1</v>
      </c>
      <c r="C3554" s="1">
        <v>43281</v>
      </c>
      <c r="D3554" t="s">
        <v>487</v>
      </c>
      <c r="E3554" t="s">
        <v>488</v>
      </c>
      <c r="G3554" t="s">
        <v>111</v>
      </c>
      <c r="H3554" t="s">
        <v>85</v>
      </c>
      <c r="I3554">
        <v>19616</v>
      </c>
      <c r="J3554">
        <v>11025</v>
      </c>
      <c r="M3554" t="s">
        <v>561</v>
      </c>
      <c r="N3554" t="s">
        <v>562</v>
      </c>
      <c r="O3554" t="s">
        <v>116</v>
      </c>
      <c r="P3554" t="s">
        <v>117</v>
      </c>
      <c r="Q3554" t="s">
        <v>509</v>
      </c>
      <c r="R3554" t="s">
        <v>187</v>
      </c>
      <c r="Y3554" s="7">
        <v>4.9099999999999998E-2</v>
      </c>
      <c r="Z3554">
        <v>8.3000000000000001E-3</v>
      </c>
      <c r="AA3554">
        <v>-0.06</v>
      </c>
      <c r="AB3554" t="s">
        <v>60</v>
      </c>
      <c r="AC3554" t="s">
        <v>60</v>
      </c>
      <c r="AD3554" t="s">
        <v>60</v>
      </c>
      <c r="AE3554" t="s">
        <v>60</v>
      </c>
      <c r="AF3554" s="32" t="s">
        <v>60</v>
      </c>
      <c r="AG3554" s="30" t="s">
        <v>60</v>
      </c>
      <c r="AH3554" s="30" t="s">
        <v>60</v>
      </c>
      <c r="AI3554" s="3" t="s">
        <v>60</v>
      </c>
      <c r="AJ3554" s="2" t="s">
        <v>60</v>
      </c>
      <c r="AK3554" s="2">
        <v>1215.4550999999999</v>
      </c>
      <c r="AL3554" s="3" t="s">
        <v>60</v>
      </c>
      <c r="AM3554" s="3" t="s">
        <v>60</v>
      </c>
      <c r="AN3554" s="3" t="s">
        <v>60</v>
      </c>
      <c r="AO3554" s="3" t="s">
        <v>60</v>
      </c>
      <c r="AP3554" s="2" t="s">
        <v>60</v>
      </c>
      <c r="AQ3554" s="3" t="s">
        <v>60</v>
      </c>
      <c r="AR3554" s="2" t="s">
        <v>60</v>
      </c>
      <c r="AS3554" s="3" t="s">
        <v>60</v>
      </c>
      <c r="AT3554" s="31" t="s">
        <v>60</v>
      </c>
      <c r="AU3554" s="3" t="s">
        <v>60</v>
      </c>
      <c r="AV3554" s="31" t="s">
        <v>60</v>
      </c>
      <c r="AW3554" s="31" t="s">
        <v>60</v>
      </c>
      <c r="AX3554" s="3" t="s">
        <v>60</v>
      </c>
      <c r="AY3554" s="2" t="s">
        <v>60</v>
      </c>
      <c r="AZ3554" s="3" t="s">
        <v>60</v>
      </c>
      <c r="BA3554" s="30" t="s">
        <v>60</v>
      </c>
      <c r="BB3554" s="30" t="s">
        <v>60</v>
      </c>
    </row>
    <row r="3555" spans="1:54" x14ac:dyDescent="0.25">
      <c r="A3555">
        <v>16688</v>
      </c>
      <c r="B3555">
        <v>1</v>
      </c>
      <c r="C3555" s="1">
        <v>43281</v>
      </c>
      <c r="D3555" t="s">
        <v>487</v>
      </c>
      <c r="E3555" t="s">
        <v>488</v>
      </c>
      <c r="G3555" t="s">
        <v>111</v>
      </c>
      <c r="H3555" t="s">
        <v>85</v>
      </c>
      <c r="I3555">
        <v>19616</v>
      </c>
      <c r="J3555">
        <v>11025</v>
      </c>
      <c r="M3555" t="s">
        <v>561</v>
      </c>
      <c r="N3555" t="s">
        <v>562</v>
      </c>
      <c r="O3555" t="s">
        <v>503</v>
      </c>
      <c r="P3555" t="s">
        <v>57</v>
      </c>
      <c r="Q3555" t="s">
        <v>509</v>
      </c>
      <c r="R3555" t="s">
        <v>187</v>
      </c>
      <c r="Y3555" s="7" t="s">
        <v>60</v>
      </c>
      <c r="Z3555">
        <v>5.3735999999999997</v>
      </c>
      <c r="AA3555">
        <v>-4.9375</v>
      </c>
      <c r="AB3555" t="s">
        <v>60</v>
      </c>
      <c r="AC3555" t="s">
        <v>60</v>
      </c>
      <c r="AD3555" t="s">
        <v>60</v>
      </c>
      <c r="AE3555" t="s">
        <v>60</v>
      </c>
      <c r="AF3555" s="32" t="s">
        <v>60</v>
      </c>
      <c r="AG3555" s="30" t="s">
        <v>60</v>
      </c>
      <c r="AH3555" s="30" t="s">
        <v>60</v>
      </c>
      <c r="AI3555" s="3" t="s">
        <v>60</v>
      </c>
      <c r="AJ3555" s="2" t="s">
        <v>60</v>
      </c>
      <c r="AK3555" s="2" t="s">
        <v>60</v>
      </c>
      <c r="AL3555" s="3" t="s">
        <v>60</v>
      </c>
      <c r="AM3555" s="3" t="s">
        <v>60</v>
      </c>
      <c r="AN3555" s="3" t="s">
        <v>60</v>
      </c>
      <c r="AO3555" s="3" t="s">
        <v>60</v>
      </c>
      <c r="AP3555" s="2" t="s">
        <v>60</v>
      </c>
      <c r="AQ3555" s="3" t="s">
        <v>60</v>
      </c>
      <c r="AR3555" s="2" t="s">
        <v>60</v>
      </c>
      <c r="AS3555" s="3" t="s">
        <v>60</v>
      </c>
      <c r="AT3555" s="31" t="s">
        <v>60</v>
      </c>
      <c r="AU3555" s="3" t="s">
        <v>60</v>
      </c>
      <c r="AV3555" s="31" t="s">
        <v>60</v>
      </c>
      <c r="AW3555" s="31" t="s">
        <v>60</v>
      </c>
      <c r="AX3555" s="3" t="s">
        <v>60</v>
      </c>
      <c r="AY3555" s="2" t="s">
        <v>60</v>
      </c>
      <c r="AZ3555" s="3" t="s">
        <v>60</v>
      </c>
      <c r="BA3555" s="30" t="s">
        <v>60</v>
      </c>
      <c r="BB3555" s="30" t="s">
        <v>60</v>
      </c>
    </row>
    <row r="3556" spans="1:54" x14ac:dyDescent="0.25">
      <c r="A3556">
        <v>16689</v>
      </c>
      <c r="B3556">
        <v>1</v>
      </c>
      <c r="C3556" s="1">
        <v>43281</v>
      </c>
      <c r="D3556" t="s">
        <v>487</v>
      </c>
      <c r="E3556" t="s">
        <v>488</v>
      </c>
      <c r="G3556" t="s">
        <v>489</v>
      </c>
      <c r="H3556" t="s">
        <v>85</v>
      </c>
      <c r="I3556">
        <v>19616</v>
      </c>
      <c r="J3556">
        <v>11025</v>
      </c>
      <c r="M3556" t="s">
        <v>561</v>
      </c>
      <c r="N3556" t="s">
        <v>562</v>
      </c>
      <c r="O3556" t="s">
        <v>503</v>
      </c>
      <c r="P3556" t="s">
        <v>57</v>
      </c>
      <c r="Q3556" t="s">
        <v>509</v>
      </c>
      <c r="R3556" t="s">
        <v>187</v>
      </c>
      <c r="Y3556" s="7" t="s">
        <v>60</v>
      </c>
      <c r="Z3556">
        <v>1.0379</v>
      </c>
      <c r="AA3556">
        <v>-0.61250000000000004</v>
      </c>
      <c r="AB3556" t="s">
        <v>60</v>
      </c>
      <c r="AC3556" t="s">
        <v>60</v>
      </c>
      <c r="AD3556" t="s">
        <v>60</v>
      </c>
      <c r="AE3556" t="s">
        <v>60</v>
      </c>
      <c r="AF3556" s="32" t="s">
        <v>60</v>
      </c>
      <c r="AG3556" s="30" t="s">
        <v>60</v>
      </c>
      <c r="AH3556" s="30" t="s">
        <v>60</v>
      </c>
      <c r="AI3556" s="3" t="s">
        <v>60</v>
      </c>
      <c r="AJ3556" s="2" t="s">
        <v>60</v>
      </c>
      <c r="AK3556" s="2" t="s">
        <v>60</v>
      </c>
      <c r="AL3556" s="3" t="s">
        <v>60</v>
      </c>
      <c r="AM3556" s="3" t="s">
        <v>60</v>
      </c>
      <c r="AN3556" s="3" t="s">
        <v>60</v>
      </c>
      <c r="AO3556" s="3" t="s">
        <v>60</v>
      </c>
      <c r="AP3556" s="2" t="s">
        <v>60</v>
      </c>
      <c r="AQ3556" s="3" t="s">
        <v>60</v>
      </c>
      <c r="AR3556" s="2" t="s">
        <v>60</v>
      </c>
      <c r="AS3556" s="3" t="s">
        <v>60</v>
      </c>
      <c r="AT3556" s="31" t="s">
        <v>60</v>
      </c>
      <c r="AU3556" s="3" t="s">
        <v>60</v>
      </c>
      <c r="AV3556" s="31" t="s">
        <v>60</v>
      </c>
      <c r="AW3556" s="31" t="s">
        <v>60</v>
      </c>
      <c r="AX3556" s="3" t="s">
        <v>60</v>
      </c>
      <c r="AY3556" s="2" t="s">
        <v>60</v>
      </c>
      <c r="AZ3556" s="3" t="s">
        <v>60</v>
      </c>
      <c r="BA3556" s="30" t="s">
        <v>60</v>
      </c>
      <c r="BB3556" s="30" t="s">
        <v>60</v>
      </c>
    </row>
    <row r="3557" spans="1:54" x14ac:dyDescent="0.25">
      <c r="A3557">
        <v>16691</v>
      </c>
      <c r="B3557">
        <v>1</v>
      </c>
      <c r="C3557" s="1">
        <v>43281</v>
      </c>
      <c r="D3557" t="s">
        <v>487</v>
      </c>
      <c r="E3557" t="s">
        <v>488</v>
      </c>
      <c r="G3557" t="s">
        <v>506</v>
      </c>
      <c r="H3557" t="s">
        <v>85</v>
      </c>
      <c r="I3557">
        <v>11025</v>
      </c>
      <c r="J3557">
        <v>11025</v>
      </c>
      <c r="M3557" t="s">
        <v>561</v>
      </c>
      <c r="N3557" t="s">
        <v>562</v>
      </c>
      <c r="O3557" t="s">
        <v>503</v>
      </c>
      <c r="P3557" t="s">
        <v>57</v>
      </c>
      <c r="Q3557" t="s">
        <v>509</v>
      </c>
      <c r="R3557" t="s">
        <v>187</v>
      </c>
      <c r="Y3557" s="7" t="s">
        <v>60</v>
      </c>
      <c r="Z3557">
        <v>0.40310000000000001</v>
      </c>
      <c r="AA3557" t="s">
        <v>60</v>
      </c>
      <c r="AB3557" t="s">
        <v>60</v>
      </c>
      <c r="AC3557" t="s">
        <v>60</v>
      </c>
      <c r="AD3557" t="s">
        <v>60</v>
      </c>
      <c r="AE3557" t="s">
        <v>60</v>
      </c>
      <c r="AF3557" s="32" t="s">
        <v>60</v>
      </c>
      <c r="AG3557" s="30" t="s">
        <v>60</v>
      </c>
      <c r="AH3557" s="30" t="s">
        <v>60</v>
      </c>
      <c r="AI3557" s="3" t="s">
        <v>60</v>
      </c>
      <c r="AJ3557" s="2" t="s">
        <v>60</v>
      </c>
      <c r="AK3557" s="2" t="s">
        <v>60</v>
      </c>
      <c r="AL3557" s="3" t="s">
        <v>60</v>
      </c>
      <c r="AM3557" s="3" t="s">
        <v>60</v>
      </c>
      <c r="AN3557" s="3" t="s">
        <v>60</v>
      </c>
      <c r="AO3557" s="3" t="s">
        <v>60</v>
      </c>
      <c r="AP3557" s="2" t="s">
        <v>60</v>
      </c>
      <c r="AQ3557" s="3" t="s">
        <v>60</v>
      </c>
      <c r="AR3557" s="2" t="s">
        <v>60</v>
      </c>
      <c r="AS3557" s="3" t="s">
        <v>60</v>
      </c>
      <c r="AT3557" s="31" t="s">
        <v>60</v>
      </c>
      <c r="AU3557" s="3" t="s">
        <v>60</v>
      </c>
      <c r="AV3557" s="31" t="s">
        <v>60</v>
      </c>
      <c r="AW3557" s="31" t="s">
        <v>60</v>
      </c>
      <c r="AX3557" s="3" t="s">
        <v>60</v>
      </c>
      <c r="AY3557" s="2" t="s">
        <v>60</v>
      </c>
      <c r="AZ3557" s="3" t="s">
        <v>60</v>
      </c>
      <c r="BA3557" s="30" t="s">
        <v>60</v>
      </c>
      <c r="BB3557" s="30" t="s">
        <v>60</v>
      </c>
    </row>
    <row r="3558" spans="1:54" x14ac:dyDescent="0.25">
      <c r="A3558">
        <v>15717</v>
      </c>
      <c r="B3558">
        <v>1</v>
      </c>
      <c r="C3558" s="1">
        <v>43281</v>
      </c>
      <c r="D3558" t="s">
        <v>487</v>
      </c>
      <c r="E3558" t="s">
        <v>488</v>
      </c>
      <c r="G3558" t="s">
        <v>111</v>
      </c>
      <c r="H3558" t="s">
        <v>85</v>
      </c>
      <c r="I3558">
        <v>19616</v>
      </c>
      <c r="J3558">
        <v>11025</v>
      </c>
      <c r="M3558" t="s">
        <v>495</v>
      </c>
      <c r="N3558" t="s">
        <v>496</v>
      </c>
      <c r="O3558" t="s">
        <v>116</v>
      </c>
      <c r="P3558" t="s">
        <v>117</v>
      </c>
      <c r="Q3558" t="s">
        <v>497</v>
      </c>
      <c r="R3558" t="s">
        <v>68</v>
      </c>
      <c r="Y3558" s="7" t="s">
        <v>60</v>
      </c>
      <c r="Z3558" t="s">
        <v>60</v>
      </c>
      <c r="AA3558">
        <v>-6.0000000000000001E-3</v>
      </c>
      <c r="AB3558" t="s">
        <v>60</v>
      </c>
      <c r="AC3558" t="s">
        <v>60</v>
      </c>
      <c r="AD3558" t="s">
        <v>60</v>
      </c>
      <c r="AE3558" t="s">
        <v>60</v>
      </c>
      <c r="AF3558" s="32" t="s">
        <v>60</v>
      </c>
      <c r="AG3558" s="30" t="s">
        <v>60</v>
      </c>
      <c r="AH3558" s="30" t="s">
        <v>60</v>
      </c>
      <c r="AI3558" s="3" t="s">
        <v>60</v>
      </c>
      <c r="AJ3558" s="2" t="s">
        <v>60</v>
      </c>
      <c r="AK3558" s="2" t="s">
        <v>60</v>
      </c>
      <c r="AL3558" s="3" t="s">
        <v>60</v>
      </c>
      <c r="AM3558" s="3" t="s">
        <v>60</v>
      </c>
      <c r="AN3558" s="3" t="s">
        <v>60</v>
      </c>
      <c r="AO3558" s="3" t="s">
        <v>60</v>
      </c>
      <c r="AP3558" s="2" t="s">
        <v>60</v>
      </c>
      <c r="AQ3558" s="3" t="s">
        <v>60</v>
      </c>
      <c r="AR3558" s="2" t="s">
        <v>60</v>
      </c>
      <c r="AS3558" s="3" t="s">
        <v>60</v>
      </c>
      <c r="AT3558" s="31" t="s">
        <v>60</v>
      </c>
      <c r="AU3558" s="3" t="s">
        <v>60</v>
      </c>
      <c r="AV3558" s="31" t="s">
        <v>60</v>
      </c>
      <c r="AW3558" s="31" t="s">
        <v>60</v>
      </c>
      <c r="AX3558" s="3" t="s">
        <v>60</v>
      </c>
      <c r="AY3558" s="2" t="s">
        <v>60</v>
      </c>
      <c r="AZ3558" s="3" t="s">
        <v>60</v>
      </c>
      <c r="BA3558" s="30" t="s">
        <v>60</v>
      </c>
      <c r="BB3558" s="30" t="s">
        <v>60</v>
      </c>
    </row>
    <row r="3559" spans="1:54" x14ac:dyDescent="0.25">
      <c r="A3559">
        <v>15714</v>
      </c>
      <c r="B3559">
        <v>1</v>
      </c>
      <c r="C3559" s="1">
        <v>43281</v>
      </c>
      <c r="D3559" t="s">
        <v>487</v>
      </c>
      <c r="E3559" t="s">
        <v>488</v>
      </c>
      <c r="G3559" t="s">
        <v>489</v>
      </c>
      <c r="H3559" t="s">
        <v>85</v>
      </c>
      <c r="I3559">
        <v>19616</v>
      </c>
      <c r="J3559">
        <v>11025</v>
      </c>
      <c r="M3559" t="s">
        <v>492</v>
      </c>
      <c r="N3559" t="s">
        <v>493</v>
      </c>
      <c r="O3559" t="s">
        <v>116</v>
      </c>
      <c r="P3559" t="s">
        <v>117</v>
      </c>
      <c r="Q3559" t="s">
        <v>494</v>
      </c>
      <c r="R3559" t="s">
        <v>280</v>
      </c>
      <c r="Y3559" s="7" t="s">
        <v>60</v>
      </c>
      <c r="Z3559">
        <v>0.1338</v>
      </c>
      <c r="AA3559" t="s">
        <v>60</v>
      </c>
      <c r="AB3559" t="s">
        <v>60</v>
      </c>
      <c r="AC3559" t="s">
        <v>60</v>
      </c>
      <c r="AD3559" t="s">
        <v>60</v>
      </c>
      <c r="AE3559" t="s">
        <v>60</v>
      </c>
      <c r="AF3559" s="32" t="s">
        <v>60</v>
      </c>
      <c r="AG3559" s="30" t="s">
        <v>60</v>
      </c>
      <c r="AH3559" s="30" t="s">
        <v>60</v>
      </c>
      <c r="AI3559" s="3" t="s">
        <v>60</v>
      </c>
      <c r="AJ3559" s="2" t="s">
        <v>60</v>
      </c>
      <c r="AK3559" s="2" t="s">
        <v>60</v>
      </c>
      <c r="AL3559" s="3" t="s">
        <v>60</v>
      </c>
      <c r="AM3559" s="3" t="s">
        <v>60</v>
      </c>
      <c r="AN3559" s="3" t="s">
        <v>60</v>
      </c>
      <c r="AO3559" s="3" t="s">
        <v>60</v>
      </c>
      <c r="AP3559" s="2" t="s">
        <v>60</v>
      </c>
      <c r="AQ3559" s="3" t="s">
        <v>60</v>
      </c>
      <c r="AR3559" s="2" t="s">
        <v>60</v>
      </c>
      <c r="AS3559" s="3" t="s">
        <v>60</v>
      </c>
      <c r="AT3559" s="31" t="s">
        <v>60</v>
      </c>
      <c r="AU3559" s="3" t="s">
        <v>60</v>
      </c>
      <c r="AV3559" s="31" t="s">
        <v>60</v>
      </c>
      <c r="AW3559" s="31" t="s">
        <v>60</v>
      </c>
      <c r="AX3559" s="3" t="s">
        <v>60</v>
      </c>
      <c r="AY3559" s="2" t="s">
        <v>60</v>
      </c>
      <c r="AZ3559" s="3" t="s">
        <v>60</v>
      </c>
      <c r="BA3559" s="30" t="s">
        <v>60</v>
      </c>
      <c r="BB3559" s="30" t="s">
        <v>60</v>
      </c>
    </row>
    <row r="3560" spans="1:54" x14ac:dyDescent="0.25">
      <c r="A3560">
        <v>16421</v>
      </c>
      <c r="B3560">
        <v>1</v>
      </c>
      <c r="C3560" s="1">
        <v>43281</v>
      </c>
      <c r="D3560" t="s">
        <v>487</v>
      </c>
      <c r="E3560" t="s">
        <v>488</v>
      </c>
      <c r="G3560" t="s">
        <v>111</v>
      </c>
      <c r="H3560" t="s">
        <v>85</v>
      </c>
      <c r="I3560">
        <v>19616</v>
      </c>
      <c r="J3560">
        <v>11025</v>
      </c>
      <c r="M3560" t="s">
        <v>542</v>
      </c>
      <c r="N3560" t="s">
        <v>535</v>
      </c>
      <c r="O3560" t="s">
        <v>116</v>
      </c>
      <c r="P3560" t="s">
        <v>117</v>
      </c>
      <c r="Q3560" t="s">
        <v>236</v>
      </c>
      <c r="R3560" t="s">
        <v>150</v>
      </c>
      <c r="Y3560" s="7">
        <v>224.41560000000001</v>
      </c>
      <c r="Z3560">
        <v>5.5533000000000001</v>
      </c>
      <c r="AA3560">
        <v>-3.9356</v>
      </c>
      <c r="AB3560" t="s">
        <v>60</v>
      </c>
      <c r="AC3560" t="s">
        <v>60</v>
      </c>
      <c r="AD3560" t="s">
        <v>60</v>
      </c>
      <c r="AE3560" t="s">
        <v>60</v>
      </c>
      <c r="AF3560" s="32" t="s">
        <v>60</v>
      </c>
      <c r="AG3560" s="30" t="s">
        <v>60</v>
      </c>
      <c r="AH3560" s="30" t="s">
        <v>60</v>
      </c>
      <c r="AI3560" s="3" t="s">
        <v>60</v>
      </c>
      <c r="AJ3560" s="2" t="s">
        <v>60</v>
      </c>
      <c r="AK3560" s="2">
        <v>1215.4550999999999</v>
      </c>
      <c r="AL3560" s="3" t="s">
        <v>60</v>
      </c>
      <c r="AM3560" s="3" t="s">
        <v>60</v>
      </c>
      <c r="AN3560" s="3" t="s">
        <v>60</v>
      </c>
      <c r="AO3560" s="3" t="s">
        <v>60</v>
      </c>
      <c r="AP3560" s="2" t="s">
        <v>60</v>
      </c>
      <c r="AQ3560" s="3" t="s">
        <v>60</v>
      </c>
      <c r="AR3560" s="2" t="s">
        <v>60</v>
      </c>
      <c r="AS3560" s="3" t="s">
        <v>60</v>
      </c>
      <c r="AT3560" s="31" t="s">
        <v>60</v>
      </c>
      <c r="AU3560" s="3" t="s">
        <v>60</v>
      </c>
      <c r="AV3560" s="31" t="s">
        <v>60</v>
      </c>
      <c r="AW3560" s="31" t="s">
        <v>60</v>
      </c>
      <c r="AX3560" s="3" t="s">
        <v>60</v>
      </c>
      <c r="AY3560" s="2" t="s">
        <v>60</v>
      </c>
      <c r="AZ3560" s="3" t="s">
        <v>60</v>
      </c>
      <c r="BA3560" s="30" t="s">
        <v>60</v>
      </c>
      <c r="BB3560" s="30" t="s">
        <v>60</v>
      </c>
    </row>
    <row r="3561" spans="1:54" x14ac:dyDescent="0.25">
      <c r="A3561">
        <v>16336</v>
      </c>
      <c r="B3561">
        <v>1</v>
      </c>
      <c r="C3561" s="1">
        <v>43281</v>
      </c>
      <c r="D3561" t="s">
        <v>487</v>
      </c>
      <c r="E3561" t="s">
        <v>488</v>
      </c>
      <c r="G3561" t="s">
        <v>111</v>
      </c>
      <c r="H3561" t="s">
        <v>85</v>
      </c>
      <c r="I3561">
        <v>19616</v>
      </c>
      <c r="J3561">
        <v>11025</v>
      </c>
      <c r="M3561" t="s">
        <v>528</v>
      </c>
      <c r="N3561" t="s">
        <v>529</v>
      </c>
      <c r="O3561" t="s">
        <v>116</v>
      </c>
      <c r="P3561" t="s">
        <v>117</v>
      </c>
      <c r="Q3561" t="s">
        <v>499</v>
      </c>
      <c r="R3561" t="s">
        <v>188</v>
      </c>
      <c r="Y3561" s="7" t="s">
        <v>60</v>
      </c>
      <c r="Z3561">
        <v>0.14829999999999999</v>
      </c>
      <c r="AA3561">
        <v>-0.17780000000000001</v>
      </c>
      <c r="AB3561" t="s">
        <v>60</v>
      </c>
      <c r="AC3561" t="s">
        <v>60</v>
      </c>
      <c r="AD3561" t="s">
        <v>60</v>
      </c>
      <c r="AE3561" t="s">
        <v>60</v>
      </c>
      <c r="AF3561" s="32" t="s">
        <v>60</v>
      </c>
      <c r="AG3561" s="30" t="s">
        <v>60</v>
      </c>
      <c r="AH3561" s="30" t="s">
        <v>60</v>
      </c>
      <c r="AI3561" s="3" t="s">
        <v>60</v>
      </c>
      <c r="AJ3561" s="2" t="s">
        <v>60</v>
      </c>
      <c r="AK3561" s="2" t="s">
        <v>60</v>
      </c>
      <c r="AL3561" s="3" t="s">
        <v>60</v>
      </c>
      <c r="AM3561" s="3" t="s">
        <v>60</v>
      </c>
      <c r="AN3561" s="3" t="s">
        <v>60</v>
      </c>
      <c r="AO3561" s="3" t="s">
        <v>60</v>
      </c>
      <c r="AP3561" s="2" t="s">
        <v>60</v>
      </c>
      <c r="AQ3561" s="3" t="s">
        <v>60</v>
      </c>
      <c r="AR3561" s="2" t="s">
        <v>60</v>
      </c>
      <c r="AS3561" s="3" t="s">
        <v>60</v>
      </c>
      <c r="AT3561" s="31" t="s">
        <v>60</v>
      </c>
      <c r="AU3561" s="3" t="s">
        <v>60</v>
      </c>
      <c r="AV3561" s="31" t="s">
        <v>60</v>
      </c>
      <c r="AW3561" s="31" t="s">
        <v>60</v>
      </c>
      <c r="AX3561" s="3" t="s">
        <v>60</v>
      </c>
      <c r="AY3561" s="2" t="s">
        <v>60</v>
      </c>
      <c r="AZ3561" s="3" t="s">
        <v>60</v>
      </c>
      <c r="BA3561" s="30" t="s">
        <v>60</v>
      </c>
      <c r="BB3561" s="30" t="s">
        <v>60</v>
      </c>
    </row>
    <row r="3562" spans="1:54" x14ac:dyDescent="0.25">
      <c r="A3562">
        <v>13723</v>
      </c>
      <c r="B3562">
        <v>1</v>
      </c>
      <c r="C3562" s="1">
        <v>42460</v>
      </c>
      <c r="D3562" t="s">
        <v>565</v>
      </c>
      <c r="E3562" t="s">
        <v>566</v>
      </c>
      <c r="F3562" t="s">
        <v>598</v>
      </c>
      <c r="G3562" t="s">
        <v>111</v>
      </c>
      <c r="H3562" t="s">
        <v>85</v>
      </c>
      <c r="I3562">
        <v>11025</v>
      </c>
      <c r="J3562">
        <v>11025</v>
      </c>
      <c r="M3562" t="s">
        <v>577</v>
      </c>
      <c r="N3562" t="s">
        <v>578</v>
      </c>
      <c r="O3562" t="s">
        <v>568</v>
      </c>
      <c r="P3562" t="s">
        <v>80</v>
      </c>
      <c r="Q3562" t="s">
        <v>597</v>
      </c>
      <c r="R3562" t="s">
        <v>77</v>
      </c>
      <c r="U3562" t="s">
        <v>108</v>
      </c>
      <c r="X3562">
        <v>1057</v>
      </c>
      <c r="Y3562" s="7">
        <v>75.855831940000002</v>
      </c>
      <c r="Z3562">
        <v>3.8867762400000001</v>
      </c>
      <c r="AA3562">
        <v>-0.63454935000000001</v>
      </c>
      <c r="AB3562">
        <v>3.2522268900000002</v>
      </c>
      <c r="AC3562" t="s">
        <v>60</v>
      </c>
      <c r="AD3562" t="s">
        <v>60</v>
      </c>
      <c r="AE3562" t="s">
        <v>60</v>
      </c>
      <c r="AF3562" s="32">
        <v>3.2522268900000002</v>
      </c>
      <c r="AG3562" s="30" t="s">
        <v>60</v>
      </c>
      <c r="AH3562" s="30" t="s">
        <v>60</v>
      </c>
      <c r="AI3562" s="3">
        <v>19589.399142639999</v>
      </c>
      <c r="AJ3562" s="2">
        <v>425.18576851</v>
      </c>
      <c r="AK3562" s="2">
        <v>7995.1311327000003</v>
      </c>
      <c r="AL3562" s="3">
        <v>313.84008956000002</v>
      </c>
      <c r="AM3562" s="3" t="s">
        <v>60</v>
      </c>
      <c r="AN3562" s="3">
        <v>3.87229E-3</v>
      </c>
      <c r="AO3562" s="3">
        <v>8.297E-5</v>
      </c>
      <c r="AP3562" s="2" t="s">
        <v>60</v>
      </c>
      <c r="AQ3562" s="3">
        <v>383</v>
      </c>
      <c r="AR3562" s="2" t="s">
        <v>60</v>
      </c>
      <c r="AS3562" s="3">
        <v>197</v>
      </c>
      <c r="AT3562" s="31" t="s">
        <v>60</v>
      </c>
      <c r="AU3562" s="3">
        <v>62</v>
      </c>
      <c r="AV3562" s="31">
        <v>8</v>
      </c>
      <c r="AW3562" s="31" t="s">
        <v>60</v>
      </c>
      <c r="AX3562" s="3">
        <v>27</v>
      </c>
      <c r="AY3562" s="2">
        <v>23</v>
      </c>
      <c r="AZ3562" s="3" t="s">
        <v>60</v>
      </c>
      <c r="BA3562" s="30">
        <v>14</v>
      </c>
      <c r="BB3562" s="30">
        <v>11</v>
      </c>
    </row>
    <row r="3563" spans="1:54" x14ac:dyDescent="0.25">
      <c r="A3563">
        <v>13724</v>
      </c>
      <c r="B3563">
        <v>1</v>
      </c>
      <c r="C3563" s="1">
        <v>42460</v>
      </c>
      <c r="D3563" t="s">
        <v>565</v>
      </c>
      <c r="E3563" t="s">
        <v>566</v>
      </c>
      <c r="F3563" t="s">
        <v>222</v>
      </c>
      <c r="G3563" t="s">
        <v>111</v>
      </c>
      <c r="H3563" t="s">
        <v>85</v>
      </c>
      <c r="I3563">
        <v>11025</v>
      </c>
      <c r="J3563">
        <v>11025</v>
      </c>
      <c r="M3563" t="s">
        <v>577</v>
      </c>
      <c r="N3563" t="s">
        <v>578</v>
      </c>
      <c r="O3563" t="s">
        <v>571</v>
      </c>
      <c r="P3563" t="s">
        <v>117</v>
      </c>
      <c r="Q3563" t="s">
        <v>597</v>
      </c>
      <c r="R3563" t="s">
        <v>77</v>
      </c>
      <c r="U3563" t="s">
        <v>108</v>
      </c>
      <c r="X3563">
        <v>1</v>
      </c>
      <c r="Y3563" s="7">
        <v>0.54</v>
      </c>
      <c r="Z3563">
        <v>0</v>
      </c>
      <c r="AA3563">
        <v>0</v>
      </c>
      <c r="AB3563">
        <v>0</v>
      </c>
      <c r="AC3563" t="s">
        <v>60</v>
      </c>
      <c r="AD3563" t="s">
        <v>60</v>
      </c>
      <c r="AE3563" t="s">
        <v>60</v>
      </c>
      <c r="AF3563" s="32" t="s">
        <v>60</v>
      </c>
      <c r="AG3563" s="30" t="s">
        <v>60</v>
      </c>
      <c r="AH3563" s="30" t="s">
        <v>60</v>
      </c>
      <c r="AI3563" s="3">
        <v>19589.399142639999</v>
      </c>
      <c r="AJ3563" s="2" t="s">
        <v>60</v>
      </c>
      <c r="AK3563" s="2">
        <v>7995.1311327000003</v>
      </c>
      <c r="AL3563" s="3" t="s">
        <v>60</v>
      </c>
      <c r="AM3563" s="3" t="s">
        <v>60</v>
      </c>
      <c r="AN3563" s="3">
        <v>2.7569999999999999E-5</v>
      </c>
      <c r="AO3563" s="3">
        <v>8.297E-5</v>
      </c>
      <c r="AP3563" s="2" t="s">
        <v>60</v>
      </c>
      <c r="AQ3563" s="3">
        <v>383</v>
      </c>
      <c r="AR3563" s="2" t="s">
        <v>60</v>
      </c>
      <c r="AS3563" s="3" t="s">
        <v>60</v>
      </c>
      <c r="AT3563" s="31" t="s">
        <v>60</v>
      </c>
      <c r="AU3563" s="3">
        <v>332</v>
      </c>
      <c r="AV3563" s="31">
        <v>8</v>
      </c>
      <c r="AW3563" s="31" t="s">
        <v>60</v>
      </c>
      <c r="AX3563" s="3" t="s">
        <v>60</v>
      </c>
      <c r="AY3563" s="2" t="s">
        <v>60</v>
      </c>
      <c r="AZ3563" s="3" t="s">
        <v>60</v>
      </c>
      <c r="BA3563" s="30">
        <v>14</v>
      </c>
      <c r="BB3563" s="30" t="s">
        <v>60</v>
      </c>
    </row>
    <row r="3564" spans="1:54" x14ac:dyDescent="0.25">
      <c r="A3564">
        <v>13725</v>
      </c>
      <c r="B3564">
        <v>1</v>
      </c>
      <c r="C3564" s="1">
        <v>42460</v>
      </c>
      <c r="D3564" t="s">
        <v>565</v>
      </c>
      <c r="E3564" t="s">
        <v>566</v>
      </c>
      <c r="F3564" t="s">
        <v>579</v>
      </c>
      <c r="G3564" t="s">
        <v>111</v>
      </c>
      <c r="H3564" t="s">
        <v>85</v>
      </c>
      <c r="I3564">
        <v>11025</v>
      </c>
      <c r="J3564">
        <v>11025</v>
      </c>
      <c r="M3564" t="s">
        <v>569</v>
      </c>
      <c r="N3564" t="s">
        <v>570</v>
      </c>
      <c r="O3564" t="s">
        <v>568</v>
      </c>
      <c r="P3564" t="s">
        <v>80</v>
      </c>
      <c r="Q3564" t="s">
        <v>597</v>
      </c>
      <c r="R3564" t="s">
        <v>77</v>
      </c>
      <c r="U3564" t="s">
        <v>108</v>
      </c>
      <c r="X3564">
        <v>115</v>
      </c>
      <c r="Y3564" s="7">
        <v>12.850823070000001</v>
      </c>
      <c r="Z3564">
        <v>2.1282230100000001</v>
      </c>
      <c r="AA3564">
        <v>-0.67910906999999998</v>
      </c>
      <c r="AB3564">
        <v>1.4491139399999999</v>
      </c>
      <c r="AC3564" t="s">
        <v>60</v>
      </c>
      <c r="AD3564" t="s">
        <v>60</v>
      </c>
      <c r="AE3564" t="s">
        <v>60</v>
      </c>
      <c r="AF3564" s="32">
        <v>1.4491139399999999</v>
      </c>
      <c r="AG3564" s="30" t="s">
        <v>60</v>
      </c>
      <c r="AH3564" s="30" t="s">
        <v>60</v>
      </c>
      <c r="AI3564" s="3">
        <v>19589.399142639999</v>
      </c>
      <c r="AJ3564" s="2">
        <v>425.18576851</v>
      </c>
      <c r="AK3564" s="2">
        <v>7995.1311327000003</v>
      </c>
      <c r="AL3564" s="3">
        <v>313.84008956000002</v>
      </c>
      <c r="AM3564" s="3" t="s">
        <v>60</v>
      </c>
      <c r="AN3564" s="3">
        <v>6.5600999999999995E-4</v>
      </c>
      <c r="AO3564" s="3">
        <v>8.297E-5</v>
      </c>
      <c r="AP3564" s="2" t="s">
        <v>60</v>
      </c>
      <c r="AQ3564" s="3">
        <v>383</v>
      </c>
      <c r="AR3564" s="2" t="s">
        <v>60</v>
      </c>
      <c r="AS3564" s="3">
        <v>197</v>
      </c>
      <c r="AT3564" s="31" t="s">
        <v>60</v>
      </c>
      <c r="AU3564" s="3">
        <v>174</v>
      </c>
      <c r="AV3564" s="31">
        <v>8</v>
      </c>
      <c r="AW3564" s="31" t="s">
        <v>60</v>
      </c>
      <c r="AX3564" s="3">
        <v>44</v>
      </c>
      <c r="AY3564" s="2">
        <v>23</v>
      </c>
      <c r="AZ3564" s="3" t="s">
        <v>60</v>
      </c>
      <c r="BA3564" s="30">
        <v>14</v>
      </c>
      <c r="BB3564" s="30">
        <v>11</v>
      </c>
    </row>
    <row r="3565" spans="1:54" x14ac:dyDescent="0.25">
      <c r="A3565">
        <v>13726</v>
      </c>
      <c r="B3565">
        <v>1</v>
      </c>
      <c r="C3565" s="1">
        <v>42460</v>
      </c>
      <c r="D3565" t="s">
        <v>565</v>
      </c>
      <c r="E3565" t="s">
        <v>566</v>
      </c>
      <c r="F3565" t="s">
        <v>598</v>
      </c>
      <c r="G3565" t="s">
        <v>111</v>
      </c>
      <c r="H3565" t="s">
        <v>85</v>
      </c>
      <c r="I3565">
        <v>11025</v>
      </c>
      <c r="J3565">
        <v>11025</v>
      </c>
      <c r="M3565" t="s">
        <v>569</v>
      </c>
      <c r="N3565" t="s">
        <v>570</v>
      </c>
      <c r="O3565" t="s">
        <v>568</v>
      </c>
      <c r="P3565" t="s">
        <v>80</v>
      </c>
      <c r="Q3565" t="s">
        <v>597</v>
      </c>
      <c r="R3565" t="s">
        <v>77</v>
      </c>
      <c r="U3565" t="s">
        <v>108</v>
      </c>
      <c r="X3565">
        <v>54</v>
      </c>
      <c r="Y3565" s="7">
        <v>14.748042740000001</v>
      </c>
      <c r="Z3565">
        <v>0.96308353999999996</v>
      </c>
      <c r="AA3565">
        <v>-0.35717949999999998</v>
      </c>
      <c r="AB3565">
        <v>0.60590403999999998</v>
      </c>
      <c r="AC3565" t="s">
        <v>60</v>
      </c>
      <c r="AD3565" t="s">
        <v>60</v>
      </c>
      <c r="AE3565" t="s">
        <v>60</v>
      </c>
      <c r="AF3565" s="32">
        <v>0.60590403999999998</v>
      </c>
      <c r="AG3565" s="30" t="s">
        <v>60</v>
      </c>
      <c r="AH3565" s="30" t="s">
        <v>60</v>
      </c>
      <c r="AI3565" s="3">
        <v>19589.399142639999</v>
      </c>
      <c r="AJ3565" s="2">
        <v>425.18576851</v>
      </c>
      <c r="AK3565" s="2">
        <v>7995.1311327000003</v>
      </c>
      <c r="AL3565" s="3">
        <v>313.84008956000002</v>
      </c>
      <c r="AM3565" s="3" t="s">
        <v>60</v>
      </c>
      <c r="AN3565" s="3">
        <v>7.5286000000000005E-4</v>
      </c>
      <c r="AO3565" s="3">
        <v>8.297E-5</v>
      </c>
      <c r="AP3565" s="2" t="s">
        <v>60</v>
      </c>
      <c r="AQ3565" s="3">
        <v>383</v>
      </c>
      <c r="AR3565" s="2" t="s">
        <v>60</v>
      </c>
      <c r="AS3565" s="3">
        <v>197</v>
      </c>
      <c r="AT3565" s="31" t="s">
        <v>60</v>
      </c>
      <c r="AU3565" s="3">
        <v>163</v>
      </c>
      <c r="AV3565" s="31">
        <v>8</v>
      </c>
      <c r="AW3565" s="31" t="s">
        <v>60</v>
      </c>
      <c r="AX3565" s="3">
        <v>67</v>
      </c>
      <c r="AY3565" s="2">
        <v>23</v>
      </c>
      <c r="AZ3565" s="3" t="s">
        <v>60</v>
      </c>
      <c r="BA3565" s="30">
        <v>14</v>
      </c>
      <c r="BB3565" s="30">
        <v>11</v>
      </c>
    </row>
    <row r="3566" spans="1:54" x14ac:dyDescent="0.25">
      <c r="A3566">
        <v>13673</v>
      </c>
      <c r="B3566">
        <v>1</v>
      </c>
      <c r="C3566" s="1">
        <v>42460</v>
      </c>
      <c r="D3566" t="s">
        <v>565</v>
      </c>
      <c r="E3566" t="s">
        <v>566</v>
      </c>
      <c r="F3566" t="s">
        <v>272</v>
      </c>
      <c r="G3566" t="s">
        <v>111</v>
      </c>
      <c r="H3566" t="s">
        <v>85</v>
      </c>
      <c r="I3566">
        <v>11025</v>
      </c>
      <c r="J3566">
        <v>11025</v>
      </c>
      <c r="M3566" t="s">
        <v>592</v>
      </c>
      <c r="N3566" t="s">
        <v>593</v>
      </c>
      <c r="O3566" t="s">
        <v>567</v>
      </c>
      <c r="P3566" t="s">
        <v>57</v>
      </c>
      <c r="Q3566" t="s">
        <v>69</v>
      </c>
      <c r="R3566" t="s">
        <v>70</v>
      </c>
      <c r="X3566">
        <v>158</v>
      </c>
      <c r="Y3566" s="7">
        <v>18.500520000000002</v>
      </c>
      <c r="Z3566">
        <v>12.530424</v>
      </c>
      <c r="AA3566">
        <v>-0.76419199999999998</v>
      </c>
      <c r="AB3566">
        <v>11.766232</v>
      </c>
      <c r="AC3566" t="s">
        <v>60</v>
      </c>
      <c r="AD3566" t="s">
        <v>60</v>
      </c>
      <c r="AE3566" t="s">
        <v>60</v>
      </c>
      <c r="AF3566" s="32">
        <v>11.766232</v>
      </c>
      <c r="AG3566" s="30">
        <v>267.87989467</v>
      </c>
      <c r="AH3566" s="30">
        <v>11.955964570000001</v>
      </c>
      <c r="AI3566" s="3">
        <v>19589.399142639999</v>
      </c>
      <c r="AJ3566" s="2">
        <v>425.18576851</v>
      </c>
      <c r="AK3566" s="2">
        <v>7995.1311327000003</v>
      </c>
      <c r="AL3566" s="3">
        <v>313.84008956000002</v>
      </c>
      <c r="AM3566" s="3">
        <v>6.9062739999999997E-2</v>
      </c>
      <c r="AN3566" s="3">
        <v>9.4441000000000002E-4</v>
      </c>
      <c r="AO3566" s="3">
        <v>8.297E-5</v>
      </c>
      <c r="AP3566" s="2">
        <v>23</v>
      </c>
      <c r="AQ3566" s="3">
        <v>383</v>
      </c>
      <c r="AR3566" s="2">
        <v>9</v>
      </c>
      <c r="AS3566" s="3">
        <v>197</v>
      </c>
      <c r="AT3566" s="31">
        <v>3</v>
      </c>
      <c r="AU3566" s="3">
        <v>147</v>
      </c>
      <c r="AV3566" s="31">
        <v>8</v>
      </c>
      <c r="AW3566" s="31">
        <v>1</v>
      </c>
      <c r="AX3566" s="3">
        <v>9</v>
      </c>
      <c r="AY3566" s="2">
        <v>23</v>
      </c>
      <c r="AZ3566" s="3">
        <v>4</v>
      </c>
      <c r="BA3566" s="30">
        <v>14</v>
      </c>
      <c r="BB3566" s="30">
        <v>11</v>
      </c>
    </row>
    <row r="3567" spans="1:54" x14ac:dyDescent="0.25">
      <c r="A3567">
        <v>13674</v>
      </c>
      <c r="B3567">
        <v>1</v>
      </c>
      <c r="C3567" s="1">
        <v>42460</v>
      </c>
      <c r="D3567" t="s">
        <v>565</v>
      </c>
      <c r="E3567" t="s">
        <v>566</v>
      </c>
      <c r="F3567" t="s">
        <v>576</v>
      </c>
      <c r="G3567" t="s">
        <v>306</v>
      </c>
      <c r="H3567" t="s">
        <v>85</v>
      </c>
      <c r="I3567">
        <v>11025</v>
      </c>
      <c r="J3567">
        <v>11025</v>
      </c>
      <c r="M3567" t="s">
        <v>592</v>
      </c>
      <c r="N3567" t="s">
        <v>593</v>
      </c>
      <c r="O3567" t="s">
        <v>568</v>
      </c>
      <c r="P3567" t="s">
        <v>80</v>
      </c>
      <c r="Q3567" t="s">
        <v>69</v>
      </c>
      <c r="R3567" t="s">
        <v>70</v>
      </c>
      <c r="X3567">
        <v>2</v>
      </c>
      <c r="Y3567" s="7">
        <v>0</v>
      </c>
      <c r="Z3567">
        <v>0</v>
      </c>
      <c r="AA3567">
        <v>0</v>
      </c>
      <c r="AB3567">
        <v>0</v>
      </c>
      <c r="AC3567" t="s">
        <v>60</v>
      </c>
      <c r="AD3567" t="s">
        <v>60</v>
      </c>
      <c r="AE3567" t="s">
        <v>60</v>
      </c>
      <c r="AF3567" s="32" t="s">
        <v>60</v>
      </c>
      <c r="AG3567" s="30">
        <v>267.87989467</v>
      </c>
      <c r="AH3567" s="30" t="s">
        <v>60</v>
      </c>
      <c r="AI3567" s="3">
        <v>19589.399142639999</v>
      </c>
      <c r="AJ3567" s="2" t="s">
        <v>60</v>
      </c>
      <c r="AK3567" s="2" t="s">
        <v>60</v>
      </c>
      <c r="AL3567" s="3" t="s">
        <v>60</v>
      </c>
      <c r="AM3567" s="3" t="s">
        <v>60</v>
      </c>
      <c r="AN3567" s="3" t="s">
        <v>60</v>
      </c>
      <c r="AO3567" s="3" t="s">
        <v>60</v>
      </c>
      <c r="AP3567" s="2">
        <v>23</v>
      </c>
      <c r="AQ3567" s="3">
        <v>383</v>
      </c>
      <c r="AR3567" s="2" t="s">
        <v>60</v>
      </c>
      <c r="AS3567" s="3" t="s">
        <v>60</v>
      </c>
      <c r="AT3567" s="31" t="s">
        <v>60</v>
      </c>
      <c r="AU3567" s="3" t="s">
        <v>60</v>
      </c>
      <c r="AV3567" s="31" t="s">
        <v>60</v>
      </c>
      <c r="AW3567" s="31" t="s">
        <v>60</v>
      </c>
      <c r="AX3567" s="3" t="s">
        <v>60</v>
      </c>
      <c r="AY3567" s="2" t="s">
        <v>60</v>
      </c>
      <c r="AZ3567" s="3">
        <v>4</v>
      </c>
      <c r="BA3567" s="30">
        <v>14</v>
      </c>
      <c r="BB3567" s="30" t="s">
        <v>60</v>
      </c>
    </row>
    <row r="3568" spans="1:54" x14ac:dyDescent="0.25">
      <c r="A3568">
        <v>13664</v>
      </c>
      <c r="B3568">
        <v>1</v>
      </c>
      <c r="C3568" s="1">
        <v>42460</v>
      </c>
      <c r="D3568" t="s">
        <v>565</v>
      </c>
      <c r="E3568" t="s">
        <v>566</v>
      </c>
      <c r="F3568" t="s">
        <v>579</v>
      </c>
      <c r="G3568" t="s">
        <v>111</v>
      </c>
      <c r="H3568" t="s">
        <v>85</v>
      </c>
      <c r="I3568">
        <v>11025</v>
      </c>
      <c r="J3568">
        <v>11025</v>
      </c>
      <c r="M3568" t="s">
        <v>589</v>
      </c>
      <c r="N3568" t="s">
        <v>590</v>
      </c>
      <c r="O3568" t="s">
        <v>568</v>
      </c>
      <c r="P3568" t="s">
        <v>80</v>
      </c>
      <c r="Q3568" t="s">
        <v>591</v>
      </c>
      <c r="R3568" t="s">
        <v>107</v>
      </c>
      <c r="X3568">
        <v>406</v>
      </c>
      <c r="Y3568" s="7">
        <v>40.976426779999997</v>
      </c>
      <c r="Z3568">
        <v>5.0755992799999996</v>
      </c>
      <c r="AA3568">
        <v>-2.7894662700000001</v>
      </c>
      <c r="AB3568">
        <v>2.2861330099999999</v>
      </c>
      <c r="AC3568" t="s">
        <v>60</v>
      </c>
      <c r="AD3568" t="s">
        <v>60</v>
      </c>
      <c r="AE3568" t="s">
        <v>60</v>
      </c>
      <c r="AF3568" s="32">
        <v>2.2861330099999999</v>
      </c>
      <c r="AG3568" s="30">
        <v>511.97957855999999</v>
      </c>
      <c r="AH3568" s="30">
        <v>15.19423278</v>
      </c>
      <c r="AI3568" s="3">
        <v>19589.399142639999</v>
      </c>
      <c r="AJ3568" s="2">
        <v>425.18576851</v>
      </c>
      <c r="AK3568" s="2">
        <v>7995.1311327000003</v>
      </c>
      <c r="AL3568" s="3">
        <v>313.84008956000002</v>
      </c>
      <c r="AM3568" s="3">
        <v>8.003528E-2</v>
      </c>
      <c r="AN3568" s="3">
        <v>2.0917700000000002E-3</v>
      </c>
      <c r="AO3568" s="3">
        <v>8.297E-5</v>
      </c>
      <c r="AP3568" s="2">
        <v>7</v>
      </c>
      <c r="AQ3568" s="3">
        <v>383</v>
      </c>
      <c r="AR3568" s="2">
        <v>5</v>
      </c>
      <c r="AS3568" s="3">
        <v>197</v>
      </c>
      <c r="AT3568" s="31">
        <v>5</v>
      </c>
      <c r="AU3568" s="3">
        <v>89</v>
      </c>
      <c r="AV3568" s="31">
        <v>8</v>
      </c>
      <c r="AW3568" s="31">
        <v>3</v>
      </c>
      <c r="AX3568" s="3">
        <v>37</v>
      </c>
      <c r="AY3568" s="2">
        <v>23</v>
      </c>
      <c r="AZ3568" s="3">
        <v>3</v>
      </c>
      <c r="BA3568" s="30">
        <v>14</v>
      </c>
      <c r="BB3568" s="30">
        <v>11</v>
      </c>
    </row>
    <row r="3569" spans="1:54" x14ac:dyDescent="0.25">
      <c r="A3569">
        <v>13665</v>
      </c>
      <c r="B3569">
        <v>1</v>
      </c>
      <c r="C3569" s="1">
        <v>42460</v>
      </c>
      <c r="D3569" t="s">
        <v>565</v>
      </c>
      <c r="E3569" t="s">
        <v>566</v>
      </c>
      <c r="F3569" t="s">
        <v>576</v>
      </c>
      <c r="G3569" t="s">
        <v>306</v>
      </c>
      <c r="H3569" t="s">
        <v>85</v>
      </c>
      <c r="I3569">
        <v>11025</v>
      </c>
      <c r="J3569">
        <v>11025</v>
      </c>
      <c r="M3569" t="s">
        <v>589</v>
      </c>
      <c r="N3569" t="s">
        <v>590</v>
      </c>
      <c r="O3569" t="s">
        <v>568</v>
      </c>
      <c r="P3569" t="s">
        <v>80</v>
      </c>
      <c r="Q3569" t="s">
        <v>591</v>
      </c>
      <c r="R3569" t="s">
        <v>107</v>
      </c>
      <c r="X3569">
        <v>593</v>
      </c>
      <c r="Y3569" s="7">
        <v>208.40263039999999</v>
      </c>
      <c r="Z3569">
        <v>25.008006210000001</v>
      </c>
      <c r="AA3569">
        <v>-13.070536669999999</v>
      </c>
      <c r="AB3569">
        <v>11.93746954</v>
      </c>
      <c r="AC3569" t="s">
        <v>60</v>
      </c>
      <c r="AD3569" t="s">
        <v>60</v>
      </c>
      <c r="AE3569" t="s">
        <v>60</v>
      </c>
      <c r="AF3569" s="32">
        <v>11.93746954</v>
      </c>
      <c r="AG3569" s="30">
        <v>511.97957855999999</v>
      </c>
      <c r="AH3569" s="30">
        <v>15.19423278</v>
      </c>
      <c r="AI3569" s="3">
        <v>19589.399142639999</v>
      </c>
      <c r="AJ3569" s="2">
        <v>425.18576851</v>
      </c>
      <c r="AK3569" s="2">
        <v>7995.1311327000003</v>
      </c>
      <c r="AL3569" s="3">
        <v>313.84008956000002</v>
      </c>
      <c r="AM3569" s="3">
        <v>0.40705261999999998</v>
      </c>
      <c r="AN3569" s="3">
        <v>1.063854E-2</v>
      </c>
      <c r="AO3569" s="3">
        <v>8.297E-5</v>
      </c>
      <c r="AP3569" s="2">
        <v>7</v>
      </c>
      <c r="AQ3569" s="3">
        <v>383</v>
      </c>
      <c r="AR3569" s="2">
        <v>5</v>
      </c>
      <c r="AS3569" s="3">
        <v>197</v>
      </c>
      <c r="AT3569" s="31">
        <v>1</v>
      </c>
      <c r="AU3569" s="3">
        <v>25</v>
      </c>
      <c r="AV3569" s="31">
        <v>8</v>
      </c>
      <c r="AW3569" s="31">
        <v>1</v>
      </c>
      <c r="AX3569" s="3">
        <v>8</v>
      </c>
      <c r="AY3569" s="2">
        <v>23</v>
      </c>
      <c r="AZ3569" s="3">
        <v>3</v>
      </c>
      <c r="BA3569" s="30">
        <v>14</v>
      </c>
      <c r="BB3569" s="30">
        <v>11</v>
      </c>
    </row>
    <row r="3570" spans="1:54" x14ac:dyDescent="0.25">
      <c r="A3570">
        <v>13732</v>
      </c>
      <c r="B3570">
        <v>1</v>
      </c>
      <c r="C3570" s="1">
        <v>42460</v>
      </c>
      <c r="D3570" t="s">
        <v>565</v>
      </c>
      <c r="E3570" t="s">
        <v>566</v>
      </c>
      <c r="F3570" t="s">
        <v>598</v>
      </c>
      <c r="G3570" t="s">
        <v>111</v>
      </c>
      <c r="H3570" t="s">
        <v>85</v>
      </c>
      <c r="I3570">
        <v>11025</v>
      </c>
      <c r="J3570">
        <v>11025</v>
      </c>
      <c r="M3570" t="s">
        <v>589</v>
      </c>
      <c r="N3570" t="s">
        <v>590</v>
      </c>
      <c r="O3570" t="s">
        <v>568</v>
      </c>
      <c r="P3570" t="s">
        <v>80</v>
      </c>
      <c r="Q3570" t="s">
        <v>595</v>
      </c>
      <c r="R3570" t="s">
        <v>107</v>
      </c>
      <c r="X3570">
        <v>263</v>
      </c>
      <c r="Y3570" s="7">
        <v>62.189648159999997</v>
      </c>
      <c r="Z3570">
        <v>4.9219493300000003</v>
      </c>
      <c r="AA3570">
        <v>-1.48342135</v>
      </c>
      <c r="AB3570">
        <v>3.4385279799999999</v>
      </c>
      <c r="AC3570" t="s">
        <v>60</v>
      </c>
      <c r="AD3570" t="s">
        <v>60</v>
      </c>
      <c r="AE3570" t="s">
        <v>60</v>
      </c>
      <c r="AF3570" s="32">
        <v>3.4385279799999999</v>
      </c>
      <c r="AG3570" s="30">
        <v>511.97957855999999</v>
      </c>
      <c r="AH3570" s="30">
        <v>15.19423278</v>
      </c>
      <c r="AI3570" s="3">
        <v>19589.399142639999</v>
      </c>
      <c r="AJ3570" s="2">
        <v>425.18576851</v>
      </c>
      <c r="AK3570" s="2">
        <v>7995.1311327000003</v>
      </c>
      <c r="AL3570" s="3">
        <v>313.84008956000002</v>
      </c>
      <c r="AM3570" s="3">
        <v>0.12146899999999999</v>
      </c>
      <c r="AN3570" s="3">
        <v>3.1746600000000002E-3</v>
      </c>
      <c r="AO3570" s="3">
        <v>8.297E-5</v>
      </c>
      <c r="AP3570" s="2">
        <v>7</v>
      </c>
      <c r="AQ3570" s="3">
        <v>383</v>
      </c>
      <c r="AR3570" s="2">
        <v>5</v>
      </c>
      <c r="AS3570" s="3">
        <v>197</v>
      </c>
      <c r="AT3570" s="31">
        <v>3</v>
      </c>
      <c r="AU3570" s="3">
        <v>70</v>
      </c>
      <c r="AV3570" s="31">
        <v>8</v>
      </c>
      <c r="AW3570" s="31">
        <v>2</v>
      </c>
      <c r="AX3570" s="3">
        <v>24</v>
      </c>
      <c r="AY3570" s="2">
        <v>23</v>
      </c>
      <c r="AZ3570" s="3">
        <v>3</v>
      </c>
      <c r="BA3570" s="30">
        <v>14</v>
      </c>
      <c r="BB3570" s="30">
        <v>11</v>
      </c>
    </row>
    <row r="3571" spans="1:54" x14ac:dyDescent="0.25">
      <c r="A3571">
        <v>13728</v>
      </c>
      <c r="B3571">
        <v>1</v>
      </c>
      <c r="C3571" s="1">
        <v>42460</v>
      </c>
      <c r="D3571" t="s">
        <v>565</v>
      </c>
      <c r="E3571" t="s">
        <v>566</v>
      </c>
      <c r="F3571" t="s">
        <v>599</v>
      </c>
      <c r="G3571" t="s">
        <v>111</v>
      </c>
      <c r="H3571" t="s">
        <v>85</v>
      </c>
      <c r="I3571">
        <v>11025</v>
      </c>
      <c r="J3571">
        <v>11025</v>
      </c>
      <c r="M3571" t="s">
        <v>592</v>
      </c>
      <c r="N3571" t="s">
        <v>593</v>
      </c>
      <c r="O3571" t="s">
        <v>567</v>
      </c>
      <c r="P3571" t="s">
        <v>57</v>
      </c>
      <c r="Q3571" t="s">
        <v>600</v>
      </c>
      <c r="R3571" t="s">
        <v>176</v>
      </c>
      <c r="X3571">
        <v>76</v>
      </c>
      <c r="Y3571" s="7">
        <v>31.263538</v>
      </c>
      <c r="Z3571">
        <v>16.778497000000002</v>
      </c>
      <c r="AA3571">
        <v>-1.8145249999999999</v>
      </c>
      <c r="AB3571">
        <v>14.963972</v>
      </c>
      <c r="AC3571" t="s">
        <v>60</v>
      </c>
      <c r="AD3571" t="s">
        <v>60</v>
      </c>
      <c r="AE3571" t="s">
        <v>60</v>
      </c>
      <c r="AF3571" s="32">
        <v>14.963972</v>
      </c>
      <c r="AG3571" s="30">
        <v>43.182322229999997</v>
      </c>
      <c r="AH3571" s="30">
        <v>14.621489110000001</v>
      </c>
      <c r="AI3571" s="3">
        <v>19589.399142639999</v>
      </c>
      <c r="AJ3571" s="2">
        <v>425.18576851</v>
      </c>
      <c r="AK3571" s="2">
        <v>7995.1311327000003</v>
      </c>
      <c r="AL3571" s="3">
        <v>313.84008956000002</v>
      </c>
      <c r="AM3571" s="3">
        <v>0.72398927000000002</v>
      </c>
      <c r="AN3571" s="3">
        <v>1.5959399999999999E-3</v>
      </c>
      <c r="AO3571" s="3">
        <v>8.297E-5</v>
      </c>
      <c r="AP3571" s="2">
        <v>4</v>
      </c>
      <c r="AQ3571" s="3">
        <v>383</v>
      </c>
      <c r="AR3571" s="2">
        <v>3</v>
      </c>
      <c r="AS3571" s="3">
        <v>197</v>
      </c>
      <c r="AT3571" s="31">
        <v>1</v>
      </c>
      <c r="AU3571" s="3">
        <v>109</v>
      </c>
      <c r="AV3571" s="31">
        <v>8</v>
      </c>
      <c r="AW3571" s="31">
        <v>1</v>
      </c>
      <c r="AX3571" s="3">
        <v>6</v>
      </c>
      <c r="AY3571" s="2">
        <v>23</v>
      </c>
      <c r="AZ3571" s="3">
        <v>4</v>
      </c>
      <c r="BA3571" s="30">
        <v>14</v>
      </c>
      <c r="BB3571" s="30">
        <v>11</v>
      </c>
    </row>
    <row r="3572" spans="1:54" x14ac:dyDescent="0.25">
      <c r="A3572">
        <v>13643</v>
      </c>
      <c r="B3572">
        <v>1</v>
      </c>
      <c r="C3572" s="1">
        <v>42460</v>
      </c>
      <c r="D3572" t="s">
        <v>565</v>
      </c>
      <c r="E3572" t="s">
        <v>566</v>
      </c>
      <c r="F3572" t="s">
        <v>222</v>
      </c>
      <c r="G3572" t="s">
        <v>111</v>
      </c>
      <c r="H3572" t="s">
        <v>85</v>
      </c>
      <c r="I3572">
        <v>11025</v>
      </c>
      <c r="J3572">
        <v>11025</v>
      </c>
      <c r="M3572" t="s">
        <v>587</v>
      </c>
      <c r="N3572" t="s">
        <v>588</v>
      </c>
      <c r="O3572" t="s">
        <v>571</v>
      </c>
      <c r="P3572" t="s">
        <v>117</v>
      </c>
      <c r="Q3572" t="s">
        <v>582</v>
      </c>
      <c r="R3572" t="s">
        <v>523</v>
      </c>
      <c r="X3572">
        <v>3</v>
      </c>
      <c r="Y3572" s="7">
        <v>0</v>
      </c>
      <c r="Z3572">
        <v>0</v>
      </c>
      <c r="AA3572">
        <v>0</v>
      </c>
      <c r="AB3572">
        <v>0</v>
      </c>
      <c r="AC3572" t="s">
        <v>60</v>
      </c>
      <c r="AD3572" t="s">
        <v>60</v>
      </c>
      <c r="AE3572" t="s">
        <v>60</v>
      </c>
      <c r="AF3572" s="32" t="s">
        <v>60</v>
      </c>
      <c r="AG3572" s="30">
        <v>554.40285891999997</v>
      </c>
      <c r="AH3572" s="30" t="s">
        <v>60</v>
      </c>
      <c r="AI3572" s="3">
        <v>19589.399142639999</v>
      </c>
      <c r="AJ3572" s="2" t="s">
        <v>60</v>
      </c>
      <c r="AK3572" s="2" t="s">
        <v>60</v>
      </c>
      <c r="AL3572" s="3" t="s">
        <v>60</v>
      </c>
      <c r="AM3572" s="3" t="s">
        <v>60</v>
      </c>
      <c r="AN3572" s="3" t="s">
        <v>60</v>
      </c>
      <c r="AO3572" s="3" t="s">
        <v>60</v>
      </c>
      <c r="AP3572" s="2">
        <v>10</v>
      </c>
      <c r="AQ3572" s="3">
        <v>383</v>
      </c>
      <c r="AR3572" s="2" t="s">
        <v>60</v>
      </c>
      <c r="AS3572" s="3" t="s">
        <v>60</v>
      </c>
      <c r="AT3572" s="31" t="s">
        <v>60</v>
      </c>
      <c r="AU3572" s="3" t="s">
        <v>60</v>
      </c>
      <c r="AV3572" s="31" t="s">
        <v>60</v>
      </c>
      <c r="AW3572" s="31" t="s">
        <v>60</v>
      </c>
      <c r="AX3572" s="3" t="s">
        <v>60</v>
      </c>
      <c r="AY3572" s="2" t="s">
        <v>60</v>
      </c>
      <c r="AZ3572" s="3">
        <v>1</v>
      </c>
      <c r="BA3572" s="30">
        <v>14</v>
      </c>
      <c r="BB3572" s="30" t="s">
        <v>60</v>
      </c>
    </row>
    <row r="3573" spans="1:54" x14ac:dyDescent="0.25">
      <c r="A3573">
        <v>13644</v>
      </c>
      <c r="B3573">
        <v>1</v>
      </c>
      <c r="C3573" s="1">
        <v>42460</v>
      </c>
      <c r="D3573" t="s">
        <v>565</v>
      </c>
      <c r="E3573" t="s">
        <v>566</v>
      </c>
      <c r="F3573" t="s">
        <v>272</v>
      </c>
      <c r="G3573" t="s">
        <v>111</v>
      </c>
      <c r="H3573" t="s">
        <v>85</v>
      </c>
      <c r="I3573">
        <v>11025</v>
      </c>
      <c r="J3573">
        <v>11025</v>
      </c>
      <c r="M3573" t="s">
        <v>580</v>
      </c>
      <c r="N3573" t="s">
        <v>581</v>
      </c>
      <c r="O3573" t="s">
        <v>567</v>
      </c>
      <c r="P3573" t="s">
        <v>57</v>
      </c>
      <c r="Q3573" t="s">
        <v>582</v>
      </c>
      <c r="R3573" t="s">
        <v>523</v>
      </c>
      <c r="X3573">
        <v>492</v>
      </c>
      <c r="Y3573" s="7">
        <v>83.989569000000003</v>
      </c>
      <c r="Z3573">
        <v>8.0873500000000007</v>
      </c>
      <c r="AA3573">
        <v>-5.164091</v>
      </c>
      <c r="AB3573">
        <v>2.9232589999999998</v>
      </c>
      <c r="AC3573" t="s">
        <v>60</v>
      </c>
      <c r="AD3573" t="s">
        <v>60</v>
      </c>
      <c r="AE3573" t="s">
        <v>60</v>
      </c>
      <c r="AF3573" s="32">
        <v>2.9232589999999998</v>
      </c>
      <c r="AG3573" s="30">
        <v>554.40285891999997</v>
      </c>
      <c r="AH3573" s="30">
        <v>45.346995319999998</v>
      </c>
      <c r="AI3573" s="3">
        <v>19589.399142639999</v>
      </c>
      <c r="AJ3573" s="2">
        <v>425.18576851</v>
      </c>
      <c r="AK3573" s="2">
        <v>7995.1311327000003</v>
      </c>
      <c r="AL3573" s="3">
        <v>313.84008956000002</v>
      </c>
      <c r="AM3573" s="3">
        <v>0.15149556</v>
      </c>
      <c r="AN3573" s="3">
        <v>4.2874999999999996E-3</v>
      </c>
      <c r="AO3573" s="3">
        <v>8.297E-5</v>
      </c>
      <c r="AP3573" s="2">
        <v>10</v>
      </c>
      <c r="AQ3573" s="3">
        <v>383</v>
      </c>
      <c r="AR3573" s="2">
        <v>8</v>
      </c>
      <c r="AS3573" s="3">
        <v>197</v>
      </c>
      <c r="AT3573" s="31">
        <v>2</v>
      </c>
      <c r="AU3573" s="3">
        <v>57</v>
      </c>
      <c r="AV3573" s="31">
        <v>8</v>
      </c>
      <c r="AW3573" s="31">
        <v>5</v>
      </c>
      <c r="AX3573" s="3">
        <v>32</v>
      </c>
      <c r="AY3573" s="2">
        <v>23</v>
      </c>
      <c r="AZ3573" s="3">
        <v>1</v>
      </c>
      <c r="BA3573" s="30">
        <v>14</v>
      </c>
      <c r="BB3573" s="30">
        <v>11</v>
      </c>
    </row>
    <row r="3574" spans="1:54" x14ac:dyDescent="0.25">
      <c r="A3574">
        <v>13645</v>
      </c>
      <c r="B3574">
        <v>1</v>
      </c>
      <c r="C3574" s="1">
        <v>42460</v>
      </c>
      <c r="D3574" t="s">
        <v>565</v>
      </c>
      <c r="E3574" t="s">
        <v>566</v>
      </c>
      <c r="F3574" t="s">
        <v>222</v>
      </c>
      <c r="G3574" t="s">
        <v>111</v>
      </c>
      <c r="H3574" t="s">
        <v>85</v>
      </c>
      <c r="I3574">
        <v>11025</v>
      </c>
      <c r="J3574">
        <v>11025</v>
      </c>
      <c r="M3574" t="s">
        <v>583</v>
      </c>
      <c r="N3574" t="s">
        <v>584</v>
      </c>
      <c r="O3574" t="s">
        <v>571</v>
      </c>
      <c r="P3574" t="s">
        <v>117</v>
      </c>
      <c r="Q3574" t="s">
        <v>582</v>
      </c>
      <c r="R3574" t="s">
        <v>523</v>
      </c>
      <c r="X3574">
        <v>6</v>
      </c>
      <c r="Y3574" s="7">
        <v>18.81661875</v>
      </c>
      <c r="Z3574">
        <v>6.1369600000000002</v>
      </c>
      <c r="AA3574">
        <v>-6.7069299999999998E-3</v>
      </c>
      <c r="AB3574">
        <v>6.1302530700000002</v>
      </c>
      <c r="AC3574" t="s">
        <v>60</v>
      </c>
      <c r="AD3574" t="s">
        <v>60</v>
      </c>
      <c r="AE3574" t="s">
        <v>60</v>
      </c>
      <c r="AF3574" s="32">
        <v>6.1302530700000002</v>
      </c>
      <c r="AG3574" s="30">
        <v>554.40285891999997</v>
      </c>
      <c r="AH3574" s="30">
        <v>45.346995319999998</v>
      </c>
      <c r="AI3574" s="3">
        <v>19589.399142639999</v>
      </c>
      <c r="AJ3574" s="2">
        <v>425.18576851</v>
      </c>
      <c r="AK3574" s="2">
        <v>7995.1311327000003</v>
      </c>
      <c r="AL3574" s="3">
        <v>313.84008956000002</v>
      </c>
      <c r="AM3574" s="3">
        <v>3.3940329999999998E-2</v>
      </c>
      <c r="AN3574" s="3">
        <v>9.6055000000000001E-4</v>
      </c>
      <c r="AO3574" s="3">
        <v>8.297E-5</v>
      </c>
      <c r="AP3574" s="2">
        <v>10</v>
      </c>
      <c r="AQ3574" s="3">
        <v>383</v>
      </c>
      <c r="AR3574" s="2">
        <v>8</v>
      </c>
      <c r="AS3574" s="3">
        <v>197</v>
      </c>
      <c r="AT3574" s="31">
        <v>6</v>
      </c>
      <c r="AU3574" s="3">
        <v>144</v>
      </c>
      <c r="AV3574" s="31">
        <v>8</v>
      </c>
      <c r="AW3574" s="31">
        <v>3</v>
      </c>
      <c r="AX3574" s="3">
        <v>20</v>
      </c>
      <c r="AY3574" s="2">
        <v>23</v>
      </c>
      <c r="AZ3574" s="3">
        <v>1</v>
      </c>
      <c r="BA3574" s="30">
        <v>14</v>
      </c>
      <c r="BB3574" s="30">
        <v>11</v>
      </c>
    </row>
    <row r="3575" spans="1:54" x14ac:dyDescent="0.25">
      <c r="A3575">
        <v>13646</v>
      </c>
      <c r="B3575">
        <v>1</v>
      </c>
      <c r="C3575" s="1">
        <v>42460</v>
      </c>
      <c r="D3575" t="s">
        <v>565</v>
      </c>
      <c r="E3575" t="s">
        <v>566</v>
      </c>
      <c r="F3575" t="s">
        <v>222</v>
      </c>
      <c r="G3575" t="s">
        <v>111</v>
      </c>
      <c r="H3575" t="s">
        <v>85</v>
      </c>
      <c r="I3575">
        <v>11025</v>
      </c>
      <c r="J3575">
        <v>11025</v>
      </c>
      <c r="M3575" t="s">
        <v>585</v>
      </c>
      <c r="N3575" t="s">
        <v>586</v>
      </c>
      <c r="O3575" t="s">
        <v>571</v>
      </c>
      <c r="P3575" t="s">
        <v>117</v>
      </c>
      <c r="Q3575" t="s">
        <v>582</v>
      </c>
      <c r="R3575" t="s">
        <v>523</v>
      </c>
      <c r="X3575">
        <v>2</v>
      </c>
      <c r="Y3575" s="7">
        <v>2.7618890299999999</v>
      </c>
      <c r="Z3575">
        <v>0.47041641000000001</v>
      </c>
      <c r="AA3575">
        <v>-2.646078E-2</v>
      </c>
      <c r="AB3575">
        <v>0.44395562999999999</v>
      </c>
      <c r="AC3575" t="s">
        <v>60</v>
      </c>
      <c r="AD3575" t="s">
        <v>60</v>
      </c>
      <c r="AE3575" t="s">
        <v>60</v>
      </c>
      <c r="AF3575" s="32">
        <v>0.44395562999999999</v>
      </c>
      <c r="AG3575" s="30">
        <v>554.40285891999997</v>
      </c>
      <c r="AH3575" s="30">
        <v>45.346995319999998</v>
      </c>
      <c r="AI3575" s="3">
        <v>19589.399142639999</v>
      </c>
      <c r="AJ3575" s="2">
        <v>425.18576851</v>
      </c>
      <c r="AK3575" s="2">
        <v>7995.1311327000003</v>
      </c>
      <c r="AL3575" s="3">
        <v>313.84008956000002</v>
      </c>
      <c r="AM3575" s="3">
        <v>4.9817400000000001E-3</v>
      </c>
      <c r="AN3575" s="3">
        <v>1.4098999999999999E-4</v>
      </c>
      <c r="AO3575" s="3">
        <v>8.297E-5</v>
      </c>
      <c r="AP3575" s="2">
        <v>10</v>
      </c>
      <c r="AQ3575" s="3">
        <v>383</v>
      </c>
      <c r="AR3575" s="2">
        <v>8</v>
      </c>
      <c r="AS3575" s="3">
        <v>197</v>
      </c>
      <c r="AT3575" s="31">
        <v>8</v>
      </c>
      <c r="AU3575" s="3">
        <v>268</v>
      </c>
      <c r="AV3575" s="31">
        <v>8</v>
      </c>
      <c r="AW3575" s="31">
        <v>8</v>
      </c>
      <c r="AX3575" s="3">
        <v>77</v>
      </c>
      <c r="AY3575" s="2">
        <v>23</v>
      </c>
      <c r="AZ3575" s="3">
        <v>1</v>
      </c>
      <c r="BA3575" s="30">
        <v>14</v>
      </c>
      <c r="BB3575" s="30">
        <v>11</v>
      </c>
    </row>
    <row r="3576" spans="1:54" x14ac:dyDescent="0.25">
      <c r="A3576">
        <v>13647</v>
      </c>
      <c r="B3576">
        <v>1</v>
      </c>
      <c r="C3576" s="1">
        <v>42460</v>
      </c>
      <c r="D3576" t="s">
        <v>565</v>
      </c>
      <c r="E3576" t="s">
        <v>566</v>
      </c>
      <c r="F3576" t="s">
        <v>576</v>
      </c>
      <c r="G3576" t="s">
        <v>306</v>
      </c>
      <c r="H3576" t="s">
        <v>85</v>
      </c>
      <c r="I3576">
        <v>11025</v>
      </c>
      <c r="J3576">
        <v>11025</v>
      </c>
      <c r="M3576" t="s">
        <v>580</v>
      </c>
      <c r="N3576" t="s">
        <v>581</v>
      </c>
      <c r="O3576" t="s">
        <v>568</v>
      </c>
      <c r="P3576" t="s">
        <v>80</v>
      </c>
      <c r="Q3576" t="s">
        <v>582</v>
      </c>
      <c r="R3576" t="s">
        <v>523</v>
      </c>
      <c r="X3576">
        <v>176</v>
      </c>
      <c r="Y3576" s="7">
        <v>0</v>
      </c>
      <c r="Z3576">
        <v>0</v>
      </c>
      <c r="AA3576">
        <v>0</v>
      </c>
      <c r="AB3576">
        <v>0</v>
      </c>
      <c r="AC3576" t="s">
        <v>60</v>
      </c>
      <c r="AD3576" t="s">
        <v>60</v>
      </c>
      <c r="AE3576" t="s">
        <v>60</v>
      </c>
      <c r="AF3576" s="32" t="s">
        <v>60</v>
      </c>
      <c r="AG3576" s="30">
        <v>554.40285891999997</v>
      </c>
      <c r="AH3576" s="30" t="s">
        <v>60</v>
      </c>
      <c r="AI3576" s="3">
        <v>19589.399142639999</v>
      </c>
      <c r="AJ3576" s="2" t="s">
        <v>60</v>
      </c>
      <c r="AK3576" s="2" t="s">
        <v>60</v>
      </c>
      <c r="AL3576" s="3" t="s">
        <v>60</v>
      </c>
      <c r="AM3576" s="3" t="s">
        <v>60</v>
      </c>
      <c r="AN3576" s="3" t="s">
        <v>60</v>
      </c>
      <c r="AO3576" s="3" t="s">
        <v>60</v>
      </c>
      <c r="AP3576" s="2">
        <v>10</v>
      </c>
      <c r="AQ3576" s="3">
        <v>383</v>
      </c>
      <c r="AR3576" s="2" t="s">
        <v>60</v>
      </c>
      <c r="AS3576" s="3" t="s">
        <v>60</v>
      </c>
      <c r="AT3576" s="31" t="s">
        <v>60</v>
      </c>
      <c r="AU3576" s="3" t="s">
        <v>60</v>
      </c>
      <c r="AV3576" s="31" t="s">
        <v>60</v>
      </c>
      <c r="AW3576" s="31" t="s">
        <v>60</v>
      </c>
      <c r="AX3576" s="3" t="s">
        <v>60</v>
      </c>
      <c r="AY3576" s="2" t="s">
        <v>60</v>
      </c>
      <c r="AZ3576" s="3">
        <v>1</v>
      </c>
      <c r="BA3576" s="30">
        <v>14</v>
      </c>
      <c r="BB3576" s="30" t="s">
        <v>60</v>
      </c>
    </row>
    <row r="3577" spans="1:54" x14ac:dyDescent="0.25">
      <c r="A3577">
        <v>13648</v>
      </c>
      <c r="B3577">
        <v>1</v>
      </c>
      <c r="C3577" s="1">
        <v>42460</v>
      </c>
      <c r="D3577" t="s">
        <v>565</v>
      </c>
      <c r="E3577" t="s">
        <v>566</v>
      </c>
      <c r="F3577" t="s">
        <v>576</v>
      </c>
      <c r="G3577" t="s">
        <v>306</v>
      </c>
      <c r="H3577" t="s">
        <v>85</v>
      </c>
      <c r="I3577">
        <v>11025</v>
      </c>
      <c r="J3577">
        <v>11025</v>
      </c>
      <c r="M3577" t="s">
        <v>583</v>
      </c>
      <c r="N3577" t="s">
        <v>584</v>
      </c>
      <c r="O3577" t="s">
        <v>568</v>
      </c>
      <c r="P3577" t="s">
        <v>80</v>
      </c>
      <c r="Q3577" t="s">
        <v>582</v>
      </c>
      <c r="R3577" t="s">
        <v>523</v>
      </c>
      <c r="X3577" t="s">
        <v>334</v>
      </c>
      <c r="Y3577" s="7">
        <v>61.456580690000003</v>
      </c>
      <c r="Z3577">
        <v>2.59729733</v>
      </c>
      <c r="AA3577">
        <v>-1.19779108</v>
      </c>
      <c r="AB3577">
        <v>1.39950625</v>
      </c>
      <c r="AC3577" t="s">
        <v>60</v>
      </c>
      <c r="AD3577" t="s">
        <v>60</v>
      </c>
      <c r="AE3577" t="s">
        <v>60</v>
      </c>
      <c r="AF3577" s="32">
        <v>1.39950625</v>
      </c>
      <c r="AG3577" s="30">
        <v>554.40285891999997</v>
      </c>
      <c r="AH3577" s="30">
        <v>45.346995319999998</v>
      </c>
      <c r="AI3577" s="3">
        <v>19589.399142639999</v>
      </c>
      <c r="AJ3577" s="2">
        <v>425.18576851</v>
      </c>
      <c r="AK3577" s="2">
        <v>7995.1311327000003</v>
      </c>
      <c r="AL3577" s="3">
        <v>313.84008956000002</v>
      </c>
      <c r="AM3577" s="3">
        <v>0.11085185</v>
      </c>
      <c r="AN3577" s="3">
        <v>3.1372399999999999E-3</v>
      </c>
      <c r="AO3577" s="3">
        <v>8.297E-5</v>
      </c>
      <c r="AP3577" s="2">
        <v>10</v>
      </c>
      <c r="AQ3577" s="3">
        <v>383</v>
      </c>
      <c r="AR3577" s="2">
        <v>8</v>
      </c>
      <c r="AS3577" s="3">
        <v>197</v>
      </c>
      <c r="AT3577" s="31">
        <v>3</v>
      </c>
      <c r="AU3577" s="3">
        <v>71</v>
      </c>
      <c r="AV3577" s="31">
        <v>8</v>
      </c>
      <c r="AW3577" s="31">
        <v>6</v>
      </c>
      <c r="AX3577" s="3">
        <v>45</v>
      </c>
      <c r="AY3577" s="2">
        <v>23</v>
      </c>
      <c r="AZ3577" s="3">
        <v>1</v>
      </c>
      <c r="BA3577" s="30">
        <v>14</v>
      </c>
      <c r="BB3577" s="30">
        <v>11</v>
      </c>
    </row>
    <row r="3578" spans="1:54" x14ac:dyDescent="0.25">
      <c r="A3578">
        <v>13649</v>
      </c>
      <c r="B3578">
        <v>1</v>
      </c>
      <c r="C3578" s="1">
        <v>42460</v>
      </c>
      <c r="D3578" t="s">
        <v>565</v>
      </c>
      <c r="E3578" t="s">
        <v>566</v>
      </c>
      <c r="F3578" t="s">
        <v>576</v>
      </c>
      <c r="G3578" t="s">
        <v>306</v>
      </c>
      <c r="H3578" t="s">
        <v>85</v>
      </c>
      <c r="I3578">
        <v>11025</v>
      </c>
      <c r="J3578">
        <v>11025</v>
      </c>
      <c r="M3578" t="s">
        <v>585</v>
      </c>
      <c r="N3578" t="s">
        <v>586</v>
      </c>
      <c r="O3578" t="s">
        <v>568</v>
      </c>
      <c r="P3578" t="s">
        <v>80</v>
      </c>
      <c r="Q3578" t="s">
        <v>582</v>
      </c>
      <c r="R3578" t="s">
        <v>523</v>
      </c>
      <c r="X3578">
        <v>135</v>
      </c>
      <c r="Y3578" s="7">
        <v>48.471056449999999</v>
      </c>
      <c r="Z3578">
        <v>2.9667153399999999</v>
      </c>
      <c r="AA3578">
        <v>-2.3789970000000001E-2</v>
      </c>
      <c r="AB3578">
        <v>2.9429253700000002</v>
      </c>
      <c r="AC3578" t="s">
        <v>60</v>
      </c>
      <c r="AD3578" t="s">
        <v>60</v>
      </c>
      <c r="AE3578" t="s">
        <v>60</v>
      </c>
      <c r="AF3578" s="32">
        <v>2.9429253700000002</v>
      </c>
      <c r="AG3578" s="30">
        <v>554.40285891999997</v>
      </c>
      <c r="AH3578" s="30">
        <v>45.346995319999998</v>
      </c>
      <c r="AI3578" s="3">
        <v>19589.399142639999</v>
      </c>
      <c r="AJ3578" s="2">
        <v>425.18576851</v>
      </c>
      <c r="AK3578" s="2">
        <v>7995.1311327000003</v>
      </c>
      <c r="AL3578" s="3">
        <v>313.84008956000002</v>
      </c>
      <c r="AM3578" s="3">
        <v>8.7429300000000001E-2</v>
      </c>
      <c r="AN3578" s="3">
        <v>2.4743500000000002E-3</v>
      </c>
      <c r="AO3578" s="3">
        <v>8.297E-5</v>
      </c>
      <c r="AP3578" s="2">
        <v>10</v>
      </c>
      <c r="AQ3578" s="3">
        <v>383</v>
      </c>
      <c r="AR3578" s="2">
        <v>8</v>
      </c>
      <c r="AS3578" s="3">
        <v>197</v>
      </c>
      <c r="AT3578" s="31">
        <v>4</v>
      </c>
      <c r="AU3578" s="3">
        <v>82</v>
      </c>
      <c r="AV3578" s="31">
        <v>8</v>
      </c>
      <c r="AW3578" s="31">
        <v>4</v>
      </c>
      <c r="AX3578" s="3">
        <v>31</v>
      </c>
      <c r="AY3578" s="2">
        <v>23</v>
      </c>
      <c r="AZ3578" s="3">
        <v>1</v>
      </c>
      <c r="BA3578" s="30">
        <v>14</v>
      </c>
      <c r="BB3578" s="30">
        <v>11</v>
      </c>
    </row>
    <row r="3579" spans="1:54" x14ac:dyDescent="0.25">
      <c r="A3579">
        <v>13729</v>
      </c>
      <c r="B3579">
        <v>1</v>
      </c>
      <c r="C3579" s="1">
        <v>42460</v>
      </c>
      <c r="D3579" t="s">
        <v>565</v>
      </c>
      <c r="E3579" t="s">
        <v>566</v>
      </c>
      <c r="F3579" t="s">
        <v>599</v>
      </c>
      <c r="G3579" t="s">
        <v>111</v>
      </c>
      <c r="H3579" t="s">
        <v>85</v>
      </c>
      <c r="I3579">
        <v>11025</v>
      </c>
      <c r="J3579">
        <v>11025</v>
      </c>
      <c r="M3579" t="s">
        <v>580</v>
      </c>
      <c r="N3579" t="s">
        <v>581</v>
      </c>
      <c r="O3579" t="s">
        <v>567</v>
      </c>
      <c r="P3579" t="s">
        <v>57</v>
      </c>
      <c r="Q3579" t="s">
        <v>594</v>
      </c>
      <c r="R3579" t="s">
        <v>523</v>
      </c>
      <c r="X3579">
        <v>938</v>
      </c>
      <c r="Y3579" s="7">
        <v>313.02373799999998</v>
      </c>
      <c r="Z3579">
        <v>28.761576000000002</v>
      </c>
      <c r="AA3579">
        <v>-6.1762860000000002</v>
      </c>
      <c r="AB3579">
        <v>22.585290000000001</v>
      </c>
      <c r="AC3579" t="s">
        <v>60</v>
      </c>
      <c r="AD3579" t="s">
        <v>60</v>
      </c>
      <c r="AE3579" t="s">
        <v>60</v>
      </c>
      <c r="AF3579" s="32">
        <v>22.585290000000001</v>
      </c>
      <c r="AG3579" s="30">
        <v>554.40285891999997</v>
      </c>
      <c r="AH3579" s="30">
        <v>45.346995319999998</v>
      </c>
      <c r="AI3579" s="3">
        <v>19589.399142639999</v>
      </c>
      <c r="AJ3579" s="2">
        <v>425.18576851</v>
      </c>
      <c r="AK3579" s="2">
        <v>7995.1311327000003</v>
      </c>
      <c r="AL3579" s="3">
        <v>313.84008956000002</v>
      </c>
      <c r="AM3579" s="3">
        <v>0.56461421999999994</v>
      </c>
      <c r="AN3579" s="3">
        <v>1.5979239999999999E-2</v>
      </c>
      <c r="AO3579" s="3">
        <v>8.297E-5</v>
      </c>
      <c r="AP3579" s="2">
        <v>10</v>
      </c>
      <c r="AQ3579" s="3">
        <v>383</v>
      </c>
      <c r="AR3579" s="2">
        <v>8</v>
      </c>
      <c r="AS3579" s="3">
        <v>197</v>
      </c>
      <c r="AT3579" s="31">
        <v>1</v>
      </c>
      <c r="AU3579" s="3">
        <v>13</v>
      </c>
      <c r="AV3579" s="31">
        <v>8</v>
      </c>
      <c r="AW3579" s="31">
        <v>1</v>
      </c>
      <c r="AX3579" s="3">
        <v>4</v>
      </c>
      <c r="AY3579" s="2">
        <v>23</v>
      </c>
      <c r="AZ3579" s="3">
        <v>1</v>
      </c>
      <c r="BA3579" s="30">
        <v>14</v>
      </c>
      <c r="BB3579" s="30">
        <v>11</v>
      </c>
    </row>
    <row r="3580" spans="1:54" x14ac:dyDescent="0.25">
      <c r="A3580">
        <v>13730</v>
      </c>
      <c r="B3580">
        <v>1</v>
      </c>
      <c r="C3580" s="1">
        <v>42460</v>
      </c>
      <c r="D3580" t="s">
        <v>565</v>
      </c>
      <c r="E3580" t="s">
        <v>566</v>
      </c>
      <c r="F3580" t="s">
        <v>272</v>
      </c>
      <c r="G3580" t="s">
        <v>111</v>
      </c>
      <c r="H3580" t="s">
        <v>85</v>
      </c>
      <c r="I3580">
        <v>11025</v>
      </c>
      <c r="J3580">
        <v>11025</v>
      </c>
      <c r="M3580" t="s">
        <v>585</v>
      </c>
      <c r="N3580" t="s">
        <v>586</v>
      </c>
      <c r="O3580" t="s">
        <v>567</v>
      </c>
      <c r="P3580" t="s">
        <v>57</v>
      </c>
      <c r="Q3580" t="s">
        <v>594</v>
      </c>
      <c r="R3580" t="s">
        <v>523</v>
      </c>
      <c r="X3580">
        <v>77</v>
      </c>
      <c r="Y3580" s="7">
        <v>4.6776710000000001</v>
      </c>
      <c r="Z3580">
        <v>1.1614310000000001</v>
      </c>
      <c r="AA3580">
        <v>-3.1630999999999999E-2</v>
      </c>
      <c r="AB3580">
        <v>1.1297999999999999</v>
      </c>
      <c r="AC3580" t="s">
        <v>60</v>
      </c>
      <c r="AD3580" t="s">
        <v>60</v>
      </c>
      <c r="AE3580" t="s">
        <v>60</v>
      </c>
      <c r="AF3580" s="32">
        <v>1.1297999999999999</v>
      </c>
      <c r="AG3580" s="30">
        <v>554.40285891999997</v>
      </c>
      <c r="AH3580" s="30">
        <v>45.346995319999998</v>
      </c>
      <c r="AI3580" s="3">
        <v>19589.399142639999</v>
      </c>
      <c r="AJ3580" s="2">
        <v>425.18576851</v>
      </c>
      <c r="AK3580" s="2">
        <v>7995.1311327000003</v>
      </c>
      <c r="AL3580" s="3">
        <v>313.84008956000002</v>
      </c>
      <c r="AM3580" s="3">
        <v>8.4373099999999999E-3</v>
      </c>
      <c r="AN3580" s="3">
        <v>2.3879000000000001E-4</v>
      </c>
      <c r="AO3580" s="3">
        <v>8.297E-5</v>
      </c>
      <c r="AP3580" s="2">
        <v>10</v>
      </c>
      <c r="AQ3580" s="3">
        <v>383</v>
      </c>
      <c r="AR3580" s="2">
        <v>8</v>
      </c>
      <c r="AS3580" s="3">
        <v>197</v>
      </c>
      <c r="AT3580" s="31">
        <v>7</v>
      </c>
      <c r="AU3580" s="3">
        <v>242</v>
      </c>
      <c r="AV3580" s="31">
        <v>8</v>
      </c>
      <c r="AW3580" s="31">
        <v>7</v>
      </c>
      <c r="AX3580" s="3">
        <v>53</v>
      </c>
      <c r="AY3580" s="2">
        <v>23</v>
      </c>
      <c r="AZ3580" s="3">
        <v>1</v>
      </c>
      <c r="BA3580" s="30">
        <v>14</v>
      </c>
      <c r="BB3580" s="30">
        <v>11</v>
      </c>
    </row>
    <row r="3581" spans="1:54" x14ac:dyDescent="0.25">
      <c r="A3581">
        <v>13731</v>
      </c>
      <c r="B3581">
        <v>1</v>
      </c>
      <c r="C3581" s="1">
        <v>42460</v>
      </c>
      <c r="D3581" t="s">
        <v>565</v>
      </c>
      <c r="E3581" t="s">
        <v>566</v>
      </c>
      <c r="F3581" t="s">
        <v>599</v>
      </c>
      <c r="G3581" t="s">
        <v>111</v>
      </c>
      <c r="H3581" t="s">
        <v>85</v>
      </c>
      <c r="I3581">
        <v>11025</v>
      </c>
      <c r="J3581">
        <v>11025</v>
      </c>
      <c r="M3581" t="s">
        <v>585</v>
      </c>
      <c r="N3581" t="s">
        <v>586</v>
      </c>
      <c r="O3581" t="s">
        <v>567</v>
      </c>
      <c r="P3581" t="s">
        <v>57</v>
      </c>
      <c r="Q3581" t="s">
        <v>594</v>
      </c>
      <c r="R3581" t="s">
        <v>523</v>
      </c>
      <c r="X3581">
        <v>152</v>
      </c>
      <c r="Y3581" s="7">
        <v>21.205736000000002</v>
      </c>
      <c r="Z3581">
        <v>7.8402209999999997</v>
      </c>
      <c r="AA3581">
        <v>-4.8215000000000001E-2</v>
      </c>
      <c r="AB3581">
        <v>7.7920059999999998</v>
      </c>
      <c r="AC3581" t="s">
        <v>60</v>
      </c>
      <c r="AD3581" t="s">
        <v>60</v>
      </c>
      <c r="AE3581" t="s">
        <v>60</v>
      </c>
      <c r="AF3581" s="32">
        <v>7.7920059999999998</v>
      </c>
      <c r="AG3581" s="30">
        <v>554.40285891999997</v>
      </c>
      <c r="AH3581" s="30">
        <v>45.346995319999998</v>
      </c>
      <c r="AI3581" s="3">
        <v>19589.399142639999</v>
      </c>
      <c r="AJ3581" s="2">
        <v>425.18576851</v>
      </c>
      <c r="AK3581" s="2">
        <v>7995.1311327000003</v>
      </c>
      <c r="AL3581" s="3">
        <v>313.84008956000002</v>
      </c>
      <c r="AM3581" s="3">
        <v>3.8249690000000003E-2</v>
      </c>
      <c r="AN3581" s="3">
        <v>1.0825100000000001E-3</v>
      </c>
      <c r="AO3581" s="3">
        <v>8.297E-5</v>
      </c>
      <c r="AP3581" s="2">
        <v>10</v>
      </c>
      <c r="AQ3581" s="3">
        <v>383</v>
      </c>
      <c r="AR3581" s="2">
        <v>8</v>
      </c>
      <c r="AS3581" s="3">
        <v>197</v>
      </c>
      <c r="AT3581" s="31">
        <v>5</v>
      </c>
      <c r="AU3581" s="3">
        <v>134</v>
      </c>
      <c r="AV3581" s="31">
        <v>8</v>
      </c>
      <c r="AW3581" s="31">
        <v>2</v>
      </c>
      <c r="AX3581" s="3">
        <v>15</v>
      </c>
      <c r="AY3581" s="2">
        <v>23</v>
      </c>
      <c r="AZ3581" s="3">
        <v>1</v>
      </c>
      <c r="BA3581" s="30">
        <v>14</v>
      </c>
      <c r="BB3581" s="30">
        <v>11</v>
      </c>
    </row>
    <row r="3582" spans="1:54" x14ac:dyDescent="0.25">
      <c r="A3582">
        <v>13593</v>
      </c>
      <c r="B3582">
        <v>1</v>
      </c>
      <c r="C3582" s="1">
        <v>42460</v>
      </c>
      <c r="D3582" t="s">
        <v>565</v>
      </c>
      <c r="E3582" t="s">
        <v>566</v>
      </c>
      <c r="F3582" t="s">
        <v>579</v>
      </c>
      <c r="G3582" t="s">
        <v>111</v>
      </c>
      <c r="H3582" t="s">
        <v>85</v>
      </c>
      <c r="I3582">
        <v>11025</v>
      </c>
      <c r="J3582">
        <v>11025</v>
      </c>
      <c r="M3582" t="s">
        <v>577</v>
      </c>
      <c r="N3582" t="s">
        <v>578</v>
      </c>
      <c r="O3582" t="s">
        <v>568</v>
      </c>
      <c r="P3582" t="s">
        <v>80</v>
      </c>
      <c r="Q3582" t="s">
        <v>73</v>
      </c>
      <c r="R3582" t="s">
        <v>74</v>
      </c>
      <c r="U3582" t="s">
        <v>108</v>
      </c>
      <c r="X3582">
        <v>1228</v>
      </c>
      <c r="Y3582" s="7">
        <v>61.354717440000002</v>
      </c>
      <c r="Z3582">
        <v>6.8108704500000004</v>
      </c>
      <c r="AA3582">
        <v>-4.7806953400000003</v>
      </c>
      <c r="AB3582">
        <v>2.0301751100000001</v>
      </c>
      <c r="AC3582" t="s">
        <v>60</v>
      </c>
      <c r="AD3582" t="s">
        <v>60</v>
      </c>
      <c r="AE3582" t="s">
        <v>60</v>
      </c>
      <c r="AF3582" s="32">
        <v>2.0301751100000001</v>
      </c>
      <c r="AG3582" s="30">
        <v>550.77226648999999</v>
      </c>
      <c r="AH3582" s="30">
        <v>-0.75728329999999999</v>
      </c>
      <c r="AI3582" s="3">
        <v>19589.399142639999</v>
      </c>
      <c r="AJ3582" s="2">
        <v>425.18576851</v>
      </c>
      <c r="AK3582" s="2">
        <v>7995.1311327000003</v>
      </c>
      <c r="AL3582" s="3">
        <v>313.84008956000002</v>
      </c>
      <c r="AM3582" s="3">
        <v>0.11139762</v>
      </c>
      <c r="AN3582" s="3">
        <v>3.13204E-3</v>
      </c>
      <c r="AO3582" s="3">
        <v>8.297E-5</v>
      </c>
      <c r="AP3582" s="2">
        <v>8</v>
      </c>
      <c r="AQ3582" s="3">
        <v>383</v>
      </c>
      <c r="AR3582" s="2" t="s">
        <v>60</v>
      </c>
      <c r="AS3582" s="3">
        <v>197</v>
      </c>
      <c r="AT3582" s="31">
        <v>3</v>
      </c>
      <c r="AU3582" s="3">
        <v>72</v>
      </c>
      <c r="AV3582" s="31">
        <v>8</v>
      </c>
      <c r="AW3582" s="31" t="s">
        <v>60</v>
      </c>
      <c r="AX3582" s="3">
        <v>38</v>
      </c>
      <c r="AY3582" s="2">
        <v>23</v>
      </c>
      <c r="AZ3582" s="3">
        <v>4</v>
      </c>
      <c r="BA3582" s="30">
        <v>14</v>
      </c>
      <c r="BB3582" s="30">
        <v>11</v>
      </c>
    </row>
    <row r="3583" spans="1:54" x14ac:dyDescent="0.25">
      <c r="A3583">
        <v>13594</v>
      </c>
      <c r="B3583">
        <v>1</v>
      </c>
      <c r="C3583" s="1">
        <v>42460</v>
      </c>
      <c r="D3583" t="s">
        <v>565</v>
      </c>
      <c r="E3583" t="s">
        <v>566</v>
      </c>
      <c r="F3583" t="s">
        <v>222</v>
      </c>
      <c r="G3583" t="s">
        <v>111</v>
      </c>
      <c r="H3583" t="s">
        <v>85</v>
      </c>
      <c r="I3583">
        <v>11025</v>
      </c>
      <c r="J3583">
        <v>11025</v>
      </c>
      <c r="M3583" t="s">
        <v>569</v>
      </c>
      <c r="N3583" t="s">
        <v>570</v>
      </c>
      <c r="O3583" t="s">
        <v>571</v>
      </c>
      <c r="P3583" t="s">
        <v>117</v>
      </c>
      <c r="Q3583" t="s">
        <v>73</v>
      </c>
      <c r="R3583" t="s">
        <v>74</v>
      </c>
      <c r="U3583" t="s">
        <v>108</v>
      </c>
      <c r="X3583" t="s">
        <v>334</v>
      </c>
      <c r="Y3583" s="7">
        <v>0.22843448</v>
      </c>
      <c r="Z3583">
        <v>0</v>
      </c>
      <c r="AA3583">
        <v>0</v>
      </c>
      <c r="AB3583">
        <v>0</v>
      </c>
      <c r="AC3583" t="s">
        <v>60</v>
      </c>
      <c r="AD3583" t="s">
        <v>60</v>
      </c>
      <c r="AE3583" t="s">
        <v>60</v>
      </c>
      <c r="AF3583" s="32" t="s">
        <v>60</v>
      </c>
      <c r="AG3583" s="30">
        <v>550.77226648999999</v>
      </c>
      <c r="AH3583" s="30" t="s">
        <v>60</v>
      </c>
      <c r="AI3583" s="3">
        <v>19589.399142639999</v>
      </c>
      <c r="AJ3583" s="2" t="s">
        <v>60</v>
      </c>
      <c r="AK3583" s="2">
        <v>7995.1311327000003</v>
      </c>
      <c r="AL3583" s="3" t="s">
        <v>60</v>
      </c>
      <c r="AM3583" s="3">
        <v>4.1475000000000003E-4</v>
      </c>
      <c r="AN3583" s="3">
        <v>1.166E-5</v>
      </c>
      <c r="AO3583" s="3">
        <v>8.297E-5</v>
      </c>
      <c r="AP3583" s="2">
        <v>8</v>
      </c>
      <c r="AQ3583" s="3">
        <v>383</v>
      </c>
      <c r="AR3583" s="2" t="s">
        <v>60</v>
      </c>
      <c r="AS3583" s="3" t="s">
        <v>60</v>
      </c>
      <c r="AT3583" s="31">
        <v>7</v>
      </c>
      <c r="AU3583" s="3">
        <v>351</v>
      </c>
      <c r="AV3583" s="31">
        <v>8</v>
      </c>
      <c r="AW3583" s="31" t="s">
        <v>60</v>
      </c>
      <c r="AX3583" s="3" t="s">
        <v>60</v>
      </c>
      <c r="AY3583" s="2" t="s">
        <v>60</v>
      </c>
      <c r="AZ3583" s="3">
        <v>4</v>
      </c>
      <c r="BA3583" s="30">
        <v>14</v>
      </c>
      <c r="BB3583" s="30" t="s">
        <v>60</v>
      </c>
    </row>
    <row r="3584" spans="1:54" x14ac:dyDescent="0.25">
      <c r="A3584">
        <v>13574</v>
      </c>
      <c r="B3584">
        <v>1</v>
      </c>
      <c r="C3584" s="1">
        <v>42460</v>
      </c>
      <c r="D3584" t="s">
        <v>565</v>
      </c>
      <c r="E3584" t="s">
        <v>566</v>
      </c>
      <c r="F3584" t="s">
        <v>272</v>
      </c>
      <c r="G3584" t="s">
        <v>111</v>
      </c>
      <c r="H3584" t="s">
        <v>85</v>
      </c>
      <c r="I3584">
        <v>11025</v>
      </c>
      <c r="J3584">
        <v>11025</v>
      </c>
      <c r="M3584" t="s">
        <v>572</v>
      </c>
      <c r="N3584" t="s">
        <v>573</v>
      </c>
      <c r="O3584" t="s">
        <v>567</v>
      </c>
      <c r="P3584" t="s">
        <v>57</v>
      </c>
      <c r="Q3584" t="s">
        <v>262</v>
      </c>
      <c r="R3584" t="s">
        <v>72</v>
      </c>
      <c r="X3584">
        <v>1055</v>
      </c>
      <c r="Y3584" s="7">
        <v>148.72171</v>
      </c>
      <c r="Z3584">
        <v>14.148923</v>
      </c>
      <c r="AA3584">
        <v>-12.675151</v>
      </c>
      <c r="AB3584">
        <v>1.4737720000000001</v>
      </c>
      <c r="AC3584" t="s">
        <v>60</v>
      </c>
      <c r="AD3584" t="s">
        <v>60</v>
      </c>
      <c r="AE3584" t="s">
        <v>60</v>
      </c>
      <c r="AF3584" s="32">
        <v>1.4737720000000001</v>
      </c>
      <c r="AG3584" s="30">
        <v>796.70046511999999</v>
      </c>
      <c r="AH3584" s="30">
        <v>30.949391200000001</v>
      </c>
      <c r="AI3584" s="3">
        <v>19589.399142639999</v>
      </c>
      <c r="AJ3584" s="2">
        <v>425.18576851</v>
      </c>
      <c r="AK3584" s="2">
        <v>7995.1311327000003</v>
      </c>
      <c r="AL3584" s="3">
        <v>313.84008956000002</v>
      </c>
      <c r="AM3584" s="3">
        <v>0.18667205000000001</v>
      </c>
      <c r="AN3584" s="3">
        <v>7.5919500000000001E-3</v>
      </c>
      <c r="AO3584" s="3">
        <v>8.297E-5</v>
      </c>
      <c r="AP3584" s="2">
        <v>6</v>
      </c>
      <c r="AQ3584" s="3">
        <v>383</v>
      </c>
      <c r="AR3584" s="2">
        <v>4</v>
      </c>
      <c r="AS3584" s="3">
        <v>197</v>
      </c>
      <c r="AT3584" s="31">
        <v>3</v>
      </c>
      <c r="AU3584" s="3">
        <v>37</v>
      </c>
      <c r="AV3584" s="31">
        <v>8</v>
      </c>
      <c r="AW3584" s="31">
        <v>3</v>
      </c>
      <c r="AX3584" s="3">
        <v>43</v>
      </c>
      <c r="AY3584" s="2">
        <v>23</v>
      </c>
      <c r="AZ3584" s="3">
        <v>2</v>
      </c>
      <c r="BA3584" s="30">
        <v>14</v>
      </c>
      <c r="BB3584" s="30">
        <v>11</v>
      </c>
    </row>
    <row r="3585" spans="1:54" x14ac:dyDescent="0.25">
      <c r="A3585">
        <v>13575</v>
      </c>
      <c r="B3585">
        <v>1</v>
      </c>
      <c r="C3585" s="1">
        <v>42460</v>
      </c>
      <c r="D3585" t="s">
        <v>565</v>
      </c>
      <c r="E3585" t="s">
        <v>566</v>
      </c>
      <c r="F3585" t="s">
        <v>576</v>
      </c>
      <c r="G3585" t="s">
        <v>306</v>
      </c>
      <c r="H3585" t="s">
        <v>85</v>
      </c>
      <c r="I3585">
        <v>11025</v>
      </c>
      <c r="J3585">
        <v>11025</v>
      </c>
      <c r="M3585" t="s">
        <v>572</v>
      </c>
      <c r="N3585" t="s">
        <v>573</v>
      </c>
      <c r="O3585" t="s">
        <v>568</v>
      </c>
      <c r="P3585" t="s">
        <v>80</v>
      </c>
      <c r="Q3585" t="s">
        <v>262</v>
      </c>
      <c r="R3585" t="s">
        <v>72</v>
      </c>
      <c r="X3585">
        <v>1141</v>
      </c>
      <c r="Y3585" s="7">
        <v>459.0484356</v>
      </c>
      <c r="Z3585">
        <v>42.27133036</v>
      </c>
      <c r="AA3585">
        <v>-22.1250258</v>
      </c>
      <c r="AB3585">
        <v>20.146304560000001</v>
      </c>
      <c r="AC3585" t="s">
        <v>60</v>
      </c>
      <c r="AD3585" t="s">
        <v>60</v>
      </c>
      <c r="AE3585" t="s">
        <v>60</v>
      </c>
      <c r="AF3585" s="32">
        <v>20.146304560000001</v>
      </c>
      <c r="AG3585" s="30">
        <v>796.70046511999999</v>
      </c>
      <c r="AH3585" s="30">
        <v>30.949391200000001</v>
      </c>
      <c r="AI3585" s="3">
        <v>19589.399142639999</v>
      </c>
      <c r="AJ3585" s="2">
        <v>425.18576851</v>
      </c>
      <c r="AK3585" s="2">
        <v>7995.1311327000003</v>
      </c>
      <c r="AL3585" s="3">
        <v>313.84008956000002</v>
      </c>
      <c r="AM3585" s="3">
        <v>0.57618698000000002</v>
      </c>
      <c r="AN3585" s="3">
        <v>2.3433510000000001E-2</v>
      </c>
      <c r="AO3585" s="3">
        <v>8.297E-5</v>
      </c>
      <c r="AP3585" s="2">
        <v>6</v>
      </c>
      <c r="AQ3585" s="3">
        <v>383</v>
      </c>
      <c r="AR3585" s="2">
        <v>4</v>
      </c>
      <c r="AS3585" s="3">
        <v>197</v>
      </c>
      <c r="AT3585" s="31">
        <v>1</v>
      </c>
      <c r="AU3585" s="3">
        <v>6</v>
      </c>
      <c r="AV3585" s="31">
        <v>8</v>
      </c>
      <c r="AW3585" s="31">
        <v>1</v>
      </c>
      <c r="AX3585" s="3">
        <v>5</v>
      </c>
      <c r="AY3585" s="2">
        <v>23</v>
      </c>
      <c r="AZ3585" s="3">
        <v>2</v>
      </c>
      <c r="BA3585" s="30">
        <v>14</v>
      </c>
      <c r="BB3585" s="30">
        <v>11</v>
      </c>
    </row>
    <row r="3586" spans="1:54" x14ac:dyDescent="0.25">
      <c r="A3586">
        <v>13727</v>
      </c>
      <c r="B3586">
        <v>1</v>
      </c>
      <c r="C3586" s="1">
        <v>42460</v>
      </c>
      <c r="D3586" t="s">
        <v>565</v>
      </c>
      <c r="E3586" t="s">
        <v>566</v>
      </c>
      <c r="F3586" t="s">
        <v>599</v>
      </c>
      <c r="G3586" t="s">
        <v>111</v>
      </c>
      <c r="H3586" t="s">
        <v>85</v>
      </c>
      <c r="I3586">
        <v>11025</v>
      </c>
      <c r="J3586">
        <v>11025</v>
      </c>
      <c r="M3586" t="s">
        <v>572</v>
      </c>
      <c r="N3586" t="s">
        <v>573</v>
      </c>
      <c r="O3586" t="s">
        <v>567</v>
      </c>
      <c r="P3586" t="s">
        <v>57</v>
      </c>
      <c r="Q3586" t="s">
        <v>596</v>
      </c>
      <c r="R3586" t="s">
        <v>72</v>
      </c>
      <c r="X3586">
        <v>603</v>
      </c>
      <c r="Y3586" s="7">
        <v>167.720426</v>
      </c>
      <c r="Z3586">
        <v>19.616736</v>
      </c>
      <c r="AA3586">
        <v>-10.284945</v>
      </c>
      <c r="AB3586">
        <v>9.3317910000000008</v>
      </c>
      <c r="AC3586" t="s">
        <v>60</v>
      </c>
      <c r="AD3586" t="s">
        <v>60</v>
      </c>
      <c r="AE3586" t="s">
        <v>60</v>
      </c>
      <c r="AF3586" s="32">
        <v>9.3317910000000008</v>
      </c>
      <c r="AG3586" s="30">
        <v>796.70046511999999</v>
      </c>
      <c r="AH3586" s="30">
        <v>30.949391200000001</v>
      </c>
      <c r="AI3586" s="3">
        <v>19589.399142639999</v>
      </c>
      <c r="AJ3586" s="2">
        <v>425.18576851</v>
      </c>
      <c r="AK3586" s="2">
        <v>7995.1311327000003</v>
      </c>
      <c r="AL3586" s="3">
        <v>313.84008956000002</v>
      </c>
      <c r="AM3586" s="3">
        <v>0.21051880000000001</v>
      </c>
      <c r="AN3586" s="3">
        <v>8.5617999999999996E-3</v>
      </c>
      <c r="AO3586" s="3">
        <v>8.297E-5</v>
      </c>
      <c r="AP3586" s="2">
        <v>6</v>
      </c>
      <c r="AQ3586" s="3">
        <v>383</v>
      </c>
      <c r="AR3586" s="2">
        <v>4</v>
      </c>
      <c r="AS3586" s="3">
        <v>197</v>
      </c>
      <c r="AT3586" s="31">
        <v>2</v>
      </c>
      <c r="AU3586" s="3">
        <v>31</v>
      </c>
      <c r="AV3586" s="31">
        <v>8</v>
      </c>
      <c r="AW3586" s="31">
        <v>2</v>
      </c>
      <c r="AX3586" s="3">
        <v>13</v>
      </c>
      <c r="AY3586" s="2">
        <v>23</v>
      </c>
      <c r="AZ3586" s="3">
        <v>2</v>
      </c>
      <c r="BA3586" s="30">
        <v>14</v>
      </c>
      <c r="BB3586" s="30">
        <v>11</v>
      </c>
    </row>
    <row r="3587" spans="1:54" x14ac:dyDescent="0.25">
      <c r="A3587">
        <v>13733</v>
      </c>
      <c r="B3587">
        <v>1</v>
      </c>
      <c r="C3587" s="1">
        <v>42460</v>
      </c>
      <c r="D3587" t="s">
        <v>565</v>
      </c>
      <c r="E3587" t="s">
        <v>566</v>
      </c>
      <c r="F3587" t="s">
        <v>576</v>
      </c>
      <c r="G3587" t="s">
        <v>306</v>
      </c>
      <c r="H3587" t="s">
        <v>85</v>
      </c>
      <c r="I3587">
        <v>11025</v>
      </c>
      <c r="J3587">
        <v>11025</v>
      </c>
      <c r="M3587" t="s">
        <v>574</v>
      </c>
      <c r="N3587" t="s">
        <v>575</v>
      </c>
      <c r="O3587" t="s">
        <v>568</v>
      </c>
      <c r="P3587" t="s">
        <v>80</v>
      </c>
      <c r="Q3587" t="s">
        <v>596</v>
      </c>
      <c r="R3587" t="s">
        <v>72</v>
      </c>
      <c r="X3587" t="s">
        <v>334</v>
      </c>
      <c r="Y3587" s="7">
        <v>2.7797825199999999</v>
      </c>
      <c r="Z3587">
        <v>0</v>
      </c>
      <c r="AA3587">
        <v>-2.4763599999999999E-3</v>
      </c>
      <c r="AB3587">
        <v>-2.4763599999999999E-3</v>
      </c>
      <c r="AC3587" t="s">
        <v>60</v>
      </c>
      <c r="AD3587" t="s">
        <v>60</v>
      </c>
      <c r="AE3587" t="s">
        <v>60</v>
      </c>
      <c r="AF3587" s="32">
        <v>-2.4763599999999999E-3</v>
      </c>
      <c r="AG3587" s="30">
        <v>796.70046511999999</v>
      </c>
      <c r="AH3587" s="30">
        <v>30.949391200000001</v>
      </c>
      <c r="AI3587" s="3">
        <v>19589.399142639999</v>
      </c>
      <c r="AJ3587" s="2">
        <v>425.18576851</v>
      </c>
      <c r="AK3587" s="2">
        <v>7995.1311327000003</v>
      </c>
      <c r="AL3587" s="3" t="s">
        <v>60</v>
      </c>
      <c r="AM3587" s="3">
        <v>3.4891200000000001E-3</v>
      </c>
      <c r="AN3587" s="3">
        <v>1.4190000000000001E-4</v>
      </c>
      <c r="AO3587" s="3">
        <v>8.297E-5</v>
      </c>
      <c r="AP3587" s="2">
        <v>6</v>
      </c>
      <c r="AQ3587" s="3">
        <v>383</v>
      </c>
      <c r="AR3587" s="2">
        <v>4</v>
      </c>
      <c r="AS3587" s="3">
        <v>197</v>
      </c>
      <c r="AT3587" s="31">
        <v>6</v>
      </c>
      <c r="AU3587" s="3">
        <v>267</v>
      </c>
      <c r="AV3587" s="31">
        <v>8</v>
      </c>
      <c r="AW3587" s="31" t="s">
        <v>60</v>
      </c>
      <c r="AX3587" s="3" t="s">
        <v>60</v>
      </c>
      <c r="AY3587" s="2" t="s">
        <v>60</v>
      </c>
      <c r="AZ3587" s="3">
        <v>2</v>
      </c>
      <c r="BA3587" s="30">
        <v>14</v>
      </c>
      <c r="BB3587" s="30">
        <v>11</v>
      </c>
    </row>
    <row r="3588" spans="1:54" x14ac:dyDescent="0.25">
      <c r="A3588">
        <v>13723</v>
      </c>
      <c r="B3588">
        <v>1</v>
      </c>
      <c r="C3588" s="1">
        <v>42551</v>
      </c>
      <c r="D3588" t="s">
        <v>565</v>
      </c>
      <c r="E3588" t="s">
        <v>566</v>
      </c>
      <c r="F3588" t="s">
        <v>598</v>
      </c>
      <c r="G3588" t="s">
        <v>111</v>
      </c>
      <c r="H3588" t="s">
        <v>85</v>
      </c>
      <c r="I3588">
        <v>11025</v>
      </c>
      <c r="J3588">
        <v>11025</v>
      </c>
      <c r="M3588" t="s">
        <v>577</v>
      </c>
      <c r="N3588" t="s">
        <v>578</v>
      </c>
      <c r="O3588" t="s">
        <v>568</v>
      </c>
      <c r="P3588" t="s">
        <v>80</v>
      </c>
      <c r="Q3588" t="s">
        <v>597</v>
      </c>
      <c r="R3588" t="s">
        <v>77</v>
      </c>
      <c r="U3588" t="s">
        <v>108</v>
      </c>
      <c r="X3588">
        <v>1057</v>
      </c>
      <c r="Y3588" s="7">
        <v>87.11183174</v>
      </c>
      <c r="Z3588">
        <v>9.4187177200000001</v>
      </c>
      <c r="AA3588">
        <v>-2.6065448099999999</v>
      </c>
      <c r="AB3588">
        <v>6.8121729100000001</v>
      </c>
      <c r="AC3588" t="s">
        <v>60</v>
      </c>
      <c r="AD3588" t="s">
        <v>60</v>
      </c>
      <c r="AE3588" t="s">
        <v>60</v>
      </c>
      <c r="AF3588" s="32">
        <v>6.8121729100000001</v>
      </c>
      <c r="AG3588" s="30" t="s">
        <v>60</v>
      </c>
      <c r="AH3588" s="30" t="s">
        <v>60</v>
      </c>
      <c r="AI3588" s="3">
        <v>20104.15764514</v>
      </c>
      <c r="AJ3588" s="2">
        <v>432.39654055</v>
      </c>
      <c r="AK3588" s="2">
        <v>8928.2692022800002</v>
      </c>
      <c r="AL3588" s="3">
        <v>550.29012628999999</v>
      </c>
      <c r="AM3588" s="3" t="s">
        <v>60</v>
      </c>
      <c r="AN3588" s="3">
        <v>4.3330299999999999E-3</v>
      </c>
      <c r="AO3588" s="3">
        <v>8.8090000000000005E-5</v>
      </c>
      <c r="AP3588" s="2" t="s">
        <v>60</v>
      </c>
      <c r="AQ3588" s="3">
        <v>387</v>
      </c>
      <c r="AR3588" s="2" t="s">
        <v>60</v>
      </c>
      <c r="AS3588" s="3">
        <v>289</v>
      </c>
      <c r="AT3588" s="31" t="s">
        <v>60</v>
      </c>
      <c r="AU3588" s="3">
        <v>55</v>
      </c>
      <c r="AV3588" s="31">
        <v>8</v>
      </c>
      <c r="AW3588" s="31" t="s">
        <v>60</v>
      </c>
      <c r="AX3588" s="3">
        <v>28</v>
      </c>
      <c r="AY3588" s="2">
        <v>25</v>
      </c>
      <c r="AZ3588" s="3" t="s">
        <v>60</v>
      </c>
      <c r="BA3588" s="30">
        <v>14</v>
      </c>
      <c r="BB3588" s="30">
        <v>13</v>
      </c>
    </row>
    <row r="3589" spans="1:54" x14ac:dyDescent="0.25">
      <c r="A3589">
        <v>13724</v>
      </c>
      <c r="B3589">
        <v>1</v>
      </c>
      <c r="C3589" s="1">
        <v>42551</v>
      </c>
      <c r="D3589" t="s">
        <v>565</v>
      </c>
      <c r="E3589" t="s">
        <v>566</v>
      </c>
      <c r="F3589" t="s">
        <v>222</v>
      </c>
      <c r="G3589" t="s">
        <v>111</v>
      </c>
      <c r="H3589" t="s">
        <v>85</v>
      </c>
      <c r="I3589">
        <v>11025</v>
      </c>
      <c r="J3589">
        <v>11025</v>
      </c>
      <c r="M3589" t="s">
        <v>577</v>
      </c>
      <c r="N3589" t="s">
        <v>578</v>
      </c>
      <c r="O3589" t="s">
        <v>571</v>
      </c>
      <c r="P3589" t="s">
        <v>117</v>
      </c>
      <c r="Q3589" t="s">
        <v>597</v>
      </c>
      <c r="R3589" t="s">
        <v>77</v>
      </c>
      <c r="U3589" t="s">
        <v>108</v>
      </c>
      <c r="X3589">
        <v>1</v>
      </c>
      <c r="Y3589" s="7">
        <v>0.56999999999999995</v>
      </c>
      <c r="Z3589">
        <v>0</v>
      </c>
      <c r="AA3589">
        <v>0</v>
      </c>
      <c r="AB3589">
        <v>0</v>
      </c>
      <c r="AC3589" t="s">
        <v>60</v>
      </c>
      <c r="AD3589">
        <v>-4.4099999999999999E-3</v>
      </c>
      <c r="AE3589">
        <v>3.4410000000000003E-2</v>
      </c>
      <c r="AF3589" s="32">
        <v>-4.4099999999999999E-3</v>
      </c>
      <c r="AG3589" s="30" t="s">
        <v>60</v>
      </c>
      <c r="AH3589" s="30" t="s">
        <v>60</v>
      </c>
      <c r="AI3589" s="3">
        <v>20104.15764514</v>
      </c>
      <c r="AJ3589" s="2">
        <v>432.39654055</v>
      </c>
      <c r="AK3589" s="2">
        <v>8928.2692022800002</v>
      </c>
      <c r="AL3589" s="3" t="s">
        <v>60</v>
      </c>
      <c r="AM3589" s="3" t="s">
        <v>60</v>
      </c>
      <c r="AN3589" s="3">
        <v>2.8350000000000001E-5</v>
      </c>
      <c r="AO3589" s="3">
        <v>8.8090000000000005E-5</v>
      </c>
      <c r="AP3589" s="2" t="s">
        <v>60</v>
      </c>
      <c r="AQ3589" s="3">
        <v>387</v>
      </c>
      <c r="AR3589" s="2" t="s">
        <v>60</v>
      </c>
      <c r="AS3589" s="3">
        <v>289</v>
      </c>
      <c r="AT3589" s="31" t="s">
        <v>60</v>
      </c>
      <c r="AU3589" s="3">
        <v>324</v>
      </c>
      <c r="AV3589" s="31">
        <v>8</v>
      </c>
      <c r="AW3589" s="31" t="s">
        <v>60</v>
      </c>
      <c r="AX3589" s="3" t="s">
        <v>60</v>
      </c>
      <c r="AY3589" s="2" t="s">
        <v>60</v>
      </c>
      <c r="AZ3589" s="3" t="s">
        <v>60</v>
      </c>
      <c r="BA3589" s="30">
        <v>14</v>
      </c>
      <c r="BB3589" s="30">
        <v>13</v>
      </c>
    </row>
    <row r="3590" spans="1:54" x14ac:dyDescent="0.25">
      <c r="A3590">
        <v>13725</v>
      </c>
      <c r="B3590">
        <v>1</v>
      </c>
      <c r="C3590" s="1">
        <v>42551</v>
      </c>
      <c r="D3590" t="s">
        <v>565</v>
      </c>
      <c r="E3590" t="s">
        <v>566</v>
      </c>
      <c r="F3590" t="s">
        <v>579</v>
      </c>
      <c r="G3590" t="s">
        <v>111</v>
      </c>
      <c r="H3590" t="s">
        <v>85</v>
      </c>
      <c r="I3590">
        <v>11025</v>
      </c>
      <c r="J3590">
        <v>11025</v>
      </c>
      <c r="M3590" t="s">
        <v>569</v>
      </c>
      <c r="N3590" t="s">
        <v>570</v>
      </c>
      <c r="O3590" t="s">
        <v>568</v>
      </c>
      <c r="P3590" t="s">
        <v>80</v>
      </c>
      <c r="Q3590" t="s">
        <v>597</v>
      </c>
      <c r="R3590" t="s">
        <v>77</v>
      </c>
      <c r="U3590" t="s">
        <v>108</v>
      </c>
      <c r="X3590">
        <v>115</v>
      </c>
      <c r="Y3590" s="7">
        <v>12.569492800000001</v>
      </c>
      <c r="Z3590">
        <v>1.40149839</v>
      </c>
      <c r="AA3590">
        <v>-2.4306848300000001</v>
      </c>
      <c r="AB3590">
        <v>-1.0291864399999999</v>
      </c>
      <c r="AC3590" t="s">
        <v>60</v>
      </c>
      <c r="AD3590" t="s">
        <v>60</v>
      </c>
      <c r="AE3590" t="s">
        <v>60</v>
      </c>
      <c r="AF3590" s="32">
        <v>-1.0291864399999999</v>
      </c>
      <c r="AG3590" s="30" t="s">
        <v>60</v>
      </c>
      <c r="AH3590" s="30" t="s">
        <v>60</v>
      </c>
      <c r="AI3590" s="3">
        <v>20104.15764514</v>
      </c>
      <c r="AJ3590" s="2">
        <v>432.39654055</v>
      </c>
      <c r="AK3590" s="2">
        <v>8928.2692022800002</v>
      </c>
      <c r="AL3590" s="3" t="s">
        <v>60</v>
      </c>
      <c r="AM3590" s="3" t="s">
        <v>60</v>
      </c>
      <c r="AN3590" s="3">
        <v>6.2522000000000001E-4</v>
      </c>
      <c r="AO3590" s="3">
        <v>8.8090000000000005E-5</v>
      </c>
      <c r="AP3590" s="2" t="s">
        <v>60</v>
      </c>
      <c r="AQ3590" s="3">
        <v>387</v>
      </c>
      <c r="AR3590" s="2" t="s">
        <v>60</v>
      </c>
      <c r="AS3590" s="3">
        <v>289</v>
      </c>
      <c r="AT3590" s="31" t="s">
        <v>60</v>
      </c>
      <c r="AU3590" s="3">
        <v>178</v>
      </c>
      <c r="AV3590" s="31">
        <v>8</v>
      </c>
      <c r="AW3590" s="31" t="s">
        <v>60</v>
      </c>
      <c r="AX3590" s="3" t="s">
        <v>60</v>
      </c>
      <c r="AY3590" s="2" t="s">
        <v>60</v>
      </c>
      <c r="AZ3590" s="3" t="s">
        <v>60</v>
      </c>
      <c r="BA3590" s="30">
        <v>14</v>
      </c>
      <c r="BB3590" s="30">
        <v>13</v>
      </c>
    </row>
    <row r="3591" spans="1:54" x14ac:dyDescent="0.25">
      <c r="A3591">
        <v>13726</v>
      </c>
      <c r="B3591">
        <v>1</v>
      </c>
      <c r="C3591" s="1">
        <v>42551</v>
      </c>
      <c r="D3591" t="s">
        <v>565</v>
      </c>
      <c r="E3591" t="s">
        <v>566</v>
      </c>
      <c r="F3591" t="s">
        <v>598</v>
      </c>
      <c r="G3591" t="s">
        <v>111</v>
      </c>
      <c r="H3591" t="s">
        <v>85</v>
      </c>
      <c r="I3591">
        <v>11025</v>
      </c>
      <c r="J3591">
        <v>11025</v>
      </c>
      <c r="M3591" t="s">
        <v>569</v>
      </c>
      <c r="N3591" t="s">
        <v>570</v>
      </c>
      <c r="O3591" t="s">
        <v>568</v>
      </c>
      <c r="P3591" t="s">
        <v>80</v>
      </c>
      <c r="Q3591" t="s">
        <v>597</v>
      </c>
      <c r="R3591" t="s">
        <v>77</v>
      </c>
      <c r="U3591" t="s">
        <v>108</v>
      </c>
      <c r="X3591">
        <v>54</v>
      </c>
      <c r="Y3591" s="7">
        <v>17.00907402</v>
      </c>
      <c r="Z3591">
        <v>1.38854798</v>
      </c>
      <c r="AA3591">
        <v>-1.34725E-2</v>
      </c>
      <c r="AB3591">
        <v>1.37507548</v>
      </c>
      <c r="AC3591" t="s">
        <v>60</v>
      </c>
      <c r="AD3591" t="s">
        <v>60</v>
      </c>
      <c r="AE3591" t="s">
        <v>60</v>
      </c>
      <c r="AF3591" s="32">
        <v>1.37507548</v>
      </c>
      <c r="AG3591" s="30" t="s">
        <v>60</v>
      </c>
      <c r="AH3591" s="30" t="s">
        <v>60</v>
      </c>
      <c r="AI3591" s="3">
        <v>20104.15764514</v>
      </c>
      <c r="AJ3591" s="2">
        <v>432.39654055</v>
      </c>
      <c r="AK3591" s="2">
        <v>8928.2692022800002</v>
      </c>
      <c r="AL3591" s="3">
        <v>550.29012628999999</v>
      </c>
      <c r="AM3591" s="3" t="s">
        <v>60</v>
      </c>
      <c r="AN3591" s="3">
        <v>8.4604999999999999E-4</v>
      </c>
      <c r="AO3591" s="3">
        <v>8.8090000000000005E-5</v>
      </c>
      <c r="AP3591" s="2" t="s">
        <v>60</v>
      </c>
      <c r="AQ3591" s="3">
        <v>387</v>
      </c>
      <c r="AR3591" s="2" t="s">
        <v>60</v>
      </c>
      <c r="AS3591" s="3">
        <v>289</v>
      </c>
      <c r="AT3591" s="31" t="s">
        <v>60</v>
      </c>
      <c r="AU3591" s="3">
        <v>158</v>
      </c>
      <c r="AV3591" s="31">
        <v>8</v>
      </c>
      <c r="AW3591" s="31" t="s">
        <v>60</v>
      </c>
      <c r="AX3591" s="3">
        <v>60</v>
      </c>
      <c r="AY3591" s="2">
        <v>25</v>
      </c>
      <c r="AZ3591" s="3" t="s">
        <v>60</v>
      </c>
      <c r="BA3591" s="30">
        <v>14</v>
      </c>
      <c r="BB3591" s="30">
        <v>13</v>
      </c>
    </row>
    <row r="3592" spans="1:54" x14ac:dyDescent="0.25">
      <c r="A3592">
        <v>13673</v>
      </c>
      <c r="B3592">
        <v>1</v>
      </c>
      <c r="C3592" s="1">
        <v>42551</v>
      </c>
      <c r="D3592" t="s">
        <v>565</v>
      </c>
      <c r="E3592" t="s">
        <v>566</v>
      </c>
      <c r="F3592" t="s">
        <v>272</v>
      </c>
      <c r="G3592" t="s">
        <v>111</v>
      </c>
      <c r="H3592" t="s">
        <v>85</v>
      </c>
      <c r="I3592">
        <v>11025</v>
      </c>
      <c r="J3592">
        <v>11025</v>
      </c>
      <c r="M3592" t="s">
        <v>592</v>
      </c>
      <c r="N3592" t="s">
        <v>593</v>
      </c>
      <c r="O3592" t="s">
        <v>567</v>
      </c>
      <c r="P3592" t="s">
        <v>57</v>
      </c>
      <c r="Q3592" t="s">
        <v>69</v>
      </c>
      <c r="R3592" t="s">
        <v>70</v>
      </c>
      <c r="X3592">
        <v>158</v>
      </c>
      <c r="Y3592" s="7">
        <v>18.389278000000001</v>
      </c>
      <c r="Z3592">
        <v>0.42391400000000001</v>
      </c>
      <c r="AA3592">
        <v>-1.1690719999999999</v>
      </c>
      <c r="AB3592">
        <v>-0.74515799999999999</v>
      </c>
      <c r="AC3592" t="s">
        <v>60</v>
      </c>
      <c r="AD3592" t="s">
        <v>60</v>
      </c>
      <c r="AE3592" t="s">
        <v>60</v>
      </c>
      <c r="AF3592" s="32">
        <v>-0.74515799999999999</v>
      </c>
      <c r="AG3592" s="30">
        <v>268.26967936</v>
      </c>
      <c r="AH3592" s="30">
        <v>-5.3565596600000003</v>
      </c>
      <c r="AI3592" s="3">
        <v>20104.15764514</v>
      </c>
      <c r="AJ3592" s="2">
        <v>432.39654055</v>
      </c>
      <c r="AK3592" s="2">
        <v>8928.2692022800002</v>
      </c>
      <c r="AL3592" s="3" t="s">
        <v>60</v>
      </c>
      <c r="AM3592" s="3">
        <v>6.8547730000000001E-2</v>
      </c>
      <c r="AN3592" s="3">
        <v>9.1469999999999995E-4</v>
      </c>
      <c r="AO3592" s="3">
        <v>8.8090000000000005E-5</v>
      </c>
      <c r="AP3592" s="2">
        <v>23</v>
      </c>
      <c r="AQ3592" s="3">
        <v>387</v>
      </c>
      <c r="AR3592" s="2" t="s">
        <v>60</v>
      </c>
      <c r="AS3592" s="3">
        <v>289</v>
      </c>
      <c r="AT3592" s="31">
        <v>3</v>
      </c>
      <c r="AU3592" s="3">
        <v>151</v>
      </c>
      <c r="AV3592" s="31">
        <v>8</v>
      </c>
      <c r="AW3592" s="31" t="s">
        <v>60</v>
      </c>
      <c r="AX3592" s="3" t="s">
        <v>60</v>
      </c>
      <c r="AY3592" s="2" t="s">
        <v>60</v>
      </c>
      <c r="AZ3592" s="3">
        <v>4</v>
      </c>
      <c r="BA3592" s="30">
        <v>14</v>
      </c>
      <c r="BB3592" s="30">
        <v>13</v>
      </c>
    </row>
    <row r="3593" spans="1:54" x14ac:dyDescent="0.25">
      <c r="A3593">
        <v>13674</v>
      </c>
      <c r="B3593">
        <v>1</v>
      </c>
      <c r="C3593" s="1">
        <v>42551</v>
      </c>
      <c r="D3593" t="s">
        <v>565</v>
      </c>
      <c r="E3593" t="s">
        <v>566</v>
      </c>
      <c r="F3593" t="s">
        <v>576</v>
      </c>
      <c r="G3593" t="s">
        <v>306</v>
      </c>
      <c r="H3593" t="s">
        <v>85</v>
      </c>
      <c r="I3593">
        <v>11025</v>
      </c>
      <c r="J3593">
        <v>11025</v>
      </c>
      <c r="M3593" t="s">
        <v>592</v>
      </c>
      <c r="N3593" t="s">
        <v>593</v>
      </c>
      <c r="O3593" t="s">
        <v>568</v>
      </c>
      <c r="P3593" t="s">
        <v>80</v>
      </c>
      <c r="Q3593" t="s">
        <v>69</v>
      </c>
      <c r="R3593" t="s">
        <v>70</v>
      </c>
      <c r="X3593">
        <v>2</v>
      </c>
      <c r="Y3593" s="7">
        <v>0</v>
      </c>
      <c r="Z3593">
        <v>0</v>
      </c>
      <c r="AA3593">
        <v>0</v>
      </c>
      <c r="AB3593">
        <v>0</v>
      </c>
      <c r="AC3593" t="s">
        <v>60</v>
      </c>
      <c r="AD3593" t="s">
        <v>60</v>
      </c>
      <c r="AE3593" t="s">
        <v>60</v>
      </c>
      <c r="AF3593" s="32" t="s">
        <v>60</v>
      </c>
      <c r="AG3593" s="30">
        <v>268.26967936</v>
      </c>
      <c r="AH3593" s="30" t="s">
        <v>60</v>
      </c>
      <c r="AI3593" s="3">
        <v>20104.15764514</v>
      </c>
      <c r="AJ3593" s="2" t="s">
        <v>60</v>
      </c>
      <c r="AK3593" s="2" t="s">
        <v>60</v>
      </c>
      <c r="AL3593" s="3" t="s">
        <v>60</v>
      </c>
      <c r="AM3593" s="3" t="s">
        <v>60</v>
      </c>
      <c r="AN3593" s="3" t="s">
        <v>60</v>
      </c>
      <c r="AO3593" s="3" t="s">
        <v>60</v>
      </c>
      <c r="AP3593" s="2">
        <v>23</v>
      </c>
      <c r="AQ3593" s="3">
        <v>387</v>
      </c>
      <c r="AR3593" s="2" t="s">
        <v>60</v>
      </c>
      <c r="AS3593" s="3" t="s">
        <v>60</v>
      </c>
      <c r="AT3593" s="31" t="s">
        <v>60</v>
      </c>
      <c r="AU3593" s="3" t="s">
        <v>60</v>
      </c>
      <c r="AV3593" s="31" t="s">
        <v>60</v>
      </c>
      <c r="AW3593" s="31" t="s">
        <v>60</v>
      </c>
      <c r="AX3593" s="3" t="s">
        <v>60</v>
      </c>
      <c r="AY3593" s="2" t="s">
        <v>60</v>
      </c>
      <c r="AZ3593" s="3">
        <v>4</v>
      </c>
      <c r="BA3593" s="30">
        <v>14</v>
      </c>
      <c r="BB3593" s="30" t="s">
        <v>60</v>
      </c>
    </row>
    <row r="3594" spans="1:54" x14ac:dyDescent="0.25">
      <c r="A3594">
        <v>13664</v>
      </c>
      <c r="B3594">
        <v>1</v>
      </c>
      <c r="C3594" s="1">
        <v>42551</v>
      </c>
      <c r="D3594" t="s">
        <v>565</v>
      </c>
      <c r="E3594" t="s">
        <v>566</v>
      </c>
      <c r="F3594" t="s">
        <v>579</v>
      </c>
      <c r="G3594" t="s">
        <v>111</v>
      </c>
      <c r="H3594" t="s">
        <v>85</v>
      </c>
      <c r="I3594">
        <v>11025</v>
      </c>
      <c r="J3594">
        <v>11025</v>
      </c>
      <c r="M3594" t="s">
        <v>589</v>
      </c>
      <c r="N3594" t="s">
        <v>590</v>
      </c>
      <c r="O3594" t="s">
        <v>568</v>
      </c>
      <c r="P3594" t="s">
        <v>80</v>
      </c>
      <c r="Q3594" t="s">
        <v>591</v>
      </c>
      <c r="R3594" t="s">
        <v>107</v>
      </c>
      <c r="X3594">
        <v>406</v>
      </c>
      <c r="Y3594" s="7">
        <v>50.759050619999996</v>
      </c>
      <c r="Z3594">
        <v>10.04252213</v>
      </c>
      <c r="AA3594">
        <v>-3.3289791499999999</v>
      </c>
      <c r="AB3594">
        <v>6.7135429799999997</v>
      </c>
      <c r="AC3594" t="s">
        <v>60</v>
      </c>
      <c r="AD3594" t="s">
        <v>60</v>
      </c>
      <c r="AE3594" t="s">
        <v>60</v>
      </c>
      <c r="AF3594" s="32">
        <v>6.7135429799999997</v>
      </c>
      <c r="AG3594" s="30">
        <v>570.54867021999996</v>
      </c>
      <c r="AH3594" s="30">
        <v>29.445961830000002</v>
      </c>
      <c r="AI3594" s="3">
        <v>20104.15764514</v>
      </c>
      <c r="AJ3594" s="2">
        <v>432.39654055</v>
      </c>
      <c r="AK3594" s="2">
        <v>8928.2692022800002</v>
      </c>
      <c r="AL3594" s="3">
        <v>550.29012628999999</v>
      </c>
      <c r="AM3594" s="3">
        <v>8.8965329999999995E-2</v>
      </c>
      <c r="AN3594" s="3">
        <v>2.5247999999999998E-3</v>
      </c>
      <c r="AO3594" s="3">
        <v>8.8090000000000005E-5</v>
      </c>
      <c r="AP3594" s="2">
        <v>7</v>
      </c>
      <c r="AQ3594" s="3">
        <v>387</v>
      </c>
      <c r="AR3594" s="2">
        <v>6</v>
      </c>
      <c r="AS3594" s="3">
        <v>289</v>
      </c>
      <c r="AT3594" s="31">
        <v>5</v>
      </c>
      <c r="AU3594" s="3">
        <v>84</v>
      </c>
      <c r="AV3594" s="31">
        <v>8</v>
      </c>
      <c r="AW3594" s="31">
        <v>2</v>
      </c>
      <c r="AX3594" s="3">
        <v>29</v>
      </c>
      <c r="AY3594" s="2">
        <v>25</v>
      </c>
      <c r="AZ3594" s="3">
        <v>3</v>
      </c>
      <c r="BA3594" s="30">
        <v>14</v>
      </c>
      <c r="BB3594" s="30">
        <v>13</v>
      </c>
    </row>
    <row r="3595" spans="1:54" x14ac:dyDescent="0.25">
      <c r="A3595">
        <v>13665</v>
      </c>
      <c r="B3595">
        <v>1</v>
      </c>
      <c r="C3595" s="1">
        <v>42551</v>
      </c>
      <c r="D3595" t="s">
        <v>565</v>
      </c>
      <c r="E3595" t="s">
        <v>566</v>
      </c>
      <c r="F3595" t="s">
        <v>576</v>
      </c>
      <c r="G3595" t="s">
        <v>306</v>
      </c>
      <c r="H3595" t="s">
        <v>85</v>
      </c>
      <c r="I3595">
        <v>11025</v>
      </c>
      <c r="J3595">
        <v>11025</v>
      </c>
      <c r="M3595" t="s">
        <v>589</v>
      </c>
      <c r="N3595" t="s">
        <v>590</v>
      </c>
      <c r="O3595" t="s">
        <v>568</v>
      </c>
      <c r="P3595" t="s">
        <v>80</v>
      </c>
      <c r="Q3595" t="s">
        <v>591</v>
      </c>
      <c r="R3595" t="s">
        <v>107</v>
      </c>
      <c r="X3595">
        <v>593</v>
      </c>
      <c r="Y3595" s="7">
        <v>247.46310439999999</v>
      </c>
      <c r="Z3595">
        <v>33.631034069999998</v>
      </c>
      <c r="AA3595">
        <v>-5.9869852300000002</v>
      </c>
      <c r="AB3595">
        <v>27.64404884</v>
      </c>
      <c r="AC3595" t="s">
        <v>60</v>
      </c>
      <c r="AD3595" t="s">
        <v>60</v>
      </c>
      <c r="AE3595" t="s">
        <v>60</v>
      </c>
      <c r="AF3595" s="32">
        <v>27.64404884</v>
      </c>
      <c r="AG3595" s="30">
        <v>570.54867021999996</v>
      </c>
      <c r="AH3595" s="30">
        <v>29.445961830000002</v>
      </c>
      <c r="AI3595" s="3">
        <v>20104.15764514</v>
      </c>
      <c r="AJ3595" s="2">
        <v>432.39654055</v>
      </c>
      <c r="AK3595" s="2">
        <v>8928.2692022800002</v>
      </c>
      <c r="AL3595" s="3">
        <v>550.29012628999999</v>
      </c>
      <c r="AM3595" s="3">
        <v>0.43372830000000001</v>
      </c>
      <c r="AN3595" s="3">
        <v>1.230905E-2</v>
      </c>
      <c r="AO3595" s="3">
        <v>8.8090000000000005E-5</v>
      </c>
      <c r="AP3595" s="2">
        <v>7</v>
      </c>
      <c r="AQ3595" s="3">
        <v>387</v>
      </c>
      <c r="AR3595" s="2">
        <v>6</v>
      </c>
      <c r="AS3595" s="3">
        <v>289</v>
      </c>
      <c r="AT3595" s="31">
        <v>1</v>
      </c>
      <c r="AU3595" s="3">
        <v>20</v>
      </c>
      <c r="AV3595" s="31">
        <v>8</v>
      </c>
      <c r="AW3595" s="31">
        <v>1</v>
      </c>
      <c r="AX3595" s="3">
        <v>7</v>
      </c>
      <c r="AY3595" s="2">
        <v>25</v>
      </c>
      <c r="AZ3595" s="3">
        <v>3</v>
      </c>
      <c r="BA3595" s="30">
        <v>14</v>
      </c>
      <c r="BB3595" s="30">
        <v>13</v>
      </c>
    </row>
    <row r="3596" spans="1:54" x14ac:dyDescent="0.25">
      <c r="A3596">
        <v>13732</v>
      </c>
      <c r="B3596">
        <v>1</v>
      </c>
      <c r="C3596" s="1">
        <v>42551</v>
      </c>
      <c r="D3596" t="s">
        <v>565</v>
      </c>
      <c r="E3596" t="s">
        <v>566</v>
      </c>
      <c r="F3596" t="s">
        <v>598</v>
      </c>
      <c r="G3596" t="s">
        <v>111</v>
      </c>
      <c r="H3596" t="s">
        <v>85</v>
      </c>
      <c r="I3596">
        <v>11025</v>
      </c>
      <c r="J3596">
        <v>11025</v>
      </c>
      <c r="M3596" t="s">
        <v>589</v>
      </c>
      <c r="N3596" t="s">
        <v>590</v>
      </c>
      <c r="O3596" t="s">
        <v>568</v>
      </c>
      <c r="P3596" t="s">
        <v>80</v>
      </c>
      <c r="Q3596" t="s">
        <v>595</v>
      </c>
      <c r="R3596" t="s">
        <v>107</v>
      </c>
      <c r="X3596">
        <v>263</v>
      </c>
      <c r="Y3596" s="7">
        <v>67.238388020000002</v>
      </c>
      <c r="Z3596">
        <v>4.0873990400000002</v>
      </c>
      <c r="AA3596">
        <v>-2.3574025999999999</v>
      </c>
      <c r="AB3596">
        <v>1.7299964400000001</v>
      </c>
      <c r="AC3596" t="s">
        <v>60</v>
      </c>
      <c r="AD3596" t="s">
        <v>60</v>
      </c>
      <c r="AE3596" t="s">
        <v>60</v>
      </c>
      <c r="AF3596" s="32">
        <v>1.7299964400000001</v>
      </c>
      <c r="AG3596" s="30">
        <v>570.54867021999996</v>
      </c>
      <c r="AH3596" s="30">
        <v>29.445961830000002</v>
      </c>
      <c r="AI3596" s="3">
        <v>20104.15764514</v>
      </c>
      <c r="AJ3596" s="2">
        <v>432.39654055</v>
      </c>
      <c r="AK3596" s="2">
        <v>8928.2692022800002</v>
      </c>
      <c r="AL3596" s="3">
        <v>550.29012628999999</v>
      </c>
      <c r="AM3596" s="3">
        <v>0.11784865</v>
      </c>
      <c r="AN3596" s="3">
        <v>3.3444999999999998E-3</v>
      </c>
      <c r="AO3596" s="3">
        <v>8.8090000000000005E-5</v>
      </c>
      <c r="AP3596" s="2">
        <v>7</v>
      </c>
      <c r="AQ3596" s="3">
        <v>387</v>
      </c>
      <c r="AR3596" s="2">
        <v>6</v>
      </c>
      <c r="AS3596" s="3">
        <v>289</v>
      </c>
      <c r="AT3596" s="31">
        <v>3</v>
      </c>
      <c r="AU3596" s="3">
        <v>71</v>
      </c>
      <c r="AV3596" s="31">
        <v>8</v>
      </c>
      <c r="AW3596" s="31">
        <v>3</v>
      </c>
      <c r="AX3596" s="3">
        <v>54</v>
      </c>
      <c r="AY3596" s="2">
        <v>25</v>
      </c>
      <c r="AZ3596" s="3">
        <v>3</v>
      </c>
      <c r="BA3596" s="30">
        <v>14</v>
      </c>
      <c r="BB3596" s="30">
        <v>13</v>
      </c>
    </row>
    <row r="3597" spans="1:54" x14ac:dyDescent="0.25">
      <c r="A3597">
        <v>13728</v>
      </c>
      <c r="B3597">
        <v>1</v>
      </c>
      <c r="C3597" s="1">
        <v>42551</v>
      </c>
      <c r="D3597" t="s">
        <v>565</v>
      </c>
      <c r="E3597" t="s">
        <v>566</v>
      </c>
      <c r="F3597" t="s">
        <v>599</v>
      </c>
      <c r="G3597" t="s">
        <v>111</v>
      </c>
      <c r="H3597" t="s">
        <v>85</v>
      </c>
      <c r="I3597">
        <v>11025</v>
      </c>
      <c r="J3597">
        <v>11025</v>
      </c>
      <c r="M3597" t="s">
        <v>592</v>
      </c>
      <c r="N3597" t="s">
        <v>593</v>
      </c>
      <c r="O3597" t="s">
        <v>567</v>
      </c>
      <c r="P3597" t="s">
        <v>57</v>
      </c>
      <c r="Q3597" t="s">
        <v>600</v>
      </c>
      <c r="R3597" t="s">
        <v>176</v>
      </c>
      <c r="X3597">
        <v>76</v>
      </c>
      <c r="Y3597" s="7">
        <v>30.697672000000001</v>
      </c>
      <c r="Z3597">
        <v>0.88124499999999995</v>
      </c>
      <c r="AA3597">
        <v>-2.511898</v>
      </c>
      <c r="AB3597">
        <v>-1.6306529999999999</v>
      </c>
      <c r="AC3597" t="s">
        <v>60</v>
      </c>
      <c r="AD3597" t="s">
        <v>60</v>
      </c>
      <c r="AE3597" t="s">
        <v>60</v>
      </c>
      <c r="AF3597" s="32">
        <v>-1.6306529999999999</v>
      </c>
      <c r="AG3597" s="30">
        <v>43.150054050000001</v>
      </c>
      <c r="AH3597" s="30">
        <v>-2.0676724599999998</v>
      </c>
      <c r="AI3597" s="3">
        <v>20104.15764514</v>
      </c>
      <c r="AJ3597" s="2">
        <v>432.39654055</v>
      </c>
      <c r="AK3597" s="2">
        <v>8928.2692022800002</v>
      </c>
      <c r="AL3597" s="3" t="s">
        <v>60</v>
      </c>
      <c r="AM3597" s="3">
        <v>0.71141677000000003</v>
      </c>
      <c r="AN3597" s="3">
        <v>1.5269299999999999E-3</v>
      </c>
      <c r="AO3597" s="3">
        <v>8.8090000000000005E-5</v>
      </c>
      <c r="AP3597" s="2">
        <v>4</v>
      </c>
      <c r="AQ3597" s="3">
        <v>387</v>
      </c>
      <c r="AR3597" s="2" t="s">
        <v>60</v>
      </c>
      <c r="AS3597" s="3">
        <v>289</v>
      </c>
      <c r="AT3597" s="31">
        <v>1</v>
      </c>
      <c r="AU3597" s="3">
        <v>109</v>
      </c>
      <c r="AV3597" s="31">
        <v>8</v>
      </c>
      <c r="AW3597" s="31" t="s">
        <v>60</v>
      </c>
      <c r="AX3597" s="3" t="s">
        <v>60</v>
      </c>
      <c r="AY3597" s="2" t="s">
        <v>60</v>
      </c>
      <c r="AZ3597" s="3">
        <v>4</v>
      </c>
      <c r="BA3597" s="30">
        <v>14</v>
      </c>
      <c r="BB3597" s="30">
        <v>13</v>
      </c>
    </row>
    <row r="3598" spans="1:54" x14ac:dyDescent="0.25">
      <c r="A3598">
        <v>13643</v>
      </c>
      <c r="B3598">
        <v>1</v>
      </c>
      <c r="C3598" s="1">
        <v>42551</v>
      </c>
      <c r="D3598" t="s">
        <v>565</v>
      </c>
      <c r="E3598" t="s">
        <v>566</v>
      </c>
      <c r="F3598" t="s">
        <v>222</v>
      </c>
      <c r="G3598" t="s">
        <v>111</v>
      </c>
      <c r="H3598" t="s">
        <v>85</v>
      </c>
      <c r="I3598">
        <v>11025</v>
      </c>
      <c r="J3598">
        <v>11025</v>
      </c>
      <c r="M3598" t="s">
        <v>587</v>
      </c>
      <c r="N3598" t="s">
        <v>588</v>
      </c>
      <c r="O3598" t="s">
        <v>571</v>
      </c>
      <c r="P3598" t="s">
        <v>117</v>
      </c>
      <c r="Q3598" t="s">
        <v>582</v>
      </c>
      <c r="R3598" t="s">
        <v>523</v>
      </c>
      <c r="X3598">
        <v>3</v>
      </c>
      <c r="Y3598" s="7">
        <v>0</v>
      </c>
      <c r="Z3598">
        <v>0</v>
      </c>
      <c r="AA3598">
        <v>0</v>
      </c>
      <c r="AB3598">
        <v>0</v>
      </c>
      <c r="AC3598" t="s">
        <v>60</v>
      </c>
      <c r="AD3598" t="s">
        <v>60</v>
      </c>
      <c r="AE3598" t="s">
        <v>60</v>
      </c>
      <c r="AF3598" s="32" t="s">
        <v>60</v>
      </c>
      <c r="AG3598" s="30">
        <v>652.35946007999996</v>
      </c>
      <c r="AH3598" s="30" t="s">
        <v>60</v>
      </c>
      <c r="AI3598" s="3">
        <v>20104.15764514</v>
      </c>
      <c r="AJ3598" s="2" t="s">
        <v>60</v>
      </c>
      <c r="AK3598" s="2" t="s">
        <v>60</v>
      </c>
      <c r="AL3598" s="3" t="s">
        <v>60</v>
      </c>
      <c r="AM3598" s="3" t="s">
        <v>60</v>
      </c>
      <c r="AN3598" s="3" t="s">
        <v>60</v>
      </c>
      <c r="AO3598" s="3" t="s">
        <v>60</v>
      </c>
      <c r="AP3598" s="2">
        <v>10</v>
      </c>
      <c r="AQ3598" s="3">
        <v>387</v>
      </c>
      <c r="AR3598" s="2" t="s">
        <v>60</v>
      </c>
      <c r="AS3598" s="3" t="s">
        <v>60</v>
      </c>
      <c r="AT3598" s="31" t="s">
        <v>60</v>
      </c>
      <c r="AU3598" s="3" t="s">
        <v>60</v>
      </c>
      <c r="AV3598" s="31" t="s">
        <v>60</v>
      </c>
      <c r="AW3598" s="31" t="s">
        <v>60</v>
      </c>
      <c r="AX3598" s="3" t="s">
        <v>60</v>
      </c>
      <c r="AY3598" s="2" t="s">
        <v>60</v>
      </c>
      <c r="AZ3598" s="3">
        <v>1</v>
      </c>
      <c r="BA3598" s="30">
        <v>14</v>
      </c>
      <c r="BB3598" s="30" t="s">
        <v>60</v>
      </c>
    </row>
    <row r="3599" spans="1:54" x14ac:dyDescent="0.25">
      <c r="A3599">
        <v>13644</v>
      </c>
      <c r="B3599">
        <v>1</v>
      </c>
      <c r="C3599" s="1">
        <v>42551</v>
      </c>
      <c r="D3599" t="s">
        <v>565</v>
      </c>
      <c r="E3599" t="s">
        <v>566</v>
      </c>
      <c r="F3599" t="s">
        <v>272</v>
      </c>
      <c r="G3599" t="s">
        <v>111</v>
      </c>
      <c r="H3599" t="s">
        <v>85</v>
      </c>
      <c r="I3599">
        <v>11025</v>
      </c>
      <c r="J3599">
        <v>11025</v>
      </c>
      <c r="M3599" t="s">
        <v>580</v>
      </c>
      <c r="N3599" t="s">
        <v>581</v>
      </c>
      <c r="O3599" t="s">
        <v>567</v>
      </c>
      <c r="P3599" t="s">
        <v>57</v>
      </c>
      <c r="Q3599" t="s">
        <v>582</v>
      </c>
      <c r="R3599" t="s">
        <v>523</v>
      </c>
      <c r="X3599">
        <v>492</v>
      </c>
      <c r="Y3599" s="7">
        <v>95.528914999999998</v>
      </c>
      <c r="Z3599">
        <v>11.339547</v>
      </c>
      <c r="AA3599">
        <v>-3.4608370000000002</v>
      </c>
      <c r="AB3599">
        <v>7.8787099999999999</v>
      </c>
      <c r="AC3599" t="s">
        <v>60</v>
      </c>
      <c r="AD3599" t="s">
        <v>60</v>
      </c>
      <c r="AE3599" t="s">
        <v>60</v>
      </c>
      <c r="AF3599" s="32">
        <v>7.8787099999999999</v>
      </c>
      <c r="AG3599" s="30">
        <v>652.35946007999996</v>
      </c>
      <c r="AH3599" s="30">
        <v>77.337197939999996</v>
      </c>
      <c r="AI3599" s="3">
        <v>20104.15764514</v>
      </c>
      <c r="AJ3599" s="2">
        <v>432.39654055</v>
      </c>
      <c r="AK3599" s="2">
        <v>8928.2692022800002</v>
      </c>
      <c r="AL3599" s="3">
        <v>550.29012628999999</v>
      </c>
      <c r="AM3599" s="3">
        <v>0.14643601000000001</v>
      </c>
      <c r="AN3599" s="3">
        <v>4.7517000000000002E-3</v>
      </c>
      <c r="AO3599" s="3">
        <v>8.8090000000000005E-5</v>
      </c>
      <c r="AP3599" s="2">
        <v>10</v>
      </c>
      <c r="AQ3599" s="3">
        <v>387</v>
      </c>
      <c r="AR3599" s="2">
        <v>8</v>
      </c>
      <c r="AS3599" s="3">
        <v>289</v>
      </c>
      <c r="AT3599" s="31">
        <v>2</v>
      </c>
      <c r="AU3599" s="3">
        <v>51</v>
      </c>
      <c r="AV3599" s="31">
        <v>8</v>
      </c>
      <c r="AW3599" s="31">
        <v>5</v>
      </c>
      <c r="AX3599" s="3">
        <v>27</v>
      </c>
      <c r="AY3599" s="2">
        <v>25</v>
      </c>
      <c r="AZ3599" s="3">
        <v>1</v>
      </c>
      <c r="BA3599" s="30">
        <v>14</v>
      </c>
      <c r="BB3599" s="30">
        <v>13</v>
      </c>
    </row>
    <row r="3600" spans="1:54" x14ac:dyDescent="0.25">
      <c r="A3600">
        <v>13645</v>
      </c>
      <c r="B3600">
        <v>1</v>
      </c>
      <c r="C3600" s="1">
        <v>42551</v>
      </c>
      <c r="D3600" t="s">
        <v>565</v>
      </c>
      <c r="E3600" t="s">
        <v>566</v>
      </c>
      <c r="F3600" t="s">
        <v>222</v>
      </c>
      <c r="G3600" t="s">
        <v>111</v>
      </c>
      <c r="H3600" t="s">
        <v>85</v>
      </c>
      <c r="I3600">
        <v>11025</v>
      </c>
      <c r="J3600">
        <v>11025</v>
      </c>
      <c r="M3600" t="s">
        <v>583</v>
      </c>
      <c r="N3600" t="s">
        <v>584</v>
      </c>
      <c r="O3600" t="s">
        <v>571</v>
      </c>
      <c r="P3600" t="s">
        <v>117</v>
      </c>
      <c r="Q3600" t="s">
        <v>582</v>
      </c>
      <c r="R3600" t="s">
        <v>523</v>
      </c>
      <c r="X3600">
        <v>6</v>
      </c>
      <c r="Y3600" s="7">
        <v>19.922821819999999</v>
      </c>
      <c r="Z3600">
        <v>1.105542</v>
      </c>
      <c r="AA3600">
        <v>-0.75011636999999998</v>
      </c>
      <c r="AB3600">
        <v>0.35542562999999999</v>
      </c>
      <c r="AC3600" t="s">
        <v>60</v>
      </c>
      <c r="AD3600" t="s">
        <v>60</v>
      </c>
      <c r="AE3600" t="s">
        <v>60</v>
      </c>
      <c r="AF3600" s="32">
        <v>0.35542562999999999</v>
      </c>
      <c r="AG3600" s="30">
        <v>652.35946007999996</v>
      </c>
      <c r="AH3600" s="30">
        <v>77.337197939999996</v>
      </c>
      <c r="AI3600" s="3">
        <v>20104.15764514</v>
      </c>
      <c r="AJ3600" s="2">
        <v>432.39654055</v>
      </c>
      <c r="AK3600" s="2">
        <v>8928.2692022800002</v>
      </c>
      <c r="AL3600" s="3">
        <v>550.29012628999999</v>
      </c>
      <c r="AM3600" s="3">
        <v>3.053964E-2</v>
      </c>
      <c r="AN3600" s="3">
        <v>9.9098000000000003E-4</v>
      </c>
      <c r="AO3600" s="3">
        <v>8.8090000000000005E-5</v>
      </c>
      <c r="AP3600" s="2">
        <v>10</v>
      </c>
      <c r="AQ3600" s="3">
        <v>387</v>
      </c>
      <c r="AR3600" s="2">
        <v>8</v>
      </c>
      <c r="AS3600" s="3">
        <v>289</v>
      </c>
      <c r="AT3600" s="31">
        <v>6</v>
      </c>
      <c r="AU3600" s="3">
        <v>147</v>
      </c>
      <c r="AV3600" s="31">
        <v>8</v>
      </c>
      <c r="AW3600" s="31">
        <v>7</v>
      </c>
      <c r="AX3600" s="3">
        <v>87</v>
      </c>
      <c r="AY3600" s="2">
        <v>25</v>
      </c>
      <c r="AZ3600" s="3">
        <v>1</v>
      </c>
      <c r="BA3600" s="30">
        <v>14</v>
      </c>
      <c r="BB3600" s="30">
        <v>13</v>
      </c>
    </row>
    <row r="3601" spans="1:54" x14ac:dyDescent="0.25">
      <c r="A3601">
        <v>13646</v>
      </c>
      <c r="B3601">
        <v>1</v>
      </c>
      <c r="C3601" s="1">
        <v>42551</v>
      </c>
      <c r="D3601" t="s">
        <v>565</v>
      </c>
      <c r="E3601" t="s">
        <v>566</v>
      </c>
      <c r="F3601" t="s">
        <v>222</v>
      </c>
      <c r="G3601" t="s">
        <v>111</v>
      </c>
      <c r="H3601" t="s">
        <v>85</v>
      </c>
      <c r="I3601">
        <v>11025</v>
      </c>
      <c r="J3601">
        <v>11025</v>
      </c>
      <c r="M3601" t="s">
        <v>585</v>
      </c>
      <c r="N3601" t="s">
        <v>586</v>
      </c>
      <c r="O3601" t="s">
        <v>571</v>
      </c>
      <c r="P3601" t="s">
        <v>117</v>
      </c>
      <c r="Q3601" t="s">
        <v>582</v>
      </c>
      <c r="R3601" t="s">
        <v>523</v>
      </c>
      <c r="X3601">
        <v>2</v>
      </c>
      <c r="Y3601" s="7">
        <v>2.8506126300000001</v>
      </c>
      <c r="Z3601">
        <v>0</v>
      </c>
      <c r="AA3601">
        <v>-2.5989490000000001E-2</v>
      </c>
      <c r="AB3601">
        <v>-2.5989490000000001E-2</v>
      </c>
      <c r="AC3601" t="s">
        <v>60</v>
      </c>
      <c r="AD3601" t="s">
        <v>60</v>
      </c>
      <c r="AE3601" t="s">
        <v>60</v>
      </c>
      <c r="AF3601" s="32">
        <v>-2.5989490000000001E-2</v>
      </c>
      <c r="AG3601" s="30">
        <v>652.35946007999996</v>
      </c>
      <c r="AH3601" s="30">
        <v>77.337197939999996</v>
      </c>
      <c r="AI3601" s="3">
        <v>20104.15764514</v>
      </c>
      <c r="AJ3601" s="2">
        <v>432.39654055</v>
      </c>
      <c r="AK3601" s="2">
        <v>8928.2692022800002</v>
      </c>
      <c r="AL3601" s="3" t="s">
        <v>60</v>
      </c>
      <c r="AM3601" s="3">
        <v>4.3696999999999998E-3</v>
      </c>
      <c r="AN3601" s="3">
        <v>1.4179000000000001E-4</v>
      </c>
      <c r="AO3601" s="3">
        <v>8.8090000000000005E-5</v>
      </c>
      <c r="AP3601" s="2">
        <v>10</v>
      </c>
      <c r="AQ3601" s="3">
        <v>387</v>
      </c>
      <c r="AR3601" s="2">
        <v>8</v>
      </c>
      <c r="AS3601" s="3">
        <v>289</v>
      </c>
      <c r="AT3601" s="31">
        <v>8</v>
      </c>
      <c r="AU3601" s="3">
        <v>266</v>
      </c>
      <c r="AV3601" s="31">
        <v>8</v>
      </c>
      <c r="AW3601" s="31" t="s">
        <v>60</v>
      </c>
      <c r="AX3601" s="3" t="s">
        <v>60</v>
      </c>
      <c r="AY3601" s="2" t="s">
        <v>60</v>
      </c>
      <c r="AZ3601" s="3">
        <v>1</v>
      </c>
      <c r="BA3601" s="30">
        <v>14</v>
      </c>
      <c r="BB3601" s="30">
        <v>13</v>
      </c>
    </row>
    <row r="3602" spans="1:54" x14ac:dyDescent="0.25">
      <c r="A3602">
        <v>13647</v>
      </c>
      <c r="B3602">
        <v>1</v>
      </c>
      <c r="C3602" s="1">
        <v>42551</v>
      </c>
      <c r="D3602" t="s">
        <v>565</v>
      </c>
      <c r="E3602" t="s">
        <v>566</v>
      </c>
      <c r="F3602" t="s">
        <v>576</v>
      </c>
      <c r="G3602" t="s">
        <v>306</v>
      </c>
      <c r="H3602" t="s">
        <v>85</v>
      </c>
      <c r="I3602">
        <v>11025</v>
      </c>
      <c r="J3602">
        <v>11025</v>
      </c>
      <c r="M3602" t="s">
        <v>580</v>
      </c>
      <c r="N3602" t="s">
        <v>581</v>
      </c>
      <c r="O3602" t="s">
        <v>568</v>
      </c>
      <c r="P3602" t="s">
        <v>80</v>
      </c>
      <c r="Q3602" t="s">
        <v>582</v>
      </c>
      <c r="R3602" t="s">
        <v>523</v>
      </c>
      <c r="X3602">
        <v>176</v>
      </c>
      <c r="Y3602" s="7">
        <v>0</v>
      </c>
      <c r="Z3602">
        <v>0</v>
      </c>
      <c r="AA3602">
        <v>0</v>
      </c>
      <c r="AB3602">
        <v>0</v>
      </c>
      <c r="AC3602" t="s">
        <v>60</v>
      </c>
      <c r="AD3602" t="s">
        <v>60</v>
      </c>
      <c r="AE3602" t="s">
        <v>60</v>
      </c>
      <c r="AF3602" s="32" t="s">
        <v>60</v>
      </c>
      <c r="AG3602" s="30">
        <v>652.35946007999996</v>
      </c>
      <c r="AH3602" s="30" t="s">
        <v>60</v>
      </c>
      <c r="AI3602" s="3">
        <v>20104.15764514</v>
      </c>
      <c r="AJ3602" s="2" t="s">
        <v>60</v>
      </c>
      <c r="AK3602" s="2" t="s">
        <v>60</v>
      </c>
      <c r="AL3602" s="3" t="s">
        <v>60</v>
      </c>
      <c r="AM3602" s="3" t="s">
        <v>60</v>
      </c>
      <c r="AN3602" s="3" t="s">
        <v>60</v>
      </c>
      <c r="AO3602" s="3" t="s">
        <v>60</v>
      </c>
      <c r="AP3602" s="2">
        <v>10</v>
      </c>
      <c r="AQ3602" s="3">
        <v>387</v>
      </c>
      <c r="AR3602" s="2" t="s">
        <v>60</v>
      </c>
      <c r="AS3602" s="3" t="s">
        <v>60</v>
      </c>
      <c r="AT3602" s="31" t="s">
        <v>60</v>
      </c>
      <c r="AU3602" s="3" t="s">
        <v>60</v>
      </c>
      <c r="AV3602" s="31" t="s">
        <v>60</v>
      </c>
      <c r="AW3602" s="31" t="s">
        <v>60</v>
      </c>
      <c r="AX3602" s="3" t="s">
        <v>60</v>
      </c>
      <c r="AY3602" s="2" t="s">
        <v>60</v>
      </c>
      <c r="AZ3602" s="3">
        <v>1</v>
      </c>
      <c r="BA3602" s="30">
        <v>14</v>
      </c>
      <c r="BB3602" s="30" t="s">
        <v>60</v>
      </c>
    </row>
    <row r="3603" spans="1:54" x14ac:dyDescent="0.25">
      <c r="A3603">
        <v>13648</v>
      </c>
      <c r="B3603">
        <v>1</v>
      </c>
      <c r="C3603" s="1">
        <v>42551</v>
      </c>
      <c r="D3603" t="s">
        <v>565</v>
      </c>
      <c r="E3603" t="s">
        <v>566</v>
      </c>
      <c r="F3603" t="s">
        <v>576</v>
      </c>
      <c r="G3603" t="s">
        <v>306</v>
      </c>
      <c r="H3603" t="s">
        <v>85</v>
      </c>
      <c r="I3603">
        <v>11025</v>
      </c>
      <c r="J3603">
        <v>11025</v>
      </c>
      <c r="M3603" t="s">
        <v>583</v>
      </c>
      <c r="N3603" t="s">
        <v>584</v>
      </c>
      <c r="O3603" t="s">
        <v>568</v>
      </c>
      <c r="P3603" t="s">
        <v>80</v>
      </c>
      <c r="Q3603" t="s">
        <v>582</v>
      </c>
      <c r="R3603" t="s">
        <v>523</v>
      </c>
      <c r="X3603" t="s">
        <v>334</v>
      </c>
      <c r="Y3603" s="7">
        <v>81.954912809999996</v>
      </c>
      <c r="Z3603">
        <v>19.230167699999999</v>
      </c>
      <c r="AA3603">
        <v>-0.41954658</v>
      </c>
      <c r="AB3603">
        <v>18.81062112</v>
      </c>
      <c r="AC3603" t="s">
        <v>60</v>
      </c>
      <c r="AD3603" t="s">
        <v>60</v>
      </c>
      <c r="AE3603" t="s">
        <v>60</v>
      </c>
      <c r="AF3603" s="32">
        <v>18.81062112</v>
      </c>
      <c r="AG3603" s="30">
        <v>652.35946007999996</v>
      </c>
      <c r="AH3603" s="30">
        <v>77.337197939999996</v>
      </c>
      <c r="AI3603" s="3">
        <v>20104.15764514</v>
      </c>
      <c r="AJ3603" s="2">
        <v>432.39654055</v>
      </c>
      <c r="AK3603" s="2">
        <v>8928.2692022800002</v>
      </c>
      <c r="AL3603" s="3">
        <v>550.29012628999999</v>
      </c>
      <c r="AM3603" s="3">
        <v>0.12562846</v>
      </c>
      <c r="AN3603" s="3">
        <v>4.0765200000000001E-3</v>
      </c>
      <c r="AO3603" s="3">
        <v>8.8090000000000005E-5</v>
      </c>
      <c r="AP3603" s="2">
        <v>10</v>
      </c>
      <c r="AQ3603" s="3">
        <v>387</v>
      </c>
      <c r="AR3603" s="2">
        <v>8</v>
      </c>
      <c r="AS3603" s="3">
        <v>289</v>
      </c>
      <c r="AT3603" s="31">
        <v>3</v>
      </c>
      <c r="AU3603" s="3">
        <v>59</v>
      </c>
      <c r="AV3603" s="31">
        <v>8</v>
      </c>
      <c r="AW3603" s="31">
        <v>2</v>
      </c>
      <c r="AX3603" s="3">
        <v>12</v>
      </c>
      <c r="AY3603" s="2">
        <v>25</v>
      </c>
      <c r="AZ3603" s="3">
        <v>1</v>
      </c>
      <c r="BA3603" s="30">
        <v>14</v>
      </c>
      <c r="BB3603" s="30">
        <v>13</v>
      </c>
    </row>
    <row r="3604" spans="1:54" x14ac:dyDescent="0.25">
      <c r="A3604">
        <v>13649</v>
      </c>
      <c r="B3604">
        <v>1</v>
      </c>
      <c r="C3604" s="1">
        <v>42551</v>
      </c>
      <c r="D3604" t="s">
        <v>565</v>
      </c>
      <c r="E3604" t="s">
        <v>566</v>
      </c>
      <c r="F3604" t="s">
        <v>576</v>
      </c>
      <c r="G3604" t="s">
        <v>306</v>
      </c>
      <c r="H3604" t="s">
        <v>85</v>
      </c>
      <c r="I3604">
        <v>11025</v>
      </c>
      <c r="J3604">
        <v>11025</v>
      </c>
      <c r="M3604" t="s">
        <v>585</v>
      </c>
      <c r="N3604" t="s">
        <v>586</v>
      </c>
      <c r="O3604" t="s">
        <v>568</v>
      </c>
      <c r="P3604" t="s">
        <v>80</v>
      </c>
      <c r="Q3604" t="s">
        <v>582</v>
      </c>
      <c r="R3604" t="s">
        <v>523</v>
      </c>
      <c r="X3604">
        <v>135</v>
      </c>
      <c r="Y3604" s="7">
        <v>69.73200482</v>
      </c>
      <c r="Z3604">
        <v>25.046273769999999</v>
      </c>
      <c r="AA3604">
        <v>-5.1109070900000004</v>
      </c>
      <c r="AB3604">
        <v>19.935366680000001</v>
      </c>
      <c r="AC3604" t="s">
        <v>60</v>
      </c>
      <c r="AD3604" t="s">
        <v>60</v>
      </c>
      <c r="AE3604" t="s">
        <v>60</v>
      </c>
      <c r="AF3604" s="32">
        <v>19.935366680000001</v>
      </c>
      <c r="AG3604" s="30">
        <v>652.35946007999996</v>
      </c>
      <c r="AH3604" s="30">
        <v>77.337197939999996</v>
      </c>
      <c r="AI3604" s="3">
        <v>20104.15764514</v>
      </c>
      <c r="AJ3604" s="2">
        <v>432.39654055</v>
      </c>
      <c r="AK3604" s="2">
        <v>8928.2692022800002</v>
      </c>
      <c r="AL3604" s="3">
        <v>550.29012628999999</v>
      </c>
      <c r="AM3604" s="3">
        <v>0.106892</v>
      </c>
      <c r="AN3604" s="3">
        <v>3.46854E-3</v>
      </c>
      <c r="AO3604" s="3">
        <v>8.8090000000000005E-5</v>
      </c>
      <c r="AP3604" s="2">
        <v>10</v>
      </c>
      <c r="AQ3604" s="3">
        <v>387</v>
      </c>
      <c r="AR3604" s="2">
        <v>8</v>
      </c>
      <c r="AS3604" s="3">
        <v>289</v>
      </c>
      <c r="AT3604" s="31">
        <v>4</v>
      </c>
      <c r="AU3604" s="3">
        <v>69</v>
      </c>
      <c r="AV3604" s="31">
        <v>8</v>
      </c>
      <c r="AW3604" s="31">
        <v>1</v>
      </c>
      <c r="AX3604" s="3">
        <v>11</v>
      </c>
      <c r="AY3604" s="2">
        <v>25</v>
      </c>
      <c r="AZ3604" s="3">
        <v>1</v>
      </c>
      <c r="BA3604" s="30">
        <v>14</v>
      </c>
      <c r="BB3604" s="30">
        <v>13</v>
      </c>
    </row>
    <row r="3605" spans="1:54" x14ac:dyDescent="0.25">
      <c r="A3605">
        <v>13729</v>
      </c>
      <c r="B3605">
        <v>1</v>
      </c>
      <c r="C3605" s="1">
        <v>42551</v>
      </c>
      <c r="D3605" t="s">
        <v>565</v>
      </c>
      <c r="E3605" t="s">
        <v>566</v>
      </c>
      <c r="F3605" t="s">
        <v>599</v>
      </c>
      <c r="G3605" t="s">
        <v>111</v>
      </c>
      <c r="H3605" t="s">
        <v>85</v>
      </c>
      <c r="I3605">
        <v>11025</v>
      </c>
      <c r="J3605">
        <v>11025</v>
      </c>
      <c r="M3605" t="s">
        <v>580</v>
      </c>
      <c r="N3605" t="s">
        <v>581</v>
      </c>
      <c r="O3605" t="s">
        <v>567</v>
      </c>
      <c r="P3605" t="s">
        <v>57</v>
      </c>
      <c r="Q3605" t="s">
        <v>594</v>
      </c>
      <c r="R3605" t="s">
        <v>523</v>
      </c>
      <c r="X3605">
        <v>938</v>
      </c>
      <c r="Y3605" s="7">
        <v>343.16813000000002</v>
      </c>
      <c r="Z3605">
        <v>26.541585000000001</v>
      </c>
      <c r="AA3605">
        <v>-8.0677710000000005</v>
      </c>
      <c r="AB3605">
        <v>18.473814000000001</v>
      </c>
      <c r="AC3605" t="s">
        <v>60</v>
      </c>
      <c r="AD3605" t="s">
        <v>60</v>
      </c>
      <c r="AE3605" t="s">
        <v>60</v>
      </c>
      <c r="AF3605" s="32">
        <v>18.473814000000001</v>
      </c>
      <c r="AG3605" s="30">
        <v>652.35946007999996</v>
      </c>
      <c r="AH3605" s="30">
        <v>77.337197939999996</v>
      </c>
      <c r="AI3605" s="3">
        <v>20104.15764514</v>
      </c>
      <c r="AJ3605" s="2">
        <v>432.39654055</v>
      </c>
      <c r="AK3605" s="2">
        <v>8928.2692022800002</v>
      </c>
      <c r="AL3605" s="3">
        <v>550.29012628999999</v>
      </c>
      <c r="AM3605" s="3">
        <v>0.52604147000000001</v>
      </c>
      <c r="AN3605" s="3">
        <v>1.706951E-2</v>
      </c>
      <c r="AO3605" s="3">
        <v>8.8090000000000005E-5</v>
      </c>
      <c r="AP3605" s="2">
        <v>10</v>
      </c>
      <c r="AQ3605" s="3">
        <v>387</v>
      </c>
      <c r="AR3605" s="2">
        <v>8</v>
      </c>
      <c r="AS3605" s="3">
        <v>289</v>
      </c>
      <c r="AT3605" s="31">
        <v>1</v>
      </c>
      <c r="AU3605" s="3">
        <v>13</v>
      </c>
      <c r="AV3605" s="31">
        <v>8</v>
      </c>
      <c r="AW3605" s="31">
        <v>3</v>
      </c>
      <c r="AX3605" s="3">
        <v>13</v>
      </c>
      <c r="AY3605" s="2">
        <v>25</v>
      </c>
      <c r="AZ3605" s="3">
        <v>1</v>
      </c>
      <c r="BA3605" s="30">
        <v>14</v>
      </c>
      <c r="BB3605" s="30">
        <v>13</v>
      </c>
    </row>
    <row r="3606" spans="1:54" x14ac:dyDescent="0.25">
      <c r="A3606">
        <v>13730</v>
      </c>
      <c r="B3606">
        <v>1</v>
      </c>
      <c r="C3606" s="1">
        <v>42551</v>
      </c>
      <c r="D3606" t="s">
        <v>565</v>
      </c>
      <c r="E3606" t="s">
        <v>566</v>
      </c>
      <c r="F3606" t="s">
        <v>272</v>
      </c>
      <c r="G3606" t="s">
        <v>111</v>
      </c>
      <c r="H3606" t="s">
        <v>85</v>
      </c>
      <c r="I3606">
        <v>11025</v>
      </c>
      <c r="J3606">
        <v>11025</v>
      </c>
      <c r="M3606" t="s">
        <v>585</v>
      </c>
      <c r="N3606" t="s">
        <v>586</v>
      </c>
      <c r="O3606" t="s">
        <v>567</v>
      </c>
      <c r="P3606" t="s">
        <v>57</v>
      </c>
      <c r="Q3606" t="s">
        <v>594</v>
      </c>
      <c r="R3606" t="s">
        <v>523</v>
      </c>
      <c r="X3606">
        <v>77</v>
      </c>
      <c r="Y3606" s="7">
        <v>5.7681259999999996</v>
      </c>
      <c r="Z3606">
        <v>1.2769509999999999</v>
      </c>
      <c r="AA3606">
        <v>-0.393677</v>
      </c>
      <c r="AB3606">
        <v>0.883274</v>
      </c>
      <c r="AC3606" t="s">
        <v>60</v>
      </c>
      <c r="AD3606" t="s">
        <v>60</v>
      </c>
      <c r="AE3606" t="s">
        <v>60</v>
      </c>
      <c r="AF3606" s="32">
        <v>0.883274</v>
      </c>
      <c r="AG3606" s="30">
        <v>652.35946007999996</v>
      </c>
      <c r="AH3606" s="30">
        <v>77.337197939999996</v>
      </c>
      <c r="AI3606" s="3">
        <v>20104.15764514</v>
      </c>
      <c r="AJ3606" s="2">
        <v>432.39654055</v>
      </c>
      <c r="AK3606" s="2">
        <v>8928.2692022800002</v>
      </c>
      <c r="AL3606" s="3">
        <v>550.29012628999999</v>
      </c>
      <c r="AM3606" s="3">
        <v>8.8419399999999995E-3</v>
      </c>
      <c r="AN3606" s="3">
        <v>2.8690999999999998E-4</v>
      </c>
      <c r="AO3606" s="3">
        <v>8.8090000000000005E-5</v>
      </c>
      <c r="AP3606" s="2">
        <v>10</v>
      </c>
      <c r="AQ3606" s="3">
        <v>387</v>
      </c>
      <c r="AR3606" s="2">
        <v>8</v>
      </c>
      <c r="AS3606" s="3">
        <v>289</v>
      </c>
      <c r="AT3606" s="31">
        <v>7</v>
      </c>
      <c r="AU3606" s="3">
        <v>237</v>
      </c>
      <c r="AV3606" s="31">
        <v>8</v>
      </c>
      <c r="AW3606" s="31">
        <v>6</v>
      </c>
      <c r="AX3606" s="3">
        <v>69</v>
      </c>
      <c r="AY3606" s="2">
        <v>25</v>
      </c>
      <c r="AZ3606" s="3">
        <v>1</v>
      </c>
      <c r="BA3606" s="30">
        <v>14</v>
      </c>
      <c r="BB3606" s="30">
        <v>13</v>
      </c>
    </row>
    <row r="3607" spans="1:54" x14ac:dyDescent="0.25">
      <c r="A3607">
        <v>13731</v>
      </c>
      <c r="B3607">
        <v>1</v>
      </c>
      <c r="C3607" s="1">
        <v>42551</v>
      </c>
      <c r="D3607" t="s">
        <v>565</v>
      </c>
      <c r="E3607" t="s">
        <v>566</v>
      </c>
      <c r="F3607" t="s">
        <v>599</v>
      </c>
      <c r="G3607" t="s">
        <v>111</v>
      </c>
      <c r="H3607" t="s">
        <v>85</v>
      </c>
      <c r="I3607">
        <v>11025</v>
      </c>
      <c r="J3607">
        <v>11025</v>
      </c>
      <c r="M3607" t="s">
        <v>585</v>
      </c>
      <c r="N3607" t="s">
        <v>586</v>
      </c>
      <c r="O3607" t="s">
        <v>567</v>
      </c>
      <c r="P3607" t="s">
        <v>57</v>
      </c>
      <c r="Q3607" t="s">
        <v>594</v>
      </c>
      <c r="R3607" t="s">
        <v>523</v>
      </c>
      <c r="X3607">
        <v>152</v>
      </c>
      <c r="Y3607" s="7">
        <v>33.433937</v>
      </c>
      <c r="Z3607">
        <v>11.411241</v>
      </c>
      <c r="AA3607">
        <v>-0.38526500000000002</v>
      </c>
      <c r="AB3607">
        <v>11.025976</v>
      </c>
      <c r="AC3607" t="s">
        <v>60</v>
      </c>
      <c r="AD3607" t="s">
        <v>60</v>
      </c>
      <c r="AE3607" t="s">
        <v>60</v>
      </c>
      <c r="AF3607" s="32">
        <v>11.025976</v>
      </c>
      <c r="AG3607" s="30">
        <v>652.35946007999996</v>
      </c>
      <c r="AH3607" s="30">
        <v>77.337197939999996</v>
      </c>
      <c r="AI3607" s="3">
        <v>20104.15764514</v>
      </c>
      <c r="AJ3607" s="2">
        <v>432.39654055</v>
      </c>
      <c r="AK3607" s="2">
        <v>8928.2692022800002</v>
      </c>
      <c r="AL3607" s="3">
        <v>550.29012628999999</v>
      </c>
      <c r="AM3607" s="3">
        <v>5.1250789999999997E-2</v>
      </c>
      <c r="AN3607" s="3">
        <v>1.66304E-3</v>
      </c>
      <c r="AO3607" s="3">
        <v>8.8090000000000005E-5</v>
      </c>
      <c r="AP3607" s="2">
        <v>10</v>
      </c>
      <c r="AQ3607" s="3">
        <v>387</v>
      </c>
      <c r="AR3607" s="2">
        <v>8</v>
      </c>
      <c r="AS3607" s="3">
        <v>289</v>
      </c>
      <c r="AT3607" s="31">
        <v>5</v>
      </c>
      <c r="AU3607" s="3">
        <v>102</v>
      </c>
      <c r="AV3607" s="31">
        <v>8</v>
      </c>
      <c r="AW3607" s="31">
        <v>4</v>
      </c>
      <c r="AX3607" s="3">
        <v>21</v>
      </c>
      <c r="AY3607" s="2">
        <v>25</v>
      </c>
      <c r="AZ3607" s="3">
        <v>1</v>
      </c>
      <c r="BA3607" s="30">
        <v>14</v>
      </c>
      <c r="BB3607" s="30">
        <v>13</v>
      </c>
    </row>
    <row r="3608" spans="1:54" x14ac:dyDescent="0.25">
      <c r="A3608">
        <v>13593</v>
      </c>
      <c r="B3608">
        <v>1</v>
      </c>
      <c r="C3608" s="1">
        <v>42551</v>
      </c>
      <c r="D3608" t="s">
        <v>565</v>
      </c>
      <c r="E3608" t="s">
        <v>566</v>
      </c>
      <c r="F3608" t="s">
        <v>579</v>
      </c>
      <c r="G3608" t="s">
        <v>111</v>
      </c>
      <c r="H3608" t="s">
        <v>85</v>
      </c>
      <c r="I3608">
        <v>11025</v>
      </c>
      <c r="J3608">
        <v>11025</v>
      </c>
      <c r="M3608" t="s">
        <v>577</v>
      </c>
      <c r="N3608" t="s">
        <v>578</v>
      </c>
      <c r="O3608" t="s">
        <v>568</v>
      </c>
      <c r="P3608" t="s">
        <v>80</v>
      </c>
      <c r="Q3608" t="s">
        <v>73</v>
      </c>
      <c r="R3608" t="s">
        <v>74</v>
      </c>
      <c r="U3608" t="s">
        <v>108</v>
      </c>
      <c r="X3608">
        <v>1228</v>
      </c>
      <c r="Y3608" s="7">
        <v>74.561540609999994</v>
      </c>
      <c r="Z3608">
        <v>15.561885699999999</v>
      </c>
      <c r="AA3608">
        <v>-6.6765807700000002</v>
      </c>
      <c r="AB3608">
        <v>8.8853049300000002</v>
      </c>
      <c r="AC3608" t="s">
        <v>60</v>
      </c>
      <c r="AD3608" t="s">
        <v>60</v>
      </c>
      <c r="AE3608" t="s">
        <v>60</v>
      </c>
      <c r="AF3608" s="32">
        <v>8.8853049300000002</v>
      </c>
      <c r="AG3608" s="30">
        <v>573.48580114000004</v>
      </c>
      <c r="AH3608" s="30">
        <v>3.9214791199999999</v>
      </c>
      <c r="AI3608" s="3">
        <v>20104.15764514</v>
      </c>
      <c r="AJ3608" s="2">
        <v>432.39654055</v>
      </c>
      <c r="AK3608" s="2">
        <v>8928.2692022800002</v>
      </c>
      <c r="AL3608" s="3">
        <v>550.29012628999999</v>
      </c>
      <c r="AM3608" s="3">
        <v>0.13001462</v>
      </c>
      <c r="AN3608" s="3">
        <v>3.7087600000000002E-3</v>
      </c>
      <c r="AO3608" s="3">
        <v>8.8090000000000005E-5</v>
      </c>
      <c r="AP3608" s="2">
        <v>8</v>
      </c>
      <c r="AQ3608" s="3">
        <v>387</v>
      </c>
      <c r="AR3608" s="2">
        <v>6</v>
      </c>
      <c r="AS3608" s="3">
        <v>289</v>
      </c>
      <c r="AT3608" s="31">
        <v>3</v>
      </c>
      <c r="AU3608" s="3">
        <v>66</v>
      </c>
      <c r="AV3608" s="31">
        <v>8</v>
      </c>
      <c r="AW3608" s="31">
        <v>1</v>
      </c>
      <c r="AX3608" s="3">
        <v>24</v>
      </c>
      <c r="AY3608" s="2">
        <v>25</v>
      </c>
      <c r="AZ3608" s="3">
        <v>4</v>
      </c>
      <c r="BA3608" s="30">
        <v>14</v>
      </c>
      <c r="BB3608" s="30">
        <v>13</v>
      </c>
    </row>
    <row r="3609" spans="1:54" x14ac:dyDescent="0.25">
      <c r="A3609">
        <v>13594</v>
      </c>
      <c r="B3609">
        <v>1</v>
      </c>
      <c r="C3609" s="1">
        <v>42551</v>
      </c>
      <c r="D3609" t="s">
        <v>565</v>
      </c>
      <c r="E3609" t="s">
        <v>566</v>
      </c>
      <c r="F3609" t="s">
        <v>222</v>
      </c>
      <c r="G3609" t="s">
        <v>111</v>
      </c>
      <c r="H3609" t="s">
        <v>85</v>
      </c>
      <c r="I3609">
        <v>11025</v>
      </c>
      <c r="J3609">
        <v>11025</v>
      </c>
      <c r="M3609" t="s">
        <v>569</v>
      </c>
      <c r="N3609" t="s">
        <v>570</v>
      </c>
      <c r="O3609" t="s">
        <v>571</v>
      </c>
      <c r="P3609" t="s">
        <v>117</v>
      </c>
      <c r="Q3609" t="s">
        <v>73</v>
      </c>
      <c r="R3609" t="s">
        <v>74</v>
      </c>
      <c r="U3609" t="s">
        <v>108</v>
      </c>
      <c r="X3609" t="s">
        <v>334</v>
      </c>
      <c r="Y3609" s="7">
        <v>0.24161945000000001</v>
      </c>
      <c r="Z3609">
        <v>0</v>
      </c>
      <c r="AA3609">
        <v>0</v>
      </c>
      <c r="AB3609">
        <v>0</v>
      </c>
      <c r="AC3609" t="s">
        <v>60</v>
      </c>
      <c r="AD3609">
        <v>-1.4101999999999999E-3</v>
      </c>
      <c r="AE3609">
        <v>1.4595169999999999E-2</v>
      </c>
      <c r="AF3609" s="32">
        <v>-1.4101999999999999E-3</v>
      </c>
      <c r="AG3609" s="30">
        <v>573.48580114000004</v>
      </c>
      <c r="AH3609" s="30">
        <v>3.9214791199999999</v>
      </c>
      <c r="AI3609" s="3">
        <v>20104.15764514</v>
      </c>
      <c r="AJ3609" s="2">
        <v>432.39654055</v>
      </c>
      <c r="AK3609" s="2">
        <v>8928.2692022800002</v>
      </c>
      <c r="AL3609" s="3" t="s">
        <v>60</v>
      </c>
      <c r="AM3609" s="3">
        <v>4.2131999999999998E-4</v>
      </c>
      <c r="AN3609" s="3">
        <v>1.202E-5</v>
      </c>
      <c r="AO3609" s="3">
        <v>8.8090000000000005E-5</v>
      </c>
      <c r="AP3609" s="2">
        <v>8</v>
      </c>
      <c r="AQ3609" s="3">
        <v>387</v>
      </c>
      <c r="AR3609" s="2">
        <v>6</v>
      </c>
      <c r="AS3609" s="3">
        <v>289</v>
      </c>
      <c r="AT3609" s="31">
        <v>7</v>
      </c>
      <c r="AU3609" s="3">
        <v>353</v>
      </c>
      <c r="AV3609" s="31">
        <v>8</v>
      </c>
      <c r="AW3609" s="31" t="s">
        <v>60</v>
      </c>
      <c r="AX3609" s="3" t="s">
        <v>60</v>
      </c>
      <c r="AY3609" s="2" t="s">
        <v>60</v>
      </c>
      <c r="AZ3609" s="3">
        <v>4</v>
      </c>
      <c r="BA3609" s="30">
        <v>14</v>
      </c>
      <c r="BB3609" s="30">
        <v>13</v>
      </c>
    </row>
    <row r="3610" spans="1:54" x14ac:dyDescent="0.25">
      <c r="A3610">
        <v>13574</v>
      </c>
      <c r="B3610">
        <v>1</v>
      </c>
      <c r="C3610" s="1">
        <v>42551</v>
      </c>
      <c r="D3610" t="s">
        <v>565</v>
      </c>
      <c r="E3610" t="s">
        <v>566</v>
      </c>
      <c r="F3610" t="s">
        <v>272</v>
      </c>
      <c r="G3610" t="s">
        <v>111</v>
      </c>
      <c r="H3610" t="s">
        <v>85</v>
      </c>
      <c r="I3610">
        <v>11025</v>
      </c>
      <c r="J3610">
        <v>11025</v>
      </c>
      <c r="M3610" t="s">
        <v>572</v>
      </c>
      <c r="N3610" t="s">
        <v>573</v>
      </c>
      <c r="O3610" t="s">
        <v>567</v>
      </c>
      <c r="P3610" t="s">
        <v>57</v>
      </c>
      <c r="Q3610" t="s">
        <v>262</v>
      </c>
      <c r="R3610" t="s">
        <v>72</v>
      </c>
      <c r="X3610">
        <v>1055</v>
      </c>
      <c r="Y3610" s="7">
        <v>153.312085</v>
      </c>
      <c r="Z3610">
        <v>17.387684</v>
      </c>
      <c r="AA3610">
        <v>-20.664483000000001</v>
      </c>
      <c r="AB3610">
        <v>-3.276799</v>
      </c>
      <c r="AC3610" t="s">
        <v>60</v>
      </c>
      <c r="AD3610" t="s">
        <v>60</v>
      </c>
      <c r="AE3610" t="s">
        <v>60</v>
      </c>
      <c r="AF3610" s="32">
        <v>-3.276799</v>
      </c>
      <c r="AG3610" s="30">
        <v>870.34306407999998</v>
      </c>
      <c r="AH3610" s="30">
        <v>45.286654079999998</v>
      </c>
      <c r="AI3610" s="3">
        <v>20104.15764514</v>
      </c>
      <c r="AJ3610" s="2">
        <v>432.39654055</v>
      </c>
      <c r="AK3610" s="2">
        <v>8928.2692022800002</v>
      </c>
      <c r="AL3610" s="3" t="s">
        <v>60</v>
      </c>
      <c r="AM3610" s="3">
        <v>0.17615132999999999</v>
      </c>
      <c r="AN3610" s="3">
        <v>7.6258899999999998E-3</v>
      </c>
      <c r="AO3610" s="3">
        <v>8.8090000000000005E-5</v>
      </c>
      <c r="AP3610" s="2">
        <v>6</v>
      </c>
      <c r="AQ3610" s="3">
        <v>387</v>
      </c>
      <c r="AR3610" s="2">
        <v>6</v>
      </c>
      <c r="AS3610" s="3">
        <v>289</v>
      </c>
      <c r="AT3610" s="31">
        <v>3</v>
      </c>
      <c r="AU3610" s="3">
        <v>38</v>
      </c>
      <c r="AV3610" s="31">
        <v>8</v>
      </c>
      <c r="AW3610" s="31" t="s">
        <v>60</v>
      </c>
      <c r="AX3610" s="3" t="s">
        <v>60</v>
      </c>
      <c r="AY3610" s="2" t="s">
        <v>60</v>
      </c>
      <c r="AZ3610" s="3">
        <v>2</v>
      </c>
      <c r="BA3610" s="30">
        <v>14</v>
      </c>
      <c r="BB3610" s="30">
        <v>13</v>
      </c>
    </row>
    <row r="3611" spans="1:54" x14ac:dyDescent="0.25">
      <c r="A3611">
        <v>13575</v>
      </c>
      <c r="B3611">
        <v>1</v>
      </c>
      <c r="C3611" s="1">
        <v>42551</v>
      </c>
      <c r="D3611" t="s">
        <v>565</v>
      </c>
      <c r="E3611" t="s">
        <v>566</v>
      </c>
      <c r="F3611" t="s">
        <v>576</v>
      </c>
      <c r="G3611" t="s">
        <v>306</v>
      </c>
      <c r="H3611" t="s">
        <v>85</v>
      </c>
      <c r="I3611">
        <v>11025</v>
      </c>
      <c r="J3611">
        <v>11025</v>
      </c>
      <c r="M3611" t="s">
        <v>572</v>
      </c>
      <c r="N3611" t="s">
        <v>573</v>
      </c>
      <c r="O3611" t="s">
        <v>568</v>
      </c>
      <c r="P3611" t="s">
        <v>80</v>
      </c>
      <c r="Q3611" t="s">
        <v>262</v>
      </c>
      <c r="R3611" t="s">
        <v>72</v>
      </c>
      <c r="X3611">
        <v>1141</v>
      </c>
      <c r="Y3611" s="7">
        <v>476.60501379999999</v>
      </c>
      <c r="Z3611">
        <v>27.443054010000001</v>
      </c>
      <c r="AA3611">
        <v>-23.966084370000001</v>
      </c>
      <c r="AB3611">
        <v>3.4769696400000001</v>
      </c>
      <c r="AC3611" t="s">
        <v>60</v>
      </c>
      <c r="AD3611" t="s">
        <v>60</v>
      </c>
      <c r="AE3611" t="s">
        <v>60</v>
      </c>
      <c r="AF3611" s="32">
        <v>3.4769696400000001</v>
      </c>
      <c r="AG3611" s="30">
        <v>870.34306407999998</v>
      </c>
      <c r="AH3611" s="30">
        <v>45.286654079999998</v>
      </c>
      <c r="AI3611" s="3">
        <v>20104.15764514</v>
      </c>
      <c r="AJ3611" s="2">
        <v>432.39654055</v>
      </c>
      <c r="AK3611" s="2">
        <v>8928.2692022800002</v>
      </c>
      <c r="AL3611" s="3">
        <v>550.29012628999999</v>
      </c>
      <c r="AM3611" s="3">
        <v>0.54760591999999997</v>
      </c>
      <c r="AN3611" s="3">
        <v>2.3706789999999998E-2</v>
      </c>
      <c r="AO3611" s="3">
        <v>8.8090000000000005E-5</v>
      </c>
      <c r="AP3611" s="2">
        <v>6</v>
      </c>
      <c r="AQ3611" s="3">
        <v>387</v>
      </c>
      <c r="AR3611" s="2">
        <v>6</v>
      </c>
      <c r="AS3611" s="3">
        <v>289</v>
      </c>
      <c r="AT3611" s="31">
        <v>1</v>
      </c>
      <c r="AU3611" s="3">
        <v>6</v>
      </c>
      <c r="AV3611" s="31">
        <v>8</v>
      </c>
      <c r="AW3611" s="31">
        <v>3</v>
      </c>
      <c r="AX3611" s="3">
        <v>39</v>
      </c>
      <c r="AY3611" s="2">
        <v>25</v>
      </c>
      <c r="AZ3611" s="3">
        <v>2</v>
      </c>
      <c r="BA3611" s="30">
        <v>14</v>
      </c>
      <c r="BB3611" s="30">
        <v>13</v>
      </c>
    </row>
    <row r="3612" spans="1:54" x14ac:dyDescent="0.25">
      <c r="A3612">
        <v>13727</v>
      </c>
      <c r="B3612">
        <v>1</v>
      </c>
      <c r="C3612" s="1">
        <v>42551</v>
      </c>
      <c r="D3612" t="s">
        <v>565</v>
      </c>
      <c r="E3612" t="s">
        <v>566</v>
      </c>
      <c r="F3612" t="s">
        <v>599</v>
      </c>
      <c r="G3612" t="s">
        <v>111</v>
      </c>
      <c r="H3612" t="s">
        <v>85</v>
      </c>
      <c r="I3612">
        <v>11025</v>
      </c>
      <c r="J3612">
        <v>11025</v>
      </c>
      <c r="M3612" t="s">
        <v>572</v>
      </c>
      <c r="N3612" t="s">
        <v>573</v>
      </c>
      <c r="O3612" t="s">
        <v>567</v>
      </c>
      <c r="P3612" t="s">
        <v>57</v>
      </c>
      <c r="Q3612" t="s">
        <v>596</v>
      </c>
      <c r="R3612" t="s">
        <v>72</v>
      </c>
      <c r="X3612">
        <v>603</v>
      </c>
      <c r="Y3612" s="7">
        <v>202.22529</v>
      </c>
      <c r="Z3612">
        <v>34.622304</v>
      </c>
      <c r="AA3612">
        <v>-5.387594</v>
      </c>
      <c r="AB3612">
        <v>29.23471</v>
      </c>
      <c r="AC3612" t="s">
        <v>60</v>
      </c>
      <c r="AD3612" t="s">
        <v>60</v>
      </c>
      <c r="AE3612" t="s">
        <v>60</v>
      </c>
      <c r="AF3612" s="32">
        <v>29.23471</v>
      </c>
      <c r="AG3612" s="30">
        <v>870.34306407999998</v>
      </c>
      <c r="AH3612" s="30">
        <v>45.286654079999998</v>
      </c>
      <c r="AI3612" s="3">
        <v>20104.15764514</v>
      </c>
      <c r="AJ3612" s="2">
        <v>432.39654055</v>
      </c>
      <c r="AK3612" s="2">
        <v>8928.2692022800002</v>
      </c>
      <c r="AL3612" s="3">
        <v>550.29012628999999</v>
      </c>
      <c r="AM3612" s="3">
        <v>0.23235123999999999</v>
      </c>
      <c r="AN3612" s="3">
        <v>1.0058879999999999E-2</v>
      </c>
      <c r="AO3612" s="3">
        <v>8.8090000000000005E-5</v>
      </c>
      <c r="AP3612" s="2">
        <v>6</v>
      </c>
      <c r="AQ3612" s="3">
        <v>387</v>
      </c>
      <c r="AR3612" s="2">
        <v>6</v>
      </c>
      <c r="AS3612" s="3">
        <v>289</v>
      </c>
      <c r="AT3612" s="31">
        <v>2</v>
      </c>
      <c r="AU3612" s="3">
        <v>26</v>
      </c>
      <c r="AV3612" s="31">
        <v>8</v>
      </c>
      <c r="AW3612" s="31">
        <v>1</v>
      </c>
      <c r="AX3612" s="3">
        <v>5</v>
      </c>
      <c r="AY3612" s="2">
        <v>25</v>
      </c>
      <c r="AZ3612" s="3">
        <v>2</v>
      </c>
      <c r="BA3612" s="30">
        <v>14</v>
      </c>
      <c r="BB3612" s="30">
        <v>13</v>
      </c>
    </row>
    <row r="3613" spans="1:54" x14ac:dyDescent="0.25">
      <c r="A3613">
        <v>13733</v>
      </c>
      <c r="B3613">
        <v>1</v>
      </c>
      <c r="C3613" s="1">
        <v>42551</v>
      </c>
      <c r="D3613" t="s">
        <v>565</v>
      </c>
      <c r="E3613" t="s">
        <v>566</v>
      </c>
      <c r="F3613" t="s">
        <v>576</v>
      </c>
      <c r="G3613" t="s">
        <v>306</v>
      </c>
      <c r="H3613" t="s">
        <v>85</v>
      </c>
      <c r="I3613">
        <v>11025</v>
      </c>
      <c r="J3613">
        <v>11025</v>
      </c>
      <c r="M3613" t="s">
        <v>574</v>
      </c>
      <c r="N3613" t="s">
        <v>575</v>
      </c>
      <c r="O3613" t="s">
        <v>568</v>
      </c>
      <c r="P3613" t="s">
        <v>80</v>
      </c>
      <c r="Q3613" t="s">
        <v>596</v>
      </c>
      <c r="R3613" t="s">
        <v>72</v>
      </c>
      <c r="X3613" t="s">
        <v>334</v>
      </c>
      <c r="Y3613" s="7">
        <v>3.3577042800000001</v>
      </c>
      <c r="Z3613">
        <v>0.64369600000000005</v>
      </c>
      <c r="AA3613">
        <v>-0.22722150999999999</v>
      </c>
      <c r="AB3613">
        <v>0.41647448999999997</v>
      </c>
      <c r="AC3613" t="s">
        <v>60</v>
      </c>
      <c r="AD3613" t="s">
        <v>60</v>
      </c>
      <c r="AE3613" t="s">
        <v>60</v>
      </c>
      <c r="AF3613" s="32">
        <v>0.41647448999999997</v>
      </c>
      <c r="AG3613" s="30">
        <v>870.34306407999998</v>
      </c>
      <c r="AH3613" s="30">
        <v>45.286654079999998</v>
      </c>
      <c r="AI3613" s="3">
        <v>20104.15764514</v>
      </c>
      <c r="AJ3613" s="2">
        <v>432.39654055</v>
      </c>
      <c r="AK3613" s="2">
        <v>8928.2692022800002</v>
      </c>
      <c r="AL3613" s="3">
        <v>550.29012628999999</v>
      </c>
      <c r="AM3613" s="3">
        <v>3.85791E-3</v>
      </c>
      <c r="AN3613" s="3">
        <v>1.6702000000000001E-4</v>
      </c>
      <c r="AO3613" s="3">
        <v>8.8090000000000005E-5</v>
      </c>
      <c r="AP3613" s="2">
        <v>6</v>
      </c>
      <c r="AQ3613" s="3">
        <v>387</v>
      </c>
      <c r="AR3613" s="2">
        <v>6</v>
      </c>
      <c r="AS3613" s="3">
        <v>289</v>
      </c>
      <c r="AT3613" s="31">
        <v>6</v>
      </c>
      <c r="AU3613" s="3">
        <v>254</v>
      </c>
      <c r="AV3613" s="31">
        <v>8</v>
      </c>
      <c r="AW3613" s="31">
        <v>5</v>
      </c>
      <c r="AX3613" s="3">
        <v>85</v>
      </c>
      <c r="AY3613" s="2">
        <v>25</v>
      </c>
      <c r="AZ3613" s="3">
        <v>2</v>
      </c>
      <c r="BA3613" s="30">
        <v>14</v>
      </c>
      <c r="BB3613" s="30">
        <v>13</v>
      </c>
    </row>
    <row r="3614" spans="1:54" x14ac:dyDescent="0.25">
      <c r="A3614">
        <v>13723</v>
      </c>
      <c r="B3614">
        <v>1</v>
      </c>
      <c r="C3614" s="1">
        <v>42643</v>
      </c>
      <c r="D3614" t="s">
        <v>565</v>
      </c>
      <c r="E3614" t="s">
        <v>566</v>
      </c>
      <c r="F3614" t="s">
        <v>598</v>
      </c>
      <c r="G3614" t="s">
        <v>111</v>
      </c>
      <c r="H3614" t="s">
        <v>85</v>
      </c>
      <c r="I3614">
        <v>11025</v>
      </c>
      <c r="J3614">
        <v>11025</v>
      </c>
      <c r="M3614" t="s">
        <v>577</v>
      </c>
      <c r="N3614" t="s">
        <v>578</v>
      </c>
      <c r="O3614" t="s">
        <v>568</v>
      </c>
      <c r="P3614" t="s">
        <v>80</v>
      </c>
      <c r="Q3614" t="s">
        <v>597</v>
      </c>
      <c r="R3614" t="s">
        <v>77</v>
      </c>
      <c r="U3614" t="s">
        <v>108</v>
      </c>
      <c r="X3614">
        <v>1057</v>
      </c>
      <c r="Y3614" s="7">
        <v>132.97989960000001</v>
      </c>
      <c r="Z3614">
        <v>40.553689290000001</v>
      </c>
      <c r="AA3614">
        <v>-0.86129560999999999</v>
      </c>
      <c r="AB3614">
        <v>39.692393680000002</v>
      </c>
      <c r="AC3614" t="s">
        <v>60</v>
      </c>
      <c r="AD3614" t="s">
        <v>60</v>
      </c>
      <c r="AE3614" t="s">
        <v>60</v>
      </c>
      <c r="AF3614" s="32">
        <v>39.692393680000002</v>
      </c>
      <c r="AG3614" s="30" t="s">
        <v>60</v>
      </c>
      <c r="AH3614" s="30" t="s">
        <v>60</v>
      </c>
      <c r="AI3614" s="3">
        <v>21540.993471500002</v>
      </c>
      <c r="AJ3614" s="2">
        <v>413.47962494000001</v>
      </c>
      <c r="AK3614" s="2">
        <v>9916.7628497099995</v>
      </c>
      <c r="AL3614" s="3">
        <v>722.86886633999995</v>
      </c>
      <c r="AM3614" s="3" t="s">
        <v>60</v>
      </c>
      <c r="AN3614" s="3">
        <v>6.1733400000000003E-3</v>
      </c>
      <c r="AO3614" s="3">
        <v>9.2040000000000006E-5</v>
      </c>
      <c r="AP3614" s="2" t="s">
        <v>60</v>
      </c>
      <c r="AQ3614" s="3">
        <v>387</v>
      </c>
      <c r="AR3614" s="2" t="s">
        <v>60</v>
      </c>
      <c r="AS3614" s="3">
        <v>288</v>
      </c>
      <c r="AT3614" s="31" t="s">
        <v>60</v>
      </c>
      <c r="AU3614" s="3">
        <v>45</v>
      </c>
      <c r="AV3614" s="31">
        <v>7</v>
      </c>
      <c r="AW3614" s="31" t="s">
        <v>60</v>
      </c>
      <c r="AX3614" s="3">
        <v>3</v>
      </c>
      <c r="AY3614" s="2">
        <v>25</v>
      </c>
      <c r="AZ3614" s="3" t="s">
        <v>60</v>
      </c>
      <c r="BA3614" s="30">
        <v>14</v>
      </c>
      <c r="BB3614" s="30">
        <v>13</v>
      </c>
    </row>
    <row r="3615" spans="1:54" x14ac:dyDescent="0.25">
      <c r="A3615">
        <v>13724</v>
      </c>
      <c r="B3615">
        <v>1</v>
      </c>
      <c r="C3615" s="1">
        <v>42643</v>
      </c>
      <c r="D3615" t="s">
        <v>565</v>
      </c>
      <c r="E3615" t="s">
        <v>566</v>
      </c>
      <c r="F3615" t="s">
        <v>222</v>
      </c>
      <c r="G3615" t="s">
        <v>111</v>
      </c>
      <c r="H3615" t="s">
        <v>85</v>
      </c>
      <c r="I3615">
        <v>11025</v>
      </c>
      <c r="J3615">
        <v>11025</v>
      </c>
      <c r="M3615" t="s">
        <v>577</v>
      </c>
      <c r="N3615" t="s">
        <v>578</v>
      </c>
      <c r="O3615" t="s">
        <v>571</v>
      </c>
      <c r="P3615" t="s">
        <v>117</v>
      </c>
      <c r="Q3615" t="s">
        <v>597</v>
      </c>
      <c r="R3615" t="s">
        <v>77</v>
      </c>
      <c r="U3615" t="s">
        <v>108</v>
      </c>
      <c r="X3615">
        <v>1</v>
      </c>
      <c r="Y3615" s="7">
        <v>0.61</v>
      </c>
      <c r="Z3615">
        <v>0</v>
      </c>
      <c r="AA3615">
        <v>0</v>
      </c>
      <c r="AB3615">
        <v>0</v>
      </c>
      <c r="AC3615" t="s">
        <v>60</v>
      </c>
      <c r="AD3615">
        <v>-1.949E-3</v>
      </c>
      <c r="AE3615">
        <v>4.1949E-2</v>
      </c>
      <c r="AF3615" s="32">
        <v>-1.949E-3</v>
      </c>
      <c r="AG3615" s="30" t="s">
        <v>60</v>
      </c>
      <c r="AH3615" s="30" t="s">
        <v>60</v>
      </c>
      <c r="AI3615" s="3">
        <v>21540.993471500002</v>
      </c>
      <c r="AJ3615" s="2">
        <v>413.47962494000001</v>
      </c>
      <c r="AK3615" s="2">
        <v>9916.7628497099995</v>
      </c>
      <c r="AL3615" s="3" t="s">
        <v>60</v>
      </c>
      <c r="AM3615" s="3" t="s">
        <v>60</v>
      </c>
      <c r="AN3615" s="3">
        <v>2.832E-5</v>
      </c>
      <c r="AO3615" s="3">
        <v>9.2040000000000006E-5</v>
      </c>
      <c r="AP3615" s="2" t="s">
        <v>60</v>
      </c>
      <c r="AQ3615" s="3">
        <v>387</v>
      </c>
      <c r="AR3615" s="2" t="s">
        <v>60</v>
      </c>
      <c r="AS3615" s="3">
        <v>288</v>
      </c>
      <c r="AT3615" s="31" t="s">
        <v>60</v>
      </c>
      <c r="AU3615" s="3">
        <v>326</v>
      </c>
      <c r="AV3615" s="31">
        <v>7</v>
      </c>
      <c r="AW3615" s="31" t="s">
        <v>60</v>
      </c>
      <c r="AX3615" s="3" t="s">
        <v>60</v>
      </c>
      <c r="AY3615" s="2" t="s">
        <v>60</v>
      </c>
      <c r="AZ3615" s="3" t="s">
        <v>60</v>
      </c>
      <c r="BA3615" s="30">
        <v>14</v>
      </c>
      <c r="BB3615" s="30">
        <v>13</v>
      </c>
    </row>
    <row r="3616" spans="1:54" x14ac:dyDescent="0.25">
      <c r="A3616">
        <v>13725</v>
      </c>
      <c r="B3616">
        <v>1</v>
      </c>
      <c r="C3616" s="1">
        <v>42643</v>
      </c>
      <c r="D3616" t="s">
        <v>565</v>
      </c>
      <c r="E3616" t="s">
        <v>566</v>
      </c>
      <c r="F3616" t="s">
        <v>579</v>
      </c>
      <c r="G3616" t="s">
        <v>111</v>
      </c>
      <c r="H3616" t="s">
        <v>85</v>
      </c>
      <c r="I3616">
        <v>11025</v>
      </c>
      <c r="J3616">
        <v>11025</v>
      </c>
      <c r="M3616" t="s">
        <v>569</v>
      </c>
      <c r="N3616" t="s">
        <v>570</v>
      </c>
      <c r="O3616" t="s">
        <v>568</v>
      </c>
      <c r="P3616" t="s">
        <v>80</v>
      </c>
      <c r="Q3616" t="s">
        <v>597</v>
      </c>
      <c r="R3616" t="s">
        <v>77</v>
      </c>
      <c r="U3616" t="s">
        <v>108</v>
      </c>
      <c r="X3616">
        <v>115</v>
      </c>
      <c r="Y3616" s="7">
        <v>21.830457129999999</v>
      </c>
      <c r="Z3616">
        <v>8.3358121700000005</v>
      </c>
      <c r="AA3616">
        <v>-0.22138927</v>
      </c>
      <c r="AB3616">
        <v>8.1144228999999992</v>
      </c>
      <c r="AC3616" t="s">
        <v>60</v>
      </c>
      <c r="AD3616" t="s">
        <v>60</v>
      </c>
      <c r="AE3616" t="s">
        <v>60</v>
      </c>
      <c r="AF3616" s="32">
        <v>8.1144228999999992</v>
      </c>
      <c r="AG3616" s="30" t="s">
        <v>60</v>
      </c>
      <c r="AH3616" s="30" t="s">
        <v>60</v>
      </c>
      <c r="AI3616" s="3">
        <v>21540.993471500002</v>
      </c>
      <c r="AJ3616" s="2">
        <v>413.47962494000001</v>
      </c>
      <c r="AK3616" s="2">
        <v>9916.7628497099995</v>
      </c>
      <c r="AL3616" s="3">
        <v>722.86886633999995</v>
      </c>
      <c r="AM3616" s="3" t="s">
        <v>60</v>
      </c>
      <c r="AN3616" s="3">
        <v>1.01344E-3</v>
      </c>
      <c r="AO3616" s="3">
        <v>9.2040000000000006E-5</v>
      </c>
      <c r="AP3616" s="2" t="s">
        <v>60</v>
      </c>
      <c r="AQ3616" s="3">
        <v>387</v>
      </c>
      <c r="AR3616" s="2" t="s">
        <v>60</v>
      </c>
      <c r="AS3616" s="3">
        <v>288</v>
      </c>
      <c r="AT3616" s="31" t="s">
        <v>60</v>
      </c>
      <c r="AU3616" s="3">
        <v>142</v>
      </c>
      <c r="AV3616" s="31">
        <v>7</v>
      </c>
      <c r="AW3616" s="31" t="s">
        <v>60</v>
      </c>
      <c r="AX3616" s="3">
        <v>21</v>
      </c>
      <c r="AY3616" s="2">
        <v>25</v>
      </c>
      <c r="AZ3616" s="3" t="s">
        <v>60</v>
      </c>
      <c r="BA3616" s="30">
        <v>14</v>
      </c>
      <c r="BB3616" s="30">
        <v>13</v>
      </c>
    </row>
    <row r="3617" spans="1:54" x14ac:dyDescent="0.25">
      <c r="A3617">
        <v>13726</v>
      </c>
      <c r="B3617">
        <v>1</v>
      </c>
      <c r="C3617" s="1">
        <v>42643</v>
      </c>
      <c r="D3617" t="s">
        <v>565</v>
      </c>
      <c r="E3617" t="s">
        <v>566</v>
      </c>
      <c r="F3617" t="s">
        <v>598</v>
      </c>
      <c r="G3617" t="s">
        <v>111</v>
      </c>
      <c r="H3617" t="s">
        <v>85</v>
      </c>
      <c r="I3617">
        <v>11025</v>
      </c>
      <c r="J3617">
        <v>11025</v>
      </c>
      <c r="M3617" t="s">
        <v>569</v>
      </c>
      <c r="N3617" t="s">
        <v>570</v>
      </c>
      <c r="O3617" t="s">
        <v>568</v>
      </c>
      <c r="P3617" t="s">
        <v>80</v>
      </c>
      <c r="Q3617" t="s">
        <v>597</v>
      </c>
      <c r="R3617" t="s">
        <v>77</v>
      </c>
      <c r="U3617" t="s">
        <v>108</v>
      </c>
      <c r="X3617">
        <v>54</v>
      </c>
      <c r="Y3617" s="7">
        <v>17.974973779999999</v>
      </c>
      <c r="Z3617">
        <v>0.60163924999999996</v>
      </c>
      <c r="AA3617">
        <v>-0.5422515</v>
      </c>
      <c r="AB3617">
        <v>5.9387750000000003E-2</v>
      </c>
      <c r="AC3617" t="s">
        <v>60</v>
      </c>
      <c r="AD3617" t="s">
        <v>60</v>
      </c>
      <c r="AE3617" t="s">
        <v>60</v>
      </c>
      <c r="AF3617" s="32">
        <v>5.9387750000000003E-2</v>
      </c>
      <c r="AG3617" s="30" t="s">
        <v>60</v>
      </c>
      <c r="AH3617" s="30" t="s">
        <v>60</v>
      </c>
      <c r="AI3617" s="3">
        <v>21540.993471500002</v>
      </c>
      <c r="AJ3617" s="2">
        <v>413.47962494000001</v>
      </c>
      <c r="AK3617" s="2">
        <v>9916.7628497099995</v>
      </c>
      <c r="AL3617" s="3">
        <v>722.86886633999995</v>
      </c>
      <c r="AM3617" s="3" t="s">
        <v>60</v>
      </c>
      <c r="AN3617" s="3">
        <v>8.3445000000000004E-4</v>
      </c>
      <c r="AO3617" s="3">
        <v>9.2040000000000006E-5</v>
      </c>
      <c r="AP3617" s="2" t="s">
        <v>60</v>
      </c>
      <c r="AQ3617" s="3">
        <v>387</v>
      </c>
      <c r="AR3617" s="2" t="s">
        <v>60</v>
      </c>
      <c r="AS3617" s="3">
        <v>288</v>
      </c>
      <c r="AT3617" s="31" t="s">
        <v>60</v>
      </c>
      <c r="AU3617" s="3">
        <v>159</v>
      </c>
      <c r="AV3617" s="31">
        <v>7</v>
      </c>
      <c r="AW3617" s="31" t="s">
        <v>60</v>
      </c>
      <c r="AX3617" s="3">
        <v>111</v>
      </c>
      <c r="AY3617" s="2">
        <v>25</v>
      </c>
      <c r="AZ3617" s="3" t="s">
        <v>60</v>
      </c>
      <c r="BA3617" s="30">
        <v>14</v>
      </c>
      <c r="BB3617" s="30">
        <v>13</v>
      </c>
    </row>
    <row r="3618" spans="1:54" x14ac:dyDescent="0.25">
      <c r="A3618">
        <v>13673</v>
      </c>
      <c r="B3618">
        <v>1</v>
      </c>
      <c r="C3618" s="1">
        <v>42643</v>
      </c>
      <c r="D3618" t="s">
        <v>565</v>
      </c>
      <c r="E3618" t="s">
        <v>566</v>
      </c>
      <c r="F3618" t="s">
        <v>272</v>
      </c>
      <c r="G3618" t="s">
        <v>111</v>
      </c>
      <c r="H3618" t="s">
        <v>85</v>
      </c>
      <c r="I3618">
        <v>11025</v>
      </c>
      <c r="J3618">
        <v>11025</v>
      </c>
      <c r="M3618" t="s">
        <v>592</v>
      </c>
      <c r="N3618" t="s">
        <v>593</v>
      </c>
      <c r="O3618" t="s">
        <v>567</v>
      </c>
      <c r="P3618" t="s">
        <v>57</v>
      </c>
      <c r="Q3618" t="s">
        <v>69</v>
      </c>
      <c r="R3618" t="s">
        <v>70</v>
      </c>
      <c r="X3618">
        <v>158</v>
      </c>
      <c r="Y3618" s="7">
        <v>18.499663999999999</v>
      </c>
      <c r="Z3618">
        <v>0.87417299999999998</v>
      </c>
      <c r="AA3618">
        <v>-2.5648979999999999</v>
      </c>
      <c r="AB3618">
        <v>-1.690725</v>
      </c>
      <c r="AC3618" t="s">
        <v>60</v>
      </c>
      <c r="AD3618" t="s">
        <v>60</v>
      </c>
      <c r="AE3618" t="s">
        <v>60</v>
      </c>
      <c r="AF3618" s="32">
        <v>-1.690725</v>
      </c>
      <c r="AG3618" s="30">
        <v>269.55221324000001</v>
      </c>
      <c r="AH3618" s="30">
        <v>-11.13407554</v>
      </c>
      <c r="AI3618" s="3">
        <v>21540.993471500002</v>
      </c>
      <c r="AJ3618" s="2">
        <v>413.47962494000001</v>
      </c>
      <c r="AK3618" s="2">
        <v>9916.7628497099995</v>
      </c>
      <c r="AL3618" s="3" t="s">
        <v>60</v>
      </c>
      <c r="AM3618" s="3">
        <v>6.86311E-2</v>
      </c>
      <c r="AN3618" s="3">
        <v>8.5881E-4</v>
      </c>
      <c r="AO3618" s="3">
        <v>9.2040000000000006E-5</v>
      </c>
      <c r="AP3618" s="2">
        <v>23</v>
      </c>
      <c r="AQ3618" s="3">
        <v>387</v>
      </c>
      <c r="AR3618" s="2" t="s">
        <v>60</v>
      </c>
      <c r="AS3618" s="3">
        <v>288</v>
      </c>
      <c r="AT3618" s="31">
        <v>4</v>
      </c>
      <c r="AU3618" s="3">
        <v>157</v>
      </c>
      <c r="AV3618" s="31">
        <v>7</v>
      </c>
      <c r="AW3618" s="31" t="s">
        <v>60</v>
      </c>
      <c r="AX3618" s="3" t="s">
        <v>60</v>
      </c>
      <c r="AY3618" s="2" t="s">
        <v>60</v>
      </c>
      <c r="AZ3618" s="3">
        <v>4</v>
      </c>
      <c r="BA3618" s="30">
        <v>14</v>
      </c>
      <c r="BB3618" s="30">
        <v>13</v>
      </c>
    </row>
    <row r="3619" spans="1:54" x14ac:dyDescent="0.25">
      <c r="A3619">
        <v>13674</v>
      </c>
      <c r="B3619">
        <v>1</v>
      </c>
      <c r="C3619" s="1">
        <v>42643</v>
      </c>
      <c r="D3619" t="s">
        <v>565</v>
      </c>
      <c r="E3619" t="s">
        <v>566</v>
      </c>
      <c r="F3619" t="s">
        <v>576</v>
      </c>
      <c r="G3619" t="s">
        <v>306</v>
      </c>
      <c r="H3619" t="s">
        <v>85</v>
      </c>
      <c r="I3619">
        <v>11025</v>
      </c>
      <c r="J3619">
        <v>11025</v>
      </c>
      <c r="M3619" t="s">
        <v>592</v>
      </c>
      <c r="N3619" t="s">
        <v>593</v>
      </c>
      <c r="O3619" t="s">
        <v>568</v>
      </c>
      <c r="P3619" t="s">
        <v>80</v>
      </c>
      <c r="Q3619" t="s">
        <v>69</v>
      </c>
      <c r="R3619" t="s">
        <v>70</v>
      </c>
      <c r="X3619">
        <v>2</v>
      </c>
      <c r="Y3619" s="7">
        <v>0</v>
      </c>
      <c r="Z3619">
        <v>0</v>
      </c>
      <c r="AA3619">
        <v>0</v>
      </c>
      <c r="AB3619">
        <v>0</v>
      </c>
      <c r="AC3619" t="s">
        <v>60</v>
      </c>
      <c r="AD3619" t="s">
        <v>60</v>
      </c>
      <c r="AE3619" t="s">
        <v>60</v>
      </c>
      <c r="AF3619" s="32" t="s">
        <v>60</v>
      </c>
      <c r="AG3619" s="30">
        <v>269.55221324000001</v>
      </c>
      <c r="AH3619" s="30" t="s">
        <v>60</v>
      </c>
      <c r="AI3619" s="3">
        <v>21540.993471500002</v>
      </c>
      <c r="AJ3619" s="2" t="s">
        <v>60</v>
      </c>
      <c r="AK3619" s="2" t="s">
        <v>60</v>
      </c>
      <c r="AL3619" s="3" t="s">
        <v>60</v>
      </c>
      <c r="AM3619" s="3" t="s">
        <v>60</v>
      </c>
      <c r="AN3619" s="3" t="s">
        <v>60</v>
      </c>
      <c r="AO3619" s="3" t="s">
        <v>60</v>
      </c>
      <c r="AP3619" s="2">
        <v>23</v>
      </c>
      <c r="AQ3619" s="3">
        <v>387</v>
      </c>
      <c r="AR3619" s="2" t="s">
        <v>60</v>
      </c>
      <c r="AS3619" s="3" t="s">
        <v>60</v>
      </c>
      <c r="AT3619" s="31" t="s">
        <v>60</v>
      </c>
      <c r="AU3619" s="3" t="s">
        <v>60</v>
      </c>
      <c r="AV3619" s="31" t="s">
        <v>60</v>
      </c>
      <c r="AW3619" s="31" t="s">
        <v>60</v>
      </c>
      <c r="AX3619" s="3" t="s">
        <v>60</v>
      </c>
      <c r="AY3619" s="2" t="s">
        <v>60</v>
      </c>
      <c r="AZ3619" s="3">
        <v>4</v>
      </c>
      <c r="BA3619" s="30">
        <v>14</v>
      </c>
      <c r="BB3619" s="30" t="s">
        <v>60</v>
      </c>
    </row>
    <row r="3620" spans="1:54" x14ac:dyDescent="0.25">
      <c r="A3620">
        <v>13664</v>
      </c>
      <c r="B3620">
        <v>1</v>
      </c>
      <c r="C3620" s="1">
        <v>42643</v>
      </c>
      <c r="D3620" t="s">
        <v>565</v>
      </c>
      <c r="E3620" t="s">
        <v>566</v>
      </c>
      <c r="F3620" t="s">
        <v>579</v>
      </c>
      <c r="G3620" t="s">
        <v>111</v>
      </c>
      <c r="H3620" t="s">
        <v>85</v>
      </c>
      <c r="I3620">
        <v>11025</v>
      </c>
      <c r="J3620">
        <v>11025</v>
      </c>
      <c r="M3620" t="s">
        <v>589</v>
      </c>
      <c r="N3620" t="s">
        <v>590</v>
      </c>
      <c r="O3620" t="s">
        <v>568</v>
      </c>
      <c r="P3620" t="s">
        <v>80</v>
      </c>
      <c r="Q3620" t="s">
        <v>591</v>
      </c>
      <c r="R3620" t="s">
        <v>107</v>
      </c>
      <c r="X3620">
        <v>406</v>
      </c>
      <c r="Y3620" s="7">
        <v>56.142016859999998</v>
      </c>
      <c r="Z3620">
        <v>8.5138029900000003</v>
      </c>
      <c r="AA3620">
        <v>-2.2064442899999999</v>
      </c>
      <c r="AB3620">
        <v>6.3073587</v>
      </c>
      <c r="AC3620" t="s">
        <v>60</v>
      </c>
      <c r="AD3620" t="s">
        <v>60</v>
      </c>
      <c r="AE3620" t="s">
        <v>60</v>
      </c>
      <c r="AF3620" s="32">
        <v>6.3073587</v>
      </c>
      <c r="AG3620" s="30">
        <v>588.72637183999996</v>
      </c>
      <c r="AH3620" s="30">
        <v>24.131726830000002</v>
      </c>
      <c r="AI3620" s="3">
        <v>21540.993471500002</v>
      </c>
      <c r="AJ3620" s="2">
        <v>413.47962494000001</v>
      </c>
      <c r="AK3620" s="2">
        <v>9916.7628497099995</v>
      </c>
      <c r="AL3620" s="3">
        <v>722.86886633999995</v>
      </c>
      <c r="AM3620" s="3">
        <v>9.536182E-2</v>
      </c>
      <c r="AN3620" s="3">
        <v>2.6062899999999998E-3</v>
      </c>
      <c r="AO3620" s="3">
        <v>9.2040000000000006E-5</v>
      </c>
      <c r="AP3620" s="2">
        <v>7</v>
      </c>
      <c r="AQ3620" s="3">
        <v>387</v>
      </c>
      <c r="AR3620" s="2">
        <v>6</v>
      </c>
      <c r="AS3620" s="3">
        <v>288</v>
      </c>
      <c r="AT3620" s="31">
        <v>4</v>
      </c>
      <c r="AU3620" s="3">
        <v>81</v>
      </c>
      <c r="AV3620" s="31">
        <v>7</v>
      </c>
      <c r="AW3620" s="31">
        <v>2</v>
      </c>
      <c r="AX3620" s="3">
        <v>28</v>
      </c>
      <c r="AY3620" s="2">
        <v>25</v>
      </c>
      <c r="AZ3620" s="3">
        <v>3</v>
      </c>
      <c r="BA3620" s="30">
        <v>14</v>
      </c>
      <c r="BB3620" s="30">
        <v>13</v>
      </c>
    </row>
    <row r="3621" spans="1:54" x14ac:dyDescent="0.25">
      <c r="A3621">
        <v>13665</v>
      </c>
      <c r="B3621">
        <v>1</v>
      </c>
      <c r="C3621" s="1">
        <v>42643</v>
      </c>
      <c r="D3621" t="s">
        <v>565</v>
      </c>
      <c r="E3621" t="s">
        <v>566</v>
      </c>
      <c r="F3621" t="s">
        <v>576</v>
      </c>
      <c r="G3621" t="s">
        <v>306</v>
      </c>
      <c r="H3621" t="s">
        <v>85</v>
      </c>
      <c r="I3621">
        <v>11025</v>
      </c>
      <c r="J3621">
        <v>11025</v>
      </c>
      <c r="M3621" t="s">
        <v>589</v>
      </c>
      <c r="N3621" t="s">
        <v>590</v>
      </c>
      <c r="O3621" t="s">
        <v>568</v>
      </c>
      <c r="P3621" t="s">
        <v>80</v>
      </c>
      <c r="Q3621" t="s">
        <v>591</v>
      </c>
      <c r="R3621" t="s">
        <v>107</v>
      </c>
      <c r="X3621">
        <v>593</v>
      </c>
      <c r="Y3621" s="7">
        <v>268.2939877</v>
      </c>
      <c r="Z3621">
        <v>30.198753270000001</v>
      </c>
      <c r="AA3621">
        <v>-4.4196093200000002</v>
      </c>
      <c r="AB3621">
        <v>25.779143950000002</v>
      </c>
      <c r="AC3621" t="s">
        <v>60</v>
      </c>
      <c r="AD3621" t="s">
        <v>60</v>
      </c>
      <c r="AE3621" t="s">
        <v>60</v>
      </c>
      <c r="AF3621" s="32">
        <v>25.779143950000002</v>
      </c>
      <c r="AG3621" s="30">
        <v>588.72637183999996</v>
      </c>
      <c r="AH3621" s="30">
        <v>24.131726830000002</v>
      </c>
      <c r="AI3621" s="3">
        <v>21540.993471500002</v>
      </c>
      <c r="AJ3621" s="2">
        <v>413.47962494000001</v>
      </c>
      <c r="AK3621" s="2">
        <v>9916.7628497099995</v>
      </c>
      <c r="AL3621" s="3">
        <v>722.86886633999995</v>
      </c>
      <c r="AM3621" s="3">
        <v>0.45571932999999998</v>
      </c>
      <c r="AN3621" s="3">
        <v>1.2455040000000001E-2</v>
      </c>
      <c r="AO3621" s="3">
        <v>9.2040000000000006E-5</v>
      </c>
      <c r="AP3621" s="2">
        <v>7</v>
      </c>
      <c r="AQ3621" s="3">
        <v>387</v>
      </c>
      <c r="AR3621" s="2">
        <v>6</v>
      </c>
      <c r="AS3621" s="3">
        <v>288</v>
      </c>
      <c r="AT3621" s="31">
        <v>1</v>
      </c>
      <c r="AU3621" s="3">
        <v>20</v>
      </c>
      <c r="AV3621" s="31">
        <v>7</v>
      </c>
      <c r="AW3621" s="31">
        <v>1</v>
      </c>
      <c r="AX3621" s="3">
        <v>6</v>
      </c>
      <c r="AY3621" s="2">
        <v>25</v>
      </c>
      <c r="AZ3621" s="3">
        <v>3</v>
      </c>
      <c r="BA3621" s="30">
        <v>14</v>
      </c>
      <c r="BB3621" s="30">
        <v>13</v>
      </c>
    </row>
    <row r="3622" spans="1:54" x14ac:dyDescent="0.25">
      <c r="A3622">
        <v>13732</v>
      </c>
      <c r="B3622">
        <v>1</v>
      </c>
      <c r="C3622" s="1">
        <v>42643</v>
      </c>
      <c r="D3622" t="s">
        <v>565</v>
      </c>
      <c r="E3622" t="s">
        <v>566</v>
      </c>
      <c r="F3622" t="s">
        <v>598</v>
      </c>
      <c r="G3622" t="s">
        <v>111</v>
      </c>
      <c r="H3622" t="s">
        <v>85</v>
      </c>
      <c r="I3622">
        <v>11025</v>
      </c>
      <c r="J3622">
        <v>11025</v>
      </c>
      <c r="M3622" t="s">
        <v>589</v>
      </c>
      <c r="N3622" t="s">
        <v>590</v>
      </c>
      <c r="O3622" t="s">
        <v>568</v>
      </c>
      <c r="P3622" t="s">
        <v>80</v>
      </c>
      <c r="Q3622" t="s">
        <v>595</v>
      </c>
      <c r="R3622" t="s">
        <v>107</v>
      </c>
      <c r="X3622">
        <v>263</v>
      </c>
      <c r="Y3622" s="7">
        <v>65.335937639999997</v>
      </c>
      <c r="Z3622">
        <v>4.4072983600000004</v>
      </c>
      <c r="AA3622">
        <v>-6.7298451500000001</v>
      </c>
      <c r="AB3622">
        <v>-2.3225467900000001</v>
      </c>
      <c r="AC3622" t="s">
        <v>60</v>
      </c>
      <c r="AD3622" t="s">
        <v>60</v>
      </c>
      <c r="AE3622" t="s">
        <v>60</v>
      </c>
      <c r="AF3622" s="32">
        <v>-2.3225467900000001</v>
      </c>
      <c r="AG3622" s="30">
        <v>588.72637183999996</v>
      </c>
      <c r="AH3622" s="30">
        <v>24.131726830000002</v>
      </c>
      <c r="AI3622" s="3">
        <v>21540.993471500002</v>
      </c>
      <c r="AJ3622" s="2">
        <v>413.47962494000001</v>
      </c>
      <c r="AK3622" s="2">
        <v>9916.7628497099995</v>
      </c>
      <c r="AL3622" s="3" t="s">
        <v>60</v>
      </c>
      <c r="AM3622" s="3">
        <v>0.11097845000000001</v>
      </c>
      <c r="AN3622" s="3">
        <v>3.0330999999999999E-3</v>
      </c>
      <c r="AO3622" s="3">
        <v>9.2040000000000006E-5</v>
      </c>
      <c r="AP3622" s="2">
        <v>7</v>
      </c>
      <c r="AQ3622" s="3">
        <v>387</v>
      </c>
      <c r="AR3622" s="2">
        <v>6</v>
      </c>
      <c r="AS3622" s="3">
        <v>288</v>
      </c>
      <c r="AT3622" s="31">
        <v>3</v>
      </c>
      <c r="AU3622" s="3">
        <v>77</v>
      </c>
      <c r="AV3622" s="31">
        <v>7</v>
      </c>
      <c r="AW3622" s="31" t="s">
        <v>60</v>
      </c>
      <c r="AX3622" s="3" t="s">
        <v>60</v>
      </c>
      <c r="AY3622" s="2" t="s">
        <v>60</v>
      </c>
      <c r="AZ3622" s="3">
        <v>3</v>
      </c>
      <c r="BA3622" s="30">
        <v>14</v>
      </c>
      <c r="BB3622" s="30">
        <v>13</v>
      </c>
    </row>
    <row r="3623" spans="1:54" x14ac:dyDescent="0.25">
      <c r="A3623">
        <v>13728</v>
      </c>
      <c r="B3623">
        <v>1</v>
      </c>
      <c r="C3623" s="1">
        <v>42643</v>
      </c>
      <c r="D3623" t="s">
        <v>565</v>
      </c>
      <c r="E3623" t="s">
        <v>566</v>
      </c>
      <c r="F3623" t="s">
        <v>599</v>
      </c>
      <c r="G3623" t="s">
        <v>111</v>
      </c>
      <c r="H3623" t="s">
        <v>85</v>
      </c>
      <c r="I3623">
        <v>11025</v>
      </c>
      <c r="J3623">
        <v>11025</v>
      </c>
      <c r="M3623" t="s">
        <v>592</v>
      </c>
      <c r="N3623" t="s">
        <v>593</v>
      </c>
      <c r="O3623" t="s">
        <v>567</v>
      </c>
      <c r="P3623" t="s">
        <v>57</v>
      </c>
      <c r="Q3623" t="s">
        <v>600</v>
      </c>
      <c r="R3623" t="s">
        <v>176</v>
      </c>
      <c r="X3623">
        <v>76</v>
      </c>
      <c r="Y3623" s="7">
        <v>30.460467999999999</v>
      </c>
      <c r="Z3623">
        <v>0.23263300000000001</v>
      </c>
      <c r="AA3623">
        <v>-2.6243629999999998</v>
      </c>
      <c r="AB3623">
        <v>-2.3917299999999999</v>
      </c>
      <c r="AC3623" t="s">
        <v>60</v>
      </c>
      <c r="AD3623" t="s">
        <v>60</v>
      </c>
      <c r="AE3623" t="s">
        <v>60</v>
      </c>
      <c r="AF3623" s="32">
        <v>-2.3917299999999999</v>
      </c>
      <c r="AG3623" s="30">
        <v>43.498180779999998</v>
      </c>
      <c r="AH3623" s="30">
        <v>-3.0165688099999999</v>
      </c>
      <c r="AI3623" s="3">
        <v>21540.993471500002</v>
      </c>
      <c r="AJ3623" s="2">
        <v>413.47962494000001</v>
      </c>
      <c r="AK3623" s="2">
        <v>9916.7628497099995</v>
      </c>
      <c r="AL3623" s="3" t="s">
        <v>60</v>
      </c>
      <c r="AM3623" s="3">
        <v>0.70026993000000004</v>
      </c>
      <c r="AN3623" s="3">
        <v>1.4140699999999999E-3</v>
      </c>
      <c r="AO3623" s="3">
        <v>9.2040000000000006E-5</v>
      </c>
      <c r="AP3623" s="2">
        <v>4</v>
      </c>
      <c r="AQ3623" s="3">
        <v>387</v>
      </c>
      <c r="AR3623" s="2" t="s">
        <v>60</v>
      </c>
      <c r="AS3623" s="3">
        <v>288</v>
      </c>
      <c r="AT3623" s="31">
        <v>1</v>
      </c>
      <c r="AU3623" s="3">
        <v>115</v>
      </c>
      <c r="AV3623" s="31">
        <v>7</v>
      </c>
      <c r="AW3623" s="31" t="s">
        <v>60</v>
      </c>
      <c r="AX3623" s="3" t="s">
        <v>60</v>
      </c>
      <c r="AY3623" s="2" t="s">
        <v>60</v>
      </c>
      <c r="AZ3623" s="3">
        <v>4</v>
      </c>
      <c r="BA3623" s="30">
        <v>14</v>
      </c>
      <c r="BB3623" s="30">
        <v>13</v>
      </c>
    </row>
    <row r="3624" spans="1:54" x14ac:dyDescent="0.25">
      <c r="A3624">
        <v>13643</v>
      </c>
      <c r="B3624">
        <v>1</v>
      </c>
      <c r="C3624" s="1">
        <v>42643</v>
      </c>
      <c r="D3624" t="s">
        <v>565</v>
      </c>
      <c r="E3624" t="s">
        <v>566</v>
      </c>
      <c r="F3624" t="s">
        <v>222</v>
      </c>
      <c r="G3624" t="s">
        <v>111</v>
      </c>
      <c r="H3624" t="s">
        <v>85</v>
      </c>
      <c r="I3624">
        <v>11025</v>
      </c>
      <c r="J3624">
        <v>11025</v>
      </c>
      <c r="M3624" t="s">
        <v>587</v>
      </c>
      <c r="N3624" t="s">
        <v>588</v>
      </c>
      <c r="O3624" t="s">
        <v>571</v>
      </c>
      <c r="P3624" t="s">
        <v>117</v>
      </c>
      <c r="Q3624" t="s">
        <v>582</v>
      </c>
      <c r="R3624" t="s">
        <v>523</v>
      </c>
      <c r="X3624">
        <v>3</v>
      </c>
      <c r="Y3624" s="7">
        <v>0</v>
      </c>
      <c r="Z3624">
        <v>0</v>
      </c>
      <c r="AA3624">
        <v>0</v>
      </c>
      <c r="AB3624">
        <v>0</v>
      </c>
      <c r="AC3624" t="s">
        <v>60</v>
      </c>
      <c r="AD3624" t="s">
        <v>60</v>
      </c>
      <c r="AE3624" t="s">
        <v>60</v>
      </c>
      <c r="AF3624" s="32" t="s">
        <v>60</v>
      </c>
      <c r="AG3624" s="30">
        <v>795.54359806000002</v>
      </c>
      <c r="AH3624" s="30" t="s">
        <v>60</v>
      </c>
      <c r="AI3624" s="3">
        <v>21540.993471500002</v>
      </c>
      <c r="AJ3624" s="2" t="s">
        <v>60</v>
      </c>
      <c r="AK3624" s="2" t="s">
        <v>60</v>
      </c>
      <c r="AL3624" s="3" t="s">
        <v>60</v>
      </c>
      <c r="AM3624" s="3" t="s">
        <v>60</v>
      </c>
      <c r="AN3624" s="3" t="s">
        <v>60</v>
      </c>
      <c r="AO3624" s="3" t="s">
        <v>60</v>
      </c>
      <c r="AP3624" s="2">
        <v>10</v>
      </c>
      <c r="AQ3624" s="3">
        <v>387</v>
      </c>
      <c r="AR3624" s="2" t="s">
        <v>60</v>
      </c>
      <c r="AS3624" s="3" t="s">
        <v>60</v>
      </c>
      <c r="AT3624" s="31" t="s">
        <v>60</v>
      </c>
      <c r="AU3624" s="3" t="s">
        <v>60</v>
      </c>
      <c r="AV3624" s="31" t="s">
        <v>60</v>
      </c>
      <c r="AW3624" s="31" t="s">
        <v>60</v>
      </c>
      <c r="AX3624" s="3" t="s">
        <v>60</v>
      </c>
      <c r="AY3624" s="2" t="s">
        <v>60</v>
      </c>
      <c r="AZ3624" s="3">
        <v>1</v>
      </c>
      <c r="BA3624" s="30">
        <v>14</v>
      </c>
      <c r="BB3624" s="30" t="s">
        <v>60</v>
      </c>
    </row>
    <row r="3625" spans="1:54" x14ac:dyDescent="0.25">
      <c r="A3625">
        <v>13644</v>
      </c>
      <c r="B3625">
        <v>1</v>
      </c>
      <c r="C3625" s="1">
        <v>42643</v>
      </c>
      <c r="D3625" t="s">
        <v>565</v>
      </c>
      <c r="E3625" t="s">
        <v>566</v>
      </c>
      <c r="F3625" t="s">
        <v>272</v>
      </c>
      <c r="G3625" t="s">
        <v>111</v>
      </c>
      <c r="H3625" t="s">
        <v>85</v>
      </c>
      <c r="I3625">
        <v>11025</v>
      </c>
      <c r="J3625">
        <v>11025</v>
      </c>
      <c r="M3625" t="s">
        <v>580</v>
      </c>
      <c r="N3625" t="s">
        <v>581</v>
      </c>
      <c r="O3625" t="s">
        <v>567</v>
      </c>
      <c r="P3625" t="s">
        <v>57</v>
      </c>
      <c r="Q3625" t="s">
        <v>582</v>
      </c>
      <c r="R3625" t="s">
        <v>523</v>
      </c>
      <c r="X3625">
        <v>492</v>
      </c>
      <c r="Y3625" s="7">
        <v>95.055531000000002</v>
      </c>
      <c r="Z3625">
        <v>7.348376</v>
      </c>
      <c r="AA3625">
        <v>-10.040896</v>
      </c>
      <c r="AB3625">
        <v>-2.69252</v>
      </c>
      <c r="AC3625" t="s">
        <v>60</v>
      </c>
      <c r="AD3625" t="s">
        <v>60</v>
      </c>
      <c r="AE3625" t="s">
        <v>60</v>
      </c>
      <c r="AF3625" s="32">
        <v>-2.69252</v>
      </c>
      <c r="AG3625" s="30">
        <v>795.54359806000002</v>
      </c>
      <c r="AH3625" s="30">
        <v>138.10401189000001</v>
      </c>
      <c r="AI3625" s="3">
        <v>21540.993471500002</v>
      </c>
      <c r="AJ3625" s="2">
        <v>413.47962494000001</v>
      </c>
      <c r="AK3625" s="2">
        <v>9916.7628497099995</v>
      </c>
      <c r="AL3625" s="3" t="s">
        <v>60</v>
      </c>
      <c r="AM3625" s="3">
        <v>0.11948501</v>
      </c>
      <c r="AN3625" s="3">
        <v>4.4127699999999999E-3</v>
      </c>
      <c r="AO3625" s="3">
        <v>9.2040000000000006E-5</v>
      </c>
      <c r="AP3625" s="2">
        <v>10</v>
      </c>
      <c r="AQ3625" s="3">
        <v>387</v>
      </c>
      <c r="AR3625" s="2">
        <v>8</v>
      </c>
      <c r="AS3625" s="3">
        <v>288</v>
      </c>
      <c r="AT3625" s="31">
        <v>3</v>
      </c>
      <c r="AU3625" s="3">
        <v>59</v>
      </c>
      <c r="AV3625" s="31">
        <v>7</v>
      </c>
      <c r="AW3625" s="31" t="s">
        <v>60</v>
      </c>
      <c r="AX3625" s="3" t="s">
        <v>60</v>
      </c>
      <c r="AY3625" s="2" t="s">
        <v>60</v>
      </c>
      <c r="AZ3625" s="3">
        <v>1</v>
      </c>
      <c r="BA3625" s="30">
        <v>14</v>
      </c>
      <c r="BB3625" s="30">
        <v>13</v>
      </c>
    </row>
    <row r="3626" spans="1:54" x14ac:dyDescent="0.25">
      <c r="A3626">
        <v>13645</v>
      </c>
      <c r="B3626">
        <v>1</v>
      </c>
      <c r="C3626" s="1">
        <v>42643</v>
      </c>
      <c r="D3626" t="s">
        <v>565</v>
      </c>
      <c r="E3626" t="s">
        <v>566</v>
      </c>
      <c r="F3626" t="s">
        <v>222</v>
      </c>
      <c r="G3626" t="s">
        <v>111</v>
      </c>
      <c r="H3626" t="s">
        <v>85</v>
      </c>
      <c r="I3626">
        <v>11025</v>
      </c>
      <c r="J3626">
        <v>11025</v>
      </c>
      <c r="M3626" t="s">
        <v>583</v>
      </c>
      <c r="N3626" t="s">
        <v>584</v>
      </c>
      <c r="O3626" t="s">
        <v>571</v>
      </c>
      <c r="P3626" t="s">
        <v>117</v>
      </c>
      <c r="Q3626" t="s">
        <v>582</v>
      </c>
      <c r="R3626" t="s">
        <v>523</v>
      </c>
      <c r="X3626">
        <v>6</v>
      </c>
      <c r="Y3626" s="7">
        <v>13.73915556</v>
      </c>
      <c r="Z3626">
        <v>0.8</v>
      </c>
      <c r="AA3626">
        <v>-7.0409402800000001</v>
      </c>
      <c r="AB3626">
        <v>-6.2409402800000002</v>
      </c>
      <c r="AC3626" t="s">
        <v>60</v>
      </c>
      <c r="AD3626" t="s">
        <v>60</v>
      </c>
      <c r="AE3626" t="s">
        <v>60</v>
      </c>
      <c r="AF3626" s="32">
        <v>-6.2409402800000002</v>
      </c>
      <c r="AG3626" s="30">
        <v>795.54359806000002</v>
      </c>
      <c r="AH3626" s="30">
        <v>138.10401189000001</v>
      </c>
      <c r="AI3626" s="3">
        <v>21540.993471500002</v>
      </c>
      <c r="AJ3626" s="2">
        <v>413.47962494000001</v>
      </c>
      <c r="AK3626" s="2">
        <v>9916.7628497099995</v>
      </c>
      <c r="AL3626" s="3" t="s">
        <v>60</v>
      </c>
      <c r="AM3626" s="3">
        <v>1.7270150000000001E-2</v>
      </c>
      <c r="AN3626" s="3">
        <v>6.3781000000000005E-4</v>
      </c>
      <c r="AO3626" s="3">
        <v>9.2040000000000006E-5</v>
      </c>
      <c r="AP3626" s="2">
        <v>10</v>
      </c>
      <c r="AQ3626" s="3">
        <v>387</v>
      </c>
      <c r="AR3626" s="2">
        <v>8</v>
      </c>
      <c r="AS3626" s="3">
        <v>288</v>
      </c>
      <c r="AT3626" s="31">
        <v>6</v>
      </c>
      <c r="AU3626" s="3">
        <v>178</v>
      </c>
      <c r="AV3626" s="31">
        <v>7</v>
      </c>
      <c r="AW3626" s="31" t="s">
        <v>60</v>
      </c>
      <c r="AX3626" s="3" t="s">
        <v>60</v>
      </c>
      <c r="AY3626" s="2" t="s">
        <v>60</v>
      </c>
      <c r="AZ3626" s="3">
        <v>1</v>
      </c>
      <c r="BA3626" s="30">
        <v>14</v>
      </c>
      <c r="BB3626" s="30">
        <v>13</v>
      </c>
    </row>
    <row r="3627" spans="1:54" x14ac:dyDescent="0.25">
      <c r="A3627">
        <v>13646</v>
      </c>
      <c r="B3627">
        <v>1</v>
      </c>
      <c r="C3627" s="1">
        <v>42643</v>
      </c>
      <c r="D3627" t="s">
        <v>565</v>
      </c>
      <c r="E3627" t="s">
        <v>566</v>
      </c>
      <c r="F3627" t="s">
        <v>222</v>
      </c>
      <c r="G3627" t="s">
        <v>111</v>
      </c>
      <c r="H3627" t="s">
        <v>85</v>
      </c>
      <c r="I3627">
        <v>11025</v>
      </c>
      <c r="J3627">
        <v>11025</v>
      </c>
      <c r="M3627" t="s">
        <v>585</v>
      </c>
      <c r="N3627" t="s">
        <v>586</v>
      </c>
      <c r="O3627" t="s">
        <v>571</v>
      </c>
      <c r="P3627" t="s">
        <v>117</v>
      </c>
      <c r="Q3627" t="s">
        <v>582</v>
      </c>
      <c r="R3627" t="s">
        <v>523</v>
      </c>
      <c r="X3627">
        <v>2</v>
      </c>
      <c r="Y3627" s="7">
        <v>3.2851454599999999</v>
      </c>
      <c r="Z3627">
        <v>0.45</v>
      </c>
      <c r="AA3627">
        <v>-2.4100670000000001E-2</v>
      </c>
      <c r="AB3627">
        <v>0.42589933000000002</v>
      </c>
      <c r="AC3627" t="s">
        <v>60</v>
      </c>
      <c r="AD3627" t="s">
        <v>60</v>
      </c>
      <c r="AE3627" t="s">
        <v>60</v>
      </c>
      <c r="AF3627" s="32">
        <v>0.42589933000000002</v>
      </c>
      <c r="AG3627" s="30">
        <v>795.54359806000002</v>
      </c>
      <c r="AH3627" s="30">
        <v>138.10401189000001</v>
      </c>
      <c r="AI3627" s="3">
        <v>21540.993471500002</v>
      </c>
      <c r="AJ3627" s="2">
        <v>413.47962494000001</v>
      </c>
      <c r="AK3627" s="2">
        <v>9916.7628497099995</v>
      </c>
      <c r="AL3627" s="3">
        <v>722.86886633999995</v>
      </c>
      <c r="AM3627" s="3">
        <v>4.1294299999999999E-3</v>
      </c>
      <c r="AN3627" s="3">
        <v>1.5250999999999999E-4</v>
      </c>
      <c r="AO3627" s="3">
        <v>9.2040000000000006E-5</v>
      </c>
      <c r="AP3627" s="2">
        <v>10</v>
      </c>
      <c r="AQ3627" s="3">
        <v>387</v>
      </c>
      <c r="AR3627" s="2">
        <v>8</v>
      </c>
      <c r="AS3627" s="3">
        <v>288</v>
      </c>
      <c r="AT3627" s="31">
        <v>8</v>
      </c>
      <c r="AU3627" s="3">
        <v>266</v>
      </c>
      <c r="AV3627" s="31">
        <v>7</v>
      </c>
      <c r="AW3627" s="31">
        <v>6</v>
      </c>
      <c r="AX3627" s="3">
        <v>87</v>
      </c>
      <c r="AY3627" s="2">
        <v>25</v>
      </c>
      <c r="AZ3627" s="3">
        <v>1</v>
      </c>
      <c r="BA3627" s="30">
        <v>14</v>
      </c>
      <c r="BB3627" s="30">
        <v>13</v>
      </c>
    </row>
    <row r="3628" spans="1:54" x14ac:dyDescent="0.25">
      <c r="A3628">
        <v>13647</v>
      </c>
      <c r="B3628">
        <v>1</v>
      </c>
      <c r="C3628" s="1">
        <v>42643</v>
      </c>
      <c r="D3628" t="s">
        <v>565</v>
      </c>
      <c r="E3628" t="s">
        <v>566</v>
      </c>
      <c r="F3628" t="s">
        <v>576</v>
      </c>
      <c r="G3628" t="s">
        <v>306</v>
      </c>
      <c r="H3628" t="s">
        <v>85</v>
      </c>
      <c r="I3628">
        <v>11025</v>
      </c>
      <c r="J3628">
        <v>11025</v>
      </c>
      <c r="M3628" t="s">
        <v>580</v>
      </c>
      <c r="N3628" t="s">
        <v>581</v>
      </c>
      <c r="O3628" t="s">
        <v>568</v>
      </c>
      <c r="P3628" t="s">
        <v>80</v>
      </c>
      <c r="Q3628" t="s">
        <v>582</v>
      </c>
      <c r="R3628" t="s">
        <v>523</v>
      </c>
      <c r="X3628">
        <v>176</v>
      </c>
      <c r="Y3628" s="7">
        <v>94.109856460000003</v>
      </c>
      <c r="Z3628">
        <v>13.299303310000001</v>
      </c>
      <c r="AA3628">
        <v>-0.73710476000000003</v>
      </c>
      <c r="AB3628">
        <v>12.56219855</v>
      </c>
      <c r="AC3628" t="s">
        <v>60</v>
      </c>
      <c r="AD3628" t="s">
        <v>60</v>
      </c>
      <c r="AE3628" t="s">
        <v>60</v>
      </c>
      <c r="AF3628" s="32">
        <v>12.56219855</v>
      </c>
      <c r="AG3628" s="30">
        <v>795.54359806000002</v>
      </c>
      <c r="AH3628" s="30">
        <v>138.10401189000001</v>
      </c>
      <c r="AI3628" s="3">
        <v>21540.993471500002</v>
      </c>
      <c r="AJ3628" s="2">
        <v>413.47962494000001</v>
      </c>
      <c r="AK3628" s="2">
        <v>9916.7628497099995</v>
      </c>
      <c r="AL3628" s="3">
        <v>722.86886633999995</v>
      </c>
      <c r="AM3628" s="3">
        <v>0.11829629</v>
      </c>
      <c r="AN3628" s="3">
        <v>4.3688700000000004E-3</v>
      </c>
      <c r="AO3628" s="3">
        <v>9.2040000000000006E-5</v>
      </c>
      <c r="AP3628" s="2">
        <v>10</v>
      </c>
      <c r="AQ3628" s="3">
        <v>387</v>
      </c>
      <c r="AR3628" s="2">
        <v>8</v>
      </c>
      <c r="AS3628" s="3">
        <v>288</v>
      </c>
      <c r="AT3628" s="31">
        <v>4</v>
      </c>
      <c r="AU3628" s="3">
        <v>60</v>
      </c>
      <c r="AV3628" s="31">
        <v>7</v>
      </c>
      <c r="AW3628" s="31">
        <v>3</v>
      </c>
      <c r="AX3628" s="3">
        <v>15</v>
      </c>
      <c r="AY3628" s="2">
        <v>25</v>
      </c>
      <c r="AZ3628" s="3">
        <v>1</v>
      </c>
      <c r="BA3628" s="30">
        <v>14</v>
      </c>
      <c r="BB3628" s="30">
        <v>13</v>
      </c>
    </row>
    <row r="3629" spans="1:54" x14ac:dyDescent="0.25">
      <c r="A3629">
        <v>13648</v>
      </c>
      <c r="B3629">
        <v>1</v>
      </c>
      <c r="C3629" s="1">
        <v>42643</v>
      </c>
      <c r="D3629" t="s">
        <v>565</v>
      </c>
      <c r="E3629" t="s">
        <v>566</v>
      </c>
      <c r="F3629" t="s">
        <v>576</v>
      </c>
      <c r="G3629" t="s">
        <v>306</v>
      </c>
      <c r="H3629" t="s">
        <v>85</v>
      </c>
      <c r="I3629">
        <v>11025</v>
      </c>
      <c r="J3629">
        <v>11025</v>
      </c>
      <c r="M3629" t="s">
        <v>583</v>
      </c>
      <c r="N3629" t="s">
        <v>584</v>
      </c>
      <c r="O3629" t="s">
        <v>568</v>
      </c>
      <c r="P3629" t="s">
        <v>80</v>
      </c>
      <c r="Q3629" t="s">
        <v>582</v>
      </c>
      <c r="R3629" t="s">
        <v>523</v>
      </c>
      <c r="X3629" t="s">
        <v>334</v>
      </c>
      <c r="Y3629" s="7">
        <v>0</v>
      </c>
      <c r="Z3629">
        <v>0</v>
      </c>
      <c r="AA3629">
        <v>0</v>
      </c>
      <c r="AB3629">
        <v>0</v>
      </c>
      <c r="AC3629" t="s">
        <v>60</v>
      </c>
      <c r="AD3629" t="s">
        <v>60</v>
      </c>
      <c r="AE3629" t="s">
        <v>60</v>
      </c>
      <c r="AF3629" s="32" t="s">
        <v>60</v>
      </c>
      <c r="AG3629" s="30">
        <v>795.54359806000002</v>
      </c>
      <c r="AH3629" s="30" t="s">
        <v>60</v>
      </c>
      <c r="AI3629" s="3">
        <v>21540.993471500002</v>
      </c>
      <c r="AJ3629" s="2" t="s">
        <v>60</v>
      </c>
      <c r="AK3629" s="2" t="s">
        <v>60</v>
      </c>
      <c r="AL3629" s="3" t="s">
        <v>60</v>
      </c>
      <c r="AM3629" s="3" t="s">
        <v>60</v>
      </c>
      <c r="AN3629" s="3" t="s">
        <v>60</v>
      </c>
      <c r="AO3629" s="3" t="s">
        <v>60</v>
      </c>
      <c r="AP3629" s="2">
        <v>10</v>
      </c>
      <c r="AQ3629" s="3">
        <v>387</v>
      </c>
      <c r="AR3629" s="2" t="s">
        <v>60</v>
      </c>
      <c r="AS3629" s="3" t="s">
        <v>60</v>
      </c>
      <c r="AT3629" s="31" t="s">
        <v>60</v>
      </c>
      <c r="AU3629" s="3" t="s">
        <v>60</v>
      </c>
      <c r="AV3629" s="31" t="s">
        <v>60</v>
      </c>
      <c r="AW3629" s="31" t="s">
        <v>60</v>
      </c>
      <c r="AX3629" s="3" t="s">
        <v>60</v>
      </c>
      <c r="AY3629" s="2" t="s">
        <v>60</v>
      </c>
      <c r="AZ3629" s="3">
        <v>1</v>
      </c>
      <c r="BA3629" s="30">
        <v>14</v>
      </c>
      <c r="BB3629" s="30" t="s">
        <v>60</v>
      </c>
    </row>
    <row r="3630" spans="1:54" x14ac:dyDescent="0.25">
      <c r="A3630">
        <v>13649</v>
      </c>
      <c r="B3630">
        <v>1</v>
      </c>
      <c r="C3630" s="1">
        <v>42643</v>
      </c>
      <c r="D3630" t="s">
        <v>565</v>
      </c>
      <c r="E3630" t="s">
        <v>566</v>
      </c>
      <c r="F3630" t="s">
        <v>576</v>
      </c>
      <c r="G3630" t="s">
        <v>306</v>
      </c>
      <c r="H3630" t="s">
        <v>85</v>
      </c>
      <c r="I3630">
        <v>11025</v>
      </c>
      <c r="J3630">
        <v>11025</v>
      </c>
      <c r="M3630" t="s">
        <v>585</v>
      </c>
      <c r="N3630" t="s">
        <v>586</v>
      </c>
      <c r="O3630" t="s">
        <v>568</v>
      </c>
      <c r="P3630" t="s">
        <v>80</v>
      </c>
      <c r="Q3630" t="s">
        <v>582</v>
      </c>
      <c r="R3630" t="s">
        <v>523</v>
      </c>
      <c r="X3630">
        <v>135</v>
      </c>
      <c r="Y3630" s="7">
        <v>96.239375580000001</v>
      </c>
      <c r="Z3630">
        <v>27.920378620000001</v>
      </c>
      <c r="AA3630">
        <v>-1.12851133</v>
      </c>
      <c r="AB3630">
        <v>26.791867289999999</v>
      </c>
      <c r="AC3630" t="s">
        <v>60</v>
      </c>
      <c r="AD3630" t="s">
        <v>60</v>
      </c>
      <c r="AE3630" t="s">
        <v>60</v>
      </c>
      <c r="AF3630" s="32">
        <v>26.791867289999999</v>
      </c>
      <c r="AG3630" s="30">
        <v>795.54359806000002</v>
      </c>
      <c r="AH3630" s="30">
        <v>138.10401189000001</v>
      </c>
      <c r="AI3630" s="3">
        <v>21540.993471500002</v>
      </c>
      <c r="AJ3630" s="2">
        <v>413.47962494000001</v>
      </c>
      <c r="AK3630" s="2">
        <v>9916.7628497099995</v>
      </c>
      <c r="AL3630" s="3">
        <v>722.86886633999995</v>
      </c>
      <c r="AM3630" s="3">
        <v>0.1209731</v>
      </c>
      <c r="AN3630" s="3">
        <v>4.4677299999999996E-3</v>
      </c>
      <c r="AO3630" s="3">
        <v>9.2040000000000006E-5</v>
      </c>
      <c r="AP3630" s="2">
        <v>10</v>
      </c>
      <c r="AQ3630" s="3">
        <v>387</v>
      </c>
      <c r="AR3630" s="2">
        <v>8</v>
      </c>
      <c r="AS3630" s="3">
        <v>288</v>
      </c>
      <c r="AT3630" s="31">
        <v>2</v>
      </c>
      <c r="AU3630" s="3">
        <v>55</v>
      </c>
      <c r="AV3630" s="31">
        <v>7</v>
      </c>
      <c r="AW3630" s="31">
        <v>2</v>
      </c>
      <c r="AX3630" s="3">
        <v>5</v>
      </c>
      <c r="AY3630" s="2">
        <v>25</v>
      </c>
      <c r="AZ3630" s="3">
        <v>1</v>
      </c>
      <c r="BA3630" s="30">
        <v>14</v>
      </c>
      <c r="BB3630" s="30">
        <v>13</v>
      </c>
    </row>
    <row r="3631" spans="1:54" x14ac:dyDescent="0.25">
      <c r="A3631">
        <v>13729</v>
      </c>
      <c r="B3631">
        <v>1</v>
      </c>
      <c r="C3631" s="1">
        <v>42643</v>
      </c>
      <c r="D3631" t="s">
        <v>565</v>
      </c>
      <c r="E3631" t="s">
        <v>566</v>
      </c>
      <c r="F3631" t="s">
        <v>599</v>
      </c>
      <c r="G3631" t="s">
        <v>111</v>
      </c>
      <c r="H3631" t="s">
        <v>85</v>
      </c>
      <c r="I3631">
        <v>11025</v>
      </c>
      <c r="J3631">
        <v>11025</v>
      </c>
      <c r="M3631" t="s">
        <v>580</v>
      </c>
      <c r="N3631" t="s">
        <v>581</v>
      </c>
      <c r="O3631" t="s">
        <v>567</v>
      </c>
      <c r="P3631" t="s">
        <v>57</v>
      </c>
      <c r="Q3631" t="s">
        <v>594</v>
      </c>
      <c r="R3631" t="s">
        <v>523</v>
      </c>
      <c r="X3631">
        <v>938</v>
      </c>
      <c r="Y3631" s="7">
        <v>435.94694800000002</v>
      </c>
      <c r="Z3631">
        <v>100.645105</v>
      </c>
      <c r="AA3631">
        <v>-11.089414</v>
      </c>
      <c r="AB3631">
        <v>89.555690999999996</v>
      </c>
      <c r="AC3631" t="s">
        <v>60</v>
      </c>
      <c r="AD3631" t="s">
        <v>60</v>
      </c>
      <c r="AE3631" t="s">
        <v>60</v>
      </c>
      <c r="AF3631" s="32">
        <v>89.555690999999996</v>
      </c>
      <c r="AG3631" s="30">
        <v>795.54359806000002</v>
      </c>
      <c r="AH3631" s="30">
        <v>138.10401189000001</v>
      </c>
      <c r="AI3631" s="3">
        <v>21540.993471500002</v>
      </c>
      <c r="AJ3631" s="2">
        <v>413.47962494000001</v>
      </c>
      <c r="AK3631" s="2">
        <v>9916.7628497099995</v>
      </c>
      <c r="AL3631" s="3">
        <v>722.86886633999995</v>
      </c>
      <c r="AM3631" s="3">
        <v>0.54798623999999996</v>
      </c>
      <c r="AN3631" s="3">
        <v>2.0238010000000001E-2</v>
      </c>
      <c r="AO3631" s="3">
        <v>9.2040000000000006E-5</v>
      </c>
      <c r="AP3631" s="2">
        <v>10</v>
      </c>
      <c r="AQ3631" s="3">
        <v>387</v>
      </c>
      <c r="AR3631" s="2">
        <v>8</v>
      </c>
      <c r="AS3631" s="3">
        <v>288</v>
      </c>
      <c r="AT3631" s="31">
        <v>1</v>
      </c>
      <c r="AU3631" s="3">
        <v>7</v>
      </c>
      <c r="AV3631" s="31">
        <v>7</v>
      </c>
      <c r="AW3631" s="31">
        <v>1</v>
      </c>
      <c r="AX3631" s="3">
        <v>1</v>
      </c>
      <c r="AY3631" s="2">
        <v>25</v>
      </c>
      <c r="AZ3631" s="3">
        <v>1</v>
      </c>
      <c r="BA3631" s="30">
        <v>14</v>
      </c>
      <c r="BB3631" s="30">
        <v>13</v>
      </c>
    </row>
    <row r="3632" spans="1:54" x14ac:dyDescent="0.25">
      <c r="A3632">
        <v>13730</v>
      </c>
      <c r="B3632">
        <v>1</v>
      </c>
      <c r="C3632" s="1">
        <v>42643</v>
      </c>
      <c r="D3632" t="s">
        <v>565</v>
      </c>
      <c r="E3632" t="s">
        <v>566</v>
      </c>
      <c r="F3632" t="s">
        <v>272</v>
      </c>
      <c r="G3632" t="s">
        <v>111</v>
      </c>
      <c r="H3632" t="s">
        <v>85</v>
      </c>
      <c r="I3632">
        <v>11025</v>
      </c>
      <c r="J3632">
        <v>11025</v>
      </c>
      <c r="M3632" t="s">
        <v>585</v>
      </c>
      <c r="N3632" t="s">
        <v>586</v>
      </c>
      <c r="O3632" t="s">
        <v>567</v>
      </c>
      <c r="P3632" t="s">
        <v>57</v>
      </c>
      <c r="Q3632" t="s">
        <v>594</v>
      </c>
      <c r="R3632" t="s">
        <v>523</v>
      </c>
      <c r="X3632">
        <v>77</v>
      </c>
      <c r="Y3632" s="7">
        <v>13.014409000000001</v>
      </c>
      <c r="Z3632">
        <v>7.1415819999999997</v>
      </c>
      <c r="AA3632">
        <v>-0.12809200000000001</v>
      </c>
      <c r="AB3632">
        <v>7.01349</v>
      </c>
      <c r="AC3632" t="s">
        <v>60</v>
      </c>
      <c r="AD3632" t="s">
        <v>60</v>
      </c>
      <c r="AE3632" t="s">
        <v>60</v>
      </c>
      <c r="AF3632" s="32">
        <v>7.01349</v>
      </c>
      <c r="AG3632" s="30">
        <v>795.54359806000002</v>
      </c>
      <c r="AH3632" s="30">
        <v>138.10401189000001</v>
      </c>
      <c r="AI3632" s="3">
        <v>21540.993471500002</v>
      </c>
      <c r="AJ3632" s="2">
        <v>413.47962494000001</v>
      </c>
      <c r="AK3632" s="2">
        <v>9916.7628497099995</v>
      </c>
      <c r="AL3632" s="3">
        <v>722.86886633999995</v>
      </c>
      <c r="AM3632" s="3">
        <v>1.6359140000000001E-2</v>
      </c>
      <c r="AN3632" s="3">
        <v>6.0417000000000001E-4</v>
      </c>
      <c r="AO3632" s="3">
        <v>9.2040000000000006E-5</v>
      </c>
      <c r="AP3632" s="2">
        <v>10</v>
      </c>
      <c r="AQ3632" s="3">
        <v>387</v>
      </c>
      <c r="AR3632" s="2">
        <v>8</v>
      </c>
      <c r="AS3632" s="3">
        <v>288</v>
      </c>
      <c r="AT3632" s="31">
        <v>7</v>
      </c>
      <c r="AU3632" s="3">
        <v>184</v>
      </c>
      <c r="AV3632" s="31">
        <v>7</v>
      </c>
      <c r="AW3632" s="31">
        <v>5</v>
      </c>
      <c r="AX3632" s="3">
        <v>24</v>
      </c>
      <c r="AY3632" s="2">
        <v>25</v>
      </c>
      <c r="AZ3632" s="3">
        <v>1</v>
      </c>
      <c r="BA3632" s="30">
        <v>14</v>
      </c>
      <c r="BB3632" s="30">
        <v>13</v>
      </c>
    </row>
    <row r="3633" spans="1:54" x14ac:dyDescent="0.25">
      <c r="A3633">
        <v>13731</v>
      </c>
      <c r="B3633">
        <v>1</v>
      </c>
      <c r="C3633" s="1">
        <v>42643</v>
      </c>
      <c r="D3633" t="s">
        <v>565</v>
      </c>
      <c r="E3633" t="s">
        <v>566</v>
      </c>
      <c r="F3633" t="s">
        <v>599</v>
      </c>
      <c r="G3633" t="s">
        <v>111</v>
      </c>
      <c r="H3633" t="s">
        <v>85</v>
      </c>
      <c r="I3633">
        <v>11025</v>
      </c>
      <c r="J3633">
        <v>11025</v>
      </c>
      <c r="M3633" t="s">
        <v>585</v>
      </c>
      <c r="N3633" t="s">
        <v>586</v>
      </c>
      <c r="O3633" t="s">
        <v>567</v>
      </c>
      <c r="P3633" t="s">
        <v>57</v>
      </c>
      <c r="Q3633" t="s">
        <v>594</v>
      </c>
      <c r="R3633" t="s">
        <v>523</v>
      </c>
      <c r="X3633">
        <v>152</v>
      </c>
      <c r="Y3633" s="7">
        <v>44.153176999999999</v>
      </c>
      <c r="Z3633">
        <v>12.674624</v>
      </c>
      <c r="AA3633">
        <v>-1.9862979999999999</v>
      </c>
      <c r="AB3633">
        <v>10.688326</v>
      </c>
      <c r="AC3633" t="s">
        <v>60</v>
      </c>
      <c r="AD3633" t="s">
        <v>60</v>
      </c>
      <c r="AE3633" t="s">
        <v>60</v>
      </c>
      <c r="AF3633" s="32">
        <v>10.688326</v>
      </c>
      <c r="AG3633" s="30">
        <v>795.54359806000002</v>
      </c>
      <c r="AH3633" s="30">
        <v>138.10401189000001</v>
      </c>
      <c r="AI3633" s="3">
        <v>21540.993471500002</v>
      </c>
      <c r="AJ3633" s="2">
        <v>413.47962494000001</v>
      </c>
      <c r="AK3633" s="2">
        <v>9916.7628497099995</v>
      </c>
      <c r="AL3633" s="3">
        <v>722.86886633999995</v>
      </c>
      <c r="AM3633" s="3">
        <v>5.5500639999999997E-2</v>
      </c>
      <c r="AN3633" s="3">
        <v>2.04973E-3</v>
      </c>
      <c r="AO3633" s="3">
        <v>9.2040000000000006E-5</v>
      </c>
      <c r="AP3633" s="2">
        <v>10</v>
      </c>
      <c r="AQ3633" s="3">
        <v>387</v>
      </c>
      <c r="AR3633" s="2">
        <v>8</v>
      </c>
      <c r="AS3633" s="3">
        <v>288</v>
      </c>
      <c r="AT3633" s="31">
        <v>5</v>
      </c>
      <c r="AU3633" s="3">
        <v>90</v>
      </c>
      <c r="AV3633" s="31">
        <v>7</v>
      </c>
      <c r="AW3633" s="31">
        <v>4</v>
      </c>
      <c r="AX3633" s="3">
        <v>18</v>
      </c>
      <c r="AY3633" s="2">
        <v>25</v>
      </c>
      <c r="AZ3633" s="3">
        <v>1</v>
      </c>
      <c r="BA3633" s="30">
        <v>14</v>
      </c>
      <c r="BB3633" s="30">
        <v>13</v>
      </c>
    </row>
    <row r="3634" spans="1:54" x14ac:dyDescent="0.25">
      <c r="A3634">
        <v>13593</v>
      </c>
      <c r="B3634">
        <v>1</v>
      </c>
      <c r="C3634" s="1">
        <v>42643</v>
      </c>
      <c r="D3634" t="s">
        <v>565</v>
      </c>
      <c r="E3634" t="s">
        <v>566</v>
      </c>
      <c r="F3634" t="s">
        <v>579</v>
      </c>
      <c r="G3634" t="s">
        <v>111</v>
      </c>
      <c r="H3634" t="s">
        <v>85</v>
      </c>
      <c r="I3634">
        <v>11025</v>
      </c>
      <c r="J3634">
        <v>11025</v>
      </c>
      <c r="M3634" t="s">
        <v>577</v>
      </c>
      <c r="N3634" t="s">
        <v>578</v>
      </c>
      <c r="O3634" t="s">
        <v>568</v>
      </c>
      <c r="P3634" t="s">
        <v>80</v>
      </c>
      <c r="Q3634" t="s">
        <v>73</v>
      </c>
      <c r="R3634" t="s">
        <v>74</v>
      </c>
      <c r="U3634" t="s">
        <v>108</v>
      </c>
      <c r="X3634">
        <v>1228</v>
      </c>
      <c r="Y3634" s="7">
        <v>96.796626930000002</v>
      </c>
      <c r="Z3634">
        <v>19.031452229999999</v>
      </c>
      <c r="AA3634">
        <v>-2.62753463</v>
      </c>
      <c r="AB3634">
        <v>16.4039176</v>
      </c>
      <c r="AC3634" t="s">
        <v>60</v>
      </c>
      <c r="AD3634" t="s">
        <v>60</v>
      </c>
      <c r="AE3634" t="s">
        <v>60</v>
      </c>
      <c r="AF3634" s="32">
        <v>16.4039176</v>
      </c>
      <c r="AG3634" s="30">
        <v>602.07838323999999</v>
      </c>
      <c r="AH3634" s="30">
        <v>17.169182580000001</v>
      </c>
      <c r="AI3634" s="3">
        <v>21540.993471500002</v>
      </c>
      <c r="AJ3634" s="2">
        <v>413.47962494000001</v>
      </c>
      <c r="AK3634" s="2">
        <v>9916.7628497099995</v>
      </c>
      <c r="AL3634" s="3">
        <v>722.86886633999995</v>
      </c>
      <c r="AM3634" s="3">
        <v>0.16077080999999999</v>
      </c>
      <c r="AN3634" s="3">
        <v>4.4936000000000004E-3</v>
      </c>
      <c r="AO3634" s="3">
        <v>9.2040000000000006E-5</v>
      </c>
      <c r="AP3634" s="2">
        <v>8</v>
      </c>
      <c r="AQ3634" s="3">
        <v>387</v>
      </c>
      <c r="AR3634" s="2">
        <v>6</v>
      </c>
      <c r="AS3634" s="3">
        <v>288</v>
      </c>
      <c r="AT3634" s="31">
        <v>2</v>
      </c>
      <c r="AU3634" s="3">
        <v>54</v>
      </c>
      <c r="AV3634" s="31">
        <v>7</v>
      </c>
      <c r="AW3634" s="31">
        <v>1</v>
      </c>
      <c r="AX3634" s="3">
        <v>11</v>
      </c>
      <c r="AY3634" s="2">
        <v>25</v>
      </c>
      <c r="AZ3634" s="3">
        <v>4</v>
      </c>
      <c r="BA3634" s="30">
        <v>14</v>
      </c>
      <c r="BB3634" s="30">
        <v>13</v>
      </c>
    </row>
    <row r="3635" spans="1:54" x14ac:dyDescent="0.25">
      <c r="A3635">
        <v>13594</v>
      </c>
      <c r="B3635">
        <v>1</v>
      </c>
      <c r="C3635" s="1">
        <v>42643</v>
      </c>
      <c r="D3635" t="s">
        <v>565</v>
      </c>
      <c r="E3635" t="s">
        <v>566</v>
      </c>
      <c r="F3635" t="s">
        <v>222</v>
      </c>
      <c r="G3635" t="s">
        <v>111</v>
      </c>
      <c r="H3635" t="s">
        <v>85</v>
      </c>
      <c r="I3635">
        <v>11025</v>
      </c>
      <c r="J3635">
        <v>11025</v>
      </c>
      <c r="M3635" t="s">
        <v>569</v>
      </c>
      <c r="N3635" t="s">
        <v>570</v>
      </c>
      <c r="O3635" t="s">
        <v>571</v>
      </c>
      <c r="P3635" t="s">
        <v>117</v>
      </c>
      <c r="Q3635" t="s">
        <v>73</v>
      </c>
      <c r="R3635" t="s">
        <v>74</v>
      </c>
      <c r="U3635" t="s">
        <v>108</v>
      </c>
      <c r="X3635" t="s">
        <v>334</v>
      </c>
      <c r="Y3635" s="7">
        <v>0.25827673000000001</v>
      </c>
      <c r="Z3635">
        <v>0</v>
      </c>
      <c r="AA3635">
        <v>0</v>
      </c>
      <c r="AB3635">
        <v>0</v>
      </c>
      <c r="AC3635" t="s">
        <v>60</v>
      </c>
      <c r="AD3635">
        <v>-1.51395E-3</v>
      </c>
      <c r="AE3635">
        <v>1.817123E-2</v>
      </c>
      <c r="AF3635" s="32">
        <v>-1.51395E-3</v>
      </c>
      <c r="AG3635" s="30">
        <v>602.07838323999999</v>
      </c>
      <c r="AH3635" s="30">
        <v>17.169182580000001</v>
      </c>
      <c r="AI3635" s="3">
        <v>21540.993471500002</v>
      </c>
      <c r="AJ3635" s="2">
        <v>413.47962494000001</v>
      </c>
      <c r="AK3635" s="2">
        <v>9916.7628497099995</v>
      </c>
      <c r="AL3635" s="3" t="s">
        <v>60</v>
      </c>
      <c r="AM3635" s="3">
        <v>4.2897999999999998E-4</v>
      </c>
      <c r="AN3635" s="3">
        <v>1.199E-5</v>
      </c>
      <c r="AO3635" s="3">
        <v>9.2040000000000006E-5</v>
      </c>
      <c r="AP3635" s="2">
        <v>8</v>
      </c>
      <c r="AQ3635" s="3">
        <v>387</v>
      </c>
      <c r="AR3635" s="2">
        <v>6</v>
      </c>
      <c r="AS3635" s="3">
        <v>288</v>
      </c>
      <c r="AT3635" s="31">
        <v>7</v>
      </c>
      <c r="AU3635" s="3">
        <v>353</v>
      </c>
      <c r="AV3635" s="31">
        <v>7</v>
      </c>
      <c r="AW3635" s="31" t="s">
        <v>60</v>
      </c>
      <c r="AX3635" s="3" t="s">
        <v>60</v>
      </c>
      <c r="AY3635" s="2" t="s">
        <v>60</v>
      </c>
      <c r="AZ3635" s="3">
        <v>4</v>
      </c>
      <c r="BA3635" s="30">
        <v>14</v>
      </c>
      <c r="BB3635" s="30">
        <v>13</v>
      </c>
    </row>
    <row r="3636" spans="1:54" x14ac:dyDescent="0.25">
      <c r="A3636">
        <v>13574</v>
      </c>
      <c r="B3636">
        <v>1</v>
      </c>
      <c r="C3636" s="1">
        <v>42643</v>
      </c>
      <c r="D3636" t="s">
        <v>565</v>
      </c>
      <c r="E3636" t="s">
        <v>566</v>
      </c>
      <c r="F3636" t="s">
        <v>272</v>
      </c>
      <c r="G3636" t="s">
        <v>111</v>
      </c>
      <c r="H3636" t="s">
        <v>85</v>
      </c>
      <c r="I3636">
        <v>11025</v>
      </c>
      <c r="J3636">
        <v>11025</v>
      </c>
      <c r="M3636" t="s">
        <v>572</v>
      </c>
      <c r="N3636" t="s">
        <v>573</v>
      </c>
      <c r="O3636" t="s">
        <v>567</v>
      </c>
      <c r="P3636" t="s">
        <v>57</v>
      </c>
      <c r="Q3636" t="s">
        <v>262</v>
      </c>
      <c r="R3636" t="s">
        <v>72</v>
      </c>
      <c r="X3636">
        <v>1055</v>
      </c>
      <c r="Y3636" s="7">
        <v>166.657027</v>
      </c>
      <c r="Z3636">
        <v>12.642747</v>
      </c>
      <c r="AA3636">
        <v>-7.5731929999999998</v>
      </c>
      <c r="AB3636">
        <v>5.0695540000000001</v>
      </c>
      <c r="AC3636" t="s">
        <v>60</v>
      </c>
      <c r="AD3636" t="s">
        <v>60</v>
      </c>
      <c r="AE3636" t="s">
        <v>60</v>
      </c>
      <c r="AF3636" s="32">
        <v>5.0695540000000001</v>
      </c>
      <c r="AG3636" s="30">
        <v>942.93504345999997</v>
      </c>
      <c r="AH3636" s="30">
        <v>32.749202709999999</v>
      </c>
      <c r="AI3636" s="3">
        <v>21540.993471500002</v>
      </c>
      <c r="AJ3636" s="2">
        <v>413.47962494000001</v>
      </c>
      <c r="AK3636" s="2">
        <v>9916.7628497099995</v>
      </c>
      <c r="AL3636" s="3">
        <v>722.86886633999995</v>
      </c>
      <c r="AM3636" s="3">
        <v>0.17674285000000001</v>
      </c>
      <c r="AN3636" s="3">
        <v>7.7367399999999998E-3</v>
      </c>
      <c r="AO3636" s="3">
        <v>9.2040000000000006E-5</v>
      </c>
      <c r="AP3636" s="2">
        <v>6</v>
      </c>
      <c r="AQ3636" s="3">
        <v>387</v>
      </c>
      <c r="AR3636" s="2">
        <v>6</v>
      </c>
      <c r="AS3636" s="3">
        <v>288</v>
      </c>
      <c r="AT3636" s="31">
        <v>3</v>
      </c>
      <c r="AU3636" s="3">
        <v>37</v>
      </c>
      <c r="AV3636" s="31">
        <v>7</v>
      </c>
      <c r="AW3636" s="31">
        <v>2</v>
      </c>
      <c r="AX3636" s="3">
        <v>31</v>
      </c>
      <c r="AY3636" s="2">
        <v>25</v>
      </c>
      <c r="AZ3636" s="3">
        <v>2</v>
      </c>
      <c r="BA3636" s="30">
        <v>14</v>
      </c>
      <c r="BB3636" s="30">
        <v>13</v>
      </c>
    </row>
    <row r="3637" spans="1:54" x14ac:dyDescent="0.25">
      <c r="A3637">
        <v>13575</v>
      </c>
      <c r="B3637">
        <v>1</v>
      </c>
      <c r="C3637" s="1">
        <v>42643</v>
      </c>
      <c r="D3637" t="s">
        <v>565</v>
      </c>
      <c r="E3637" t="s">
        <v>566</v>
      </c>
      <c r="F3637" t="s">
        <v>576</v>
      </c>
      <c r="G3637" t="s">
        <v>306</v>
      </c>
      <c r="H3637" t="s">
        <v>85</v>
      </c>
      <c r="I3637">
        <v>11025</v>
      </c>
      <c r="J3637">
        <v>11025</v>
      </c>
      <c r="M3637" t="s">
        <v>572</v>
      </c>
      <c r="N3637" t="s">
        <v>573</v>
      </c>
      <c r="O3637" t="s">
        <v>568</v>
      </c>
      <c r="P3637" t="s">
        <v>80</v>
      </c>
      <c r="Q3637" t="s">
        <v>262</v>
      </c>
      <c r="R3637" t="s">
        <v>72</v>
      </c>
      <c r="X3637">
        <v>1141</v>
      </c>
      <c r="Y3637" s="7">
        <v>519.08682420000002</v>
      </c>
      <c r="Z3637">
        <v>40.715255929999998</v>
      </c>
      <c r="AA3637">
        <v>-20.309128090000002</v>
      </c>
      <c r="AB3637">
        <v>20.40612784</v>
      </c>
      <c r="AC3637" t="s">
        <v>60</v>
      </c>
      <c r="AD3637" t="s">
        <v>60</v>
      </c>
      <c r="AE3637" t="s">
        <v>60</v>
      </c>
      <c r="AF3637" s="32">
        <v>20.40612784</v>
      </c>
      <c r="AG3637" s="30">
        <v>942.93504345999997</v>
      </c>
      <c r="AH3637" s="30">
        <v>32.749202709999999</v>
      </c>
      <c r="AI3637" s="3">
        <v>21540.993471500002</v>
      </c>
      <c r="AJ3637" s="2">
        <v>413.47962494000001</v>
      </c>
      <c r="AK3637" s="2">
        <v>9916.7628497099995</v>
      </c>
      <c r="AL3637" s="3">
        <v>722.86886633999995</v>
      </c>
      <c r="AM3637" s="3">
        <v>0.55050114999999999</v>
      </c>
      <c r="AN3637" s="3">
        <v>2.4097629999999998E-2</v>
      </c>
      <c r="AO3637" s="3">
        <v>9.2040000000000006E-5</v>
      </c>
      <c r="AP3637" s="2">
        <v>6</v>
      </c>
      <c r="AQ3637" s="3">
        <v>387</v>
      </c>
      <c r="AR3637" s="2">
        <v>6</v>
      </c>
      <c r="AS3637" s="3">
        <v>288</v>
      </c>
      <c r="AT3637" s="31">
        <v>1</v>
      </c>
      <c r="AU3637" s="3">
        <v>6</v>
      </c>
      <c r="AV3637" s="31">
        <v>7</v>
      </c>
      <c r="AW3637" s="31">
        <v>1</v>
      </c>
      <c r="AX3637" s="3">
        <v>8</v>
      </c>
      <c r="AY3637" s="2">
        <v>25</v>
      </c>
      <c r="AZ3637" s="3">
        <v>2</v>
      </c>
      <c r="BA3637" s="30">
        <v>14</v>
      </c>
      <c r="BB3637" s="30">
        <v>13</v>
      </c>
    </row>
    <row r="3638" spans="1:54" x14ac:dyDescent="0.25">
      <c r="A3638">
        <v>13727</v>
      </c>
      <c r="B3638">
        <v>1</v>
      </c>
      <c r="C3638" s="1">
        <v>42643</v>
      </c>
      <c r="D3638" t="s">
        <v>565</v>
      </c>
      <c r="E3638" t="s">
        <v>566</v>
      </c>
      <c r="F3638" t="s">
        <v>599</v>
      </c>
      <c r="G3638" t="s">
        <v>111</v>
      </c>
      <c r="H3638" t="s">
        <v>85</v>
      </c>
      <c r="I3638">
        <v>11025</v>
      </c>
      <c r="J3638">
        <v>11025</v>
      </c>
      <c r="M3638" t="s">
        <v>572</v>
      </c>
      <c r="N3638" t="s">
        <v>573</v>
      </c>
      <c r="O3638" t="s">
        <v>567</v>
      </c>
      <c r="P3638" t="s">
        <v>57</v>
      </c>
      <c r="Q3638" t="s">
        <v>596</v>
      </c>
      <c r="R3638" t="s">
        <v>72</v>
      </c>
      <c r="X3638">
        <v>603</v>
      </c>
      <c r="Y3638" s="7">
        <v>210.473772</v>
      </c>
      <c r="Z3638">
        <v>5.8513479999999998</v>
      </c>
      <c r="AA3638">
        <v>-6.319509</v>
      </c>
      <c r="AB3638">
        <v>-0.46816099999999999</v>
      </c>
      <c r="AC3638" t="s">
        <v>60</v>
      </c>
      <c r="AD3638" t="s">
        <v>60</v>
      </c>
      <c r="AE3638" t="s">
        <v>60</v>
      </c>
      <c r="AF3638" s="32">
        <v>-0.46816099999999999</v>
      </c>
      <c r="AG3638" s="30">
        <v>942.93504345999997</v>
      </c>
      <c r="AH3638" s="30">
        <v>32.749202709999999</v>
      </c>
      <c r="AI3638" s="3">
        <v>21540.993471500002</v>
      </c>
      <c r="AJ3638" s="2">
        <v>413.47962494000001</v>
      </c>
      <c r="AK3638" s="2">
        <v>9916.7628497099995</v>
      </c>
      <c r="AL3638" s="3" t="s">
        <v>60</v>
      </c>
      <c r="AM3638" s="3">
        <v>0.22321131999999999</v>
      </c>
      <c r="AN3638" s="3">
        <v>9.7708499999999993E-3</v>
      </c>
      <c r="AO3638" s="3">
        <v>9.2040000000000006E-5</v>
      </c>
      <c r="AP3638" s="2">
        <v>6</v>
      </c>
      <c r="AQ3638" s="3">
        <v>387</v>
      </c>
      <c r="AR3638" s="2">
        <v>6</v>
      </c>
      <c r="AS3638" s="3">
        <v>288</v>
      </c>
      <c r="AT3638" s="31">
        <v>2</v>
      </c>
      <c r="AU3638" s="3">
        <v>27</v>
      </c>
      <c r="AV3638" s="31">
        <v>7</v>
      </c>
      <c r="AW3638" s="31" t="s">
        <v>60</v>
      </c>
      <c r="AX3638" s="3" t="s">
        <v>60</v>
      </c>
      <c r="AY3638" s="2" t="s">
        <v>60</v>
      </c>
      <c r="AZ3638" s="3">
        <v>2</v>
      </c>
      <c r="BA3638" s="30">
        <v>14</v>
      </c>
      <c r="BB3638" s="30">
        <v>13</v>
      </c>
    </row>
    <row r="3639" spans="1:54" x14ac:dyDescent="0.25">
      <c r="A3639">
        <v>13733</v>
      </c>
      <c r="B3639">
        <v>1</v>
      </c>
      <c r="C3639" s="1">
        <v>42643</v>
      </c>
      <c r="D3639" t="s">
        <v>565</v>
      </c>
      <c r="E3639" t="s">
        <v>566</v>
      </c>
      <c r="F3639" t="s">
        <v>576</v>
      </c>
      <c r="G3639" t="s">
        <v>306</v>
      </c>
      <c r="H3639" t="s">
        <v>85</v>
      </c>
      <c r="I3639">
        <v>11025</v>
      </c>
      <c r="J3639">
        <v>11025</v>
      </c>
      <c r="M3639" t="s">
        <v>574</v>
      </c>
      <c r="N3639" t="s">
        <v>575</v>
      </c>
      <c r="O3639" t="s">
        <v>568</v>
      </c>
      <c r="P3639" t="s">
        <v>80</v>
      </c>
      <c r="Q3639" t="s">
        <v>596</v>
      </c>
      <c r="R3639" t="s">
        <v>72</v>
      </c>
      <c r="X3639" t="s">
        <v>334</v>
      </c>
      <c r="Y3639" s="7">
        <v>3.5020792599999999</v>
      </c>
      <c r="Z3639">
        <v>0</v>
      </c>
      <c r="AA3639">
        <v>-2.3187199999999998E-3</v>
      </c>
      <c r="AB3639">
        <v>-2.3187199999999998E-3</v>
      </c>
      <c r="AC3639" t="s">
        <v>60</v>
      </c>
      <c r="AD3639" t="s">
        <v>60</v>
      </c>
      <c r="AE3639" t="s">
        <v>60</v>
      </c>
      <c r="AF3639" s="32">
        <v>-2.3187199999999998E-3</v>
      </c>
      <c r="AG3639" s="30">
        <v>942.93504345999997</v>
      </c>
      <c r="AH3639" s="30">
        <v>32.749202709999999</v>
      </c>
      <c r="AI3639" s="3">
        <v>21540.993471500002</v>
      </c>
      <c r="AJ3639" s="2">
        <v>413.47962494000001</v>
      </c>
      <c r="AK3639" s="2">
        <v>9916.7628497099995</v>
      </c>
      <c r="AL3639" s="3" t="s">
        <v>60</v>
      </c>
      <c r="AM3639" s="3">
        <v>3.7140200000000002E-3</v>
      </c>
      <c r="AN3639" s="3">
        <v>1.6258000000000001E-4</v>
      </c>
      <c r="AO3639" s="3">
        <v>9.2040000000000006E-5</v>
      </c>
      <c r="AP3639" s="2">
        <v>6</v>
      </c>
      <c r="AQ3639" s="3">
        <v>387</v>
      </c>
      <c r="AR3639" s="2">
        <v>6</v>
      </c>
      <c r="AS3639" s="3">
        <v>288</v>
      </c>
      <c r="AT3639" s="31">
        <v>6</v>
      </c>
      <c r="AU3639" s="3">
        <v>259</v>
      </c>
      <c r="AV3639" s="31">
        <v>7</v>
      </c>
      <c r="AW3639" s="31" t="s">
        <v>60</v>
      </c>
      <c r="AX3639" s="3" t="s">
        <v>60</v>
      </c>
      <c r="AY3639" s="2" t="s">
        <v>60</v>
      </c>
      <c r="AZ3639" s="3">
        <v>2</v>
      </c>
      <c r="BA3639" s="30">
        <v>14</v>
      </c>
      <c r="BB3639" s="30">
        <v>13</v>
      </c>
    </row>
    <row r="3640" spans="1:54" x14ac:dyDescent="0.25">
      <c r="A3640">
        <v>13723</v>
      </c>
      <c r="B3640">
        <v>1</v>
      </c>
      <c r="C3640" s="1">
        <v>42735</v>
      </c>
      <c r="D3640" t="s">
        <v>565</v>
      </c>
      <c r="E3640" t="s">
        <v>566</v>
      </c>
      <c r="F3640" t="s">
        <v>598</v>
      </c>
      <c r="G3640" t="s">
        <v>111</v>
      </c>
      <c r="H3640" t="s">
        <v>85</v>
      </c>
      <c r="I3640">
        <v>11025</v>
      </c>
      <c r="J3640">
        <v>11025</v>
      </c>
      <c r="M3640" t="s">
        <v>577</v>
      </c>
      <c r="N3640" t="s">
        <v>578</v>
      </c>
      <c r="O3640" t="s">
        <v>568</v>
      </c>
      <c r="P3640" t="s">
        <v>80</v>
      </c>
      <c r="Q3640" t="s">
        <v>597</v>
      </c>
      <c r="R3640" t="s">
        <v>77</v>
      </c>
      <c r="U3640" t="s">
        <v>108</v>
      </c>
      <c r="X3640">
        <v>1057</v>
      </c>
      <c r="Y3640" s="7">
        <v>168.64207149999999</v>
      </c>
      <c r="Z3640">
        <v>22.566767609999999</v>
      </c>
      <c r="AA3640">
        <v>-1.93539449</v>
      </c>
      <c r="AB3640">
        <v>20.631373119999999</v>
      </c>
      <c r="AC3640" t="s">
        <v>60</v>
      </c>
      <c r="AD3640" t="s">
        <v>60</v>
      </c>
      <c r="AE3640" t="s">
        <v>60</v>
      </c>
      <c r="AF3640" s="32">
        <v>20.631373119999999</v>
      </c>
      <c r="AG3640" s="30" t="s">
        <v>60</v>
      </c>
      <c r="AH3640" s="30" t="s">
        <v>60</v>
      </c>
      <c r="AI3640" s="3">
        <v>21490.870340490001</v>
      </c>
      <c r="AJ3640" s="2">
        <v>145.64282650000001</v>
      </c>
      <c r="AK3640" s="2">
        <v>10008.8879437</v>
      </c>
      <c r="AL3640" s="3">
        <v>168.32643297999999</v>
      </c>
      <c r="AM3640" s="3" t="s">
        <v>60</v>
      </c>
      <c r="AN3640" s="3">
        <v>7.8471500000000007E-3</v>
      </c>
      <c r="AO3640" s="3">
        <v>9.2280000000000004E-5</v>
      </c>
      <c r="AP3640" s="2" t="s">
        <v>60</v>
      </c>
      <c r="AQ3640" s="3">
        <v>378</v>
      </c>
      <c r="AR3640" s="2" t="s">
        <v>60</v>
      </c>
      <c r="AS3640" s="3">
        <v>283</v>
      </c>
      <c r="AT3640" s="31" t="s">
        <v>60</v>
      </c>
      <c r="AU3640" s="3">
        <v>38</v>
      </c>
      <c r="AV3640" s="31">
        <v>7</v>
      </c>
      <c r="AW3640" s="31" t="s">
        <v>60</v>
      </c>
      <c r="AX3640" s="3">
        <v>3</v>
      </c>
      <c r="AY3640" s="2">
        <v>25</v>
      </c>
      <c r="AZ3640" s="3" t="s">
        <v>60</v>
      </c>
      <c r="BA3640" s="30">
        <v>14</v>
      </c>
      <c r="BB3640" s="30">
        <v>13</v>
      </c>
    </row>
    <row r="3641" spans="1:54" x14ac:dyDescent="0.25">
      <c r="A3641">
        <v>13724</v>
      </c>
      <c r="B3641">
        <v>1</v>
      </c>
      <c r="C3641" s="1">
        <v>42735</v>
      </c>
      <c r="D3641" t="s">
        <v>565</v>
      </c>
      <c r="E3641" t="s">
        <v>566</v>
      </c>
      <c r="F3641" t="s">
        <v>222</v>
      </c>
      <c r="G3641" t="s">
        <v>111</v>
      </c>
      <c r="H3641" t="s">
        <v>85</v>
      </c>
      <c r="I3641">
        <v>11025</v>
      </c>
      <c r="J3641">
        <v>11025</v>
      </c>
      <c r="M3641" t="s">
        <v>577</v>
      </c>
      <c r="N3641" t="s">
        <v>578</v>
      </c>
      <c r="O3641" t="s">
        <v>571</v>
      </c>
      <c r="P3641" t="s">
        <v>117</v>
      </c>
      <c r="Q3641" t="s">
        <v>597</v>
      </c>
      <c r="R3641" t="s">
        <v>77</v>
      </c>
      <c r="U3641" t="s">
        <v>108</v>
      </c>
      <c r="X3641">
        <v>1</v>
      </c>
      <c r="Y3641" s="7">
        <v>0.67</v>
      </c>
      <c r="Z3641">
        <v>0</v>
      </c>
      <c r="AA3641">
        <v>0</v>
      </c>
      <c r="AB3641">
        <v>0</v>
      </c>
      <c r="AC3641" t="s">
        <v>60</v>
      </c>
      <c r="AD3641">
        <v>-6.8799999999999998E-3</v>
      </c>
      <c r="AE3641">
        <v>6.6879999999999995E-2</v>
      </c>
      <c r="AF3641" s="32">
        <v>-6.8799999999999998E-3</v>
      </c>
      <c r="AG3641" s="30" t="s">
        <v>60</v>
      </c>
      <c r="AH3641" s="30" t="s">
        <v>60</v>
      </c>
      <c r="AI3641" s="3">
        <v>21490.870340490001</v>
      </c>
      <c r="AJ3641" s="2">
        <v>145.64282650000001</v>
      </c>
      <c r="AK3641" s="2">
        <v>10008.8879437</v>
      </c>
      <c r="AL3641" s="3" t="s">
        <v>60</v>
      </c>
      <c r="AM3641" s="3" t="s">
        <v>60</v>
      </c>
      <c r="AN3641" s="3">
        <v>3.1180000000000003E-5</v>
      </c>
      <c r="AO3641" s="3">
        <v>9.2280000000000004E-5</v>
      </c>
      <c r="AP3641" s="2" t="s">
        <v>60</v>
      </c>
      <c r="AQ3641" s="3">
        <v>378</v>
      </c>
      <c r="AR3641" s="2" t="s">
        <v>60</v>
      </c>
      <c r="AS3641" s="3">
        <v>283</v>
      </c>
      <c r="AT3641" s="31" t="s">
        <v>60</v>
      </c>
      <c r="AU3641" s="3">
        <v>319</v>
      </c>
      <c r="AV3641" s="31">
        <v>7</v>
      </c>
      <c r="AW3641" s="31" t="s">
        <v>60</v>
      </c>
      <c r="AX3641" s="3" t="s">
        <v>60</v>
      </c>
      <c r="AY3641" s="2" t="s">
        <v>60</v>
      </c>
      <c r="AZ3641" s="3" t="s">
        <v>60</v>
      </c>
      <c r="BA3641" s="30">
        <v>14</v>
      </c>
      <c r="BB3641" s="30">
        <v>13</v>
      </c>
    </row>
    <row r="3642" spans="1:54" x14ac:dyDescent="0.25">
      <c r="A3642">
        <v>13725</v>
      </c>
      <c r="B3642">
        <v>1</v>
      </c>
      <c r="C3642" s="1">
        <v>42735</v>
      </c>
      <c r="D3642" t="s">
        <v>565</v>
      </c>
      <c r="E3642" t="s">
        <v>566</v>
      </c>
      <c r="F3642" t="s">
        <v>579</v>
      </c>
      <c r="G3642" t="s">
        <v>111</v>
      </c>
      <c r="H3642" t="s">
        <v>85</v>
      </c>
      <c r="I3642">
        <v>11025</v>
      </c>
      <c r="J3642">
        <v>11025</v>
      </c>
      <c r="M3642" t="s">
        <v>569</v>
      </c>
      <c r="N3642" t="s">
        <v>570</v>
      </c>
      <c r="O3642" t="s">
        <v>568</v>
      </c>
      <c r="P3642" t="s">
        <v>80</v>
      </c>
      <c r="Q3642" t="s">
        <v>597</v>
      </c>
      <c r="R3642" t="s">
        <v>77</v>
      </c>
      <c r="U3642" t="s">
        <v>108</v>
      </c>
      <c r="X3642">
        <v>115</v>
      </c>
      <c r="Y3642" s="7">
        <v>32.756138970000002</v>
      </c>
      <c r="Z3642">
        <v>9.5129719500000007</v>
      </c>
      <c r="AA3642">
        <v>-0.46386231999999999</v>
      </c>
      <c r="AB3642">
        <v>9.0491096300000002</v>
      </c>
      <c r="AC3642" t="s">
        <v>60</v>
      </c>
      <c r="AD3642" t="s">
        <v>60</v>
      </c>
      <c r="AE3642" t="s">
        <v>60</v>
      </c>
      <c r="AF3642" s="32">
        <v>9.0491096300000002</v>
      </c>
      <c r="AG3642" s="30" t="s">
        <v>60</v>
      </c>
      <c r="AH3642" s="30" t="s">
        <v>60</v>
      </c>
      <c r="AI3642" s="3">
        <v>21490.870340490001</v>
      </c>
      <c r="AJ3642" s="2">
        <v>145.64282650000001</v>
      </c>
      <c r="AK3642" s="2">
        <v>10008.8879437</v>
      </c>
      <c r="AL3642" s="3">
        <v>168.32643297999999</v>
      </c>
      <c r="AM3642" s="3" t="s">
        <v>60</v>
      </c>
      <c r="AN3642" s="3">
        <v>1.5241899999999999E-3</v>
      </c>
      <c r="AO3642" s="3">
        <v>9.2280000000000004E-5</v>
      </c>
      <c r="AP3642" s="2" t="s">
        <v>60</v>
      </c>
      <c r="AQ3642" s="3">
        <v>378</v>
      </c>
      <c r="AR3642" s="2" t="s">
        <v>60</v>
      </c>
      <c r="AS3642" s="3">
        <v>283</v>
      </c>
      <c r="AT3642" s="31" t="s">
        <v>60</v>
      </c>
      <c r="AU3642" s="3">
        <v>111</v>
      </c>
      <c r="AV3642" s="31">
        <v>7</v>
      </c>
      <c r="AW3642" s="31" t="s">
        <v>60</v>
      </c>
      <c r="AX3642" s="3">
        <v>14</v>
      </c>
      <c r="AY3642" s="2">
        <v>25</v>
      </c>
      <c r="AZ3642" s="3" t="s">
        <v>60</v>
      </c>
      <c r="BA3642" s="30">
        <v>14</v>
      </c>
      <c r="BB3642" s="30">
        <v>13</v>
      </c>
    </row>
    <row r="3643" spans="1:54" x14ac:dyDescent="0.25">
      <c r="A3643">
        <v>13726</v>
      </c>
      <c r="B3643">
        <v>1</v>
      </c>
      <c r="C3643" s="1">
        <v>42735</v>
      </c>
      <c r="D3643" t="s">
        <v>565</v>
      </c>
      <c r="E3643" t="s">
        <v>566</v>
      </c>
      <c r="F3643" t="s">
        <v>598</v>
      </c>
      <c r="G3643" t="s">
        <v>111</v>
      </c>
      <c r="H3643" t="s">
        <v>85</v>
      </c>
      <c r="I3643">
        <v>11025</v>
      </c>
      <c r="J3643">
        <v>11025</v>
      </c>
      <c r="M3643" t="s">
        <v>569</v>
      </c>
      <c r="N3643" t="s">
        <v>570</v>
      </c>
      <c r="O3643" t="s">
        <v>568</v>
      </c>
      <c r="P3643" t="s">
        <v>80</v>
      </c>
      <c r="Q3643" t="s">
        <v>597</v>
      </c>
      <c r="R3643" t="s">
        <v>77</v>
      </c>
      <c r="U3643" t="s">
        <v>108</v>
      </c>
      <c r="X3643">
        <v>54</v>
      </c>
      <c r="Y3643" s="7">
        <v>21.238351290000001</v>
      </c>
      <c r="Z3643">
        <v>3.1729845000000001</v>
      </c>
      <c r="AA3643">
        <v>-2.0467312</v>
      </c>
      <c r="AB3643">
        <v>1.1262532999999999</v>
      </c>
      <c r="AC3643" t="s">
        <v>60</v>
      </c>
      <c r="AD3643" t="s">
        <v>60</v>
      </c>
      <c r="AE3643" t="s">
        <v>60</v>
      </c>
      <c r="AF3643" s="32">
        <v>1.1262532999999999</v>
      </c>
      <c r="AG3643" s="30" t="s">
        <v>60</v>
      </c>
      <c r="AH3643" s="30" t="s">
        <v>60</v>
      </c>
      <c r="AI3643" s="3">
        <v>21490.870340490001</v>
      </c>
      <c r="AJ3643" s="2">
        <v>145.64282650000001</v>
      </c>
      <c r="AK3643" s="2">
        <v>10008.8879437</v>
      </c>
      <c r="AL3643" s="3">
        <v>168.32643297999999</v>
      </c>
      <c r="AM3643" s="3" t="s">
        <v>60</v>
      </c>
      <c r="AN3643" s="3">
        <v>9.8824999999999998E-4</v>
      </c>
      <c r="AO3643" s="3">
        <v>9.2280000000000004E-5</v>
      </c>
      <c r="AP3643" s="2" t="s">
        <v>60</v>
      </c>
      <c r="AQ3643" s="3">
        <v>378</v>
      </c>
      <c r="AR3643" s="2" t="s">
        <v>60</v>
      </c>
      <c r="AS3643" s="3">
        <v>283</v>
      </c>
      <c r="AT3643" s="31" t="s">
        <v>60</v>
      </c>
      <c r="AU3643" s="3">
        <v>146</v>
      </c>
      <c r="AV3643" s="31">
        <v>7</v>
      </c>
      <c r="AW3643" s="31" t="s">
        <v>60</v>
      </c>
      <c r="AX3643" s="3">
        <v>51</v>
      </c>
      <c r="AY3643" s="2">
        <v>25</v>
      </c>
      <c r="AZ3643" s="3" t="s">
        <v>60</v>
      </c>
      <c r="BA3643" s="30">
        <v>14</v>
      </c>
      <c r="BB3643" s="30">
        <v>13</v>
      </c>
    </row>
    <row r="3644" spans="1:54" x14ac:dyDescent="0.25">
      <c r="A3644">
        <v>13673</v>
      </c>
      <c r="B3644">
        <v>1</v>
      </c>
      <c r="C3644" s="1">
        <v>42735</v>
      </c>
      <c r="D3644" t="s">
        <v>565</v>
      </c>
      <c r="E3644" t="s">
        <v>566</v>
      </c>
      <c r="F3644" t="s">
        <v>272</v>
      </c>
      <c r="G3644" t="s">
        <v>111</v>
      </c>
      <c r="H3644" t="s">
        <v>85</v>
      </c>
      <c r="I3644">
        <v>11025</v>
      </c>
      <c r="J3644">
        <v>11025</v>
      </c>
      <c r="M3644" t="s">
        <v>592</v>
      </c>
      <c r="N3644" t="s">
        <v>593</v>
      </c>
      <c r="O3644" t="s">
        <v>567</v>
      </c>
      <c r="P3644" t="s">
        <v>57</v>
      </c>
      <c r="Q3644" t="s">
        <v>69</v>
      </c>
      <c r="R3644" t="s">
        <v>70</v>
      </c>
      <c r="X3644">
        <v>158</v>
      </c>
      <c r="Y3644" s="7">
        <v>20.610478000000001</v>
      </c>
      <c r="Z3644">
        <v>0.89130600000000004</v>
      </c>
      <c r="AA3644">
        <v>-0.77061800000000003</v>
      </c>
      <c r="AB3644">
        <v>0.120688</v>
      </c>
      <c r="AC3644" t="s">
        <v>60</v>
      </c>
      <c r="AD3644" t="s">
        <v>60</v>
      </c>
      <c r="AE3644" t="s">
        <v>60</v>
      </c>
      <c r="AF3644" s="32">
        <v>0.120688</v>
      </c>
      <c r="AG3644" s="30">
        <v>281.93491016000002</v>
      </c>
      <c r="AH3644" s="30">
        <v>-5.4813443800000003</v>
      </c>
      <c r="AI3644" s="3">
        <v>21490.870340490001</v>
      </c>
      <c r="AJ3644" s="2">
        <v>145.64282650000001</v>
      </c>
      <c r="AK3644" s="2">
        <v>10008.8879437</v>
      </c>
      <c r="AL3644" s="3">
        <v>168.32643297999999</v>
      </c>
      <c r="AM3644" s="3">
        <v>7.3103669999999996E-2</v>
      </c>
      <c r="AN3644" s="3">
        <v>9.5903000000000004E-4</v>
      </c>
      <c r="AO3644" s="3">
        <v>9.2280000000000004E-5</v>
      </c>
      <c r="AP3644" s="2">
        <v>23</v>
      </c>
      <c r="AQ3644" s="3">
        <v>378</v>
      </c>
      <c r="AR3644" s="2" t="s">
        <v>60</v>
      </c>
      <c r="AS3644" s="3">
        <v>283</v>
      </c>
      <c r="AT3644" s="31">
        <v>3</v>
      </c>
      <c r="AU3644" s="3">
        <v>149</v>
      </c>
      <c r="AV3644" s="31">
        <v>7</v>
      </c>
      <c r="AW3644" s="31" t="s">
        <v>60</v>
      </c>
      <c r="AX3644" s="3">
        <v>94</v>
      </c>
      <c r="AY3644" s="2">
        <v>25</v>
      </c>
      <c r="AZ3644" s="3">
        <v>4</v>
      </c>
      <c r="BA3644" s="30">
        <v>14</v>
      </c>
      <c r="BB3644" s="30">
        <v>13</v>
      </c>
    </row>
    <row r="3645" spans="1:54" x14ac:dyDescent="0.25">
      <c r="A3645">
        <v>13674</v>
      </c>
      <c r="B3645">
        <v>1</v>
      </c>
      <c r="C3645" s="1">
        <v>42735</v>
      </c>
      <c r="D3645" t="s">
        <v>565</v>
      </c>
      <c r="E3645" t="s">
        <v>566</v>
      </c>
      <c r="F3645" t="s">
        <v>576</v>
      </c>
      <c r="G3645" t="s">
        <v>306</v>
      </c>
      <c r="H3645" t="s">
        <v>85</v>
      </c>
      <c r="I3645">
        <v>11025</v>
      </c>
      <c r="J3645">
        <v>11025</v>
      </c>
      <c r="M3645" t="s">
        <v>592</v>
      </c>
      <c r="N3645" t="s">
        <v>593</v>
      </c>
      <c r="O3645" t="s">
        <v>568</v>
      </c>
      <c r="P3645" t="s">
        <v>80</v>
      </c>
      <c r="Q3645" t="s">
        <v>69</v>
      </c>
      <c r="R3645" t="s">
        <v>70</v>
      </c>
      <c r="X3645">
        <v>2</v>
      </c>
      <c r="Y3645" s="7">
        <v>0</v>
      </c>
      <c r="Z3645">
        <v>0</v>
      </c>
      <c r="AA3645">
        <v>0</v>
      </c>
      <c r="AB3645">
        <v>0</v>
      </c>
      <c r="AC3645" t="s">
        <v>60</v>
      </c>
      <c r="AD3645" t="s">
        <v>60</v>
      </c>
      <c r="AE3645" t="s">
        <v>60</v>
      </c>
      <c r="AF3645" s="32" t="s">
        <v>60</v>
      </c>
      <c r="AG3645" s="30">
        <v>281.93491016000002</v>
      </c>
      <c r="AH3645" s="30" t="s">
        <v>60</v>
      </c>
      <c r="AI3645" s="3">
        <v>21490.870340490001</v>
      </c>
      <c r="AJ3645" s="2" t="s">
        <v>60</v>
      </c>
      <c r="AK3645" s="2" t="s">
        <v>60</v>
      </c>
      <c r="AL3645" s="3" t="s">
        <v>60</v>
      </c>
      <c r="AM3645" s="3" t="s">
        <v>60</v>
      </c>
      <c r="AN3645" s="3" t="s">
        <v>60</v>
      </c>
      <c r="AO3645" s="3" t="s">
        <v>60</v>
      </c>
      <c r="AP3645" s="2">
        <v>23</v>
      </c>
      <c r="AQ3645" s="3">
        <v>378</v>
      </c>
      <c r="AR3645" s="2" t="s">
        <v>60</v>
      </c>
      <c r="AS3645" s="3" t="s">
        <v>60</v>
      </c>
      <c r="AT3645" s="31" t="s">
        <v>60</v>
      </c>
      <c r="AU3645" s="3" t="s">
        <v>60</v>
      </c>
      <c r="AV3645" s="31" t="s">
        <v>60</v>
      </c>
      <c r="AW3645" s="31" t="s">
        <v>60</v>
      </c>
      <c r="AX3645" s="3" t="s">
        <v>60</v>
      </c>
      <c r="AY3645" s="2" t="s">
        <v>60</v>
      </c>
      <c r="AZ3645" s="3">
        <v>4</v>
      </c>
      <c r="BA3645" s="30">
        <v>14</v>
      </c>
      <c r="BB3645" s="30" t="s">
        <v>60</v>
      </c>
    </row>
    <row r="3646" spans="1:54" x14ac:dyDescent="0.25">
      <c r="A3646">
        <v>13664</v>
      </c>
      <c r="B3646">
        <v>1</v>
      </c>
      <c r="C3646" s="1">
        <v>42735</v>
      </c>
      <c r="D3646" t="s">
        <v>565</v>
      </c>
      <c r="E3646" t="s">
        <v>566</v>
      </c>
      <c r="F3646" t="s">
        <v>579</v>
      </c>
      <c r="G3646" t="s">
        <v>111</v>
      </c>
      <c r="H3646" t="s">
        <v>85</v>
      </c>
      <c r="I3646">
        <v>11025</v>
      </c>
      <c r="J3646">
        <v>11025</v>
      </c>
      <c r="M3646" t="s">
        <v>589</v>
      </c>
      <c r="N3646" t="s">
        <v>590</v>
      </c>
      <c r="O3646" t="s">
        <v>568</v>
      </c>
      <c r="P3646" t="s">
        <v>80</v>
      </c>
      <c r="Q3646" t="s">
        <v>591</v>
      </c>
      <c r="R3646" t="s">
        <v>107</v>
      </c>
      <c r="X3646">
        <v>406</v>
      </c>
      <c r="Y3646" s="7">
        <v>54.193809209999998</v>
      </c>
      <c r="Z3646">
        <v>4.40734168</v>
      </c>
      <c r="AA3646">
        <v>-4.1898243400000004</v>
      </c>
      <c r="AB3646">
        <v>0.21751734</v>
      </c>
      <c r="AC3646" t="s">
        <v>60</v>
      </c>
      <c r="AD3646" t="s">
        <v>60</v>
      </c>
      <c r="AE3646" t="s">
        <v>60</v>
      </c>
      <c r="AF3646" s="32">
        <v>0.21751734</v>
      </c>
      <c r="AG3646" s="30">
        <v>551.17636526000001</v>
      </c>
      <c r="AH3646" s="30">
        <v>-14.158055750000001</v>
      </c>
      <c r="AI3646" s="3">
        <v>21490.870340490001</v>
      </c>
      <c r="AJ3646" s="2">
        <v>145.64282650000001</v>
      </c>
      <c r="AK3646" s="2">
        <v>10008.8879437</v>
      </c>
      <c r="AL3646" s="3">
        <v>168.32643297999999</v>
      </c>
      <c r="AM3646" s="3">
        <v>9.8323900000000006E-2</v>
      </c>
      <c r="AN3646" s="3">
        <v>2.5217099999999999E-3</v>
      </c>
      <c r="AO3646" s="3">
        <v>9.2280000000000004E-5</v>
      </c>
      <c r="AP3646" s="2">
        <v>7</v>
      </c>
      <c r="AQ3646" s="3">
        <v>378</v>
      </c>
      <c r="AR3646" s="2" t="s">
        <v>60</v>
      </c>
      <c r="AS3646" s="3">
        <v>283</v>
      </c>
      <c r="AT3646" s="31">
        <v>4</v>
      </c>
      <c r="AU3646" s="3">
        <v>83</v>
      </c>
      <c r="AV3646" s="31">
        <v>7</v>
      </c>
      <c r="AW3646" s="31" t="s">
        <v>60</v>
      </c>
      <c r="AX3646" s="3">
        <v>82</v>
      </c>
      <c r="AY3646" s="2">
        <v>25</v>
      </c>
      <c r="AZ3646" s="3">
        <v>3</v>
      </c>
      <c r="BA3646" s="30">
        <v>14</v>
      </c>
      <c r="BB3646" s="30">
        <v>13</v>
      </c>
    </row>
    <row r="3647" spans="1:54" x14ac:dyDescent="0.25">
      <c r="A3647">
        <v>13665</v>
      </c>
      <c r="B3647">
        <v>1</v>
      </c>
      <c r="C3647" s="1">
        <v>42735</v>
      </c>
      <c r="D3647" t="s">
        <v>565</v>
      </c>
      <c r="E3647" t="s">
        <v>566</v>
      </c>
      <c r="F3647" t="s">
        <v>576</v>
      </c>
      <c r="G3647" t="s">
        <v>306</v>
      </c>
      <c r="H3647" t="s">
        <v>85</v>
      </c>
      <c r="I3647">
        <v>11025</v>
      </c>
      <c r="J3647">
        <v>11025</v>
      </c>
      <c r="M3647" t="s">
        <v>589</v>
      </c>
      <c r="N3647" t="s">
        <v>590</v>
      </c>
      <c r="O3647" t="s">
        <v>568</v>
      </c>
      <c r="P3647" t="s">
        <v>80</v>
      </c>
      <c r="Q3647" t="s">
        <v>591</v>
      </c>
      <c r="R3647" t="s">
        <v>107</v>
      </c>
      <c r="X3647">
        <v>593</v>
      </c>
      <c r="Y3647" s="7">
        <v>246.1490403</v>
      </c>
      <c r="Z3647">
        <v>13.60460134</v>
      </c>
      <c r="AA3647">
        <v>-23.939516059999999</v>
      </c>
      <c r="AB3647">
        <v>-10.33491472</v>
      </c>
      <c r="AC3647" t="s">
        <v>60</v>
      </c>
      <c r="AD3647" t="s">
        <v>60</v>
      </c>
      <c r="AE3647" t="s">
        <v>60</v>
      </c>
      <c r="AF3647" s="32">
        <v>-10.33491472</v>
      </c>
      <c r="AG3647" s="30">
        <v>551.17636526000001</v>
      </c>
      <c r="AH3647" s="30">
        <v>-14.158055750000001</v>
      </c>
      <c r="AI3647" s="3">
        <v>21490.870340490001</v>
      </c>
      <c r="AJ3647" s="2">
        <v>145.64282650000001</v>
      </c>
      <c r="AK3647" s="2">
        <v>10008.8879437</v>
      </c>
      <c r="AL3647" s="3" t="s">
        <v>60</v>
      </c>
      <c r="AM3647" s="3">
        <v>0.44658852999999998</v>
      </c>
      <c r="AN3647" s="3">
        <v>1.1453659999999999E-2</v>
      </c>
      <c r="AO3647" s="3">
        <v>9.2280000000000004E-5</v>
      </c>
      <c r="AP3647" s="2">
        <v>7</v>
      </c>
      <c r="AQ3647" s="3">
        <v>378</v>
      </c>
      <c r="AR3647" s="2" t="s">
        <v>60</v>
      </c>
      <c r="AS3647" s="3">
        <v>283</v>
      </c>
      <c r="AT3647" s="31">
        <v>1</v>
      </c>
      <c r="AU3647" s="3">
        <v>21</v>
      </c>
      <c r="AV3647" s="31">
        <v>7</v>
      </c>
      <c r="AW3647" s="31" t="s">
        <v>60</v>
      </c>
      <c r="AX3647" s="3" t="s">
        <v>60</v>
      </c>
      <c r="AY3647" s="2" t="s">
        <v>60</v>
      </c>
      <c r="AZ3647" s="3">
        <v>3</v>
      </c>
      <c r="BA3647" s="30">
        <v>14</v>
      </c>
      <c r="BB3647" s="30">
        <v>13</v>
      </c>
    </row>
    <row r="3648" spans="1:54" x14ac:dyDescent="0.25">
      <c r="A3648">
        <v>13732</v>
      </c>
      <c r="B3648">
        <v>1</v>
      </c>
      <c r="C3648" s="1">
        <v>42735</v>
      </c>
      <c r="D3648" t="s">
        <v>565</v>
      </c>
      <c r="E3648" t="s">
        <v>566</v>
      </c>
      <c r="F3648" t="s">
        <v>598</v>
      </c>
      <c r="G3648" t="s">
        <v>111</v>
      </c>
      <c r="H3648" t="s">
        <v>85</v>
      </c>
      <c r="I3648">
        <v>11025</v>
      </c>
      <c r="J3648">
        <v>11025</v>
      </c>
      <c r="M3648" t="s">
        <v>589</v>
      </c>
      <c r="N3648" t="s">
        <v>590</v>
      </c>
      <c r="O3648" t="s">
        <v>568</v>
      </c>
      <c r="P3648" t="s">
        <v>80</v>
      </c>
      <c r="Q3648" t="s">
        <v>595</v>
      </c>
      <c r="R3648" t="s">
        <v>107</v>
      </c>
      <c r="X3648">
        <v>263</v>
      </c>
      <c r="Y3648" s="7">
        <v>63.352297700000001</v>
      </c>
      <c r="Z3648">
        <v>2.2901836800000002</v>
      </c>
      <c r="AA3648">
        <v>-1.8040057199999999</v>
      </c>
      <c r="AB3648">
        <v>0.48617796000000002</v>
      </c>
      <c r="AC3648" t="s">
        <v>60</v>
      </c>
      <c r="AD3648" t="s">
        <v>60</v>
      </c>
      <c r="AE3648" t="s">
        <v>60</v>
      </c>
      <c r="AF3648" s="32">
        <v>0.48617796000000002</v>
      </c>
      <c r="AG3648" s="30">
        <v>551.17636526000001</v>
      </c>
      <c r="AH3648" s="30">
        <v>-14.158055750000001</v>
      </c>
      <c r="AI3648" s="3">
        <v>21490.870340490001</v>
      </c>
      <c r="AJ3648" s="2">
        <v>145.64282650000001</v>
      </c>
      <c r="AK3648" s="2">
        <v>10008.8879437</v>
      </c>
      <c r="AL3648" s="3">
        <v>168.32643297999999</v>
      </c>
      <c r="AM3648" s="3">
        <v>0.11494016</v>
      </c>
      <c r="AN3648" s="3">
        <v>2.94787E-3</v>
      </c>
      <c r="AO3648" s="3">
        <v>9.2280000000000004E-5</v>
      </c>
      <c r="AP3648" s="2">
        <v>7</v>
      </c>
      <c r="AQ3648" s="3">
        <v>378</v>
      </c>
      <c r="AR3648" s="2" t="s">
        <v>60</v>
      </c>
      <c r="AS3648" s="3">
        <v>283</v>
      </c>
      <c r="AT3648" s="31">
        <v>3</v>
      </c>
      <c r="AU3648" s="3">
        <v>76</v>
      </c>
      <c r="AV3648" s="31">
        <v>7</v>
      </c>
      <c r="AW3648" s="31" t="s">
        <v>60</v>
      </c>
      <c r="AX3648" s="3">
        <v>67</v>
      </c>
      <c r="AY3648" s="2">
        <v>25</v>
      </c>
      <c r="AZ3648" s="3">
        <v>3</v>
      </c>
      <c r="BA3648" s="30">
        <v>14</v>
      </c>
      <c r="BB3648" s="30">
        <v>13</v>
      </c>
    </row>
    <row r="3649" spans="1:54" x14ac:dyDescent="0.25">
      <c r="A3649">
        <v>13728</v>
      </c>
      <c r="B3649">
        <v>1</v>
      </c>
      <c r="C3649" s="1">
        <v>42735</v>
      </c>
      <c r="D3649" t="s">
        <v>565</v>
      </c>
      <c r="E3649" t="s">
        <v>566</v>
      </c>
      <c r="F3649" t="s">
        <v>599</v>
      </c>
      <c r="G3649" t="s">
        <v>111</v>
      </c>
      <c r="H3649" t="s">
        <v>85</v>
      </c>
      <c r="I3649">
        <v>11025</v>
      </c>
      <c r="J3649">
        <v>11025</v>
      </c>
      <c r="M3649" t="s">
        <v>592</v>
      </c>
      <c r="N3649" t="s">
        <v>593</v>
      </c>
      <c r="O3649" t="s">
        <v>567</v>
      </c>
      <c r="P3649" t="s">
        <v>57</v>
      </c>
      <c r="Q3649" t="s">
        <v>600</v>
      </c>
      <c r="R3649" t="s">
        <v>176</v>
      </c>
      <c r="X3649">
        <v>76</v>
      </c>
      <c r="Y3649" s="7">
        <v>33.887760999999998</v>
      </c>
      <c r="Z3649">
        <v>0.38400499999999999</v>
      </c>
      <c r="AA3649">
        <v>-0.37234699999999998</v>
      </c>
      <c r="AB3649">
        <v>1.1658E-2</v>
      </c>
      <c r="AC3649" t="s">
        <v>60</v>
      </c>
      <c r="AD3649" t="s">
        <v>60</v>
      </c>
      <c r="AE3649" t="s">
        <v>60</v>
      </c>
      <c r="AF3649" s="32">
        <v>1.1658E-2</v>
      </c>
      <c r="AG3649" s="30">
        <v>47.55941825</v>
      </c>
      <c r="AH3649" s="30">
        <v>0.45745131999999999</v>
      </c>
      <c r="AI3649" s="3">
        <v>21490.870340490001</v>
      </c>
      <c r="AJ3649" s="2">
        <v>145.64282650000001</v>
      </c>
      <c r="AK3649" s="2">
        <v>10008.8879437</v>
      </c>
      <c r="AL3649" s="3">
        <v>168.32643297999999</v>
      </c>
      <c r="AM3649" s="3">
        <v>0.71253522999999996</v>
      </c>
      <c r="AN3649" s="3">
        <v>1.5768399999999999E-3</v>
      </c>
      <c r="AO3649" s="3">
        <v>9.2280000000000004E-5</v>
      </c>
      <c r="AP3649" s="2">
        <v>4</v>
      </c>
      <c r="AQ3649" s="3">
        <v>378</v>
      </c>
      <c r="AR3649" s="2">
        <v>3</v>
      </c>
      <c r="AS3649" s="3">
        <v>283</v>
      </c>
      <c r="AT3649" s="31">
        <v>1</v>
      </c>
      <c r="AU3649" s="3">
        <v>108</v>
      </c>
      <c r="AV3649" s="31">
        <v>7</v>
      </c>
      <c r="AW3649" s="31">
        <v>2</v>
      </c>
      <c r="AX3649" s="3">
        <v>112</v>
      </c>
      <c r="AY3649" s="2">
        <v>25</v>
      </c>
      <c r="AZ3649" s="3">
        <v>4</v>
      </c>
      <c r="BA3649" s="30">
        <v>14</v>
      </c>
      <c r="BB3649" s="30">
        <v>13</v>
      </c>
    </row>
    <row r="3650" spans="1:54" x14ac:dyDescent="0.25">
      <c r="A3650">
        <v>13643</v>
      </c>
      <c r="B3650">
        <v>1</v>
      </c>
      <c r="C3650" s="1">
        <v>42735</v>
      </c>
      <c r="D3650" t="s">
        <v>565</v>
      </c>
      <c r="E3650" t="s">
        <v>566</v>
      </c>
      <c r="F3650" t="s">
        <v>222</v>
      </c>
      <c r="G3650" t="s">
        <v>111</v>
      </c>
      <c r="H3650" t="s">
        <v>85</v>
      </c>
      <c r="I3650">
        <v>11025</v>
      </c>
      <c r="J3650">
        <v>11025</v>
      </c>
      <c r="M3650" t="s">
        <v>587</v>
      </c>
      <c r="N3650" t="s">
        <v>588</v>
      </c>
      <c r="O3650" t="s">
        <v>571</v>
      </c>
      <c r="P3650" t="s">
        <v>117</v>
      </c>
      <c r="Q3650" t="s">
        <v>582</v>
      </c>
      <c r="R3650" t="s">
        <v>523</v>
      </c>
      <c r="X3650">
        <v>3</v>
      </c>
      <c r="Y3650" s="7">
        <v>0</v>
      </c>
      <c r="Z3650">
        <v>0</v>
      </c>
      <c r="AA3650">
        <v>0</v>
      </c>
      <c r="AB3650">
        <v>0</v>
      </c>
      <c r="AC3650" t="s">
        <v>60</v>
      </c>
      <c r="AD3650" t="s">
        <v>60</v>
      </c>
      <c r="AE3650" t="s">
        <v>60</v>
      </c>
      <c r="AF3650" s="32" t="s">
        <v>60</v>
      </c>
      <c r="AG3650" s="30">
        <v>772.48077498999999</v>
      </c>
      <c r="AH3650" s="30" t="s">
        <v>60</v>
      </c>
      <c r="AI3650" s="3">
        <v>21490.870340490001</v>
      </c>
      <c r="AJ3650" s="2" t="s">
        <v>60</v>
      </c>
      <c r="AK3650" s="2" t="s">
        <v>60</v>
      </c>
      <c r="AL3650" s="3" t="s">
        <v>60</v>
      </c>
      <c r="AM3650" s="3" t="s">
        <v>60</v>
      </c>
      <c r="AN3650" s="3" t="s">
        <v>60</v>
      </c>
      <c r="AO3650" s="3" t="s">
        <v>60</v>
      </c>
      <c r="AP3650" s="2">
        <v>10</v>
      </c>
      <c r="AQ3650" s="3">
        <v>378</v>
      </c>
      <c r="AR3650" s="2" t="s">
        <v>60</v>
      </c>
      <c r="AS3650" s="3" t="s">
        <v>60</v>
      </c>
      <c r="AT3650" s="31" t="s">
        <v>60</v>
      </c>
      <c r="AU3650" s="3" t="s">
        <v>60</v>
      </c>
      <c r="AV3650" s="31" t="s">
        <v>60</v>
      </c>
      <c r="AW3650" s="31" t="s">
        <v>60</v>
      </c>
      <c r="AX3650" s="3" t="s">
        <v>60</v>
      </c>
      <c r="AY3650" s="2" t="s">
        <v>60</v>
      </c>
      <c r="AZ3650" s="3">
        <v>1</v>
      </c>
      <c r="BA3650" s="30">
        <v>14</v>
      </c>
      <c r="BB3650" s="30" t="s">
        <v>60</v>
      </c>
    </row>
    <row r="3651" spans="1:54" x14ac:dyDescent="0.25">
      <c r="A3651">
        <v>13644</v>
      </c>
      <c r="B3651">
        <v>1</v>
      </c>
      <c r="C3651" s="1">
        <v>42735</v>
      </c>
      <c r="D3651" t="s">
        <v>565</v>
      </c>
      <c r="E3651" t="s">
        <v>566</v>
      </c>
      <c r="F3651" t="s">
        <v>272</v>
      </c>
      <c r="G3651" t="s">
        <v>111</v>
      </c>
      <c r="H3651" t="s">
        <v>85</v>
      </c>
      <c r="I3651">
        <v>11025</v>
      </c>
      <c r="J3651">
        <v>11025</v>
      </c>
      <c r="M3651" t="s">
        <v>580</v>
      </c>
      <c r="N3651" t="s">
        <v>581</v>
      </c>
      <c r="O3651" t="s">
        <v>567</v>
      </c>
      <c r="P3651" t="s">
        <v>57</v>
      </c>
      <c r="Q3651" t="s">
        <v>582</v>
      </c>
      <c r="R3651" t="s">
        <v>523</v>
      </c>
      <c r="X3651">
        <v>492</v>
      </c>
      <c r="Y3651" s="7">
        <v>96.858168000000006</v>
      </c>
      <c r="Z3651">
        <v>23.430653</v>
      </c>
      <c r="AA3651">
        <v>-18.765252</v>
      </c>
      <c r="AB3651">
        <v>4.6654010000000001</v>
      </c>
      <c r="AC3651" t="s">
        <v>60</v>
      </c>
      <c r="AD3651" t="s">
        <v>60</v>
      </c>
      <c r="AE3651" t="s">
        <v>60</v>
      </c>
      <c r="AF3651" s="32">
        <v>4.6654010000000001</v>
      </c>
      <c r="AG3651" s="30">
        <v>772.48077498999999</v>
      </c>
      <c r="AH3651" s="30">
        <v>14.49307715</v>
      </c>
      <c r="AI3651" s="3">
        <v>21490.870340490001</v>
      </c>
      <c r="AJ3651" s="2">
        <v>145.64282650000001</v>
      </c>
      <c r="AK3651" s="2">
        <v>10008.8879437</v>
      </c>
      <c r="AL3651" s="3">
        <v>168.32643297999999</v>
      </c>
      <c r="AM3651" s="3">
        <v>0.12538585999999999</v>
      </c>
      <c r="AN3651" s="3">
        <v>4.5069400000000001E-3</v>
      </c>
      <c r="AO3651" s="3">
        <v>9.2280000000000004E-5</v>
      </c>
      <c r="AP3651" s="2">
        <v>10</v>
      </c>
      <c r="AQ3651" s="3">
        <v>378</v>
      </c>
      <c r="AR3651" s="2">
        <v>8</v>
      </c>
      <c r="AS3651" s="3">
        <v>283</v>
      </c>
      <c r="AT3651" s="31">
        <v>3</v>
      </c>
      <c r="AU3651" s="3">
        <v>55</v>
      </c>
      <c r="AV3651" s="31">
        <v>7</v>
      </c>
      <c r="AW3651" s="31">
        <v>3</v>
      </c>
      <c r="AX3651" s="3">
        <v>26</v>
      </c>
      <c r="AY3651" s="2">
        <v>25</v>
      </c>
      <c r="AZ3651" s="3">
        <v>1</v>
      </c>
      <c r="BA3651" s="30">
        <v>14</v>
      </c>
      <c r="BB3651" s="30">
        <v>13</v>
      </c>
    </row>
    <row r="3652" spans="1:54" x14ac:dyDescent="0.25">
      <c r="A3652">
        <v>13645</v>
      </c>
      <c r="B3652">
        <v>1</v>
      </c>
      <c r="C3652" s="1">
        <v>42735</v>
      </c>
      <c r="D3652" t="s">
        <v>565</v>
      </c>
      <c r="E3652" t="s">
        <v>566</v>
      </c>
      <c r="F3652" t="s">
        <v>222</v>
      </c>
      <c r="G3652" t="s">
        <v>111</v>
      </c>
      <c r="H3652" t="s">
        <v>85</v>
      </c>
      <c r="I3652">
        <v>11025</v>
      </c>
      <c r="J3652">
        <v>11025</v>
      </c>
      <c r="M3652" t="s">
        <v>583</v>
      </c>
      <c r="N3652" t="s">
        <v>584</v>
      </c>
      <c r="O3652" t="s">
        <v>571</v>
      </c>
      <c r="P3652" t="s">
        <v>117</v>
      </c>
      <c r="Q3652" t="s">
        <v>582</v>
      </c>
      <c r="R3652" t="s">
        <v>523</v>
      </c>
      <c r="X3652">
        <v>6</v>
      </c>
      <c r="Y3652" s="7">
        <v>7.1011291200000004</v>
      </c>
      <c r="Z3652">
        <v>0.59057499999999996</v>
      </c>
      <c r="AA3652">
        <v>-6.2181534000000003</v>
      </c>
      <c r="AB3652">
        <v>-5.6275784</v>
      </c>
      <c r="AC3652" t="s">
        <v>60</v>
      </c>
      <c r="AD3652" t="s">
        <v>60</v>
      </c>
      <c r="AE3652" t="s">
        <v>60</v>
      </c>
      <c r="AF3652" s="32">
        <v>-5.6275784</v>
      </c>
      <c r="AG3652" s="30">
        <v>772.48077498999999</v>
      </c>
      <c r="AH3652" s="30">
        <v>14.49307715</v>
      </c>
      <c r="AI3652" s="3">
        <v>21490.870340490001</v>
      </c>
      <c r="AJ3652" s="2">
        <v>145.64282650000001</v>
      </c>
      <c r="AK3652" s="2">
        <v>10008.8879437</v>
      </c>
      <c r="AL3652" s="3" t="s">
        <v>60</v>
      </c>
      <c r="AM3652" s="3">
        <v>9.1926300000000002E-3</v>
      </c>
      <c r="AN3652" s="3">
        <v>3.3042999999999999E-4</v>
      </c>
      <c r="AO3652" s="3">
        <v>9.2280000000000004E-5</v>
      </c>
      <c r="AP3652" s="2">
        <v>10</v>
      </c>
      <c r="AQ3652" s="3">
        <v>378</v>
      </c>
      <c r="AR3652" s="2">
        <v>8</v>
      </c>
      <c r="AS3652" s="3">
        <v>283</v>
      </c>
      <c r="AT3652" s="31">
        <v>7</v>
      </c>
      <c r="AU3652" s="3">
        <v>225</v>
      </c>
      <c r="AV3652" s="31">
        <v>7</v>
      </c>
      <c r="AW3652" s="31" t="s">
        <v>60</v>
      </c>
      <c r="AX3652" s="3" t="s">
        <v>60</v>
      </c>
      <c r="AY3652" s="2" t="s">
        <v>60</v>
      </c>
      <c r="AZ3652" s="3">
        <v>1</v>
      </c>
      <c r="BA3652" s="30">
        <v>14</v>
      </c>
      <c r="BB3652" s="30">
        <v>13</v>
      </c>
    </row>
    <row r="3653" spans="1:54" x14ac:dyDescent="0.25">
      <c r="A3653">
        <v>13646</v>
      </c>
      <c r="B3653">
        <v>1</v>
      </c>
      <c r="C3653" s="1">
        <v>42735</v>
      </c>
      <c r="D3653" t="s">
        <v>565</v>
      </c>
      <c r="E3653" t="s">
        <v>566</v>
      </c>
      <c r="F3653" t="s">
        <v>222</v>
      </c>
      <c r="G3653" t="s">
        <v>111</v>
      </c>
      <c r="H3653" t="s">
        <v>85</v>
      </c>
      <c r="I3653">
        <v>11025</v>
      </c>
      <c r="J3653">
        <v>11025</v>
      </c>
      <c r="M3653" t="s">
        <v>585</v>
      </c>
      <c r="N3653" t="s">
        <v>586</v>
      </c>
      <c r="O3653" t="s">
        <v>571</v>
      </c>
      <c r="P3653" t="s">
        <v>117</v>
      </c>
      <c r="Q3653" t="s">
        <v>582</v>
      </c>
      <c r="R3653" t="s">
        <v>523</v>
      </c>
      <c r="X3653">
        <v>2</v>
      </c>
      <c r="Y3653" s="7">
        <v>3.30763813</v>
      </c>
      <c r="Z3653">
        <v>0.25</v>
      </c>
      <c r="AA3653">
        <v>-2.423177E-2</v>
      </c>
      <c r="AB3653">
        <v>0.22576822999999999</v>
      </c>
      <c r="AC3653" t="s">
        <v>60</v>
      </c>
      <c r="AD3653" t="s">
        <v>60</v>
      </c>
      <c r="AE3653" t="s">
        <v>60</v>
      </c>
      <c r="AF3653" s="32">
        <v>0.22576822999999999</v>
      </c>
      <c r="AG3653" s="30">
        <v>772.48077498999999</v>
      </c>
      <c r="AH3653" s="30">
        <v>14.49307715</v>
      </c>
      <c r="AI3653" s="3">
        <v>21490.870340490001</v>
      </c>
      <c r="AJ3653" s="2">
        <v>145.64282650000001</v>
      </c>
      <c r="AK3653" s="2">
        <v>10008.8879437</v>
      </c>
      <c r="AL3653" s="3">
        <v>168.32643297999999</v>
      </c>
      <c r="AM3653" s="3">
        <v>4.2818400000000003E-3</v>
      </c>
      <c r="AN3653" s="3">
        <v>1.5391E-4</v>
      </c>
      <c r="AO3653" s="3">
        <v>9.2280000000000004E-5</v>
      </c>
      <c r="AP3653" s="2">
        <v>10</v>
      </c>
      <c r="AQ3653" s="3">
        <v>378</v>
      </c>
      <c r="AR3653" s="2">
        <v>8</v>
      </c>
      <c r="AS3653" s="3">
        <v>283</v>
      </c>
      <c r="AT3653" s="31">
        <v>8</v>
      </c>
      <c r="AU3653" s="3">
        <v>263</v>
      </c>
      <c r="AV3653" s="31">
        <v>7</v>
      </c>
      <c r="AW3653" s="31">
        <v>6</v>
      </c>
      <c r="AX3653" s="3">
        <v>81</v>
      </c>
      <c r="AY3653" s="2">
        <v>25</v>
      </c>
      <c r="AZ3653" s="3">
        <v>1</v>
      </c>
      <c r="BA3653" s="30">
        <v>14</v>
      </c>
      <c r="BB3653" s="30">
        <v>13</v>
      </c>
    </row>
    <row r="3654" spans="1:54" x14ac:dyDescent="0.25">
      <c r="A3654">
        <v>13647</v>
      </c>
      <c r="B3654">
        <v>1</v>
      </c>
      <c r="C3654" s="1">
        <v>42735</v>
      </c>
      <c r="D3654" t="s">
        <v>565</v>
      </c>
      <c r="E3654" t="s">
        <v>566</v>
      </c>
      <c r="F3654" t="s">
        <v>576</v>
      </c>
      <c r="G3654" t="s">
        <v>306</v>
      </c>
      <c r="H3654" t="s">
        <v>85</v>
      </c>
      <c r="I3654">
        <v>11025</v>
      </c>
      <c r="J3654">
        <v>11025</v>
      </c>
      <c r="M3654" t="s">
        <v>580</v>
      </c>
      <c r="N3654" t="s">
        <v>581</v>
      </c>
      <c r="O3654" t="s">
        <v>568</v>
      </c>
      <c r="P3654" t="s">
        <v>80</v>
      </c>
      <c r="Q3654" t="s">
        <v>582</v>
      </c>
      <c r="R3654" t="s">
        <v>523</v>
      </c>
      <c r="X3654">
        <v>176</v>
      </c>
      <c r="Y3654" s="7">
        <v>98.6976753</v>
      </c>
      <c r="Z3654">
        <v>16.663230330000001</v>
      </c>
      <c r="AA3654">
        <v>-6.2044611300000003</v>
      </c>
      <c r="AB3654">
        <v>10.458769200000001</v>
      </c>
      <c r="AC3654" t="s">
        <v>60</v>
      </c>
      <c r="AD3654" t="s">
        <v>60</v>
      </c>
      <c r="AE3654" t="s">
        <v>60</v>
      </c>
      <c r="AF3654" s="32">
        <v>10.458769200000001</v>
      </c>
      <c r="AG3654" s="30">
        <v>772.48077498999999</v>
      </c>
      <c r="AH3654" s="30">
        <v>14.49307715</v>
      </c>
      <c r="AI3654" s="3">
        <v>21490.870340490001</v>
      </c>
      <c r="AJ3654" s="2">
        <v>145.64282650000001</v>
      </c>
      <c r="AK3654" s="2">
        <v>10008.8879437</v>
      </c>
      <c r="AL3654" s="3">
        <v>168.32643297999999</v>
      </c>
      <c r="AM3654" s="3">
        <v>0.12776715999999999</v>
      </c>
      <c r="AN3654" s="3">
        <v>4.59254E-3</v>
      </c>
      <c r="AO3654" s="3">
        <v>9.2280000000000004E-5</v>
      </c>
      <c r="AP3654" s="2">
        <v>10</v>
      </c>
      <c r="AQ3654" s="3">
        <v>378</v>
      </c>
      <c r="AR3654" s="2">
        <v>8</v>
      </c>
      <c r="AS3654" s="3">
        <v>283</v>
      </c>
      <c r="AT3654" s="31">
        <v>2</v>
      </c>
      <c r="AU3654" s="3">
        <v>54</v>
      </c>
      <c r="AV3654" s="31">
        <v>7</v>
      </c>
      <c r="AW3654" s="31">
        <v>1</v>
      </c>
      <c r="AX3654" s="3">
        <v>11</v>
      </c>
      <c r="AY3654" s="2">
        <v>25</v>
      </c>
      <c r="AZ3654" s="3">
        <v>1</v>
      </c>
      <c r="BA3654" s="30">
        <v>14</v>
      </c>
      <c r="BB3654" s="30">
        <v>13</v>
      </c>
    </row>
    <row r="3655" spans="1:54" x14ac:dyDescent="0.25">
      <c r="A3655">
        <v>13648</v>
      </c>
      <c r="B3655">
        <v>1</v>
      </c>
      <c r="C3655" s="1">
        <v>42735</v>
      </c>
      <c r="D3655" t="s">
        <v>565</v>
      </c>
      <c r="E3655" t="s">
        <v>566</v>
      </c>
      <c r="F3655" t="s">
        <v>576</v>
      </c>
      <c r="G3655" t="s">
        <v>306</v>
      </c>
      <c r="H3655" t="s">
        <v>85</v>
      </c>
      <c r="I3655">
        <v>11025</v>
      </c>
      <c r="J3655">
        <v>11025</v>
      </c>
      <c r="M3655" t="s">
        <v>583</v>
      </c>
      <c r="N3655" t="s">
        <v>584</v>
      </c>
      <c r="O3655" t="s">
        <v>568</v>
      </c>
      <c r="P3655" t="s">
        <v>80</v>
      </c>
      <c r="Q3655" t="s">
        <v>582</v>
      </c>
      <c r="R3655" t="s">
        <v>523</v>
      </c>
      <c r="X3655" t="s">
        <v>334</v>
      </c>
      <c r="Y3655" s="7">
        <v>0</v>
      </c>
      <c r="Z3655">
        <v>0</v>
      </c>
      <c r="AA3655">
        <v>0</v>
      </c>
      <c r="AB3655">
        <v>0</v>
      </c>
      <c r="AC3655" t="s">
        <v>60</v>
      </c>
      <c r="AD3655" t="s">
        <v>60</v>
      </c>
      <c r="AE3655" t="s">
        <v>60</v>
      </c>
      <c r="AF3655" s="32" t="s">
        <v>60</v>
      </c>
      <c r="AG3655" s="30">
        <v>772.48077498999999</v>
      </c>
      <c r="AH3655" s="30" t="s">
        <v>60</v>
      </c>
      <c r="AI3655" s="3">
        <v>21490.870340490001</v>
      </c>
      <c r="AJ3655" s="2" t="s">
        <v>60</v>
      </c>
      <c r="AK3655" s="2" t="s">
        <v>60</v>
      </c>
      <c r="AL3655" s="3" t="s">
        <v>60</v>
      </c>
      <c r="AM3655" s="3" t="s">
        <v>60</v>
      </c>
      <c r="AN3655" s="3" t="s">
        <v>60</v>
      </c>
      <c r="AO3655" s="3" t="s">
        <v>60</v>
      </c>
      <c r="AP3655" s="2">
        <v>10</v>
      </c>
      <c r="AQ3655" s="3">
        <v>378</v>
      </c>
      <c r="AR3655" s="2" t="s">
        <v>60</v>
      </c>
      <c r="AS3655" s="3" t="s">
        <v>60</v>
      </c>
      <c r="AT3655" s="31" t="s">
        <v>60</v>
      </c>
      <c r="AU3655" s="3" t="s">
        <v>60</v>
      </c>
      <c r="AV3655" s="31" t="s">
        <v>60</v>
      </c>
      <c r="AW3655" s="31" t="s">
        <v>60</v>
      </c>
      <c r="AX3655" s="3" t="s">
        <v>60</v>
      </c>
      <c r="AY3655" s="2" t="s">
        <v>60</v>
      </c>
      <c r="AZ3655" s="3">
        <v>1</v>
      </c>
      <c r="BA3655" s="30">
        <v>14</v>
      </c>
      <c r="BB3655" s="30" t="s">
        <v>60</v>
      </c>
    </row>
    <row r="3656" spans="1:54" x14ac:dyDescent="0.25">
      <c r="A3656">
        <v>13649</v>
      </c>
      <c r="B3656">
        <v>1</v>
      </c>
      <c r="C3656" s="1">
        <v>42735</v>
      </c>
      <c r="D3656" t="s">
        <v>565</v>
      </c>
      <c r="E3656" t="s">
        <v>566</v>
      </c>
      <c r="F3656" t="s">
        <v>576</v>
      </c>
      <c r="G3656" t="s">
        <v>306</v>
      </c>
      <c r="H3656" t="s">
        <v>85</v>
      </c>
      <c r="I3656">
        <v>11025</v>
      </c>
      <c r="J3656">
        <v>11025</v>
      </c>
      <c r="M3656" t="s">
        <v>585</v>
      </c>
      <c r="N3656" t="s">
        <v>586</v>
      </c>
      <c r="O3656" t="s">
        <v>568</v>
      </c>
      <c r="P3656" t="s">
        <v>80</v>
      </c>
      <c r="Q3656" t="s">
        <v>582</v>
      </c>
      <c r="R3656" t="s">
        <v>523</v>
      </c>
      <c r="X3656">
        <v>135</v>
      </c>
      <c r="Y3656" s="7">
        <v>93.669315440000005</v>
      </c>
      <c r="Z3656">
        <v>11.238689880000001</v>
      </c>
      <c r="AA3656">
        <v>-7.2908307600000004</v>
      </c>
      <c r="AB3656">
        <v>3.9478591199999999</v>
      </c>
      <c r="AC3656" t="s">
        <v>60</v>
      </c>
      <c r="AD3656" t="s">
        <v>60</v>
      </c>
      <c r="AE3656" t="s">
        <v>60</v>
      </c>
      <c r="AF3656" s="32">
        <v>3.9478591199999999</v>
      </c>
      <c r="AG3656" s="30">
        <v>772.48077498999999</v>
      </c>
      <c r="AH3656" s="30">
        <v>14.49307715</v>
      </c>
      <c r="AI3656" s="3">
        <v>21490.870340490001</v>
      </c>
      <c r="AJ3656" s="2">
        <v>145.64282650000001</v>
      </c>
      <c r="AK3656" s="2">
        <v>10008.8879437</v>
      </c>
      <c r="AL3656" s="3">
        <v>168.32643297999999</v>
      </c>
      <c r="AM3656" s="3">
        <v>0.12125779</v>
      </c>
      <c r="AN3656" s="3">
        <v>4.35856E-3</v>
      </c>
      <c r="AO3656" s="3">
        <v>9.2280000000000004E-5</v>
      </c>
      <c r="AP3656" s="2">
        <v>10</v>
      </c>
      <c r="AQ3656" s="3">
        <v>378</v>
      </c>
      <c r="AR3656" s="2">
        <v>8</v>
      </c>
      <c r="AS3656" s="3">
        <v>283</v>
      </c>
      <c r="AT3656" s="31">
        <v>4</v>
      </c>
      <c r="AU3656" s="3">
        <v>58</v>
      </c>
      <c r="AV3656" s="31">
        <v>7</v>
      </c>
      <c r="AW3656" s="31">
        <v>4</v>
      </c>
      <c r="AX3656" s="3">
        <v>30</v>
      </c>
      <c r="AY3656" s="2">
        <v>25</v>
      </c>
      <c r="AZ3656" s="3">
        <v>1</v>
      </c>
      <c r="BA3656" s="30">
        <v>14</v>
      </c>
      <c r="BB3656" s="30">
        <v>13</v>
      </c>
    </row>
    <row r="3657" spans="1:54" x14ac:dyDescent="0.25">
      <c r="A3657">
        <v>13729</v>
      </c>
      <c r="B3657">
        <v>1</v>
      </c>
      <c r="C3657" s="1">
        <v>42735</v>
      </c>
      <c r="D3657" t="s">
        <v>565</v>
      </c>
      <c r="E3657" t="s">
        <v>566</v>
      </c>
      <c r="F3657" t="s">
        <v>599</v>
      </c>
      <c r="G3657" t="s">
        <v>111</v>
      </c>
      <c r="H3657" t="s">
        <v>85</v>
      </c>
      <c r="I3657">
        <v>11025</v>
      </c>
      <c r="J3657">
        <v>11025</v>
      </c>
      <c r="M3657" t="s">
        <v>580</v>
      </c>
      <c r="N3657" t="s">
        <v>581</v>
      </c>
      <c r="O3657" t="s">
        <v>567</v>
      </c>
      <c r="P3657" t="s">
        <v>57</v>
      </c>
      <c r="Q3657" t="s">
        <v>594</v>
      </c>
      <c r="R3657" t="s">
        <v>523</v>
      </c>
      <c r="X3657">
        <v>938</v>
      </c>
      <c r="Y3657" s="7">
        <v>412.775757</v>
      </c>
      <c r="Z3657">
        <v>37.885280999999999</v>
      </c>
      <c r="AA3657">
        <v>-43.002164</v>
      </c>
      <c r="AB3657">
        <v>-5.1168829999999996</v>
      </c>
      <c r="AC3657" t="s">
        <v>60</v>
      </c>
      <c r="AD3657" t="s">
        <v>60</v>
      </c>
      <c r="AE3657" t="s">
        <v>60</v>
      </c>
      <c r="AF3657" s="32">
        <v>-5.1168829999999996</v>
      </c>
      <c r="AG3657" s="30">
        <v>772.48077498999999</v>
      </c>
      <c r="AH3657" s="30">
        <v>14.49307715</v>
      </c>
      <c r="AI3657" s="3">
        <v>21490.870340490001</v>
      </c>
      <c r="AJ3657" s="2">
        <v>145.64282650000001</v>
      </c>
      <c r="AK3657" s="2">
        <v>10008.8879437</v>
      </c>
      <c r="AL3657" s="3" t="s">
        <v>60</v>
      </c>
      <c r="AM3657" s="3">
        <v>0.53435085000000004</v>
      </c>
      <c r="AN3657" s="3">
        <v>1.920703E-2</v>
      </c>
      <c r="AO3657" s="3">
        <v>9.2280000000000004E-5</v>
      </c>
      <c r="AP3657" s="2">
        <v>10</v>
      </c>
      <c r="AQ3657" s="3">
        <v>378</v>
      </c>
      <c r="AR3657" s="2">
        <v>8</v>
      </c>
      <c r="AS3657" s="3">
        <v>283</v>
      </c>
      <c r="AT3657" s="31">
        <v>1</v>
      </c>
      <c r="AU3657" s="3">
        <v>8</v>
      </c>
      <c r="AV3657" s="31">
        <v>7</v>
      </c>
      <c r="AW3657" s="31" t="s">
        <v>60</v>
      </c>
      <c r="AX3657" s="3" t="s">
        <v>60</v>
      </c>
      <c r="AY3657" s="2" t="s">
        <v>60</v>
      </c>
      <c r="AZ3657" s="3">
        <v>1</v>
      </c>
      <c r="BA3657" s="30">
        <v>14</v>
      </c>
      <c r="BB3657" s="30">
        <v>13</v>
      </c>
    </row>
    <row r="3658" spans="1:54" x14ac:dyDescent="0.25">
      <c r="A3658">
        <v>13730</v>
      </c>
      <c r="B3658">
        <v>1</v>
      </c>
      <c r="C3658" s="1">
        <v>42735</v>
      </c>
      <c r="D3658" t="s">
        <v>565</v>
      </c>
      <c r="E3658" t="s">
        <v>566</v>
      </c>
      <c r="F3658" t="s">
        <v>272</v>
      </c>
      <c r="G3658" t="s">
        <v>111</v>
      </c>
      <c r="H3658" t="s">
        <v>85</v>
      </c>
      <c r="I3658">
        <v>11025</v>
      </c>
      <c r="J3658">
        <v>11025</v>
      </c>
      <c r="M3658" t="s">
        <v>585</v>
      </c>
      <c r="N3658" t="s">
        <v>586</v>
      </c>
      <c r="O3658" t="s">
        <v>567</v>
      </c>
      <c r="P3658" t="s">
        <v>57</v>
      </c>
      <c r="Q3658" t="s">
        <v>594</v>
      </c>
      <c r="R3658" t="s">
        <v>523</v>
      </c>
      <c r="X3658">
        <v>77</v>
      </c>
      <c r="Y3658" s="7">
        <v>17.556822</v>
      </c>
      <c r="Z3658">
        <v>11.318114</v>
      </c>
      <c r="AA3658">
        <v>-6.3321370000000003</v>
      </c>
      <c r="AB3658">
        <v>4.9859770000000001</v>
      </c>
      <c r="AC3658" t="s">
        <v>60</v>
      </c>
      <c r="AD3658" t="s">
        <v>60</v>
      </c>
      <c r="AE3658" t="s">
        <v>60</v>
      </c>
      <c r="AF3658" s="32">
        <v>4.9859770000000001</v>
      </c>
      <c r="AG3658" s="30">
        <v>772.48077498999999</v>
      </c>
      <c r="AH3658" s="30">
        <v>14.49307715</v>
      </c>
      <c r="AI3658" s="3">
        <v>21490.870340490001</v>
      </c>
      <c r="AJ3658" s="2">
        <v>145.64282650000001</v>
      </c>
      <c r="AK3658" s="2">
        <v>10008.8879437</v>
      </c>
      <c r="AL3658" s="3">
        <v>168.32643297999999</v>
      </c>
      <c r="AM3658" s="3">
        <v>2.2727839999999999E-2</v>
      </c>
      <c r="AN3658" s="3">
        <v>8.1694000000000005E-4</v>
      </c>
      <c r="AO3658" s="3">
        <v>9.2280000000000004E-5</v>
      </c>
      <c r="AP3658" s="2">
        <v>10</v>
      </c>
      <c r="AQ3658" s="3">
        <v>378</v>
      </c>
      <c r="AR3658" s="2">
        <v>8</v>
      </c>
      <c r="AS3658" s="3">
        <v>283</v>
      </c>
      <c r="AT3658" s="31">
        <v>6</v>
      </c>
      <c r="AU3658" s="3">
        <v>166</v>
      </c>
      <c r="AV3658" s="31">
        <v>7</v>
      </c>
      <c r="AW3658" s="31">
        <v>2</v>
      </c>
      <c r="AX3658" s="3">
        <v>22</v>
      </c>
      <c r="AY3658" s="2">
        <v>25</v>
      </c>
      <c r="AZ3658" s="3">
        <v>1</v>
      </c>
      <c r="BA3658" s="30">
        <v>14</v>
      </c>
      <c r="BB3658" s="30">
        <v>13</v>
      </c>
    </row>
    <row r="3659" spans="1:54" x14ac:dyDescent="0.25">
      <c r="A3659">
        <v>13731</v>
      </c>
      <c r="B3659">
        <v>1</v>
      </c>
      <c r="C3659" s="1">
        <v>42735</v>
      </c>
      <c r="D3659" t="s">
        <v>565</v>
      </c>
      <c r="E3659" t="s">
        <v>566</v>
      </c>
      <c r="F3659" t="s">
        <v>599</v>
      </c>
      <c r="G3659" t="s">
        <v>111</v>
      </c>
      <c r="H3659" t="s">
        <v>85</v>
      </c>
      <c r="I3659">
        <v>11025</v>
      </c>
      <c r="J3659">
        <v>11025</v>
      </c>
      <c r="M3659" t="s">
        <v>585</v>
      </c>
      <c r="N3659" t="s">
        <v>586</v>
      </c>
      <c r="O3659" t="s">
        <v>567</v>
      </c>
      <c r="P3659" t="s">
        <v>57</v>
      </c>
      <c r="Q3659" t="s">
        <v>594</v>
      </c>
      <c r="R3659" t="s">
        <v>523</v>
      </c>
      <c r="X3659">
        <v>152</v>
      </c>
      <c r="Y3659" s="7">
        <v>42.514270000000003</v>
      </c>
      <c r="Z3659">
        <v>4.9675560000000001</v>
      </c>
      <c r="AA3659">
        <v>-4.0137919999999996</v>
      </c>
      <c r="AB3659">
        <v>0.95376399999999995</v>
      </c>
      <c r="AC3659" t="s">
        <v>60</v>
      </c>
      <c r="AD3659" t="s">
        <v>60</v>
      </c>
      <c r="AE3659" t="s">
        <v>60</v>
      </c>
      <c r="AF3659" s="32">
        <v>0.95376399999999995</v>
      </c>
      <c r="AG3659" s="30">
        <v>772.48077498999999</v>
      </c>
      <c r="AH3659" s="30">
        <v>14.49307715</v>
      </c>
      <c r="AI3659" s="3">
        <v>21490.870340490001</v>
      </c>
      <c r="AJ3659" s="2">
        <v>145.64282650000001</v>
      </c>
      <c r="AK3659" s="2">
        <v>10008.8879437</v>
      </c>
      <c r="AL3659" s="3">
        <v>168.32643297999999</v>
      </c>
      <c r="AM3659" s="3">
        <v>5.5036019999999998E-2</v>
      </c>
      <c r="AN3659" s="3">
        <v>1.97825E-3</v>
      </c>
      <c r="AO3659" s="3">
        <v>9.2280000000000004E-5</v>
      </c>
      <c r="AP3659" s="2">
        <v>10</v>
      </c>
      <c r="AQ3659" s="3">
        <v>378</v>
      </c>
      <c r="AR3659" s="2">
        <v>8</v>
      </c>
      <c r="AS3659" s="3">
        <v>283</v>
      </c>
      <c r="AT3659" s="31">
        <v>5</v>
      </c>
      <c r="AU3659" s="3">
        <v>92</v>
      </c>
      <c r="AV3659" s="31">
        <v>7</v>
      </c>
      <c r="AW3659" s="31">
        <v>5</v>
      </c>
      <c r="AX3659" s="3">
        <v>55</v>
      </c>
      <c r="AY3659" s="2">
        <v>25</v>
      </c>
      <c r="AZ3659" s="3">
        <v>1</v>
      </c>
      <c r="BA3659" s="30">
        <v>14</v>
      </c>
      <c r="BB3659" s="30">
        <v>13</v>
      </c>
    </row>
    <row r="3660" spans="1:54" x14ac:dyDescent="0.25">
      <c r="A3660">
        <v>13593</v>
      </c>
      <c r="B3660">
        <v>1</v>
      </c>
      <c r="C3660" s="1">
        <v>42735</v>
      </c>
      <c r="D3660" t="s">
        <v>565</v>
      </c>
      <c r="E3660" t="s">
        <v>566</v>
      </c>
      <c r="F3660" t="s">
        <v>579</v>
      </c>
      <c r="G3660" t="s">
        <v>111</v>
      </c>
      <c r="H3660" t="s">
        <v>85</v>
      </c>
      <c r="I3660">
        <v>11025</v>
      </c>
      <c r="J3660">
        <v>11025</v>
      </c>
      <c r="M3660" t="s">
        <v>577</v>
      </c>
      <c r="N3660" t="s">
        <v>578</v>
      </c>
      <c r="O3660" t="s">
        <v>568</v>
      </c>
      <c r="P3660" t="s">
        <v>80</v>
      </c>
      <c r="Q3660" t="s">
        <v>73</v>
      </c>
      <c r="R3660" t="s">
        <v>74</v>
      </c>
      <c r="U3660" t="s">
        <v>108</v>
      </c>
      <c r="X3660">
        <v>1228</v>
      </c>
      <c r="Y3660" s="7">
        <v>124.1896539</v>
      </c>
      <c r="Z3660">
        <v>20.41315213</v>
      </c>
      <c r="AA3660">
        <v>-3.57197203</v>
      </c>
      <c r="AB3660">
        <v>16.841180099999999</v>
      </c>
      <c r="AC3660" t="s">
        <v>60</v>
      </c>
      <c r="AD3660" t="s">
        <v>60</v>
      </c>
      <c r="AE3660" t="s">
        <v>60</v>
      </c>
      <c r="AF3660" s="32">
        <v>16.841180099999999</v>
      </c>
      <c r="AG3660" s="30">
        <v>651.78243295000004</v>
      </c>
      <c r="AH3660" s="30">
        <v>19.415741369999999</v>
      </c>
      <c r="AI3660" s="3">
        <v>21490.870340490001</v>
      </c>
      <c r="AJ3660" s="2">
        <v>145.64282650000001</v>
      </c>
      <c r="AK3660" s="2">
        <v>10008.8879437</v>
      </c>
      <c r="AL3660" s="3">
        <v>168.32643297999999</v>
      </c>
      <c r="AM3660" s="3">
        <v>0.19053850999999999</v>
      </c>
      <c r="AN3660" s="3">
        <v>5.7787200000000002E-3</v>
      </c>
      <c r="AO3660" s="3">
        <v>9.2280000000000004E-5</v>
      </c>
      <c r="AP3660" s="2">
        <v>8</v>
      </c>
      <c r="AQ3660" s="3">
        <v>378</v>
      </c>
      <c r="AR3660" s="2">
        <v>6</v>
      </c>
      <c r="AS3660" s="3">
        <v>283</v>
      </c>
      <c r="AT3660" s="31">
        <v>2</v>
      </c>
      <c r="AU3660" s="3">
        <v>47</v>
      </c>
      <c r="AV3660" s="31">
        <v>7</v>
      </c>
      <c r="AW3660" s="31">
        <v>1</v>
      </c>
      <c r="AX3660" s="3">
        <v>4</v>
      </c>
      <c r="AY3660" s="2">
        <v>25</v>
      </c>
      <c r="AZ3660" s="3">
        <v>4</v>
      </c>
      <c r="BA3660" s="30">
        <v>14</v>
      </c>
      <c r="BB3660" s="30">
        <v>13</v>
      </c>
    </row>
    <row r="3661" spans="1:54" x14ac:dyDescent="0.25">
      <c r="A3661">
        <v>13594</v>
      </c>
      <c r="B3661">
        <v>1</v>
      </c>
      <c r="C3661" s="1">
        <v>42735</v>
      </c>
      <c r="D3661" t="s">
        <v>565</v>
      </c>
      <c r="E3661" t="s">
        <v>566</v>
      </c>
      <c r="F3661" t="s">
        <v>222</v>
      </c>
      <c r="G3661" t="s">
        <v>111</v>
      </c>
      <c r="H3661" t="s">
        <v>85</v>
      </c>
      <c r="I3661">
        <v>11025</v>
      </c>
      <c r="J3661">
        <v>11025</v>
      </c>
      <c r="M3661" t="s">
        <v>569</v>
      </c>
      <c r="N3661" t="s">
        <v>570</v>
      </c>
      <c r="O3661" t="s">
        <v>571</v>
      </c>
      <c r="P3661" t="s">
        <v>117</v>
      </c>
      <c r="Q3661" t="s">
        <v>73</v>
      </c>
      <c r="R3661" t="s">
        <v>74</v>
      </c>
      <c r="U3661" t="s">
        <v>108</v>
      </c>
      <c r="X3661" t="s">
        <v>334</v>
      </c>
      <c r="Y3661" s="7">
        <v>0.28355268</v>
      </c>
      <c r="Z3661">
        <v>0</v>
      </c>
      <c r="AA3661">
        <v>0</v>
      </c>
      <c r="AB3661">
        <v>0</v>
      </c>
      <c r="AC3661" t="s">
        <v>60</v>
      </c>
      <c r="AD3661">
        <v>-2.1947999999999998E-3</v>
      </c>
      <c r="AE3661">
        <v>2.7470749999999999E-2</v>
      </c>
      <c r="AF3661" s="32">
        <v>-2.1947999999999998E-3</v>
      </c>
      <c r="AG3661" s="30">
        <v>651.78243295000004</v>
      </c>
      <c r="AH3661" s="30">
        <v>19.415741369999999</v>
      </c>
      <c r="AI3661" s="3">
        <v>21490.870340490001</v>
      </c>
      <c r="AJ3661" s="2">
        <v>145.64282650000001</v>
      </c>
      <c r="AK3661" s="2">
        <v>10008.8879437</v>
      </c>
      <c r="AL3661" s="3" t="s">
        <v>60</v>
      </c>
      <c r="AM3661" s="3">
        <v>4.3503999999999998E-4</v>
      </c>
      <c r="AN3661" s="3">
        <v>1.3190000000000001E-5</v>
      </c>
      <c r="AO3661" s="3">
        <v>9.2280000000000004E-5</v>
      </c>
      <c r="AP3661" s="2">
        <v>8</v>
      </c>
      <c r="AQ3661" s="3">
        <v>378</v>
      </c>
      <c r="AR3661" s="2">
        <v>6</v>
      </c>
      <c r="AS3661" s="3">
        <v>283</v>
      </c>
      <c r="AT3661" s="31">
        <v>7</v>
      </c>
      <c r="AU3661" s="3">
        <v>343</v>
      </c>
      <c r="AV3661" s="31">
        <v>7</v>
      </c>
      <c r="AW3661" s="31" t="s">
        <v>60</v>
      </c>
      <c r="AX3661" s="3" t="s">
        <v>60</v>
      </c>
      <c r="AY3661" s="2" t="s">
        <v>60</v>
      </c>
      <c r="AZ3661" s="3">
        <v>4</v>
      </c>
      <c r="BA3661" s="30">
        <v>14</v>
      </c>
      <c r="BB3661" s="30">
        <v>13</v>
      </c>
    </row>
    <row r="3662" spans="1:54" x14ac:dyDescent="0.25">
      <c r="A3662">
        <v>13574</v>
      </c>
      <c r="B3662">
        <v>1</v>
      </c>
      <c r="C3662" s="1">
        <v>42735</v>
      </c>
      <c r="D3662" t="s">
        <v>565</v>
      </c>
      <c r="E3662" t="s">
        <v>566</v>
      </c>
      <c r="F3662" t="s">
        <v>272</v>
      </c>
      <c r="G3662" t="s">
        <v>111</v>
      </c>
      <c r="H3662" t="s">
        <v>85</v>
      </c>
      <c r="I3662">
        <v>11025</v>
      </c>
      <c r="J3662">
        <v>11025</v>
      </c>
      <c r="M3662" t="s">
        <v>572</v>
      </c>
      <c r="N3662" t="s">
        <v>573</v>
      </c>
      <c r="O3662" t="s">
        <v>567</v>
      </c>
      <c r="P3662" t="s">
        <v>57</v>
      </c>
      <c r="Q3662" t="s">
        <v>262</v>
      </c>
      <c r="R3662" t="s">
        <v>72</v>
      </c>
      <c r="X3662">
        <v>1055</v>
      </c>
      <c r="Y3662" s="7">
        <v>172.758554</v>
      </c>
      <c r="Z3662">
        <v>16.023861</v>
      </c>
      <c r="AA3662">
        <v>-11.655759</v>
      </c>
      <c r="AB3662">
        <v>4.3681020000000004</v>
      </c>
      <c r="AC3662" t="s">
        <v>60</v>
      </c>
      <c r="AD3662" t="s">
        <v>60</v>
      </c>
      <c r="AE3662" t="s">
        <v>60</v>
      </c>
      <c r="AF3662" s="32">
        <v>4.3681020000000004</v>
      </c>
      <c r="AG3662" s="30">
        <v>987.98869666999997</v>
      </c>
      <c r="AH3662" s="30">
        <v>37.981005660000001</v>
      </c>
      <c r="AI3662" s="3">
        <v>21490.870340490001</v>
      </c>
      <c r="AJ3662" s="2">
        <v>145.64282650000001</v>
      </c>
      <c r="AK3662" s="2">
        <v>10008.8879437</v>
      </c>
      <c r="AL3662" s="3">
        <v>168.32643297999999</v>
      </c>
      <c r="AM3662" s="3">
        <v>0.17485883999999999</v>
      </c>
      <c r="AN3662" s="3">
        <v>8.0386999999999993E-3</v>
      </c>
      <c r="AO3662" s="3">
        <v>9.2280000000000004E-5</v>
      </c>
      <c r="AP3662" s="2">
        <v>6</v>
      </c>
      <c r="AQ3662" s="3">
        <v>378</v>
      </c>
      <c r="AR3662" s="2">
        <v>6</v>
      </c>
      <c r="AS3662" s="3">
        <v>283</v>
      </c>
      <c r="AT3662" s="31">
        <v>3</v>
      </c>
      <c r="AU3662" s="3">
        <v>37</v>
      </c>
      <c r="AV3662" s="31">
        <v>7</v>
      </c>
      <c r="AW3662" s="31">
        <v>4</v>
      </c>
      <c r="AX3662" s="3">
        <v>28</v>
      </c>
      <c r="AY3662" s="2">
        <v>25</v>
      </c>
      <c r="AZ3662" s="3">
        <v>2</v>
      </c>
      <c r="BA3662" s="30">
        <v>14</v>
      </c>
      <c r="BB3662" s="30">
        <v>13</v>
      </c>
    </row>
    <row r="3663" spans="1:54" x14ac:dyDescent="0.25">
      <c r="A3663">
        <v>13575</v>
      </c>
      <c r="B3663">
        <v>1</v>
      </c>
      <c r="C3663" s="1">
        <v>42735</v>
      </c>
      <c r="D3663" t="s">
        <v>565</v>
      </c>
      <c r="E3663" t="s">
        <v>566</v>
      </c>
      <c r="F3663" t="s">
        <v>576</v>
      </c>
      <c r="G3663" t="s">
        <v>306</v>
      </c>
      <c r="H3663" t="s">
        <v>85</v>
      </c>
      <c r="I3663">
        <v>11025</v>
      </c>
      <c r="J3663">
        <v>11025</v>
      </c>
      <c r="M3663" t="s">
        <v>572</v>
      </c>
      <c r="N3663" t="s">
        <v>573</v>
      </c>
      <c r="O3663" t="s">
        <v>568</v>
      </c>
      <c r="P3663" t="s">
        <v>80</v>
      </c>
      <c r="Q3663" t="s">
        <v>262</v>
      </c>
      <c r="R3663" t="s">
        <v>72</v>
      </c>
      <c r="X3663">
        <v>1141</v>
      </c>
      <c r="Y3663" s="7">
        <v>528.13409119999994</v>
      </c>
      <c r="Z3663">
        <v>24.978201980000001</v>
      </c>
      <c r="AA3663">
        <v>-17.9440828</v>
      </c>
      <c r="AB3663">
        <v>7.0341191800000002</v>
      </c>
      <c r="AC3663" t="s">
        <v>60</v>
      </c>
      <c r="AD3663" t="s">
        <v>60</v>
      </c>
      <c r="AE3663" t="s">
        <v>60</v>
      </c>
      <c r="AF3663" s="32">
        <v>7.0341191800000002</v>
      </c>
      <c r="AG3663" s="30">
        <v>987.98869666999997</v>
      </c>
      <c r="AH3663" s="30">
        <v>37.981005660000001</v>
      </c>
      <c r="AI3663" s="3">
        <v>21490.870340490001</v>
      </c>
      <c r="AJ3663" s="2">
        <v>145.64282650000001</v>
      </c>
      <c r="AK3663" s="2">
        <v>10008.8879437</v>
      </c>
      <c r="AL3663" s="3">
        <v>168.32643297999999</v>
      </c>
      <c r="AM3663" s="3">
        <v>0.53455478999999995</v>
      </c>
      <c r="AN3663" s="3">
        <v>2.4574809999999999E-2</v>
      </c>
      <c r="AO3663" s="3">
        <v>9.2280000000000004E-5</v>
      </c>
      <c r="AP3663" s="2">
        <v>6</v>
      </c>
      <c r="AQ3663" s="3">
        <v>378</v>
      </c>
      <c r="AR3663" s="2">
        <v>6</v>
      </c>
      <c r="AS3663" s="3">
        <v>283</v>
      </c>
      <c r="AT3663" s="31">
        <v>1</v>
      </c>
      <c r="AU3663" s="3">
        <v>6</v>
      </c>
      <c r="AV3663" s="31">
        <v>7</v>
      </c>
      <c r="AW3663" s="31">
        <v>3</v>
      </c>
      <c r="AX3663" s="3">
        <v>18</v>
      </c>
      <c r="AY3663" s="2">
        <v>25</v>
      </c>
      <c r="AZ3663" s="3">
        <v>2</v>
      </c>
      <c r="BA3663" s="30">
        <v>14</v>
      </c>
      <c r="BB3663" s="30">
        <v>13</v>
      </c>
    </row>
    <row r="3664" spans="1:54" x14ac:dyDescent="0.25">
      <c r="A3664">
        <v>13727</v>
      </c>
      <c r="B3664">
        <v>1</v>
      </c>
      <c r="C3664" s="1">
        <v>42735</v>
      </c>
      <c r="D3664" t="s">
        <v>565</v>
      </c>
      <c r="E3664" t="s">
        <v>566</v>
      </c>
      <c r="F3664" t="s">
        <v>599</v>
      </c>
      <c r="G3664" t="s">
        <v>111</v>
      </c>
      <c r="H3664" t="s">
        <v>85</v>
      </c>
      <c r="I3664">
        <v>11025</v>
      </c>
      <c r="J3664">
        <v>11025</v>
      </c>
      <c r="M3664" t="s">
        <v>572</v>
      </c>
      <c r="N3664" t="s">
        <v>573</v>
      </c>
      <c r="O3664" t="s">
        <v>567</v>
      </c>
      <c r="P3664" t="s">
        <v>57</v>
      </c>
      <c r="Q3664" t="s">
        <v>596</v>
      </c>
      <c r="R3664" t="s">
        <v>72</v>
      </c>
      <c r="X3664">
        <v>603</v>
      </c>
      <c r="Y3664" s="7">
        <v>214.23467099999999</v>
      </c>
      <c r="Z3664">
        <v>8.4839190000000002</v>
      </c>
      <c r="AA3664">
        <v>-5.6210440000000004</v>
      </c>
      <c r="AB3664">
        <v>2.8628749999999998</v>
      </c>
      <c r="AC3664" t="s">
        <v>60</v>
      </c>
      <c r="AD3664" t="s">
        <v>60</v>
      </c>
      <c r="AE3664" t="s">
        <v>60</v>
      </c>
      <c r="AF3664" s="32">
        <v>2.8628749999999998</v>
      </c>
      <c r="AG3664" s="30">
        <v>987.98869666999997</v>
      </c>
      <c r="AH3664" s="30">
        <v>37.981005660000001</v>
      </c>
      <c r="AI3664" s="3">
        <v>21490.870340490001</v>
      </c>
      <c r="AJ3664" s="2">
        <v>145.64282650000001</v>
      </c>
      <c r="AK3664" s="2">
        <v>10008.8879437</v>
      </c>
      <c r="AL3664" s="3">
        <v>168.32643297999999</v>
      </c>
      <c r="AM3664" s="3">
        <v>0.21683918999999999</v>
      </c>
      <c r="AN3664" s="3">
        <v>9.9686400000000008E-3</v>
      </c>
      <c r="AO3664" s="3">
        <v>9.2280000000000004E-5</v>
      </c>
      <c r="AP3664" s="2">
        <v>6</v>
      </c>
      <c r="AQ3664" s="3">
        <v>378</v>
      </c>
      <c r="AR3664" s="2">
        <v>6</v>
      </c>
      <c r="AS3664" s="3">
        <v>283</v>
      </c>
      <c r="AT3664" s="31">
        <v>2</v>
      </c>
      <c r="AU3664" s="3">
        <v>24</v>
      </c>
      <c r="AV3664" s="31">
        <v>7</v>
      </c>
      <c r="AW3664" s="31">
        <v>5</v>
      </c>
      <c r="AX3664" s="3">
        <v>34</v>
      </c>
      <c r="AY3664" s="2">
        <v>25</v>
      </c>
      <c r="AZ3664" s="3">
        <v>2</v>
      </c>
      <c r="BA3664" s="30">
        <v>14</v>
      </c>
      <c r="BB3664" s="30">
        <v>13</v>
      </c>
    </row>
    <row r="3665" spans="1:54" x14ac:dyDescent="0.25">
      <c r="A3665">
        <v>13733</v>
      </c>
      <c r="B3665">
        <v>1</v>
      </c>
      <c r="C3665" s="1">
        <v>42735</v>
      </c>
      <c r="D3665" t="s">
        <v>565</v>
      </c>
      <c r="E3665" t="s">
        <v>566</v>
      </c>
      <c r="F3665" t="s">
        <v>576</v>
      </c>
      <c r="G3665" t="s">
        <v>306</v>
      </c>
      <c r="H3665" t="s">
        <v>85</v>
      </c>
      <c r="I3665">
        <v>11025</v>
      </c>
      <c r="J3665">
        <v>11025</v>
      </c>
      <c r="M3665" t="s">
        <v>574</v>
      </c>
      <c r="N3665" t="s">
        <v>575</v>
      </c>
      <c r="O3665" t="s">
        <v>568</v>
      </c>
      <c r="P3665" t="s">
        <v>80</v>
      </c>
      <c r="Q3665" t="s">
        <v>596</v>
      </c>
      <c r="R3665" t="s">
        <v>72</v>
      </c>
      <c r="X3665" t="s">
        <v>334</v>
      </c>
      <c r="Y3665" s="7">
        <v>1.2444124700000001</v>
      </c>
      <c r="Z3665">
        <v>0</v>
      </c>
      <c r="AA3665">
        <v>-2.2168228800000001</v>
      </c>
      <c r="AB3665">
        <v>-2.2168228800000001</v>
      </c>
      <c r="AC3665" t="s">
        <v>60</v>
      </c>
      <c r="AD3665" t="s">
        <v>60</v>
      </c>
      <c r="AE3665" t="s">
        <v>60</v>
      </c>
      <c r="AF3665" s="32">
        <v>-2.2168228800000001</v>
      </c>
      <c r="AG3665" s="30">
        <v>987.98869666999997</v>
      </c>
      <c r="AH3665" s="30">
        <v>37.981005660000001</v>
      </c>
      <c r="AI3665" s="3">
        <v>21490.870340490001</v>
      </c>
      <c r="AJ3665" s="2">
        <v>145.64282650000001</v>
      </c>
      <c r="AK3665" s="2">
        <v>10008.8879437</v>
      </c>
      <c r="AL3665" s="3" t="s">
        <v>60</v>
      </c>
      <c r="AM3665" s="3">
        <v>1.25954E-3</v>
      </c>
      <c r="AN3665" s="3">
        <v>5.7899999999999998E-5</v>
      </c>
      <c r="AO3665" s="3">
        <v>9.2280000000000004E-5</v>
      </c>
      <c r="AP3665" s="2">
        <v>6</v>
      </c>
      <c r="AQ3665" s="3">
        <v>378</v>
      </c>
      <c r="AR3665" s="2">
        <v>6</v>
      </c>
      <c r="AS3665" s="3">
        <v>283</v>
      </c>
      <c r="AT3665" s="31">
        <v>6</v>
      </c>
      <c r="AU3665" s="3">
        <v>303</v>
      </c>
      <c r="AV3665" s="31">
        <v>7</v>
      </c>
      <c r="AW3665" s="31" t="s">
        <v>60</v>
      </c>
      <c r="AX3665" s="3" t="s">
        <v>60</v>
      </c>
      <c r="AY3665" s="2" t="s">
        <v>60</v>
      </c>
      <c r="AZ3665" s="3">
        <v>2</v>
      </c>
      <c r="BA3665" s="30">
        <v>14</v>
      </c>
      <c r="BB3665" s="30">
        <v>13</v>
      </c>
    </row>
    <row r="3666" spans="1:54" x14ac:dyDescent="0.25">
      <c r="A3666">
        <v>13723</v>
      </c>
      <c r="B3666">
        <v>1</v>
      </c>
      <c r="C3666" s="1">
        <v>42825</v>
      </c>
      <c r="D3666" t="s">
        <v>565</v>
      </c>
      <c r="E3666" t="s">
        <v>566</v>
      </c>
      <c r="F3666" t="s">
        <v>598</v>
      </c>
      <c r="G3666" t="s">
        <v>111</v>
      </c>
      <c r="H3666" t="s">
        <v>85</v>
      </c>
      <c r="I3666">
        <v>11025</v>
      </c>
      <c r="J3666">
        <v>11025</v>
      </c>
      <c r="M3666" t="s">
        <v>577</v>
      </c>
      <c r="N3666" t="s">
        <v>578</v>
      </c>
      <c r="O3666" t="s">
        <v>568</v>
      </c>
      <c r="P3666" t="s">
        <v>80</v>
      </c>
      <c r="Q3666" t="s">
        <v>597</v>
      </c>
      <c r="R3666" t="s">
        <v>77</v>
      </c>
      <c r="U3666" t="s">
        <v>108</v>
      </c>
      <c r="X3666">
        <v>1057</v>
      </c>
      <c r="Y3666" s="7">
        <v>218.58087950000001</v>
      </c>
      <c r="Z3666">
        <v>51.149463959999999</v>
      </c>
      <c r="AA3666">
        <v>-4.58181672</v>
      </c>
      <c r="AB3666">
        <v>46.567647239999999</v>
      </c>
      <c r="AC3666" t="s">
        <v>60</v>
      </c>
      <c r="AD3666" t="s">
        <v>60</v>
      </c>
      <c r="AE3666" t="s">
        <v>60</v>
      </c>
      <c r="AF3666" s="32">
        <v>46.567647239999999</v>
      </c>
      <c r="AG3666" s="30" t="s">
        <v>60</v>
      </c>
      <c r="AH3666" s="30" t="s">
        <v>60</v>
      </c>
      <c r="AI3666" s="3">
        <v>22357.436677940001</v>
      </c>
      <c r="AJ3666" s="2">
        <v>114.16690066</v>
      </c>
      <c r="AK3666" s="2">
        <v>10918.64669639</v>
      </c>
      <c r="AL3666" s="3">
        <v>409.96032751000001</v>
      </c>
      <c r="AM3666" s="3" t="s">
        <v>60</v>
      </c>
      <c r="AN3666" s="3">
        <v>9.7766499999999996E-3</v>
      </c>
      <c r="AO3666" s="3">
        <v>9.3659999999999994E-5</v>
      </c>
      <c r="AP3666" s="2" t="s">
        <v>60</v>
      </c>
      <c r="AQ3666" s="3">
        <v>380</v>
      </c>
      <c r="AR3666" s="2" t="s">
        <v>60</v>
      </c>
      <c r="AS3666" s="3">
        <v>281</v>
      </c>
      <c r="AT3666" s="31" t="s">
        <v>60</v>
      </c>
      <c r="AU3666" s="3">
        <v>25</v>
      </c>
      <c r="AV3666" s="31">
        <v>7</v>
      </c>
      <c r="AW3666" s="31" t="s">
        <v>60</v>
      </c>
      <c r="AX3666" s="3">
        <v>1</v>
      </c>
      <c r="AY3666" s="2">
        <v>25</v>
      </c>
      <c r="AZ3666" s="3" t="s">
        <v>60</v>
      </c>
      <c r="BA3666" s="30">
        <v>14</v>
      </c>
      <c r="BB3666" s="30">
        <v>13</v>
      </c>
    </row>
    <row r="3667" spans="1:54" x14ac:dyDescent="0.25">
      <c r="A3667">
        <v>13724</v>
      </c>
      <c r="B3667">
        <v>1</v>
      </c>
      <c r="C3667" s="1">
        <v>42825</v>
      </c>
      <c r="D3667" t="s">
        <v>565</v>
      </c>
      <c r="E3667" t="s">
        <v>566</v>
      </c>
      <c r="F3667" t="s">
        <v>222</v>
      </c>
      <c r="G3667" t="s">
        <v>111</v>
      </c>
      <c r="H3667" t="s">
        <v>85</v>
      </c>
      <c r="I3667">
        <v>11025</v>
      </c>
      <c r="J3667">
        <v>11025</v>
      </c>
      <c r="M3667" t="s">
        <v>577</v>
      </c>
      <c r="N3667" t="s">
        <v>578</v>
      </c>
      <c r="O3667" t="s">
        <v>571</v>
      </c>
      <c r="P3667" t="s">
        <v>117</v>
      </c>
      <c r="Q3667" t="s">
        <v>597</v>
      </c>
      <c r="R3667" t="s">
        <v>77</v>
      </c>
      <c r="U3667" t="s">
        <v>108</v>
      </c>
      <c r="X3667">
        <v>1</v>
      </c>
      <c r="Y3667" s="7">
        <v>0.69</v>
      </c>
      <c r="Z3667">
        <v>0</v>
      </c>
      <c r="AA3667">
        <v>0</v>
      </c>
      <c r="AB3667">
        <v>0</v>
      </c>
      <c r="AC3667" t="s">
        <v>60</v>
      </c>
      <c r="AD3667">
        <v>2.2520000000000001E-3</v>
      </c>
      <c r="AE3667">
        <v>1.7748E-2</v>
      </c>
      <c r="AF3667" s="32">
        <v>2.2520000000000001E-3</v>
      </c>
      <c r="AG3667" s="30" t="s">
        <v>60</v>
      </c>
      <c r="AH3667" s="30" t="s">
        <v>60</v>
      </c>
      <c r="AI3667" s="3">
        <v>22357.436677940001</v>
      </c>
      <c r="AJ3667" s="2">
        <v>114.16690066</v>
      </c>
      <c r="AK3667" s="2">
        <v>10918.64669639</v>
      </c>
      <c r="AL3667" s="3">
        <v>409.96032751000001</v>
      </c>
      <c r="AM3667" s="3" t="s">
        <v>60</v>
      </c>
      <c r="AN3667" s="3">
        <v>3.0859999999999999E-5</v>
      </c>
      <c r="AO3667" s="3">
        <v>9.3659999999999994E-5</v>
      </c>
      <c r="AP3667" s="2" t="s">
        <v>60</v>
      </c>
      <c r="AQ3667" s="3">
        <v>380</v>
      </c>
      <c r="AR3667" s="2" t="s">
        <v>60</v>
      </c>
      <c r="AS3667" s="3">
        <v>281</v>
      </c>
      <c r="AT3667" s="31" t="s">
        <v>60</v>
      </c>
      <c r="AU3667" s="3">
        <v>320</v>
      </c>
      <c r="AV3667" s="31">
        <v>7</v>
      </c>
      <c r="AW3667" s="31" t="s">
        <v>60</v>
      </c>
      <c r="AX3667" s="3">
        <v>132</v>
      </c>
      <c r="AY3667" s="2">
        <v>25</v>
      </c>
      <c r="AZ3667" s="3" t="s">
        <v>60</v>
      </c>
      <c r="BA3667" s="30">
        <v>14</v>
      </c>
      <c r="BB3667" s="30">
        <v>13</v>
      </c>
    </row>
    <row r="3668" spans="1:54" x14ac:dyDescent="0.25">
      <c r="A3668">
        <v>13725</v>
      </c>
      <c r="B3668">
        <v>1</v>
      </c>
      <c r="C3668" s="1">
        <v>42825</v>
      </c>
      <c r="D3668" t="s">
        <v>565</v>
      </c>
      <c r="E3668" t="s">
        <v>566</v>
      </c>
      <c r="F3668" t="s">
        <v>579</v>
      </c>
      <c r="G3668" t="s">
        <v>111</v>
      </c>
      <c r="H3668" t="s">
        <v>85</v>
      </c>
      <c r="I3668">
        <v>11025</v>
      </c>
      <c r="J3668">
        <v>11025</v>
      </c>
      <c r="M3668" t="s">
        <v>569</v>
      </c>
      <c r="N3668" t="s">
        <v>570</v>
      </c>
      <c r="O3668" t="s">
        <v>568</v>
      </c>
      <c r="P3668" t="s">
        <v>80</v>
      </c>
      <c r="Q3668" t="s">
        <v>597</v>
      </c>
      <c r="R3668" t="s">
        <v>77</v>
      </c>
      <c r="U3668" t="s">
        <v>108</v>
      </c>
      <c r="X3668">
        <v>115</v>
      </c>
      <c r="Y3668" s="7">
        <v>40.04928408</v>
      </c>
      <c r="Z3668">
        <v>7.7369497300000001</v>
      </c>
      <c r="AA3668">
        <v>-1.24234979</v>
      </c>
      <c r="AB3668">
        <v>6.4945999399999996</v>
      </c>
      <c r="AC3668" t="s">
        <v>60</v>
      </c>
      <c r="AD3668" t="s">
        <v>60</v>
      </c>
      <c r="AE3668" t="s">
        <v>60</v>
      </c>
      <c r="AF3668" s="32">
        <v>6.4945999399999996</v>
      </c>
      <c r="AG3668" s="30" t="s">
        <v>60</v>
      </c>
      <c r="AH3668" s="30" t="s">
        <v>60</v>
      </c>
      <c r="AI3668" s="3">
        <v>22357.436677940001</v>
      </c>
      <c r="AJ3668" s="2">
        <v>114.16690066</v>
      </c>
      <c r="AK3668" s="2">
        <v>10918.64669639</v>
      </c>
      <c r="AL3668" s="3">
        <v>409.96032751000001</v>
      </c>
      <c r="AM3668" s="3" t="s">
        <v>60</v>
      </c>
      <c r="AN3668" s="3">
        <v>1.7913199999999999E-3</v>
      </c>
      <c r="AO3668" s="3">
        <v>9.3659999999999994E-5</v>
      </c>
      <c r="AP3668" s="2" t="s">
        <v>60</v>
      </c>
      <c r="AQ3668" s="3">
        <v>380</v>
      </c>
      <c r="AR3668" s="2" t="s">
        <v>60</v>
      </c>
      <c r="AS3668" s="3">
        <v>281</v>
      </c>
      <c r="AT3668" s="31" t="s">
        <v>60</v>
      </c>
      <c r="AU3668" s="3">
        <v>99</v>
      </c>
      <c r="AV3668" s="31">
        <v>7</v>
      </c>
      <c r="AW3668" s="31" t="s">
        <v>60</v>
      </c>
      <c r="AX3668" s="3">
        <v>20</v>
      </c>
      <c r="AY3668" s="2">
        <v>25</v>
      </c>
      <c r="AZ3668" s="3" t="s">
        <v>60</v>
      </c>
      <c r="BA3668" s="30">
        <v>14</v>
      </c>
      <c r="BB3668" s="30">
        <v>13</v>
      </c>
    </row>
    <row r="3669" spans="1:54" x14ac:dyDescent="0.25">
      <c r="A3669">
        <v>13726</v>
      </c>
      <c r="B3669">
        <v>1</v>
      </c>
      <c r="C3669" s="1">
        <v>42825</v>
      </c>
      <c r="D3669" t="s">
        <v>565</v>
      </c>
      <c r="E3669" t="s">
        <v>566</v>
      </c>
      <c r="F3669" t="s">
        <v>598</v>
      </c>
      <c r="G3669" t="s">
        <v>111</v>
      </c>
      <c r="H3669" t="s">
        <v>85</v>
      </c>
      <c r="I3669">
        <v>11025</v>
      </c>
      <c r="J3669">
        <v>11025</v>
      </c>
      <c r="M3669" t="s">
        <v>569</v>
      </c>
      <c r="N3669" t="s">
        <v>570</v>
      </c>
      <c r="O3669" t="s">
        <v>568</v>
      </c>
      <c r="P3669" t="s">
        <v>80</v>
      </c>
      <c r="Q3669" t="s">
        <v>597</v>
      </c>
      <c r="R3669" t="s">
        <v>77</v>
      </c>
      <c r="U3669" t="s">
        <v>108</v>
      </c>
      <c r="X3669">
        <v>54</v>
      </c>
      <c r="Y3669" s="7">
        <v>25.661200520000001</v>
      </c>
      <c r="Z3669">
        <v>4.8087225499999997</v>
      </c>
      <c r="AA3669">
        <v>-1.0522087600000001</v>
      </c>
      <c r="AB3669">
        <v>3.7565137900000001</v>
      </c>
      <c r="AC3669" t="s">
        <v>60</v>
      </c>
      <c r="AD3669" t="s">
        <v>60</v>
      </c>
      <c r="AE3669" t="s">
        <v>60</v>
      </c>
      <c r="AF3669" s="32">
        <v>3.7565137900000001</v>
      </c>
      <c r="AG3669" s="30" t="s">
        <v>60</v>
      </c>
      <c r="AH3669" s="30" t="s">
        <v>60</v>
      </c>
      <c r="AI3669" s="3">
        <v>22357.436677940001</v>
      </c>
      <c r="AJ3669" s="2">
        <v>114.16690066</v>
      </c>
      <c r="AK3669" s="2">
        <v>10918.64669639</v>
      </c>
      <c r="AL3669" s="3">
        <v>409.96032751000001</v>
      </c>
      <c r="AM3669" s="3" t="s">
        <v>60</v>
      </c>
      <c r="AN3669" s="3">
        <v>1.14777E-3</v>
      </c>
      <c r="AO3669" s="3">
        <v>9.3659999999999994E-5</v>
      </c>
      <c r="AP3669" s="2" t="s">
        <v>60</v>
      </c>
      <c r="AQ3669" s="3">
        <v>380</v>
      </c>
      <c r="AR3669" s="2" t="s">
        <v>60</v>
      </c>
      <c r="AS3669" s="3">
        <v>281</v>
      </c>
      <c r="AT3669" s="31" t="s">
        <v>60</v>
      </c>
      <c r="AU3669" s="3">
        <v>136</v>
      </c>
      <c r="AV3669" s="31">
        <v>7</v>
      </c>
      <c r="AW3669" s="31" t="s">
        <v>60</v>
      </c>
      <c r="AX3669" s="3">
        <v>29</v>
      </c>
      <c r="AY3669" s="2">
        <v>25</v>
      </c>
      <c r="AZ3669" s="3" t="s">
        <v>60</v>
      </c>
      <c r="BA3669" s="30">
        <v>14</v>
      </c>
      <c r="BB3669" s="30">
        <v>13</v>
      </c>
    </row>
    <row r="3670" spans="1:54" x14ac:dyDescent="0.25">
      <c r="A3670">
        <v>13673</v>
      </c>
      <c r="B3670">
        <v>1</v>
      </c>
      <c r="C3670" s="1">
        <v>42825</v>
      </c>
      <c r="D3670" t="s">
        <v>565</v>
      </c>
      <c r="E3670" t="s">
        <v>566</v>
      </c>
      <c r="F3670" t="s">
        <v>272</v>
      </c>
      <c r="G3670" t="s">
        <v>111</v>
      </c>
      <c r="H3670" t="s">
        <v>85</v>
      </c>
      <c r="I3670">
        <v>11025</v>
      </c>
      <c r="J3670">
        <v>11025</v>
      </c>
      <c r="M3670" t="s">
        <v>592</v>
      </c>
      <c r="N3670" t="s">
        <v>593</v>
      </c>
      <c r="O3670" t="s">
        <v>567</v>
      </c>
      <c r="P3670" t="s">
        <v>57</v>
      </c>
      <c r="Q3670" t="s">
        <v>69</v>
      </c>
      <c r="R3670" t="s">
        <v>70</v>
      </c>
      <c r="X3670">
        <v>158</v>
      </c>
      <c r="Y3670" s="7">
        <v>20.943607</v>
      </c>
      <c r="Z3670">
        <v>1.6352249999999999</v>
      </c>
      <c r="AA3670">
        <v>-2.6911749999999999</v>
      </c>
      <c r="AB3670">
        <v>-1.0559499999999999</v>
      </c>
      <c r="AC3670" t="s">
        <v>60</v>
      </c>
      <c r="AD3670" t="s">
        <v>60</v>
      </c>
      <c r="AE3670" t="s">
        <v>60</v>
      </c>
      <c r="AF3670" s="32">
        <v>-1.0559499999999999</v>
      </c>
      <c r="AG3670" s="30">
        <v>270.37670327000001</v>
      </c>
      <c r="AH3670" s="30">
        <v>-15.18240121</v>
      </c>
      <c r="AI3670" s="3">
        <v>22357.436677940001</v>
      </c>
      <c r="AJ3670" s="2">
        <v>114.16690066</v>
      </c>
      <c r="AK3670" s="2">
        <v>10918.64669639</v>
      </c>
      <c r="AL3670" s="3" t="s">
        <v>60</v>
      </c>
      <c r="AM3670" s="3">
        <v>7.7460840000000003E-2</v>
      </c>
      <c r="AN3670" s="3">
        <v>9.3676000000000002E-4</v>
      </c>
      <c r="AO3670" s="3">
        <v>9.3659999999999994E-5</v>
      </c>
      <c r="AP3670" s="2">
        <v>21</v>
      </c>
      <c r="AQ3670" s="3">
        <v>380</v>
      </c>
      <c r="AR3670" s="2" t="s">
        <v>60</v>
      </c>
      <c r="AS3670" s="3">
        <v>281</v>
      </c>
      <c r="AT3670" s="31">
        <v>3</v>
      </c>
      <c r="AU3670" s="3">
        <v>153</v>
      </c>
      <c r="AV3670" s="31">
        <v>7</v>
      </c>
      <c r="AW3670" s="31" t="s">
        <v>60</v>
      </c>
      <c r="AX3670" s="3" t="s">
        <v>60</v>
      </c>
      <c r="AY3670" s="2" t="s">
        <v>60</v>
      </c>
      <c r="AZ3670" s="3">
        <v>4</v>
      </c>
      <c r="BA3670" s="30">
        <v>14</v>
      </c>
      <c r="BB3670" s="30">
        <v>13</v>
      </c>
    </row>
    <row r="3671" spans="1:54" x14ac:dyDescent="0.25">
      <c r="A3671">
        <v>13674</v>
      </c>
      <c r="B3671">
        <v>1</v>
      </c>
      <c r="C3671" s="1">
        <v>42825</v>
      </c>
      <c r="D3671" t="s">
        <v>565</v>
      </c>
      <c r="E3671" t="s">
        <v>566</v>
      </c>
      <c r="F3671" t="s">
        <v>576</v>
      </c>
      <c r="G3671" t="s">
        <v>306</v>
      </c>
      <c r="H3671" t="s">
        <v>85</v>
      </c>
      <c r="I3671">
        <v>11025</v>
      </c>
      <c r="J3671">
        <v>11025</v>
      </c>
      <c r="M3671" t="s">
        <v>592</v>
      </c>
      <c r="N3671" t="s">
        <v>593</v>
      </c>
      <c r="O3671" t="s">
        <v>568</v>
      </c>
      <c r="P3671" t="s">
        <v>80</v>
      </c>
      <c r="Q3671" t="s">
        <v>69</v>
      </c>
      <c r="R3671" t="s">
        <v>70</v>
      </c>
      <c r="X3671">
        <v>2</v>
      </c>
      <c r="Y3671" s="7">
        <v>0</v>
      </c>
      <c r="Z3671">
        <v>0</v>
      </c>
      <c r="AA3671">
        <v>0</v>
      </c>
      <c r="AB3671">
        <v>0</v>
      </c>
      <c r="AC3671" t="s">
        <v>60</v>
      </c>
      <c r="AD3671" t="s">
        <v>60</v>
      </c>
      <c r="AE3671" t="s">
        <v>60</v>
      </c>
      <c r="AF3671" s="32" t="s">
        <v>60</v>
      </c>
      <c r="AG3671" s="30">
        <v>270.37670327000001</v>
      </c>
      <c r="AH3671" s="30" t="s">
        <v>60</v>
      </c>
      <c r="AI3671" s="3">
        <v>22357.436677940001</v>
      </c>
      <c r="AJ3671" s="2" t="s">
        <v>60</v>
      </c>
      <c r="AK3671" s="2" t="s">
        <v>60</v>
      </c>
      <c r="AL3671" s="3" t="s">
        <v>60</v>
      </c>
      <c r="AM3671" s="3" t="s">
        <v>60</v>
      </c>
      <c r="AN3671" s="3" t="s">
        <v>60</v>
      </c>
      <c r="AO3671" s="3" t="s">
        <v>60</v>
      </c>
      <c r="AP3671" s="2">
        <v>21</v>
      </c>
      <c r="AQ3671" s="3">
        <v>380</v>
      </c>
      <c r="AR3671" s="2" t="s">
        <v>60</v>
      </c>
      <c r="AS3671" s="3" t="s">
        <v>60</v>
      </c>
      <c r="AT3671" s="31" t="s">
        <v>60</v>
      </c>
      <c r="AU3671" s="3" t="s">
        <v>60</v>
      </c>
      <c r="AV3671" s="31" t="s">
        <v>60</v>
      </c>
      <c r="AW3671" s="31" t="s">
        <v>60</v>
      </c>
      <c r="AX3671" s="3" t="s">
        <v>60</v>
      </c>
      <c r="AY3671" s="2" t="s">
        <v>60</v>
      </c>
      <c r="AZ3671" s="3">
        <v>4</v>
      </c>
      <c r="BA3671" s="30">
        <v>14</v>
      </c>
      <c r="BB3671" s="30" t="s">
        <v>60</v>
      </c>
    </row>
    <row r="3672" spans="1:54" x14ac:dyDescent="0.25">
      <c r="A3672">
        <v>13664</v>
      </c>
      <c r="B3672">
        <v>1</v>
      </c>
      <c r="C3672" s="1">
        <v>42825</v>
      </c>
      <c r="D3672" t="s">
        <v>565</v>
      </c>
      <c r="E3672" t="s">
        <v>566</v>
      </c>
      <c r="F3672" t="s">
        <v>579</v>
      </c>
      <c r="G3672" t="s">
        <v>111</v>
      </c>
      <c r="H3672" t="s">
        <v>85</v>
      </c>
      <c r="I3672">
        <v>11025</v>
      </c>
      <c r="J3672">
        <v>11025</v>
      </c>
      <c r="M3672" t="s">
        <v>589</v>
      </c>
      <c r="N3672" t="s">
        <v>590</v>
      </c>
      <c r="O3672" t="s">
        <v>568</v>
      </c>
      <c r="P3672" t="s">
        <v>80</v>
      </c>
      <c r="Q3672" t="s">
        <v>591</v>
      </c>
      <c r="R3672" t="s">
        <v>107</v>
      </c>
      <c r="X3672">
        <v>406</v>
      </c>
      <c r="Y3672" s="7">
        <v>57.70858698</v>
      </c>
      <c r="Z3672">
        <v>7.4343154199999999</v>
      </c>
      <c r="AA3672">
        <v>-4.5911709700000003</v>
      </c>
      <c r="AB3672">
        <v>2.84314445</v>
      </c>
      <c r="AC3672" t="s">
        <v>60</v>
      </c>
      <c r="AD3672" t="s">
        <v>60</v>
      </c>
      <c r="AE3672" t="s">
        <v>60</v>
      </c>
      <c r="AF3672" s="32">
        <v>2.84314445</v>
      </c>
      <c r="AG3672" s="30">
        <v>573.93163084000003</v>
      </c>
      <c r="AH3672" s="30">
        <v>13.395952550000001</v>
      </c>
      <c r="AI3672" s="3">
        <v>22357.436677940001</v>
      </c>
      <c r="AJ3672" s="2">
        <v>114.16690066</v>
      </c>
      <c r="AK3672" s="2">
        <v>10918.64669639</v>
      </c>
      <c r="AL3672" s="3">
        <v>409.96032751000001</v>
      </c>
      <c r="AM3672" s="3">
        <v>0.10054958</v>
      </c>
      <c r="AN3672" s="3">
        <v>2.5811800000000002E-3</v>
      </c>
      <c r="AO3672" s="3">
        <v>9.3659999999999994E-5</v>
      </c>
      <c r="AP3672" s="2">
        <v>7</v>
      </c>
      <c r="AQ3672" s="3">
        <v>380</v>
      </c>
      <c r="AR3672" s="2">
        <v>7</v>
      </c>
      <c r="AS3672" s="3">
        <v>281</v>
      </c>
      <c r="AT3672" s="31">
        <v>5</v>
      </c>
      <c r="AU3672" s="3">
        <v>83</v>
      </c>
      <c r="AV3672" s="31">
        <v>7</v>
      </c>
      <c r="AW3672" s="31">
        <v>3</v>
      </c>
      <c r="AX3672" s="3">
        <v>35</v>
      </c>
      <c r="AY3672" s="2">
        <v>25</v>
      </c>
      <c r="AZ3672" s="3">
        <v>3</v>
      </c>
      <c r="BA3672" s="30">
        <v>14</v>
      </c>
      <c r="BB3672" s="30">
        <v>13</v>
      </c>
    </row>
    <row r="3673" spans="1:54" x14ac:dyDescent="0.25">
      <c r="A3673">
        <v>13665</v>
      </c>
      <c r="B3673">
        <v>1</v>
      </c>
      <c r="C3673" s="1">
        <v>42825</v>
      </c>
      <c r="D3673" t="s">
        <v>565</v>
      </c>
      <c r="E3673" t="s">
        <v>566</v>
      </c>
      <c r="F3673" t="s">
        <v>576</v>
      </c>
      <c r="G3673" t="s">
        <v>306</v>
      </c>
      <c r="H3673" t="s">
        <v>85</v>
      </c>
      <c r="I3673">
        <v>11025</v>
      </c>
      <c r="J3673">
        <v>11025</v>
      </c>
      <c r="M3673" t="s">
        <v>589</v>
      </c>
      <c r="N3673" t="s">
        <v>590</v>
      </c>
      <c r="O3673" t="s">
        <v>568</v>
      </c>
      <c r="P3673" t="s">
        <v>80</v>
      </c>
      <c r="Q3673" t="s">
        <v>591</v>
      </c>
      <c r="R3673" t="s">
        <v>107</v>
      </c>
      <c r="X3673">
        <v>593</v>
      </c>
      <c r="Y3673" s="7">
        <v>260.31628339999997</v>
      </c>
      <c r="Z3673">
        <v>30.028456160000001</v>
      </c>
      <c r="AA3673">
        <v>-17.844438010000001</v>
      </c>
      <c r="AB3673">
        <v>12.18401815</v>
      </c>
      <c r="AC3673" t="s">
        <v>60</v>
      </c>
      <c r="AD3673" t="s">
        <v>60</v>
      </c>
      <c r="AE3673" t="s">
        <v>60</v>
      </c>
      <c r="AF3673" s="32">
        <v>12.18401815</v>
      </c>
      <c r="AG3673" s="30">
        <v>573.93163084000003</v>
      </c>
      <c r="AH3673" s="30">
        <v>13.395952550000001</v>
      </c>
      <c r="AI3673" s="3">
        <v>22357.436677940001</v>
      </c>
      <c r="AJ3673" s="2">
        <v>114.16690066</v>
      </c>
      <c r="AK3673" s="2">
        <v>10918.64669639</v>
      </c>
      <c r="AL3673" s="3">
        <v>409.96032751000001</v>
      </c>
      <c r="AM3673" s="3">
        <v>0.45356670999999998</v>
      </c>
      <c r="AN3673" s="3">
        <v>1.164339E-2</v>
      </c>
      <c r="AO3673" s="3">
        <v>9.3659999999999994E-5</v>
      </c>
      <c r="AP3673" s="2">
        <v>7</v>
      </c>
      <c r="AQ3673" s="3">
        <v>380</v>
      </c>
      <c r="AR3673" s="2">
        <v>7</v>
      </c>
      <c r="AS3673" s="3">
        <v>281</v>
      </c>
      <c r="AT3673" s="31">
        <v>1</v>
      </c>
      <c r="AU3673" s="3">
        <v>20</v>
      </c>
      <c r="AV3673" s="31">
        <v>7</v>
      </c>
      <c r="AW3673" s="31">
        <v>1</v>
      </c>
      <c r="AX3673" s="3">
        <v>7</v>
      </c>
      <c r="AY3673" s="2">
        <v>25</v>
      </c>
      <c r="AZ3673" s="3">
        <v>3</v>
      </c>
      <c r="BA3673" s="30">
        <v>14</v>
      </c>
      <c r="BB3673" s="30">
        <v>13</v>
      </c>
    </row>
    <row r="3674" spans="1:54" x14ac:dyDescent="0.25">
      <c r="A3674">
        <v>13732</v>
      </c>
      <c r="B3674">
        <v>1</v>
      </c>
      <c r="C3674" s="1">
        <v>42825</v>
      </c>
      <c r="D3674" t="s">
        <v>565</v>
      </c>
      <c r="E3674" t="s">
        <v>566</v>
      </c>
      <c r="F3674" t="s">
        <v>598</v>
      </c>
      <c r="G3674" t="s">
        <v>111</v>
      </c>
      <c r="H3674" t="s">
        <v>85</v>
      </c>
      <c r="I3674">
        <v>11025</v>
      </c>
      <c r="J3674">
        <v>11025</v>
      </c>
      <c r="M3674" t="s">
        <v>589</v>
      </c>
      <c r="N3674" t="s">
        <v>590</v>
      </c>
      <c r="O3674" t="s">
        <v>568</v>
      </c>
      <c r="P3674" t="s">
        <v>80</v>
      </c>
      <c r="Q3674" t="s">
        <v>595</v>
      </c>
      <c r="R3674" t="s">
        <v>107</v>
      </c>
      <c r="X3674">
        <v>263</v>
      </c>
      <c r="Y3674" s="7">
        <v>63.81717896</v>
      </c>
      <c r="Z3674">
        <v>2.3706492899999998</v>
      </c>
      <c r="AA3674">
        <v>-3.5382586300000001</v>
      </c>
      <c r="AB3674">
        <v>-1.1676093400000001</v>
      </c>
      <c r="AC3674" t="s">
        <v>60</v>
      </c>
      <c r="AD3674" t="s">
        <v>60</v>
      </c>
      <c r="AE3674" t="s">
        <v>60</v>
      </c>
      <c r="AF3674" s="32">
        <v>-1.1676093400000001</v>
      </c>
      <c r="AG3674" s="30">
        <v>573.93163084000003</v>
      </c>
      <c r="AH3674" s="30">
        <v>13.395952550000001</v>
      </c>
      <c r="AI3674" s="3">
        <v>22357.436677940001</v>
      </c>
      <c r="AJ3674" s="2">
        <v>114.16690066</v>
      </c>
      <c r="AK3674" s="2">
        <v>10918.64669639</v>
      </c>
      <c r="AL3674" s="3" t="s">
        <v>60</v>
      </c>
      <c r="AM3674" s="3">
        <v>0.111193</v>
      </c>
      <c r="AN3674" s="3">
        <v>2.8544E-3</v>
      </c>
      <c r="AO3674" s="3">
        <v>9.3659999999999994E-5</v>
      </c>
      <c r="AP3674" s="2">
        <v>7</v>
      </c>
      <c r="AQ3674" s="3">
        <v>380</v>
      </c>
      <c r="AR3674" s="2">
        <v>7</v>
      </c>
      <c r="AS3674" s="3">
        <v>281</v>
      </c>
      <c r="AT3674" s="31">
        <v>3</v>
      </c>
      <c r="AU3674" s="3">
        <v>76</v>
      </c>
      <c r="AV3674" s="31">
        <v>7</v>
      </c>
      <c r="AW3674" s="31" t="s">
        <v>60</v>
      </c>
      <c r="AX3674" s="3" t="s">
        <v>60</v>
      </c>
      <c r="AY3674" s="2" t="s">
        <v>60</v>
      </c>
      <c r="AZ3674" s="3">
        <v>3</v>
      </c>
      <c r="BA3674" s="30">
        <v>14</v>
      </c>
      <c r="BB3674" s="30">
        <v>13</v>
      </c>
    </row>
    <row r="3675" spans="1:54" x14ac:dyDescent="0.25">
      <c r="A3675">
        <v>13728</v>
      </c>
      <c r="B3675">
        <v>1</v>
      </c>
      <c r="C3675" s="1">
        <v>42825</v>
      </c>
      <c r="D3675" t="s">
        <v>565</v>
      </c>
      <c r="E3675" t="s">
        <v>566</v>
      </c>
      <c r="F3675" t="s">
        <v>599</v>
      </c>
      <c r="G3675" t="s">
        <v>111</v>
      </c>
      <c r="H3675" t="s">
        <v>85</v>
      </c>
      <c r="I3675">
        <v>11025</v>
      </c>
      <c r="J3675">
        <v>11025</v>
      </c>
      <c r="M3675" t="s">
        <v>592</v>
      </c>
      <c r="N3675" t="s">
        <v>593</v>
      </c>
      <c r="O3675" t="s">
        <v>567</v>
      </c>
      <c r="P3675" t="s">
        <v>57</v>
      </c>
      <c r="Q3675" t="s">
        <v>600</v>
      </c>
      <c r="R3675" t="s">
        <v>176</v>
      </c>
      <c r="X3675">
        <v>76</v>
      </c>
      <c r="Y3675" s="7">
        <v>36.118226</v>
      </c>
      <c r="Z3675">
        <v>7.7481960000000001</v>
      </c>
      <c r="AA3675">
        <v>-5.7382910000000003</v>
      </c>
      <c r="AB3675">
        <v>2.0099049999999998</v>
      </c>
      <c r="AC3675" t="s">
        <v>60</v>
      </c>
      <c r="AD3675" t="s">
        <v>60</v>
      </c>
      <c r="AE3675" t="s">
        <v>60</v>
      </c>
      <c r="AF3675" s="32">
        <v>2.0099049999999998</v>
      </c>
      <c r="AG3675" s="30">
        <v>49.587034840000001</v>
      </c>
      <c r="AH3675" s="30">
        <v>3.730877</v>
      </c>
      <c r="AI3675" s="3">
        <v>22357.436677940001</v>
      </c>
      <c r="AJ3675" s="2">
        <v>114.16690066</v>
      </c>
      <c r="AK3675" s="2">
        <v>10918.64669639</v>
      </c>
      <c r="AL3675" s="3">
        <v>409.96032751000001</v>
      </c>
      <c r="AM3675" s="3">
        <v>0.72838042999999997</v>
      </c>
      <c r="AN3675" s="3">
        <v>1.61549E-3</v>
      </c>
      <c r="AO3675" s="3">
        <v>9.3659999999999994E-5</v>
      </c>
      <c r="AP3675" s="2">
        <v>4</v>
      </c>
      <c r="AQ3675" s="3">
        <v>380</v>
      </c>
      <c r="AR3675" s="2">
        <v>3</v>
      </c>
      <c r="AS3675" s="3">
        <v>281</v>
      </c>
      <c r="AT3675" s="31">
        <v>1</v>
      </c>
      <c r="AU3675" s="3">
        <v>107</v>
      </c>
      <c r="AV3675" s="31">
        <v>7</v>
      </c>
      <c r="AW3675" s="31">
        <v>1</v>
      </c>
      <c r="AX3675" s="3">
        <v>42</v>
      </c>
      <c r="AY3675" s="2">
        <v>25</v>
      </c>
      <c r="AZ3675" s="3">
        <v>4</v>
      </c>
      <c r="BA3675" s="30">
        <v>14</v>
      </c>
      <c r="BB3675" s="30">
        <v>13</v>
      </c>
    </row>
    <row r="3676" spans="1:54" x14ac:dyDescent="0.25">
      <c r="A3676">
        <v>13643</v>
      </c>
      <c r="B3676">
        <v>1</v>
      </c>
      <c r="C3676" s="1">
        <v>42825</v>
      </c>
      <c r="D3676" t="s">
        <v>565</v>
      </c>
      <c r="E3676" t="s">
        <v>566</v>
      </c>
      <c r="F3676" t="s">
        <v>222</v>
      </c>
      <c r="G3676" t="s">
        <v>111</v>
      </c>
      <c r="H3676" t="s">
        <v>85</v>
      </c>
      <c r="I3676">
        <v>11025</v>
      </c>
      <c r="J3676">
        <v>11025</v>
      </c>
      <c r="M3676" t="s">
        <v>587</v>
      </c>
      <c r="N3676" t="s">
        <v>588</v>
      </c>
      <c r="O3676" t="s">
        <v>571</v>
      </c>
      <c r="P3676" t="s">
        <v>117</v>
      </c>
      <c r="Q3676" t="s">
        <v>582</v>
      </c>
      <c r="R3676" t="s">
        <v>523</v>
      </c>
      <c r="X3676">
        <v>3</v>
      </c>
      <c r="Y3676" s="7">
        <v>0</v>
      </c>
      <c r="Z3676">
        <v>0</v>
      </c>
      <c r="AA3676">
        <v>0</v>
      </c>
      <c r="AB3676">
        <v>0</v>
      </c>
      <c r="AC3676" t="s">
        <v>60</v>
      </c>
      <c r="AD3676" t="s">
        <v>60</v>
      </c>
      <c r="AE3676" t="s">
        <v>60</v>
      </c>
      <c r="AF3676" s="32" t="s">
        <v>60</v>
      </c>
      <c r="AG3676" s="30">
        <v>791.44206723000002</v>
      </c>
      <c r="AH3676" s="30" t="s">
        <v>60</v>
      </c>
      <c r="AI3676" s="3">
        <v>22357.436677940001</v>
      </c>
      <c r="AJ3676" s="2" t="s">
        <v>60</v>
      </c>
      <c r="AK3676" s="2" t="s">
        <v>60</v>
      </c>
      <c r="AL3676" s="3" t="s">
        <v>60</v>
      </c>
      <c r="AM3676" s="3" t="s">
        <v>60</v>
      </c>
      <c r="AN3676" s="3" t="s">
        <v>60</v>
      </c>
      <c r="AO3676" s="3" t="s">
        <v>60</v>
      </c>
      <c r="AP3676" s="2">
        <v>10</v>
      </c>
      <c r="AQ3676" s="3">
        <v>380</v>
      </c>
      <c r="AR3676" s="2" t="s">
        <v>60</v>
      </c>
      <c r="AS3676" s="3" t="s">
        <v>60</v>
      </c>
      <c r="AT3676" s="31" t="s">
        <v>60</v>
      </c>
      <c r="AU3676" s="3" t="s">
        <v>60</v>
      </c>
      <c r="AV3676" s="31" t="s">
        <v>60</v>
      </c>
      <c r="AW3676" s="31" t="s">
        <v>60</v>
      </c>
      <c r="AX3676" s="3" t="s">
        <v>60</v>
      </c>
      <c r="AY3676" s="2" t="s">
        <v>60</v>
      </c>
      <c r="AZ3676" s="3">
        <v>1</v>
      </c>
      <c r="BA3676" s="30">
        <v>14</v>
      </c>
      <c r="BB3676" s="30" t="s">
        <v>60</v>
      </c>
    </row>
    <row r="3677" spans="1:54" x14ac:dyDescent="0.25">
      <c r="A3677">
        <v>13644</v>
      </c>
      <c r="B3677">
        <v>1</v>
      </c>
      <c r="C3677" s="1">
        <v>42825</v>
      </c>
      <c r="D3677" t="s">
        <v>565</v>
      </c>
      <c r="E3677" t="s">
        <v>566</v>
      </c>
      <c r="F3677" t="s">
        <v>272</v>
      </c>
      <c r="G3677" t="s">
        <v>111</v>
      </c>
      <c r="H3677" t="s">
        <v>85</v>
      </c>
      <c r="I3677">
        <v>11025</v>
      </c>
      <c r="J3677">
        <v>11025</v>
      </c>
      <c r="M3677" t="s">
        <v>580</v>
      </c>
      <c r="N3677" t="s">
        <v>581</v>
      </c>
      <c r="O3677" t="s">
        <v>567</v>
      </c>
      <c r="P3677" t="s">
        <v>57</v>
      </c>
      <c r="Q3677" t="s">
        <v>582</v>
      </c>
      <c r="R3677" t="s">
        <v>523</v>
      </c>
      <c r="X3677">
        <v>492</v>
      </c>
      <c r="Y3677" s="7">
        <v>100.805285</v>
      </c>
      <c r="Z3677">
        <v>5.7913350000000001</v>
      </c>
      <c r="AA3677">
        <v>-7.294467</v>
      </c>
      <c r="AB3677">
        <v>-1.5031319999999999</v>
      </c>
      <c r="AC3677" t="s">
        <v>60</v>
      </c>
      <c r="AD3677" t="s">
        <v>60</v>
      </c>
      <c r="AE3677" t="s">
        <v>60</v>
      </c>
      <c r="AF3677" s="32">
        <v>-1.5031319999999999</v>
      </c>
      <c r="AG3677" s="30">
        <v>791.44206723000002</v>
      </c>
      <c r="AH3677" s="30">
        <v>-19.354820969999999</v>
      </c>
      <c r="AI3677" s="3">
        <v>22357.436677940001</v>
      </c>
      <c r="AJ3677" s="2">
        <v>114.16690066</v>
      </c>
      <c r="AK3677" s="2">
        <v>10918.64669639</v>
      </c>
      <c r="AL3677" s="3" t="s">
        <v>60</v>
      </c>
      <c r="AM3677" s="3">
        <v>0.12736913</v>
      </c>
      <c r="AN3677" s="3">
        <v>4.5088000000000003E-3</v>
      </c>
      <c r="AO3677" s="3">
        <v>9.3659999999999994E-5</v>
      </c>
      <c r="AP3677" s="2">
        <v>10</v>
      </c>
      <c r="AQ3677" s="3">
        <v>380</v>
      </c>
      <c r="AR3677" s="2" t="s">
        <v>60</v>
      </c>
      <c r="AS3677" s="3">
        <v>281</v>
      </c>
      <c r="AT3677" s="31">
        <v>3</v>
      </c>
      <c r="AU3677" s="3">
        <v>56</v>
      </c>
      <c r="AV3677" s="31">
        <v>7</v>
      </c>
      <c r="AW3677" s="31" t="s">
        <v>60</v>
      </c>
      <c r="AX3677" s="3" t="s">
        <v>60</v>
      </c>
      <c r="AY3677" s="2" t="s">
        <v>60</v>
      </c>
      <c r="AZ3677" s="3">
        <v>1</v>
      </c>
      <c r="BA3677" s="30">
        <v>14</v>
      </c>
      <c r="BB3677" s="30">
        <v>13</v>
      </c>
    </row>
    <row r="3678" spans="1:54" x14ac:dyDescent="0.25">
      <c r="A3678">
        <v>13645</v>
      </c>
      <c r="B3678">
        <v>1</v>
      </c>
      <c r="C3678" s="1">
        <v>42825</v>
      </c>
      <c r="D3678" t="s">
        <v>565</v>
      </c>
      <c r="E3678" t="s">
        <v>566</v>
      </c>
      <c r="F3678" t="s">
        <v>222</v>
      </c>
      <c r="G3678" t="s">
        <v>111</v>
      </c>
      <c r="H3678" t="s">
        <v>85</v>
      </c>
      <c r="I3678">
        <v>11025</v>
      </c>
      <c r="J3678">
        <v>11025</v>
      </c>
      <c r="M3678" t="s">
        <v>583</v>
      </c>
      <c r="N3678" t="s">
        <v>584</v>
      </c>
      <c r="O3678" t="s">
        <v>571</v>
      </c>
      <c r="P3678" t="s">
        <v>117</v>
      </c>
      <c r="Q3678" t="s">
        <v>582</v>
      </c>
      <c r="R3678" t="s">
        <v>523</v>
      </c>
      <c r="X3678">
        <v>6</v>
      </c>
      <c r="Y3678" s="7">
        <v>7.55630881</v>
      </c>
      <c r="Z3678">
        <v>5.8999999999999997E-2</v>
      </c>
      <c r="AA3678">
        <v>-5.6985600000000001E-3</v>
      </c>
      <c r="AB3678">
        <v>5.3301439999999999E-2</v>
      </c>
      <c r="AC3678" t="s">
        <v>60</v>
      </c>
      <c r="AD3678" t="s">
        <v>60</v>
      </c>
      <c r="AE3678" t="s">
        <v>60</v>
      </c>
      <c r="AF3678" s="32">
        <v>5.3301439999999999E-2</v>
      </c>
      <c r="AG3678" s="30">
        <v>791.44206723000002</v>
      </c>
      <c r="AH3678" s="30">
        <v>-19.354820969999999</v>
      </c>
      <c r="AI3678" s="3">
        <v>22357.436677940001</v>
      </c>
      <c r="AJ3678" s="2">
        <v>114.16690066</v>
      </c>
      <c r="AK3678" s="2">
        <v>10918.64669639</v>
      </c>
      <c r="AL3678" s="3">
        <v>409.96032751000001</v>
      </c>
      <c r="AM3678" s="3">
        <v>9.5475200000000003E-3</v>
      </c>
      <c r="AN3678" s="3">
        <v>3.3797999999999999E-4</v>
      </c>
      <c r="AO3678" s="3">
        <v>9.3659999999999994E-5</v>
      </c>
      <c r="AP3678" s="2">
        <v>10</v>
      </c>
      <c r="AQ3678" s="3">
        <v>380</v>
      </c>
      <c r="AR3678" s="2" t="s">
        <v>60</v>
      </c>
      <c r="AS3678" s="3">
        <v>281</v>
      </c>
      <c r="AT3678" s="31">
        <v>7</v>
      </c>
      <c r="AU3678" s="3">
        <v>224</v>
      </c>
      <c r="AV3678" s="31">
        <v>7</v>
      </c>
      <c r="AW3678" s="31" t="s">
        <v>60</v>
      </c>
      <c r="AX3678" s="3">
        <v>115</v>
      </c>
      <c r="AY3678" s="2">
        <v>25</v>
      </c>
      <c r="AZ3678" s="3">
        <v>1</v>
      </c>
      <c r="BA3678" s="30">
        <v>14</v>
      </c>
      <c r="BB3678" s="30">
        <v>13</v>
      </c>
    </row>
    <row r="3679" spans="1:54" x14ac:dyDescent="0.25">
      <c r="A3679">
        <v>13646</v>
      </c>
      <c r="B3679">
        <v>1</v>
      </c>
      <c r="C3679" s="1">
        <v>42825</v>
      </c>
      <c r="D3679" t="s">
        <v>565</v>
      </c>
      <c r="E3679" t="s">
        <v>566</v>
      </c>
      <c r="F3679" t="s">
        <v>222</v>
      </c>
      <c r="G3679" t="s">
        <v>111</v>
      </c>
      <c r="H3679" t="s">
        <v>85</v>
      </c>
      <c r="I3679">
        <v>11025</v>
      </c>
      <c r="J3679">
        <v>11025</v>
      </c>
      <c r="M3679" t="s">
        <v>585</v>
      </c>
      <c r="N3679" t="s">
        <v>586</v>
      </c>
      <c r="O3679" t="s">
        <v>571</v>
      </c>
      <c r="P3679" t="s">
        <v>117</v>
      </c>
      <c r="Q3679" t="s">
        <v>582</v>
      </c>
      <c r="R3679" t="s">
        <v>523</v>
      </c>
      <c r="X3679">
        <v>2</v>
      </c>
      <c r="Y3679" s="7">
        <v>3.4735901500000002</v>
      </c>
      <c r="Z3679">
        <v>0</v>
      </c>
      <c r="AA3679">
        <v>-2.390451E-2</v>
      </c>
      <c r="AB3679">
        <v>-2.390451E-2</v>
      </c>
      <c r="AC3679" t="s">
        <v>60</v>
      </c>
      <c r="AD3679" t="s">
        <v>60</v>
      </c>
      <c r="AE3679" t="s">
        <v>60</v>
      </c>
      <c r="AF3679" s="32">
        <v>-2.390451E-2</v>
      </c>
      <c r="AG3679" s="30">
        <v>791.44206723000002</v>
      </c>
      <c r="AH3679" s="30">
        <v>-19.354820969999999</v>
      </c>
      <c r="AI3679" s="3">
        <v>22357.436677940001</v>
      </c>
      <c r="AJ3679" s="2">
        <v>114.16690066</v>
      </c>
      <c r="AK3679" s="2">
        <v>10918.64669639</v>
      </c>
      <c r="AL3679" s="3" t="s">
        <v>60</v>
      </c>
      <c r="AM3679" s="3">
        <v>4.38894E-3</v>
      </c>
      <c r="AN3679" s="3">
        <v>1.5537E-4</v>
      </c>
      <c r="AO3679" s="3">
        <v>9.3659999999999994E-5</v>
      </c>
      <c r="AP3679" s="2">
        <v>10</v>
      </c>
      <c r="AQ3679" s="3">
        <v>380</v>
      </c>
      <c r="AR3679" s="2" t="s">
        <v>60</v>
      </c>
      <c r="AS3679" s="3">
        <v>281</v>
      </c>
      <c r="AT3679" s="31">
        <v>8</v>
      </c>
      <c r="AU3679" s="3">
        <v>263</v>
      </c>
      <c r="AV3679" s="31">
        <v>7</v>
      </c>
      <c r="AW3679" s="31" t="s">
        <v>60</v>
      </c>
      <c r="AX3679" s="3" t="s">
        <v>60</v>
      </c>
      <c r="AY3679" s="2" t="s">
        <v>60</v>
      </c>
      <c r="AZ3679" s="3">
        <v>1</v>
      </c>
      <c r="BA3679" s="30">
        <v>14</v>
      </c>
      <c r="BB3679" s="30">
        <v>13</v>
      </c>
    </row>
    <row r="3680" spans="1:54" x14ac:dyDescent="0.25">
      <c r="A3680">
        <v>13647</v>
      </c>
      <c r="B3680">
        <v>1</v>
      </c>
      <c r="C3680" s="1">
        <v>42825</v>
      </c>
      <c r="D3680" t="s">
        <v>565</v>
      </c>
      <c r="E3680" t="s">
        <v>566</v>
      </c>
      <c r="F3680" t="s">
        <v>576</v>
      </c>
      <c r="G3680" t="s">
        <v>306</v>
      </c>
      <c r="H3680" t="s">
        <v>85</v>
      </c>
      <c r="I3680">
        <v>11025</v>
      </c>
      <c r="J3680">
        <v>11025</v>
      </c>
      <c r="M3680" t="s">
        <v>580</v>
      </c>
      <c r="N3680" t="s">
        <v>581</v>
      </c>
      <c r="O3680" t="s">
        <v>568</v>
      </c>
      <c r="P3680" t="s">
        <v>80</v>
      </c>
      <c r="Q3680" t="s">
        <v>582</v>
      </c>
      <c r="R3680" t="s">
        <v>523</v>
      </c>
      <c r="X3680">
        <v>176</v>
      </c>
      <c r="Y3680" s="7">
        <v>107.1989732</v>
      </c>
      <c r="Z3680">
        <v>7.4584052600000001</v>
      </c>
      <c r="AA3680">
        <v>-2.1439090799999998</v>
      </c>
      <c r="AB3680">
        <v>5.3144961799999999</v>
      </c>
      <c r="AC3680" t="s">
        <v>60</v>
      </c>
      <c r="AD3680" t="s">
        <v>60</v>
      </c>
      <c r="AE3680" t="s">
        <v>60</v>
      </c>
      <c r="AF3680" s="32">
        <v>5.3144961799999999</v>
      </c>
      <c r="AG3680" s="30">
        <v>791.44206723000002</v>
      </c>
      <c r="AH3680" s="30">
        <v>-19.354820969999999</v>
      </c>
      <c r="AI3680" s="3">
        <v>22357.436677940001</v>
      </c>
      <c r="AJ3680" s="2">
        <v>114.16690066</v>
      </c>
      <c r="AK3680" s="2">
        <v>10918.64669639</v>
      </c>
      <c r="AL3680" s="3">
        <v>409.96032751000001</v>
      </c>
      <c r="AM3680" s="3">
        <v>0.13544766</v>
      </c>
      <c r="AN3680" s="3">
        <v>4.7947800000000002E-3</v>
      </c>
      <c r="AO3680" s="3">
        <v>9.3659999999999994E-5</v>
      </c>
      <c r="AP3680" s="2">
        <v>10</v>
      </c>
      <c r="AQ3680" s="3">
        <v>380</v>
      </c>
      <c r="AR3680" s="2" t="s">
        <v>60</v>
      </c>
      <c r="AS3680" s="3">
        <v>281</v>
      </c>
      <c r="AT3680" s="31">
        <v>2</v>
      </c>
      <c r="AU3680" s="3">
        <v>53</v>
      </c>
      <c r="AV3680" s="31">
        <v>7</v>
      </c>
      <c r="AW3680" s="31" t="s">
        <v>60</v>
      </c>
      <c r="AX3680" s="3">
        <v>25</v>
      </c>
      <c r="AY3680" s="2">
        <v>25</v>
      </c>
      <c r="AZ3680" s="3">
        <v>1</v>
      </c>
      <c r="BA3680" s="30">
        <v>14</v>
      </c>
      <c r="BB3680" s="30">
        <v>13</v>
      </c>
    </row>
    <row r="3681" spans="1:54" x14ac:dyDescent="0.25">
      <c r="A3681">
        <v>13648</v>
      </c>
      <c r="B3681">
        <v>1</v>
      </c>
      <c r="C3681" s="1">
        <v>42825</v>
      </c>
      <c r="D3681" t="s">
        <v>565</v>
      </c>
      <c r="E3681" t="s">
        <v>566</v>
      </c>
      <c r="F3681" t="s">
        <v>576</v>
      </c>
      <c r="G3681" t="s">
        <v>306</v>
      </c>
      <c r="H3681" t="s">
        <v>85</v>
      </c>
      <c r="I3681">
        <v>11025</v>
      </c>
      <c r="J3681">
        <v>11025</v>
      </c>
      <c r="M3681" t="s">
        <v>583</v>
      </c>
      <c r="N3681" t="s">
        <v>584</v>
      </c>
      <c r="O3681" t="s">
        <v>568</v>
      </c>
      <c r="P3681" t="s">
        <v>80</v>
      </c>
      <c r="Q3681" t="s">
        <v>582</v>
      </c>
      <c r="R3681" t="s">
        <v>523</v>
      </c>
      <c r="X3681" t="s">
        <v>334</v>
      </c>
      <c r="Y3681" s="7">
        <v>0</v>
      </c>
      <c r="Z3681">
        <v>0</v>
      </c>
      <c r="AA3681">
        <v>0</v>
      </c>
      <c r="AB3681">
        <v>0</v>
      </c>
      <c r="AC3681" t="s">
        <v>60</v>
      </c>
      <c r="AD3681" t="s">
        <v>60</v>
      </c>
      <c r="AE3681" t="s">
        <v>60</v>
      </c>
      <c r="AF3681" s="32" t="s">
        <v>60</v>
      </c>
      <c r="AG3681" s="30">
        <v>791.44206723000002</v>
      </c>
      <c r="AH3681" s="30" t="s">
        <v>60</v>
      </c>
      <c r="AI3681" s="3">
        <v>22357.436677940001</v>
      </c>
      <c r="AJ3681" s="2" t="s">
        <v>60</v>
      </c>
      <c r="AK3681" s="2" t="s">
        <v>60</v>
      </c>
      <c r="AL3681" s="3" t="s">
        <v>60</v>
      </c>
      <c r="AM3681" s="3" t="s">
        <v>60</v>
      </c>
      <c r="AN3681" s="3" t="s">
        <v>60</v>
      </c>
      <c r="AO3681" s="3" t="s">
        <v>60</v>
      </c>
      <c r="AP3681" s="2">
        <v>10</v>
      </c>
      <c r="AQ3681" s="3">
        <v>380</v>
      </c>
      <c r="AR3681" s="2" t="s">
        <v>60</v>
      </c>
      <c r="AS3681" s="3" t="s">
        <v>60</v>
      </c>
      <c r="AT3681" s="31" t="s">
        <v>60</v>
      </c>
      <c r="AU3681" s="3" t="s">
        <v>60</v>
      </c>
      <c r="AV3681" s="31" t="s">
        <v>60</v>
      </c>
      <c r="AW3681" s="31" t="s">
        <v>60</v>
      </c>
      <c r="AX3681" s="3" t="s">
        <v>60</v>
      </c>
      <c r="AY3681" s="2" t="s">
        <v>60</v>
      </c>
      <c r="AZ3681" s="3">
        <v>1</v>
      </c>
      <c r="BA3681" s="30">
        <v>14</v>
      </c>
      <c r="BB3681" s="30" t="s">
        <v>60</v>
      </c>
    </row>
    <row r="3682" spans="1:54" x14ac:dyDescent="0.25">
      <c r="A3682">
        <v>13649</v>
      </c>
      <c r="B3682">
        <v>1</v>
      </c>
      <c r="C3682" s="1">
        <v>42825</v>
      </c>
      <c r="D3682" t="s">
        <v>565</v>
      </c>
      <c r="E3682" t="s">
        <v>566</v>
      </c>
      <c r="F3682" t="s">
        <v>576</v>
      </c>
      <c r="G3682" t="s">
        <v>306</v>
      </c>
      <c r="H3682" t="s">
        <v>85</v>
      </c>
      <c r="I3682">
        <v>11025</v>
      </c>
      <c r="J3682">
        <v>11025</v>
      </c>
      <c r="M3682" t="s">
        <v>585</v>
      </c>
      <c r="N3682" t="s">
        <v>586</v>
      </c>
      <c r="O3682" t="s">
        <v>568</v>
      </c>
      <c r="P3682" t="s">
        <v>80</v>
      </c>
      <c r="Q3682" t="s">
        <v>582</v>
      </c>
      <c r="R3682" t="s">
        <v>523</v>
      </c>
      <c r="X3682">
        <v>135</v>
      </c>
      <c r="Y3682" s="7">
        <v>97.165922069999993</v>
      </c>
      <c r="Z3682">
        <v>4.3701980300000001</v>
      </c>
      <c r="AA3682">
        <v>-6.7121521099999999</v>
      </c>
      <c r="AB3682">
        <v>-2.3419540799999998</v>
      </c>
      <c r="AC3682" t="s">
        <v>60</v>
      </c>
      <c r="AD3682" t="s">
        <v>60</v>
      </c>
      <c r="AE3682" t="s">
        <v>60</v>
      </c>
      <c r="AF3682" s="32">
        <v>-2.3419540799999998</v>
      </c>
      <c r="AG3682" s="30">
        <v>791.44206723000002</v>
      </c>
      <c r="AH3682" s="30">
        <v>-19.354820969999999</v>
      </c>
      <c r="AI3682" s="3">
        <v>22357.436677940001</v>
      </c>
      <c r="AJ3682" s="2">
        <v>114.16690066</v>
      </c>
      <c r="AK3682" s="2">
        <v>10918.64669639</v>
      </c>
      <c r="AL3682" s="3" t="s">
        <v>60</v>
      </c>
      <c r="AM3682" s="3">
        <v>0.12277072999999999</v>
      </c>
      <c r="AN3682" s="3">
        <v>4.3460199999999999E-3</v>
      </c>
      <c r="AO3682" s="3">
        <v>9.3659999999999994E-5</v>
      </c>
      <c r="AP3682" s="2">
        <v>10</v>
      </c>
      <c r="AQ3682" s="3">
        <v>380</v>
      </c>
      <c r="AR3682" s="2" t="s">
        <v>60</v>
      </c>
      <c r="AS3682" s="3">
        <v>281</v>
      </c>
      <c r="AT3682" s="31">
        <v>4</v>
      </c>
      <c r="AU3682" s="3">
        <v>58</v>
      </c>
      <c r="AV3682" s="31">
        <v>7</v>
      </c>
      <c r="AW3682" s="31" t="s">
        <v>60</v>
      </c>
      <c r="AX3682" s="3" t="s">
        <v>60</v>
      </c>
      <c r="AY3682" s="2" t="s">
        <v>60</v>
      </c>
      <c r="AZ3682" s="3">
        <v>1</v>
      </c>
      <c r="BA3682" s="30">
        <v>14</v>
      </c>
      <c r="BB3682" s="30">
        <v>13</v>
      </c>
    </row>
    <row r="3683" spans="1:54" x14ac:dyDescent="0.25">
      <c r="A3683">
        <v>13729</v>
      </c>
      <c r="B3683">
        <v>1</v>
      </c>
      <c r="C3683" s="1">
        <v>42825</v>
      </c>
      <c r="D3683" t="s">
        <v>565</v>
      </c>
      <c r="E3683" t="s">
        <v>566</v>
      </c>
      <c r="F3683" t="s">
        <v>599</v>
      </c>
      <c r="G3683" t="s">
        <v>111</v>
      </c>
      <c r="H3683" t="s">
        <v>85</v>
      </c>
      <c r="I3683">
        <v>11025</v>
      </c>
      <c r="J3683">
        <v>11025</v>
      </c>
      <c r="M3683" t="s">
        <v>580</v>
      </c>
      <c r="N3683" t="s">
        <v>581</v>
      </c>
      <c r="O3683" t="s">
        <v>567</v>
      </c>
      <c r="P3683" t="s">
        <v>57</v>
      </c>
      <c r="Q3683" t="s">
        <v>594</v>
      </c>
      <c r="R3683" t="s">
        <v>523</v>
      </c>
      <c r="X3683">
        <v>938</v>
      </c>
      <c r="Y3683" s="7">
        <v>410.27289400000001</v>
      </c>
      <c r="Z3683">
        <v>7.4057909999999998</v>
      </c>
      <c r="AA3683">
        <v>-29.791315999999998</v>
      </c>
      <c r="AB3683">
        <v>-22.385525000000001</v>
      </c>
      <c r="AC3683" t="s">
        <v>60</v>
      </c>
      <c r="AD3683" t="s">
        <v>60</v>
      </c>
      <c r="AE3683" t="s">
        <v>60</v>
      </c>
      <c r="AF3683" s="32">
        <v>-22.385525000000001</v>
      </c>
      <c r="AG3683" s="30">
        <v>791.44206723000002</v>
      </c>
      <c r="AH3683" s="30">
        <v>-19.354820969999999</v>
      </c>
      <c r="AI3683" s="3">
        <v>22357.436677940001</v>
      </c>
      <c r="AJ3683" s="2">
        <v>114.16690066</v>
      </c>
      <c r="AK3683" s="2">
        <v>10918.64669639</v>
      </c>
      <c r="AL3683" s="3" t="s">
        <v>60</v>
      </c>
      <c r="AM3683" s="3">
        <v>0.51838651000000002</v>
      </c>
      <c r="AN3683" s="3">
        <v>1.8350620000000002E-2</v>
      </c>
      <c r="AO3683" s="3">
        <v>9.3659999999999994E-5</v>
      </c>
      <c r="AP3683" s="2">
        <v>10</v>
      </c>
      <c r="AQ3683" s="3">
        <v>380</v>
      </c>
      <c r="AR3683" s="2" t="s">
        <v>60</v>
      </c>
      <c r="AS3683" s="3">
        <v>281</v>
      </c>
      <c r="AT3683" s="31">
        <v>1</v>
      </c>
      <c r="AU3683" s="3">
        <v>10</v>
      </c>
      <c r="AV3683" s="31">
        <v>7</v>
      </c>
      <c r="AW3683" s="31" t="s">
        <v>60</v>
      </c>
      <c r="AX3683" s="3" t="s">
        <v>60</v>
      </c>
      <c r="AY3683" s="2" t="s">
        <v>60</v>
      </c>
      <c r="AZ3683" s="3">
        <v>1</v>
      </c>
      <c r="BA3683" s="30">
        <v>14</v>
      </c>
      <c r="BB3683" s="30">
        <v>13</v>
      </c>
    </row>
    <row r="3684" spans="1:54" x14ac:dyDescent="0.25">
      <c r="A3684">
        <v>13730</v>
      </c>
      <c r="B3684">
        <v>1</v>
      </c>
      <c r="C3684" s="1">
        <v>42825</v>
      </c>
      <c r="D3684" t="s">
        <v>565</v>
      </c>
      <c r="E3684" t="s">
        <v>566</v>
      </c>
      <c r="F3684" t="s">
        <v>272</v>
      </c>
      <c r="G3684" t="s">
        <v>111</v>
      </c>
      <c r="H3684" t="s">
        <v>85</v>
      </c>
      <c r="I3684">
        <v>11025</v>
      </c>
      <c r="J3684">
        <v>11025</v>
      </c>
      <c r="M3684" t="s">
        <v>585</v>
      </c>
      <c r="N3684" t="s">
        <v>586</v>
      </c>
      <c r="O3684" t="s">
        <v>567</v>
      </c>
      <c r="P3684" t="s">
        <v>57</v>
      </c>
      <c r="Q3684" t="s">
        <v>594</v>
      </c>
      <c r="R3684" t="s">
        <v>523</v>
      </c>
      <c r="X3684">
        <v>77</v>
      </c>
      <c r="Y3684" s="7">
        <v>21.117256999999999</v>
      </c>
      <c r="Z3684">
        <v>5.0948149999999996</v>
      </c>
      <c r="AA3684">
        <v>-2.5403980000000002</v>
      </c>
      <c r="AB3684">
        <v>2.5544169999999999</v>
      </c>
      <c r="AC3684" t="s">
        <v>60</v>
      </c>
      <c r="AD3684" t="s">
        <v>60</v>
      </c>
      <c r="AE3684" t="s">
        <v>60</v>
      </c>
      <c r="AF3684" s="32">
        <v>2.5544169999999999</v>
      </c>
      <c r="AG3684" s="30">
        <v>791.44206723000002</v>
      </c>
      <c r="AH3684" s="30">
        <v>-19.354820969999999</v>
      </c>
      <c r="AI3684" s="3">
        <v>22357.436677940001</v>
      </c>
      <c r="AJ3684" s="2">
        <v>114.16690066</v>
      </c>
      <c r="AK3684" s="2">
        <v>10918.64669639</v>
      </c>
      <c r="AL3684" s="3">
        <v>409.96032751000001</v>
      </c>
      <c r="AM3684" s="3">
        <v>2.6682000000000001E-2</v>
      </c>
      <c r="AN3684" s="3">
        <v>9.4452999999999996E-4</v>
      </c>
      <c r="AO3684" s="3">
        <v>9.3659999999999994E-5</v>
      </c>
      <c r="AP3684" s="2">
        <v>10</v>
      </c>
      <c r="AQ3684" s="3">
        <v>380</v>
      </c>
      <c r="AR3684" s="2" t="s">
        <v>60</v>
      </c>
      <c r="AS3684" s="3">
        <v>281</v>
      </c>
      <c r="AT3684" s="31">
        <v>6</v>
      </c>
      <c r="AU3684" s="3">
        <v>151</v>
      </c>
      <c r="AV3684" s="31">
        <v>7</v>
      </c>
      <c r="AW3684" s="31" t="s">
        <v>60</v>
      </c>
      <c r="AX3684" s="3">
        <v>38</v>
      </c>
      <c r="AY3684" s="2">
        <v>25</v>
      </c>
      <c r="AZ3684" s="3">
        <v>1</v>
      </c>
      <c r="BA3684" s="30">
        <v>14</v>
      </c>
      <c r="BB3684" s="30">
        <v>13</v>
      </c>
    </row>
    <row r="3685" spans="1:54" x14ac:dyDescent="0.25">
      <c r="A3685">
        <v>13731</v>
      </c>
      <c r="B3685">
        <v>1</v>
      </c>
      <c r="C3685" s="1">
        <v>42825</v>
      </c>
      <c r="D3685" t="s">
        <v>565</v>
      </c>
      <c r="E3685" t="s">
        <v>566</v>
      </c>
      <c r="F3685" t="s">
        <v>599</v>
      </c>
      <c r="G3685" t="s">
        <v>111</v>
      </c>
      <c r="H3685" t="s">
        <v>85</v>
      </c>
      <c r="I3685">
        <v>11025</v>
      </c>
      <c r="J3685">
        <v>11025</v>
      </c>
      <c r="M3685" t="s">
        <v>585</v>
      </c>
      <c r="N3685" t="s">
        <v>586</v>
      </c>
      <c r="O3685" t="s">
        <v>567</v>
      </c>
      <c r="P3685" t="s">
        <v>57</v>
      </c>
      <c r="Q3685" t="s">
        <v>594</v>
      </c>
      <c r="R3685" t="s">
        <v>523</v>
      </c>
      <c r="X3685">
        <v>152</v>
      </c>
      <c r="Y3685" s="7">
        <v>43.851837000000003</v>
      </c>
      <c r="Z3685">
        <v>0.96048599999999995</v>
      </c>
      <c r="AA3685">
        <v>-1.983006</v>
      </c>
      <c r="AB3685">
        <v>-1.0225200000000001</v>
      </c>
      <c r="AC3685" t="s">
        <v>60</v>
      </c>
      <c r="AD3685" t="s">
        <v>60</v>
      </c>
      <c r="AE3685" t="s">
        <v>60</v>
      </c>
      <c r="AF3685" s="32">
        <v>-1.0225200000000001</v>
      </c>
      <c r="AG3685" s="30">
        <v>791.44206723000002</v>
      </c>
      <c r="AH3685" s="30">
        <v>-19.354820969999999</v>
      </c>
      <c r="AI3685" s="3">
        <v>22357.436677940001</v>
      </c>
      <c r="AJ3685" s="2">
        <v>114.16690066</v>
      </c>
      <c r="AK3685" s="2">
        <v>10918.64669639</v>
      </c>
      <c r="AL3685" s="3" t="s">
        <v>60</v>
      </c>
      <c r="AM3685" s="3">
        <v>5.540751E-2</v>
      </c>
      <c r="AN3685" s="3">
        <v>1.9613999999999999E-3</v>
      </c>
      <c r="AO3685" s="3">
        <v>9.3659999999999994E-5</v>
      </c>
      <c r="AP3685" s="2">
        <v>10</v>
      </c>
      <c r="AQ3685" s="3">
        <v>380</v>
      </c>
      <c r="AR3685" s="2" t="s">
        <v>60</v>
      </c>
      <c r="AS3685" s="3">
        <v>281</v>
      </c>
      <c r="AT3685" s="31">
        <v>5</v>
      </c>
      <c r="AU3685" s="3">
        <v>95</v>
      </c>
      <c r="AV3685" s="31">
        <v>7</v>
      </c>
      <c r="AW3685" s="31" t="s">
        <v>60</v>
      </c>
      <c r="AX3685" s="3" t="s">
        <v>60</v>
      </c>
      <c r="AY3685" s="2" t="s">
        <v>60</v>
      </c>
      <c r="AZ3685" s="3">
        <v>1</v>
      </c>
      <c r="BA3685" s="30">
        <v>14</v>
      </c>
      <c r="BB3685" s="30">
        <v>13</v>
      </c>
    </row>
    <row r="3686" spans="1:54" x14ac:dyDescent="0.25">
      <c r="A3686">
        <v>13593</v>
      </c>
      <c r="B3686">
        <v>1</v>
      </c>
      <c r="C3686" s="1">
        <v>42825</v>
      </c>
      <c r="D3686" t="s">
        <v>565</v>
      </c>
      <c r="E3686" t="s">
        <v>566</v>
      </c>
      <c r="F3686" t="s">
        <v>579</v>
      </c>
      <c r="G3686" t="s">
        <v>111</v>
      </c>
      <c r="H3686" t="s">
        <v>85</v>
      </c>
      <c r="I3686">
        <v>11025</v>
      </c>
      <c r="J3686">
        <v>11025</v>
      </c>
      <c r="M3686" t="s">
        <v>577</v>
      </c>
      <c r="N3686" t="s">
        <v>578</v>
      </c>
      <c r="O3686" t="s">
        <v>568</v>
      </c>
      <c r="P3686" t="s">
        <v>80</v>
      </c>
      <c r="Q3686" t="s">
        <v>73</v>
      </c>
      <c r="R3686" t="s">
        <v>74</v>
      </c>
      <c r="U3686" t="s">
        <v>108</v>
      </c>
      <c r="X3686">
        <v>1228</v>
      </c>
      <c r="Y3686" s="7">
        <v>162.73541639999999</v>
      </c>
      <c r="Z3686">
        <v>44.699716809999998</v>
      </c>
      <c r="AA3686">
        <v>-6.5945420400000003</v>
      </c>
      <c r="AB3686">
        <v>38.105174769999998</v>
      </c>
      <c r="AC3686" t="s">
        <v>60</v>
      </c>
      <c r="AD3686" t="s">
        <v>60</v>
      </c>
      <c r="AE3686" t="s">
        <v>60</v>
      </c>
      <c r="AF3686" s="32">
        <v>38.105174769999998</v>
      </c>
      <c r="AG3686" s="30">
        <v>709.78255963000004</v>
      </c>
      <c r="AH3686" s="30">
        <v>35.670415820000002</v>
      </c>
      <c r="AI3686" s="3">
        <v>22357.436677940001</v>
      </c>
      <c r="AJ3686" s="2">
        <v>114.16690066</v>
      </c>
      <c r="AK3686" s="2">
        <v>10918.64669639</v>
      </c>
      <c r="AL3686" s="3">
        <v>409.96032751000001</v>
      </c>
      <c r="AM3686" s="3">
        <v>0.22927502999999999</v>
      </c>
      <c r="AN3686" s="3">
        <v>7.2788000000000002E-3</v>
      </c>
      <c r="AO3686" s="3">
        <v>9.3659999999999994E-5</v>
      </c>
      <c r="AP3686" s="2">
        <v>8</v>
      </c>
      <c r="AQ3686" s="3">
        <v>380</v>
      </c>
      <c r="AR3686" s="2">
        <v>6</v>
      </c>
      <c r="AS3686" s="3">
        <v>281</v>
      </c>
      <c r="AT3686" s="31">
        <v>2</v>
      </c>
      <c r="AU3686" s="3">
        <v>41</v>
      </c>
      <c r="AV3686" s="31">
        <v>7</v>
      </c>
      <c r="AW3686" s="31">
        <v>1</v>
      </c>
      <c r="AX3686" s="3">
        <v>2</v>
      </c>
      <c r="AY3686" s="2">
        <v>25</v>
      </c>
      <c r="AZ3686" s="3">
        <v>4</v>
      </c>
      <c r="BA3686" s="30">
        <v>14</v>
      </c>
      <c r="BB3686" s="30">
        <v>13</v>
      </c>
    </row>
    <row r="3687" spans="1:54" x14ac:dyDescent="0.25">
      <c r="A3687">
        <v>13594</v>
      </c>
      <c r="B3687">
        <v>1</v>
      </c>
      <c r="C3687" s="1">
        <v>42825</v>
      </c>
      <c r="D3687" t="s">
        <v>565</v>
      </c>
      <c r="E3687" t="s">
        <v>566</v>
      </c>
      <c r="F3687" t="s">
        <v>222</v>
      </c>
      <c r="G3687" t="s">
        <v>111</v>
      </c>
      <c r="H3687" t="s">
        <v>85</v>
      </c>
      <c r="I3687">
        <v>11025</v>
      </c>
      <c r="J3687">
        <v>11025</v>
      </c>
      <c r="M3687" t="s">
        <v>569</v>
      </c>
      <c r="N3687" t="s">
        <v>570</v>
      </c>
      <c r="O3687" t="s">
        <v>571</v>
      </c>
      <c r="P3687" t="s">
        <v>117</v>
      </c>
      <c r="Q3687" t="s">
        <v>73</v>
      </c>
      <c r="R3687" t="s">
        <v>74</v>
      </c>
      <c r="U3687" t="s">
        <v>108</v>
      </c>
      <c r="X3687" t="s">
        <v>334</v>
      </c>
      <c r="Y3687" s="7">
        <v>0</v>
      </c>
      <c r="Z3687">
        <v>0</v>
      </c>
      <c r="AA3687">
        <v>-0.289273</v>
      </c>
      <c r="AB3687">
        <v>-0.289273</v>
      </c>
      <c r="AC3687" t="s">
        <v>60</v>
      </c>
      <c r="AD3687" t="s">
        <v>60</v>
      </c>
      <c r="AE3687" t="s">
        <v>60</v>
      </c>
      <c r="AF3687" s="32">
        <v>-0.289273</v>
      </c>
      <c r="AG3687" s="30">
        <v>709.78255963000004</v>
      </c>
      <c r="AH3687" s="30">
        <v>35.670415820000002</v>
      </c>
      <c r="AI3687" s="3">
        <v>22357.436677940001</v>
      </c>
      <c r="AJ3687" s="2">
        <v>114.16690066</v>
      </c>
      <c r="AK3687" s="2" t="s">
        <v>60</v>
      </c>
      <c r="AL3687" s="3" t="s">
        <v>60</v>
      </c>
      <c r="AM3687" s="3" t="s">
        <v>60</v>
      </c>
      <c r="AN3687" s="3" t="s">
        <v>60</v>
      </c>
      <c r="AO3687" s="3" t="s">
        <v>60</v>
      </c>
      <c r="AP3687" s="2">
        <v>8</v>
      </c>
      <c r="AQ3687" s="3">
        <v>380</v>
      </c>
      <c r="AR3687" s="2">
        <v>6</v>
      </c>
      <c r="AS3687" s="3">
        <v>281</v>
      </c>
      <c r="AT3687" s="31" t="s">
        <v>60</v>
      </c>
      <c r="AU3687" s="3" t="s">
        <v>60</v>
      </c>
      <c r="AV3687" s="31" t="s">
        <v>60</v>
      </c>
      <c r="AW3687" s="31" t="s">
        <v>60</v>
      </c>
      <c r="AX3687" s="3" t="s">
        <v>60</v>
      </c>
      <c r="AY3687" s="2" t="s">
        <v>60</v>
      </c>
      <c r="AZ3687" s="3">
        <v>4</v>
      </c>
      <c r="BA3687" s="30">
        <v>14</v>
      </c>
      <c r="BB3687" s="30">
        <v>13</v>
      </c>
    </row>
    <row r="3688" spans="1:54" x14ac:dyDescent="0.25">
      <c r="A3688">
        <v>13574</v>
      </c>
      <c r="B3688">
        <v>1</v>
      </c>
      <c r="C3688" s="1">
        <v>42825</v>
      </c>
      <c r="D3688" t="s">
        <v>565</v>
      </c>
      <c r="E3688" t="s">
        <v>566</v>
      </c>
      <c r="F3688" t="s">
        <v>272</v>
      </c>
      <c r="G3688" t="s">
        <v>111</v>
      </c>
      <c r="H3688" t="s">
        <v>85</v>
      </c>
      <c r="I3688">
        <v>11025</v>
      </c>
      <c r="J3688">
        <v>11025</v>
      </c>
      <c r="M3688" t="s">
        <v>572</v>
      </c>
      <c r="N3688" t="s">
        <v>573</v>
      </c>
      <c r="O3688" t="s">
        <v>567</v>
      </c>
      <c r="P3688" t="s">
        <v>57</v>
      </c>
      <c r="Q3688" t="s">
        <v>262</v>
      </c>
      <c r="R3688" t="s">
        <v>72</v>
      </c>
      <c r="X3688">
        <v>1055</v>
      </c>
      <c r="Y3688" s="7">
        <v>191.46417500000001</v>
      </c>
      <c r="Z3688">
        <v>20.193643000000002</v>
      </c>
      <c r="AA3688">
        <v>-14.865993</v>
      </c>
      <c r="AB3688">
        <v>5.3276500000000002</v>
      </c>
      <c r="AC3688" t="s">
        <v>60</v>
      </c>
      <c r="AD3688" t="s">
        <v>60</v>
      </c>
      <c r="AE3688" t="s">
        <v>60</v>
      </c>
      <c r="AF3688" s="32">
        <v>5.3276500000000002</v>
      </c>
      <c r="AG3688" s="30">
        <v>1081.1238112000001</v>
      </c>
      <c r="AH3688" s="30">
        <v>18.961197290000001</v>
      </c>
      <c r="AI3688" s="3">
        <v>22357.436677940001</v>
      </c>
      <c r="AJ3688" s="2">
        <v>114.16690066</v>
      </c>
      <c r="AK3688" s="2">
        <v>10918.64669639</v>
      </c>
      <c r="AL3688" s="3">
        <v>409.96032751000001</v>
      </c>
      <c r="AM3688" s="3">
        <v>0.17709736000000001</v>
      </c>
      <c r="AN3688" s="3">
        <v>8.56378E-3</v>
      </c>
      <c r="AO3688" s="3">
        <v>9.3659999999999994E-5</v>
      </c>
      <c r="AP3688" s="2">
        <v>6</v>
      </c>
      <c r="AQ3688" s="3">
        <v>380</v>
      </c>
      <c r="AR3688" s="2">
        <v>6</v>
      </c>
      <c r="AS3688" s="3">
        <v>281</v>
      </c>
      <c r="AT3688" s="31">
        <v>3</v>
      </c>
      <c r="AU3688" s="3">
        <v>36</v>
      </c>
      <c r="AV3688" s="31">
        <v>7</v>
      </c>
      <c r="AW3688" s="31">
        <v>3</v>
      </c>
      <c r="AX3688" s="3">
        <v>24</v>
      </c>
      <c r="AY3688" s="2">
        <v>25</v>
      </c>
      <c r="AZ3688" s="3">
        <v>2</v>
      </c>
      <c r="BA3688" s="30">
        <v>14</v>
      </c>
      <c r="BB3688" s="30">
        <v>13</v>
      </c>
    </row>
    <row r="3689" spans="1:54" x14ac:dyDescent="0.25">
      <c r="A3689">
        <v>13575</v>
      </c>
      <c r="B3689">
        <v>1</v>
      </c>
      <c r="C3689" s="1">
        <v>42825</v>
      </c>
      <c r="D3689" t="s">
        <v>565</v>
      </c>
      <c r="E3689" t="s">
        <v>566</v>
      </c>
      <c r="F3689" t="s">
        <v>576</v>
      </c>
      <c r="G3689" t="s">
        <v>306</v>
      </c>
      <c r="H3689" t="s">
        <v>85</v>
      </c>
      <c r="I3689">
        <v>11025</v>
      </c>
      <c r="J3689">
        <v>11025</v>
      </c>
      <c r="M3689" t="s">
        <v>572</v>
      </c>
      <c r="N3689" t="s">
        <v>573</v>
      </c>
      <c r="O3689" t="s">
        <v>568</v>
      </c>
      <c r="P3689" t="s">
        <v>80</v>
      </c>
      <c r="Q3689" t="s">
        <v>262</v>
      </c>
      <c r="R3689" t="s">
        <v>72</v>
      </c>
      <c r="X3689">
        <v>1141</v>
      </c>
      <c r="Y3689" s="7">
        <v>574.84386119999999</v>
      </c>
      <c r="Z3689">
        <v>27.362163729999999</v>
      </c>
      <c r="AA3689">
        <v>-19.554387040000002</v>
      </c>
      <c r="AB3689">
        <v>7.8077766899999999</v>
      </c>
      <c r="AC3689" t="s">
        <v>60</v>
      </c>
      <c r="AD3689" t="s">
        <v>60</v>
      </c>
      <c r="AE3689" t="s">
        <v>60</v>
      </c>
      <c r="AF3689" s="32">
        <v>7.8077766899999999</v>
      </c>
      <c r="AG3689" s="30">
        <v>1081.1238112000001</v>
      </c>
      <c r="AH3689" s="30">
        <v>18.961197290000001</v>
      </c>
      <c r="AI3689" s="3">
        <v>22357.436677940001</v>
      </c>
      <c r="AJ3689" s="2">
        <v>114.16690066</v>
      </c>
      <c r="AK3689" s="2">
        <v>10918.64669639</v>
      </c>
      <c r="AL3689" s="3">
        <v>409.96032751000001</v>
      </c>
      <c r="AM3689" s="3">
        <v>0.53170956000000003</v>
      </c>
      <c r="AN3689" s="3">
        <v>2.571153E-2</v>
      </c>
      <c r="AO3689" s="3">
        <v>9.3659999999999994E-5</v>
      </c>
      <c r="AP3689" s="2">
        <v>6</v>
      </c>
      <c r="AQ3689" s="3">
        <v>380</v>
      </c>
      <c r="AR3689" s="2">
        <v>6</v>
      </c>
      <c r="AS3689" s="3">
        <v>281</v>
      </c>
      <c r="AT3689" s="31">
        <v>1</v>
      </c>
      <c r="AU3689" s="3">
        <v>5</v>
      </c>
      <c r="AV3689" s="31">
        <v>7</v>
      </c>
      <c r="AW3689" s="31">
        <v>1</v>
      </c>
      <c r="AX3689" s="3">
        <v>15</v>
      </c>
      <c r="AY3689" s="2">
        <v>25</v>
      </c>
      <c r="AZ3689" s="3">
        <v>2</v>
      </c>
      <c r="BA3689" s="30">
        <v>14</v>
      </c>
      <c r="BB3689" s="30">
        <v>13</v>
      </c>
    </row>
    <row r="3690" spans="1:54" x14ac:dyDescent="0.25">
      <c r="A3690">
        <v>13727</v>
      </c>
      <c r="B3690">
        <v>1</v>
      </c>
      <c r="C3690" s="1">
        <v>42825</v>
      </c>
      <c r="D3690" t="s">
        <v>565</v>
      </c>
      <c r="E3690" t="s">
        <v>566</v>
      </c>
      <c r="F3690" t="s">
        <v>599</v>
      </c>
      <c r="G3690" t="s">
        <v>111</v>
      </c>
      <c r="H3690" t="s">
        <v>85</v>
      </c>
      <c r="I3690">
        <v>11025</v>
      </c>
      <c r="J3690">
        <v>11025</v>
      </c>
      <c r="M3690" t="s">
        <v>572</v>
      </c>
      <c r="N3690" t="s">
        <v>573</v>
      </c>
      <c r="O3690" t="s">
        <v>567</v>
      </c>
      <c r="P3690" t="s">
        <v>57</v>
      </c>
      <c r="Q3690" t="s">
        <v>596</v>
      </c>
      <c r="R3690" t="s">
        <v>72</v>
      </c>
      <c r="X3690">
        <v>603</v>
      </c>
      <c r="Y3690" s="7">
        <v>225.784111</v>
      </c>
      <c r="Z3690">
        <v>14.629735999999999</v>
      </c>
      <c r="AA3690">
        <v>-18.891953999999998</v>
      </c>
      <c r="AB3690">
        <v>-4.2622179999999998</v>
      </c>
      <c r="AC3690" t="s">
        <v>60</v>
      </c>
      <c r="AD3690" t="s">
        <v>60</v>
      </c>
      <c r="AE3690" t="s">
        <v>60</v>
      </c>
      <c r="AF3690" s="32">
        <v>-4.2622179999999998</v>
      </c>
      <c r="AG3690" s="30">
        <v>1081.1238112000001</v>
      </c>
      <c r="AH3690" s="30">
        <v>18.961197290000001</v>
      </c>
      <c r="AI3690" s="3">
        <v>22357.436677940001</v>
      </c>
      <c r="AJ3690" s="2">
        <v>114.16690066</v>
      </c>
      <c r="AK3690" s="2">
        <v>10918.64669639</v>
      </c>
      <c r="AL3690" s="3" t="s">
        <v>60</v>
      </c>
      <c r="AM3690" s="3">
        <v>0.20884205</v>
      </c>
      <c r="AN3690" s="3">
        <v>1.009884E-2</v>
      </c>
      <c r="AO3690" s="3">
        <v>9.3659999999999994E-5</v>
      </c>
      <c r="AP3690" s="2">
        <v>6</v>
      </c>
      <c r="AQ3690" s="3">
        <v>380</v>
      </c>
      <c r="AR3690" s="2">
        <v>6</v>
      </c>
      <c r="AS3690" s="3">
        <v>281</v>
      </c>
      <c r="AT3690" s="31">
        <v>2</v>
      </c>
      <c r="AU3690" s="3">
        <v>22</v>
      </c>
      <c r="AV3690" s="31">
        <v>7</v>
      </c>
      <c r="AW3690" s="31" t="s">
        <v>60</v>
      </c>
      <c r="AX3690" s="3" t="s">
        <v>60</v>
      </c>
      <c r="AY3690" s="2" t="s">
        <v>60</v>
      </c>
      <c r="AZ3690" s="3">
        <v>2</v>
      </c>
      <c r="BA3690" s="30">
        <v>14</v>
      </c>
      <c r="BB3690" s="30">
        <v>13</v>
      </c>
    </row>
    <row r="3691" spans="1:54" x14ac:dyDescent="0.25">
      <c r="A3691">
        <v>13733</v>
      </c>
      <c r="B3691">
        <v>1</v>
      </c>
      <c r="C3691" s="1">
        <v>42825</v>
      </c>
      <c r="D3691" t="s">
        <v>565</v>
      </c>
      <c r="E3691" t="s">
        <v>566</v>
      </c>
      <c r="F3691" t="s">
        <v>576</v>
      </c>
      <c r="G3691" t="s">
        <v>306</v>
      </c>
      <c r="H3691" t="s">
        <v>85</v>
      </c>
      <c r="I3691">
        <v>11025</v>
      </c>
      <c r="J3691">
        <v>11025</v>
      </c>
      <c r="M3691" t="s">
        <v>574</v>
      </c>
      <c r="N3691" t="s">
        <v>575</v>
      </c>
      <c r="O3691" t="s">
        <v>568</v>
      </c>
      <c r="P3691" t="s">
        <v>80</v>
      </c>
      <c r="Q3691" t="s">
        <v>596</v>
      </c>
      <c r="R3691" t="s">
        <v>72</v>
      </c>
      <c r="X3691" t="s">
        <v>334</v>
      </c>
      <c r="Y3691" s="7">
        <v>0</v>
      </c>
      <c r="Z3691">
        <v>0</v>
      </c>
      <c r="AA3691">
        <v>-1.326481</v>
      </c>
      <c r="AB3691">
        <v>-1.326481</v>
      </c>
      <c r="AC3691" t="s">
        <v>60</v>
      </c>
      <c r="AD3691" t="s">
        <v>60</v>
      </c>
      <c r="AE3691" t="s">
        <v>60</v>
      </c>
      <c r="AF3691" s="32">
        <v>-1.326481</v>
      </c>
      <c r="AG3691" s="30">
        <v>1081.1238112000001</v>
      </c>
      <c r="AH3691" s="30">
        <v>18.961197290000001</v>
      </c>
      <c r="AI3691" s="3">
        <v>22357.436677940001</v>
      </c>
      <c r="AJ3691" s="2">
        <v>114.16690066</v>
      </c>
      <c r="AK3691" s="2" t="s">
        <v>60</v>
      </c>
      <c r="AL3691" s="3" t="s">
        <v>60</v>
      </c>
      <c r="AM3691" s="3" t="s">
        <v>60</v>
      </c>
      <c r="AN3691" s="3" t="s">
        <v>60</v>
      </c>
      <c r="AO3691" s="3" t="s">
        <v>60</v>
      </c>
      <c r="AP3691" s="2">
        <v>6</v>
      </c>
      <c r="AQ3691" s="3">
        <v>380</v>
      </c>
      <c r="AR3691" s="2">
        <v>6</v>
      </c>
      <c r="AS3691" s="3">
        <v>281</v>
      </c>
      <c r="AT3691" s="31" t="s">
        <v>60</v>
      </c>
      <c r="AU3691" s="3" t="s">
        <v>60</v>
      </c>
      <c r="AV3691" s="31" t="s">
        <v>60</v>
      </c>
      <c r="AW3691" s="31" t="s">
        <v>60</v>
      </c>
      <c r="AX3691" s="3" t="s">
        <v>60</v>
      </c>
      <c r="AY3691" s="2" t="s">
        <v>60</v>
      </c>
      <c r="AZ3691" s="3">
        <v>2</v>
      </c>
      <c r="BA3691" s="30">
        <v>14</v>
      </c>
      <c r="BB3691" s="30">
        <v>13</v>
      </c>
    </row>
    <row r="3692" spans="1:54" x14ac:dyDescent="0.25">
      <c r="A3692">
        <v>13723</v>
      </c>
      <c r="B3692">
        <v>1</v>
      </c>
      <c r="C3692" s="1">
        <v>42916</v>
      </c>
      <c r="D3692" t="s">
        <v>565</v>
      </c>
      <c r="E3692" t="s">
        <v>566</v>
      </c>
      <c r="F3692" t="s">
        <v>598</v>
      </c>
      <c r="G3692" t="s">
        <v>111</v>
      </c>
      <c r="H3692" t="s">
        <v>85</v>
      </c>
      <c r="I3692">
        <v>11025</v>
      </c>
      <c r="J3692">
        <v>11025</v>
      </c>
      <c r="M3692" t="s">
        <v>577</v>
      </c>
      <c r="N3692" t="s">
        <v>578</v>
      </c>
      <c r="O3692" t="s">
        <v>568</v>
      </c>
      <c r="P3692" t="s">
        <v>80</v>
      </c>
      <c r="Q3692" t="s">
        <v>597</v>
      </c>
      <c r="R3692" t="s">
        <v>77</v>
      </c>
      <c r="U3692" t="s">
        <v>108</v>
      </c>
      <c r="X3692">
        <v>1057</v>
      </c>
      <c r="Y3692" s="7">
        <v>227.62050289999999</v>
      </c>
      <c r="Z3692">
        <v>29.19402745</v>
      </c>
      <c r="AA3692">
        <v>-21.0206336</v>
      </c>
      <c r="AB3692">
        <v>8.1733938500000001</v>
      </c>
      <c r="AC3692" t="s">
        <v>60</v>
      </c>
      <c r="AD3692" t="s">
        <v>60</v>
      </c>
      <c r="AE3692" t="s">
        <v>60</v>
      </c>
      <c r="AF3692" s="32">
        <v>8.1733938500000001</v>
      </c>
      <c r="AG3692" s="30" t="s">
        <v>60</v>
      </c>
      <c r="AH3692" s="30" t="s">
        <v>60</v>
      </c>
      <c r="AI3692" s="3">
        <v>22915.887189149998</v>
      </c>
      <c r="AJ3692" s="2">
        <v>129.37351769</v>
      </c>
      <c r="AK3692" s="2">
        <v>11522.375725039999</v>
      </c>
      <c r="AL3692" s="3">
        <v>282.73144560999998</v>
      </c>
      <c r="AM3692" s="3" t="s">
        <v>60</v>
      </c>
      <c r="AN3692" s="3">
        <v>9.9328699999999999E-3</v>
      </c>
      <c r="AO3692" s="3">
        <v>9.3029999999999995E-5</v>
      </c>
      <c r="AP3692" s="2" t="s">
        <v>60</v>
      </c>
      <c r="AQ3692" s="3">
        <v>381</v>
      </c>
      <c r="AR3692" s="2" t="s">
        <v>60</v>
      </c>
      <c r="AS3692" s="3">
        <v>289</v>
      </c>
      <c r="AT3692" s="31" t="s">
        <v>60</v>
      </c>
      <c r="AU3692" s="3">
        <v>24</v>
      </c>
      <c r="AV3692" s="31">
        <v>6</v>
      </c>
      <c r="AW3692" s="31" t="s">
        <v>60</v>
      </c>
      <c r="AX3692" s="3">
        <v>13</v>
      </c>
      <c r="AY3692" s="2">
        <v>25</v>
      </c>
      <c r="AZ3692" s="3" t="s">
        <v>60</v>
      </c>
      <c r="BA3692" s="30">
        <v>14</v>
      </c>
      <c r="BB3692" s="30">
        <v>13</v>
      </c>
    </row>
    <row r="3693" spans="1:54" x14ac:dyDescent="0.25">
      <c r="A3693">
        <v>13724</v>
      </c>
      <c r="B3693">
        <v>1</v>
      </c>
      <c r="C3693" s="1">
        <v>42916</v>
      </c>
      <c r="D3693" t="s">
        <v>565</v>
      </c>
      <c r="E3693" t="s">
        <v>566</v>
      </c>
      <c r="F3693" t="s">
        <v>222</v>
      </c>
      <c r="G3693" t="s">
        <v>111</v>
      </c>
      <c r="H3693" t="s">
        <v>85</v>
      </c>
      <c r="I3693">
        <v>11025</v>
      </c>
      <c r="J3693">
        <v>11025</v>
      </c>
      <c r="M3693" t="s">
        <v>577</v>
      </c>
      <c r="N3693" t="s">
        <v>578</v>
      </c>
      <c r="O3693" t="s">
        <v>571</v>
      </c>
      <c r="P3693" t="s">
        <v>117</v>
      </c>
      <c r="Q3693" t="s">
        <v>597</v>
      </c>
      <c r="R3693" t="s">
        <v>77</v>
      </c>
      <c r="U3693" t="s">
        <v>108</v>
      </c>
      <c r="X3693">
        <v>1</v>
      </c>
      <c r="Y3693" s="7">
        <v>0.69</v>
      </c>
      <c r="Z3693">
        <v>0</v>
      </c>
      <c r="AA3693">
        <v>0</v>
      </c>
      <c r="AB3693">
        <v>0</v>
      </c>
      <c r="AC3693" t="s">
        <v>60</v>
      </c>
      <c r="AD3693">
        <v>-5.5890000000000002E-3</v>
      </c>
      <c r="AE3693">
        <v>5.5890000000000002E-3</v>
      </c>
      <c r="AF3693" s="32">
        <v>-5.5890000000000002E-3</v>
      </c>
      <c r="AG3693" s="30" t="s">
        <v>60</v>
      </c>
      <c r="AH3693" s="30" t="s">
        <v>60</v>
      </c>
      <c r="AI3693" s="3">
        <v>22915.887189149998</v>
      </c>
      <c r="AJ3693" s="2">
        <v>129.37351769</v>
      </c>
      <c r="AK3693" s="2">
        <v>11522.375725039999</v>
      </c>
      <c r="AL3693" s="3" t="s">
        <v>60</v>
      </c>
      <c r="AM3693" s="3" t="s">
        <v>60</v>
      </c>
      <c r="AN3693" s="3">
        <v>3.0110000000000001E-5</v>
      </c>
      <c r="AO3693" s="3">
        <v>9.3029999999999995E-5</v>
      </c>
      <c r="AP3693" s="2" t="s">
        <v>60</v>
      </c>
      <c r="AQ3693" s="3">
        <v>381</v>
      </c>
      <c r="AR3693" s="2" t="s">
        <v>60</v>
      </c>
      <c r="AS3693" s="3">
        <v>289</v>
      </c>
      <c r="AT3693" s="31" t="s">
        <v>60</v>
      </c>
      <c r="AU3693" s="3">
        <v>325</v>
      </c>
      <c r="AV3693" s="31">
        <v>6</v>
      </c>
      <c r="AW3693" s="31" t="s">
        <v>60</v>
      </c>
      <c r="AX3693" s="3" t="s">
        <v>60</v>
      </c>
      <c r="AY3693" s="2" t="s">
        <v>60</v>
      </c>
      <c r="AZ3693" s="3" t="s">
        <v>60</v>
      </c>
      <c r="BA3693" s="30">
        <v>14</v>
      </c>
      <c r="BB3693" s="30">
        <v>13</v>
      </c>
    </row>
    <row r="3694" spans="1:54" x14ac:dyDescent="0.25">
      <c r="A3694">
        <v>13725</v>
      </c>
      <c r="B3694">
        <v>1</v>
      </c>
      <c r="C3694" s="1">
        <v>42916</v>
      </c>
      <c r="D3694" t="s">
        <v>565</v>
      </c>
      <c r="E3694" t="s">
        <v>566</v>
      </c>
      <c r="F3694" t="s">
        <v>579</v>
      </c>
      <c r="G3694" t="s">
        <v>111</v>
      </c>
      <c r="H3694" t="s">
        <v>85</v>
      </c>
      <c r="I3694">
        <v>11025</v>
      </c>
      <c r="J3694">
        <v>11025</v>
      </c>
      <c r="M3694" t="s">
        <v>569</v>
      </c>
      <c r="N3694" t="s">
        <v>570</v>
      </c>
      <c r="O3694" t="s">
        <v>568</v>
      </c>
      <c r="P3694" t="s">
        <v>80</v>
      </c>
      <c r="Q3694" t="s">
        <v>597</v>
      </c>
      <c r="R3694" t="s">
        <v>77</v>
      </c>
      <c r="U3694" t="s">
        <v>108</v>
      </c>
      <c r="X3694">
        <v>115</v>
      </c>
      <c r="Y3694" s="7">
        <v>42.136121009999997</v>
      </c>
      <c r="Z3694">
        <v>2.8611891100000002</v>
      </c>
      <c r="AA3694">
        <v>-1.09213648</v>
      </c>
      <c r="AB3694">
        <v>1.76905263</v>
      </c>
      <c r="AC3694" t="s">
        <v>60</v>
      </c>
      <c r="AD3694" t="s">
        <v>60</v>
      </c>
      <c r="AE3694" t="s">
        <v>60</v>
      </c>
      <c r="AF3694" s="32">
        <v>1.76905263</v>
      </c>
      <c r="AG3694" s="30" t="s">
        <v>60</v>
      </c>
      <c r="AH3694" s="30" t="s">
        <v>60</v>
      </c>
      <c r="AI3694" s="3">
        <v>22915.887189149998</v>
      </c>
      <c r="AJ3694" s="2">
        <v>129.37351769</v>
      </c>
      <c r="AK3694" s="2">
        <v>11522.375725039999</v>
      </c>
      <c r="AL3694" s="3">
        <v>282.73144560999998</v>
      </c>
      <c r="AM3694" s="3" t="s">
        <v>60</v>
      </c>
      <c r="AN3694" s="3">
        <v>1.83873E-3</v>
      </c>
      <c r="AO3694" s="3">
        <v>9.3029999999999995E-5</v>
      </c>
      <c r="AP3694" s="2" t="s">
        <v>60</v>
      </c>
      <c r="AQ3694" s="3">
        <v>381</v>
      </c>
      <c r="AR3694" s="2" t="s">
        <v>60</v>
      </c>
      <c r="AS3694" s="3">
        <v>289</v>
      </c>
      <c r="AT3694" s="31" t="s">
        <v>60</v>
      </c>
      <c r="AU3694" s="3">
        <v>98</v>
      </c>
      <c r="AV3694" s="31">
        <v>6</v>
      </c>
      <c r="AW3694" s="31" t="s">
        <v>60</v>
      </c>
      <c r="AX3694" s="3">
        <v>43</v>
      </c>
      <c r="AY3694" s="2">
        <v>25</v>
      </c>
      <c r="AZ3694" s="3" t="s">
        <v>60</v>
      </c>
      <c r="BA3694" s="30">
        <v>14</v>
      </c>
      <c r="BB3694" s="30">
        <v>13</v>
      </c>
    </row>
    <row r="3695" spans="1:54" x14ac:dyDescent="0.25">
      <c r="A3695">
        <v>13726</v>
      </c>
      <c r="B3695">
        <v>1</v>
      </c>
      <c r="C3695" s="1">
        <v>42916</v>
      </c>
      <c r="D3695" t="s">
        <v>565</v>
      </c>
      <c r="E3695" t="s">
        <v>566</v>
      </c>
      <c r="F3695" t="s">
        <v>598</v>
      </c>
      <c r="G3695" t="s">
        <v>111</v>
      </c>
      <c r="H3695" t="s">
        <v>85</v>
      </c>
      <c r="I3695">
        <v>11025</v>
      </c>
      <c r="J3695">
        <v>11025</v>
      </c>
      <c r="M3695" t="s">
        <v>569</v>
      </c>
      <c r="N3695" t="s">
        <v>570</v>
      </c>
      <c r="O3695" t="s">
        <v>568</v>
      </c>
      <c r="P3695" t="s">
        <v>80</v>
      </c>
      <c r="Q3695" t="s">
        <v>597</v>
      </c>
      <c r="R3695" t="s">
        <v>77</v>
      </c>
      <c r="U3695" t="s">
        <v>108</v>
      </c>
      <c r="X3695">
        <v>54</v>
      </c>
      <c r="Y3695" s="7">
        <v>24.450888320000001</v>
      </c>
      <c r="Z3695">
        <v>4.5470078000000003</v>
      </c>
      <c r="AA3695">
        <v>-5.6900442900000003</v>
      </c>
      <c r="AB3695">
        <v>-1.1430364900000001</v>
      </c>
      <c r="AC3695" t="s">
        <v>60</v>
      </c>
      <c r="AD3695" t="s">
        <v>60</v>
      </c>
      <c r="AE3695" t="s">
        <v>60</v>
      </c>
      <c r="AF3695" s="32">
        <v>-1.1430364900000001</v>
      </c>
      <c r="AG3695" s="30" t="s">
        <v>60</v>
      </c>
      <c r="AH3695" s="30" t="s">
        <v>60</v>
      </c>
      <c r="AI3695" s="3">
        <v>22915.887189149998</v>
      </c>
      <c r="AJ3695" s="2">
        <v>129.37351769</v>
      </c>
      <c r="AK3695" s="2">
        <v>11522.375725039999</v>
      </c>
      <c r="AL3695" s="3" t="s">
        <v>60</v>
      </c>
      <c r="AM3695" s="3" t="s">
        <v>60</v>
      </c>
      <c r="AN3695" s="3">
        <v>1.0669799999999999E-3</v>
      </c>
      <c r="AO3695" s="3">
        <v>9.3029999999999995E-5</v>
      </c>
      <c r="AP3695" s="2" t="s">
        <v>60</v>
      </c>
      <c r="AQ3695" s="3">
        <v>381</v>
      </c>
      <c r="AR3695" s="2" t="s">
        <v>60</v>
      </c>
      <c r="AS3695" s="3">
        <v>289</v>
      </c>
      <c r="AT3695" s="31" t="s">
        <v>60</v>
      </c>
      <c r="AU3695" s="3">
        <v>139</v>
      </c>
      <c r="AV3695" s="31">
        <v>6</v>
      </c>
      <c r="AW3695" s="31" t="s">
        <v>60</v>
      </c>
      <c r="AX3695" s="3" t="s">
        <v>60</v>
      </c>
      <c r="AY3695" s="2" t="s">
        <v>60</v>
      </c>
      <c r="AZ3695" s="3" t="s">
        <v>60</v>
      </c>
      <c r="BA3695" s="30">
        <v>14</v>
      </c>
      <c r="BB3695" s="30">
        <v>13</v>
      </c>
    </row>
    <row r="3696" spans="1:54" x14ac:dyDescent="0.25">
      <c r="A3696">
        <v>13673</v>
      </c>
      <c r="B3696">
        <v>1</v>
      </c>
      <c r="C3696" s="1">
        <v>42916</v>
      </c>
      <c r="D3696" t="s">
        <v>565</v>
      </c>
      <c r="E3696" t="s">
        <v>566</v>
      </c>
      <c r="F3696" t="s">
        <v>272</v>
      </c>
      <c r="G3696" t="s">
        <v>111</v>
      </c>
      <c r="H3696" t="s">
        <v>85</v>
      </c>
      <c r="I3696">
        <v>11025</v>
      </c>
      <c r="J3696">
        <v>11025</v>
      </c>
      <c r="M3696" t="s">
        <v>592</v>
      </c>
      <c r="N3696" t="s">
        <v>593</v>
      </c>
      <c r="O3696" t="s">
        <v>567</v>
      </c>
      <c r="P3696" t="s">
        <v>57</v>
      </c>
      <c r="Q3696" t="s">
        <v>69</v>
      </c>
      <c r="R3696" t="s">
        <v>70</v>
      </c>
      <c r="X3696">
        <v>158</v>
      </c>
      <c r="Y3696" s="7">
        <v>20.562697</v>
      </c>
      <c r="Z3696">
        <v>0.83216199999999996</v>
      </c>
      <c r="AA3696">
        <v>-1.1914169999999999</v>
      </c>
      <c r="AB3696">
        <v>-0.35925499999999999</v>
      </c>
      <c r="AC3696" t="s">
        <v>60</v>
      </c>
      <c r="AD3696" t="s">
        <v>60</v>
      </c>
      <c r="AE3696" t="s">
        <v>60</v>
      </c>
      <c r="AF3696" s="32">
        <v>-0.35925499999999999</v>
      </c>
      <c r="AG3696" s="30">
        <v>279.41788780000002</v>
      </c>
      <c r="AH3696" s="30">
        <v>6.15610371</v>
      </c>
      <c r="AI3696" s="3">
        <v>22915.887189149998</v>
      </c>
      <c r="AJ3696" s="2">
        <v>129.37351769</v>
      </c>
      <c r="AK3696" s="2">
        <v>11522.375725039999</v>
      </c>
      <c r="AL3696" s="3" t="s">
        <v>60</v>
      </c>
      <c r="AM3696" s="3">
        <v>7.3591199999999996E-2</v>
      </c>
      <c r="AN3696" s="3">
        <v>8.9731000000000001E-4</v>
      </c>
      <c r="AO3696" s="3">
        <v>9.3029999999999995E-5</v>
      </c>
      <c r="AP3696" s="2">
        <v>20</v>
      </c>
      <c r="AQ3696" s="3">
        <v>381</v>
      </c>
      <c r="AR3696" s="2">
        <v>19</v>
      </c>
      <c r="AS3696" s="3">
        <v>289</v>
      </c>
      <c r="AT3696" s="31">
        <v>3</v>
      </c>
      <c r="AU3696" s="3">
        <v>156</v>
      </c>
      <c r="AV3696" s="31">
        <v>6</v>
      </c>
      <c r="AW3696" s="31" t="s">
        <v>60</v>
      </c>
      <c r="AX3696" s="3" t="s">
        <v>60</v>
      </c>
      <c r="AY3696" s="2" t="s">
        <v>60</v>
      </c>
      <c r="AZ3696" s="3">
        <v>4</v>
      </c>
      <c r="BA3696" s="30">
        <v>14</v>
      </c>
      <c r="BB3696" s="30">
        <v>13</v>
      </c>
    </row>
    <row r="3697" spans="1:54" x14ac:dyDescent="0.25">
      <c r="A3697">
        <v>13674</v>
      </c>
      <c r="B3697">
        <v>1</v>
      </c>
      <c r="C3697" s="1">
        <v>42916</v>
      </c>
      <c r="D3697" t="s">
        <v>565</v>
      </c>
      <c r="E3697" t="s">
        <v>566</v>
      </c>
      <c r="F3697" t="s">
        <v>576</v>
      </c>
      <c r="G3697" t="s">
        <v>306</v>
      </c>
      <c r="H3697" t="s">
        <v>85</v>
      </c>
      <c r="I3697">
        <v>11025</v>
      </c>
      <c r="J3697">
        <v>11025</v>
      </c>
      <c r="M3697" t="s">
        <v>592</v>
      </c>
      <c r="N3697" t="s">
        <v>593</v>
      </c>
      <c r="O3697" t="s">
        <v>568</v>
      </c>
      <c r="P3697" t="s">
        <v>80</v>
      </c>
      <c r="Q3697" t="s">
        <v>69</v>
      </c>
      <c r="R3697" t="s">
        <v>70</v>
      </c>
      <c r="X3697">
        <v>2</v>
      </c>
      <c r="Y3697" s="7">
        <v>0</v>
      </c>
      <c r="Z3697">
        <v>0</v>
      </c>
      <c r="AA3697">
        <v>0</v>
      </c>
      <c r="AB3697">
        <v>0</v>
      </c>
      <c r="AC3697" t="s">
        <v>60</v>
      </c>
      <c r="AD3697" t="s">
        <v>60</v>
      </c>
      <c r="AE3697" t="s">
        <v>60</v>
      </c>
      <c r="AF3697" s="32" t="s">
        <v>60</v>
      </c>
      <c r="AG3697" s="30">
        <v>279.41788780000002</v>
      </c>
      <c r="AH3697" s="30" t="s">
        <v>60</v>
      </c>
      <c r="AI3697" s="3">
        <v>22915.887189149998</v>
      </c>
      <c r="AJ3697" s="2" t="s">
        <v>60</v>
      </c>
      <c r="AK3697" s="2" t="s">
        <v>60</v>
      </c>
      <c r="AL3697" s="3" t="s">
        <v>60</v>
      </c>
      <c r="AM3697" s="3" t="s">
        <v>60</v>
      </c>
      <c r="AN3697" s="3" t="s">
        <v>60</v>
      </c>
      <c r="AO3697" s="3" t="s">
        <v>60</v>
      </c>
      <c r="AP3697" s="2">
        <v>20</v>
      </c>
      <c r="AQ3697" s="3">
        <v>381</v>
      </c>
      <c r="AR3697" s="2" t="s">
        <v>60</v>
      </c>
      <c r="AS3697" s="3" t="s">
        <v>60</v>
      </c>
      <c r="AT3697" s="31" t="s">
        <v>60</v>
      </c>
      <c r="AU3697" s="3" t="s">
        <v>60</v>
      </c>
      <c r="AV3697" s="31" t="s">
        <v>60</v>
      </c>
      <c r="AW3697" s="31" t="s">
        <v>60</v>
      </c>
      <c r="AX3697" s="3" t="s">
        <v>60</v>
      </c>
      <c r="AY3697" s="2" t="s">
        <v>60</v>
      </c>
      <c r="AZ3697" s="3">
        <v>4</v>
      </c>
      <c r="BA3697" s="30">
        <v>14</v>
      </c>
      <c r="BB3697" s="30" t="s">
        <v>60</v>
      </c>
    </row>
    <row r="3698" spans="1:54" x14ac:dyDescent="0.25">
      <c r="A3698">
        <v>13664</v>
      </c>
      <c r="B3698">
        <v>1</v>
      </c>
      <c r="C3698" s="1">
        <v>42916</v>
      </c>
      <c r="D3698" t="s">
        <v>565</v>
      </c>
      <c r="E3698" t="s">
        <v>566</v>
      </c>
      <c r="F3698" t="s">
        <v>579</v>
      </c>
      <c r="G3698" t="s">
        <v>111</v>
      </c>
      <c r="H3698" t="s">
        <v>85</v>
      </c>
      <c r="I3698">
        <v>11025</v>
      </c>
      <c r="J3698">
        <v>11025</v>
      </c>
      <c r="M3698" t="s">
        <v>589</v>
      </c>
      <c r="N3698" t="s">
        <v>590</v>
      </c>
      <c r="O3698" t="s">
        <v>568</v>
      </c>
      <c r="P3698" t="s">
        <v>80</v>
      </c>
      <c r="Q3698" t="s">
        <v>591</v>
      </c>
      <c r="R3698" t="s">
        <v>107</v>
      </c>
      <c r="X3698">
        <v>406</v>
      </c>
      <c r="Y3698" s="7">
        <v>62.601838059999999</v>
      </c>
      <c r="Z3698">
        <v>5.49248066</v>
      </c>
      <c r="AA3698">
        <v>-1.6801218</v>
      </c>
      <c r="AB3698">
        <v>3.8123588599999998</v>
      </c>
      <c r="AC3698" t="s">
        <v>60</v>
      </c>
      <c r="AD3698" t="s">
        <v>60</v>
      </c>
      <c r="AE3698" t="s">
        <v>60</v>
      </c>
      <c r="AF3698" s="32">
        <v>3.8123588599999998</v>
      </c>
      <c r="AG3698" s="30">
        <v>573.10307659</v>
      </c>
      <c r="AH3698" s="30">
        <v>-10.43497782</v>
      </c>
      <c r="AI3698" s="3">
        <v>22915.887189149998</v>
      </c>
      <c r="AJ3698" s="2">
        <v>129.37351769</v>
      </c>
      <c r="AK3698" s="2">
        <v>11522.375725039999</v>
      </c>
      <c r="AL3698" s="3">
        <v>282.73144560999998</v>
      </c>
      <c r="AM3698" s="3">
        <v>0.10923312</v>
      </c>
      <c r="AN3698" s="3">
        <v>2.7318099999999999E-3</v>
      </c>
      <c r="AO3698" s="3">
        <v>9.3029999999999995E-5</v>
      </c>
      <c r="AP3698" s="2">
        <v>7</v>
      </c>
      <c r="AQ3698" s="3">
        <v>381</v>
      </c>
      <c r="AR3698" s="2" t="s">
        <v>60</v>
      </c>
      <c r="AS3698" s="3">
        <v>289</v>
      </c>
      <c r="AT3698" s="31">
        <v>3</v>
      </c>
      <c r="AU3698" s="3">
        <v>77</v>
      </c>
      <c r="AV3698" s="31">
        <v>6</v>
      </c>
      <c r="AW3698" s="31" t="s">
        <v>60</v>
      </c>
      <c r="AX3698" s="3">
        <v>31</v>
      </c>
      <c r="AY3698" s="2">
        <v>25</v>
      </c>
      <c r="AZ3698" s="3">
        <v>3</v>
      </c>
      <c r="BA3698" s="30">
        <v>14</v>
      </c>
      <c r="BB3698" s="30">
        <v>13</v>
      </c>
    </row>
    <row r="3699" spans="1:54" x14ac:dyDescent="0.25">
      <c r="A3699">
        <v>13665</v>
      </c>
      <c r="B3699">
        <v>1</v>
      </c>
      <c r="C3699" s="1">
        <v>42916</v>
      </c>
      <c r="D3699" t="s">
        <v>565</v>
      </c>
      <c r="E3699" t="s">
        <v>566</v>
      </c>
      <c r="F3699" t="s">
        <v>576</v>
      </c>
      <c r="G3699" t="s">
        <v>306</v>
      </c>
      <c r="H3699" t="s">
        <v>85</v>
      </c>
      <c r="I3699">
        <v>11025</v>
      </c>
      <c r="J3699">
        <v>11025</v>
      </c>
      <c r="M3699" t="s">
        <v>589</v>
      </c>
      <c r="N3699" t="s">
        <v>590</v>
      </c>
      <c r="O3699" t="s">
        <v>568</v>
      </c>
      <c r="P3699" t="s">
        <v>80</v>
      </c>
      <c r="Q3699" t="s">
        <v>591</v>
      </c>
      <c r="R3699" t="s">
        <v>107</v>
      </c>
      <c r="X3699">
        <v>593</v>
      </c>
      <c r="Y3699" s="7">
        <v>259.6080541</v>
      </c>
      <c r="Z3699">
        <v>11.09697265</v>
      </c>
      <c r="AA3699">
        <v>-15.76473079</v>
      </c>
      <c r="AB3699">
        <v>-4.6677581400000001</v>
      </c>
      <c r="AC3699" t="s">
        <v>60</v>
      </c>
      <c r="AD3699" t="s">
        <v>60</v>
      </c>
      <c r="AE3699" t="s">
        <v>60</v>
      </c>
      <c r="AF3699" s="32">
        <v>-4.6677581400000001</v>
      </c>
      <c r="AG3699" s="30">
        <v>573.10307659</v>
      </c>
      <c r="AH3699" s="30">
        <v>-10.43497782</v>
      </c>
      <c r="AI3699" s="3">
        <v>22915.887189149998</v>
      </c>
      <c r="AJ3699" s="2">
        <v>129.37351769</v>
      </c>
      <c r="AK3699" s="2">
        <v>11522.375725039999</v>
      </c>
      <c r="AL3699" s="3" t="s">
        <v>60</v>
      </c>
      <c r="AM3699" s="3">
        <v>0.45298666999999998</v>
      </c>
      <c r="AN3699" s="3">
        <v>1.132874E-2</v>
      </c>
      <c r="AO3699" s="3">
        <v>9.3029999999999995E-5</v>
      </c>
      <c r="AP3699" s="2">
        <v>7</v>
      </c>
      <c r="AQ3699" s="3">
        <v>381</v>
      </c>
      <c r="AR3699" s="2" t="s">
        <v>60</v>
      </c>
      <c r="AS3699" s="3">
        <v>289</v>
      </c>
      <c r="AT3699" s="31">
        <v>1</v>
      </c>
      <c r="AU3699" s="3">
        <v>21</v>
      </c>
      <c r="AV3699" s="31">
        <v>6</v>
      </c>
      <c r="AW3699" s="31" t="s">
        <v>60</v>
      </c>
      <c r="AX3699" s="3" t="s">
        <v>60</v>
      </c>
      <c r="AY3699" s="2" t="s">
        <v>60</v>
      </c>
      <c r="AZ3699" s="3">
        <v>3</v>
      </c>
      <c r="BA3699" s="30">
        <v>14</v>
      </c>
      <c r="BB3699" s="30">
        <v>13</v>
      </c>
    </row>
    <row r="3700" spans="1:54" x14ac:dyDescent="0.25">
      <c r="A3700">
        <v>13732</v>
      </c>
      <c r="B3700">
        <v>1</v>
      </c>
      <c r="C3700" s="1">
        <v>42916</v>
      </c>
      <c r="D3700" t="s">
        <v>565</v>
      </c>
      <c r="E3700" t="s">
        <v>566</v>
      </c>
      <c r="F3700" t="s">
        <v>598</v>
      </c>
      <c r="G3700" t="s">
        <v>111</v>
      </c>
      <c r="H3700" t="s">
        <v>85</v>
      </c>
      <c r="I3700">
        <v>11025</v>
      </c>
      <c r="J3700">
        <v>11025</v>
      </c>
      <c r="M3700" t="s">
        <v>589</v>
      </c>
      <c r="N3700" t="s">
        <v>590</v>
      </c>
      <c r="O3700" t="s">
        <v>568</v>
      </c>
      <c r="P3700" t="s">
        <v>80</v>
      </c>
      <c r="Q3700" t="s">
        <v>595</v>
      </c>
      <c r="R3700" t="s">
        <v>107</v>
      </c>
      <c r="X3700">
        <v>263</v>
      </c>
      <c r="Y3700" s="7">
        <v>61.687208079999998</v>
      </c>
      <c r="Z3700">
        <v>3.548314</v>
      </c>
      <c r="AA3700">
        <v>-6.0262555200000003</v>
      </c>
      <c r="AB3700">
        <v>-2.4779415199999999</v>
      </c>
      <c r="AC3700" t="s">
        <v>60</v>
      </c>
      <c r="AD3700" t="s">
        <v>60</v>
      </c>
      <c r="AE3700" t="s">
        <v>60</v>
      </c>
      <c r="AF3700" s="32">
        <v>-2.4779415199999999</v>
      </c>
      <c r="AG3700" s="30">
        <v>573.10307659</v>
      </c>
      <c r="AH3700" s="30">
        <v>-10.43497782</v>
      </c>
      <c r="AI3700" s="3">
        <v>22915.887189149998</v>
      </c>
      <c r="AJ3700" s="2">
        <v>129.37351769</v>
      </c>
      <c r="AK3700" s="2">
        <v>11522.375725039999</v>
      </c>
      <c r="AL3700" s="3" t="s">
        <v>60</v>
      </c>
      <c r="AM3700" s="3">
        <v>0.1076372</v>
      </c>
      <c r="AN3700" s="3">
        <v>2.6919000000000001E-3</v>
      </c>
      <c r="AO3700" s="3">
        <v>9.3029999999999995E-5</v>
      </c>
      <c r="AP3700" s="2">
        <v>7</v>
      </c>
      <c r="AQ3700" s="3">
        <v>381</v>
      </c>
      <c r="AR3700" s="2" t="s">
        <v>60</v>
      </c>
      <c r="AS3700" s="3">
        <v>289</v>
      </c>
      <c r="AT3700" s="31">
        <v>4</v>
      </c>
      <c r="AU3700" s="3">
        <v>79</v>
      </c>
      <c r="AV3700" s="31">
        <v>6</v>
      </c>
      <c r="AW3700" s="31" t="s">
        <v>60</v>
      </c>
      <c r="AX3700" s="3" t="s">
        <v>60</v>
      </c>
      <c r="AY3700" s="2" t="s">
        <v>60</v>
      </c>
      <c r="AZ3700" s="3">
        <v>3</v>
      </c>
      <c r="BA3700" s="30">
        <v>14</v>
      </c>
      <c r="BB3700" s="30">
        <v>13</v>
      </c>
    </row>
    <row r="3701" spans="1:54" x14ac:dyDescent="0.25">
      <c r="A3701">
        <v>13728</v>
      </c>
      <c r="B3701">
        <v>1</v>
      </c>
      <c r="C3701" s="1">
        <v>42916</v>
      </c>
      <c r="D3701" t="s">
        <v>565</v>
      </c>
      <c r="E3701" t="s">
        <v>566</v>
      </c>
      <c r="F3701" t="s">
        <v>599</v>
      </c>
      <c r="G3701" t="s">
        <v>111</v>
      </c>
      <c r="H3701" t="s">
        <v>85</v>
      </c>
      <c r="I3701">
        <v>11025</v>
      </c>
      <c r="J3701">
        <v>11025</v>
      </c>
      <c r="M3701" t="s">
        <v>592</v>
      </c>
      <c r="N3701" t="s">
        <v>593</v>
      </c>
      <c r="O3701" t="s">
        <v>567</v>
      </c>
      <c r="P3701" t="s">
        <v>57</v>
      </c>
      <c r="Q3701" t="s">
        <v>600</v>
      </c>
      <c r="R3701" t="s">
        <v>176</v>
      </c>
      <c r="X3701">
        <v>76</v>
      </c>
      <c r="Y3701" s="7">
        <v>34.769050999999997</v>
      </c>
      <c r="Z3701">
        <v>0.97864099999999998</v>
      </c>
      <c r="AA3701">
        <v>-1.7262</v>
      </c>
      <c r="AB3701">
        <v>-0.74755899999999997</v>
      </c>
      <c r="AC3701" t="s">
        <v>60</v>
      </c>
      <c r="AD3701" t="s">
        <v>60</v>
      </c>
      <c r="AE3701" t="s">
        <v>60</v>
      </c>
      <c r="AF3701" s="32">
        <v>-0.74755899999999997</v>
      </c>
      <c r="AG3701" s="30">
        <v>47.853381640000002</v>
      </c>
      <c r="AH3701" s="30">
        <v>-1.63936126</v>
      </c>
      <c r="AI3701" s="3">
        <v>22915.887189149998</v>
      </c>
      <c r="AJ3701" s="2">
        <v>129.37351769</v>
      </c>
      <c r="AK3701" s="2">
        <v>11522.375725039999</v>
      </c>
      <c r="AL3701" s="3" t="s">
        <v>60</v>
      </c>
      <c r="AM3701" s="3">
        <v>0.72657459000000002</v>
      </c>
      <c r="AN3701" s="3">
        <v>1.5172499999999999E-3</v>
      </c>
      <c r="AO3701" s="3">
        <v>9.3029999999999995E-5</v>
      </c>
      <c r="AP3701" s="2">
        <v>4</v>
      </c>
      <c r="AQ3701" s="3">
        <v>381</v>
      </c>
      <c r="AR3701" s="2" t="s">
        <v>60</v>
      </c>
      <c r="AS3701" s="3">
        <v>289</v>
      </c>
      <c r="AT3701" s="31">
        <v>1</v>
      </c>
      <c r="AU3701" s="3">
        <v>109</v>
      </c>
      <c r="AV3701" s="31">
        <v>6</v>
      </c>
      <c r="AW3701" s="31" t="s">
        <v>60</v>
      </c>
      <c r="AX3701" s="3" t="s">
        <v>60</v>
      </c>
      <c r="AY3701" s="2" t="s">
        <v>60</v>
      </c>
      <c r="AZ3701" s="3">
        <v>4</v>
      </c>
      <c r="BA3701" s="30">
        <v>14</v>
      </c>
      <c r="BB3701" s="30">
        <v>13</v>
      </c>
    </row>
    <row r="3702" spans="1:54" x14ac:dyDescent="0.25">
      <c r="A3702">
        <v>13643</v>
      </c>
      <c r="B3702">
        <v>1</v>
      </c>
      <c r="C3702" s="1">
        <v>42916</v>
      </c>
      <c r="D3702" t="s">
        <v>565</v>
      </c>
      <c r="E3702" t="s">
        <v>566</v>
      </c>
      <c r="F3702" t="s">
        <v>222</v>
      </c>
      <c r="G3702" t="s">
        <v>111</v>
      </c>
      <c r="H3702" t="s">
        <v>85</v>
      </c>
      <c r="I3702">
        <v>11025</v>
      </c>
      <c r="J3702">
        <v>11025</v>
      </c>
      <c r="M3702" t="s">
        <v>587</v>
      </c>
      <c r="N3702" t="s">
        <v>588</v>
      </c>
      <c r="O3702" t="s">
        <v>571</v>
      </c>
      <c r="P3702" t="s">
        <v>117</v>
      </c>
      <c r="Q3702" t="s">
        <v>582</v>
      </c>
      <c r="R3702" t="s">
        <v>523</v>
      </c>
      <c r="X3702">
        <v>3</v>
      </c>
      <c r="Y3702" s="7">
        <v>0.72749646999999995</v>
      </c>
      <c r="Z3702">
        <v>0.71861348999999997</v>
      </c>
      <c r="AA3702">
        <v>0</v>
      </c>
      <c r="AB3702">
        <v>0.71861348999999997</v>
      </c>
      <c r="AC3702" t="s">
        <v>60</v>
      </c>
      <c r="AD3702" t="s">
        <v>60</v>
      </c>
      <c r="AE3702" t="s">
        <v>60</v>
      </c>
      <c r="AF3702" s="32">
        <v>0.71861348999999997</v>
      </c>
      <c r="AG3702" s="30">
        <v>814.96638757999995</v>
      </c>
      <c r="AH3702" s="30">
        <v>-3.9005370199999998</v>
      </c>
      <c r="AI3702" s="3">
        <v>22915.887189149998</v>
      </c>
      <c r="AJ3702" s="2">
        <v>129.37351769</v>
      </c>
      <c r="AK3702" s="2">
        <v>11522.375725039999</v>
      </c>
      <c r="AL3702" s="3">
        <v>282.73144560999998</v>
      </c>
      <c r="AM3702" s="3">
        <v>8.9267000000000003E-4</v>
      </c>
      <c r="AN3702" s="3">
        <v>3.1749999999999999E-5</v>
      </c>
      <c r="AO3702" s="3">
        <v>9.3029999999999995E-5</v>
      </c>
      <c r="AP3702" s="2">
        <v>10</v>
      </c>
      <c r="AQ3702" s="3">
        <v>381</v>
      </c>
      <c r="AR3702" s="2" t="s">
        <v>60</v>
      </c>
      <c r="AS3702" s="3">
        <v>289</v>
      </c>
      <c r="AT3702" s="31">
        <v>9</v>
      </c>
      <c r="AU3702" s="3">
        <v>322</v>
      </c>
      <c r="AV3702" s="31">
        <v>6</v>
      </c>
      <c r="AW3702" s="31" t="s">
        <v>60</v>
      </c>
      <c r="AX3702" s="3">
        <v>72</v>
      </c>
      <c r="AY3702" s="2">
        <v>25</v>
      </c>
      <c r="AZ3702" s="3">
        <v>1</v>
      </c>
      <c r="BA3702" s="30">
        <v>14</v>
      </c>
      <c r="BB3702" s="30">
        <v>13</v>
      </c>
    </row>
    <row r="3703" spans="1:54" x14ac:dyDescent="0.25">
      <c r="A3703">
        <v>13644</v>
      </c>
      <c r="B3703">
        <v>1</v>
      </c>
      <c r="C3703" s="1">
        <v>42916</v>
      </c>
      <c r="D3703" t="s">
        <v>565</v>
      </c>
      <c r="E3703" t="s">
        <v>566</v>
      </c>
      <c r="F3703" t="s">
        <v>272</v>
      </c>
      <c r="G3703" t="s">
        <v>111</v>
      </c>
      <c r="H3703" t="s">
        <v>85</v>
      </c>
      <c r="I3703">
        <v>11025</v>
      </c>
      <c r="J3703">
        <v>11025</v>
      </c>
      <c r="M3703" t="s">
        <v>580</v>
      </c>
      <c r="N3703" t="s">
        <v>581</v>
      </c>
      <c r="O3703" t="s">
        <v>567</v>
      </c>
      <c r="P3703" t="s">
        <v>57</v>
      </c>
      <c r="Q3703" t="s">
        <v>582</v>
      </c>
      <c r="R3703" t="s">
        <v>523</v>
      </c>
      <c r="X3703">
        <v>492</v>
      </c>
      <c r="Y3703" s="7">
        <v>105.446893</v>
      </c>
      <c r="Z3703">
        <v>5.3012180000000004</v>
      </c>
      <c r="AA3703">
        <v>-5.5923819999999997</v>
      </c>
      <c r="AB3703">
        <v>-0.29116399999999998</v>
      </c>
      <c r="AC3703" t="s">
        <v>60</v>
      </c>
      <c r="AD3703" t="s">
        <v>60</v>
      </c>
      <c r="AE3703" t="s">
        <v>60</v>
      </c>
      <c r="AF3703" s="32">
        <v>-0.29116399999999998</v>
      </c>
      <c r="AG3703" s="30">
        <v>814.96638757999995</v>
      </c>
      <c r="AH3703" s="30">
        <v>-3.9005370199999998</v>
      </c>
      <c r="AI3703" s="3">
        <v>22915.887189149998</v>
      </c>
      <c r="AJ3703" s="2">
        <v>129.37351769</v>
      </c>
      <c r="AK3703" s="2">
        <v>11522.375725039999</v>
      </c>
      <c r="AL3703" s="3" t="s">
        <v>60</v>
      </c>
      <c r="AM3703" s="3">
        <v>0.12938802999999999</v>
      </c>
      <c r="AN3703" s="3">
        <v>4.6014799999999998E-3</v>
      </c>
      <c r="AO3703" s="3">
        <v>9.3029999999999995E-5</v>
      </c>
      <c r="AP3703" s="2">
        <v>10</v>
      </c>
      <c r="AQ3703" s="3">
        <v>381</v>
      </c>
      <c r="AR3703" s="2" t="s">
        <v>60</v>
      </c>
      <c r="AS3703" s="3">
        <v>289</v>
      </c>
      <c r="AT3703" s="31">
        <v>3</v>
      </c>
      <c r="AU3703" s="3">
        <v>56</v>
      </c>
      <c r="AV3703" s="31">
        <v>6</v>
      </c>
      <c r="AW3703" s="31" t="s">
        <v>60</v>
      </c>
      <c r="AX3703" s="3" t="s">
        <v>60</v>
      </c>
      <c r="AY3703" s="2" t="s">
        <v>60</v>
      </c>
      <c r="AZ3703" s="3">
        <v>1</v>
      </c>
      <c r="BA3703" s="30">
        <v>14</v>
      </c>
      <c r="BB3703" s="30">
        <v>13</v>
      </c>
    </row>
    <row r="3704" spans="1:54" x14ac:dyDescent="0.25">
      <c r="A3704">
        <v>13645</v>
      </c>
      <c r="B3704">
        <v>1</v>
      </c>
      <c r="C3704" s="1">
        <v>42916</v>
      </c>
      <c r="D3704" t="s">
        <v>565</v>
      </c>
      <c r="E3704" t="s">
        <v>566</v>
      </c>
      <c r="F3704" t="s">
        <v>222</v>
      </c>
      <c r="G3704" t="s">
        <v>111</v>
      </c>
      <c r="H3704" t="s">
        <v>85</v>
      </c>
      <c r="I3704">
        <v>11025</v>
      </c>
      <c r="J3704">
        <v>11025</v>
      </c>
      <c r="M3704" t="s">
        <v>583</v>
      </c>
      <c r="N3704" t="s">
        <v>584</v>
      </c>
      <c r="O3704" t="s">
        <v>571</v>
      </c>
      <c r="P3704" t="s">
        <v>117</v>
      </c>
      <c r="Q3704" t="s">
        <v>582</v>
      </c>
      <c r="R3704" t="s">
        <v>523</v>
      </c>
      <c r="X3704">
        <v>6</v>
      </c>
      <c r="Y3704" s="7">
        <v>7.7999796400000001</v>
      </c>
      <c r="Z3704">
        <v>0</v>
      </c>
      <c r="AA3704">
        <v>-1.891141E-2</v>
      </c>
      <c r="AB3704">
        <v>-1.891141E-2</v>
      </c>
      <c r="AC3704" t="s">
        <v>60</v>
      </c>
      <c r="AD3704" t="s">
        <v>60</v>
      </c>
      <c r="AE3704" t="s">
        <v>60</v>
      </c>
      <c r="AF3704" s="32">
        <v>-1.891141E-2</v>
      </c>
      <c r="AG3704" s="30">
        <v>814.96638757999995</v>
      </c>
      <c r="AH3704" s="30">
        <v>-3.9005370199999998</v>
      </c>
      <c r="AI3704" s="3">
        <v>22915.887189149998</v>
      </c>
      <c r="AJ3704" s="2">
        <v>129.37351769</v>
      </c>
      <c r="AK3704" s="2">
        <v>11522.375725039999</v>
      </c>
      <c r="AL3704" s="3" t="s">
        <v>60</v>
      </c>
      <c r="AM3704" s="3">
        <v>9.5709200000000001E-3</v>
      </c>
      <c r="AN3704" s="3">
        <v>3.4037E-4</v>
      </c>
      <c r="AO3704" s="3">
        <v>9.3029999999999995E-5</v>
      </c>
      <c r="AP3704" s="2">
        <v>10</v>
      </c>
      <c r="AQ3704" s="3">
        <v>381</v>
      </c>
      <c r="AR3704" s="2" t="s">
        <v>60</v>
      </c>
      <c r="AS3704" s="3">
        <v>289</v>
      </c>
      <c r="AT3704" s="31">
        <v>7</v>
      </c>
      <c r="AU3704" s="3">
        <v>223</v>
      </c>
      <c r="AV3704" s="31">
        <v>6</v>
      </c>
      <c r="AW3704" s="31" t="s">
        <v>60</v>
      </c>
      <c r="AX3704" s="3" t="s">
        <v>60</v>
      </c>
      <c r="AY3704" s="2" t="s">
        <v>60</v>
      </c>
      <c r="AZ3704" s="3">
        <v>1</v>
      </c>
      <c r="BA3704" s="30">
        <v>14</v>
      </c>
      <c r="BB3704" s="30">
        <v>13</v>
      </c>
    </row>
    <row r="3705" spans="1:54" x14ac:dyDescent="0.25">
      <c r="A3705">
        <v>13646</v>
      </c>
      <c r="B3705">
        <v>1</v>
      </c>
      <c r="C3705" s="1">
        <v>42916</v>
      </c>
      <c r="D3705" t="s">
        <v>565</v>
      </c>
      <c r="E3705" t="s">
        <v>566</v>
      </c>
      <c r="F3705" t="s">
        <v>222</v>
      </c>
      <c r="G3705" t="s">
        <v>111</v>
      </c>
      <c r="H3705" t="s">
        <v>85</v>
      </c>
      <c r="I3705">
        <v>11025</v>
      </c>
      <c r="J3705">
        <v>11025</v>
      </c>
      <c r="M3705" t="s">
        <v>585</v>
      </c>
      <c r="N3705" t="s">
        <v>586</v>
      </c>
      <c r="O3705" t="s">
        <v>571</v>
      </c>
      <c r="P3705" t="s">
        <v>117</v>
      </c>
      <c r="Q3705" t="s">
        <v>582</v>
      </c>
      <c r="R3705" t="s">
        <v>523</v>
      </c>
      <c r="X3705">
        <v>2</v>
      </c>
      <c r="Y3705" s="7">
        <v>1.8952956700000001</v>
      </c>
      <c r="Z3705">
        <v>0</v>
      </c>
      <c r="AA3705">
        <v>-1.6599501299999999</v>
      </c>
      <c r="AB3705">
        <v>-1.6599501299999999</v>
      </c>
      <c r="AC3705" t="s">
        <v>60</v>
      </c>
      <c r="AD3705" t="s">
        <v>60</v>
      </c>
      <c r="AE3705" t="s">
        <v>60</v>
      </c>
      <c r="AF3705" s="32">
        <v>-1.6599501299999999</v>
      </c>
      <c r="AG3705" s="30">
        <v>814.96638757999995</v>
      </c>
      <c r="AH3705" s="30">
        <v>-3.9005370199999998</v>
      </c>
      <c r="AI3705" s="3">
        <v>22915.887189149998</v>
      </c>
      <c r="AJ3705" s="2">
        <v>129.37351769</v>
      </c>
      <c r="AK3705" s="2">
        <v>11522.375725039999</v>
      </c>
      <c r="AL3705" s="3" t="s">
        <v>60</v>
      </c>
      <c r="AM3705" s="3">
        <v>2.3256100000000001E-3</v>
      </c>
      <c r="AN3705" s="3">
        <v>8.2709999999999999E-5</v>
      </c>
      <c r="AO3705" s="3">
        <v>9.3029999999999995E-5</v>
      </c>
      <c r="AP3705" s="2">
        <v>10</v>
      </c>
      <c r="AQ3705" s="3">
        <v>381</v>
      </c>
      <c r="AR3705" s="2" t="s">
        <v>60</v>
      </c>
      <c r="AS3705" s="3">
        <v>289</v>
      </c>
      <c r="AT3705" s="31">
        <v>8</v>
      </c>
      <c r="AU3705" s="3">
        <v>288</v>
      </c>
      <c r="AV3705" s="31">
        <v>6</v>
      </c>
      <c r="AW3705" s="31" t="s">
        <v>60</v>
      </c>
      <c r="AX3705" s="3" t="s">
        <v>60</v>
      </c>
      <c r="AY3705" s="2" t="s">
        <v>60</v>
      </c>
      <c r="AZ3705" s="3">
        <v>1</v>
      </c>
      <c r="BA3705" s="30">
        <v>14</v>
      </c>
      <c r="BB3705" s="30">
        <v>13</v>
      </c>
    </row>
    <row r="3706" spans="1:54" x14ac:dyDescent="0.25">
      <c r="A3706">
        <v>13647</v>
      </c>
      <c r="B3706">
        <v>1</v>
      </c>
      <c r="C3706" s="1">
        <v>42916</v>
      </c>
      <c r="D3706" t="s">
        <v>565</v>
      </c>
      <c r="E3706" t="s">
        <v>566</v>
      </c>
      <c r="F3706" t="s">
        <v>576</v>
      </c>
      <c r="G3706" t="s">
        <v>306</v>
      </c>
      <c r="H3706" t="s">
        <v>85</v>
      </c>
      <c r="I3706">
        <v>11025</v>
      </c>
      <c r="J3706">
        <v>11025</v>
      </c>
      <c r="M3706" t="s">
        <v>580</v>
      </c>
      <c r="N3706" t="s">
        <v>581</v>
      </c>
      <c r="O3706" t="s">
        <v>568</v>
      </c>
      <c r="P3706" t="s">
        <v>80</v>
      </c>
      <c r="Q3706" t="s">
        <v>582</v>
      </c>
      <c r="R3706" t="s">
        <v>523</v>
      </c>
      <c r="X3706">
        <v>176</v>
      </c>
      <c r="Y3706" s="7">
        <v>102.05515200000001</v>
      </c>
      <c r="Z3706">
        <v>6.9718453299999998</v>
      </c>
      <c r="AA3706">
        <v>-14.07718691</v>
      </c>
      <c r="AB3706">
        <v>-7.1053415800000002</v>
      </c>
      <c r="AC3706" t="s">
        <v>60</v>
      </c>
      <c r="AD3706" t="s">
        <v>60</v>
      </c>
      <c r="AE3706" t="s">
        <v>60</v>
      </c>
      <c r="AF3706" s="32">
        <v>-7.1053415800000002</v>
      </c>
      <c r="AG3706" s="30">
        <v>814.96638757999995</v>
      </c>
      <c r="AH3706" s="30">
        <v>-3.9005370199999998</v>
      </c>
      <c r="AI3706" s="3">
        <v>22915.887189149998</v>
      </c>
      <c r="AJ3706" s="2">
        <v>129.37351769</v>
      </c>
      <c r="AK3706" s="2">
        <v>11522.375725039999</v>
      </c>
      <c r="AL3706" s="3" t="s">
        <v>60</v>
      </c>
      <c r="AM3706" s="3">
        <v>0.12522621</v>
      </c>
      <c r="AN3706" s="3">
        <v>4.4534700000000002E-3</v>
      </c>
      <c r="AO3706" s="3">
        <v>9.3029999999999995E-5</v>
      </c>
      <c r="AP3706" s="2">
        <v>10</v>
      </c>
      <c r="AQ3706" s="3">
        <v>381</v>
      </c>
      <c r="AR3706" s="2" t="s">
        <v>60</v>
      </c>
      <c r="AS3706" s="3">
        <v>289</v>
      </c>
      <c r="AT3706" s="31">
        <v>4</v>
      </c>
      <c r="AU3706" s="3">
        <v>58</v>
      </c>
      <c r="AV3706" s="31">
        <v>6</v>
      </c>
      <c r="AW3706" s="31" t="s">
        <v>60</v>
      </c>
      <c r="AX3706" s="3" t="s">
        <v>60</v>
      </c>
      <c r="AY3706" s="2" t="s">
        <v>60</v>
      </c>
      <c r="AZ3706" s="3">
        <v>1</v>
      </c>
      <c r="BA3706" s="30">
        <v>14</v>
      </c>
      <c r="BB3706" s="30">
        <v>13</v>
      </c>
    </row>
    <row r="3707" spans="1:54" x14ac:dyDescent="0.25">
      <c r="A3707">
        <v>13648</v>
      </c>
      <c r="B3707">
        <v>1</v>
      </c>
      <c r="C3707" s="1">
        <v>42916</v>
      </c>
      <c r="D3707" t="s">
        <v>565</v>
      </c>
      <c r="E3707" t="s">
        <v>566</v>
      </c>
      <c r="F3707" t="s">
        <v>576</v>
      </c>
      <c r="G3707" t="s">
        <v>306</v>
      </c>
      <c r="H3707" t="s">
        <v>85</v>
      </c>
      <c r="I3707">
        <v>11025</v>
      </c>
      <c r="J3707">
        <v>11025</v>
      </c>
      <c r="M3707" t="s">
        <v>583</v>
      </c>
      <c r="N3707" t="s">
        <v>584</v>
      </c>
      <c r="O3707" t="s">
        <v>568</v>
      </c>
      <c r="P3707" t="s">
        <v>80</v>
      </c>
      <c r="Q3707" t="s">
        <v>582</v>
      </c>
      <c r="R3707" t="s">
        <v>523</v>
      </c>
      <c r="X3707" t="s">
        <v>334</v>
      </c>
      <c r="Y3707" s="7">
        <v>0</v>
      </c>
      <c r="Z3707">
        <v>0</v>
      </c>
      <c r="AA3707">
        <v>0</v>
      </c>
      <c r="AB3707">
        <v>0</v>
      </c>
      <c r="AC3707" t="s">
        <v>60</v>
      </c>
      <c r="AD3707" t="s">
        <v>60</v>
      </c>
      <c r="AE3707" t="s">
        <v>60</v>
      </c>
      <c r="AF3707" s="32" t="s">
        <v>60</v>
      </c>
      <c r="AG3707" s="30">
        <v>814.96638757999995</v>
      </c>
      <c r="AH3707" s="30" t="s">
        <v>60</v>
      </c>
      <c r="AI3707" s="3">
        <v>22915.887189149998</v>
      </c>
      <c r="AJ3707" s="2" t="s">
        <v>60</v>
      </c>
      <c r="AK3707" s="2" t="s">
        <v>60</v>
      </c>
      <c r="AL3707" s="3" t="s">
        <v>60</v>
      </c>
      <c r="AM3707" s="3" t="s">
        <v>60</v>
      </c>
      <c r="AN3707" s="3" t="s">
        <v>60</v>
      </c>
      <c r="AO3707" s="3" t="s">
        <v>60</v>
      </c>
      <c r="AP3707" s="2">
        <v>10</v>
      </c>
      <c r="AQ3707" s="3">
        <v>381</v>
      </c>
      <c r="AR3707" s="2" t="s">
        <v>60</v>
      </c>
      <c r="AS3707" s="3" t="s">
        <v>60</v>
      </c>
      <c r="AT3707" s="31" t="s">
        <v>60</v>
      </c>
      <c r="AU3707" s="3" t="s">
        <v>60</v>
      </c>
      <c r="AV3707" s="31" t="s">
        <v>60</v>
      </c>
      <c r="AW3707" s="31" t="s">
        <v>60</v>
      </c>
      <c r="AX3707" s="3" t="s">
        <v>60</v>
      </c>
      <c r="AY3707" s="2" t="s">
        <v>60</v>
      </c>
      <c r="AZ3707" s="3">
        <v>1</v>
      </c>
      <c r="BA3707" s="30">
        <v>14</v>
      </c>
      <c r="BB3707" s="30" t="s">
        <v>60</v>
      </c>
    </row>
    <row r="3708" spans="1:54" x14ac:dyDescent="0.25">
      <c r="A3708">
        <v>13649</v>
      </c>
      <c r="B3708">
        <v>1</v>
      </c>
      <c r="C3708" s="1">
        <v>42916</v>
      </c>
      <c r="D3708" t="s">
        <v>565</v>
      </c>
      <c r="E3708" t="s">
        <v>566</v>
      </c>
      <c r="F3708" t="s">
        <v>576</v>
      </c>
      <c r="G3708" t="s">
        <v>306</v>
      </c>
      <c r="H3708" t="s">
        <v>85</v>
      </c>
      <c r="I3708">
        <v>11025</v>
      </c>
      <c r="J3708">
        <v>11025</v>
      </c>
      <c r="M3708" t="s">
        <v>585</v>
      </c>
      <c r="N3708" t="s">
        <v>586</v>
      </c>
      <c r="O3708" t="s">
        <v>568</v>
      </c>
      <c r="P3708" t="s">
        <v>80</v>
      </c>
      <c r="Q3708" t="s">
        <v>582</v>
      </c>
      <c r="R3708" t="s">
        <v>523</v>
      </c>
      <c r="X3708">
        <v>135</v>
      </c>
      <c r="Y3708" s="7">
        <v>111.0884338</v>
      </c>
      <c r="Z3708">
        <v>13.87697683</v>
      </c>
      <c r="AA3708">
        <v>-2.9440922199999999</v>
      </c>
      <c r="AB3708">
        <v>10.93288461</v>
      </c>
      <c r="AC3708" t="s">
        <v>60</v>
      </c>
      <c r="AD3708" t="s">
        <v>60</v>
      </c>
      <c r="AE3708" t="s">
        <v>60</v>
      </c>
      <c r="AF3708" s="32">
        <v>10.93288461</v>
      </c>
      <c r="AG3708" s="30">
        <v>814.96638757999995</v>
      </c>
      <c r="AH3708" s="30">
        <v>-3.9005370199999998</v>
      </c>
      <c r="AI3708" s="3">
        <v>22915.887189149998</v>
      </c>
      <c r="AJ3708" s="2">
        <v>129.37351769</v>
      </c>
      <c r="AK3708" s="2">
        <v>11522.375725039999</v>
      </c>
      <c r="AL3708" s="3">
        <v>282.73144560999998</v>
      </c>
      <c r="AM3708" s="3">
        <v>0.13631045</v>
      </c>
      <c r="AN3708" s="3">
        <v>4.8476600000000002E-3</v>
      </c>
      <c r="AO3708" s="3">
        <v>9.3029999999999995E-5</v>
      </c>
      <c r="AP3708" s="2">
        <v>10</v>
      </c>
      <c r="AQ3708" s="3">
        <v>381</v>
      </c>
      <c r="AR3708" s="2" t="s">
        <v>60</v>
      </c>
      <c r="AS3708" s="3">
        <v>289</v>
      </c>
      <c r="AT3708" s="31">
        <v>2</v>
      </c>
      <c r="AU3708" s="3">
        <v>54</v>
      </c>
      <c r="AV3708" s="31">
        <v>6</v>
      </c>
      <c r="AW3708" s="31" t="s">
        <v>60</v>
      </c>
      <c r="AX3708" s="3">
        <v>6</v>
      </c>
      <c r="AY3708" s="2">
        <v>25</v>
      </c>
      <c r="AZ3708" s="3">
        <v>1</v>
      </c>
      <c r="BA3708" s="30">
        <v>14</v>
      </c>
      <c r="BB3708" s="30">
        <v>13</v>
      </c>
    </row>
    <row r="3709" spans="1:54" x14ac:dyDescent="0.25">
      <c r="A3709">
        <v>13729</v>
      </c>
      <c r="B3709">
        <v>1</v>
      </c>
      <c r="C3709" s="1">
        <v>42916</v>
      </c>
      <c r="D3709" t="s">
        <v>565</v>
      </c>
      <c r="E3709" t="s">
        <v>566</v>
      </c>
      <c r="F3709" t="s">
        <v>599</v>
      </c>
      <c r="G3709" t="s">
        <v>111</v>
      </c>
      <c r="H3709" t="s">
        <v>85</v>
      </c>
      <c r="I3709">
        <v>11025</v>
      </c>
      <c r="J3709">
        <v>11025</v>
      </c>
      <c r="M3709" t="s">
        <v>580</v>
      </c>
      <c r="N3709" t="s">
        <v>581</v>
      </c>
      <c r="O3709" t="s">
        <v>567</v>
      </c>
      <c r="P3709" t="s">
        <v>57</v>
      </c>
      <c r="Q3709" t="s">
        <v>594</v>
      </c>
      <c r="R3709" t="s">
        <v>523</v>
      </c>
      <c r="X3709">
        <v>938</v>
      </c>
      <c r="Y3709" s="7">
        <v>417.85357299999998</v>
      </c>
      <c r="Z3709">
        <v>12.747358999999999</v>
      </c>
      <c r="AA3709">
        <v>-20.110992</v>
      </c>
      <c r="AB3709">
        <v>-7.3636330000000001</v>
      </c>
      <c r="AC3709" t="s">
        <v>60</v>
      </c>
      <c r="AD3709" t="s">
        <v>60</v>
      </c>
      <c r="AE3709" t="s">
        <v>60</v>
      </c>
      <c r="AF3709" s="32">
        <v>-7.3636330000000001</v>
      </c>
      <c r="AG3709" s="30">
        <v>814.96638757999995</v>
      </c>
      <c r="AH3709" s="30">
        <v>-3.9005370199999998</v>
      </c>
      <c r="AI3709" s="3">
        <v>22915.887189149998</v>
      </c>
      <c r="AJ3709" s="2">
        <v>129.37351769</v>
      </c>
      <c r="AK3709" s="2">
        <v>11522.375725039999</v>
      </c>
      <c r="AL3709" s="3" t="s">
        <v>60</v>
      </c>
      <c r="AM3709" s="3">
        <v>0.51272492000000003</v>
      </c>
      <c r="AN3709" s="3">
        <v>1.8234230000000001E-2</v>
      </c>
      <c r="AO3709" s="3">
        <v>9.3029999999999995E-5</v>
      </c>
      <c r="AP3709" s="2">
        <v>10</v>
      </c>
      <c r="AQ3709" s="3">
        <v>381</v>
      </c>
      <c r="AR3709" s="2" t="s">
        <v>60</v>
      </c>
      <c r="AS3709" s="3">
        <v>289</v>
      </c>
      <c r="AT3709" s="31">
        <v>1</v>
      </c>
      <c r="AU3709" s="3">
        <v>11</v>
      </c>
      <c r="AV3709" s="31">
        <v>6</v>
      </c>
      <c r="AW3709" s="31" t="s">
        <v>60</v>
      </c>
      <c r="AX3709" s="3" t="s">
        <v>60</v>
      </c>
      <c r="AY3709" s="2" t="s">
        <v>60</v>
      </c>
      <c r="AZ3709" s="3">
        <v>1</v>
      </c>
      <c r="BA3709" s="30">
        <v>14</v>
      </c>
      <c r="BB3709" s="30">
        <v>13</v>
      </c>
    </row>
    <row r="3710" spans="1:54" x14ac:dyDescent="0.25">
      <c r="A3710">
        <v>13730</v>
      </c>
      <c r="B3710">
        <v>1</v>
      </c>
      <c r="C3710" s="1">
        <v>42916</v>
      </c>
      <c r="D3710" t="s">
        <v>565</v>
      </c>
      <c r="E3710" t="s">
        <v>566</v>
      </c>
      <c r="F3710" t="s">
        <v>272</v>
      </c>
      <c r="G3710" t="s">
        <v>111</v>
      </c>
      <c r="H3710" t="s">
        <v>85</v>
      </c>
      <c r="I3710">
        <v>11025</v>
      </c>
      <c r="J3710">
        <v>11025</v>
      </c>
      <c r="M3710" t="s">
        <v>585</v>
      </c>
      <c r="N3710" t="s">
        <v>586</v>
      </c>
      <c r="O3710" t="s">
        <v>567</v>
      </c>
      <c r="P3710" t="s">
        <v>57</v>
      </c>
      <c r="Q3710" t="s">
        <v>594</v>
      </c>
      <c r="R3710" t="s">
        <v>523</v>
      </c>
      <c r="X3710">
        <v>77</v>
      </c>
      <c r="Y3710" s="7">
        <v>22.981055999999999</v>
      </c>
      <c r="Z3710">
        <v>3.2240380000000002</v>
      </c>
      <c r="AA3710">
        <v>-2.1869860000000001</v>
      </c>
      <c r="AB3710">
        <v>1.0370520000000001</v>
      </c>
      <c r="AC3710" t="s">
        <v>60</v>
      </c>
      <c r="AD3710" t="s">
        <v>60</v>
      </c>
      <c r="AE3710" t="s">
        <v>60</v>
      </c>
      <c r="AF3710" s="32">
        <v>1.0370520000000001</v>
      </c>
      <c r="AG3710" s="30">
        <v>814.96638757999995</v>
      </c>
      <c r="AH3710" s="30">
        <v>-3.9005370199999998</v>
      </c>
      <c r="AI3710" s="3">
        <v>22915.887189149998</v>
      </c>
      <c r="AJ3710" s="2">
        <v>129.37351769</v>
      </c>
      <c r="AK3710" s="2">
        <v>11522.375725039999</v>
      </c>
      <c r="AL3710" s="3">
        <v>282.73144560999998</v>
      </c>
      <c r="AM3710" s="3">
        <v>2.819878E-2</v>
      </c>
      <c r="AN3710" s="3">
        <v>1.0028400000000001E-3</v>
      </c>
      <c r="AO3710" s="3">
        <v>9.3029999999999995E-5</v>
      </c>
      <c r="AP3710" s="2">
        <v>10</v>
      </c>
      <c r="AQ3710" s="3">
        <v>381</v>
      </c>
      <c r="AR3710" s="2" t="s">
        <v>60</v>
      </c>
      <c r="AS3710" s="3">
        <v>289</v>
      </c>
      <c r="AT3710" s="31">
        <v>6</v>
      </c>
      <c r="AU3710" s="3">
        <v>147</v>
      </c>
      <c r="AV3710" s="31">
        <v>6</v>
      </c>
      <c r="AW3710" s="31" t="s">
        <v>60</v>
      </c>
      <c r="AX3710" s="3">
        <v>60</v>
      </c>
      <c r="AY3710" s="2">
        <v>25</v>
      </c>
      <c r="AZ3710" s="3">
        <v>1</v>
      </c>
      <c r="BA3710" s="30">
        <v>14</v>
      </c>
      <c r="BB3710" s="30">
        <v>13</v>
      </c>
    </row>
    <row r="3711" spans="1:54" x14ac:dyDescent="0.25">
      <c r="A3711">
        <v>13731</v>
      </c>
      <c r="B3711">
        <v>1</v>
      </c>
      <c r="C3711" s="1">
        <v>42916</v>
      </c>
      <c r="D3711" t="s">
        <v>565</v>
      </c>
      <c r="E3711" t="s">
        <v>566</v>
      </c>
      <c r="F3711" t="s">
        <v>599</v>
      </c>
      <c r="G3711" t="s">
        <v>111</v>
      </c>
      <c r="H3711" t="s">
        <v>85</v>
      </c>
      <c r="I3711">
        <v>11025</v>
      </c>
      <c r="J3711">
        <v>11025</v>
      </c>
      <c r="M3711" t="s">
        <v>585</v>
      </c>
      <c r="N3711" t="s">
        <v>586</v>
      </c>
      <c r="O3711" t="s">
        <v>567</v>
      </c>
      <c r="P3711" t="s">
        <v>57</v>
      </c>
      <c r="Q3711" t="s">
        <v>594</v>
      </c>
      <c r="R3711" t="s">
        <v>523</v>
      </c>
      <c r="X3711">
        <v>152</v>
      </c>
      <c r="Y3711" s="7">
        <v>45.118507999999999</v>
      </c>
      <c r="Z3711">
        <v>1.985962</v>
      </c>
      <c r="AA3711">
        <v>-2.1360489999999999</v>
      </c>
      <c r="AB3711">
        <v>-0.150087</v>
      </c>
      <c r="AC3711" t="s">
        <v>60</v>
      </c>
      <c r="AD3711" t="s">
        <v>60</v>
      </c>
      <c r="AE3711" t="s">
        <v>60</v>
      </c>
      <c r="AF3711" s="32">
        <v>-0.150087</v>
      </c>
      <c r="AG3711" s="30">
        <v>814.96638757999995</v>
      </c>
      <c r="AH3711" s="30">
        <v>-3.9005370199999998</v>
      </c>
      <c r="AI3711" s="3">
        <v>22915.887189149998</v>
      </c>
      <c r="AJ3711" s="2">
        <v>129.37351769</v>
      </c>
      <c r="AK3711" s="2">
        <v>11522.375725039999</v>
      </c>
      <c r="AL3711" s="3" t="s">
        <v>60</v>
      </c>
      <c r="AM3711" s="3">
        <v>5.5362420000000002E-2</v>
      </c>
      <c r="AN3711" s="3">
        <v>1.9688700000000002E-3</v>
      </c>
      <c r="AO3711" s="3">
        <v>9.3029999999999995E-5</v>
      </c>
      <c r="AP3711" s="2">
        <v>10</v>
      </c>
      <c r="AQ3711" s="3">
        <v>381</v>
      </c>
      <c r="AR3711" s="2" t="s">
        <v>60</v>
      </c>
      <c r="AS3711" s="3">
        <v>289</v>
      </c>
      <c r="AT3711" s="31">
        <v>5</v>
      </c>
      <c r="AU3711" s="3">
        <v>93</v>
      </c>
      <c r="AV3711" s="31">
        <v>6</v>
      </c>
      <c r="AW3711" s="31" t="s">
        <v>60</v>
      </c>
      <c r="AX3711" s="3" t="s">
        <v>60</v>
      </c>
      <c r="AY3711" s="2" t="s">
        <v>60</v>
      </c>
      <c r="AZ3711" s="3">
        <v>1</v>
      </c>
      <c r="BA3711" s="30">
        <v>14</v>
      </c>
      <c r="BB3711" s="30">
        <v>13</v>
      </c>
    </row>
    <row r="3712" spans="1:54" x14ac:dyDescent="0.25">
      <c r="A3712">
        <v>13593</v>
      </c>
      <c r="B3712">
        <v>1</v>
      </c>
      <c r="C3712" s="1">
        <v>42916</v>
      </c>
      <c r="D3712" t="s">
        <v>565</v>
      </c>
      <c r="E3712" t="s">
        <v>566</v>
      </c>
      <c r="F3712" t="s">
        <v>579</v>
      </c>
      <c r="G3712" t="s">
        <v>111</v>
      </c>
      <c r="H3712" t="s">
        <v>85</v>
      </c>
      <c r="I3712">
        <v>11025</v>
      </c>
      <c r="J3712">
        <v>11025</v>
      </c>
      <c r="M3712" t="s">
        <v>577</v>
      </c>
      <c r="N3712" t="s">
        <v>578</v>
      </c>
      <c r="O3712" t="s">
        <v>568</v>
      </c>
      <c r="P3712" t="s">
        <v>80</v>
      </c>
      <c r="Q3712" t="s">
        <v>73</v>
      </c>
      <c r="R3712" t="s">
        <v>74</v>
      </c>
      <c r="U3712" t="s">
        <v>108</v>
      </c>
      <c r="X3712">
        <v>1228</v>
      </c>
      <c r="Y3712" s="7">
        <v>177.2570174</v>
      </c>
      <c r="Z3712">
        <v>26.613700229999999</v>
      </c>
      <c r="AA3712">
        <v>-13.332301770000001</v>
      </c>
      <c r="AB3712">
        <v>13.28139846</v>
      </c>
      <c r="AC3712" t="s">
        <v>60</v>
      </c>
      <c r="AD3712" t="s">
        <v>60</v>
      </c>
      <c r="AE3712" t="s">
        <v>60</v>
      </c>
      <c r="AF3712" s="32">
        <v>13.28139846</v>
      </c>
      <c r="AG3712" s="30">
        <v>729.38747808999995</v>
      </c>
      <c r="AH3712" s="30">
        <v>12.46033057</v>
      </c>
      <c r="AI3712" s="3">
        <v>22915.887189149998</v>
      </c>
      <c r="AJ3712" s="2">
        <v>129.37351769</v>
      </c>
      <c r="AK3712" s="2">
        <v>11522.375725039999</v>
      </c>
      <c r="AL3712" s="3">
        <v>282.73144560999998</v>
      </c>
      <c r="AM3712" s="3">
        <v>0.24302174000000001</v>
      </c>
      <c r="AN3712" s="3">
        <v>7.7351099999999999E-3</v>
      </c>
      <c r="AO3712" s="3">
        <v>9.3029999999999995E-5</v>
      </c>
      <c r="AP3712" s="2">
        <v>8</v>
      </c>
      <c r="AQ3712" s="3">
        <v>381</v>
      </c>
      <c r="AR3712" s="2">
        <v>5</v>
      </c>
      <c r="AS3712" s="3">
        <v>289</v>
      </c>
      <c r="AT3712" s="31">
        <v>2</v>
      </c>
      <c r="AU3712" s="3">
        <v>40</v>
      </c>
      <c r="AV3712" s="31">
        <v>6</v>
      </c>
      <c r="AW3712" s="31">
        <v>1</v>
      </c>
      <c r="AX3712" s="3">
        <v>3</v>
      </c>
      <c r="AY3712" s="2">
        <v>25</v>
      </c>
      <c r="AZ3712" s="3">
        <v>4</v>
      </c>
      <c r="BA3712" s="30">
        <v>14</v>
      </c>
      <c r="BB3712" s="30">
        <v>13</v>
      </c>
    </row>
    <row r="3713" spans="1:54" x14ac:dyDescent="0.25">
      <c r="A3713">
        <v>13594</v>
      </c>
      <c r="B3713">
        <v>1</v>
      </c>
      <c r="C3713" s="1">
        <v>42916</v>
      </c>
      <c r="D3713" t="s">
        <v>565</v>
      </c>
      <c r="E3713" t="s">
        <v>566</v>
      </c>
      <c r="F3713" t="s">
        <v>222</v>
      </c>
      <c r="G3713" t="s">
        <v>111</v>
      </c>
      <c r="H3713" t="s">
        <v>85</v>
      </c>
      <c r="I3713">
        <v>11025</v>
      </c>
      <c r="J3713">
        <v>11025</v>
      </c>
      <c r="M3713" t="s">
        <v>569</v>
      </c>
      <c r="N3713" t="s">
        <v>570</v>
      </c>
      <c r="O3713" t="s">
        <v>571</v>
      </c>
      <c r="P3713" t="s">
        <v>117</v>
      </c>
      <c r="Q3713" t="s">
        <v>73</v>
      </c>
      <c r="R3713" t="s">
        <v>74</v>
      </c>
      <c r="U3713" t="s">
        <v>108</v>
      </c>
      <c r="X3713" t="s">
        <v>334</v>
      </c>
      <c r="Y3713" s="7">
        <v>0</v>
      </c>
      <c r="Z3713">
        <v>0</v>
      </c>
      <c r="AA3713">
        <v>0</v>
      </c>
      <c r="AB3713">
        <v>0</v>
      </c>
      <c r="AC3713" t="s">
        <v>60</v>
      </c>
      <c r="AD3713" t="s">
        <v>60</v>
      </c>
      <c r="AE3713" t="s">
        <v>60</v>
      </c>
      <c r="AF3713" s="32" t="s">
        <v>60</v>
      </c>
      <c r="AG3713" s="30">
        <v>729.38747808999995</v>
      </c>
      <c r="AH3713" s="30" t="s">
        <v>60</v>
      </c>
      <c r="AI3713" s="3">
        <v>22915.887189149998</v>
      </c>
      <c r="AJ3713" s="2" t="s">
        <v>60</v>
      </c>
      <c r="AK3713" s="2" t="s">
        <v>60</v>
      </c>
      <c r="AL3713" s="3" t="s">
        <v>60</v>
      </c>
      <c r="AM3713" s="3" t="s">
        <v>60</v>
      </c>
      <c r="AN3713" s="3" t="s">
        <v>60</v>
      </c>
      <c r="AO3713" s="3" t="s">
        <v>60</v>
      </c>
      <c r="AP3713" s="2">
        <v>8</v>
      </c>
      <c r="AQ3713" s="3">
        <v>381</v>
      </c>
      <c r="AR3713" s="2" t="s">
        <v>60</v>
      </c>
      <c r="AS3713" s="3" t="s">
        <v>60</v>
      </c>
      <c r="AT3713" s="31" t="s">
        <v>60</v>
      </c>
      <c r="AU3713" s="3" t="s">
        <v>60</v>
      </c>
      <c r="AV3713" s="31" t="s">
        <v>60</v>
      </c>
      <c r="AW3713" s="31" t="s">
        <v>60</v>
      </c>
      <c r="AX3713" s="3" t="s">
        <v>60</v>
      </c>
      <c r="AY3713" s="2" t="s">
        <v>60</v>
      </c>
      <c r="AZ3713" s="3">
        <v>4</v>
      </c>
      <c r="BA3713" s="30">
        <v>14</v>
      </c>
      <c r="BB3713" s="30" t="s">
        <v>60</v>
      </c>
    </row>
    <row r="3714" spans="1:54" x14ac:dyDescent="0.25">
      <c r="A3714">
        <v>13574</v>
      </c>
      <c r="B3714">
        <v>1</v>
      </c>
      <c r="C3714" s="1">
        <v>42916</v>
      </c>
      <c r="D3714" t="s">
        <v>565</v>
      </c>
      <c r="E3714" t="s">
        <v>566</v>
      </c>
      <c r="F3714" t="s">
        <v>272</v>
      </c>
      <c r="G3714" t="s">
        <v>111</v>
      </c>
      <c r="H3714" t="s">
        <v>85</v>
      </c>
      <c r="I3714">
        <v>11025</v>
      </c>
      <c r="J3714">
        <v>11025</v>
      </c>
      <c r="M3714" t="s">
        <v>572</v>
      </c>
      <c r="N3714" t="s">
        <v>573</v>
      </c>
      <c r="O3714" t="s">
        <v>567</v>
      </c>
      <c r="P3714" t="s">
        <v>57</v>
      </c>
      <c r="Q3714" t="s">
        <v>262</v>
      </c>
      <c r="R3714" t="s">
        <v>72</v>
      </c>
      <c r="X3714">
        <v>1055</v>
      </c>
      <c r="Y3714" s="7">
        <v>205.592186</v>
      </c>
      <c r="Z3714">
        <v>12.899133000000001</v>
      </c>
      <c r="AA3714">
        <v>-9.0868509999999993</v>
      </c>
      <c r="AB3714">
        <v>3.8122820000000002</v>
      </c>
      <c r="AC3714" t="s">
        <v>60</v>
      </c>
      <c r="AD3714" t="s">
        <v>60</v>
      </c>
      <c r="AE3714" t="s">
        <v>60</v>
      </c>
      <c r="AF3714" s="32">
        <v>3.8122820000000002</v>
      </c>
      <c r="AG3714" s="30">
        <v>1151.0152261000001</v>
      </c>
      <c r="AH3714" s="30">
        <v>13.382747950000001</v>
      </c>
      <c r="AI3714" s="3">
        <v>22915.887189149998</v>
      </c>
      <c r="AJ3714" s="2">
        <v>129.37351769</v>
      </c>
      <c r="AK3714" s="2">
        <v>11522.375725039999</v>
      </c>
      <c r="AL3714" s="3">
        <v>282.73144560999998</v>
      </c>
      <c r="AM3714" s="3">
        <v>0.17861813000000001</v>
      </c>
      <c r="AN3714" s="3">
        <v>8.9715999999999997E-3</v>
      </c>
      <c r="AO3714" s="3">
        <v>9.3029999999999995E-5</v>
      </c>
      <c r="AP3714" s="2">
        <v>6</v>
      </c>
      <c r="AQ3714" s="3">
        <v>381</v>
      </c>
      <c r="AR3714" s="2">
        <v>5</v>
      </c>
      <c r="AS3714" s="3">
        <v>289</v>
      </c>
      <c r="AT3714" s="31">
        <v>3</v>
      </c>
      <c r="AU3714" s="3">
        <v>34</v>
      </c>
      <c r="AV3714" s="31">
        <v>6</v>
      </c>
      <c r="AW3714" s="31">
        <v>2</v>
      </c>
      <c r="AX3714" s="3">
        <v>32</v>
      </c>
      <c r="AY3714" s="2">
        <v>25</v>
      </c>
      <c r="AZ3714" s="3">
        <v>2</v>
      </c>
      <c r="BA3714" s="30">
        <v>14</v>
      </c>
      <c r="BB3714" s="30">
        <v>13</v>
      </c>
    </row>
    <row r="3715" spans="1:54" x14ac:dyDescent="0.25">
      <c r="A3715">
        <v>13575</v>
      </c>
      <c r="B3715">
        <v>1</v>
      </c>
      <c r="C3715" s="1">
        <v>42916</v>
      </c>
      <c r="D3715" t="s">
        <v>565</v>
      </c>
      <c r="E3715" t="s">
        <v>566</v>
      </c>
      <c r="F3715" t="s">
        <v>576</v>
      </c>
      <c r="G3715" t="s">
        <v>306</v>
      </c>
      <c r="H3715" t="s">
        <v>85</v>
      </c>
      <c r="I3715">
        <v>11025</v>
      </c>
      <c r="J3715">
        <v>11025</v>
      </c>
      <c r="M3715" t="s">
        <v>572</v>
      </c>
      <c r="N3715" t="s">
        <v>573</v>
      </c>
      <c r="O3715" t="s">
        <v>568</v>
      </c>
      <c r="P3715" t="s">
        <v>80</v>
      </c>
      <c r="Q3715" t="s">
        <v>262</v>
      </c>
      <c r="R3715" t="s">
        <v>72</v>
      </c>
      <c r="X3715">
        <v>1141</v>
      </c>
      <c r="Y3715" s="7">
        <v>607.81529009999997</v>
      </c>
      <c r="Z3715">
        <v>28.676611860000001</v>
      </c>
      <c r="AA3715">
        <v>-28.086617230000002</v>
      </c>
      <c r="AB3715">
        <v>0.58999462999999996</v>
      </c>
      <c r="AC3715" t="s">
        <v>60</v>
      </c>
      <c r="AD3715" t="s">
        <v>60</v>
      </c>
      <c r="AE3715" t="s">
        <v>60</v>
      </c>
      <c r="AF3715" s="32">
        <v>0.58999462999999996</v>
      </c>
      <c r="AG3715" s="30">
        <v>1151.0152261000001</v>
      </c>
      <c r="AH3715" s="30">
        <v>13.382747950000001</v>
      </c>
      <c r="AI3715" s="3">
        <v>22915.887189149998</v>
      </c>
      <c r="AJ3715" s="2">
        <v>129.37351769</v>
      </c>
      <c r="AK3715" s="2">
        <v>11522.375725039999</v>
      </c>
      <c r="AL3715" s="3">
        <v>282.73144560999998</v>
      </c>
      <c r="AM3715" s="3">
        <v>0.52806885000000003</v>
      </c>
      <c r="AN3715" s="3">
        <v>2.6523749999999999E-2</v>
      </c>
      <c r="AO3715" s="3">
        <v>9.3029999999999995E-5</v>
      </c>
      <c r="AP3715" s="2">
        <v>6</v>
      </c>
      <c r="AQ3715" s="3">
        <v>381</v>
      </c>
      <c r="AR3715" s="2">
        <v>5</v>
      </c>
      <c r="AS3715" s="3">
        <v>289</v>
      </c>
      <c r="AT3715" s="31">
        <v>1</v>
      </c>
      <c r="AU3715" s="3">
        <v>5</v>
      </c>
      <c r="AV3715" s="31">
        <v>6</v>
      </c>
      <c r="AW3715" s="31">
        <v>5</v>
      </c>
      <c r="AX3715" s="3">
        <v>79</v>
      </c>
      <c r="AY3715" s="2">
        <v>25</v>
      </c>
      <c r="AZ3715" s="3">
        <v>2</v>
      </c>
      <c r="BA3715" s="30">
        <v>14</v>
      </c>
      <c r="BB3715" s="30">
        <v>13</v>
      </c>
    </row>
    <row r="3716" spans="1:54" x14ac:dyDescent="0.25">
      <c r="A3716">
        <v>13727</v>
      </c>
      <c r="B3716">
        <v>1</v>
      </c>
      <c r="C3716" s="1">
        <v>42916</v>
      </c>
      <c r="D3716" t="s">
        <v>565</v>
      </c>
      <c r="E3716" t="s">
        <v>566</v>
      </c>
      <c r="F3716" t="s">
        <v>599</v>
      </c>
      <c r="G3716" t="s">
        <v>111</v>
      </c>
      <c r="H3716" t="s">
        <v>85</v>
      </c>
      <c r="I3716">
        <v>11025</v>
      </c>
      <c r="J3716">
        <v>11025</v>
      </c>
      <c r="M3716" t="s">
        <v>572</v>
      </c>
      <c r="N3716" t="s">
        <v>573</v>
      </c>
      <c r="O3716" t="s">
        <v>567</v>
      </c>
      <c r="P3716" t="s">
        <v>57</v>
      </c>
      <c r="Q3716" t="s">
        <v>596</v>
      </c>
      <c r="R3716" t="s">
        <v>72</v>
      </c>
      <c r="X3716">
        <v>603</v>
      </c>
      <c r="Y3716" s="7">
        <v>240.24231700000001</v>
      </c>
      <c r="Z3716">
        <v>11.281915</v>
      </c>
      <c r="AA3716">
        <v>-7.59694</v>
      </c>
      <c r="AB3716">
        <v>3.6849750000000001</v>
      </c>
      <c r="AC3716" t="s">
        <v>60</v>
      </c>
      <c r="AD3716" t="s">
        <v>60</v>
      </c>
      <c r="AE3716" t="s">
        <v>60</v>
      </c>
      <c r="AF3716" s="32">
        <v>3.6849750000000001</v>
      </c>
      <c r="AG3716" s="30">
        <v>1151.0152261000001</v>
      </c>
      <c r="AH3716" s="30">
        <v>13.382747950000001</v>
      </c>
      <c r="AI3716" s="3">
        <v>22915.887189149998</v>
      </c>
      <c r="AJ3716" s="2">
        <v>129.37351769</v>
      </c>
      <c r="AK3716" s="2">
        <v>11522.375725039999</v>
      </c>
      <c r="AL3716" s="3">
        <v>282.73144560999998</v>
      </c>
      <c r="AM3716" s="3">
        <v>0.20872209999999999</v>
      </c>
      <c r="AN3716" s="3">
        <v>1.0483660000000001E-2</v>
      </c>
      <c r="AO3716" s="3">
        <v>9.3029999999999995E-5</v>
      </c>
      <c r="AP3716" s="2">
        <v>6</v>
      </c>
      <c r="AQ3716" s="3">
        <v>381</v>
      </c>
      <c r="AR3716" s="2">
        <v>5</v>
      </c>
      <c r="AS3716" s="3">
        <v>289</v>
      </c>
      <c r="AT3716" s="31">
        <v>2</v>
      </c>
      <c r="AU3716" s="3">
        <v>22</v>
      </c>
      <c r="AV3716" s="31">
        <v>6</v>
      </c>
      <c r="AW3716" s="31">
        <v>3</v>
      </c>
      <c r="AX3716" s="3">
        <v>34</v>
      </c>
      <c r="AY3716" s="2">
        <v>25</v>
      </c>
      <c r="AZ3716" s="3">
        <v>2</v>
      </c>
      <c r="BA3716" s="30">
        <v>14</v>
      </c>
      <c r="BB3716" s="30">
        <v>13</v>
      </c>
    </row>
    <row r="3717" spans="1:54" x14ac:dyDescent="0.25">
      <c r="A3717">
        <v>13733</v>
      </c>
      <c r="B3717">
        <v>1</v>
      </c>
      <c r="C3717" s="1">
        <v>42916</v>
      </c>
      <c r="D3717" t="s">
        <v>565</v>
      </c>
      <c r="E3717" t="s">
        <v>566</v>
      </c>
      <c r="F3717" t="s">
        <v>576</v>
      </c>
      <c r="G3717" t="s">
        <v>306</v>
      </c>
      <c r="H3717" t="s">
        <v>85</v>
      </c>
      <c r="I3717">
        <v>11025</v>
      </c>
      <c r="J3717">
        <v>11025</v>
      </c>
      <c r="M3717" t="s">
        <v>574</v>
      </c>
      <c r="N3717" t="s">
        <v>575</v>
      </c>
      <c r="O3717" t="s">
        <v>568</v>
      </c>
      <c r="P3717" t="s">
        <v>80</v>
      </c>
      <c r="Q3717" t="s">
        <v>596</v>
      </c>
      <c r="R3717" t="s">
        <v>72</v>
      </c>
      <c r="X3717" t="s">
        <v>334</v>
      </c>
      <c r="Y3717" s="7">
        <v>0</v>
      </c>
      <c r="Z3717">
        <v>0</v>
      </c>
      <c r="AA3717">
        <v>0</v>
      </c>
      <c r="AB3717">
        <v>0</v>
      </c>
      <c r="AC3717" t="s">
        <v>60</v>
      </c>
      <c r="AD3717" t="s">
        <v>60</v>
      </c>
      <c r="AE3717" t="s">
        <v>60</v>
      </c>
      <c r="AF3717" s="32" t="s">
        <v>60</v>
      </c>
      <c r="AG3717" s="30">
        <v>1151.0152261000001</v>
      </c>
      <c r="AH3717" s="30" t="s">
        <v>60</v>
      </c>
      <c r="AI3717" s="3">
        <v>22915.887189149998</v>
      </c>
      <c r="AJ3717" s="2" t="s">
        <v>60</v>
      </c>
      <c r="AK3717" s="2" t="s">
        <v>60</v>
      </c>
      <c r="AL3717" s="3" t="s">
        <v>60</v>
      </c>
      <c r="AM3717" s="3" t="s">
        <v>60</v>
      </c>
      <c r="AN3717" s="3" t="s">
        <v>60</v>
      </c>
      <c r="AO3717" s="3" t="s">
        <v>60</v>
      </c>
      <c r="AP3717" s="2">
        <v>6</v>
      </c>
      <c r="AQ3717" s="3">
        <v>381</v>
      </c>
      <c r="AR3717" s="2" t="s">
        <v>60</v>
      </c>
      <c r="AS3717" s="3" t="s">
        <v>60</v>
      </c>
      <c r="AT3717" s="31" t="s">
        <v>60</v>
      </c>
      <c r="AU3717" s="3" t="s">
        <v>60</v>
      </c>
      <c r="AV3717" s="31" t="s">
        <v>60</v>
      </c>
      <c r="AW3717" s="31" t="s">
        <v>60</v>
      </c>
      <c r="AX3717" s="3" t="s">
        <v>60</v>
      </c>
      <c r="AY3717" s="2" t="s">
        <v>60</v>
      </c>
      <c r="AZ3717" s="3">
        <v>2</v>
      </c>
      <c r="BA3717" s="30">
        <v>14</v>
      </c>
      <c r="BB3717" s="30" t="s">
        <v>60</v>
      </c>
    </row>
    <row r="3718" spans="1:54" x14ac:dyDescent="0.25">
      <c r="A3718">
        <v>13723</v>
      </c>
      <c r="B3718">
        <v>1</v>
      </c>
      <c r="C3718" s="1">
        <v>43008</v>
      </c>
      <c r="D3718" t="s">
        <v>565</v>
      </c>
      <c r="E3718" t="s">
        <v>566</v>
      </c>
      <c r="F3718" t="s">
        <v>598</v>
      </c>
      <c r="G3718" t="s">
        <v>111</v>
      </c>
      <c r="H3718" t="s">
        <v>85</v>
      </c>
      <c r="I3718">
        <v>11025</v>
      </c>
      <c r="J3718">
        <v>11025</v>
      </c>
      <c r="M3718" t="s">
        <v>577</v>
      </c>
      <c r="N3718" t="s">
        <v>578</v>
      </c>
      <c r="O3718" t="s">
        <v>568</v>
      </c>
      <c r="P3718" t="s">
        <v>80</v>
      </c>
      <c r="Q3718" t="s">
        <v>597</v>
      </c>
      <c r="R3718" t="s">
        <v>77</v>
      </c>
      <c r="U3718" t="s">
        <v>108</v>
      </c>
      <c r="X3718">
        <v>1057</v>
      </c>
      <c r="Y3718" s="7">
        <v>247.1303863</v>
      </c>
      <c r="Z3718">
        <v>9.3047850699999994</v>
      </c>
      <c r="AA3718">
        <v>-5.60362239</v>
      </c>
      <c r="AB3718">
        <v>3.7011626799999999</v>
      </c>
      <c r="AC3718" t="s">
        <v>60</v>
      </c>
      <c r="AD3718" t="s">
        <v>60</v>
      </c>
      <c r="AE3718" t="s">
        <v>60</v>
      </c>
      <c r="AF3718" s="32">
        <v>3.7011626799999999</v>
      </c>
      <c r="AG3718" s="30" t="s">
        <v>60</v>
      </c>
      <c r="AH3718" s="30" t="s">
        <v>60</v>
      </c>
      <c r="AI3718" s="3">
        <v>23637.995572330001</v>
      </c>
      <c r="AJ3718" s="2">
        <v>6368.7023912200002</v>
      </c>
      <c r="AK3718" s="2">
        <v>12058.26999631</v>
      </c>
      <c r="AL3718" s="3">
        <v>219.29048861000001</v>
      </c>
      <c r="AM3718" s="3" t="s">
        <v>60</v>
      </c>
      <c r="AN3718" s="3">
        <v>1.045479E-2</v>
      </c>
      <c r="AO3718" s="3">
        <v>9.1470000000000003E-5</v>
      </c>
      <c r="AP3718" s="2" t="s">
        <v>60</v>
      </c>
      <c r="AQ3718" s="3">
        <v>384</v>
      </c>
      <c r="AR3718" s="2" t="s">
        <v>60</v>
      </c>
      <c r="AS3718" s="3">
        <v>286</v>
      </c>
      <c r="AT3718" s="31" t="s">
        <v>60</v>
      </c>
      <c r="AU3718" s="3">
        <v>23</v>
      </c>
      <c r="AV3718" s="31">
        <v>6</v>
      </c>
      <c r="AW3718" s="31" t="s">
        <v>60</v>
      </c>
      <c r="AX3718" s="3">
        <v>27</v>
      </c>
      <c r="AY3718" s="2">
        <v>25</v>
      </c>
      <c r="AZ3718" s="3" t="s">
        <v>60</v>
      </c>
      <c r="BA3718" s="30">
        <v>14</v>
      </c>
      <c r="BB3718" s="30">
        <v>13</v>
      </c>
    </row>
    <row r="3719" spans="1:54" x14ac:dyDescent="0.25">
      <c r="A3719">
        <v>13724</v>
      </c>
      <c r="B3719">
        <v>1</v>
      </c>
      <c r="C3719" s="1">
        <v>43008</v>
      </c>
      <c r="D3719" t="s">
        <v>565</v>
      </c>
      <c r="E3719" t="s">
        <v>566</v>
      </c>
      <c r="F3719" t="s">
        <v>222</v>
      </c>
      <c r="G3719" t="s">
        <v>111</v>
      </c>
      <c r="H3719" t="s">
        <v>85</v>
      </c>
      <c r="I3719">
        <v>11025</v>
      </c>
      <c r="J3719">
        <v>11025</v>
      </c>
      <c r="M3719" t="s">
        <v>577</v>
      </c>
      <c r="N3719" t="s">
        <v>578</v>
      </c>
      <c r="O3719" t="s">
        <v>571</v>
      </c>
      <c r="P3719" t="s">
        <v>117</v>
      </c>
      <c r="Q3719" t="s">
        <v>597</v>
      </c>
      <c r="R3719" t="s">
        <v>77</v>
      </c>
      <c r="U3719" t="s">
        <v>108</v>
      </c>
      <c r="X3719">
        <v>1</v>
      </c>
      <c r="Y3719" s="7">
        <v>0.72</v>
      </c>
      <c r="Z3719">
        <v>0</v>
      </c>
      <c r="AA3719">
        <v>0</v>
      </c>
      <c r="AB3719">
        <v>0</v>
      </c>
      <c r="AC3719" t="s">
        <v>60</v>
      </c>
      <c r="AD3719">
        <v>1.785E-4</v>
      </c>
      <c r="AE3719">
        <v>2.9821500000000001E-2</v>
      </c>
      <c r="AF3719" s="32">
        <v>1.785E-4</v>
      </c>
      <c r="AG3719" s="30" t="s">
        <v>60</v>
      </c>
      <c r="AH3719" s="30" t="s">
        <v>60</v>
      </c>
      <c r="AI3719" s="3">
        <v>23637.995572330001</v>
      </c>
      <c r="AJ3719" s="2">
        <v>6368.7023912200002</v>
      </c>
      <c r="AK3719" s="2">
        <v>12058.26999631</v>
      </c>
      <c r="AL3719" s="3">
        <v>219.29048861000001</v>
      </c>
      <c r="AM3719" s="3" t="s">
        <v>60</v>
      </c>
      <c r="AN3719" s="3">
        <v>3.046E-5</v>
      </c>
      <c r="AO3719" s="3">
        <v>9.1470000000000003E-5</v>
      </c>
      <c r="AP3719" s="2" t="s">
        <v>60</v>
      </c>
      <c r="AQ3719" s="3">
        <v>384</v>
      </c>
      <c r="AR3719" s="2" t="s">
        <v>60</v>
      </c>
      <c r="AS3719" s="3">
        <v>286</v>
      </c>
      <c r="AT3719" s="31" t="s">
        <v>60</v>
      </c>
      <c r="AU3719" s="3">
        <v>329</v>
      </c>
      <c r="AV3719" s="31">
        <v>6</v>
      </c>
      <c r="AW3719" s="31" t="s">
        <v>60</v>
      </c>
      <c r="AX3719" s="3">
        <v>127</v>
      </c>
      <c r="AY3719" s="2">
        <v>25</v>
      </c>
      <c r="AZ3719" s="3" t="s">
        <v>60</v>
      </c>
      <c r="BA3719" s="30">
        <v>14</v>
      </c>
      <c r="BB3719" s="30">
        <v>13</v>
      </c>
    </row>
    <row r="3720" spans="1:54" x14ac:dyDescent="0.25">
      <c r="A3720">
        <v>13725</v>
      </c>
      <c r="B3720">
        <v>1</v>
      </c>
      <c r="C3720" s="1">
        <v>43008</v>
      </c>
      <c r="D3720" t="s">
        <v>565</v>
      </c>
      <c r="E3720" t="s">
        <v>566</v>
      </c>
      <c r="F3720" t="s">
        <v>579</v>
      </c>
      <c r="G3720" t="s">
        <v>111</v>
      </c>
      <c r="H3720" t="s">
        <v>85</v>
      </c>
      <c r="I3720">
        <v>11025</v>
      </c>
      <c r="J3720">
        <v>11025</v>
      </c>
      <c r="M3720" t="s">
        <v>569</v>
      </c>
      <c r="N3720" t="s">
        <v>570</v>
      </c>
      <c r="O3720" t="s">
        <v>568</v>
      </c>
      <c r="P3720" t="s">
        <v>80</v>
      </c>
      <c r="Q3720" t="s">
        <v>597</v>
      </c>
      <c r="R3720" t="s">
        <v>77</v>
      </c>
      <c r="U3720" t="s">
        <v>108</v>
      </c>
      <c r="X3720">
        <v>115</v>
      </c>
      <c r="Y3720" s="7">
        <v>44.578188949999998</v>
      </c>
      <c r="Z3720">
        <v>3.8771854100000001</v>
      </c>
      <c r="AA3720">
        <v>-1.53818901</v>
      </c>
      <c r="AB3720">
        <v>2.3389964000000001</v>
      </c>
      <c r="AC3720" t="s">
        <v>60</v>
      </c>
      <c r="AD3720" t="s">
        <v>60</v>
      </c>
      <c r="AE3720" t="s">
        <v>60</v>
      </c>
      <c r="AF3720" s="32">
        <v>2.3389964000000001</v>
      </c>
      <c r="AG3720" s="30" t="s">
        <v>60</v>
      </c>
      <c r="AH3720" s="30" t="s">
        <v>60</v>
      </c>
      <c r="AI3720" s="3">
        <v>23637.995572330001</v>
      </c>
      <c r="AJ3720" s="2">
        <v>6368.7023912200002</v>
      </c>
      <c r="AK3720" s="2">
        <v>12058.26999631</v>
      </c>
      <c r="AL3720" s="3">
        <v>219.29048861000001</v>
      </c>
      <c r="AM3720" s="3" t="s">
        <v>60</v>
      </c>
      <c r="AN3720" s="3">
        <v>1.88587E-3</v>
      </c>
      <c r="AO3720" s="3">
        <v>9.1470000000000003E-5</v>
      </c>
      <c r="AP3720" s="2" t="s">
        <v>60</v>
      </c>
      <c r="AQ3720" s="3">
        <v>384</v>
      </c>
      <c r="AR3720" s="2" t="s">
        <v>60</v>
      </c>
      <c r="AS3720" s="3">
        <v>286</v>
      </c>
      <c r="AT3720" s="31" t="s">
        <v>60</v>
      </c>
      <c r="AU3720" s="3">
        <v>95</v>
      </c>
      <c r="AV3720" s="31">
        <v>6</v>
      </c>
      <c r="AW3720" s="31" t="s">
        <v>60</v>
      </c>
      <c r="AX3720" s="3">
        <v>32</v>
      </c>
      <c r="AY3720" s="2">
        <v>25</v>
      </c>
      <c r="AZ3720" s="3" t="s">
        <v>60</v>
      </c>
      <c r="BA3720" s="30">
        <v>14</v>
      </c>
      <c r="BB3720" s="30">
        <v>13</v>
      </c>
    </row>
    <row r="3721" spans="1:54" x14ac:dyDescent="0.25">
      <c r="A3721">
        <v>13726</v>
      </c>
      <c r="B3721">
        <v>1</v>
      </c>
      <c r="C3721" s="1">
        <v>43008</v>
      </c>
      <c r="D3721" t="s">
        <v>565</v>
      </c>
      <c r="E3721" t="s">
        <v>566</v>
      </c>
      <c r="F3721" t="s">
        <v>598</v>
      </c>
      <c r="G3721" t="s">
        <v>111</v>
      </c>
      <c r="H3721" t="s">
        <v>85</v>
      </c>
      <c r="I3721">
        <v>11025</v>
      </c>
      <c r="J3721">
        <v>11025</v>
      </c>
      <c r="M3721" t="s">
        <v>569</v>
      </c>
      <c r="N3721" t="s">
        <v>570</v>
      </c>
      <c r="O3721" t="s">
        <v>568</v>
      </c>
      <c r="P3721" t="s">
        <v>80</v>
      </c>
      <c r="Q3721" t="s">
        <v>597</v>
      </c>
      <c r="R3721" t="s">
        <v>77</v>
      </c>
      <c r="U3721" t="s">
        <v>108</v>
      </c>
      <c r="X3721">
        <v>54</v>
      </c>
      <c r="Y3721" s="7">
        <v>15.87792687</v>
      </c>
      <c r="Z3721">
        <v>0.104333</v>
      </c>
      <c r="AA3721">
        <v>-2.5809433400000001</v>
      </c>
      <c r="AB3721">
        <v>-2.4766103400000001</v>
      </c>
      <c r="AC3721" t="s">
        <v>60</v>
      </c>
      <c r="AD3721" t="s">
        <v>60</v>
      </c>
      <c r="AE3721" t="s">
        <v>60</v>
      </c>
      <c r="AF3721" s="32">
        <v>-2.4766103400000001</v>
      </c>
      <c r="AG3721" s="30" t="s">
        <v>60</v>
      </c>
      <c r="AH3721" s="30" t="s">
        <v>60</v>
      </c>
      <c r="AI3721" s="3">
        <v>23637.995572330001</v>
      </c>
      <c r="AJ3721" s="2">
        <v>6368.7023912200002</v>
      </c>
      <c r="AK3721" s="2">
        <v>12058.26999631</v>
      </c>
      <c r="AL3721" s="3" t="s">
        <v>60</v>
      </c>
      <c r="AM3721" s="3" t="s">
        <v>60</v>
      </c>
      <c r="AN3721" s="3">
        <v>6.7170999999999995E-4</v>
      </c>
      <c r="AO3721" s="3">
        <v>9.1470000000000003E-5</v>
      </c>
      <c r="AP3721" s="2" t="s">
        <v>60</v>
      </c>
      <c r="AQ3721" s="3">
        <v>384</v>
      </c>
      <c r="AR3721" s="2" t="s">
        <v>60</v>
      </c>
      <c r="AS3721" s="3">
        <v>286</v>
      </c>
      <c r="AT3721" s="31" t="s">
        <v>60</v>
      </c>
      <c r="AU3721" s="3">
        <v>180</v>
      </c>
      <c r="AV3721" s="31">
        <v>6</v>
      </c>
      <c r="AW3721" s="31" t="s">
        <v>60</v>
      </c>
      <c r="AX3721" s="3" t="s">
        <v>60</v>
      </c>
      <c r="AY3721" s="2" t="s">
        <v>60</v>
      </c>
      <c r="AZ3721" s="3" t="s">
        <v>60</v>
      </c>
      <c r="BA3721" s="30">
        <v>14</v>
      </c>
      <c r="BB3721" s="30">
        <v>13</v>
      </c>
    </row>
    <row r="3722" spans="1:54" x14ac:dyDescent="0.25">
      <c r="A3722">
        <v>13673</v>
      </c>
      <c r="B3722">
        <v>1</v>
      </c>
      <c r="C3722" s="1">
        <v>43008</v>
      </c>
      <c r="D3722" t="s">
        <v>565</v>
      </c>
      <c r="E3722" t="s">
        <v>566</v>
      </c>
      <c r="F3722" t="s">
        <v>272</v>
      </c>
      <c r="G3722" t="s">
        <v>111</v>
      </c>
      <c r="H3722" t="s">
        <v>85</v>
      </c>
      <c r="I3722">
        <v>11025</v>
      </c>
      <c r="J3722">
        <v>11025</v>
      </c>
      <c r="M3722" t="s">
        <v>592</v>
      </c>
      <c r="N3722" t="s">
        <v>593</v>
      </c>
      <c r="O3722" t="s">
        <v>567</v>
      </c>
      <c r="P3722" t="s">
        <v>57</v>
      </c>
      <c r="Q3722" t="s">
        <v>69</v>
      </c>
      <c r="R3722" t="s">
        <v>70</v>
      </c>
      <c r="X3722">
        <v>158</v>
      </c>
      <c r="Y3722" s="7">
        <v>20.987826999999999</v>
      </c>
      <c r="Z3722">
        <v>0.67996000000000001</v>
      </c>
      <c r="AA3722">
        <v>-0.96481899999999998</v>
      </c>
      <c r="AB3722">
        <v>-0.28485899999999997</v>
      </c>
      <c r="AC3722" t="s">
        <v>60</v>
      </c>
      <c r="AD3722" t="s">
        <v>60</v>
      </c>
      <c r="AE3722" t="s">
        <v>60</v>
      </c>
      <c r="AF3722" s="32">
        <v>-0.28485899999999997</v>
      </c>
      <c r="AG3722" s="30">
        <v>280.13530513000001</v>
      </c>
      <c r="AH3722" s="30">
        <v>-6.0739945500000001</v>
      </c>
      <c r="AI3722" s="3">
        <v>23637.995572330001</v>
      </c>
      <c r="AJ3722" s="2">
        <v>6368.7023912200002</v>
      </c>
      <c r="AK3722" s="2">
        <v>12058.26999631</v>
      </c>
      <c r="AL3722" s="3" t="s">
        <v>60</v>
      </c>
      <c r="AM3722" s="3">
        <v>7.4920319999999999E-2</v>
      </c>
      <c r="AN3722" s="3">
        <v>8.8789000000000001E-4</v>
      </c>
      <c r="AO3722" s="3">
        <v>9.1470000000000003E-5</v>
      </c>
      <c r="AP3722" s="2">
        <v>20</v>
      </c>
      <c r="AQ3722" s="3">
        <v>384</v>
      </c>
      <c r="AR3722" s="2" t="s">
        <v>60</v>
      </c>
      <c r="AS3722" s="3">
        <v>286</v>
      </c>
      <c r="AT3722" s="31">
        <v>3</v>
      </c>
      <c r="AU3722" s="3">
        <v>157</v>
      </c>
      <c r="AV3722" s="31">
        <v>6</v>
      </c>
      <c r="AW3722" s="31" t="s">
        <v>60</v>
      </c>
      <c r="AX3722" s="3" t="s">
        <v>60</v>
      </c>
      <c r="AY3722" s="2" t="s">
        <v>60</v>
      </c>
      <c r="AZ3722" s="3">
        <v>4</v>
      </c>
      <c r="BA3722" s="30">
        <v>14</v>
      </c>
      <c r="BB3722" s="30">
        <v>13</v>
      </c>
    </row>
    <row r="3723" spans="1:54" x14ac:dyDescent="0.25">
      <c r="A3723">
        <v>13674</v>
      </c>
      <c r="B3723">
        <v>1</v>
      </c>
      <c r="C3723" s="1">
        <v>43008</v>
      </c>
      <c r="D3723" t="s">
        <v>565</v>
      </c>
      <c r="E3723" t="s">
        <v>566</v>
      </c>
      <c r="F3723" t="s">
        <v>576</v>
      </c>
      <c r="G3723" t="s">
        <v>306</v>
      </c>
      <c r="H3723" t="s">
        <v>85</v>
      </c>
      <c r="I3723">
        <v>11025</v>
      </c>
      <c r="J3723">
        <v>11025</v>
      </c>
      <c r="M3723" t="s">
        <v>592</v>
      </c>
      <c r="N3723" t="s">
        <v>593</v>
      </c>
      <c r="O3723" t="s">
        <v>568</v>
      </c>
      <c r="P3723" t="s">
        <v>80</v>
      </c>
      <c r="Q3723" t="s">
        <v>69</v>
      </c>
      <c r="R3723" t="s">
        <v>70</v>
      </c>
      <c r="X3723">
        <v>2</v>
      </c>
      <c r="Y3723" s="7">
        <v>0.25685419999999998</v>
      </c>
      <c r="Z3723">
        <v>0.249</v>
      </c>
      <c r="AA3723">
        <v>0</v>
      </c>
      <c r="AB3723">
        <v>0.249</v>
      </c>
      <c r="AC3723" t="s">
        <v>60</v>
      </c>
      <c r="AD3723" t="s">
        <v>60</v>
      </c>
      <c r="AE3723" t="s">
        <v>60</v>
      </c>
      <c r="AF3723" s="32">
        <v>0.249</v>
      </c>
      <c r="AG3723" s="30">
        <v>280.13530513000001</v>
      </c>
      <c r="AH3723" s="30">
        <v>-6.0739945500000001</v>
      </c>
      <c r="AI3723" s="3">
        <v>23637.995572330001</v>
      </c>
      <c r="AJ3723" s="2">
        <v>6368.7023912200002</v>
      </c>
      <c r="AK3723" s="2">
        <v>12058.26999631</v>
      </c>
      <c r="AL3723" s="3">
        <v>219.29048861000001</v>
      </c>
      <c r="AM3723" s="3">
        <v>9.1688999999999996E-4</v>
      </c>
      <c r="AN3723" s="3">
        <v>1.0869999999999999E-5</v>
      </c>
      <c r="AO3723" s="3">
        <v>9.1470000000000003E-5</v>
      </c>
      <c r="AP3723" s="2">
        <v>20</v>
      </c>
      <c r="AQ3723" s="3">
        <v>384</v>
      </c>
      <c r="AR3723" s="2" t="s">
        <v>60</v>
      </c>
      <c r="AS3723" s="3">
        <v>286</v>
      </c>
      <c r="AT3723" s="31">
        <v>16</v>
      </c>
      <c r="AU3723" s="3">
        <v>360</v>
      </c>
      <c r="AV3723" s="31">
        <v>6</v>
      </c>
      <c r="AW3723" s="31" t="s">
        <v>60</v>
      </c>
      <c r="AX3723" s="3">
        <v>86</v>
      </c>
      <c r="AY3723" s="2">
        <v>25</v>
      </c>
      <c r="AZ3723" s="3">
        <v>4</v>
      </c>
      <c r="BA3723" s="30">
        <v>14</v>
      </c>
      <c r="BB3723" s="30">
        <v>13</v>
      </c>
    </row>
    <row r="3724" spans="1:54" x14ac:dyDescent="0.25">
      <c r="A3724">
        <v>13664</v>
      </c>
      <c r="B3724">
        <v>1</v>
      </c>
      <c r="C3724" s="1">
        <v>43008</v>
      </c>
      <c r="D3724" t="s">
        <v>565</v>
      </c>
      <c r="E3724" t="s">
        <v>566</v>
      </c>
      <c r="F3724" t="s">
        <v>579</v>
      </c>
      <c r="G3724" t="s">
        <v>111</v>
      </c>
      <c r="H3724" t="s">
        <v>85</v>
      </c>
      <c r="I3724">
        <v>11025</v>
      </c>
      <c r="J3724">
        <v>11025</v>
      </c>
      <c r="M3724" t="s">
        <v>589</v>
      </c>
      <c r="N3724" t="s">
        <v>590</v>
      </c>
      <c r="O3724" t="s">
        <v>568</v>
      </c>
      <c r="P3724" t="s">
        <v>80</v>
      </c>
      <c r="Q3724" t="s">
        <v>591</v>
      </c>
      <c r="R3724" t="s">
        <v>107</v>
      </c>
      <c r="X3724">
        <v>406</v>
      </c>
      <c r="Y3724" s="7">
        <v>67.196731080000006</v>
      </c>
      <c r="Z3724">
        <v>6.5556216300000001</v>
      </c>
      <c r="AA3724">
        <v>-2.5293417900000001</v>
      </c>
      <c r="AB3724">
        <v>4.0262798399999999</v>
      </c>
      <c r="AC3724" t="s">
        <v>60</v>
      </c>
      <c r="AD3724" t="s">
        <v>60</v>
      </c>
      <c r="AE3724" t="s">
        <v>60</v>
      </c>
      <c r="AF3724" s="32">
        <v>4.0262798399999999</v>
      </c>
      <c r="AG3724" s="30">
        <v>578.9254694</v>
      </c>
      <c r="AH3724" s="30">
        <v>0.68991707999999996</v>
      </c>
      <c r="AI3724" s="3">
        <v>23637.995572330001</v>
      </c>
      <c r="AJ3724" s="2">
        <v>6368.7023912200002</v>
      </c>
      <c r="AK3724" s="2">
        <v>12058.26999631</v>
      </c>
      <c r="AL3724" s="3">
        <v>219.29048861000001</v>
      </c>
      <c r="AM3724" s="3">
        <v>0.11607147</v>
      </c>
      <c r="AN3724" s="3">
        <v>2.8427399999999999E-3</v>
      </c>
      <c r="AO3724" s="3">
        <v>9.1470000000000003E-5</v>
      </c>
      <c r="AP3724" s="2">
        <v>7</v>
      </c>
      <c r="AQ3724" s="3">
        <v>384</v>
      </c>
      <c r="AR3724" s="2">
        <v>7</v>
      </c>
      <c r="AS3724" s="3">
        <v>286</v>
      </c>
      <c r="AT3724" s="31">
        <v>3</v>
      </c>
      <c r="AU3724" s="3">
        <v>80</v>
      </c>
      <c r="AV3724" s="31">
        <v>6</v>
      </c>
      <c r="AW3724" s="31">
        <v>1</v>
      </c>
      <c r="AX3724" s="3">
        <v>24</v>
      </c>
      <c r="AY3724" s="2">
        <v>25</v>
      </c>
      <c r="AZ3724" s="3">
        <v>3</v>
      </c>
      <c r="BA3724" s="30">
        <v>14</v>
      </c>
      <c r="BB3724" s="30">
        <v>13</v>
      </c>
    </row>
    <row r="3725" spans="1:54" x14ac:dyDescent="0.25">
      <c r="A3725">
        <v>13665</v>
      </c>
      <c r="B3725">
        <v>1</v>
      </c>
      <c r="C3725" s="1">
        <v>43008</v>
      </c>
      <c r="D3725" t="s">
        <v>565</v>
      </c>
      <c r="E3725" t="s">
        <v>566</v>
      </c>
      <c r="F3725" t="s">
        <v>576</v>
      </c>
      <c r="G3725" t="s">
        <v>306</v>
      </c>
      <c r="H3725" t="s">
        <v>85</v>
      </c>
      <c r="I3725">
        <v>11025</v>
      </c>
      <c r="J3725">
        <v>11025</v>
      </c>
      <c r="M3725" t="s">
        <v>589</v>
      </c>
      <c r="N3725" t="s">
        <v>590</v>
      </c>
      <c r="O3725" t="s">
        <v>568</v>
      </c>
      <c r="P3725" t="s">
        <v>80</v>
      </c>
      <c r="Q3725" t="s">
        <v>591</v>
      </c>
      <c r="R3725" t="s">
        <v>107</v>
      </c>
      <c r="X3725">
        <v>593</v>
      </c>
      <c r="Y3725" s="7">
        <v>259.16245170000002</v>
      </c>
      <c r="Z3725">
        <v>12.941032140000001</v>
      </c>
      <c r="AA3725">
        <v>-15.311415739999999</v>
      </c>
      <c r="AB3725">
        <v>-2.3703835999999998</v>
      </c>
      <c r="AC3725" t="s">
        <v>60</v>
      </c>
      <c r="AD3725" t="s">
        <v>60</v>
      </c>
      <c r="AE3725" t="s">
        <v>60</v>
      </c>
      <c r="AF3725" s="32">
        <v>-2.3703835999999998</v>
      </c>
      <c r="AG3725" s="30">
        <v>578.9254694</v>
      </c>
      <c r="AH3725" s="30">
        <v>0.68991707999999996</v>
      </c>
      <c r="AI3725" s="3">
        <v>23637.995572330001</v>
      </c>
      <c r="AJ3725" s="2">
        <v>6368.7023912200002</v>
      </c>
      <c r="AK3725" s="2">
        <v>12058.26999631</v>
      </c>
      <c r="AL3725" s="3" t="s">
        <v>60</v>
      </c>
      <c r="AM3725" s="3">
        <v>0.44766117</v>
      </c>
      <c r="AN3725" s="3">
        <v>1.0963809999999999E-2</v>
      </c>
      <c r="AO3725" s="3">
        <v>9.1470000000000003E-5</v>
      </c>
      <c r="AP3725" s="2">
        <v>7</v>
      </c>
      <c r="AQ3725" s="3">
        <v>384</v>
      </c>
      <c r="AR3725" s="2">
        <v>7</v>
      </c>
      <c r="AS3725" s="3">
        <v>286</v>
      </c>
      <c r="AT3725" s="31">
        <v>1</v>
      </c>
      <c r="AU3725" s="3">
        <v>21</v>
      </c>
      <c r="AV3725" s="31">
        <v>6</v>
      </c>
      <c r="AW3725" s="31" t="s">
        <v>60</v>
      </c>
      <c r="AX3725" s="3" t="s">
        <v>60</v>
      </c>
      <c r="AY3725" s="2" t="s">
        <v>60</v>
      </c>
      <c r="AZ3725" s="3">
        <v>3</v>
      </c>
      <c r="BA3725" s="30">
        <v>14</v>
      </c>
      <c r="BB3725" s="30">
        <v>13</v>
      </c>
    </row>
    <row r="3726" spans="1:54" x14ac:dyDescent="0.25">
      <c r="A3726">
        <v>13732</v>
      </c>
      <c r="B3726">
        <v>1</v>
      </c>
      <c r="C3726" s="1">
        <v>43008</v>
      </c>
      <c r="D3726" t="s">
        <v>565</v>
      </c>
      <c r="E3726" t="s">
        <v>566</v>
      </c>
      <c r="F3726" t="s">
        <v>598</v>
      </c>
      <c r="G3726" t="s">
        <v>111</v>
      </c>
      <c r="H3726" t="s">
        <v>85</v>
      </c>
      <c r="I3726">
        <v>11025</v>
      </c>
      <c r="J3726">
        <v>11025</v>
      </c>
      <c r="M3726" t="s">
        <v>589</v>
      </c>
      <c r="N3726" t="s">
        <v>590</v>
      </c>
      <c r="O3726" t="s">
        <v>568</v>
      </c>
      <c r="P3726" t="s">
        <v>80</v>
      </c>
      <c r="Q3726" t="s">
        <v>595</v>
      </c>
      <c r="R3726" t="s">
        <v>107</v>
      </c>
      <c r="X3726">
        <v>263</v>
      </c>
      <c r="Y3726" s="7">
        <v>61.300241560000003</v>
      </c>
      <c r="Z3726">
        <v>3.8132997400000002</v>
      </c>
      <c r="AA3726">
        <v>-4.9042252599999996</v>
      </c>
      <c r="AB3726">
        <v>-1.0909255200000001</v>
      </c>
      <c r="AC3726" t="s">
        <v>60</v>
      </c>
      <c r="AD3726" t="s">
        <v>60</v>
      </c>
      <c r="AE3726" t="s">
        <v>60</v>
      </c>
      <c r="AF3726" s="32">
        <v>-1.0909255200000001</v>
      </c>
      <c r="AG3726" s="30">
        <v>578.9254694</v>
      </c>
      <c r="AH3726" s="30">
        <v>0.68991707999999996</v>
      </c>
      <c r="AI3726" s="3">
        <v>23637.995572330001</v>
      </c>
      <c r="AJ3726" s="2">
        <v>6368.7023912200002</v>
      </c>
      <c r="AK3726" s="2">
        <v>12058.26999631</v>
      </c>
      <c r="AL3726" s="3" t="s">
        <v>60</v>
      </c>
      <c r="AM3726" s="3">
        <v>0.10588624000000001</v>
      </c>
      <c r="AN3726" s="3">
        <v>2.5932899999999998E-3</v>
      </c>
      <c r="AO3726" s="3">
        <v>9.1470000000000003E-5</v>
      </c>
      <c r="AP3726" s="2">
        <v>7</v>
      </c>
      <c r="AQ3726" s="3">
        <v>384</v>
      </c>
      <c r="AR3726" s="2">
        <v>7</v>
      </c>
      <c r="AS3726" s="3">
        <v>286</v>
      </c>
      <c r="AT3726" s="31">
        <v>5</v>
      </c>
      <c r="AU3726" s="3">
        <v>84</v>
      </c>
      <c r="AV3726" s="31">
        <v>6</v>
      </c>
      <c r="AW3726" s="31" t="s">
        <v>60</v>
      </c>
      <c r="AX3726" s="3" t="s">
        <v>60</v>
      </c>
      <c r="AY3726" s="2" t="s">
        <v>60</v>
      </c>
      <c r="AZ3726" s="3">
        <v>3</v>
      </c>
      <c r="BA3726" s="30">
        <v>14</v>
      </c>
      <c r="BB3726" s="30">
        <v>13</v>
      </c>
    </row>
    <row r="3727" spans="1:54" x14ac:dyDescent="0.25">
      <c r="A3727">
        <v>13728</v>
      </c>
      <c r="B3727">
        <v>1</v>
      </c>
      <c r="C3727" s="1">
        <v>43008</v>
      </c>
      <c r="D3727" t="s">
        <v>565</v>
      </c>
      <c r="E3727" t="s">
        <v>566</v>
      </c>
      <c r="F3727" t="s">
        <v>599</v>
      </c>
      <c r="G3727" t="s">
        <v>111</v>
      </c>
      <c r="H3727" t="s">
        <v>85</v>
      </c>
      <c r="I3727">
        <v>11025</v>
      </c>
      <c r="J3727">
        <v>11025</v>
      </c>
      <c r="M3727" t="s">
        <v>592</v>
      </c>
      <c r="N3727" t="s">
        <v>593</v>
      </c>
      <c r="O3727" t="s">
        <v>567</v>
      </c>
      <c r="P3727" t="s">
        <v>57</v>
      </c>
      <c r="Q3727" t="s">
        <v>600</v>
      </c>
      <c r="R3727" t="s">
        <v>176</v>
      </c>
      <c r="X3727">
        <v>76</v>
      </c>
      <c r="Y3727" s="7">
        <v>34.730401000000001</v>
      </c>
      <c r="Z3727">
        <v>0.54684299999999997</v>
      </c>
      <c r="AA3727">
        <v>-1.7728870000000001</v>
      </c>
      <c r="AB3727">
        <v>-1.2260439999999999</v>
      </c>
      <c r="AC3727" t="s">
        <v>60</v>
      </c>
      <c r="AD3727" t="s">
        <v>60</v>
      </c>
      <c r="AE3727" t="s">
        <v>60</v>
      </c>
      <c r="AF3727" s="32">
        <v>-1.2260439999999999</v>
      </c>
      <c r="AG3727" s="30">
        <v>49.518102249999998</v>
      </c>
      <c r="AH3727" s="30">
        <v>-0.22269420000000001</v>
      </c>
      <c r="AI3727" s="3">
        <v>23637.995572330001</v>
      </c>
      <c r="AJ3727" s="2">
        <v>6368.7023912200002</v>
      </c>
      <c r="AK3727" s="2">
        <v>12058.26999631</v>
      </c>
      <c r="AL3727" s="3" t="s">
        <v>60</v>
      </c>
      <c r="AM3727" s="3">
        <v>0.70136776999999995</v>
      </c>
      <c r="AN3727" s="3">
        <v>1.46926E-3</v>
      </c>
      <c r="AO3727" s="3">
        <v>9.1470000000000003E-5</v>
      </c>
      <c r="AP3727" s="2">
        <v>4</v>
      </c>
      <c r="AQ3727" s="3">
        <v>384</v>
      </c>
      <c r="AR3727" s="2" t="s">
        <v>60</v>
      </c>
      <c r="AS3727" s="3">
        <v>286</v>
      </c>
      <c r="AT3727" s="31">
        <v>1</v>
      </c>
      <c r="AU3727" s="3">
        <v>109</v>
      </c>
      <c r="AV3727" s="31">
        <v>6</v>
      </c>
      <c r="AW3727" s="31" t="s">
        <v>60</v>
      </c>
      <c r="AX3727" s="3" t="s">
        <v>60</v>
      </c>
      <c r="AY3727" s="2" t="s">
        <v>60</v>
      </c>
      <c r="AZ3727" s="3">
        <v>4</v>
      </c>
      <c r="BA3727" s="30">
        <v>14</v>
      </c>
      <c r="BB3727" s="30">
        <v>13</v>
      </c>
    </row>
    <row r="3728" spans="1:54" x14ac:dyDescent="0.25">
      <c r="A3728">
        <v>13643</v>
      </c>
      <c r="B3728">
        <v>1</v>
      </c>
      <c r="C3728" s="1">
        <v>43008</v>
      </c>
      <c r="D3728" t="s">
        <v>565</v>
      </c>
      <c r="E3728" t="s">
        <v>566</v>
      </c>
      <c r="F3728" t="s">
        <v>222</v>
      </c>
      <c r="G3728" t="s">
        <v>111</v>
      </c>
      <c r="H3728" t="s">
        <v>85</v>
      </c>
      <c r="I3728">
        <v>11025</v>
      </c>
      <c r="J3728">
        <v>11025</v>
      </c>
      <c r="M3728" t="s">
        <v>587</v>
      </c>
      <c r="N3728" t="s">
        <v>588</v>
      </c>
      <c r="O3728" t="s">
        <v>571</v>
      </c>
      <c r="P3728" t="s">
        <v>117</v>
      </c>
      <c r="Q3728" t="s">
        <v>582</v>
      </c>
      <c r="R3728" t="s">
        <v>523</v>
      </c>
      <c r="X3728">
        <v>3</v>
      </c>
      <c r="Y3728" s="7">
        <v>0.88184551</v>
      </c>
      <c r="Z3728">
        <v>0.15</v>
      </c>
      <c r="AA3728">
        <v>0</v>
      </c>
      <c r="AB3728">
        <v>0.15</v>
      </c>
      <c r="AC3728" t="s">
        <v>60</v>
      </c>
      <c r="AD3728" t="s">
        <v>60</v>
      </c>
      <c r="AE3728" t="s">
        <v>60</v>
      </c>
      <c r="AF3728" s="32">
        <v>0.15</v>
      </c>
      <c r="AG3728" s="30">
        <v>839.45233042999996</v>
      </c>
      <c r="AH3728" s="30">
        <v>18.264137550000001</v>
      </c>
      <c r="AI3728" s="3">
        <v>23637.995572330001</v>
      </c>
      <c r="AJ3728" s="2">
        <v>6368.7023912200002</v>
      </c>
      <c r="AK3728" s="2">
        <v>12058.26999631</v>
      </c>
      <c r="AL3728" s="3">
        <v>219.29048861000001</v>
      </c>
      <c r="AM3728" s="3">
        <v>1.0505E-3</v>
      </c>
      <c r="AN3728" s="3">
        <v>3.731E-5</v>
      </c>
      <c r="AO3728" s="3">
        <v>9.1470000000000003E-5</v>
      </c>
      <c r="AP3728" s="2">
        <v>10</v>
      </c>
      <c r="AQ3728" s="3">
        <v>384</v>
      </c>
      <c r="AR3728" s="2">
        <v>9</v>
      </c>
      <c r="AS3728" s="3">
        <v>286</v>
      </c>
      <c r="AT3728" s="31">
        <v>9</v>
      </c>
      <c r="AU3728" s="3">
        <v>322</v>
      </c>
      <c r="AV3728" s="31">
        <v>6</v>
      </c>
      <c r="AW3728" s="31">
        <v>7</v>
      </c>
      <c r="AX3728" s="3">
        <v>95</v>
      </c>
      <c r="AY3728" s="2">
        <v>25</v>
      </c>
      <c r="AZ3728" s="3">
        <v>1</v>
      </c>
      <c r="BA3728" s="30">
        <v>14</v>
      </c>
      <c r="BB3728" s="30">
        <v>13</v>
      </c>
    </row>
    <row r="3729" spans="1:54" x14ac:dyDescent="0.25">
      <c r="A3729">
        <v>13644</v>
      </c>
      <c r="B3729">
        <v>1</v>
      </c>
      <c r="C3729" s="1">
        <v>43008</v>
      </c>
      <c r="D3729" t="s">
        <v>565</v>
      </c>
      <c r="E3729" t="s">
        <v>566</v>
      </c>
      <c r="F3729" t="s">
        <v>272</v>
      </c>
      <c r="G3729" t="s">
        <v>111</v>
      </c>
      <c r="H3729" t="s">
        <v>85</v>
      </c>
      <c r="I3729">
        <v>11025</v>
      </c>
      <c r="J3729">
        <v>11025</v>
      </c>
      <c r="M3729" t="s">
        <v>580</v>
      </c>
      <c r="N3729" t="s">
        <v>581</v>
      </c>
      <c r="O3729" t="s">
        <v>567</v>
      </c>
      <c r="P3729" t="s">
        <v>57</v>
      </c>
      <c r="Q3729" t="s">
        <v>582</v>
      </c>
      <c r="R3729" t="s">
        <v>523</v>
      </c>
      <c r="X3729">
        <v>492</v>
      </c>
      <c r="Y3729" s="7">
        <v>111.705731</v>
      </c>
      <c r="Z3729">
        <v>11.307930000000001</v>
      </c>
      <c r="AA3729">
        <v>-7.4204650000000001</v>
      </c>
      <c r="AB3729">
        <v>3.8874650000000002</v>
      </c>
      <c r="AC3729" t="s">
        <v>60</v>
      </c>
      <c r="AD3729" t="s">
        <v>60</v>
      </c>
      <c r="AE3729" t="s">
        <v>60</v>
      </c>
      <c r="AF3729" s="32">
        <v>3.8874650000000002</v>
      </c>
      <c r="AG3729" s="30">
        <v>839.45233042999996</v>
      </c>
      <c r="AH3729" s="30">
        <v>18.264137550000001</v>
      </c>
      <c r="AI3729" s="3">
        <v>23637.995572330001</v>
      </c>
      <c r="AJ3729" s="2">
        <v>6368.7023912200002</v>
      </c>
      <c r="AK3729" s="2">
        <v>12058.26999631</v>
      </c>
      <c r="AL3729" s="3">
        <v>219.29048861000001</v>
      </c>
      <c r="AM3729" s="3">
        <v>0.13306977</v>
      </c>
      <c r="AN3729" s="3">
        <v>4.7256900000000003E-3</v>
      </c>
      <c r="AO3729" s="3">
        <v>9.1470000000000003E-5</v>
      </c>
      <c r="AP3729" s="2">
        <v>10</v>
      </c>
      <c r="AQ3729" s="3">
        <v>384</v>
      </c>
      <c r="AR3729" s="2">
        <v>9</v>
      </c>
      <c r="AS3729" s="3">
        <v>286</v>
      </c>
      <c r="AT3729" s="31">
        <v>3</v>
      </c>
      <c r="AU3729" s="3">
        <v>56</v>
      </c>
      <c r="AV3729" s="31">
        <v>6</v>
      </c>
      <c r="AW3729" s="31">
        <v>3</v>
      </c>
      <c r="AX3729" s="3">
        <v>26</v>
      </c>
      <c r="AY3729" s="2">
        <v>25</v>
      </c>
      <c r="AZ3729" s="3">
        <v>1</v>
      </c>
      <c r="BA3729" s="30">
        <v>14</v>
      </c>
      <c r="BB3729" s="30">
        <v>13</v>
      </c>
    </row>
    <row r="3730" spans="1:54" x14ac:dyDescent="0.25">
      <c r="A3730">
        <v>13645</v>
      </c>
      <c r="B3730">
        <v>1</v>
      </c>
      <c r="C3730" s="1">
        <v>43008</v>
      </c>
      <c r="D3730" t="s">
        <v>565</v>
      </c>
      <c r="E3730" t="s">
        <v>566</v>
      </c>
      <c r="F3730" t="s">
        <v>222</v>
      </c>
      <c r="G3730" t="s">
        <v>111</v>
      </c>
      <c r="H3730" t="s">
        <v>85</v>
      </c>
      <c r="I3730">
        <v>11025</v>
      </c>
      <c r="J3730">
        <v>11025</v>
      </c>
      <c r="M3730" t="s">
        <v>583</v>
      </c>
      <c r="N3730" t="s">
        <v>584</v>
      </c>
      <c r="O3730" t="s">
        <v>571</v>
      </c>
      <c r="P3730" t="s">
        <v>117</v>
      </c>
      <c r="Q3730" t="s">
        <v>582</v>
      </c>
      <c r="R3730" t="s">
        <v>523</v>
      </c>
      <c r="X3730">
        <v>6</v>
      </c>
      <c r="Y3730" s="7">
        <v>4.7243144399999997</v>
      </c>
      <c r="Z3730">
        <v>5.0672500000000002E-2</v>
      </c>
      <c r="AA3730">
        <v>-3.1639311700000001</v>
      </c>
      <c r="AB3730">
        <v>-3.11325867</v>
      </c>
      <c r="AC3730" t="s">
        <v>60</v>
      </c>
      <c r="AD3730" t="s">
        <v>60</v>
      </c>
      <c r="AE3730" t="s">
        <v>60</v>
      </c>
      <c r="AF3730" s="32">
        <v>-3.11325867</v>
      </c>
      <c r="AG3730" s="30">
        <v>839.45233042999996</v>
      </c>
      <c r="AH3730" s="30">
        <v>18.264137550000001</v>
      </c>
      <c r="AI3730" s="3">
        <v>23637.995572330001</v>
      </c>
      <c r="AJ3730" s="2">
        <v>6368.7023912200002</v>
      </c>
      <c r="AK3730" s="2">
        <v>12058.26999631</v>
      </c>
      <c r="AL3730" s="3" t="s">
        <v>60</v>
      </c>
      <c r="AM3730" s="3">
        <v>5.6278500000000002E-3</v>
      </c>
      <c r="AN3730" s="3">
        <v>1.9986E-4</v>
      </c>
      <c r="AO3730" s="3">
        <v>9.1470000000000003E-5</v>
      </c>
      <c r="AP3730" s="2">
        <v>10</v>
      </c>
      <c r="AQ3730" s="3">
        <v>384</v>
      </c>
      <c r="AR3730" s="2">
        <v>9</v>
      </c>
      <c r="AS3730" s="3">
        <v>286</v>
      </c>
      <c r="AT3730" s="31">
        <v>7</v>
      </c>
      <c r="AU3730" s="3">
        <v>248</v>
      </c>
      <c r="AV3730" s="31">
        <v>6</v>
      </c>
      <c r="AW3730" s="31" t="s">
        <v>60</v>
      </c>
      <c r="AX3730" s="3" t="s">
        <v>60</v>
      </c>
      <c r="AY3730" s="2" t="s">
        <v>60</v>
      </c>
      <c r="AZ3730" s="3">
        <v>1</v>
      </c>
      <c r="BA3730" s="30">
        <v>14</v>
      </c>
      <c r="BB3730" s="30">
        <v>13</v>
      </c>
    </row>
    <row r="3731" spans="1:54" x14ac:dyDescent="0.25">
      <c r="A3731">
        <v>13646</v>
      </c>
      <c r="B3731">
        <v>1</v>
      </c>
      <c r="C3731" s="1">
        <v>43008</v>
      </c>
      <c r="D3731" t="s">
        <v>565</v>
      </c>
      <c r="E3731" t="s">
        <v>566</v>
      </c>
      <c r="F3731" t="s">
        <v>222</v>
      </c>
      <c r="G3731" t="s">
        <v>111</v>
      </c>
      <c r="H3731" t="s">
        <v>85</v>
      </c>
      <c r="I3731">
        <v>11025</v>
      </c>
      <c r="J3731">
        <v>11025</v>
      </c>
      <c r="M3731" t="s">
        <v>585</v>
      </c>
      <c r="N3731" t="s">
        <v>586</v>
      </c>
      <c r="O3731" t="s">
        <v>571</v>
      </c>
      <c r="P3731" t="s">
        <v>117</v>
      </c>
      <c r="Q3731" t="s">
        <v>582</v>
      </c>
      <c r="R3731" t="s">
        <v>523</v>
      </c>
      <c r="X3731">
        <v>2</v>
      </c>
      <c r="Y3731" s="7">
        <v>1.90207298</v>
      </c>
      <c r="Z3731">
        <v>0</v>
      </c>
      <c r="AA3731">
        <v>-1.4850600000000001E-3</v>
      </c>
      <c r="AB3731">
        <v>-1.4850600000000001E-3</v>
      </c>
      <c r="AC3731" t="s">
        <v>60</v>
      </c>
      <c r="AD3731" t="s">
        <v>60</v>
      </c>
      <c r="AE3731" t="s">
        <v>60</v>
      </c>
      <c r="AF3731" s="32">
        <v>-1.4850600000000001E-3</v>
      </c>
      <c r="AG3731" s="30">
        <v>839.45233042999996</v>
      </c>
      <c r="AH3731" s="30">
        <v>18.264137550000001</v>
      </c>
      <c r="AI3731" s="3">
        <v>23637.995572330001</v>
      </c>
      <c r="AJ3731" s="2">
        <v>6368.7023912200002</v>
      </c>
      <c r="AK3731" s="2">
        <v>12058.26999631</v>
      </c>
      <c r="AL3731" s="3" t="s">
        <v>60</v>
      </c>
      <c r="AM3731" s="3">
        <v>2.2658499999999998E-3</v>
      </c>
      <c r="AN3731" s="3">
        <v>8.0469999999999994E-5</v>
      </c>
      <c r="AO3731" s="3">
        <v>9.1470000000000003E-5</v>
      </c>
      <c r="AP3731" s="2">
        <v>10</v>
      </c>
      <c r="AQ3731" s="3">
        <v>384</v>
      </c>
      <c r="AR3731" s="2">
        <v>9</v>
      </c>
      <c r="AS3731" s="3">
        <v>286</v>
      </c>
      <c r="AT3731" s="31">
        <v>8</v>
      </c>
      <c r="AU3731" s="3">
        <v>292</v>
      </c>
      <c r="AV3731" s="31">
        <v>6</v>
      </c>
      <c r="AW3731" s="31" t="s">
        <v>60</v>
      </c>
      <c r="AX3731" s="3" t="s">
        <v>60</v>
      </c>
      <c r="AY3731" s="2" t="s">
        <v>60</v>
      </c>
      <c r="AZ3731" s="3">
        <v>1</v>
      </c>
      <c r="BA3731" s="30">
        <v>14</v>
      </c>
      <c r="BB3731" s="30">
        <v>13</v>
      </c>
    </row>
    <row r="3732" spans="1:54" x14ac:dyDescent="0.25">
      <c r="A3732">
        <v>13647</v>
      </c>
      <c r="B3732">
        <v>1</v>
      </c>
      <c r="C3732" s="1">
        <v>43008</v>
      </c>
      <c r="D3732" t="s">
        <v>565</v>
      </c>
      <c r="E3732" t="s">
        <v>566</v>
      </c>
      <c r="F3732" t="s">
        <v>576</v>
      </c>
      <c r="G3732" t="s">
        <v>306</v>
      </c>
      <c r="H3732" t="s">
        <v>85</v>
      </c>
      <c r="I3732">
        <v>11025</v>
      </c>
      <c r="J3732">
        <v>11025</v>
      </c>
      <c r="M3732" t="s">
        <v>580</v>
      </c>
      <c r="N3732" t="s">
        <v>581</v>
      </c>
      <c r="O3732" t="s">
        <v>568</v>
      </c>
      <c r="P3732" t="s">
        <v>80</v>
      </c>
      <c r="Q3732" t="s">
        <v>582</v>
      </c>
      <c r="R3732" t="s">
        <v>523</v>
      </c>
      <c r="X3732">
        <v>176</v>
      </c>
      <c r="Y3732" s="7">
        <v>103.4901574</v>
      </c>
      <c r="Z3732">
        <v>3.51847691</v>
      </c>
      <c r="AA3732">
        <v>-1.4008342499999999</v>
      </c>
      <c r="AB3732">
        <v>2.11764266</v>
      </c>
      <c r="AC3732" t="s">
        <v>60</v>
      </c>
      <c r="AD3732" t="s">
        <v>60</v>
      </c>
      <c r="AE3732" t="s">
        <v>60</v>
      </c>
      <c r="AF3732" s="32">
        <v>2.11764266</v>
      </c>
      <c r="AG3732" s="30">
        <v>839.45233042999996</v>
      </c>
      <c r="AH3732" s="30">
        <v>18.264137550000001</v>
      </c>
      <c r="AI3732" s="3">
        <v>23637.995572330001</v>
      </c>
      <c r="AJ3732" s="2">
        <v>6368.7023912200002</v>
      </c>
      <c r="AK3732" s="2">
        <v>12058.26999631</v>
      </c>
      <c r="AL3732" s="3">
        <v>219.29048861000001</v>
      </c>
      <c r="AM3732" s="3">
        <v>0.12328295</v>
      </c>
      <c r="AN3732" s="3">
        <v>4.37813E-3</v>
      </c>
      <c r="AO3732" s="3">
        <v>9.1470000000000003E-5</v>
      </c>
      <c r="AP3732" s="2">
        <v>10</v>
      </c>
      <c r="AQ3732" s="3">
        <v>384</v>
      </c>
      <c r="AR3732" s="2">
        <v>9</v>
      </c>
      <c r="AS3732" s="3">
        <v>286</v>
      </c>
      <c r="AT3732" s="31">
        <v>4</v>
      </c>
      <c r="AU3732" s="3">
        <v>59</v>
      </c>
      <c r="AV3732" s="31">
        <v>6</v>
      </c>
      <c r="AW3732" s="31">
        <v>5</v>
      </c>
      <c r="AX3732" s="3">
        <v>36</v>
      </c>
      <c r="AY3732" s="2">
        <v>25</v>
      </c>
      <c r="AZ3732" s="3">
        <v>1</v>
      </c>
      <c r="BA3732" s="30">
        <v>14</v>
      </c>
      <c r="BB3732" s="30">
        <v>13</v>
      </c>
    </row>
    <row r="3733" spans="1:54" x14ac:dyDescent="0.25">
      <c r="A3733">
        <v>13648</v>
      </c>
      <c r="B3733">
        <v>1</v>
      </c>
      <c r="C3733" s="1">
        <v>43008</v>
      </c>
      <c r="D3733" t="s">
        <v>565</v>
      </c>
      <c r="E3733" t="s">
        <v>566</v>
      </c>
      <c r="F3733" t="s">
        <v>576</v>
      </c>
      <c r="G3733" t="s">
        <v>306</v>
      </c>
      <c r="H3733" t="s">
        <v>85</v>
      </c>
      <c r="I3733">
        <v>11025</v>
      </c>
      <c r="J3733">
        <v>11025</v>
      </c>
      <c r="M3733" t="s">
        <v>583</v>
      </c>
      <c r="N3733" t="s">
        <v>584</v>
      </c>
      <c r="O3733" t="s">
        <v>568</v>
      </c>
      <c r="P3733" t="s">
        <v>80</v>
      </c>
      <c r="Q3733" t="s">
        <v>582</v>
      </c>
      <c r="R3733" t="s">
        <v>523</v>
      </c>
      <c r="X3733" t="s">
        <v>334</v>
      </c>
      <c r="Y3733" s="7">
        <v>0</v>
      </c>
      <c r="Z3733">
        <v>0</v>
      </c>
      <c r="AA3733">
        <v>0</v>
      </c>
      <c r="AB3733">
        <v>0</v>
      </c>
      <c r="AC3733" t="s">
        <v>60</v>
      </c>
      <c r="AD3733" t="s">
        <v>60</v>
      </c>
      <c r="AE3733" t="s">
        <v>60</v>
      </c>
      <c r="AF3733" s="32" t="s">
        <v>60</v>
      </c>
      <c r="AG3733" s="30">
        <v>839.45233042999996</v>
      </c>
      <c r="AH3733" s="30" t="s">
        <v>60</v>
      </c>
      <c r="AI3733" s="3">
        <v>23637.995572330001</v>
      </c>
      <c r="AJ3733" s="2" t="s">
        <v>60</v>
      </c>
      <c r="AK3733" s="2" t="s">
        <v>60</v>
      </c>
      <c r="AL3733" s="3" t="s">
        <v>60</v>
      </c>
      <c r="AM3733" s="3" t="s">
        <v>60</v>
      </c>
      <c r="AN3733" s="3" t="s">
        <v>60</v>
      </c>
      <c r="AO3733" s="3" t="s">
        <v>60</v>
      </c>
      <c r="AP3733" s="2">
        <v>10</v>
      </c>
      <c r="AQ3733" s="3">
        <v>384</v>
      </c>
      <c r="AR3733" s="2" t="s">
        <v>60</v>
      </c>
      <c r="AS3733" s="3" t="s">
        <v>60</v>
      </c>
      <c r="AT3733" s="31" t="s">
        <v>60</v>
      </c>
      <c r="AU3733" s="3" t="s">
        <v>60</v>
      </c>
      <c r="AV3733" s="31" t="s">
        <v>60</v>
      </c>
      <c r="AW3733" s="31" t="s">
        <v>60</v>
      </c>
      <c r="AX3733" s="3" t="s">
        <v>60</v>
      </c>
      <c r="AY3733" s="2" t="s">
        <v>60</v>
      </c>
      <c r="AZ3733" s="3">
        <v>1</v>
      </c>
      <c r="BA3733" s="30">
        <v>14</v>
      </c>
      <c r="BB3733" s="30" t="s">
        <v>60</v>
      </c>
    </row>
    <row r="3734" spans="1:54" x14ac:dyDescent="0.25">
      <c r="A3734">
        <v>13649</v>
      </c>
      <c r="B3734">
        <v>1</v>
      </c>
      <c r="C3734" s="1">
        <v>43008</v>
      </c>
      <c r="D3734" t="s">
        <v>565</v>
      </c>
      <c r="E3734" t="s">
        <v>566</v>
      </c>
      <c r="F3734" t="s">
        <v>576</v>
      </c>
      <c r="G3734" t="s">
        <v>306</v>
      </c>
      <c r="H3734" t="s">
        <v>85</v>
      </c>
      <c r="I3734">
        <v>11025</v>
      </c>
      <c r="J3734">
        <v>11025</v>
      </c>
      <c r="M3734" t="s">
        <v>585</v>
      </c>
      <c r="N3734" t="s">
        <v>586</v>
      </c>
      <c r="O3734" t="s">
        <v>568</v>
      </c>
      <c r="P3734" t="s">
        <v>80</v>
      </c>
      <c r="Q3734" t="s">
        <v>582</v>
      </c>
      <c r="R3734" t="s">
        <v>523</v>
      </c>
      <c r="X3734">
        <v>135</v>
      </c>
      <c r="Y3734" s="7">
        <v>119.74481110000001</v>
      </c>
      <c r="Z3734">
        <v>11.41850883</v>
      </c>
      <c r="AA3734">
        <v>-3.04006021</v>
      </c>
      <c r="AB3734">
        <v>8.3784486200000003</v>
      </c>
      <c r="AC3734" t="s">
        <v>60</v>
      </c>
      <c r="AD3734" t="s">
        <v>60</v>
      </c>
      <c r="AE3734" t="s">
        <v>60</v>
      </c>
      <c r="AF3734" s="32">
        <v>8.3784486200000003</v>
      </c>
      <c r="AG3734" s="30">
        <v>839.45233042999996</v>
      </c>
      <c r="AH3734" s="30">
        <v>18.264137550000001</v>
      </c>
      <c r="AI3734" s="3">
        <v>23637.995572330001</v>
      </c>
      <c r="AJ3734" s="2">
        <v>6368.7023912200002</v>
      </c>
      <c r="AK3734" s="2">
        <v>12058.26999631</v>
      </c>
      <c r="AL3734" s="3">
        <v>219.29048861000001</v>
      </c>
      <c r="AM3734" s="3">
        <v>0.14264635000000001</v>
      </c>
      <c r="AN3734" s="3">
        <v>5.0657799999999998E-3</v>
      </c>
      <c r="AO3734" s="3">
        <v>9.1470000000000003E-5</v>
      </c>
      <c r="AP3734" s="2">
        <v>10</v>
      </c>
      <c r="AQ3734" s="3">
        <v>384</v>
      </c>
      <c r="AR3734" s="2">
        <v>9</v>
      </c>
      <c r="AS3734" s="3">
        <v>286</v>
      </c>
      <c r="AT3734" s="31">
        <v>2</v>
      </c>
      <c r="AU3734" s="3">
        <v>54</v>
      </c>
      <c r="AV3734" s="31">
        <v>6</v>
      </c>
      <c r="AW3734" s="31">
        <v>1</v>
      </c>
      <c r="AX3734" s="3">
        <v>9</v>
      </c>
      <c r="AY3734" s="2">
        <v>25</v>
      </c>
      <c r="AZ3734" s="3">
        <v>1</v>
      </c>
      <c r="BA3734" s="30">
        <v>14</v>
      </c>
      <c r="BB3734" s="30">
        <v>13</v>
      </c>
    </row>
    <row r="3735" spans="1:54" x14ac:dyDescent="0.25">
      <c r="A3735">
        <v>13729</v>
      </c>
      <c r="B3735">
        <v>1</v>
      </c>
      <c r="C3735" s="1">
        <v>43008</v>
      </c>
      <c r="D3735" t="s">
        <v>565</v>
      </c>
      <c r="E3735" t="s">
        <v>566</v>
      </c>
      <c r="F3735" t="s">
        <v>599</v>
      </c>
      <c r="G3735" t="s">
        <v>111</v>
      </c>
      <c r="H3735" t="s">
        <v>85</v>
      </c>
      <c r="I3735">
        <v>11025</v>
      </c>
      <c r="J3735">
        <v>11025</v>
      </c>
      <c r="M3735" t="s">
        <v>580</v>
      </c>
      <c r="N3735" t="s">
        <v>581</v>
      </c>
      <c r="O3735" t="s">
        <v>567</v>
      </c>
      <c r="P3735" t="s">
        <v>57</v>
      </c>
      <c r="Q3735" t="s">
        <v>594</v>
      </c>
      <c r="R3735" t="s">
        <v>523</v>
      </c>
      <c r="X3735">
        <v>938</v>
      </c>
      <c r="Y3735" s="7">
        <v>422.33661799999999</v>
      </c>
      <c r="Z3735">
        <v>17.452300999999999</v>
      </c>
      <c r="AA3735">
        <v>-16.794739</v>
      </c>
      <c r="AB3735">
        <v>0.65756199999999998</v>
      </c>
      <c r="AC3735" t="s">
        <v>60</v>
      </c>
      <c r="AD3735" t="s">
        <v>60</v>
      </c>
      <c r="AE3735" t="s">
        <v>60</v>
      </c>
      <c r="AF3735" s="32">
        <v>0.65756199999999998</v>
      </c>
      <c r="AG3735" s="30">
        <v>839.45233042999996</v>
      </c>
      <c r="AH3735" s="30">
        <v>18.264137550000001</v>
      </c>
      <c r="AI3735" s="3">
        <v>23637.995572330001</v>
      </c>
      <c r="AJ3735" s="2">
        <v>6368.7023912200002</v>
      </c>
      <c r="AK3735" s="2">
        <v>12058.26999631</v>
      </c>
      <c r="AL3735" s="3">
        <v>219.29048861000001</v>
      </c>
      <c r="AM3735" s="3">
        <v>0.50310971000000004</v>
      </c>
      <c r="AN3735" s="3">
        <v>1.786685E-2</v>
      </c>
      <c r="AO3735" s="3">
        <v>9.1470000000000003E-5</v>
      </c>
      <c r="AP3735" s="2">
        <v>10</v>
      </c>
      <c r="AQ3735" s="3">
        <v>384</v>
      </c>
      <c r="AR3735" s="2">
        <v>9</v>
      </c>
      <c r="AS3735" s="3">
        <v>286</v>
      </c>
      <c r="AT3735" s="31">
        <v>1</v>
      </c>
      <c r="AU3735" s="3">
        <v>11</v>
      </c>
      <c r="AV3735" s="31">
        <v>6</v>
      </c>
      <c r="AW3735" s="31">
        <v>6</v>
      </c>
      <c r="AX3735" s="3">
        <v>64</v>
      </c>
      <c r="AY3735" s="2">
        <v>25</v>
      </c>
      <c r="AZ3735" s="3">
        <v>1</v>
      </c>
      <c r="BA3735" s="30">
        <v>14</v>
      </c>
      <c r="BB3735" s="30">
        <v>13</v>
      </c>
    </row>
    <row r="3736" spans="1:54" x14ac:dyDescent="0.25">
      <c r="A3736">
        <v>13730</v>
      </c>
      <c r="B3736">
        <v>1</v>
      </c>
      <c r="C3736" s="1">
        <v>43008</v>
      </c>
      <c r="D3736" t="s">
        <v>565</v>
      </c>
      <c r="E3736" t="s">
        <v>566</v>
      </c>
      <c r="F3736" t="s">
        <v>272</v>
      </c>
      <c r="G3736" t="s">
        <v>111</v>
      </c>
      <c r="H3736" t="s">
        <v>85</v>
      </c>
      <c r="I3736">
        <v>11025</v>
      </c>
      <c r="J3736">
        <v>11025</v>
      </c>
      <c r="M3736" t="s">
        <v>585</v>
      </c>
      <c r="N3736" t="s">
        <v>586</v>
      </c>
      <c r="O3736" t="s">
        <v>567</v>
      </c>
      <c r="P3736" t="s">
        <v>57</v>
      </c>
      <c r="Q3736" t="s">
        <v>594</v>
      </c>
      <c r="R3736" t="s">
        <v>523</v>
      </c>
      <c r="X3736">
        <v>77</v>
      </c>
      <c r="Y3736" s="7">
        <v>25.322486000000001</v>
      </c>
      <c r="Z3736">
        <v>2.3908330000000002</v>
      </c>
      <c r="AA3736">
        <v>-0.22866300000000001</v>
      </c>
      <c r="AB3736">
        <v>2.1621700000000001</v>
      </c>
      <c r="AC3736" t="s">
        <v>60</v>
      </c>
      <c r="AD3736" t="s">
        <v>60</v>
      </c>
      <c r="AE3736" t="s">
        <v>60</v>
      </c>
      <c r="AF3736" s="32">
        <v>2.1621700000000001</v>
      </c>
      <c r="AG3736" s="30">
        <v>839.45233042999996</v>
      </c>
      <c r="AH3736" s="30">
        <v>18.264137550000001</v>
      </c>
      <c r="AI3736" s="3">
        <v>23637.995572330001</v>
      </c>
      <c r="AJ3736" s="2">
        <v>6368.7023912200002</v>
      </c>
      <c r="AK3736" s="2">
        <v>12058.26999631</v>
      </c>
      <c r="AL3736" s="3">
        <v>219.29048861000001</v>
      </c>
      <c r="AM3736" s="3">
        <v>3.0165480000000001E-2</v>
      </c>
      <c r="AN3736" s="3">
        <v>1.0712600000000001E-3</v>
      </c>
      <c r="AO3736" s="3">
        <v>9.1470000000000003E-5</v>
      </c>
      <c r="AP3736" s="2">
        <v>10</v>
      </c>
      <c r="AQ3736" s="3">
        <v>384</v>
      </c>
      <c r="AR3736" s="2">
        <v>9</v>
      </c>
      <c r="AS3736" s="3">
        <v>286</v>
      </c>
      <c r="AT3736" s="31">
        <v>6</v>
      </c>
      <c r="AU3736" s="3">
        <v>141</v>
      </c>
      <c r="AV3736" s="31">
        <v>6</v>
      </c>
      <c r="AW3736" s="31">
        <v>4</v>
      </c>
      <c r="AX3736" s="3">
        <v>35</v>
      </c>
      <c r="AY3736" s="2">
        <v>25</v>
      </c>
      <c r="AZ3736" s="3">
        <v>1</v>
      </c>
      <c r="BA3736" s="30">
        <v>14</v>
      </c>
      <c r="BB3736" s="30">
        <v>13</v>
      </c>
    </row>
    <row r="3737" spans="1:54" x14ac:dyDescent="0.25">
      <c r="A3737">
        <v>13731</v>
      </c>
      <c r="B3737">
        <v>1</v>
      </c>
      <c r="C3737" s="1">
        <v>43008</v>
      </c>
      <c r="D3737" t="s">
        <v>565</v>
      </c>
      <c r="E3737" t="s">
        <v>566</v>
      </c>
      <c r="F3737" t="s">
        <v>599</v>
      </c>
      <c r="G3737" t="s">
        <v>111</v>
      </c>
      <c r="H3737" t="s">
        <v>85</v>
      </c>
      <c r="I3737">
        <v>11025</v>
      </c>
      <c r="J3737">
        <v>11025</v>
      </c>
      <c r="M3737" t="s">
        <v>585</v>
      </c>
      <c r="N3737" t="s">
        <v>586</v>
      </c>
      <c r="O3737" t="s">
        <v>567</v>
      </c>
      <c r="P3737" t="s">
        <v>57</v>
      </c>
      <c r="Q3737" t="s">
        <v>594</v>
      </c>
      <c r="R3737" t="s">
        <v>523</v>
      </c>
      <c r="X3737">
        <v>152</v>
      </c>
      <c r="Y3737" s="7">
        <v>49.344293999999998</v>
      </c>
      <c r="Z3737">
        <v>12.358178000000001</v>
      </c>
      <c r="AA3737">
        <v>-8.3325849999999999</v>
      </c>
      <c r="AB3737">
        <v>4.0255929999999998</v>
      </c>
      <c r="AC3737" t="s">
        <v>60</v>
      </c>
      <c r="AD3737" t="s">
        <v>60</v>
      </c>
      <c r="AE3737" t="s">
        <v>60</v>
      </c>
      <c r="AF3737" s="32">
        <v>4.0255929999999998</v>
      </c>
      <c r="AG3737" s="30">
        <v>839.45233042999996</v>
      </c>
      <c r="AH3737" s="30">
        <v>18.264137550000001</v>
      </c>
      <c r="AI3737" s="3">
        <v>23637.995572330001</v>
      </c>
      <c r="AJ3737" s="2">
        <v>6368.7023912200002</v>
      </c>
      <c r="AK3737" s="2">
        <v>12058.26999631</v>
      </c>
      <c r="AL3737" s="3">
        <v>219.29048861000001</v>
      </c>
      <c r="AM3737" s="3">
        <v>5.8781529999999999E-2</v>
      </c>
      <c r="AN3737" s="3">
        <v>2.0874999999999999E-3</v>
      </c>
      <c r="AO3737" s="3">
        <v>9.1470000000000003E-5</v>
      </c>
      <c r="AP3737" s="2">
        <v>10</v>
      </c>
      <c r="AQ3737" s="3">
        <v>384</v>
      </c>
      <c r="AR3737" s="2">
        <v>9</v>
      </c>
      <c r="AS3737" s="3">
        <v>286</v>
      </c>
      <c r="AT3737" s="31">
        <v>5</v>
      </c>
      <c r="AU3737" s="3">
        <v>91</v>
      </c>
      <c r="AV3737" s="31">
        <v>6</v>
      </c>
      <c r="AW3737" s="31">
        <v>2</v>
      </c>
      <c r="AX3737" s="3">
        <v>25</v>
      </c>
      <c r="AY3737" s="2">
        <v>25</v>
      </c>
      <c r="AZ3737" s="3">
        <v>1</v>
      </c>
      <c r="BA3737" s="30">
        <v>14</v>
      </c>
      <c r="BB3737" s="30">
        <v>13</v>
      </c>
    </row>
    <row r="3738" spans="1:54" x14ac:dyDescent="0.25">
      <c r="A3738">
        <v>13593</v>
      </c>
      <c r="B3738">
        <v>1</v>
      </c>
      <c r="C3738" s="1">
        <v>43008</v>
      </c>
      <c r="D3738" t="s">
        <v>565</v>
      </c>
      <c r="E3738" t="s">
        <v>566</v>
      </c>
      <c r="F3738" t="s">
        <v>579</v>
      </c>
      <c r="G3738" t="s">
        <v>111</v>
      </c>
      <c r="H3738" t="s">
        <v>85</v>
      </c>
      <c r="I3738">
        <v>11025</v>
      </c>
      <c r="J3738">
        <v>11025</v>
      </c>
      <c r="M3738" t="s">
        <v>577</v>
      </c>
      <c r="N3738" t="s">
        <v>578</v>
      </c>
      <c r="O3738" t="s">
        <v>568</v>
      </c>
      <c r="P3738" t="s">
        <v>80</v>
      </c>
      <c r="Q3738" t="s">
        <v>73</v>
      </c>
      <c r="R3738" t="s">
        <v>74</v>
      </c>
      <c r="U3738" t="s">
        <v>108</v>
      </c>
      <c r="X3738">
        <v>1228</v>
      </c>
      <c r="Y3738" s="7">
        <v>192.6416394</v>
      </c>
      <c r="Z3738">
        <v>15.814821179999999</v>
      </c>
      <c r="AA3738">
        <v>-6.5094219500000001</v>
      </c>
      <c r="AB3738">
        <v>9.3053992300000008</v>
      </c>
      <c r="AC3738" t="s">
        <v>60</v>
      </c>
      <c r="AD3738" t="s">
        <v>60</v>
      </c>
      <c r="AE3738" t="s">
        <v>60</v>
      </c>
      <c r="AF3738" s="32">
        <v>9.3053992300000008</v>
      </c>
      <c r="AG3738" s="30">
        <v>746.43936255999995</v>
      </c>
      <c r="AH3738" s="30">
        <v>1.6790297199999999</v>
      </c>
      <c r="AI3738" s="3">
        <v>23637.995572330001</v>
      </c>
      <c r="AJ3738" s="2">
        <v>6368.7023912200002</v>
      </c>
      <c r="AK3738" s="2">
        <v>12058.26999631</v>
      </c>
      <c r="AL3738" s="3">
        <v>219.29048861000001</v>
      </c>
      <c r="AM3738" s="3">
        <v>0.25808076000000002</v>
      </c>
      <c r="AN3738" s="3">
        <v>8.1496599999999995E-3</v>
      </c>
      <c r="AO3738" s="3">
        <v>9.1470000000000003E-5</v>
      </c>
      <c r="AP3738" s="2">
        <v>8</v>
      </c>
      <c r="AQ3738" s="3">
        <v>384</v>
      </c>
      <c r="AR3738" s="2">
        <v>5</v>
      </c>
      <c r="AS3738" s="3">
        <v>286</v>
      </c>
      <c r="AT3738" s="31">
        <v>2</v>
      </c>
      <c r="AU3738" s="3">
        <v>39</v>
      </c>
      <c r="AV3738" s="31">
        <v>6</v>
      </c>
      <c r="AW3738" s="31">
        <v>1</v>
      </c>
      <c r="AX3738" s="3">
        <v>7</v>
      </c>
      <c r="AY3738" s="2">
        <v>25</v>
      </c>
      <c r="AZ3738" s="3">
        <v>4</v>
      </c>
      <c r="BA3738" s="30">
        <v>14</v>
      </c>
      <c r="BB3738" s="30">
        <v>13</v>
      </c>
    </row>
    <row r="3739" spans="1:54" x14ac:dyDescent="0.25">
      <c r="A3739">
        <v>13594</v>
      </c>
      <c r="B3739">
        <v>1</v>
      </c>
      <c r="C3739" s="1">
        <v>43008</v>
      </c>
      <c r="D3739" t="s">
        <v>565</v>
      </c>
      <c r="E3739" t="s">
        <v>566</v>
      </c>
      <c r="F3739" t="s">
        <v>222</v>
      </c>
      <c r="G3739" t="s">
        <v>111</v>
      </c>
      <c r="H3739" t="s">
        <v>85</v>
      </c>
      <c r="I3739">
        <v>11025</v>
      </c>
      <c r="J3739">
        <v>11025</v>
      </c>
      <c r="M3739" t="s">
        <v>569</v>
      </c>
      <c r="N3739" t="s">
        <v>570</v>
      </c>
      <c r="O3739" t="s">
        <v>571</v>
      </c>
      <c r="P3739" t="s">
        <v>117</v>
      </c>
      <c r="Q3739" t="s">
        <v>73</v>
      </c>
      <c r="R3739" t="s">
        <v>74</v>
      </c>
      <c r="U3739" t="s">
        <v>108</v>
      </c>
      <c r="X3739" t="s">
        <v>334</v>
      </c>
      <c r="Y3739" s="7">
        <v>0</v>
      </c>
      <c r="Z3739">
        <v>0</v>
      </c>
      <c r="AA3739">
        <v>0</v>
      </c>
      <c r="AB3739">
        <v>0</v>
      </c>
      <c r="AC3739" t="s">
        <v>60</v>
      </c>
      <c r="AD3739" t="s">
        <v>60</v>
      </c>
      <c r="AE3739" t="s">
        <v>60</v>
      </c>
      <c r="AF3739" s="32" t="s">
        <v>60</v>
      </c>
      <c r="AG3739" s="30">
        <v>746.43936255999995</v>
      </c>
      <c r="AH3739" s="30" t="s">
        <v>60</v>
      </c>
      <c r="AI3739" s="3">
        <v>23637.995572330001</v>
      </c>
      <c r="AJ3739" s="2" t="s">
        <v>60</v>
      </c>
      <c r="AK3739" s="2" t="s">
        <v>60</v>
      </c>
      <c r="AL3739" s="3" t="s">
        <v>60</v>
      </c>
      <c r="AM3739" s="3" t="s">
        <v>60</v>
      </c>
      <c r="AN3739" s="3" t="s">
        <v>60</v>
      </c>
      <c r="AO3739" s="3" t="s">
        <v>60</v>
      </c>
      <c r="AP3739" s="2">
        <v>8</v>
      </c>
      <c r="AQ3739" s="3">
        <v>384</v>
      </c>
      <c r="AR3739" s="2" t="s">
        <v>60</v>
      </c>
      <c r="AS3739" s="3" t="s">
        <v>60</v>
      </c>
      <c r="AT3739" s="31" t="s">
        <v>60</v>
      </c>
      <c r="AU3739" s="3" t="s">
        <v>60</v>
      </c>
      <c r="AV3739" s="31" t="s">
        <v>60</v>
      </c>
      <c r="AW3739" s="31" t="s">
        <v>60</v>
      </c>
      <c r="AX3739" s="3" t="s">
        <v>60</v>
      </c>
      <c r="AY3739" s="2" t="s">
        <v>60</v>
      </c>
      <c r="AZ3739" s="3">
        <v>4</v>
      </c>
      <c r="BA3739" s="30">
        <v>14</v>
      </c>
      <c r="BB3739" s="30" t="s">
        <v>60</v>
      </c>
    </row>
    <row r="3740" spans="1:54" x14ac:dyDescent="0.25">
      <c r="A3740">
        <v>13574</v>
      </c>
      <c r="B3740">
        <v>1</v>
      </c>
      <c r="C3740" s="1">
        <v>43008</v>
      </c>
      <c r="D3740" t="s">
        <v>565</v>
      </c>
      <c r="E3740" t="s">
        <v>566</v>
      </c>
      <c r="F3740" t="s">
        <v>272</v>
      </c>
      <c r="G3740" t="s">
        <v>111</v>
      </c>
      <c r="H3740" t="s">
        <v>85</v>
      </c>
      <c r="I3740">
        <v>11025</v>
      </c>
      <c r="J3740">
        <v>11025</v>
      </c>
      <c r="M3740" t="s">
        <v>572</v>
      </c>
      <c r="N3740" t="s">
        <v>573</v>
      </c>
      <c r="O3740" t="s">
        <v>567</v>
      </c>
      <c r="P3740" t="s">
        <v>57</v>
      </c>
      <c r="Q3740" t="s">
        <v>262</v>
      </c>
      <c r="R3740" t="s">
        <v>72</v>
      </c>
      <c r="X3740">
        <v>1055</v>
      </c>
      <c r="Y3740" s="7">
        <v>220.25294099999999</v>
      </c>
      <c r="Z3740">
        <v>13.167020000000001</v>
      </c>
      <c r="AA3740">
        <v>-11.12002</v>
      </c>
      <c r="AB3740">
        <v>2.0470000000000002</v>
      </c>
      <c r="AC3740" t="s">
        <v>60</v>
      </c>
      <c r="AD3740" t="s">
        <v>60</v>
      </c>
      <c r="AE3740" t="s">
        <v>60</v>
      </c>
      <c r="AF3740" s="32">
        <v>2.0470000000000002</v>
      </c>
      <c r="AG3740" s="30">
        <v>1226.174728</v>
      </c>
      <c r="AH3740" s="30">
        <v>12.0854707</v>
      </c>
      <c r="AI3740" s="3">
        <v>23637.995572330001</v>
      </c>
      <c r="AJ3740" s="2">
        <v>6368.7023912200002</v>
      </c>
      <c r="AK3740" s="2">
        <v>12058.26999631</v>
      </c>
      <c r="AL3740" s="3">
        <v>219.29048861000001</v>
      </c>
      <c r="AM3740" s="3">
        <v>0.17962606</v>
      </c>
      <c r="AN3740" s="3">
        <v>9.3177499999999996E-3</v>
      </c>
      <c r="AO3740" s="3">
        <v>9.1470000000000003E-5</v>
      </c>
      <c r="AP3740" s="2">
        <v>6</v>
      </c>
      <c r="AQ3740" s="3">
        <v>384</v>
      </c>
      <c r="AR3740" s="2">
        <v>5</v>
      </c>
      <c r="AS3740" s="3">
        <v>286</v>
      </c>
      <c r="AT3740" s="31">
        <v>3</v>
      </c>
      <c r="AU3740" s="3">
        <v>31</v>
      </c>
      <c r="AV3740" s="31">
        <v>6</v>
      </c>
      <c r="AW3740" s="31">
        <v>4</v>
      </c>
      <c r="AX3740" s="3">
        <v>39</v>
      </c>
      <c r="AY3740" s="2">
        <v>25</v>
      </c>
      <c r="AZ3740" s="3">
        <v>2</v>
      </c>
      <c r="BA3740" s="30">
        <v>14</v>
      </c>
      <c r="BB3740" s="30">
        <v>13</v>
      </c>
    </row>
    <row r="3741" spans="1:54" x14ac:dyDescent="0.25">
      <c r="A3741">
        <v>13575</v>
      </c>
      <c r="B3741">
        <v>1</v>
      </c>
      <c r="C3741" s="1">
        <v>43008</v>
      </c>
      <c r="D3741" t="s">
        <v>565</v>
      </c>
      <c r="E3741" t="s">
        <v>566</v>
      </c>
      <c r="F3741" t="s">
        <v>576</v>
      </c>
      <c r="G3741" t="s">
        <v>306</v>
      </c>
      <c r="H3741" t="s">
        <v>85</v>
      </c>
      <c r="I3741">
        <v>11025</v>
      </c>
      <c r="J3741">
        <v>11025</v>
      </c>
      <c r="M3741" t="s">
        <v>572</v>
      </c>
      <c r="N3741" t="s">
        <v>573</v>
      </c>
      <c r="O3741" t="s">
        <v>568</v>
      </c>
      <c r="P3741" t="s">
        <v>80</v>
      </c>
      <c r="Q3741" t="s">
        <v>262</v>
      </c>
      <c r="R3741" t="s">
        <v>72</v>
      </c>
      <c r="X3741">
        <v>1141</v>
      </c>
      <c r="Y3741" s="7">
        <v>648.20504000000005</v>
      </c>
      <c r="Z3741">
        <v>24.929846170000001</v>
      </c>
      <c r="AA3741">
        <v>-19.442603980000001</v>
      </c>
      <c r="AB3741">
        <v>5.4872421899999999</v>
      </c>
      <c r="AC3741" t="s">
        <v>60</v>
      </c>
      <c r="AD3741" t="s">
        <v>60</v>
      </c>
      <c r="AE3741" t="s">
        <v>60</v>
      </c>
      <c r="AF3741" s="32">
        <v>5.4872421899999999</v>
      </c>
      <c r="AG3741" s="30">
        <v>1226.174728</v>
      </c>
      <c r="AH3741" s="30">
        <v>12.0854707</v>
      </c>
      <c r="AI3741" s="3">
        <v>23637.995572330001</v>
      </c>
      <c r="AJ3741" s="2">
        <v>6368.7023912200002</v>
      </c>
      <c r="AK3741" s="2">
        <v>12058.26999631</v>
      </c>
      <c r="AL3741" s="3">
        <v>219.29048861000001</v>
      </c>
      <c r="AM3741" s="3">
        <v>0.52864003000000004</v>
      </c>
      <c r="AN3741" s="3">
        <v>2.7422169999999999E-2</v>
      </c>
      <c r="AO3741" s="3">
        <v>9.1470000000000003E-5</v>
      </c>
      <c r="AP3741" s="2">
        <v>6</v>
      </c>
      <c r="AQ3741" s="3">
        <v>384</v>
      </c>
      <c r="AR3741" s="2">
        <v>5</v>
      </c>
      <c r="AS3741" s="3">
        <v>286</v>
      </c>
      <c r="AT3741" s="31">
        <v>1</v>
      </c>
      <c r="AU3741" s="3">
        <v>4</v>
      </c>
      <c r="AV3741" s="31">
        <v>6</v>
      </c>
      <c r="AW3741" s="31">
        <v>1</v>
      </c>
      <c r="AX3741" s="3">
        <v>16</v>
      </c>
      <c r="AY3741" s="2">
        <v>25</v>
      </c>
      <c r="AZ3741" s="3">
        <v>2</v>
      </c>
      <c r="BA3741" s="30">
        <v>14</v>
      </c>
      <c r="BB3741" s="30">
        <v>13</v>
      </c>
    </row>
    <row r="3742" spans="1:54" x14ac:dyDescent="0.25">
      <c r="A3742">
        <v>13727</v>
      </c>
      <c r="B3742">
        <v>1</v>
      </c>
      <c r="C3742" s="1">
        <v>43008</v>
      </c>
      <c r="D3742" t="s">
        <v>565</v>
      </c>
      <c r="E3742" t="s">
        <v>566</v>
      </c>
      <c r="F3742" t="s">
        <v>599</v>
      </c>
      <c r="G3742" t="s">
        <v>111</v>
      </c>
      <c r="H3742" t="s">
        <v>85</v>
      </c>
      <c r="I3742">
        <v>11025</v>
      </c>
      <c r="J3742">
        <v>11025</v>
      </c>
      <c r="M3742" t="s">
        <v>572</v>
      </c>
      <c r="N3742" t="s">
        <v>573</v>
      </c>
      <c r="O3742" t="s">
        <v>567</v>
      </c>
      <c r="P3742" t="s">
        <v>57</v>
      </c>
      <c r="Q3742" t="s">
        <v>596</v>
      </c>
      <c r="R3742" t="s">
        <v>72</v>
      </c>
      <c r="X3742">
        <v>603</v>
      </c>
      <c r="Y3742" s="7">
        <v>257.07467000000003</v>
      </c>
      <c r="Z3742">
        <v>13.832731000000001</v>
      </c>
      <c r="AA3742">
        <v>-10.251359000000001</v>
      </c>
      <c r="AB3742">
        <v>3.581372</v>
      </c>
      <c r="AC3742" t="s">
        <v>60</v>
      </c>
      <c r="AD3742" t="s">
        <v>60</v>
      </c>
      <c r="AE3742" t="s">
        <v>60</v>
      </c>
      <c r="AF3742" s="32">
        <v>3.581372</v>
      </c>
      <c r="AG3742" s="30">
        <v>1226.174728</v>
      </c>
      <c r="AH3742" s="30">
        <v>12.0854707</v>
      </c>
      <c r="AI3742" s="3">
        <v>23637.995572330001</v>
      </c>
      <c r="AJ3742" s="2">
        <v>6368.7023912200002</v>
      </c>
      <c r="AK3742" s="2">
        <v>12058.26999631</v>
      </c>
      <c r="AL3742" s="3">
        <v>219.29048861000001</v>
      </c>
      <c r="AM3742" s="3">
        <v>0.20965581999999999</v>
      </c>
      <c r="AN3742" s="3">
        <v>1.087549E-2</v>
      </c>
      <c r="AO3742" s="3">
        <v>9.1470000000000003E-5</v>
      </c>
      <c r="AP3742" s="2">
        <v>6</v>
      </c>
      <c r="AQ3742" s="3">
        <v>384</v>
      </c>
      <c r="AR3742" s="2">
        <v>5</v>
      </c>
      <c r="AS3742" s="3">
        <v>286</v>
      </c>
      <c r="AT3742" s="31">
        <v>2</v>
      </c>
      <c r="AU3742" s="3">
        <v>22</v>
      </c>
      <c r="AV3742" s="31">
        <v>6</v>
      </c>
      <c r="AW3742" s="31">
        <v>2</v>
      </c>
      <c r="AX3742" s="3">
        <v>29</v>
      </c>
      <c r="AY3742" s="2">
        <v>25</v>
      </c>
      <c r="AZ3742" s="3">
        <v>2</v>
      </c>
      <c r="BA3742" s="30">
        <v>14</v>
      </c>
      <c r="BB3742" s="30">
        <v>13</v>
      </c>
    </row>
    <row r="3743" spans="1:54" x14ac:dyDescent="0.25">
      <c r="A3743">
        <v>13733</v>
      </c>
      <c r="B3743">
        <v>1</v>
      </c>
      <c r="C3743" s="1">
        <v>43008</v>
      </c>
      <c r="D3743" t="s">
        <v>565</v>
      </c>
      <c r="E3743" t="s">
        <v>566</v>
      </c>
      <c r="F3743" t="s">
        <v>576</v>
      </c>
      <c r="G3743" t="s">
        <v>306</v>
      </c>
      <c r="H3743" t="s">
        <v>85</v>
      </c>
      <c r="I3743">
        <v>11025</v>
      </c>
      <c r="J3743">
        <v>11025</v>
      </c>
      <c r="M3743" t="s">
        <v>574</v>
      </c>
      <c r="N3743" t="s">
        <v>575</v>
      </c>
      <c r="O3743" t="s">
        <v>568</v>
      </c>
      <c r="P3743" t="s">
        <v>80</v>
      </c>
      <c r="Q3743" t="s">
        <v>596</v>
      </c>
      <c r="R3743" t="s">
        <v>72</v>
      </c>
      <c r="X3743" t="s">
        <v>334</v>
      </c>
      <c r="Y3743" s="7">
        <v>0</v>
      </c>
      <c r="Z3743">
        <v>0</v>
      </c>
      <c r="AA3743">
        <v>0</v>
      </c>
      <c r="AB3743">
        <v>0</v>
      </c>
      <c r="AC3743" t="s">
        <v>60</v>
      </c>
      <c r="AD3743" t="s">
        <v>60</v>
      </c>
      <c r="AE3743" t="s">
        <v>60</v>
      </c>
      <c r="AF3743" s="32" t="s">
        <v>60</v>
      </c>
      <c r="AG3743" s="30">
        <v>1226.174728</v>
      </c>
      <c r="AH3743" s="30" t="s">
        <v>60</v>
      </c>
      <c r="AI3743" s="3">
        <v>23637.995572330001</v>
      </c>
      <c r="AJ3743" s="2" t="s">
        <v>60</v>
      </c>
      <c r="AK3743" s="2" t="s">
        <v>60</v>
      </c>
      <c r="AL3743" s="3" t="s">
        <v>60</v>
      </c>
      <c r="AM3743" s="3" t="s">
        <v>60</v>
      </c>
      <c r="AN3743" s="3" t="s">
        <v>60</v>
      </c>
      <c r="AO3743" s="3" t="s">
        <v>60</v>
      </c>
      <c r="AP3743" s="2">
        <v>6</v>
      </c>
      <c r="AQ3743" s="3">
        <v>384</v>
      </c>
      <c r="AR3743" s="2" t="s">
        <v>60</v>
      </c>
      <c r="AS3743" s="3" t="s">
        <v>60</v>
      </c>
      <c r="AT3743" s="31" t="s">
        <v>60</v>
      </c>
      <c r="AU3743" s="3" t="s">
        <v>60</v>
      </c>
      <c r="AV3743" s="31" t="s">
        <v>60</v>
      </c>
      <c r="AW3743" s="31" t="s">
        <v>60</v>
      </c>
      <c r="AX3743" s="3" t="s">
        <v>60</v>
      </c>
      <c r="AY3743" s="2" t="s">
        <v>60</v>
      </c>
      <c r="AZ3743" s="3">
        <v>2</v>
      </c>
      <c r="BA3743" s="30">
        <v>14</v>
      </c>
      <c r="BB3743" s="30" t="s">
        <v>60</v>
      </c>
    </row>
    <row r="3744" spans="1:54" x14ac:dyDescent="0.25">
      <c r="A3744">
        <v>13723</v>
      </c>
      <c r="B3744">
        <v>1</v>
      </c>
      <c r="C3744" s="1">
        <v>43100</v>
      </c>
      <c r="D3744" t="s">
        <v>565</v>
      </c>
      <c r="E3744" t="s">
        <v>566</v>
      </c>
      <c r="F3744" t="s">
        <v>598</v>
      </c>
      <c r="G3744" t="s">
        <v>111</v>
      </c>
      <c r="H3744" t="s">
        <v>85</v>
      </c>
      <c r="I3744">
        <v>11025</v>
      </c>
      <c r="J3744">
        <v>11025</v>
      </c>
      <c r="M3744" t="s">
        <v>577</v>
      </c>
      <c r="N3744" t="s">
        <v>578</v>
      </c>
      <c r="O3744" t="s">
        <v>568</v>
      </c>
      <c r="P3744" t="s">
        <v>80</v>
      </c>
      <c r="Q3744" t="s">
        <v>597</v>
      </c>
      <c r="R3744" t="s">
        <v>77</v>
      </c>
      <c r="U3744" t="s">
        <v>108</v>
      </c>
      <c r="X3744">
        <v>1057</v>
      </c>
      <c r="Y3744" s="7">
        <v>265.85154890000001</v>
      </c>
      <c r="Z3744">
        <v>17.35461836</v>
      </c>
      <c r="AA3744">
        <v>-7.8723417900000001</v>
      </c>
      <c r="AB3744">
        <v>9.4822765699999998</v>
      </c>
      <c r="AC3744" t="s">
        <v>60</v>
      </c>
      <c r="AD3744" t="s">
        <v>60</v>
      </c>
      <c r="AE3744" t="s">
        <v>60</v>
      </c>
      <c r="AF3744" s="32">
        <v>9.4822765699999998</v>
      </c>
      <c r="AG3744" s="30" t="s">
        <v>60</v>
      </c>
      <c r="AH3744" s="30" t="s">
        <v>60</v>
      </c>
      <c r="AI3744" s="3">
        <v>24112.601947949999</v>
      </c>
      <c r="AJ3744" s="2">
        <v>-53.893882820000002</v>
      </c>
      <c r="AK3744" s="2">
        <v>12446.945050910001</v>
      </c>
      <c r="AL3744" s="3">
        <v>103.96326868</v>
      </c>
      <c r="AM3744" s="3" t="s">
        <v>60</v>
      </c>
      <c r="AN3744" s="3">
        <v>1.1025419999999999E-2</v>
      </c>
      <c r="AO3744" s="3">
        <v>9.0539999999999997E-5</v>
      </c>
      <c r="AP3744" s="2" t="s">
        <v>60</v>
      </c>
      <c r="AQ3744" s="3">
        <v>380</v>
      </c>
      <c r="AR3744" s="2" t="s">
        <v>60</v>
      </c>
      <c r="AS3744" s="3" t="s">
        <v>60</v>
      </c>
      <c r="AT3744" s="31" t="s">
        <v>60</v>
      </c>
      <c r="AU3744" s="3">
        <v>21</v>
      </c>
      <c r="AV3744" s="31">
        <v>6</v>
      </c>
      <c r="AW3744" s="31" t="s">
        <v>60</v>
      </c>
      <c r="AX3744" s="3" t="s">
        <v>60</v>
      </c>
      <c r="AY3744" s="2">
        <v>25</v>
      </c>
      <c r="AZ3744" s="3" t="s">
        <v>60</v>
      </c>
      <c r="BA3744" s="30">
        <v>14</v>
      </c>
      <c r="BB3744" s="30" t="s">
        <v>60</v>
      </c>
    </row>
    <row r="3745" spans="1:54" x14ac:dyDescent="0.25">
      <c r="A3745">
        <v>13724</v>
      </c>
      <c r="B3745">
        <v>1</v>
      </c>
      <c r="C3745" s="1">
        <v>43100</v>
      </c>
      <c r="D3745" t="s">
        <v>565</v>
      </c>
      <c r="E3745" t="s">
        <v>566</v>
      </c>
      <c r="F3745" t="s">
        <v>222</v>
      </c>
      <c r="G3745" t="s">
        <v>111</v>
      </c>
      <c r="H3745" t="s">
        <v>85</v>
      </c>
      <c r="I3745">
        <v>11025</v>
      </c>
      <c r="J3745">
        <v>11025</v>
      </c>
      <c r="M3745" t="s">
        <v>577</v>
      </c>
      <c r="N3745" t="s">
        <v>578</v>
      </c>
      <c r="O3745" t="s">
        <v>571</v>
      </c>
      <c r="P3745" t="s">
        <v>117</v>
      </c>
      <c r="Q3745" t="s">
        <v>597</v>
      </c>
      <c r="R3745" t="s">
        <v>77</v>
      </c>
      <c r="U3745" t="s">
        <v>108</v>
      </c>
      <c r="X3745">
        <v>1</v>
      </c>
      <c r="Y3745" s="7">
        <v>0.74</v>
      </c>
      <c r="Z3745">
        <v>0</v>
      </c>
      <c r="AA3745">
        <v>0</v>
      </c>
      <c r="AB3745">
        <v>0</v>
      </c>
      <c r="AC3745" t="s">
        <v>60</v>
      </c>
      <c r="AD3745">
        <v>-6.6449999999999999E-3</v>
      </c>
      <c r="AE3745">
        <v>2.6644999999999999E-2</v>
      </c>
      <c r="AF3745" s="32">
        <v>-6.6449999999999999E-3</v>
      </c>
      <c r="AG3745" s="30" t="s">
        <v>60</v>
      </c>
      <c r="AH3745" s="30" t="s">
        <v>60</v>
      </c>
      <c r="AI3745" s="3">
        <v>24112.601947949999</v>
      </c>
      <c r="AJ3745" s="2">
        <v>-53.893882820000002</v>
      </c>
      <c r="AK3745" s="2">
        <v>12446.945050910001</v>
      </c>
      <c r="AL3745" s="3" t="s">
        <v>60</v>
      </c>
      <c r="AM3745" s="3" t="s">
        <v>60</v>
      </c>
      <c r="AN3745" s="3">
        <v>3.0689999999999999E-5</v>
      </c>
      <c r="AO3745" s="3">
        <v>9.0539999999999997E-5</v>
      </c>
      <c r="AP3745" s="2" t="s">
        <v>60</v>
      </c>
      <c r="AQ3745" s="3">
        <v>380</v>
      </c>
      <c r="AR3745" s="2" t="s">
        <v>60</v>
      </c>
      <c r="AS3745" s="3" t="s">
        <v>60</v>
      </c>
      <c r="AT3745" s="31" t="s">
        <v>60</v>
      </c>
      <c r="AU3745" s="3">
        <v>324</v>
      </c>
      <c r="AV3745" s="31">
        <v>6</v>
      </c>
      <c r="AW3745" s="31" t="s">
        <v>60</v>
      </c>
      <c r="AX3745" s="3" t="s">
        <v>60</v>
      </c>
      <c r="AY3745" s="2" t="s">
        <v>60</v>
      </c>
      <c r="AZ3745" s="3" t="s">
        <v>60</v>
      </c>
      <c r="BA3745" s="30">
        <v>14</v>
      </c>
      <c r="BB3745" s="30" t="s">
        <v>60</v>
      </c>
    </row>
    <row r="3746" spans="1:54" x14ac:dyDescent="0.25">
      <c r="A3746">
        <v>13725</v>
      </c>
      <c r="B3746">
        <v>1</v>
      </c>
      <c r="C3746" s="1">
        <v>43100</v>
      </c>
      <c r="D3746" t="s">
        <v>565</v>
      </c>
      <c r="E3746" t="s">
        <v>566</v>
      </c>
      <c r="F3746" t="s">
        <v>579</v>
      </c>
      <c r="G3746" t="s">
        <v>111</v>
      </c>
      <c r="H3746" t="s">
        <v>85</v>
      </c>
      <c r="I3746">
        <v>11025</v>
      </c>
      <c r="J3746">
        <v>11025</v>
      </c>
      <c r="M3746" t="s">
        <v>569</v>
      </c>
      <c r="N3746" t="s">
        <v>570</v>
      </c>
      <c r="O3746" t="s">
        <v>568</v>
      </c>
      <c r="P3746" t="s">
        <v>80</v>
      </c>
      <c r="Q3746" t="s">
        <v>597</v>
      </c>
      <c r="R3746" t="s">
        <v>77</v>
      </c>
      <c r="U3746" t="s">
        <v>108</v>
      </c>
      <c r="X3746">
        <v>115</v>
      </c>
      <c r="Y3746" s="7">
        <v>43.779993910000002</v>
      </c>
      <c r="Z3746">
        <v>0.65694368999999997</v>
      </c>
      <c r="AA3746">
        <v>-2.5050137800000001</v>
      </c>
      <c r="AB3746">
        <v>-1.84807009</v>
      </c>
      <c r="AC3746" t="s">
        <v>60</v>
      </c>
      <c r="AD3746" t="s">
        <v>60</v>
      </c>
      <c r="AE3746" t="s">
        <v>60</v>
      </c>
      <c r="AF3746" s="32">
        <v>-1.84807009</v>
      </c>
      <c r="AG3746" s="30" t="s">
        <v>60</v>
      </c>
      <c r="AH3746" s="30" t="s">
        <v>60</v>
      </c>
      <c r="AI3746" s="3">
        <v>24112.601947949999</v>
      </c>
      <c r="AJ3746" s="2">
        <v>-53.893882820000002</v>
      </c>
      <c r="AK3746" s="2">
        <v>12446.945050910001</v>
      </c>
      <c r="AL3746" s="3" t="s">
        <v>60</v>
      </c>
      <c r="AM3746" s="3" t="s">
        <v>60</v>
      </c>
      <c r="AN3746" s="3">
        <v>1.81565E-3</v>
      </c>
      <c r="AO3746" s="3">
        <v>9.0539999999999997E-5</v>
      </c>
      <c r="AP3746" s="2" t="s">
        <v>60</v>
      </c>
      <c r="AQ3746" s="3">
        <v>380</v>
      </c>
      <c r="AR3746" s="2" t="s">
        <v>60</v>
      </c>
      <c r="AS3746" s="3" t="s">
        <v>60</v>
      </c>
      <c r="AT3746" s="31" t="s">
        <v>60</v>
      </c>
      <c r="AU3746" s="3">
        <v>96</v>
      </c>
      <c r="AV3746" s="31">
        <v>6</v>
      </c>
      <c r="AW3746" s="31" t="s">
        <v>60</v>
      </c>
      <c r="AX3746" s="3" t="s">
        <v>60</v>
      </c>
      <c r="AY3746" s="2" t="s">
        <v>60</v>
      </c>
      <c r="AZ3746" s="3" t="s">
        <v>60</v>
      </c>
      <c r="BA3746" s="30">
        <v>14</v>
      </c>
      <c r="BB3746" s="30" t="s">
        <v>60</v>
      </c>
    </row>
    <row r="3747" spans="1:54" x14ac:dyDescent="0.25">
      <c r="A3747">
        <v>13726</v>
      </c>
      <c r="B3747">
        <v>1</v>
      </c>
      <c r="C3747" s="1">
        <v>43100</v>
      </c>
      <c r="D3747" t="s">
        <v>565</v>
      </c>
      <c r="E3747" t="s">
        <v>566</v>
      </c>
      <c r="F3747" t="s">
        <v>598</v>
      </c>
      <c r="G3747" t="s">
        <v>111</v>
      </c>
      <c r="H3747" t="s">
        <v>85</v>
      </c>
      <c r="I3747">
        <v>11025</v>
      </c>
      <c r="J3747">
        <v>11025</v>
      </c>
      <c r="M3747" t="s">
        <v>569</v>
      </c>
      <c r="N3747" t="s">
        <v>570</v>
      </c>
      <c r="O3747" t="s">
        <v>568</v>
      </c>
      <c r="P3747" t="s">
        <v>80</v>
      </c>
      <c r="Q3747" t="s">
        <v>597</v>
      </c>
      <c r="R3747" t="s">
        <v>77</v>
      </c>
      <c r="U3747" t="s">
        <v>108</v>
      </c>
      <c r="X3747">
        <v>54</v>
      </c>
      <c r="Y3747" s="7">
        <v>14.63959869</v>
      </c>
      <c r="Z3747">
        <v>0.81726494999999999</v>
      </c>
      <c r="AA3747">
        <v>-2.5081011800000002</v>
      </c>
      <c r="AB3747">
        <v>-1.6908362299999999</v>
      </c>
      <c r="AC3747" t="s">
        <v>60</v>
      </c>
      <c r="AD3747" t="s">
        <v>60</v>
      </c>
      <c r="AE3747" t="s">
        <v>60</v>
      </c>
      <c r="AF3747" s="32">
        <v>-1.6908362299999999</v>
      </c>
      <c r="AG3747" s="30" t="s">
        <v>60</v>
      </c>
      <c r="AH3747" s="30" t="s">
        <v>60</v>
      </c>
      <c r="AI3747" s="3">
        <v>24112.601947949999</v>
      </c>
      <c r="AJ3747" s="2">
        <v>-53.893882820000002</v>
      </c>
      <c r="AK3747" s="2">
        <v>12446.945050910001</v>
      </c>
      <c r="AL3747" s="3" t="s">
        <v>60</v>
      </c>
      <c r="AM3747" s="3" t="s">
        <v>60</v>
      </c>
      <c r="AN3747" s="3">
        <v>6.0713E-4</v>
      </c>
      <c r="AO3747" s="3">
        <v>9.0539999999999997E-5</v>
      </c>
      <c r="AP3747" s="2" t="s">
        <v>60</v>
      </c>
      <c r="AQ3747" s="3">
        <v>380</v>
      </c>
      <c r="AR3747" s="2" t="s">
        <v>60</v>
      </c>
      <c r="AS3747" s="3" t="s">
        <v>60</v>
      </c>
      <c r="AT3747" s="31" t="s">
        <v>60</v>
      </c>
      <c r="AU3747" s="3">
        <v>183</v>
      </c>
      <c r="AV3747" s="31">
        <v>6</v>
      </c>
      <c r="AW3747" s="31" t="s">
        <v>60</v>
      </c>
      <c r="AX3747" s="3" t="s">
        <v>60</v>
      </c>
      <c r="AY3747" s="2" t="s">
        <v>60</v>
      </c>
      <c r="AZ3747" s="3" t="s">
        <v>60</v>
      </c>
      <c r="BA3747" s="30">
        <v>14</v>
      </c>
      <c r="BB3747" s="30" t="s">
        <v>60</v>
      </c>
    </row>
    <row r="3748" spans="1:54" x14ac:dyDescent="0.25">
      <c r="A3748">
        <v>13673</v>
      </c>
      <c r="B3748">
        <v>1</v>
      </c>
      <c r="C3748" s="1">
        <v>43100</v>
      </c>
      <c r="D3748" t="s">
        <v>565</v>
      </c>
      <c r="E3748" t="s">
        <v>566</v>
      </c>
      <c r="F3748" t="s">
        <v>272</v>
      </c>
      <c r="G3748" t="s">
        <v>111</v>
      </c>
      <c r="H3748" t="s">
        <v>85</v>
      </c>
      <c r="I3748">
        <v>11025</v>
      </c>
      <c r="J3748">
        <v>11025</v>
      </c>
      <c r="M3748" t="s">
        <v>592</v>
      </c>
      <c r="N3748" t="s">
        <v>593</v>
      </c>
      <c r="O3748" t="s">
        <v>567</v>
      </c>
      <c r="P3748" t="s">
        <v>57</v>
      </c>
      <c r="Q3748" t="s">
        <v>69</v>
      </c>
      <c r="R3748" t="s">
        <v>70</v>
      </c>
      <c r="X3748">
        <v>158</v>
      </c>
      <c r="Y3748" s="7">
        <v>22.836725000000001</v>
      </c>
      <c r="Z3748">
        <v>2.5587759999999999</v>
      </c>
      <c r="AA3748">
        <v>-1.933217</v>
      </c>
      <c r="AB3748">
        <v>0.62555899999999998</v>
      </c>
      <c r="AC3748" t="s">
        <v>60</v>
      </c>
      <c r="AD3748" t="s">
        <v>60</v>
      </c>
      <c r="AE3748" t="s">
        <v>60</v>
      </c>
      <c r="AF3748" s="32">
        <v>0.62555899999999998</v>
      </c>
      <c r="AG3748" s="30">
        <v>288.84725428000002</v>
      </c>
      <c r="AH3748" s="30">
        <v>-3.56691395</v>
      </c>
      <c r="AI3748" s="3">
        <v>24112.601947949999</v>
      </c>
      <c r="AJ3748" s="2">
        <v>-53.893882820000002</v>
      </c>
      <c r="AK3748" s="2">
        <v>12446.945050910001</v>
      </c>
      <c r="AL3748" s="3">
        <v>103.96326868</v>
      </c>
      <c r="AM3748" s="3">
        <v>7.9061599999999996E-2</v>
      </c>
      <c r="AN3748" s="3">
        <v>9.4709000000000004E-4</v>
      </c>
      <c r="AO3748" s="3">
        <v>9.0539999999999997E-5</v>
      </c>
      <c r="AP3748" s="2">
        <v>20</v>
      </c>
      <c r="AQ3748" s="3">
        <v>380</v>
      </c>
      <c r="AR3748" s="2" t="s">
        <v>60</v>
      </c>
      <c r="AS3748" s="3" t="s">
        <v>60</v>
      </c>
      <c r="AT3748" s="31">
        <v>3</v>
      </c>
      <c r="AU3748" s="3">
        <v>150</v>
      </c>
      <c r="AV3748" s="31">
        <v>6</v>
      </c>
      <c r="AW3748" s="31" t="s">
        <v>60</v>
      </c>
      <c r="AX3748" s="3" t="s">
        <v>60</v>
      </c>
      <c r="AY3748" s="2">
        <v>25</v>
      </c>
      <c r="AZ3748" s="3">
        <v>4</v>
      </c>
      <c r="BA3748" s="30">
        <v>14</v>
      </c>
      <c r="BB3748" s="30" t="s">
        <v>60</v>
      </c>
    </row>
    <row r="3749" spans="1:54" x14ac:dyDescent="0.25">
      <c r="A3749">
        <v>13674</v>
      </c>
      <c r="B3749">
        <v>1</v>
      </c>
      <c r="C3749" s="1">
        <v>43100</v>
      </c>
      <c r="D3749" t="s">
        <v>565</v>
      </c>
      <c r="E3749" t="s">
        <v>566</v>
      </c>
      <c r="F3749" t="s">
        <v>576</v>
      </c>
      <c r="G3749" t="s">
        <v>306</v>
      </c>
      <c r="H3749" t="s">
        <v>85</v>
      </c>
      <c r="I3749">
        <v>11025</v>
      </c>
      <c r="J3749">
        <v>11025</v>
      </c>
      <c r="M3749" t="s">
        <v>592</v>
      </c>
      <c r="N3749" t="s">
        <v>593</v>
      </c>
      <c r="O3749" t="s">
        <v>568</v>
      </c>
      <c r="P3749" t="s">
        <v>80</v>
      </c>
      <c r="Q3749" t="s">
        <v>69</v>
      </c>
      <c r="R3749" t="s">
        <v>70</v>
      </c>
      <c r="X3749">
        <v>2</v>
      </c>
      <c r="Y3749" s="7">
        <v>0.26711339000000001</v>
      </c>
      <c r="Z3749">
        <v>0</v>
      </c>
      <c r="AA3749">
        <v>0</v>
      </c>
      <c r="AB3749">
        <v>0</v>
      </c>
      <c r="AC3749" t="s">
        <v>60</v>
      </c>
      <c r="AD3749">
        <v>-4.2975000000000001E-4</v>
      </c>
      <c r="AE3749">
        <v>1.0688939999999999E-2</v>
      </c>
      <c r="AF3749" s="32">
        <v>-4.2975000000000001E-4</v>
      </c>
      <c r="AG3749" s="30">
        <v>288.84725428000002</v>
      </c>
      <c r="AH3749" s="30">
        <v>-3.56691395</v>
      </c>
      <c r="AI3749" s="3">
        <v>24112.601947949999</v>
      </c>
      <c r="AJ3749" s="2">
        <v>-53.893882820000002</v>
      </c>
      <c r="AK3749" s="2">
        <v>12446.945050910001</v>
      </c>
      <c r="AL3749" s="3" t="s">
        <v>60</v>
      </c>
      <c r="AM3749" s="3">
        <v>9.2475999999999995E-4</v>
      </c>
      <c r="AN3749" s="3">
        <v>1.1080000000000001E-5</v>
      </c>
      <c r="AO3749" s="3">
        <v>9.0539999999999997E-5</v>
      </c>
      <c r="AP3749" s="2">
        <v>20</v>
      </c>
      <c r="AQ3749" s="3">
        <v>380</v>
      </c>
      <c r="AR3749" s="2" t="s">
        <v>60</v>
      </c>
      <c r="AS3749" s="3" t="s">
        <v>60</v>
      </c>
      <c r="AT3749" s="31">
        <v>17</v>
      </c>
      <c r="AU3749" s="3">
        <v>352</v>
      </c>
      <c r="AV3749" s="31">
        <v>6</v>
      </c>
      <c r="AW3749" s="31" t="s">
        <v>60</v>
      </c>
      <c r="AX3749" s="3" t="s">
        <v>60</v>
      </c>
      <c r="AY3749" s="2" t="s">
        <v>60</v>
      </c>
      <c r="AZ3749" s="3">
        <v>4</v>
      </c>
      <c r="BA3749" s="30">
        <v>14</v>
      </c>
      <c r="BB3749" s="30" t="s">
        <v>60</v>
      </c>
    </row>
    <row r="3750" spans="1:54" x14ac:dyDescent="0.25">
      <c r="A3750">
        <v>13664</v>
      </c>
      <c r="B3750">
        <v>1</v>
      </c>
      <c r="C3750" s="1">
        <v>43100</v>
      </c>
      <c r="D3750" t="s">
        <v>565</v>
      </c>
      <c r="E3750" t="s">
        <v>566</v>
      </c>
      <c r="F3750" t="s">
        <v>579</v>
      </c>
      <c r="G3750" t="s">
        <v>111</v>
      </c>
      <c r="H3750" t="s">
        <v>85</v>
      </c>
      <c r="I3750">
        <v>11025</v>
      </c>
      <c r="J3750">
        <v>11025</v>
      </c>
      <c r="M3750" t="s">
        <v>589</v>
      </c>
      <c r="N3750" t="s">
        <v>590</v>
      </c>
      <c r="O3750" t="s">
        <v>568</v>
      </c>
      <c r="P3750" t="s">
        <v>80</v>
      </c>
      <c r="Q3750" t="s">
        <v>591</v>
      </c>
      <c r="R3750" t="s">
        <v>107</v>
      </c>
      <c r="X3750">
        <v>406</v>
      </c>
      <c r="Y3750" s="7">
        <v>70.554485819999996</v>
      </c>
      <c r="Z3750">
        <v>3.69350033</v>
      </c>
      <c r="AA3750">
        <v>-2.5013772400000001</v>
      </c>
      <c r="AB3750">
        <v>1.1921230899999999</v>
      </c>
      <c r="AC3750" t="s">
        <v>60</v>
      </c>
      <c r="AD3750" t="s">
        <v>60</v>
      </c>
      <c r="AE3750" t="s">
        <v>60</v>
      </c>
      <c r="AF3750" s="32">
        <v>1.1921230899999999</v>
      </c>
      <c r="AG3750" s="30">
        <v>586.23147312000003</v>
      </c>
      <c r="AH3750" s="30">
        <v>-11.07404901</v>
      </c>
      <c r="AI3750" s="3">
        <v>24112.601947949999</v>
      </c>
      <c r="AJ3750" s="2">
        <v>-53.893882820000002</v>
      </c>
      <c r="AK3750" s="2">
        <v>12446.945050910001</v>
      </c>
      <c r="AL3750" s="3">
        <v>103.96326868</v>
      </c>
      <c r="AM3750" s="3">
        <v>0.12035261</v>
      </c>
      <c r="AN3750" s="3">
        <v>2.92604E-3</v>
      </c>
      <c r="AO3750" s="3">
        <v>9.0539999999999997E-5</v>
      </c>
      <c r="AP3750" s="2">
        <v>7</v>
      </c>
      <c r="AQ3750" s="3">
        <v>380</v>
      </c>
      <c r="AR3750" s="2" t="s">
        <v>60</v>
      </c>
      <c r="AS3750" s="3" t="s">
        <v>60</v>
      </c>
      <c r="AT3750" s="31">
        <v>3</v>
      </c>
      <c r="AU3750" s="3">
        <v>80</v>
      </c>
      <c r="AV3750" s="31">
        <v>6</v>
      </c>
      <c r="AW3750" s="31" t="s">
        <v>60</v>
      </c>
      <c r="AX3750" s="3" t="s">
        <v>60</v>
      </c>
      <c r="AY3750" s="2">
        <v>25</v>
      </c>
      <c r="AZ3750" s="3">
        <v>3</v>
      </c>
      <c r="BA3750" s="30">
        <v>14</v>
      </c>
      <c r="BB3750" s="30" t="s">
        <v>60</v>
      </c>
    </row>
    <row r="3751" spans="1:54" x14ac:dyDescent="0.25">
      <c r="A3751">
        <v>13665</v>
      </c>
      <c r="B3751">
        <v>1</v>
      </c>
      <c r="C3751" s="1">
        <v>43100</v>
      </c>
      <c r="D3751" t="s">
        <v>565</v>
      </c>
      <c r="E3751" t="s">
        <v>566</v>
      </c>
      <c r="F3751" t="s">
        <v>576</v>
      </c>
      <c r="G3751" t="s">
        <v>306</v>
      </c>
      <c r="H3751" t="s">
        <v>85</v>
      </c>
      <c r="I3751">
        <v>11025</v>
      </c>
      <c r="J3751">
        <v>11025</v>
      </c>
      <c r="M3751" t="s">
        <v>589</v>
      </c>
      <c r="N3751" t="s">
        <v>590</v>
      </c>
      <c r="O3751" t="s">
        <v>568</v>
      </c>
      <c r="P3751" t="s">
        <v>80</v>
      </c>
      <c r="Q3751" t="s">
        <v>591</v>
      </c>
      <c r="R3751" t="s">
        <v>107</v>
      </c>
      <c r="X3751">
        <v>593</v>
      </c>
      <c r="Y3751" s="7">
        <v>260.58290870000002</v>
      </c>
      <c r="Z3751">
        <v>12.18787977</v>
      </c>
      <c r="AA3751">
        <v>-18.062373189999999</v>
      </c>
      <c r="AB3751">
        <v>-5.8744934200000003</v>
      </c>
      <c r="AC3751" t="s">
        <v>60</v>
      </c>
      <c r="AD3751" t="s">
        <v>60</v>
      </c>
      <c r="AE3751" t="s">
        <v>60</v>
      </c>
      <c r="AF3751" s="32">
        <v>-5.8744934200000003</v>
      </c>
      <c r="AG3751" s="30">
        <v>586.23147312000003</v>
      </c>
      <c r="AH3751" s="30">
        <v>-11.07404901</v>
      </c>
      <c r="AI3751" s="3">
        <v>24112.601947949999</v>
      </c>
      <c r="AJ3751" s="2">
        <v>-53.893882820000002</v>
      </c>
      <c r="AK3751" s="2">
        <v>12446.945050910001</v>
      </c>
      <c r="AL3751" s="3" t="s">
        <v>60</v>
      </c>
      <c r="AM3751" s="3">
        <v>0.44450515000000002</v>
      </c>
      <c r="AN3751" s="3">
        <v>1.0806919999999999E-2</v>
      </c>
      <c r="AO3751" s="3">
        <v>9.0539999999999997E-5</v>
      </c>
      <c r="AP3751" s="2">
        <v>7</v>
      </c>
      <c r="AQ3751" s="3">
        <v>380</v>
      </c>
      <c r="AR3751" s="2" t="s">
        <v>60</v>
      </c>
      <c r="AS3751" s="3" t="s">
        <v>60</v>
      </c>
      <c r="AT3751" s="31">
        <v>1</v>
      </c>
      <c r="AU3751" s="3">
        <v>23</v>
      </c>
      <c r="AV3751" s="31">
        <v>6</v>
      </c>
      <c r="AW3751" s="31" t="s">
        <v>60</v>
      </c>
      <c r="AX3751" s="3" t="s">
        <v>60</v>
      </c>
      <c r="AY3751" s="2" t="s">
        <v>60</v>
      </c>
      <c r="AZ3751" s="3">
        <v>3</v>
      </c>
      <c r="BA3751" s="30">
        <v>14</v>
      </c>
      <c r="BB3751" s="30" t="s">
        <v>60</v>
      </c>
    </row>
    <row r="3752" spans="1:54" x14ac:dyDescent="0.25">
      <c r="A3752">
        <v>13732</v>
      </c>
      <c r="B3752">
        <v>1</v>
      </c>
      <c r="C3752" s="1">
        <v>43100</v>
      </c>
      <c r="D3752" t="s">
        <v>565</v>
      </c>
      <c r="E3752" t="s">
        <v>566</v>
      </c>
      <c r="F3752" t="s">
        <v>598</v>
      </c>
      <c r="G3752" t="s">
        <v>111</v>
      </c>
      <c r="H3752" t="s">
        <v>85</v>
      </c>
      <c r="I3752">
        <v>11025</v>
      </c>
      <c r="J3752">
        <v>11025</v>
      </c>
      <c r="M3752" t="s">
        <v>589</v>
      </c>
      <c r="N3752" t="s">
        <v>590</v>
      </c>
      <c r="O3752" t="s">
        <v>568</v>
      </c>
      <c r="P3752" t="s">
        <v>80</v>
      </c>
      <c r="Q3752" t="s">
        <v>595</v>
      </c>
      <c r="R3752" t="s">
        <v>107</v>
      </c>
      <c r="X3752">
        <v>263</v>
      </c>
      <c r="Y3752" s="7">
        <v>62.534484169999999</v>
      </c>
      <c r="Z3752">
        <v>1.685165</v>
      </c>
      <c r="AA3752">
        <v>-2.4536358599999999</v>
      </c>
      <c r="AB3752">
        <v>-0.76847085999999998</v>
      </c>
      <c r="AC3752" t="s">
        <v>60</v>
      </c>
      <c r="AD3752" t="s">
        <v>60</v>
      </c>
      <c r="AE3752" t="s">
        <v>60</v>
      </c>
      <c r="AF3752" s="32">
        <v>-0.76847085999999998</v>
      </c>
      <c r="AG3752" s="30">
        <v>586.23147312000003</v>
      </c>
      <c r="AH3752" s="30">
        <v>-11.07404901</v>
      </c>
      <c r="AI3752" s="3">
        <v>24112.601947949999</v>
      </c>
      <c r="AJ3752" s="2">
        <v>-53.893882820000002</v>
      </c>
      <c r="AK3752" s="2">
        <v>12446.945050910001</v>
      </c>
      <c r="AL3752" s="3" t="s">
        <v>60</v>
      </c>
      <c r="AM3752" s="3">
        <v>0.106672</v>
      </c>
      <c r="AN3752" s="3">
        <v>2.5934399999999998E-3</v>
      </c>
      <c r="AO3752" s="3">
        <v>9.0539999999999997E-5</v>
      </c>
      <c r="AP3752" s="2">
        <v>7</v>
      </c>
      <c r="AQ3752" s="3">
        <v>380</v>
      </c>
      <c r="AR3752" s="2" t="s">
        <v>60</v>
      </c>
      <c r="AS3752" s="3" t="s">
        <v>60</v>
      </c>
      <c r="AT3752" s="31">
        <v>5</v>
      </c>
      <c r="AU3752" s="3">
        <v>85</v>
      </c>
      <c r="AV3752" s="31">
        <v>6</v>
      </c>
      <c r="AW3752" s="31" t="s">
        <v>60</v>
      </c>
      <c r="AX3752" s="3" t="s">
        <v>60</v>
      </c>
      <c r="AY3752" s="2" t="s">
        <v>60</v>
      </c>
      <c r="AZ3752" s="3">
        <v>3</v>
      </c>
      <c r="BA3752" s="30">
        <v>14</v>
      </c>
      <c r="BB3752" s="30" t="s">
        <v>60</v>
      </c>
    </row>
    <row r="3753" spans="1:54" x14ac:dyDescent="0.25">
      <c r="A3753">
        <v>13728</v>
      </c>
      <c r="B3753">
        <v>1</v>
      </c>
      <c r="C3753" s="1">
        <v>43100</v>
      </c>
      <c r="D3753" t="s">
        <v>565</v>
      </c>
      <c r="E3753" t="s">
        <v>566</v>
      </c>
      <c r="F3753" t="s">
        <v>599</v>
      </c>
      <c r="G3753" t="s">
        <v>111</v>
      </c>
      <c r="H3753" t="s">
        <v>85</v>
      </c>
      <c r="I3753">
        <v>11025</v>
      </c>
      <c r="J3753">
        <v>11025</v>
      </c>
      <c r="M3753" t="s">
        <v>592</v>
      </c>
      <c r="N3753" t="s">
        <v>593</v>
      </c>
      <c r="O3753" t="s">
        <v>567</v>
      </c>
      <c r="P3753" t="s">
        <v>57</v>
      </c>
      <c r="Q3753" t="s">
        <v>600</v>
      </c>
      <c r="R3753" t="s">
        <v>176</v>
      </c>
      <c r="X3753">
        <v>76</v>
      </c>
      <c r="Y3753" s="7">
        <v>32.561928999999999</v>
      </c>
      <c r="Z3753">
        <v>3.2955260000000002</v>
      </c>
      <c r="AA3753">
        <v>-6.659751</v>
      </c>
      <c r="AB3753">
        <v>-3.3642249999999998</v>
      </c>
      <c r="AC3753" t="s">
        <v>60</v>
      </c>
      <c r="AD3753" t="s">
        <v>60</v>
      </c>
      <c r="AE3753" t="s">
        <v>60</v>
      </c>
      <c r="AF3753" s="32">
        <v>-3.3642249999999998</v>
      </c>
      <c r="AG3753" s="30">
        <v>48.726748049999998</v>
      </c>
      <c r="AH3753" s="30">
        <v>-2.7765449699999998</v>
      </c>
      <c r="AI3753" s="3">
        <v>24112.601947949999</v>
      </c>
      <c r="AJ3753" s="2">
        <v>-53.893882820000002</v>
      </c>
      <c r="AK3753" s="2">
        <v>12446.945050910001</v>
      </c>
      <c r="AL3753" s="3" t="s">
        <v>60</v>
      </c>
      <c r="AM3753" s="3">
        <v>0.66825573999999999</v>
      </c>
      <c r="AN3753" s="3">
        <v>1.35041E-3</v>
      </c>
      <c r="AO3753" s="3">
        <v>9.0539999999999997E-5</v>
      </c>
      <c r="AP3753" s="2">
        <v>4</v>
      </c>
      <c r="AQ3753" s="3">
        <v>380</v>
      </c>
      <c r="AR3753" s="2" t="s">
        <v>60</v>
      </c>
      <c r="AS3753" s="3" t="s">
        <v>60</v>
      </c>
      <c r="AT3753" s="31">
        <v>1</v>
      </c>
      <c r="AU3753" s="3">
        <v>122</v>
      </c>
      <c r="AV3753" s="31">
        <v>6</v>
      </c>
      <c r="AW3753" s="31" t="s">
        <v>60</v>
      </c>
      <c r="AX3753" s="3" t="s">
        <v>60</v>
      </c>
      <c r="AY3753" s="2" t="s">
        <v>60</v>
      </c>
      <c r="AZ3753" s="3">
        <v>4</v>
      </c>
      <c r="BA3753" s="30">
        <v>14</v>
      </c>
      <c r="BB3753" s="30" t="s">
        <v>60</v>
      </c>
    </row>
    <row r="3754" spans="1:54" x14ac:dyDescent="0.25">
      <c r="A3754">
        <v>13643</v>
      </c>
      <c r="B3754">
        <v>1</v>
      </c>
      <c r="C3754" s="1">
        <v>43100</v>
      </c>
      <c r="D3754" t="s">
        <v>565</v>
      </c>
      <c r="E3754" t="s">
        <v>566</v>
      </c>
      <c r="F3754" t="s">
        <v>222</v>
      </c>
      <c r="G3754" t="s">
        <v>111</v>
      </c>
      <c r="H3754" t="s">
        <v>85</v>
      </c>
      <c r="I3754">
        <v>11025</v>
      </c>
      <c r="J3754">
        <v>11025</v>
      </c>
      <c r="M3754" t="s">
        <v>587</v>
      </c>
      <c r="N3754" t="s">
        <v>588</v>
      </c>
      <c r="O3754" t="s">
        <v>571</v>
      </c>
      <c r="P3754" t="s">
        <v>117</v>
      </c>
      <c r="Q3754" t="s">
        <v>582</v>
      </c>
      <c r="R3754" t="s">
        <v>523</v>
      </c>
      <c r="X3754">
        <v>3</v>
      </c>
      <c r="Y3754" s="7">
        <v>0.88012038000000004</v>
      </c>
      <c r="Z3754">
        <v>0</v>
      </c>
      <c r="AA3754">
        <v>0</v>
      </c>
      <c r="AB3754">
        <v>0</v>
      </c>
      <c r="AC3754" t="s">
        <v>60</v>
      </c>
      <c r="AD3754">
        <v>-4.3680799999999999E-3</v>
      </c>
      <c r="AE3754">
        <v>2.6429499999999998E-3</v>
      </c>
      <c r="AF3754" s="32">
        <v>-4.3680799999999999E-3</v>
      </c>
      <c r="AG3754" s="30">
        <v>742.98280622000004</v>
      </c>
      <c r="AH3754" s="30">
        <v>-98.354579650000005</v>
      </c>
      <c r="AI3754" s="3">
        <v>24112.601947949999</v>
      </c>
      <c r="AJ3754" s="2">
        <v>-53.893882820000002</v>
      </c>
      <c r="AK3754" s="2">
        <v>12446.945050910001</v>
      </c>
      <c r="AL3754" s="3" t="s">
        <v>60</v>
      </c>
      <c r="AM3754" s="3">
        <v>1.18458E-3</v>
      </c>
      <c r="AN3754" s="3">
        <v>3.65E-5</v>
      </c>
      <c r="AO3754" s="3">
        <v>9.0539999999999997E-5</v>
      </c>
      <c r="AP3754" s="2">
        <v>10</v>
      </c>
      <c r="AQ3754" s="3">
        <v>380</v>
      </c>
      <c r="AR3754" s="2" t="s">
        <v>60</v>
      </c>
      <c r="AS3754" s="3" t="s">
        <v>60</v>
      </c>
      <c r="AT3754" s="31">
        <v>9</v>
      </c>
      <c r="AU3754" s="3">
        <v>315</v>
      </c>
      <c r="AV3754" s="31">
        <v>6</v>
      </c>
      <c r="AW3754" s="31" t="s">
        <v>60</v>
      </c>
      <c r="AX3754" s="3" t="s">
        <v>60</v>
      </c>
      <c r="AY3754" s="2" t="s">
        <v>60</v>
      </c>
      <c r="AZ3754" s="3">
        <v>1</v>
      </c>
      <c r="BA3754" s="30">
        <v>14</v>
      </c>
      <c r="BB3754" s="30" t="s">
        <v>60</v>
      </c>
    </row>
    <row r="3755" spans="1:54" x14ac:dyDescent="0.25">
      <c r="A3755">
        <v>13644</v>
      </c>
      <c r="B3755">
        <v>1</v>
      </c>
      <c r="C3755" s="1">
        <v>43100</v>
      </c>
      <c r="D3755" t="s">
        <v>565</v>
      </c>
      <c r="E3755" t="s">
        <v>566</v>
      </c>
      <c r="F3755" t="s">
        <v>272</v>
      </c>
      <c r="G3755" t="s">
        <v>111</v>
      </c>
      <c r="H3755" t="s">
        <v>85</v>
      </c>
      <c r="I3755">
        <v>11025</v>
      </c>
      <c r="J3755">
        <v>11025</v>
      </c>
      <c r="M3755" t="s">
        <v>580</v>
      </c>
      <c r="N3755" t="s">
        <v>581</v>
      </c>
      <c r="O3755" t="s">
        <v>567</v>
      </c>
      <c r="P3755" t="s">
        <v>57</v>
      </c>
      <c r="Q3755" t="s">
        <v>582</v>
      </c>
      <c r="R3755" t="s">
        <v>523</v>
      </c>
      <c r="X3755">
        <v>492</v>
      </c>
      <c r="Y3755" s="7">
        <v>115.78748299999999</v>
      </c>
      <c r="Z3755">
        <v>8.8888560000000005</v>
      </c>
      <c r="AA3755">
        <v>-5.4471720000000001</v>
      </c>
      <c r="AB3755">
        <v>3.441684</v>
      </c>
      <c r="AC3755" t="s">
        <v>60</v>
      </c>
      <c r="AD3755" t="s">
        <v>60</v>
      </c>
      <c r="AE3755" t="s">
        <v>60</v>
      </c>
      <c r="AF3755" s="32">
        <v>3.441684</v>
      </c>
      <c r="AG3755" s="30">
        <v>742.98280622000004</v>
      </c>
      <c r="AH3755" s="30">
        <v>-98.354579650000005</v>
      </c>
      <c r="AI3755" s="3">
        <v>24112.601947949999</v>
      </c>
      <c r="AJ3755" s="2">
        <v>-53.893882820000002</v>
      </c>
      <c r="AK3755" s="2">
        <v>12446.945050910001</v>
      </c>
      <c r="AL3755" s="3">
        <v>103.96326868</v>
      </c>
      <c r="AM3755" s="3">
        <v>0.15584139999999999</v>
      </c>
      <c r="AN3755" s="3">
        <v>4.8019500000000001E-3</v>
      </c>
      <c r="AO3755" s="3">
        <v>9.0539999999999997E-5</v>
      </c>
      <c r="AP3755" s="2">
        <v>10</v>
      </c>
      <c r="AQ3755" s="3">
        <v>380</v>
      </c>
      <c r="AR3755" s="2" t="s">
        <v>60</v>
      </c>
      <c r="AS3755" s="3" t="s">
        <v>60</v>
      </c>
      <c r="AT3755" s="31">
        <v>2</v>
      </c>
      <c r="AU3755" s="3">
        <v>55</v>
      </c>
      <c r="AV3755" s="31">
        <v>6</v>
      </c>
      <c r="AW3755" s="31" t="s">
        <v>60</v>
      </c>
      <c r="AX3755" s="3" t="s">
        <v>60</v>
      </c>
      <c r="AY3755" s="2">
        <v>25</v>
      </c>
      <c r="AZ3755" s="3">
        <v>1</v>
      </c>
      <c r="BA3755" s="30">
        <v>14</v>
      </c>
      <c r="BB3755" s="30" t="s">
        <v>60</v>
      </c>
    </row>
    <row r="3756" spans="1:54" x14ac:dyDescent="0.25">
      <c r="A3756">
        <v>13645</v>
      </c>
      <c r="B3756">
        <v>1</v>
      </c>
      <c r="C3756" s="1">
        <v>43100</v>
      </c>
      <c r="D3756" t="s">
        <v>565</v>
      </c>
      <c r="E3756" t="s">
        <v>566</v>
      </c>
      <c r="F3756" t="s">
        <v>222</v>
      </c>
      <c r="G3756" t="s">
        <v>111</v>
      </c>
      <c r="H3756" t="s">
        <v>85</v>
      </c>
      <c r="I3756">
        <v>11025</v>
      </c>
      <c r="J3756">
        <v>11025</v>
      </c>
      <c r="M3756" t="s">
        <v>583</v>
      </c>
      <c r="N3756" t="s">
        <v>584</v>
      </c>
      <c r="O3756" t="s">
        <v>571</v>
      </c>
      <c r="P3756" t="s">
        <v>117</v>
      </c>
      <c r="Q3756" t="s">
        <v>582</v>
      </c>
      <c r="R3756" t="s">
        <v>523</v>
      </c>
      <c r="X3756">
        <v>6</v>
      </c>
      <c r="Y3756" s="7">
        <v>5.1787259900000002</v>
      </c>
      <c r="Z3756">
        <v>0.48380738000000001</v>
      </c>
      <c r="AA3756">
        <v>-4.0802690000000003E-2</v>
      </c>
      <c r="AB3756">
        <v>0.44300468999999998</v>
      </c>
      <c r="AC3756" t="s">
        <v>60</v>
      </c>
      <c r="AD3756" t="s">
        <v>60</v>
      </c>
      <c r="AE3756" t="s">
        <v>60</v>
      </c>
      <c r="AF3756" s="32">
        <v>0.44300468999999998</v>
      </c>
      <c r="AG3756" s="30">
        <v>742.98280622000004</v>
      </c>
      <c r="AH3756" s="30">
        <v>-98.354579650000005</v>
      </c>
      <c r="AI3756" s="3">
        <v>24112.601947949999</v>
      </c>
      <c r="AJ3756" s="2">
        <v>-53.893882820000002</v>
      </c>
      <c r="AK3756" s="2">
        <v>12446.945050910001</v>
      </c>
      <c r="AL3756" s="3">
        <v>103.96326868</v>
      </c>
      <c r="AM3756" s="3">
        <v>6.9701800000000003E-3</v>
      </c>
      <c r="AN3756" s="3">
        <v>2.1477000000000001E-4</v>
      </c>
      <c r="AO3756" s="3">
        <v>9.0539999999999997E-5</v>
      </c>
      <c r="AP3756" s="2">
        <v>10</v>
      </c>
      <c r="AQ3756" s="3">
        <v>380</v>
      </c>
      <c r="AR3756" s="2" t="s">
        <v>60</v>
      </c>
      <c r="AS3756" s="3" t="s">
        <v>60</v>
      </c>
      <c r="AT3756" s="31">
        <v>7</v>
      </c>
      <c r="AU3756" s="3">
        <v>243</v>
      </c>
      <c r="AV3756" s="31">
        <v>6</v>
      </c>
      <c r="AW3756" s="31" t="s">
        <v>60</v>
      </c>
      <c r="AX3756" s="3" t="s">
        <v>60</v>
      </c>
      <c r="AY3756" s="2">
        <v>25</v>
      </c>
      <c r="AZ3756" s="3">
        <v>1</v>
      </c>
      <c r="BA3756" s="30">
        <v>14</v>
      </c>
      <c r="BB3756" s="30" t="s">
        <v>60</v>
      </c>
    </row>
    <row r="3757" spans="1:54" x14ac:dyDescent="0.25">
      <c r="A3757">
        <v>13646</v>
      </c>
      <c r="B3757">
        <v>1</v>
      </c>
      <c r="C3757" s="1">
        <v>43100</v>
      </c>
      <c r="D3757" t="s">
        <v>565</v>
      </c>
      <c r="E3757" t="s">
        <v>566</v>
      </c>
      <c r="F3757" t="s">
        <v>222</v>
      </c>
      <c r="G3757" t="s">
        <v>111</v>
      </c>
      <c r="H3757" t="s">
        <v>85</v>
      </c>
      <c r="I3757">
        <v>11025</v>
      </c>
      <c r="J3757">
        <v>11025</v>
      </c>
      <c r="M3757" t="s">
        <v>585</v>
      </c>
      <c r="N3757" t="s">
        <v>586</v>
      </c>
      <c r="O3757" t="s">
        <v>571</v>
      </c>
      <c r="P3757" t="s">
        <v>117</v>
      </c>
      <c r="Q3757" t="s">
        <v>582</v>
      </c>
      <c r="R3757" t="s">
        <v>523</v>
      </c>
      <c r="X3757">
        <v>2</v>
      </c>
      <c r="Y3757" s="7">
        <v>1.90267085</v>
      </c>
      <c r="Z3757">
        <v>0</v>
      </c>
      <c r="AA3757">
        <v>-1.4850600000000001E-3</v>
      </c>
      <c r="AB3757">
        <v>-1.4850600000000001E-3</v>
      </c>
      <c r="AC3757" t="s">
        <v>60</v>
      </c>
      <c r="AD3757" t="s">
        <v>60</v>
      </c>
      <c r="AE3757" t="s">
        <v>60</v>
      </c>
      <c r="AF3757" s="32">
        <v>-1.4850600000000001E-3</v>
      </c>
      <c r="AG3757" s="30">
        <v>742.98280622000004</v>
      </c>
      <c r="AH3757" s="30">
        <v>-98.354579650000005</v>
      </c>
      <c r="AI3757" s="3">
        <v>24112.601947949999</v>
      </c>
      <c r="AJ3757" s="2">
        <v>-53.893882820000002</v>
      </c>
      <c r="AK3757" s="2">
        <v>12446.945050910001</v>
      </c>
      <c r="AL3757" s="3" t="s">
        <v>60</v>
      </c>
      <c r="AM3757" s="3">
        <v>2.5608499999999999E-3</v>
      </c>
      <c r="AN3757" s="3">
        <v>7.8910000000000002E-5</v>
      </c>
      <c r="AO3757" s="3">
        <v>9.0539999999999997E-5</v>
      </c>
      <c r="AP3757" s="2">
        <v>10</v>
      </c>
      <c r="AQ3757" s="3">
        <v>380</v>
      </c>
      <c r="AR3757" s="2" t="s">
        <v>60</v>
      </c>
      <c r="AS3757" s="3" t="s">
        <v>60</v>
      </c>
      <c r="AT3757" s="31">
        <v>8</v>
      </c>
      <c r="AU3757" s="3">
        <v>284</v>
      </c>
      <c r="AV3757" s="31">
        <v>6</v>
      </c>
      <c r="AW3757" s="31" t="s">
        <v>60</v>
      </c>
      <c r="AX3757" s="3" t="s">
        <v>60</v>
      </c>
      <c r="AY3757" s="2" t="s">
        <v>60</v>
      </c>
      <c r="AZ3757" s="3">
        <v>1</v>
      </c>
      <c r="BA3757" s="30">
        <v>14</v>
      </c>
      <c r="BB3757" s="30" t="s">
        <v>60</v>
      </c>
    </row>
    <row r="3758" spans="1:54" x14ac:dyDescent="0.25">
      <c r="A3758">
        <v>13647</v>
      </c>
      <c r="B3758">
        <v>1</v>
      </c>
      <c r="C3758" s="1">
        <v>43100</v>
      </c>
      <c r="D3758" t="s">
        <v>565</v>
      </c>
      <c r="E3758" t="s">
        <v>566</v>
      </c>
      <c r="F3758" t="s">
        <v>576</v>
      </c>
      <c r="G3758" t="s">
        <v>306</v>
      </c>
      <c r="H3758" t="s">
        <v>85</v>
      </c>
      <c r="I3758">
        <v>11025</v>
      </c>
      <c r="J3758">
        <v>11025</v>
      </c>
      <c r="M3758" t="s">
        <v>580</v>
      </c>
      <c r="N3758" t="s">
        <v>581</v>
      </c>
      <c r="O3758" t="s">
        <v>568</v>
      </c>
      <c r="P3758" t="s">
        <v>80</v>
      </c>
      <c r="Q3758" t="s">
        <v>582</v>
      </c>
      <c r="R3758" t="s">
        <v>523</v>
      </c>
      <c r="X3758">
        <v>176</v>
      </c>
      <c r="Y3758" s="7">
        <v>103.2671457</v>
      </c>
      <c r="Z3758">
        <v>4.5159311999999998</v>
      </c>
      <c r="AA3758">
        <v>-4.2007706699999998</v>
      </c>
      <c r="AB3758">
        <v>0.31516052999999999</v>
      </c>
      <c r="AC3758" t="s">
        <v>60</v>
      </c>
      <c r="AD3758" t="s">
        <v>60</v>
      </c>
      <c r="AE3758" t="s">
        <v>60</v>
      </c>
      <c r="AF3758" s="32">
        <v>0.31516052999999999</v>
      </c>
      <c r="AG3758" s="30">
        <v>742.98280622000004</v>
      </c>
      <c r="AH3758" s="30">
        <v>-98.354579650000005</v>
      </c>
      <c r="AI3758" s="3">
        <v>24112.601947949999</v>
      </c>
      <c r="AJ3758" s="2">
        <v>-53.893882820000002</v>
      </c>
      <c r="AK3758" s="2">
        <v>12446.945050910001</v>
      </c>
      <c r="AL3758" s="3">
        <v>103.96326868</v>
      </c>
      <c r="AM3758" s="3">
        <v>0.13898995</v>
      </c>
      <c r="AN3758" s="3">
        <v>4.2827000000000004E-3</v>
      </c>
      <c r="AO3758" s="3">
        <v>9.0539999999999997E-5</v>
      </c>
      <c r="AP3758" s="2">
        <v>10</v>
      </c>
      <c r="AQ3758" s="3">
        <v>380</v>
      </c>
      <c r="AR3758" s="2" t="s">
        <v>60</v>
      </c>
      <c r="AS3758" s="3" t="s">
        <v>60</v>
      </c>
      <c r="AT3758" s="31">
        <v>4</v>
      </c>
      <c r="AU3758" s="3">
        <v>60</v>
      </c>
      <c r="AV3758" s="31">
        <v>6</v>
      </c>
      <c r="AW3758" s="31" t="s">
        <v>60</v>
      </c>
      <c r="AX3758" s="3" t="s">
        <v>60</v>
      </c>
      <c r="AY3758" s="2">
        <v>25</v>
      </c>
      <c r="AZ3758" s="3">
        <v>1</v>
      </c>
      <c r="BA3758" s="30">
        <v>14</v>
      </c>
      <c r="BB3758" s="30" t="s">
        <v>60</v>
      </c>
    </row>
    <row r="3759" spans="1:54" x14ac:dyDescent="0.25">
      <c r="A3759">
        <v>13648</v>
      </c>
      <c r="B3759">
        <v>1</v>
      </c>
      <c r="C3759" s="1">
        <v>43100</v>
      </c>
      <c r="D3759" t="s">
        <v>565</v>
      </c>
      <c r="E3759" t="s">
        <v>566</v>
      </c>
      <c r="F3759" t="s">
        <v>576</v>
      </c>
      <c r="G3759" t="s">
        <v>306</v>
      </c>
      <c r="H3759" t="s">
        <v>85</v>
      </c>
      <c r="I3759">
        <v>11025</v>
      </c>
      <c r="J3759">
        <v>11025</v>
      </c>
      <c r="M3759" t="s">
        <v>583</v>
      </c>
      <c r="N3759" t="s">
        <v>584</v>
      </c>
      <c r="O3759" t="s">
        <v>568</v>
      </c>
      <c r="P3759" t="s">
        <v>80</v>
      </c>
      <c r="Q3759" t="s">
        <v>582</v>
      </c>
      <c r="R3759" t="s">
        <v>523</v>
      </c>
      <c r="X3759" t="s">
        <v>334</v>
      </c>
      <c r="Y3759" s="7">
        <v>0</v>
      </c>
      <c r="Z3759">
        <v>0</v>
      </c>
      <c r="AA3759">
        <v>0</v>
      </c>
      <c r="AB3759">
        <v>0</v>
      </c>
      <c r="AC3759" t="s">
        <v>60</v>
      </c>
      <c r="AD3759" t="s">
        <v>60</v>
      </c>
      <c r="AE3759" t="s">
        <v>60</v>
      </c>
      <c r="AF3759" s="32" t="s">
        <v>60</v>
      </c>
      <c r="AG3759" s="30">
        <v>742.98280622000004</v>
      </c>
      <c r="AH3759" s="30" t="s">
        <v>60</v>
      </c>
      <c r="AI3759" s="3">
        <v>24112.601947949999</v>
      </c>
      <c r="AJ3759" s="2" t="s">
        <v>60</v>
      </c>
      <c r="AK3759" s="2" t="s">
        <v>60</v>
      </c>
      <c r="AL3759" s="3" t="s">
        <v>60</v>
      </c>
      <c r="AM3759" s="3" t="s">
        <v>60</v>
      </c>
      <c r="AN3759" s="3" t="s">
        <v>60</v>
      </c>
      <c r="AO3759" s="3" t="s">
        <v>60</v>
      </c>
      <c r="AP3759" s="2">
        <v>10</v>
      </c>
      <c r="AQ3759" s="3">
        <v>380</v>
      </c>
      <c r="AR3759" s="2" t="s">
        <v>60</v>
      </c>
      <c r="AS3759" s="3" t="s">
        <v>60</v>
      </c>
      <c r="AT3759" s="31" t="s">
        <v>60</v>
      </c>
      <c r="AU3759" s="3" t="s">
        <v>60</v>
      </c>
      <c r="AV3759" s="31" t="s">
        <v>60</v>
      </c>
      <c r="AW3759" s="31" t="s">
        <v>60</v>
      </c>
      <c r="AX3759" s="3" t="s">
        <v>60</v>
      </c>
      <c r="AY3759" s="2" t="s">
        <v>60</v>
      </c>
      <c r="AZ3759" s="3">
        <v>1</v>
      </c>
      <c r="BA3759" s="30">
        <v>14</v>
      </c>
      <c r="BB3759" s="30" t="s">
        <v>60</v>
      </c>
    </row>
    <row r="3760" spans="1:54" x14ac:dyDescent="0.25">
      <c r="A3760">
        <v>13649</v>
      </c>
      <c r="B3760">
        <v>1</v>
      </c>
      <c r="C3760" s="1">
        <v>43100</v>
      </c>
      <c r="D3760" t="s">
        <v>565</v>
      </c>
      <c r="E3760" t="s">
        <v>566</v>
      </c>
      <c r="F3760" t="s">
        <v>576</v>
      </c>
      <c r="G3760" t="s">
        <v>306</v>
      </c>
      <c r="H3760" t="s">
        <v>85</v>
      </c>
      <c r="I3760">
        <v>11025</v>
      </c>
      <c r="J3760">
        <v>11025</v>
      </c>
      <c r="M3760" t="s">
        <v>585</v>
      </c>
      <c r="N3760" t="s">
        <v>586</v>
      </c>
      <c r="O3760" t="s">
        <v>568</v>
      </c>
      <c r="P3760" t="s">
        <v>80</v>
      </c>
      <c r="Q3760" t="s">
        <v>582</v>
      </c>
      <c r="R3760" t="s">
        <v>523</v>
      </c>
      <c r="X3760">
        <v>135</v>
      </c>
      <c r="Y3760" s="7">
        <v>108.4876933</v>
      </c>
      <c r="Z3760">
        <v>6.3027947199999996</v>
      </c>
      <c r="AA3760">
        <v>-16.587246449999999</v>
      </c>
      <c r="AB3760">
        <v>-10.284451730000001</v>
      </c>
      <c r="AC3760" t="s">
        <v>60</v>
      </c>
      <c r="AD3760" t="s">
        <v>60</v>
      </c>
      <c r="AE3760" t="s">
        <v>60</v>
      </c>
      <c r="AF3760" s="32">
        <v>-10.284451730000001</v>
      </c>
      <c r="AG3760" s="30">
        <v>742.98280622000004</v>
      </c>
      <c r="AH3760" s="30">
        <v>-98.354579650000005</v>
      </c>
      <c r="AI3760" s="3">
        <v>24112.601947949999</v>
      </c>
      <c r="AJ3760" s="2">
        <v>-53.893882820000002</v>
      </c>
      <c r="AK3760" s="2">
        <v>12446.945050910001</v>
      </c>
      <c r="AL3760" s="3" t="s">
        <v>60</v>
      </c>
      <c r="AM3760" s="3">
        <v>0.14601643</v>
      </c>
      <c r="AN3760" s="3">
        <v>4.49921E-3</v>
      </c>
      <c r="AO3760" s="3">
        <v>9.0539999999999997E-5</v>
      </c>
      <c r="AP3760" s="2">
        <v>10</v>
      </c>
      <c r="AQ3760" s="3">
        <v>380</v>
      </c>
      <c r="AR3760" s="2" t="s">
        <v>60</v>
      </c>
      <c r="AS3760" s="3" t="s">
        <v>60</v>
      </c>
      <c r="AT3760" s="31">
        <v>3</v>
      </c>
      <c r="AU3760" s="3">
        <v>58</v>
      </c>
      <c r="AV3760" s="31">
        <v>6</v>
      </c>
      <c r="AW3760" s="31" t="s">
        <v>60</v>
      </c>
      <c r="AX3760" s="3" t="s">
        <v>60</v>
      </c>
      <c r="AY3760" s="2" t="s">
        <v>60</v>
      </c>
      <c r="AZ3760" s="3">
        <v>1</v>
      </c>
      <c r="BA3760" s="30">
        <v>14</v>
      </c>
      <c r="BB3760" s="30" t="s">
        <v>60</v>
      </c>
    </row>
    <row r="3761" spans="1:54" x14ac:dyDescent="0.25">
      <c r="A3761">
        <v>13729</v>
      </c>
      <c r="B3761">
        <v>1</v>
      </c>
      <c r="C3761" s="1">
        <v>43100</v>
      </c>
      <c r="D3761" t="s">
        <v>565</v>
      </c>
      <c r="E3761" t="s">
        <v>566</v>
      </c>
      <c r="F3761" t="s">
        <v>599</v>
      </c>
      <c r="G3761" t="s">
        <v>111</v>
      </c>
      <c r="H3761" t="s">
        <v>85</v>
      </c>
      <c r="I3761">
        <v>11025</v>
      </c>
      <c r="J3761">
        <v>11025</v>
      </c>
      <c r="M3761" t="s">
        <v>580</v>
      </c>
      <c r="N3761" t="s">
        <v>581</v>
      </c>
      <c r="O3761" t="s">
        <v>567</v>
      </c>
      <c r="P3761" t="s">
        <v>57</v>
      </c>
      <c r="Q3761" t="s">
        <v>594</v>
      </c>
      <c r="R3761" t="s">
        <v>523</v>
      </c>
      <c r="X3761">
        <v>938</v>
      </c>
      <c r="Y3761" s="7">
        <v>329.46354100000002</v>
      </c>
      <c r="Z3761">
        <v>8.3592460000000006</v>
      </c>
      <c r="AA3761">
        <v>-103.195296</v>
      </c>
      <c r="AB3761">
        <v>-94.83605</v>
      </c>
      <c r="AC3761" t="s">
        <v>60</v>
      </c>
      <c r="AD3761" t="s">
        <v>60</v>
      </c>
      <c r="AE3761" t="s">
        <v>60</v>
      </c>
      <c r="AF3761" s="32">
        <v>-94.83605</v>
      </c>
      <c r="AG3761" s="30">
        <v>742.98280622000004</v>
      </c>
      <c r="AH3761" s="30">
        <v>-98.354579650000005</v>
      </c>
      <c r="AI3761" s="3">
        <v>24112.601947949999</v>
      </c>
      <c r="AJ3761" s="2">
        <v>-53.893882820000002</v>
      </c>
      <c r="AK3761" s="2">
        <v>12446.945050910001</v>
      </c>
      <c r="AL3761" s="3" t="s">
        <v>60</v>
      </c>
      <c r="AM3761" s="3">
        <v>0.44343359999999998</v>
      </c>
      <c r="AN3761" s="3">
        <v>1.366354E-2</v>
      </c>
      <c r="AO3761" s="3">
        <v>9.0539999999999997E-5</v>
      </c>
      <c r="AP3761" s="2">
        <v>10</v>
      </c>
      <c r="AQ3761" s="3">
        <v>380</v>
      </c>
      <c r="AR3761" s="2" t="s">
        <v>60</v>
      </c>
      <c r="AS3761" s="3" t="s">
        <v>60</v>
      </c>
      <c r="AT3761" s="31">
        <v>1</v>
      </c>
      <c r="AU3761" s="3">
        <v>18</v>
      </c>
      <c r="AV3761" s="31">
        <v>6</v>
      </c>
      <c r="AW3761" s="31" t="s">
        <v>60</v>
      </c>
      <c r="AX3761" s="3" t="s">
        <v>60</v>
      </c>
      <c r="AY3761" s="2" t="s">
        <v>60</v>
      </c>
      <c r="AZ3761" s="3">
        <v>1</v>
      </c>
      <c r="BA3761" s="30">
        <v>14</v>
      </c>
      <c r="BB3761" s="30" t="s">
        <v>60</v>
      </c>
    </row>
    <row r="3762" spans="1:54" x14ac:dyDescent="0.25">
      <c r="A3762">
        <v>13730</v>
      </c>
      <c r="B3762">
        <v>1</v>
      </c>
      <c r="C3762" s="1">
        <v>43100</v>
      </c>
      <c r="D3762" t="s">
        <v>565</v>
      </c>
      <c r="E3762" t="s">
        <v>566</v>
      </c>
      <c r="F3762" t="s">
        <v>272</v>
      </c>
      <c r="G3762" t="s">
        <v>111</v>
      </c>
      <c r="H3762" t="s">
        <v>85</v>
      </c>
      <c r="I3762">
        <v>11025</v>
      </c>
      <c r="J3762">
        <v>11025</v>
      </c>
      <c r="M3762" t="s">
        <v>585</v>
      </c>
      <c r="N3762" t="s">
        <v>586</v>
      </c>
      <c r="O3762" t="s">
        <v>567</v>
      </c>
      <c r="P3762" t="s">
        <v>57</v>
      </c>
      <c r="Q3762" t="s">
        <v>594</v>
      </c>
      <c r="R3762" t="s">
        <v>523</v>
      </c>
      <c r="X3762">
        <v>77</v>
      </c>
      <c r="Y3762" s="7">
        <v>27.931156999999999</v>
      </c>
      <c r="Z3762">
        <v>4.173025</v>
      </c>
      <c r="AA3762">
        <v>-2.2174749999999999</v>
      </c>
      <c r="AB3762">
        <v>1.9555499999999999</v>
      </c>
      <c r="AC3762" t="s">
        <v>60</v>
      </c>
      <c r="AD3762" t="s">
        <v>60</v>
      </c>
      <c r="AE3762" t="s">
        <v>60</v>
      </c>
      <c r="AF3762" s="32">
        <v>1.9555499999999999</v>
      </c>
      <c r="AG3762" s="30">
        <v>742.98280622000004</v>
      </c>
      <c r="AH3762" s="30">
        <v>-98.354579650000005</v>
      </c>
      <c r="AI3762" s="3">
        <v>24112.601947949999</v>
      </c>
      <c r="AJ3762" s="2">
        <v>-53.893882820000002</v>
      </c>
      <c r="AK3762" s="2">
        <v>12446.945050910001</v>
      </c>
      <c r="AL3762" s="3">
        <v>103.96326868</v>
      </c>
      <c r="AM3762" s="3">
        <v>3.759328E-2</v>
      </c>
      <c r="AN3762" s="3">
        <v>1.15836E-3</v>
      </c>
      <c r="AO3762" s="3">
        <v>9.0539999999999997E-5</v>
      </c>
      <c r="AP3762" s="2">
        <v>10</v>
      </c>
      <c r="AQ3762" s="3">
        <v>380</v>
      </c>
      <c r="AR3762" s="2" t="s">
        <v>60</v>
      </c>
      <c r="AS3762" s="3" t="s">
        <v>60</v>
      </c>
      <c r="AT3762" s="31">
        <v>6</v>
      </c>
      <c r="AU3762" s="3">
        <v>135</v>
      </c>
      <c r="AV3762" s="31">
        <v>6</v>
      </c>
      <c r="AW3762" s="31" t="s">
        <v>60</v>
      </c>
      <c r="AX3762" s="3" t="s">
        <v>60</v>
      </c>
      <c r="AY3762" s="2">
        <v>25</v>
      </c>
      <c r="AZ3762" s="3">
        <v>1</v>
      </c>
      <c r="BA3762" s="30">
        <v>14</v>
      </c>
      <c r="BB3762" s="30" t="s">
        <v>60</v>
      </c>
    </row>
    <row r="3763" spans="1:54" x14ac:dyDescent="0.25">
      <c r="A3763">
        <v>13731</v>
      </c>
      <c r="B3763">
        <v>1</v>
      </c>
      <c r="C3763" s="1">
        <v>43100</v>
      </c>
      <c r="D3763" t="s">
        <v>565</v>
      </c>
      <c r="E3763" t="s">
        <v>566</v>
      </c>
      <c r="F3763" t="s">
        <v>599</v>
      </c>
      <c r="G3763" t="s">
        <v>111</v>
      </c>
      <c r="H3763" t="s">
        <v>85</v>
      </c>
      <c r="I3763">
        <v>11025</v>
      </c>
      <c r="J3763">
        <v>11025</v>
      </c>
      <c r="M3763" t="s">
        <v>585</v>
      </c>
      <c r="N3763" t="s">
        <v>586</v>
      </c>
      <c r="O3763" t="s">
        <v>567</v>
      </c>
      <c r="P3763" t="s">
        <v>57</v>
      </c>
      <c r="Q3763" t="s">
        <v>594</v>
      </c>
      <c r="R3763" t="s">
        <v>523</v>
      </c>
      <c r="X3763">
        <v>152</v>
      </c>
      <c r="Y3763" s="7">
        <v>50.084268999999999</v>
      </c>
      <c r="Z3763">
        <v>4.4778560000000001</v>
      </c>
      <c r="AA3763">
        <v>-3.8614799999999998</v>
      </c>
      <c r="AB3763">
        <v>0.61637600000000003</v>
      </c>
      <c r="AC3763" t="s">
        <v>60</v>
      </c>
      <c r="AD3763" t="s">
        <v>60</v>
      </c>
      <c r="AE3763" t="s">
        <v>60</v>
      </c>
      <c r="AF3763" s="32">
        <v>0.61637600000000003</v>
      </c>
      <c r="AG3763" s="30">
        <v>742.98280622000004</v>
      </c>
      <c r="AH3763" s="30">
        <v>-98.354579650000005</v>
      </c>
      <c r="AI3763" s="3">
        <v>24112.601947949999</v>
      </c>
      <c r="AJ3763" s="2">
        <v>-53.893882820000002</v>
      </c>
      <c r="AK3763" s="2">
        <v>12446.945050910001</v>
      </c>
      <c r="AL3763" s="3">
        <v>103.96326868</v>
      </c>
      <c r="AM3763" s="3">
        <v>6.7409730000000001E-2</v>
      </c>
      <c r="AN3763" s="3">
        <v>2.0771000000000001E-3</v>
      </c>
      <c r="AO3763" s="3">
        <v>9.0539999999999997E-5</v>
      </c>
      <c r="AP3763" s="2">
        <v>10</v>
      </c>
      <c r="AQ3763" s="3">
        <v>380</v>
      </c>
      <c r="AR3763" s="2" t="s">
        <v>60</v>
      </c>
      <c r="AS3763" s="3" t="s">
        <v>60</v>
      </c>
      <c r="AT3763" s="31">
        <v>5</v>
      </c>
      <c r="AU3763" s="3">
        <v>90</v>
      </c>
      <c r="AV3763" s="31">
        <v>6</v>
      </c>
      <c r="AW3763" s="31" t="s">
        <v>60</v>
      </c>
      <c r="AX3763" s="3" t="s">
        <v>60</v>
      </c>
      <c r="AY3763" s="2">
        <v>25</v>
      </c>
      <c r="AZ3763" s="3">
        <v>1</v>
      </c>
      <c r="BA3763" s="30">
        <v>14</v>
      </c>
      <c r="BB3763" s="30" t="s">
        <v>60</v>
      </c>
    </row>
    <row r="3764" spans="1:54" x14ac:dyDescent="0.25">
      <c r="A3764">
        <v>13593</v>
      </c>
      <c r="B3764">
        <v>1</v>
      </c>
      <c r="C3764" s="1">
        <v>43100</v>
      </c>
      <c r="D3764" t="s">
        <v>565</v>
      </c>
      <c r="E3764" t="s">
        <v>566</v>
      </c>
      <c r="F3764" t="s">
        <v>579</v>
      </c>
      <c r="G3764" t="s">
        <v>111</v>
      </c>
      <c r="H3764" t="s">
        <v>85</v>
      </c>
      <c r="I3764">
        <v>11025</v>
      </c>
      <c r="J3764">
        <v>11025</v>
      </c>
      <c r="M3764" t="s">
        <v>577</v>
      </c>
      <c r="N3764" t="s">
        <v>578</v>
      </c>
      <c r="O3764" t="s">
        <v>568</v>
      </c>
      <c r="P3764" t="s">
        <v>80</v>
      </c>
      <c r="Q3764" t="s">
        <v>73</v>
      </c>
      <c r="R3764" t="s">
        <v>74</v>
      </c>
      <c r="U3764" t="s">
        <v>108</v>
      </c>
      <c r="X3764">
        <v>1228</v>
      </c>
      <c r="Y3764" s="7">
        <v>210.30200550000001</v>
      </c>
      <c r="Z3764">
        <v>25.647778630000001</v>
      </c>
      <c r="AA3764">
        <v>-14.48907421</v>
      </c>
      <c r="AB3764">
        <v>11.158704419999999</v>
      </c>
      <c r="AC3764" t="s">
        <v>60</v>
      </c>
      <c r="AD3764" t="s">
        <v>60</v>
      </c>
      <c r="AE3764" t="s">
        <v>60</v>
      </c>
      <c r="AF3764" s="32">
        <v>11.158704419999999</v>
      </c>
      <c r="AG3764" s="30">
        <v>788.22798968999996</v>
      </c>
      <c r="AH3764" s="30">
        <v>5.0478423799999996</v>
      </c>
      <c r="AI3764" s="3">
        <v>24112.601947949999</v>
      </c>
      <c r="AJ3764" s="2">
        <v>-53.893882820000002</v>
      </c>
      <c r="AK3764" s="2">
        <v>12446.945050910001</v>
      </c>
      <c r="AL3764" s="3">
        <v>103.96326868</v>
      </c>
      <c r="AM3764" s="3">
        <v>0.26680352000000002</v>
      </c>
      <c r="AN3764" s="3">
        <v>8.7216599999999991E-3</v>
      </c>
      <c r="AO3764" s="3">
        <v>9.0539999999999997E-5</v>
      </c>
      <c r="AP3764" s="2">
        <v>8</v>
      </c>
      <c r="AQ3764" s="3">
        <v>380</v>
      </c>
      <c r="AR3764" s="2">
        <v>5</v>
      </c>
      <c r="AS3764" s="3" t="s">
        <v>60</v>
      </c>
      <c r="AT3764" s="31">
        <v>2</v>
      </c>
      <c r="AU3764" s="3">
        <v>35</v>
      </c>
      <c r="AV3764" s="31">
        <v>6</v>
      </c>
      <c r="AW3764" s="31">
        <v>1</v>
      </c>
      <c r="AX3764" s="3" t="s">
        <v>60</v>
      </c>
      <c r="AY3764" s="2">
        <v>25</v>
      </c>
      <c r="AZ3764" s="3">
        <v>4</v>
      </c>
      <c r="BA3764" s="30">
        <v>14</v>
      </c>
      <c r="BB3764" s="30" t="s">
        <v>60</v>
      </c>
    </row>
    <row r="3765" spans="1:54" x14ac:dyDescent="0.25">
      <c r="A3765">
        <v>13594</v>
      </c>
      <c r="B3765">
        <v>1</v>
      </c>
      <c r="C3765" s="1">
        <v>43100</v>
      </c>
      <c r="D3765" t="s">
        <v>565</v>
      </c>
      <c r="E3765" t="s">
        <v>566</v>
      </c>
      <c r="F3765" t="s">
        <v>222</v>
      </c>
      <c r="G3765" t="s">
        <v>111</v>
      </c>
      <c r="H3765" t="s">
        <v>85</v>
      </c>
      <c r="I3765">
        <v>11025</v>
      </c>
      <c r="J3765">
        <v>11025</v>
      </c>
      <c r="M3765" t="s">
        <v>569</v>
      </c>
      <c r="N3765" t="s">
        <v>570</v>
      </c>
      <c r="O3765" t="s">
        <v>571</v>
      </c>
      <c r="P3765" t="s">
        <v>117</v>
      </c>
      <c r="Q3765" t="s">
        <v>73</v>
      </c>
      <c r="R3765" t="s">
        <v>74</v>
      </c>
      <c r="U3765" t="s">
        <v>108</v>
      </c>
      <c r="X3765" t="s">
        <v>334</v>
      </c>
      <c r="Y3765" s="7">
        <v>0</v>
      </c>
      <c r="Z3765">
        <v>0</v>
      </c>
      <c r="AA3765">
        <v>0</v>
      </c>
      <c r="AB3765">
        <v>0</v>
      </c>
      <c r="AC3765" t="s">
        <v>60</v>
      </c>
      <c r="AD3765" t="s">
        <v>60</v>
      </c>
      <c r="AE3765" t="s">
        <v>60</v>
      </c>
      <c r="AF3765" s="32" t="s">
        <v>60</v>
      </c>
      <c r="AG3765" s="30">
        <v>788.22798968999996</v>
      </c>
      <c r="AH3765" s="30" t="s">
        <v>60</v>
      </c>
      <c r="AI3765" s="3">
        <v>24112.601947949999</v>
      </c>
      <c r="AJ3765" s="2" t="s">
        <v>60</v>
      </c>
      <c r="AK3765" s="2" t="s">
        <v>60</v>
      </c>
      <c r="AL3765" s="3" t="s">
        <v>60</v>
      </c>
      <c r="AM3765" s="3" t="s">
        <v>60</v>
      </c>
      <c r="AN3765" s="3" t="s">
        <v>60</v>
      </c>
      <c r="AO3765" s="3" t="s">
        <v>60</v>
      </c>
      <c r="AP3765" s="2">
        <v>8</v>
      </c>
      <c r="AQ3765" s="3">
        <v>380</v>
      </c>
      <c r="AR3765" s="2" t="s">
        <v>60</v>
      </c>
      <c r="AS3765" s="3" t="s">
        <v>60</v>
      </c>
      <c r="AT3765" s="31" t="s">
        <v>60</v>
      </c>
      <c r="AU3765" s="3" t="s">
        <v>60</v>
      </c>
      <c r="AV3765" s="31" t="s">
        <v>60</v>
      </c>
      <c r="AW3765" s="31" t="s">
        <v>60</v>
      </c>
      <c r="AX3765" s="3" t="s">
        <v>60</v>
      </c>
      <c r="AY3765" s="2" t="s">
        <v>60</v>
      </c>
      <c r="AZ3765" s="3">
        <v>4</v>
      </c>
      <c r="BA3765" s="30">
        <v>14</v>
      </c>
      <c r="BB3765" s="30" t="s">
        <v>60</v>
      </c>
    </row>
    <row r="3766" spans="1:54" x14ac:dyDescent="0.25">
      <c r="A3766">
        <v>13574</v>
      </c>
      <c r="B3766">
        <v>1</v>
      </c>
      <c r="C3766" s="1">
        <v>43100</v>
      </c>
      <c r="D3766" t="s">
        <v>565</v>
      </c>
      <c r="E3766" t="s">
        <v>566</v>
      </c>
      <c r="F3766" t="s">
        <v>272</v>
      </c>
      <c r="G3766" t="s">
        <v>111</v>
      </c>
      <c r="H3766" t="s">
        <v>85</v>
      </c>
      <c r="I3766">
        <v>11025</v>
      </c>
      <c r="J3766">
        <v>11025</v>
      </c>
      <c r="M3766" t="s">
        <v>572</v>
      </c>
      <c r="N3766" t="s">
        <v>573</v>
      </c>
      <c r="O3766" t="s">
        <v>567</v>
      </c>
      <c r="P3766" t="s">
        <v>57</v>
      </c>
      <c r="Q3766" t="s">
        <v>262</v>
      </c>
      <c r="R3766" t="s">
        <v>72</v>
      </c>
      <c r="X3766">
        <v>1055</v>
      </c>
      <c r="Y3766" s="7">
        <v>233.83023600000001</v>
      </c>
      <c r="Z3766">
        <v>15.814379000000001</v>
      </c>
      <c r="AA3766">
        <v>-13.641693</v>
      </c>
      <c r="AB3766">
        <v>2.1726860000000001</v>
      </c>
      <c r="AC3766" t="s">
        <v>60</v>
      </c>
      <c r="AD3766" t="s">
        <v>60</v>
      </c>
      <c r="AE3766" t="s">
        <v>60</v>
      </c>
      <c r="AF3766" s="32">
        <v>2.1726860000000001</v>
      </c>
      <c r="AG3766" s="30">
        <v>1293.2992311999999</v>
      </c>
      <c r="AH3766" s="30">
        <v>6.7233053500000004</v>
      </c>
      <c r="AI3766" s="3">
        <v>24112.601947949999</v>
      </c>
      <c r="AJ3766" s="2">
        <v>-53.893882820000002</v>
      </c>
      <c r="AK3766" s="2">
        <v>12446.945050910001</v>
      </c>
      <c r="AL3766" s="3">
        <v>103.96326868</v>
      </c>
      <c r="AM3766" s="3">
        <v>0.18080134</v>
      </c>
      <c r="AN3766" s="3">
        <v>9.6974299999999999E-3</v>
      </c>
      <c r="AO3766" s="3">
        <v>9.0539999999999997E-5</v>
      </c>
      <c r="AP3766" s="2">
        <v>6</v>
      </c>
      <c r="AQ3766" s="3">
        <v>380</v>
      </c>
      <c r="AR3766" s="2">
        <v>5</v>
      </c>
      <c r="AS3766" s="3" t="s">
        <v>60</v>
      </c>
      <c r="AT3766" s="31">
        <v>3</v>
      </c>
      <c r="AU3766" s="3">
        <v>28</v>
      </c>
      <c r="AV3766" s="31">
        <v>6</v>
      </c>
      <c r="AW3766" s="31">
        <v>3</v>
      </c>
      <c r="AX3766" s="3" t="s">
        <v>60</v>
      </c>
      <c r="AY3766" s="2">
        <v>25</v>
      </c>
      <c r="AZ3766" s="3">
        <v>2</v>
      </c>
      <c r="BA3766" s="30">
        <v>14</v>
      </c>
      <c r="BB3766" s="30" t="s">
        <v>60</v>
      </c>
    </row>
    <row r="3767" spans="1:54" x14ac:dyDescent="0.25">
      <c r="A3767">
        <v>13575</v>
      </c>
      <c r="B3767">
        <v>1</v>
      </c>
      <c r="C3767" s="1">
        <v>43100</v>
      </c>
      <c r="D3767" t="s">
        <v>565</v>
      </c>
      <c r="E3767" t="s">
        <v>566</v>
      </c>
      <c r="F3767" t="s">
        <v>576</v>
      </c>
      <c r="G3767" t="s">
        <v>306</v>
      </c>
      <c r="H3767" t="s">
        <v>85</v>
      </c>
      <c r="I3767">
        <v>11025</v>
      </c>
      <c r="J3767">
        <v>11025</v>
      </c>
      <c r="M3767" t="s">
        <v>572</v>
      </c>
      <c r="N3767" t="s">
        <v>573</v>
      </c>
      <c r="O3767" t="s">
        <v>568</v>
      </c>
      <c r="P3767" t="s">
        <v>80</v>
      </c>
      <c r="Q3767" t="s">
        <v>262</v>
      </c>
      <c r="R3767" t="s">
        <v>72</v>
      </c>
      <c r="X3767">
        <v>1141</v>
      </c>
      <c r="Y3767" s="7">
        <v>685.85689019999995</v>
      </c>
      <c r="Z3767">
        <v>23.08014322</v>
      </c>
      <c r="AA3767">
        <v>-18.076264179999999</v>
      </c>
      <c r="AB3767">
        <v>5.0038790400000002</v>
      </c>
      <c r="AC3767" t="s">
        <v>60</v>
      </c>
      <c r="AD3767" t="s">
        <v>60</v>
      </c>
      <c r="AE3767" t="s">
        <v>60</v>
      </c>
      <c r="AF3767" s="32">
        <v>5.0038790400000002</v>
      </c>
      <c r="AG3767" s="30">
        <v>1293.2992311999999</v>
      </c>
      <c r="AH3767" s="30">
        <v>6.7233053500000004</v>
      </c>
      <c r="AI3767" s="3">
        <v>24112.601947949999</v>
      </c>
      <c r="AJ3767" s="2">
        <v>-53.893882820000002</v>
      </c>
      <c r="AK3767" s="2">
        <v>12446.945050910001</v>
      </c>
      <c r="AL3767" s="3">
        <v>103.96326868</v>
      </c>
      <c r="AM3767" s="3">
        <v>0.53031569999999995</v>
      </c>
      <c r="AN3767" s="3">
        <v>2.8443920000000001E-2</v>
      </c>
      <c r="AO3767" s="3">
        <v>9.0539999999999997E-5</v>
      </c>
      <c r="AP3767" s="2">
        <v>6</v>
      </c>
      <c r="AQ3767" s="3">
        <v>380</v>
      </c>
      <c r="AR3767" s="2">
        <v>5</v>
      </c>
      <c r="AS3767" s="3" t="s">
        <v>60</v>
      </c>
      <c r="AT3767" s="31">
        <v>1</v>
      </c>
      <c r="AU3767" s="3">
        <v>4</v>
      </c>
      <c r="AV3767" s="31">
        <v>6</v>
      </c>
      <c r="AW3767" s="31">
        <v>2</v>
      </c>
      <c r="AX3767" s="3" t="s">
        <v>60</v>
      </c>
      <c r="AY3767" s="2">
        <v>25</v>
      </c>
      <c r="AZ3767" s="3">
        <v>2</v>
      </c>
      <c r="BA3767" s="30">
        <v>14</v>
      </c>
      <c r="BB3767" s="30" t="s">
        <v>60</v>
      </c>
    </row>
    <row r="3768" spans="1:54" x14ac:dyDescent="0.25">
      <c r="A3768">
        <v>13727</v>
      </c>
      <c r="B3768">
        <v>1</v>
      </c>
      <c r="C3768" s="1">
        <v>43100</v>
      </c>
      <c r="D3768" t="s">
        <v>565</v>
      </c>
      <c r="E3768" t="s">
        <v>566</v>
      </c>
      <c r="F3768" t="s">
        <v>599</v>
      </c>
      <c r="G3768" t="s">
        <v>111</v>
      </c>
      <c r="H3768" t="s">
        <v>85</v>
      </c>
      <c r="I3768">
        <v>11025</v>
      </c>
      <c r="J3768">
        <v>11025</v>
      </c>
      <c r="M3768" t="s">
        <v>572</v>
      </c>
      <c r="N3768" t="s">
        <v>573</v>
      </c>
      <c r="O3768" t="s">
        <v>567</v>
      </c>
      <c r="P3768" t="s">
        <v>57</v>
      </c>
      <c r="Q3768" t="s">
        <v>596</v>
      </c>
      <c r="R3768" t="s">
        <v>72</v>
      </c>
      <c r="X3768">
        <v>603</v>
      </c>
      <c r="Y3768" s="7">
        <v>265.32037800000001</v>
      </c>
      <c r="Z3768">
        <v>9.1728780000000008</v>
      </c>
      <c r="AA3768">
        <v>-13.420959</v>
      </c>
      <c r="AB3768">
        <v>-4.248081</v>
      </c>
      <c r="AC3768" t="s">
        <v>60</v>
      </c>
      <c r="AD3768" t="s">
        <v>60</v>
      </c>
      <c r="AE3768" t="s">
        <v>60</v>
      </c>
      <c r="AF3768" s="32">
        <v>-4.248081</v>
      </c>
      <c r="AG3768" s="30">
        <v>1293.2992311999999</v>
      </c>
      <c r="AH3768" s="30">
        <v>6.7233053500000004</v>
      </c>
      <c r="AI3768" s="3">
        <v>24112.601947949999</v>
      </c>
      <c r="AJ3768" s="2">
        <v>-53.893882820000002</v>
      </c>
      <c r="AK3768" s="2">
        <v>12446.945050910001</v>
      </c>
      <c r="AL3768" s="3" t="s">
        <v>60</v>
      </c>
      <c r="AM3768" s="3">
        <v>0.20515003000000001</v>
      </c>
      <c r="AN3768" s="3">
        <v>1.100339E-2</v>
      </c>
      <c r="AO3768" s="3">
        <v>9.0539999999999997E-5</v>
      </c>
      <c r="AP3768" s="2">
        <v>6</v>
      </c>
      <c r="AQ3768" s="3">
        <v>380</v>
      </c>
      <c r="AR3768" s="2">
        <v>5</v>
      </c>
      <c r="AS3768" s="3" t="s">
        <v>60</v>
      </c>
      <c r="AT3768" s="31">
        <v>2</v>
      </c>
      <c r="AU3768" s="3">
        <v>22</v>
      </c>
      <c r="AV3768" s="31">
        <v>6</v>
      </c>
      <c r="AW3768" s="31" t="s">
        <v>60</v>
      </c>
      <c r="AX3768" s="3" t="s">
        <v>60</v>
      </c>
      <c r="AY3768" s="2" t="s">
        <v>60</v>
      </c>
      <c r="AZ3768" s="3">
        <v>2</v>
      </c>
      <c r="BA3768" s="30">
        <v>14</v>
      </c>
      <c r="BB3768" s="30" t="s">
        <v>60</v>
      </c>
    </row>
    <row r="3769" spans="1:54" x14ac:dyDescent="0.25">
      <c r="A3769">
        <v>13733</v>
      </c>
      <c r="B3769">
        <v>1</v>
      </c>
      <c r="C3769" s="1">
        <v>43100</v>
      </c>
      <c r="D3769" t="s">
        <v>565</v>
      </c>
      <c r="E3769" t="s">
        <v>566</v>
      </c>
      <c r="F3769" t="s">
        <v>576</v>
      </c>
      <c r="G3769" t="s">
        <v>306</v>
      </c>
      <c r="H3769" t="s">
        <v>85</v>
      </c>
      <c r="I3769">
        <v>11025</v>
      </c>
      <c r="J3769">
        <v>11025</v>
      </c>
      <c r="M3769" t="s">
        <v>574</v>
      </c>
      <c r="N3769" t="s">
        <v>575</v>
      </c>
      <c r="O3769" t="s">
        <v>568</v>
      </c>
      <c r="P3769" t="s">
        <v>80</v>
      </c>
      <c r="Q3769" t="s">
        <v>596</v>
      </c>
      <c r="R3769" t="s">
        <v>72</v>
      </c>
      <c r="X3769" t="s">
        <v>334</v>
      </c>
      <c r="Y3769" s="7">
        <v>0</v>
      </c>
      <c r="Z3769">
        <v>0</v>
      </c>
      <c r="AA3769">
        <v>0</v>
      </c>
      <c r="AB3769">
        <v>0</v>
      </c>
      <c r="AC3769" t="s">
        <v>60</v>
      </c>
      <c r="AD3769" t="s">
        <v>60</v>
      </c>
      <c r="AE3769" t="s">
        <v>60</v>
      </c>
      <c r="AF3769" s="32" t="s">
        <v>60</v>
      </c>
      <c r="AG3769" s="30">
        <v>1293.2992311999999</v>
      </c>
      <c r="AH3769" s="30" t="s">
        <v>60</v>
      </c>
      <c r="AI3769" s="3">
        <v>24112.601947949999</v>
      </c>
      <c r="AJ3769" s="2" t="s">
        <v>60</v>
      </c>
      <c r="AK3769" s="2" t="s">
        <v>60</v>
      </c>
      <c r="AL3769" s="3" t="s">
        <v>60</v>
      </c>
      <c r="AM3769" s="3" t="s">
        <v>60</v>
      </c>
      <c r="AN3769" s="3" t="s">
        <v>60</v>
      </c>
      <c r="AO3769" s="3" t="s">
        <v>60</v>
      </c>
      <c r="AP3769" s="2">
        <v>6</v>
      </c>
      <c r="AQ3769" s="3">
        <v>380</v>
      </c>
      <c r="AR3769" s="2" t="s">
        <v>60</v>
      </c>
      <c r="AS3769" s="3" t="s">
        <v>60</v>
      </c>
      <c r="AT3769" s="31" t="s">
        <v>60</v>
      </c>
      <c r="AU3769" s="3" t="s">
        <v>60</v>
      </c>
      <c r="AV3769" s="31" t="s">
        <v>60</v>
      </c>
      <c r="AW3769" s="31" t="s">
        <v>60</v>
      </c>
      <c r="AX3769" s="3" t="s">
        <v>60</v>
      </c>
      <c r="AY3769" s="2" t="s">
        <v>60</v>
      </c>
      <c r="AZ3769" s="3">
        <v>2</v>
      </c>
      <c r="BA3769" s="30">
        <v>14</v>
      </c>
      <c r="BB3769" s="30" t="s">
        <v>60</v>
      </c>
    </row>
    <row r="3770" spans="1:54" x14ac:dyDescent="0.25">
      <c r="A3770">
        <v>13723</v>
      </c>
      <c r="B3770">
        <v>1</v>
      </c>
      <c r="C3770" s="1">
        <v>43190</v>
      </c>
      <c r="D3770" t="s">
        <v>565</v>
      </c>
      <c r="E3770" t="s">
        <v>566</v>
      </c>
      <c r="F3770" t="s">
        <v>598</v>
      </c>
      <c r="G3770" t="s">
        <v>111</v>
      </c>
      <c r="H3770" t="s">
        <v>85</v>
      </c>
      <c r="I3770">
        <v>11025</v>
      </c>
      <c r="J3770">
        <v>11025</v>
      </c>
      <c r="M3770" t="s">
        <v>577</v>
      </c>
      <c r="N3770" t="s">
        <v>578</v>
      </c>
      <c r="O3770" t="s">
        <v>568</v>
      </c>
      <c r="P3770" t="s">
        <v>80</v>
      </c>
      <c r="Q3770" t="s">
        <v>597</v>
      </c>
      <c r="R3770" t="s">
        <v>77</v>
      </c>
      <c r="U3770" t="s">
        <v>108</v>
      </c>
      <c r="X3770">
        <v>1057</v>
      </c>
      <c r="Y3770" s="7">
        <v>253.1851882</v>
      </c>
      <c r="Z3770">
        <v>16.786286570000001</v>
      </c>
      <c r="AA3770">
        <v>-19.59663024</v>
      </c>
      <c r="AB3770">
        <v>-2.81034367</v>
      </c>
      <c r="AC3770" t="s">
        <v>60</v>
      </c>
      <c r="AD3770" t="s">
        <v>60</v>
      </c>
      <c r="AE3770" t="s">
        <v>60</v>
      </c>
      <c r="AF3770" s="32">
        <v>-2.81034367</v>
      </c>
      <c r="AG3770" s="30" t="s">
        <v>60</v>
      </c>
      <c r="AH3770" s="30" t="s">
        <v>60</v>
      </c>
      <c r="AI3770" s="3">
        <v>23732.609414080001</v>
      </c>
      <c r="AJ3770" s="2">
        <v>-130.61814919</v>
      </c>
      <c r="AK3770" s="2">
        <v>12316.700350040001</v>
      </c>
      <c r="AL3770" s="3" t="s">
        <v>60</v>
      </c>
      <c r="AM3770" s="3" t="s">
        <v>60</v>
      </c>
      <c r="AN3770" s="3">
        <v>1.0668240000000001E-2</v>
      </c>
      <c r="AO3770" s="3">
        <v>7.1190000000000001E-5</v>
      </c>
      <c r="AP3770" s="2" t="s">
        <v>60</v>
      </c>
      <c r="AQ3770" s="3">
        <v>386</v>
      </c>
      <c r="AR3770" s="2" t="s">
        <v>60</v>
      </c>
      <c r="AS3770" s="3" t="s">
        <v>60</v>
      </c>
      <c r="AT3770" s="31" t="s">
        <v>60</v>
      </c>
      <c r="AU3770" s="3">
        <v>23</v>
      </c>
      <c r="AV3770" s="31">
        <v>6</v>
      </c>
      <c r="AW3770" s="31" t="s">
        <v>60</v>
      </c>
      <c r="AX3770" s="3" t="s">
        <v>60</v>
      </c>
      <c r="AY3770" s="2" t="s">
        <v>60</v>
      </c>
      <c r="AZ3770" s="3" t="s">
        <v>60</v>
      </c>
      <c r="BA3770" s="30">
        <v>14</v>
      </c>
      <c r="BB3770" s="30" t="s">
        <v>60</v>
      </c>
    </row>
    <row r="3771" spans="1:54" x14ac:dyDescent="0.25">
      <c r="A3771">
        <v>13724</v>
      </c>
      <c r="B3771">
        <v>1</v>
      </c>
      <c r="C3771" s="1">
        <v>43190</v>
      </c>
      <c r="D3771" t="s">
        <v>565</v>
      </c>
      <c r="E3771" t="s">
        <v>566</v>
      </c>
      <c r="F3771" t="s">
        <v>222</v>
      </c>
      <c r="G3771" t="s">
        <v>111</v>
      </c>
      <c r="H3771" t="s">
        <v>85</v>
      </c>
      <c r="I3771">
        <v>11025</v>
      </c>
      <c r="J3771">
        <v>11025</v>
      </c>
      <c r="M3771" t="s">
        <v>577</v>
      </c>
      <c r="N3771" t="s">
        <v>578</v>
      </c>
      <c r="O3771" t="s">
        <v>571</v>
      </c>
      <c r="P3771" t="s">
        <v>117</v>
      </c>
      <c r="Q3771" t="s">
        <v>597</v>
      </c>
      <c r="R3771" t="s">
        <v>77</v>
      </c>
      <c r="U3771" t="s">
        <v>108</v>
      </c>
      <c r="X3771">
        <v>1</v>
      </c>
      <c r="Y3771" s="7">
        <v>0.72</v>
      </c>
      <c r="Z3771">
        <v>0</v>
      </c>
      <c r="AA3771">
        <v>0</v>
      </c>
      <c r="AB3771">
        <v>0</v>
      </c>
      <c r="AC3771" t="s">
        <v>60</v>
      </c>
      <c r="AD3771">
        <v>3.506E-3</v>
      </c>
      <c r="AE3771">
        <v>-2.3505999999999999E-2</v>
      </c>
      <c r="AF3771" s="32">
        <v>3.506E-3</v>
      </c>
      <c r="AG3771" s="30" t="s">
        <v>60</v>
      </c>
      <c r="AH3771" s="30" t="s">
        <v>60</v>
      </c>
      <c r="AI3771" s="3">
        <v>23732.609414080001</v>
      </c>
      <c r="AJ3771" s="2">
        <v>-130.61814919</v>
      </c>
      <c r="AK3771" s="2">
        <v>12316.700350040001</v>
      </c>
      <c r="AL3771" s="3">
        <v>99.717097319999993</v>
      </c>
      <c r="AM3771" s="3" t="s">
        <v>60</v>
      </c>
      <c r="AN3771" s="3">
        <v>3.0340000000000001E-5</v>
      </c>
      <c r="AO3771" s="3">
        <v>7.1190000000000001E-5</v>
      </c>
      <c r="AP3771" s="2" t="s">
        <v>60</v>
      </c>
      <c r="AQ3771" s="3">
        <v>386</v>
      </c>
      <c r="AR3771" s="2" t="s">
        <v>60</v>
      </c>
      <c r="AS3771" s="3" t="s">
        <v>60</v>
      </c>
      <c r="AT3771" s="31" t="s">
        <v>60</v>
      </c>
      <c r="AU3771" s="3">
        <v>327</v>
      </c>
      <c r="AV3771" s="31">
        <v>6</v>
      </c>
      <c r="AW3771" s="31" t="s">
        <v>60</v>
      </c>
      <c r="AX3771" s="3" t="s">
        <v>60</v>
      </c>
      <c r="AY3771" s="2">
        <v>25</v>
      </c>
      <c r="AZ3771" s="3" t="s">
        <v>60</v>
      </c>
      <c r="BA3771" s="30">
        <v>14</v>
      </c>
      <c r="BB3771" s="30" t="s">
        <v>60</v>
      </c>
    </row>
    <row r="3772" spans="1:54" x14ac:dyDescent="0.25">
      <c r="A3772">
        <v>13725</v>
      </c>
      <c r="B3772">
        <v>1</v>
      </c>
      <c r="C3772" s="1">
        <v>43190</v>
      </c>
      <c r="D3772" t="s">
        <v>565</v>
      </c>
      <c r="E3772" t="s">
        <v>566</v>
      </c>
      <c r="F3772" t="s">
        <v>579</v>
      </c>
      <c r="G3772" t="s">
        <v>111</v>
      </c>
      <c r="H3772" t="s">
        <v>85</v>
      </c>
      <c r="I3772">
        <v>11025</v>
      </c>
      <c r="J3772">
        <v>11025</v>
      </c>
      <c r="M3772" t="s">
        <v>569</v>
      </c>
      <c r="N3772" t="s">
        <v>570</v>
      </c>
      <c r="O3772" t="s">
        <v>568</v>
      </c>
      <c r="P3772" t="s">
        <v>80</v>
      </c>
      <c r="Q3772" t="s">
        <v>597</v>
      </c>
      <c r="R3772" t="s">
        <v>77</v>
      </c>
      <c r="U3772" t="s">
        <v>108</v>
      </c>
      <c r="X3772">
        <v>115</v>
      </c>
      <c r="Y3772" s="7">
        <v>40.522827739999997</v>
      </c>
      <c r="Z3772">
        <v>2.4160818100000001</v>
      </c>
      <c r="AA3772">
        <v>-3.60247983</v>
      </c>
      <c r="AB3772">
        <v>-1.1863980199999999</v>
      </c>
      <c r="AC3772" t="s">
        <v>60</v>
      </c>
      <c r="AD3772" t="s">
        <v>60</v>
      </c>
      <c r="AE3772" t="s">
        <v>60</v>
      </c>
      <c r="AF3772" s="32">
        <v>-1.1863980199999999</v>
      </c>
      <c r="AG3772" s="30" t="s">
        <v>60</v>
      </c>
      <c r="AH3772" s="30" t="s">
        <v>60</v>
      </c>
      <c r="AI3772" s="3">
        <v>23732.609414080001</v>
      </c>
      <c r="AJ3772" s="2">
        <v>-130.61814919</v>
      </c>
      <c r="AK3772" s="2">
        <v>12316.700350040001</v>
      </c>
      <c r="AL3772" s="3" t="s">
        <v>60</v>
      </c>
      <c r="AM3772" s="3" t="s">
        <v>60</v>
      </c>
      <c r="AN3772" s="3">
        <v>1.70747E-3</v>
      </c>
      <c r="AO3772" s="3">
        <v>7.1190000000000001E-5</v>
      </c>
      <c r="AP3772" s="2" t="s">
        <v>60</v>
      </c>
      <c r="AQ3772" s="3">
        <v>386</v>
      </c>
      <c r="AR3772" s="2" t="s">
        <v>60</v>
      </c>
      <c r="AS3772" s="3" t="s">
        <v>60</v>
      </c>
      <c r="AT3772" s="31" t="s">
        <v>60</v>
      </c>
      <c r="AU3772" s="3">
        <v>103</v>
      </c>
      <c r="AV3772" s="31">
        <v>6</v>
      </c>
      <c r="AW3772" s="31" t="s">
        <v>60</v>
      </c>
      <c r="AX3772" s="3" t="s">
        <v>60</v>
      </c>
      <c r="AY3772" s="2" t="s">
        <v>60</v>
      </c>
      <c r="AZ3772" s="3" t="s">
        <v>60</v>
      </c>
      <c r="BA3772" s="30">
        <v>14</v>
      </c>
      <c r="BB3772" s="30" t="s">
        <v>60</v>
      </c>
    </row>
    <row r="3773" spans="1:54" x14ac:dyDescent="0.25">
      <c r="A3773">
        <v>13726</v>
      </c>
      <c r="B3773">
        <v>1</v>
      </c>
      <c r="C3773" s="1">
        <v>43190</v>
      </c>
      <c r="D3773" t="s">
        <v>565</v>
      </c>
      <c r="E3773" t="s">
        <v>566</v>
      </c>
      <c r="F3773" t="s">
        <v>598</v>
      </c>
      <c r="G3773" t="s">
        <v>111</v>
      </c>
      <c r="H3773" t="s">
        <v>85</v>
      </c>
      <c r="I3773">
        <v>11025</v>
      </c>
      <c r="J3773">
        <v>11025</v>
      </c>
      <c r="M3773" t="s">
        <v>569</v>
      </c>
      <c r="N3773" t="s">
        <v>570</v>
      </c>
      <c r="O3773" t="s">
        <v>568</v>
      </c>
      <c r="P3773" t="s">
        <v>80</v>
      </c>
      <c r="Q3773" t="s">
        <v>597</v>
      </c>
      <c r="R3773" t="s">
        <v>77</v>
      </c>
      <c r="U3773" t="s">
        <v>108</v>
      </c>
      <c r="X3773">
        <v>54</v>
      </c>
      <c r="Y3773" s="7">
        <v>13.318230760000001</v>
      </c>
      <c r="Z3773">
        <v>0.22324099999999999</v>
      </c>
      <c r="AA3773">
        <v>-1.166712</v>
      </c>
      <c r="AB3773">
        <v>-0.94347099999999995</v>
      </c>
      <c r="AC3773" t="s">
        <v>60</v>
      </c>
      <c r="AD3773" t="s">
        <v>60</v>
      </c>
      <c r="AE3773" t="s">
        <v>60</v>
      </c>
      <c r="AF3773" s="32">
        <v>-0.94347099999999995</v>
      </c>
      <c r="AG3773" s="30" t="s">
        <v>60</v>
      </c>
      <c r="AH3773" s="30" t="s">
        <v>60</v>
      </c>
      <c r="AI3773" s="3">
        <v>23732.609414080001</v>
      </c>
      <c r="AJ3773" s="2">
        <v>-130.61814919</v>
      </c>
      <c r="AK3773" s="2">
        <v>12316.700350040001</v>
      </c>
      <c r="AL3773" s="3" t="s">
        <v>60</v>
      </c>
      <c r="AM3773" s="3" t="s">
        <v>60</v>
      </c>
      <c r="AN3773" s="3">
        <v>5.6117999999999999E-4</v>
      </c>
      <c r="AO3773" s="3">
        <v>7.1190000000000001E-5</v>
      </c>
      <c r="AP3773" s="2" t="s">
        <v>60</v>
      </c>
      <c r="AQ3773" s="3">
        <v>386</v>
      </c>
      <c r="AR3773" s="2" t="s">
        <v>60</v>
      </c>
      <c r="AS3773" s="3" t="s">
        <v>60</v>
      </c>
      <c r="AT3773" s="31" t="s">
        <v>60</v>
      </c>
      <c r="AU3773" s="3">
        <v>189</v>
      </c>
      <c r="AV3773" s="31">
        <v>6</v>
      </c>
      <c r="AW3773" s="31" t="s">
        <v>60</v>
      </c>
      <c r="AX3773" s="3" t="s">
        <v>60</v>
      </c>
      <c r="AY3773" s="2" t="s">
        <v>60</v>
      </c>
      <c r="AZ3773" s="3" t="s">
        <v>60</v>
      </c>
      <c r="BA3773" s="30">
        <v>14</v>
      </c>
      <c r="BB3773" s="30" t="s">
        <v>60</v>
      </c>
    </row>
    <row r="3774" spans="1:54" x14ac:dyDescent="0.25">
      <c r="A3774">
        <v>13673</v>
      </c>
      <c r="B3774">
        <v>1</v>
      </c>
      <c r="C3774" s="1">
        <v>43190</v>
      </c>
      <c r="D3774" t="s">
        <v>565</v>
      </c>
      <c r="E3774" t="s">
        <v>566</v>
      </c>
      <c r="F3774" t="s">
        <v>272</v>
      </c>
      <c r="G3774" t="s">
        <v>111</v>
      </c>
      <c r="H3774" t="s">
        <v>85</v>
      </c>
      <c r="I3774">
        <v>11025</v>
      </c>
      <c r="J3774">
        <v>11025</v>
      </c>
      <c r="M3774" t="s">
        <v>592</v>
      </c>
      <c r="N3774" t="s">
        <v>593</v>
      </c>
      <c r="O3774" t="s">
        <v>567</v>
      </c>
      <c r="P3774" t="s">
        <v>57</v>
      </c>
      <c r="Q3774" t="s">
        <v>69</v>
      </c>
      <c r="R3774" t="s">
        <v>70</v>
      </c>
      <c r="X3774">
        <v>158</v>
      </c>
      <c r="Y3774" s="7">
        <v>22.975604000000001</v>
      </c>
      <c r="Z3774">
        <v>1.606921</v>
      </c>
      <c r="AA3774">
        <v>-1.121094</v>
      </c>
      <c r="AB3774">
        <v>0.48582700000000001</v>
      </c>
      <c r="AC3774" t="s">
        <v>60</v>
      </c>
      <c r="AD3774" t="s">
        <v>60</v>
      </c>
      <c r="AE3774" t="s">
        <v>60</v>
      </c>
      <c r="AF3774" s="32">
        <v>0.48582700000000001</v>
      </c>
      <c r="AG3774" s="30">
        <v>276.34325620999999</v>
      </c>
      <c r="AH3774" s="30">
        <v>-4.5220570200000001</v>
      </c>
      <c r="AI3774" s="3">
        <v>23732.609414080001</v>
      </c>
      <c r="AJ3774" s="2">
        <v>-130.61814919</v>
      </c>
      <c r="AK3774" s="2">
        <v>12316.700350040001</v>
      </c>
      <c r="AL3774" s="3">
        <v>99.717097319999993</v>
      </c>
      <c r="AM3774" s="3">
        <v>8.314154E-2</v>
      </c>
      <c r="AN3774" s="3">
        <v>9.6809999999999995E-4</v>
      </c>
      <c r="AO3774" s="3">
        <v>7.1190000000000001E-5</v>
      </c>
      <c r="AP3774" s="2">
        <v>22</v>
      </c>
      <c r="AQ3774" s="3">
        <v>386</v>
      </c>
      <c r="AR3774" s="2" t="s">
        <v>60</v>
      </c>
      <c r="AS3774" s="3" t="s">
        <v>60</v>
      </c>
      <c r="AT3774" s="31">
        <v>3</v>
      </c>
      <c r="AU3774" s="3">
        <v>148</v>
      </c>
      <c r="AV3774" s="31">
        <v>6</v>
      </c>
      <c r="AW3774" s="31" t="s">
        <v>60</v>
      </c>
      <c r="AX3774" s="3" t="s">
        <v>60</v>
      </c>
      <c r="AY3774" s="2">
        <v>25</v>
      </c>
      <c r="AZ3774" s="3">
        <v>4</v>
      </c>
      <c r="BA3774" s="30">
        <v>14</v>
      </c>
      <c r="BB3774" s="30" t="s">
        <v>60</v>
      </c>
    </row>
    <row r="3775" spans="1:54" x14ac:dyDescent="0.25">
      <c r="A3775">
        <v>13674</v>
      </c>
      <c r="B3775">
        <v>1</v>
      </c>
      <c r="C3775" s="1">
        <v>43190</v>
      </c>
      <c r="D3775" t="s">
        <v>565</v>
      </c>
      <c r="E3775" t="s">
        <v>566</v>
      </c>
      <c r="F3775" t="s">
        <v>576</v>
      </c>
      <c r="G3775" t="s">
        <v>306</v>
      </c>
      <c r="H3775" t="s">
        <v>85</v>
      </c>
      <c r="I3775">
        <v>11025</v>
      </c>
      <c r="J3775">
        <v>11025</v>
      </c>
      <c r="M3775" t="s">
        <v>592</v>
      </c>
      <c r="N3775" t="s">
        <v>593</v>
      </c>
      <c r="O3775" t="s">
        <v>568</v>
      </c>
      <c r="P3775" t="s">
        <v>80</v>
      </c>
      <c r="Q3775" t="s">
        <v>69</v>
      </c>
      <c r="R3775" t="s">
        <v>70</v>
      </c>
      <c r="X3775">
        <v>2</v>
      </c>
      <c r="Y3775" s="7">
        <v>0.37187617000000001</v>
      </c>
      <c r="Z3775">
        <v>0.108</v>
      </c>
      <c r="AA3775">
        <v>0</v>
      </c>
      <c r="AB3775">
        <v>0.108</v>
      </c>
      <c r="AC3775" t="s">
        <v>60</v>
      </c>
      <c r="AD3775" t="s">
        <v>60</v>
      </c>
      <c r="AE3775" t="s">
        <v>60</v>
      </c>
      <c r="AF3775" s="32">
        <v>0.108</v>
      </c>
      <c r="AG3775" s="30">
        <v>276.34325620999999</v>
      </c>
      <c r="AH3775" s="30">
        <v>-4.5220570200000001</v>
      </c>
      <c r="AI3775" s="3">
        <v>23732.609414080001</v>
      </c>
      <c r="AJ3775" s="2">
        <v>-130.61814919</v>
      </c>
      <c r="AK3775" s="2">
        <v>12316.700350040001</v>
      </c>
      <c r="AL3775" s="3">
        <v>99.717097319999993</v>
      </c>
      <c r="AM3775" s="3">
        <v>1.3457E-3</v>
      </c>
      <c r="AN3775" s="3">
        <v>1.5670000000000001E-5</v>
      </c>
      <c r="AO3775" s="3">
        <v>7.1190000000000001E-5</v>
      </c>
      <c r="AP3775" s="2">
        <v>22</v>
      </c>
      <c r="AQ3775" s="3">
        <v>386</v>
      </c>
      <c r="AR3775" s="2" t="s">
        <v>60</v>
      </c>
      <c r="AS3775" s="3" t="s">
        <v>60</v>
      </c>
      <c r="AT3775" s="31">
        <v>15</v>
      </c>
      <c r="AU3775" s="3">
        <v>349</v>
      </c>
      <c r="AV3775" s="31">
        <v>6</v>
      </c>
      <c r="AW3775" s="31" t="s">
        <v>60</v>
      </c>
      <c r="AX3775" s="3" t="s">
        <v>60</v>
      </c>
      <c r="AY3775" s="2">
        <v>25</v>
      </c>
      <c r="AZ3775" s="3">
        <v>4</v>
      </c>
      <c r="BA3775" s="30">
        <v>14</v>
      </c>
      <c r="BB3775" s="30" t="s">
        <v>60</v>
      </c>
    </row>
    <row r="3776" spans="1:54" x14ac:dyDescent="0.25">
      <c r="A3776">
        <v>13664</v>
      </c>
      <c r="B3776">
        <v>1</v>
      </c>
      <c r="C3776" s="1">
        <v>43190</v>
      </c>
      <c r="D3776" t="s">
        <v>565</v>
      </c>
      <c r="E3776" t="s">
        <v>566</v>
      </c>
      <c r="F3776" t="s">
        <v>579</v>
      </c>
      <c r="G3776" t="s">
        <v>111</v>
      </c>
      <c r="H3776" t="s">
        <v>85</v>
      </c>
      <c r="I3776">
        <v>11025</v>
      </c>
      <c r="J3776">
        <v>11025</v>
      </c>
      <c r="M3776" t="s">
        <v>589</v>
      </c>
      <c r="N3776" t="s">
        <v>590</v>
      </c>
      <c r="O3776" t="s">
        <v>568</v>
      </c>
      <c r="P3776" t="s">
        <v>80</v>
      </c>
      <c r="Q3776" t="s">
        <v>591</v>
      </c>
      <c r="R3776" t="s">
        <v>107</v>
      </c>
      <c r="X3776">
        <v>406</v>
      </c>
      <c r="Y3776" s="7">
        <v>71.467419570000004</v>
      </c>
      <c r="Z3776">
        <v>7.43692127</v>
      </c>
      <c r="AA3776">
        <v>-3.0529374100000002</v>
      </c>
      <c r="AB3776">
        <v>4.3839838599999998</v>
      </c>
      <c r="AC3776" t="s">
        <v>60</v>
      </c>
      <c r="AD3776" t="s">
        <v>60</v>
      </c>
      <c r="AE3776" t="s">
        <v>60</v>
      </c>
      <c r="AF3776" s="32">
        <v>4.3839838599999998</v>
      </c>
      <c r="AG3776" s="30">
        <v>567.06741306000004</v>
      </c>
      <c r="AH3776" s="30">
        <v>12.69048566</v>
      </c>
      <c r="AI3776" s="3">
        <v>23732.609414080001</v>
      </c>
      <c r="AJ3776" s="2">
        <v>-130.61814919</v>
      </c>
      <c r="AK3776" s="2">
        <v>12316.700350040001</v>
      </c>
      <c r="AL3776" s="3">
        <v>99.717097319999993</v>
      </c>
      <c r="AM3776" s="3">
        <v>0.12602985</v>
      </c>
      <c r="AN3776" s="3">
        <v>3.0113599999999998E-3</v>
      </c>
      <c r="AO3776" s="3">
        <v>7.1190000000000001E-5</v>
      </c>
      <c r="AP3776" s="2">
        <v>7</v>
      </c>
      <c r="AQ3776" s="3">
        <v>386</v>
      </c>
      <c r="AR3776" s="2">
        <v>7</v>
      </c>
      <c r="AS3776" s="3" t="s">
        <v>60</v>
      </c>
      <c r="AT3776" s="31">
        <v>4</v>
      </c>
      <c r="AU3776" s="3">
        <v>79</v>
      </c>
      <c r="AV3776" s="31">
        <v>6</v>
      </c>
      <c r="AW3776" s="31">
        <v>3</v>
      </c>
      <c r="AX3776" s="3" t="s">
        <v>60</v>
      </c>
      <c r="AY3776" s="2">
        <v>25</v>
      </c>
      <c r="AZ3776" s="3">
        <v>3</v>
      </c>
      <c r="BA3776" s="30">
        <v>14</v>
      </c>
      <c r="BB3776" s="30" t="s">
        <v>60</v>
      </c>
    </row>
    <row r="3777" spans="1:54" x14ac:dyDescent="0.25">
      <c r="A3777">
        <v>13665</v>
      </c>
      <c r="B3777">
        <v>1</v>
      </c>
      <c r="C3777" s="1">
        <v>43190</v>
      </c>
      <c r="D3777" t="s">
        <v>565</v>
      </c>
      <c r="E3777" t="s">
        <v>566</v>
      </c>
      <c r="F3777" t="s">
        <v>576</v>
      </c>
      <c r="G3777" t="s">
        <v>306</v>
      </c>
      <c r="H3777" t="s">
        <v>85</v>
      </c>
      <c r="I3777">
        <v>11025</v>
      </c>
      <c r="J3777">
        <v>11025</v>
      </c>
      <c r="M3777" t="s">
        <v>589</v>
      </c>
      <c r="N3777" t="s">
        <v>590</v>
      </c>
      <c r="O3777" t="s">
        <v>568</v>
      </c>
      <c r="P3777" t="s">
        <v>80</v>
      </c>
      <c r="Q3777" t="s">
        <v>591</v>
      </c>
      <c r="R3777" t="s">
        <v>107</v>
      </c>
      <c r="X3777">
        <v>593</v>
      </c>
      <c r="Y3777" s="7">
        <v>251.80114209999999</v>
      </c>
      <c r="Z3777">
        <v>36.163270449999999</v>
      </c>
      <c r="AA3777">
        <v>-31.027001009999999</v>
      </c>
      <c r="AB3777">
        <v>5.1362694400000004</v>
      </c>
      <c r="AC3777" t="s">
        <v>60</v>
      </c>
      <c r="AD3777" t="s">
        <v>60</v>
      </c>
      <c r="AE3777" t="s">
        <v>60</v>
      </c>
      <c r="AF3777" s="32">
        <v>5.1362694400000004</v>
      </c>
      <c r="AG3777" s="30">
        <v>567.06741306000004</v>
      </c>
      <c r="AH3777" s="30">
        <v>12.69048566</v>
      </c>
      <c r="AI3777" s="3">
        <v>23732.609414080001</v>
      </c>
      <c r="AJ3777" s="2">
        <v>-130.61814919</v>
      </c>
      <c r="AK3777" s="2">
        <v>12316.700350040001</v>
      </c>
      <c r="AL3777" s="3">
        <v>99.717097319999993</v>
      </c>
      <c r="AM3777" s="3">
        <v>0.44404093</v>
      </c>
      <c r="AN3777" s="3">
        <v>1.060992E-2</v>
      </c>
      <c r="AO3777" s="3">
        <v>7.1190000000000001E-5</v>
      </c>
      <c r="AP3777" s="2">
        <v>7</v>
      </c>
      <c r="AQ3777" s="3">
        <v>386</v>
      </c>
      <c r="AR3777" s="2">
        <v>7</v>
      </c>
      <c r="AS3777" s="3" t="s">
        <v>60</v>
      </c>
      <c r="AT3777" s="31">
        <v>1</v>
      </c>
      <c r="AU3777" s="3">
        <v>24</v>
      </c>
      <c r="AV3777" s="31">
        <v>6</v>
      </c>
      <c r="AW3777" s="31">
        <v>2</v>
      </c>
      <c r="AX3777" s="3" t="s">
        <v>60</v>
      </c>
      <c r="AY3777" s="2">
        <v>25</v>
      </c>
      <c r="AZ3777" s="3">
        <v>3</v>
      </c>
      <c r="BA3777" s="30">
        <v>14</v>
      </c>
      <c r="BB3777" s="30" t="s">
        <v>60</v>
      </c>
    </row>
    <row r="3778" spans="1:54" x14ac:dyDescent="0.25">
      <c r="A3778">
        <v>13732</v>
      </c>
      <c r="B3778">
        <v>1</v>
      </c>
      <c r="C3778" s="1">
        <v>43190</v>
      </c>
      <c r="D3778" t="s">
        <v>565</v>
      </c>
      <c r="E3778" t="s">
        <v>566</v>
      </c>
      <c r="F3778" t="s">
        <v>598</v>
      </c>
      <c r="G3778" t="s">
        <v>111</v>
      </c>
      <c r="H3778" t="s">
        <v>85</v>
      </c>
      <c r="I3778">
        <v>11025</v>
      </c>
      <c r="J3778">
        <v>11025</v>
      </c>
      <c r="M3778" t="s">
        <v>589</v>
      </c>
      <c r="N3778" t="s">
        <v>590</v>
      </c>
      <c r="O3778" t="s">
        <v>568</v>
      </c>
      <c r="P3778" t="s">
        <v>80</v>
      </c>
      <c r="Q3778" t="s">
        <v>595</v>
      </c>
      <c r="R3778" t="s">
        <v>107</v>
      </c>
      <c r="X3778">
        <v>263</v>
      </c>
      <c r="Y3778" s="7">
        <v>74.917532269999995</v>
      </c>
      <c r="Z3778">
        <v>23.099230670000001</v>
      </c>
      <c r="AA3778">
        <v>-7.0590002900000002</v>
      </c>
      <c r="AB3778">
        <v>16.040230380000001</v>
      </c>
      <c r="AC3778" t="s">
        <v>60</v>
      </c>
      <c r="AD3778" t="s">
        <v>60</v>
      </c>
      <c r="AE3778" t="s">
        <v>60</v>
      </c>
      <c r="AF3778" s="32">
        <v>16.040230380000001</v>
      </c>
      <c r="AG3778" s="30">
        <v>567.06741306000004</v>
      </c>
      <c r="AH3778" s="30">
        <v>12.69048566</v>
      </c>
      <c r="AI3778" s="3">
        <v>23732.609414080001</v>
      </c>
      <c r="AJ3778" s="2">
        <v>-130.61814919</v>
      </c>
      <c r="AK3778" s="2">
        <v>12316.700350040001</v>
      </c>
      <c r="AL3778" s="3">
        <v>99.717097319999993</v>
      </c>
      <c r="AM3778" s="3">
        <v>0.13211397999999999</v>
      </c>
      <c r="AN3778" s="3">
        <v>3.15673E-3</v>
      </c>
      <c r="AO3778" s="3">
        <v>7.1190000000000001E-5</v>
      </c>
      <c r="AP3778" s="2">
        <v>7</v>
      </c>
      <c r="AQ3778" s="3">
        <v>386</v>
      </c>
      <c r="AR3778" s="2">
        <v>7</v>
      </c>
      <c r="AS3778" s="3" t="s">
        <v>60</v>
      </c>
      <c r="AT3778" s="31">
        <v>3</v>
      </c>
      <c r="AU3778" s="3">
        <v>75</v>
      </c>
      <c r="AV3778" s="31">
        <v>6</v>
      </c>
      <c r="AW3778" s="31">
        <v>1</v>
      </c>
      <c r="AX3778" s="3" t="s">
        <v>60</v>
      </c>
      <c r="AY3778" s="2">
        <v>25</v>
      </c>
      <c r="AZ3778" s="3">
        <v>3</v>
      </c>
      <c r="BA3778" s="30">
        <v>14</v>
      </c>
      <c r="BB3778" s="30" t="s">
        <v>60</v>
      </c>
    </row>
    <row r="3779" spans="1:54" x14ac:dyDescent="0.25">
      <c r="A3779">
        <v>13728</v>
      </c>
      <c r="B3779">
        <v>1</v>
      </c>
      <c r="C3779" s="1">
        <v>43190</v>
      </c>
      <c r="D3779" t="s">
        <v>565</v>
      </c>
      <c r="E3779" t="s">
        <v>566</v>
      </c>
      <c r="F3779" t="s">
        <v>599</v>
      </c>
      <c r="G3779" t="s">
        <v>111</v>
      </c>
      <c r="H3779" t="s">
        <v>85</v>
      </c>
      <c r="I3779">
        <v>11025</v>
      </c>
      <c r="J3779">
        <v>11025</v>
      </c>
      <c r="M3779" t="s">
        <v>592</v>
      </c>
      <c r="N3779" t="s">
        <v>593</v>
      </c>
      <c r="O3779" t="s">
        <v>567</v>
      </c>
      <c r="P3779" t="s">
        <v>57</v>
      </c>
      <c r="Q3779" t="s">
        <v>600</v>
      </c>
      <c r="R3779" t="s">
        <v>176</v>
      </c>
      <c r="X3779">
        <v>76</v>
      </c>
      <c r="Y3779" s="7">
        <v>30.413926</v>
      </c>
      <c r="Z3779">
        <v>0.126634</v>
      </c>
      <c r="AA3779">
        <v>-1.824201</v>
      </c>
      <c r="AB3779">
        <v>-1.697567</v>
      </c>
      <c r="AC3779" t="s">
        <v>60</v>
      </c>
      <c r="AD3779" t="s">
        <v>60</v>
      </c>
      <c r="AE3779" t="s">
        <v>60</v>
      </c>
      <c r="AF3779" s="32">
        <v>-1.697567</v>
      </c>
      <c r="AG3779" s="30">
        <v>45.623616040000002</v>
      </c>
      <c r="AH3779" s="30">
        <v>-1.95065233</v>
      </c>
      <c r="AI3779" s="3">
        <v>23732.609414080001</v>
      </c>
      <c r="AJ3779" s="2">
        <v>-130.61814919</v>
      </c>
      <c r="AK3779" s="2">
        <v>12316.700350040001</v>
      </c>
      <c r="AL3779" s="3" t="s">
        <v>60</v>
      </c>
      <c r="AM3779" s="3">
        <v>0.66662681999999995</v>
      </c>
      <c r="AN3779" s="3">
        <v>1.28152E-3</v>
      </c>
      <c r="AO3779" s="3">
        <v>7.1190000000000001E-5</v>
      </c>
      <c r="AP3779" s="2">
        <v>4</v>
      </c>
      <c r="AQ3779" s="3">
        <v>386</v>
      </c>
      <c r="AR3779" s="2" t="s">
        <v>60</v>
      </c>
      <c r="AS3779" s="3" t="s">
        <v>60</v>
      </c>
      <c r="AT3779" s="31">
        <v>1</v>
      </c>
      <c r="AU3779" s="3">
        <v>124</v>
      </c>
      <c r="AV3779" s="31">
        <v>6</v>
      </c>
      <c r="AW3779" s="31" t="s">
        <v>60</v>
      </c>
      <c r="AX3779" s="3" t="s">
        <v>60</v>
      </c>
      <c r="AY3779" s="2" t="s">
        <v>60</v>
      </c>
      <c r="AZ3779" s="3">
        <v>4</v>
      </c>
      <c r="BA3779" s="30">
        <v>14</v>
      </c>
      <c r="BB3779" s="30" t="s">
        <v>60</v>
      </c>
    </row>
    <row r="3780" spans="1:54" x14ac:dyDescent="0.25">
      <c r="A3780">
        <v>13643</v>
      </c>
      <c r="B3780">
        <v>1</v>
      </c>
      <c r="C3780" s="1">
        <v>43190</v>
      </c>
      <c r="D3780" t="s">
        <v>565</v>
      </c>
      <c r="E3780" t="s">
        <v>566</v>
      </c>
      <c r="F3780" t="s">
        <v>222</v>
      </c>
      <c r="G3780" t="s">
        <v>111</v>
      </c>
      <c r="H3780" t="s">
        <v>85</v>
      </c>
      <c r="I3780">
        <v>11025</v>
      </c>
      <c r="J3780">
        <v>11025</v>
      </c>
      <c r="M3780" t="s">
        <v>587</v>
      </c>
      <c r="N3780" t="s">
        <v>588</v>
      </c>
      <c r="O3780" t="s">
        <v>571</v>
      </c>
      <c r="P3780" t="s">
        <v>117</v>
      </c>
      <c r="Q3780" t="s">
        <v>582</v>
      </c>
      <c r="R3780" t="s">
        <v>523</v>
      </c>
      <c r="X3780">
        <v>3</v>
      </c>
      <c r="Y3780" s="7">
        <v>0.87468140999999999</v>
      </c>
      <c r="Z3780">
        <v>0</v>
      </c>
      <c r="AA3780">
        <v>0</v>
      </c>
      <c r="AB3780">
        <v>0</v>
      </c>
      <c r="AC3780" t="s">
        <v>60</v>
      </c>
      <c r="AD3780">
        <v>-3.2454699999999999E-3</v>
      </c>
      <c r="AE3780">
        <v>-2.1935000000000001E-3</v>
      </c>
      <c r="AF3780" s="32">
        <v>-3.2454699999999999E-3</v>
      </c>
      <c r="AG3780" s="30">
        <v>720.14195267000002</v>
      </c>
      <c r="AH3780" s="30">
        <v>-14.5554547</v>
      </c>
      <c r="AI3780" s="3">
        <v>23732.609414080001</v>
      </c>
      <c r="AJ3780" s="2">
        <v>-130.61814919</v>
      </c>
      <c r="AK3780" s="2">
        <v>12316.700350040001</v>
      </c>
      <c r="AL3780" s="3" t="s">
        <v>60</v>
      </c>
      <c r="AM3780" s="3">
        <v>1.2145999999999999E-3</v>
      </c>
      <c r="AN3780" s="3">
        <v>3.6860000000000003E-5</v>
      </c>
      <c r="AO3780" s="3">
        <v>7.1190000000000001E-5</v>
      </c>
      <c r="AP3780" s="2">
        <v>10</v>
      </c>
      <c r="AQ3780" s="3">
        <v>386</v>
      </c>
      <c r="AR3780" s="2" t="s">
        <v>60</v>
      </c>
      <c r="AS3780" s="3" t="s">
        <v>60</v>
      </c>
      <c r="AT3780" s="31">
        <v>8</v>
      </c>
      <c r="AU3780" s="3">
        <v>320</v>
      </c>
      <c r="AV3780" s="31">
        <v>6</v>
      </c>
      <c r="AW3780" s="31" t="s">
        <v>60</v>
      </c>
      <c r="AX3780" s="3" t="s">
        <v>60</v>
      </c>
      <c r="AY3780" s="2" t="s">
        <v>60</v>
      </c>
      <c r="AZ3780" s="3">
        <v>1</v>
      </c>
      <c r="BA3780" s="30">
        <v>14</v>
      </c>
      <c r="BB3780" s="30" t="s">
        <v>60</v>
      </c>
    </row>
    <row r="3781" spans="1:54" x14ac:dyDescent="0.25">
      <c r="A3781">
        <v>13644</v>
      </c>
      <c r="B3781">
        <v>1</v>
      </c>
      <c r="C3781" s="1">
        <v>43190</v>
      </c>
      <c r="D3781" t="s">
        <v>565</v>
      </c>
      <c r="E3781" t="s">
        <v>566</v>
      </c>
      <c r="F3781" t="s">
        <v>272</v>
      </c>
      <c r="G3781" t="s">
        <v>111</v>
      </c>
      <c r="H3781" t="s">
        <v>85</v>
      </c>
      <c r="I3781">
        <v>11025</v>
      </c>
      <c r="J3781">
        <v>11025</v>
      </c>
      <c r="M3781" t="s">
        <v>580</v>
      </c>
      <c r="N3781" t="s">
        <v>581</v>
      </c>
      <c r="O3781" t="s">
        <v>567</v>
      </c>
      <c r="P3781" t="s">
        <v>57</v>
      </c>
      <c r="Q3781" t="s">
        <v>582</v>
      </c>
      <c r="R3781" t="s">
        <v>523</v>
      </c>
      <c r="X3781">
        <v>492</v>
      </c>
      <c r="Y3781" s="7">
        <v>108.39079599999999</v>
      </c>
      <c r="Z3781">
        <v>5.970262</v>
      </c>
      <c r="AA3781">
        <v>-12.968617</v>
      </c>
      <c r="AB3781">
        <v>-6.9983550000000001</v>
      </c>
      <c r="AC3781" t="s">
        <v>60</v>
      </c>
      <c r="AD3781" t="s">
        <v>60</v>
      </c>
      <c r="AE3781" t="s">
        <v>60</v>
      </c>
      <c r="AF3781" s="32">
        <v>-6.9983550000000001</v>
      </c>
      <c r="AG3781" s="30">
        <v>720.14195267000002</v>
      </c>
      <c r="AH3781" s="30">
        <v>-14.5554547</v>
      </c>
      <c r="AI3781" s="3">
        <v>23732.609414080001</v>
      </c>
      <c r="AJ3781" s="2">
        <v>-130.61814919</v>
      </c>
      <c r="AK3781" s="2">
        <v>12316.700350040001</v>
      </c>
      <c r="AL3781" s="3" t="s">
        <v>60</v>
      </c>
      <c r="AM3781" s="3">
        <v>0.15051310000000001</v>
      </c>
      <c r="AN3781" s="3">
        <v>4.5671699999999997E-3</v>
      </c>
      <c r="AO3781" s="3">
        <v>7.1190000000000001E-5</v>
      </c>
      <c r="AP3781" s="2">
        <v>10</v>
      </c>
      <c r="AQ3781" s="3">
        <v>386</v>
      </c>
      <c r="AR3781" s="2" t="s">
        <v>60</v>
      </c>
      <c r="AS3781" s="3" t="s">
        <v>60</v>
      </c>
      <c r="AT3781" s="31">
        <v>3</v>
      </c>
      <c r="AU3781" s="3">
        <v>57</v>
      </c>
      <c r="AV3781" s="31">
        <v>6</v>
      </c>
      <c r="AW3781" s="31" t="s">
        <v>60</v>
      </c>
      <c r="AX3781" s="3" t="s">
        <v>60</v>
      </c>
      <c r="AY3781" s="2" t="s">
        <v>60</v>
      </c>
      <c r="AZ3781" s="3">
        <v>1</v>
      </c>
      <c r="BA3781" s="30">
        <v>14</v>
      </c>
      <c r="BB3781" s="30" t="s">
        <v>60</v>
      </c>
    </row>
    <row r="3782" spans="1:54" x14ac:dyDescent="0.25">
      <c r="A3782">
        <v>13645</v>
      </c>
      <c r="B3782">
        <v>1</v>
      </c>
      <c r="C3782" s="1">
        <v>43190</v>
      </c>
      <c r="D3782" t="s">
        <v>565</v>
      </c>
      <c r="E3782" t="s">
        <v>566</v>
      </c>
      <c r="F3782" t="s">
        <v>222</v>
      </c>
      <c r="G3782" t="s">
        <v>111</v>
      </c>
      <c r="H3782" t="s">
        <v>85</v>
      </c>
      <c r="I3782">
        <v>11025</v>
      </c>
      <c r="J3782">
        <v>11025</v>
      </c>
      <c r="M3782" t="s">
        <v>583</v>
      </c>
      <c r="N3782" t="s">
        <v>584</v>
      </c>
      <c r="O3782" t="s">
        <v>571</v>
      </c>
      <c r="P3782" t="s">
        <v>117</v>
      </c>
      <c r="Q3782" t="s">
        <v>582</v>
      </c>
      <c r="R3782" t="s">
        <v>523</v>
      </c>
      <c r="X3782">
        <v>6</v>
      </c>
      <c r="Y3782" s="7">
        <v>4.1157751600000001</v>
      </c>
      <c r="Z3782">
        <v>0</v>
      </c>
      <c r="AA3782">
        <v>-0.99787981999999997</v>
      </c>
      <c r="AB3782">
        <v>-0.99787981999999997</v>
      </c>
      <c r="AC3782" t="s">
        <v>60</v>
      </c>
      <c r="AD3782" t="s">
        <v>60</v>
      </c>
      <c r="AE3782" t="s">
        <v>60</v>
      </c>
      <c r="AF3782" s="32">
        <v>-0.99787981999999997</v>
      </c>
      <c r="AG3782" s="30">
        <v>720.14195267000002</v>
      </c>
      <c r="AH3782" s="30">
        <v>-14.5554547</v>
      </c>
      <c r="AI3782" s="3">
        <v>23732.609414080001</v>
      </c>
      <c r="AJ3782" s="2">
        <v>-130.61814919</v>
      </c>
      <c r="AK3782" s="2">
        <v>12316.700350040001</v>
      </c>
      <c r="AL3782" s="3" t="s">
        <v>60</v>
      </c>
      <c r="AM3782" s="3">
        <v>5.71523E-3</v>
      </c>
      <c r="AN3782" s="3">
        <v>1.7342E-4</v>
      </c>
      <c r="AO3782" s="3">
        <v>7.1190000000000001E-5</v>
      </c>
      <c r="AP3782" s="2">
        <v>10</v>
      </c>
      <c r="AQ3782" s="3">
        <v>386</v>
      </c>
      <c r="AR3782" s="2" t="s">
        <v>60</v>
      </c>
      <c r="AS3782" s="3" t="s">
        <v>60</v>
      </c>
      <c r="AT3782" s="31">
        <v>7</v>
      </c>
      <c r="AU3782" s="3">
        <v>252</v>
      </c>
      <c r="AV3782" s="31">
        <v>6</v>
      </c>
      <c r="AW3782" s="31" t="s">
        <v>60</v>
      </c>
      <c r="AX3782" s="3" t="s">
        <v>60</v>
      </c>
      <c r="AY3782" s="2" t="s">
        <v>60</v>
      </c>
      <c r="AZ3782" s="3">
        <v>1</v>
      </c>
      <c r="BA3782" s="30">
        <v>14</v>
      </c>
      <c r="BB3782" s="30" t="s">
        <v>60</v>
      </c>
    </row>
    <row r="3783" spans="1:54" x14ac:dyDescent="0.25">
      <c r="A3783">
        <v>13646</v>
      </c>
      <c r="B3783">
        <v>1</v>
      </c>
      <c r="C3783" s="1">
        <v>43190</v>
      </c>
      <c r="D3783" t="s">
        <v>565</v>
      </c>
      <c r="E3783" t="s">
        <v>566</v>
      </c>
      <c r="F3783" t="s">
        <v>222</v>
      </c>
      <c r="G3783" t="s">
        <v>111</v>
      </c>
      <c r="H3783" t="s">
        <v>85</v>
      </c>
      <c r="I3783">
        <v>11025</v>
      </c>
      <c r="J3783">
        <v>11025</v>
      </c>
      <c r="M3783" t="s">
        <v>585</v>
      </c>
      <c r="N3783" t="s">
        <v>586</v>
      </c>
      <c r="O3783" t="s">
        <v>571</v>
      </c>
      <c r="P3783" t="s">
        <v>117</v>
      </c>
      <c r="Q3783" t="s">
        <v>582</v>
      </c>
      <c r="R3783" t="s">
        <v>523</v>
      </c>
      <c r="X3783">
        <v>2</v>
      </c>
      <c r="Y3783" s="7">
        <v>0.80696049999999997</v>
      </c>
      <c r="Z3783">
        <v>0</v>
      </c>
      <c r="AA3783">
        <v>-1.06332274</v>
      </c>
      <c r="AB3783">
        <v>-1.06332274</v>
      </c>
      <c r="AC3783" t="s">
        <v>60</v>
      </c>
      <c r="AD3783" t="s">
        <v>60</v>
      </c>
      <c r="AE3783" t="s">
        <v>60</v>
      </c>
      <c r="AF3783" s="32">
        <v>-1.06332274</v>
      </c>
      <c r="AG3783" s="30">
        <v>720.14195267000002</v>
      </c>
      <c r="AH3783" s="30">
        <v>-14.5554547</v>
      </c>
      <c r="AI3783" s="3">
        <v>23732.609414080001</v>
      </c>
      <c r="AJ3783" s="2">
        <v>-130.61814919</v>
      </c>
      <c r="AK3783" s="2">
        <v>12316.700350040001</v>
      </c>
      <c r="AL3783" s="3" t="s">
        <v>60</v>
      </c>
      <c r="AM3783" s="3">
        <v>1.12056E-3</v>
      </c>
      <c r="AN3783" s="3">
        <v>3.4E-5</v>
      </c>
      <c r="AO3783" s="3">
        <v>7.1190000000000001E-5</v>
      </c>
      <c r="AP3783" s="2">
        <v>10</v>
      </c>
      <c r="AQ3783" s="3">
        <v>386</v>
      </c>
      <c r="AR3783" s="2" t="s">
        <v>60</v>
      </c>
      <c r="AS3783" s="3" t="s">
        <v>60</v>
      </c>
      <c r="AT3783" s="31">
        <v>9</v>
      </c>
      <c r="AU3783" s="3">
        <v>323</v>
      </c>
      <c r="AV3783" s="31">
        <v>6</v>
      </c>
      <c r="AW3783" s="31" t="s">
        <v>60</v>
      </c>
      <c r="AX3783" s="3" t="s">
        <v>60</v>
      </c>
      <c r="AY3783" s="2" t="s">
        <v>60</v>
      </c>
      <c r="AZ3783" s="3">
        <v>1</v>
      </c>
      <c r="BA3783" s="30">
        <v>14</v>
      </c>
      <c r="BB3783" s="30" t="s">
        <v>60</v>
      </c>
    </row>
    <row r="3784" spans="1:54" x14ac:dyDescent="0.25">
      <c r="A3784">
        <v>13647</v>
      </c>
      <c r="B3784">
        <v>1</v>
      </c>
      <c r="C3784" s="1">
        <v>43190</v>
      </c>
      <c r="D3784" t="s">
        <v>565</v>
      </c>
      <c r="E3784" t="s">
        <v>566</v>
      </c>
      <c r="F3784" t="s">
        <v>576</v>
      </c>
      <c r="G3784" t="s">
        <v>306</v>
      </c>
      <c r="H3784" t="s">
        <v>85</v>
      </c>
      <c r="I3784">
        <v>11025</v>
      </c>
      <c r="J3784">
        <v>11025</v>
      </c>
      <c r="M3784" t="s">
        <v>580</v>
      </c>
      <c r="N3784" t="s">
        <v>581</v>
      </c>
      <c r="O3784" t="s">
        <v>568</v>
      </c>
      <c r="P3784" t="s">
        <v>80</v>
      </c>
      <c r="Q3784" t="s">
        <v>582</v>
      </c>
      <c r="R3784" t="s">
        <v>523</v>
      </c>
      <c r="X3784">
        <v>176</v>
      </c>
      <c r="Y3784" s="7">
        <v>103.695138</v>
      </c>
      <c r="Z3784">
        <v>4.2310295199999999</v>
      </c>
      <c r="AA3784">
        <v>-2.0258555199999999</v>
      </c>
      <c r="AB3784">
        <v>2.205174</v>
      </c>
      <c r="AC3784" t="s">
        <v>60</v>
      </c>
      <c r="AD3784" t="s">
        <v>60</v>
      </c>
      <c r="AE3784" t="s">
        <v>60</v>
      </c>
      <c r="AF3784" s="32">
        <v>2.205174</v>
      </c>
      <c r="AG3784" s="30">
        <v>720.14195267000002</v>
      </c>
      <c r="AH3784" s="30">
        <v>-14.5554547</v>
      </c>
      <c r="AI3784" s="3">
        <v>23732.609414080001</v>
      </c>
      <c r="AJ3784" s="2">
        <v>-130.61814919</v>
      </c>
      <c r="AK3784" s="2">
        <v>12316.700350040001</v>
      </c>
      <c r="AL3784" s="3">
        <v>99.717097319999993</v>
      </c>
      <c r="AM3784" s="3">
        <v>0.14399264000000001</v>
      </c>
      <c r="AN3784" s="3">
        <v>4.3693100000000004E-3</v>
      </c>
      <c r="AO3784" s="3">
        <v>7.1190000000000001E-5</v>
      </c>
      <c r="AP3784" s="2">
        <v>10</v>
      </c>
      <c r="AQ3784" s="3">
        <v>386</v>
      </c>
      <c r="AR3784" s="2" t="s">
        <v>60</v>
      </c>
      <c r="AS3784" s="3" t="s">
        <v>60</v>
      </c>
      <c r="AT3784" s="31">
        <v>4</v>
      </c>
      <c r="AU3784" s="3">
        <v>58</v>
      </c>
      <c r="AV3784" s="31">
        <v>6</v>
      </c>
      <c r="AW3784" s="31" t="s">
        <v>60</v>
      </c>
      <c r="AX3784" s="3" t="s">
        <v>60</v>
      </c>
      <c r="AY3784" s="2">
        <v>25</v>
      </c>
      <c r="AZ3784" s="3">
        <v>1</v>
      </c>
      <c r="BA3784" s="30">
        <v>14</v>
      </c>
      <c r="BB3784" s="30" t="s">
        <v>60</v>
      </c>
    </row>
    <row r="3785" spans="1:54" x14ac:dyDescent="0.25">
      <c r="A3785">
        <v>13648</v>
      </c>
      <c r="B3785">
        <v>1</v>
      </c>
      <c r="C3785" s="1">
        <v>43190</v>
      </c>
      <c r="D3785" t="s">
        <v>565</v>
      </c>
      <c r="E3785" t="s">
        <v>566</v>
      </c>
      <c r="F3785" t="s">
        <v>576</v>
      </c>
      <c r="G3785" t="s">
        <v>306</v>
      </c>
      <c r="H3785" t="s">
        <v>85</v>
      </c>
      <c r="I3785">
        <v>11025</v>
      </c>
      <c r="J3785">
        <v>11025</v>
      </c>
      <c r="M3785" t="s">
        <v>583</v>
      </c>
      <c r="N3785" t="s">
        <v>584</v>
      </c>
      <c r="O3785" t="s">
        <v>568</v>
      </c>
      <c r="P3785" t="s">
        <v>80</v>
      </c>
      <c r="Q3785" t="s">
        <v>582</v>
      </c>
      <c r="R3785" t="s">
        <v>523</v>
      </c>
      <c r="X3785" t="s">
        <v>334</v>
      </c>
      <c r="Y3785" s="7">
        <v>0</v>
      </c>
      <c r="Z3785">
        <v>0</v>
      </c>
      <c r="AA3785">
        <v>0</v>
      </c>
      <c r="AB3785">
        <v>0</v>
      </c>
      <c r="AC3785" t="s">
        <v>60</v>
      </c>
      <c r="AD3785" t="s">
        <v>60</v>
      </c>
      <c r="AE3785" t="s">
        <v>60</v>
      </c>
      <c r="AF3785" s="32" t="s">
        <v>60</v>
      </c>
      <c r="AG3785" s="30">
        <v>720.14195267000002</v>
      </c>
      <c r="AH3785" s="30" t="s">
        <v>60</v>
      </c>
      <c r="AI3785" s="3">
        <v>23732.609414080001</v>
      </c>
      <c r="AJ3785" s="2" t="s">
        <v>60</v>
      </c>
      <c r="AK3785" s="2" t="s">
        <v>60</v>
      </c>
      <c r="AL3785" s="3" t="s">
        <v>60</v>
      </c>
      <c r="AM3785" s="3" t="s">
        <v>60</v>
      </c>
      <c r="AN3785" s="3" t="s">
        <v>60</v>
      </c>
      <c r="AO3785" s="3" t="s">
        <v>60</v>
      </c>
      <c r="AP3785" s="2">
        <v>10</v>
      </c>
      <c r="AQ3785" s="3">
        <v>386</v>
      </c>
      <c r="AR3785" s="2" t="s">
        <v>60</v>
      </c>
      <c r="AS3785" s="3" t="s">
        <v>60</v>
      </c>
      <c r="AT3785" s="31" t="s">
        <v>60</v>
      </c>
      <c r="AU3785" s="3" t="s">
        <v>60</v>
      </c>
      <c r="AV3785" s="31" t="s">
        <v>60</v>
      </c>
      <c r="AW3785" s="31" t="s">
        <v>60</v>
      </c>
      <c r="AX3785" s="3" t="s">
        <v>60</v>
      </c>
      <c r="AY3785" s="2" t="s">
        <v>60</v>
      </c>
      <c r="AZ3785" s="3">
        <v>1</v>
      </c>
      <c r="BA3785" s="30">
        <v>14</v>
      </c>
      <c r="BB3785" s="30" t="s">
        <v>60</v>
      </c>
    </row>
    <row r="3786" spans="1:54" x14ac:dyDescent="0.25">
      <c r="A3786">
        <v>13649</v>
      </c>
      <c r="B3786">
        <v>1</v>
      </c>
      <c r="C3786" s="1">
        <v>43190</v>
      </c>
      <c r="D3786" t="s">
        <v>565</v>
      </c>
      <c r="E3786" t="s">
        <v>566</v>
      </c>
      <c r="F3786" t="s">
        <v>576</v>
      </c>
      <c r="G3786" t="s">
        <v>306</v>
      </c>
      <c r="H3786" t="s">
        <v>85</v>
      </c>
      <c r="I3786">
        <v>11025</v>
      </c>
      <c r="J3786">
        <v>11025</v>
      </c>
      <c r="M3786" t="s">
        <v>585</v>
      </c>
      <c r="N3786" t="s">
        <v>586</v>
      </c>
      <c r="O3786" t="s">
        <v>568</v>
      </c>
      <c r="P3786" t="s">
        <v>80</v>
      </c>
      <c r="Q3786" t="s">
        <v>582</v>
      </c>
      <c r="R3786" t="s">
        <v>523</v>
      </c>
      <c r="X3786">
        <v>135</v>
      </c>
      <c r="Y3786" s="7">
        <v>109.6100366</v>
      </c>
      <c r="Z3786">
        <v>11.48793564</v>
      </c>
      <c r="AA3786">
        <v>-9.34766531</v>
      </c>
      <c r="AB3786">
        <v>2.1402703299999999</v>
      </c>
      <c r="AC3786" t="s">
        <v>60</v>
      </c>
      <c r="AD3786" t="s">
        <v>60</v>
      </c>
      <c r="AE3786" t="s">
        <v>60</v>
      </c>
      <c r="AF3786" s="32">
        <v>2.1402703299999999</v>
      </c>
      <c r="AG3786" s="30">
        <v>720.14195267000002</v>
      </c>
      <c r="AH3786" s="30">
        <v>-14.5554547</v>
      </c>
      <c r="AI3786" s="3">
        <v>23732.609414080001</v>
      </c>
      <c r="AJ3786" s="2">
        <v>-130.61814919</v>
      </c>
      <c r="AK3786" s="2">
        <v>12316.700350040001</v>
      </c>
      <c r="AL3786" s="3">
        <v>99.717097319999993</v>
      </c>
      <c r="AM3786" s="3">
        <v>0.15220615000000001</v>
      </c>
      <c r="AN3786" s="3">
        <v>4.61854E-3</v>
      </c>
      <c r="AO3786" s="3">
        <v>7.1190000000000001E-5</v>
      </c>
      <c r="AP3786" s="2">
        <v>10</v>
      </c>
      <c r="AQ3786" s="3">
        <v>386</v>
      </c>
      <c r="AR3786" s="2" t="s">
        <v>60</v>
      </c>
      <c r="AS3786" s="3" t="s">
        <v>60</v>
      </c>
      <c r="AT3786" s="31">
        <v>2</v>
      </c>
      <c r="AU3786" s="3">
        <v>55</v>
      </c>
      <c r="AV3786" s="31">
        <v>6</v>
      </c>
      <c r="AW3786" s="31" t="s">
        <v>60</v>
      </c>
      <c r="AX3786" s="3" t="s">
        <v>60</v>
      </c>
      <c r="AY3786" s="2">
        <v>25</v>
      </c>
      <c r="AZ3786" s="3">
        <v>1</v>
      </c>
      <c r="BA3786" s="30">
        <v>14</v>
      </c>
      <c r="BB3786" s="30" t="s">
        <v>60</v>
      </c>
    </row>
    <row r="3787" spans="1:54" x14ac:dyDescent="0.25">
      <c r="A3787">
        <v>13729</v>
      </c>
      <c r="B3787">
        <v>1</v>
      </c>
      <c r="C3787" s="1">
        <v>43190</v>
      </c>
      <c r="D3787" t="s">
        <v>565</v>
      </c>
      <c r="E3787" t="s">
        <v>566</v>
      </c>
      <c r="F3787" t="s">
        <v>599</v>
      </c>
      <c r="G3787" t="s">
        <v>111</v>
      </c>
      <c r="H3787" t="s">
        <v>85</v>
      </c>
      <c r="I3787">
        <v>11025</v>
      </c>
      <c r="J3787">
        <v>11025</v>
      </c>
      <c r="M3787" t="s">
        <v>580</v>
      </c>
      <c r="N3787" t="s">
        <v>581</v>
      </c>
      <c r="O3787" t="s">
        <v>567</v>
      </c>
      <c r="P3787" t="s">
        <v>57</v>
      </c>
      <c r="Q3787" t="s">
        <v>594</v>
      </c>
      <c r="R3787" t="s">
        <v>523</v>
      </c>
      <c r="X3787">
        <v>938</v>
      </c>
      <c r="Y3787" s="7">
        <v>317.42115200000001</v>
      </c>
      <c r="Z3787">
        <v>8.8474310000000003</v>
      </c>
      <c r="AA3787">
        <v>-16.729375999999998</v>
      </c>
      <c r="AB3787">
        <v>-7.881945</v>
      </c>
      <c r="AC3787" t="s">
        <v>60</v>
      </c>
      <c r="AD3787" t="s">
        <v>60</v>
      </c>
      <c r="AE3787" t="s">
        <v>60</v>
      </c>
      <c r="AF3787" s="32">
        <v>-7.881945</v>
      </c>
      <c r="AG3787" s="30">
        <v>720.14195267000002</v>
      </c>
      <c r="AH3787" s="30">
        <v>-14.5554547</v>
      </c>
      <c r="AI3787" s="3">
        <v>23732.609414080001</v>
      </c>
      <c r="AJ3787" s="2">
        <v>-130.61814919</v>
      </c>
      <c r="AK3787" s="2">
        <v>12316.700350040001</v>
      </c>
      <c r="AL3787" s="3" t="s">
        <v>60</v>
      </c>
      <c r="AM3787" s="3">
        <v>0.44077580999999999</v>
      </c>
      <c r="AN3787" s="3">
        <v>1.337489E-2</v>
      </c>
      <c r="AO3787" s="3">
        <v>7.1190000000000001E-5</v>
      </c>
      <c r="AP3787" s="2">
        <v>10</v>
      </c>
      <c r="AQ3787" s="3">
        <v>386</v>
      </c>
      <c r="AR3787" s="2" t="s">
        <v>60</v>
      </c>
      <c r="AS3787" s="3" t="s">
        <v>60</v>
      </c>
      <c r="AT3787" s="31">
        <v>1</v>
      </c>
      <c r="AU3787" s="3">
        <v>18</v>
      </c>
      <c r="AV3787" s="31">
        <v>6</v>
      </c>
      <c r="AW3787" s="31" t="s">
        <v>60</v>
      </c>
      <c r="AX3787" s="3" t="s">
        <v>60</v>
      </c>
      <c r="AY3787" s="2" t="s">
        <v>60</v>
      </c>
      <c r="AZ3787" s="3">
        <v>1</v>
      </c>
      <c r="BA3787" s="30">
        <v>14</v>
      </c>
      <c r="BB3787" s="30" t="s">
        <v>60</v>
      </c>
    </row>
    <row r="3788" spans="1:54" x14ac:dyDescent="0.25">
      <c r="A3788">
        <v>13730</v>
      </c>
      <c r="B3788">
        <v>1</v>
      </c>
      <c r="C3788" s="1">
        <v>43190</v>
      </c>
      <c r="D3788" t="s">
        <v>565</v>
      </c>
      <c r="E3788" t="s">
        <v>566</v>
      </c>
      <c r="F3788" t="s">
        <v>272</v>
      </c>
      <c r="G3788" t="s">
        <v>111</v>
      </c>
      <c r="H3788" t="s">
        <v>85</v>
      </c>
      <c r="I3788">
        <v>11025</v>
      </c>
      <c r="J3788">
        <v>11025</v>
      </c>
      <c r="M3788" t="s">
        <v>585</v>
      </c>
      <c r="N3788" t="s">
        <v>586</v>
      </c>
      <c r="O3788" t="s">
        <v>567</v>
      </c>
      <c r="P3788" t="s">
        <v>57</v>
      </c>
      <c r="Q3788" t="s">
        <v>594</v>
      </c>
      <c r="R3788" t="s">
        <v>523</v>
      </c>
      <c r="X3788">
        <v>77</v>
      </c>
      <c r="Y3788" s="7">
        <v>24.653987000000001</v>
      </c>
      <c r="Z3788">
        <v>4.1182359999999996</v>
      </c>
      <c r="AA3788">
        <v>-7.1120039999999998</v>
      </c>
      <c r="AB3788">
        <v>-2.9937680000000002</v>
      </c>
      <c r="AC3788" t="s">
        <v>60</v>
      </c>
      <c r="AD3788" t="s">
        <v>60</v>
      </c>
      <c r="AE3788" t="s">
        <v>60</v>
      </c>
      <c r="AF3788" s="32">
        <v>-2.9937680000000002</v>
      </c>
      <c r="AG3788" s="30">
        <v>720.14195267000002</v>
      </c>
      <c r="AH3788" s="30">
        <v>-14.5554547</v>
      </c>
      <c r="AI3788" s="3">
        <v>23732.609414080001</v>
      </c>
      <c r="AJ3788" s="2">
        <v>-130.61814919</v>
      </c>
      <c r="AK3788" s="2">
        <v>12316.700350040001</v>
      </c>
      <c r="AL3788" s="3" t="s">
        <v>60</v>
      </c>
      <c r="AM3788" s="3">
        <v>3.4234899999999999E-2</v>
      </c>
      <c r="AN3788" s="3">
        <v>1.03882E-3</v>
      </c>
      <c r="AO3788" s="3">
        <v>7.1190000000000001E-5</v>
      </c>
      <c r="AP3788" s="2">
        <v>10</v>
      </c>
      <c r="AQ3788" s="3">
        <v>386</v>
      </c>
      <c r="AR3788" s="2" t="s">
        <v>60</v>
      </c>
      <c r="AS3788" s="3" t="s">
        <v>60</v>
      </c>
      <c r="AT3788" s="31">
        <v>6</v>
      </c>
      <c r="AU3788" s="3">
        <v>144</v>
      </c>
      <c r="AV3788" s="31">
        <v>6</v>
      </c>
      <c r="AW3788" s="31" t="s">
        <v>60</v>
      </c>
      <c r="AX3788" s="3" t="s">
        <v>60</v>
      </c>
      <c r="AY3788" s="2" t="s">
        <v>60</v>
      </c>
      <c r="AZ3788" s="3">
        <v>1</v>
      </c>
      <c r="BA3788" s="30">
        <v>14</v>
      </c>
      <c r="BB3788" s="30" t="s">
        <v>60</v>
      </c>
    </row>
    <row r="3789" spans="1:54" x14ac:dyDescent="0.25">
      <c r="A3789">
        <v>13731</v>
      </c>
      <c r="B3789">
        <v>1</v>
      </c>
      <c r="C3789" s="1">
        <v>43190</v>
      </c>
      <c r="D3789" t="s">
        <v>565</v>
      </c>
      <c r="E3789" t="s">
        <v>566</v>
      </c>
      <c r="F3789" t="s">
        <v>599</v>
      </c>
      <c r="G3789" t="s">
        <v>111</v>
      </c>
      <c r="H3789" t="s">
        <v>85</v>
      </c>
      <c r="I3789">
        <v>11025</v>
      </c>
      <c r="J3789">
        <v>11025</v>
      </c>
      <c r="M3789" t="s">
        <v>585</v>
      </c>
      <c r="N3789" t="s">
        <v>586</v>
      </c>
      <c r="O3789" t="s">
        <v>567</v>
      </c>
      <c r="P3789" t="s">
        <v>57</v>
      </c>
      <c r="Q3789" t="s">
        <v>594</v>
      </c>
      <c r="R3789" t="s">
        <v>523</v>
      </c>
      <c r="X3789">
        <v>152</v>
      </c>
      <c r="Y3789" s="7">
        <v>50.573425999999998</v>
      </c>
      <c r="Z3789">
        <v>3.3871820000000001</v>
      </c>
      <c r="AA3789">
        <v>-2.3495650000000001</v>
      </c>
      <c r="AB3789">
        <v>1.037617</v>
      </c>
      <c r="AC3789" t="s">
        <v>60</v>
      </c>
      <c r="AD3789" t="s">
        <v>60</v>
      </c>
      <c r="AE3789" t="s">
        <v>60</v>
      </c>
      <c r="AF3789" s="32">
        <v>1.037617</v>
      </c>
      <c r="AG3789" s="30">
        <v>720.14195267000002</v>
      </c>
      <c r="AH3789" s="30">
        <v>-14.5554547</v>
      </c>
      <c r="AI3789" s="3">
        <v>23732.609414080001</v>
      </c>
      <c r="AJ3789" s="2">
        <v>-130.61814919</v>
      </c>
      <c r="AK3789" s="2">
        <v>12316.700350040001</v>
      </c>
      <c r="AL3789" s="3">
        <v>99.717097319999993</v>
      </c>
      <c r="AM3789" s="3">
        <v>7.0227020000000001E-2</v>
      </c>
      <c r="AN3789" s="3">
        <v>2.1309699999999998E-3</v>
      </c>
      <c r="AO3789" s="3">
        <v>7.1190000000000001E-5</v>
      </c>
      <c r="AP3789" s="2">
        <v>10</v>
      </c>
      <c r="AQ3789" s="3">
        <v>386</v>
      </c>
      <c r="AR3789" s="2" t="s">
        <v>60</v>
      </c>
      <c r="AS3789" s="3" t="s">
        <v>60</v>
      </c>
      <c r="AT3789" s="31">
        <v>5</v>
      </c>
      <c r="AU3789" s="3">
        <v>92</v>
      </c>
      <c r="AV3789" s="31">
        <v>6</v>
      </c>
      <c r="AW3789" s="31" t="s">
        <v>60</v>
      </c>
      <c r="AX3789" s="3" t="s">
        <v>60</v>
      </c>
      <c r="AY3789" s="2">
        <v>25</v>
      </c>
      <c r="AZ3789" s="3">
        <v>1</v>
      </c>
      <c r="BA3789" s="30">
        <v>14</v>
      </c>
      <c r="BB3789" s="30" t="s">
        <v>60</v>
      </c>
    </row>
    <row r="3790" spans="1:54" x14ac:dyDescent="0.25">
      <c r="A3790">
        <v>13593</v>
      </c>
      <c r="B3790">
        <v>1</v>
      </c>
      <c r="C3790" s="1">
        <v>43190</v>
      </c>
      <c r="D3790" t="s">
        <v>565</v>
      </c>
      <c r="E3790" t="s">
        <v>566</v>
      </c>
      <c r="F3790" t="s">
        <v>579</v>
      </c>
      <c r="G3790" t="s">
        <v>111</v>
      </c>
      <c r="H3790" t="s">
        <v>85</v>
      </c>
      <c r="I3790">
        <v>11025</v>
      </c>
      <c r="J3790">
        <v>11025</v>
      </c>
      <c r="M3790" t="s">
        <v>577</v>
      </c>
      <c r="N3790" t="s">
        <v>578</v>
      </c>
      <c r="O3790" t="s">
        <v>568</v>
      </c>
      <c r="P3790" t="s">
        <v>80</v>
      </c>
      <c r="Q3790" t="s">
        <v>73</v>
      </c>
      <c r="R3790" t="s">
        <v>74</v>
      </c>
      <c r="U3790" t="s">
        <v>108</v>
      </c>
      <c r="X3790">
        <v>1228</v>
      </c>
      <c r="Y3790" s="7">
        <v>205.09267600000001</v>
      </c>
      <c r="Z3790">
        <v>18.680363280000002</v>
      </c>
      <c r="AA3790">
        <v>-16.676535049999998</v>
      </c>
      <c r="AB3790">
        <v>2.0038282299999999</v>
      </c>
      <c r="AC3790" t="s">
        <v>60</v>
      </c>
      <c r="AD3790" t="s">
        <v>60</v>
      </c>
      <c r="AE3790" t="s">
        <v>60</v>
      </c>
      <c r="AF3790" s="32">
        <v>2.0038282299999999</v>
      </c>
      <c r="AG3790" s="30">
        <v>759.51039775000004</v>
      </c>
      <c r="AH3790" s="30">
        <v>-13.458719350000001</v>
      </c>
      <c r="AI3790" s="3">
        <v>23732.609414080001</v>
      </c>
      <c r="AJ3790" s="2">
        <v>-130.61814919</v>
      </c>
      <c r="AK3790" s="2">
        <v>12316.700350040001</v>
      </c>
      <c r="AL3790" s="3">
        <v>99.717097319999993</v>
      </c>
      <c r="AM3790" s="3">
        <v>0.27003273999999999</v>
      </c>
      <c r="AN3790" s="3">
        <v>8.6418099999999998E-3</v>
      </c>
      <c r="AO3790" s="3">
        <v>7.1190000000000001E-5</v>
      </c>
      <c r="AP3790" s="2">
        <v>8</v>
      </c>
      <c r="AQ3790" s="3">
        <v>386</v>
      </c>
      <c r="AR3790" s="2" t="s">
        <v>60</v>
      </c>
      <c r="AS3790" s="3" t="s">
        <v>60</v>
      </c>
      <c r="AT3790" s="31">
        <v>2</v>
      </c>
      <c r="AU3790" s="3">
        <v>34</v>
      </c>
      <c r="AV3790" s="31">
        <v>6</v>
      </c>
      <c r="AW3790" s="31" t="s">
        <v>60</v>
      </c>
      <c r="AX3790" s="3" t="s">
        <v>60</v>
      </c>
      <c r="AY3790" s="2">
        <v>25</v>
      </c>
      <c r="AZ3790" s="3">
        <v>4</v>
      </c>
      <c r="BA3790" s="30">
        <v>14</v>
      </c>
      <c r="BB3790" s="30" t="s">
        <v>60</v>
      </c>
    </row>
    <row r="3791" spans="1:54" x14ac:dyDescent="0.25">
      <c r="A3791">
        <v>13594</v>
      </c>
      <c r="B3791">
        <v>1</v>
      </c>
      <c r="C3791" s="1">
        <v>43190</v>
      </c>
      <c r="D3791" t="s">
        <v>565</v>
      </c>
      <c r="E3791" t="s">
        <v>566</v>
      </c>
      <c r="F3791" t="s">
        <v>222</v>
      </c>
      <c r="G3791" t="s">
        <v>111</v>
      </c>
      <c r="H3791" t="s">
        <v>85</v>
      </c>
      <c r="I3791">
        <v>11025</v>
      </c>
      <c r="J3791">
        <v>11025</v>
      </c>
      <c r="M3791" t="s">
        <v>569</v>
      </c>
      <c r="N3791" t="s">
        <v>570</v>
      </c>
      <c r="O3791" t="s">
        <v>571</v>
      </c>
      <c r="P3791" t="s">
        <v>117</v>
      </c>
      <c r="Q3791" t="s">
        <v>73</v>
      </c>
      <c r="R3791" t="s">
        <v>74</v>
      </c>
      <c r="U3791" t="s">
        <v>108</v>
      </c>
      <c r="X3791" t="s">
        <v>334</v>
      </c>
      <c r="Y3791" s="7">
        <v>0</v>
      </c>
      <c r="Z3791">
        <v>0</v>
      </c>
      <c r="AA3791">
        <v>0</v>
      </c>
      <c r="AB3791">
        <v>0</v>
      </c>
      <c r="AC3791" t="s">
        <v>60</v>
      </c>
      <c r="AD3791" t="s">
        <v>60</v>
      </c>
      <c r="AE3791" t="s">
        <v>60</v>
      </c>
      <c r="AF3791" s="32" t="s">
        <v>60</v>
      </c>
      <c r="AG3791" s="30">
        <v>759.51039775000004</v>
      </c>
      <c r="AH3791" s="30" t="s">
        <v>60</v>
      </c>
      <c r="AI3791" s="3">
        <v>23732.609414080001</v>
      </c>
      <c r="AJ3791" s="2" t="s">
        <v>60</v>
      </c>
      <c r="AK3791" s="2" t="s">
        <v>60</v>
      </c>
      <c r="AL3791" s="3" t="s">
        <v>60</v>
      </c>
      <c r="AM3791" s="3" t="s">
        <v>60</v>
      </c>
      <c r="AN3791" s="3" t="s">
        <v>60</v>
      </c>
      <c r="AO3791" s="3" t="s">
        <v>60</v>
      </c>
      <c r="AP3791" s="2">
        <v>8</v>
      </c>
      <c r="AQ3791" s="3">
        <v>386</v>
      </c>
      <c r="AR3791" s="2" t="s">
        <v>60</v>
      </c>
      <c r="AS3791" s="3" t="s">
        <v>60</v>
      </c>
      <c r="AT3791" s="31" t="s">
        <v>60</v>
      </c>
      <c r="AU3791" s="3" t="s">
        <v>60</v>
      </c>
      <c r="AV3791" s="31" t="s">
        <v>60</v>
      </c>
      <c r="AW3791" s="31" t="s">
        <v>60</v>
      </c>
      <c r="AX3791" s="3" t="s">
        <v>60</v>
      </c>
      <c r="AY3791" s="2" t="s">
        <v>60</v>
      </c>
      <c r="AZ3791" s="3">
        <v>4</v>
      </c>
      <c r="BA3791" s="30">
        <v>14</v>
      </c>
      <c r="BB3791" s="30" t="s">
        <v>60</v>
      </c>
    </row>
    <row r="3792" spans="1:54" x14ac:dyDescent="0.25">
      <c r="A3792">
        <v>13574</v>
      </c>
      <c r="B3792">
        <v>1</v>
      </c>
      <c r="C3792" s="1">
        <v>43190</v>
      </c>
      <c r="D3792" t="s">
        <v>565</v>
      </c>
      <c r="E3792" t="s">
        <v>566</v>
      </c>
      <c r="F3792" t="s">
        <v>272</v>
      </c>
      <c r="G3792" t="s">
        <v>111</v>
      </c>
      <c r="H3792" t="s">
        <v>85</v>
      </c>
      <c r="I3792">
        <v>11025</v>
      </c>
      <c r="J3792">
        <v>11025</v>
      </c>
      <c r="M3792" t="s">
        <v>572</v>
      </c>
      <c r="N3792" t="s">
        <v>573</v>
      </c>
      <c r="O3792" t="s">
        <v>567</v>
      </c>
      <c r="P3792" t="s">
        <v>57</v>
      </c>
      <c r="Q3792" t="s">
        <v>262</v>
      </c>
      <c r="R3792" t="s">
        <v>72</v>
      </c>
      <c r="X3792">
        <v>1055</v>
      </c>
      <c r="Y3792" s="7">
        <v>236.43235000000001</v>
      </c>
      <c r="Z3792">
        <v>21.528922000000001</v>
      </c>
      <c r="AA3792">
        <v>-18.033887</v>
      </c>
      <c r="AB3792">
        <v>3.4950350000000001</v>
      </c>
      <c r="AC3792" t="s">
        <v>60</v>
      </c>
      <c r="AD3792" t="s">
        <v>60</v>
      </c>
      <c r="AE3792" t="s">
        <v>60</v>
      </c>
      <c r="AF3792" s="32">
        <v>3.4950350000000001</v>
      </c>
      <c r="AG3792" s="30">
        <v>1318.9183063999999</v>
      </c>
      <c r="AH3792" s="30">
        <v>28.908504659999998</v>
      </c>
      <c r="AI3792" s="3">
        <v>23732.609414080001</v>
      </c>
      <c r="AJ3792" s="2">
        <v>-130.61814919</v>
      </c>
      <c r="AK3792" s="2">
        <v>12316.700350040001</v>
      </c>
      <c r="AL3792" s="3">
        <v>99.717097319999993</v>
      </c>
      <c r="AM3792" s="3">
        <v>0.17926232</v>
      </c>
      <c r="AN3792" s="3">
        <v>9.9623400000000001E-3</v>
      </c>
      <c r="AO3792" s="3">
        <v>7.1190000000000001E-5</v>
      </c>
      <c r="AP3792" s="2">
        <v>6</v>
      </c>
      <c r="AQ3792" s="3">
        <v>386</v>
      </c>
      <c r="AR3792" s="2">
        <v>5</v>
      </c>
      <c r="AS3792" s="3" t="s">
        <v>60</v>
      </c>
      <c r="AT3792" s="31">
        <v>3</v>
      </c>
      <c r="AU3792" s="3">
        <v>27</v>
      </c>
      <c r="AV3792" s="31">
        <v>6</v>
      </c>
      <c r="AW3792" s="31">
        <v>3</v>
      </c>
      <c r="AX3792" s="3" t="s">
        <v>60</v>
      </c>
      <c r="AY3792" s="2">
        <v>25</v>
      </c>
      <c r="AZ3792" s="3">
        <v>2</v>
      </c>
      <c r="BA3792" s="30">
        <v>14</v>
      </c>
      <c r="BB3792" s="30" t="s">
        <v>60</v>
      </c>
    </row>
    <row r="3793" spans="1:54" x14ac:dyDescent="0.25">
      <c r="A3793">
        <v>13575</v>
      </c>
      <c r="B3793">
        <v>1</v>
      </c>
      <c r="C3793" s="1">
        <v>43190</v>
      </c>
      <c r="D3793" t="s">
        <v>565</v>
      </c>
      <c r="E3793" t="s">
        <v>566</v>
      </c>
      <c r="F3793" t="s">
        <v>576</v>
      </c>
      <c r="G3793" t="s">
        <v>306</v>
      </c>
      <c r="H3793" t="s">
        <v>85</v>
      </c>
      <c r="I3793">
        <v>11025</v>
      </c>
      <c r="J3793">
        <v>11025</v>
      </c>
      <c r="M3793" t="s">
        <v>572</v>
      </c>
      <c r="N3793" t="s">
        <v>573</v>
      </c>
      <c r="O3793" t="s">
        <v>568</v>
      </c>
      <c r="P3793" t="s">
        <v>80</v>
      </c>
      <c r="Q3793" t="s">
        <v>262</v>
      </c>
      <c r="R3793" t="s">
        <v>72</v>
      </c>
      <c r="X3793">
        <v>1141</v>
      </c>
      <c r="Y3793" s="7">
        <v>700.28410540000004</v>
      </c>
      <c r="Z3793">
        <v>36.351237580000003</v>
      </c>
      <c r="AA3793">
        <v>-19.562755670000001</v>
      </c>
      <c r="AB3793">
        <v>16.788481910000002</v>
      </c>
      <c r="AC3793" t="s">
        <v>60</v>
      </c>
      <c r="AD3793" t="s">
        <v>60</v>
      </c>
      <c r="AE3793" t="s">
        <v>60</v>
      </c>
      <c r="AF3793" s="32">
        <v>16.788481910000002</v>
      </c>
      <c r="AG3793" s="30">
        <v>1318.9183063999999</v>
      </c>
      <c r="AH3793" s="30">
        <v>28.908504659999998</v>
      </c>
      <c r="AI3793" s="3">
        <v>23732.609414080001</v>
      </c>
      <c r="AJ3793" s="2">
        <v>-130.61814919</v>
      </c>
      <c r="AK3793" s="2">
        <v>12316.700350040001</v>
      </c>
      <c r="AL3793" s="3">
        <v>99.717097319999993</v>
      </c>
      <c r="AM3793" s="3">
        <v>0.53095336000000004</v>
      </c>
      <c r="AN3793" s="3">
        <v>2.9507249999999999E-2</v>
      </c>
      <c r="AO3793" s="3">
        <v>7.1190000000000001E-5</v>
      </c>
      <c r="AP3793" s="2">
        <v>6</v>
      </c>
      <c r="AQ3793" s="3">
        <v>386</v>
      </c>
      <c r="AR3793" s="2">
        <v>5</v>
      </c>
      <c r="AS3793" s="3" t="s">
        <v>60</v>
      </c>
      <c r="AT3793" s="31">
        <v>1</v>
      </c>
      <c r="AU3793" s="3">
        <v>4</v>
      </c>
      <c r="AV3793" s="31">
        <v>6</v>
      </c>
      <c r="AW3793" s="31">
        <v>1</v>
      </c>
      <c r="AX3793" s="3" t="s">
        <v>60</v>
      </c>
      <c r="AY3793" s="2">
        <v>25</v>
      </c>
      <c r="AZ3793" s="3">
        <v>2</v>
      </c>
      <c r="BA3793" s="30">
        <v>14</v>
      </c>
      <c r="BB3793" s="30" t="s">
        <v>60</v>
      </c>
    </row>
    <row r="3794" spans="1:54" x14ac:dyDescent="0.25">
      <c r="A3794">
        <v>13727</v>
      </c>
      <c r="B3794">
        <v>1</v>
      </c>
      <c r="C3794" s="1">
        <v>43190</v>
      </c>
      <c r="D3794" t="s">
        <v>565</v>
      </c>
      <c r="E3794" t="s">
        <v>566</v>
      </c>
      <c r="F3794" t="s">
        <v>599</v>
      </c>
      <c r="G3794" t="s">
        <v>111</v>
      </c>
      <c r="H3794" t="s">
        <v>85</v>
      </c>
      <c r="I3794">
        <v>11025</v>
      </c>
      <c r="J3794">
        <v>11025</v>
      </c>
      <c r="M3794" t="s">
        <v>572</v>
      </c>
      <c r="N3794" t="s">
        <v>573</v>
      </c>
      <c r="O3794" t="s">
        <v>567</v>
      </c>
      <c r="P3794" t="s">
        <v>57</v>
      </c>
      <c r="Q3794" t="s">
        <v>596</v>
      </c>
      <c r="R3794" t="s">
        <v>72</v>
      </c>
      <c r="X3794">
        <v>603</v>
      </c>
      <c r="Y3794" s="7">
        <v>269.94924900000001</v>
      </c>
      <c r="Z3794">
        <v>13.817702000000001</v>
      </c>
      <c r="AA3794">
        <v>-7.9185410000000003</v>
      </c>
      <c r="AB3794">
        <v>5.8991610000000003</v>
      </c>
      <c r="AC3794" t="s">
        <v>60</v>
      </c>
      <c r="AD3794" t="s">
        <v>60</v>
      </c>
      <c r="AE3794" t="s">
        <v>60</v>
      </c>
      <c r="AF3794" s="32">
        <v>5.8991610000000003</v>
      </c>
      <c r="AG3794" s="30">
        <v>1318.9183063999999</v>
      </c>
      <c r="AH3794" s="30">
        <v>28.908504659999998</v>
      </c>
      <c r="AI3794" s="3">
        <v>23732.609414080001</v>
      </c>
      <c r="AJ3794" s="2">
        <v>-130.61814919</v>
      </c>
      <c r="AK3794" s="2">
        <v>12316.700350040001</v>
      </c>
      <c r="AL3794" s="3">
        <v>99.717097319999993</v>
      </c>
      <c r="AM3794" s="3">
        <v>0.20467473</v>
      </c>
      <c r="AN3794" s="3">
        <v>1.137461E-2</v>
      </c>
      <c r="AO3794" s="3">
        <v>7.1190000000000001E-5</v>
      </c>
      <c r="AP3794" s="2">
        <v>6</v>
      </c>
      <c r="AQ3794" s="3">
        <v>386</v>
      </c>
      <c r="AR3794" s="2">
        <v>5</v>
      </c>
      <c r="AS3794" s="3" t="s">
        <v>60</v>
      </c>
      <c r="AT3794" s="31">
        <v>2</v>
      </c>
      <c r="AU3794" s="3">
        <v>21</v>
      </c>
      <c r="AV3794" s="31">
        <v>6</v>
      </c>
      <c r="AW3794" s="31">
        <v>2</v>
      </c>
      <c r="AX3794" s="3" t="s">
        <v>60</v>
      </c>
      <c r="AY3794" s="2">
        <v>25</v>
      </c>
      <c r="AZ3794" s="3">
        <v>2</v>
      </c>
      <c r="BA3794" s="30">
        <v>14</v>
      </c>
      <c r="BB3794" s="30" t="s">
        <v>60</v>
      </c>
    </row>
    <row r="3795" spans="1:54" x14ac:dyDescent="0.25">
      <c r="A3795">
        <v>13733</v>
      </c>
      <c r="B3795">
        <v>1</v>
      </c>
      <c r="C3795" s="1">
        <v>43190</v>
      </c>
      <c r="D3795" t="s">
        <v>565</v>
      </c>
      <c r="E3795" t="s">
        <v>566</v>
      </c>
      <c r="F3795" t="s">
        <v>576</v>
      </c>
      <c r="G3795" t="s">
        <v>306</v>
      </c>
      <c r="H3795" t="s">
        <v>85</v>
      </c>
      <c r="I3795">
        <v>11025</v>
      </c>
      <c r="J3795">
        <v>11025</v>
      </c>
      <c r="M3795" t="s">
        <v>574</v>
      </c>
      <c r="N3795" t="s">
        <v>575</v>
      </c>
      <c r="O3795" t="s">
        <v>568</v>
      </c>
      <c r="P3795" t="s">
        <v>80</v>
      </c>
      <c r="Q3795" t="s">
        <v>596</v>
      </c>
      <c r="R3795" t="s">
        <v>72</v>
      </c>
      <c r="X3795" t="s">
        <v>334</v>
      </c>
      <c r="Y3795" s="7">
        <v>0</v>
      </c>
      <c r="Z3795">
        <v>0</v>
      </c>
      <c r="AA3795">
        <v>0</v>
      </c>
      <c r="AB3795">
        <v>0</v>
      </c>
      <c r="AC3795" t="s">
        <v>60</v>
      </c>
      <c r="AD3795" t="s">
        <v>60</v>
      </c>
      <c r="AE3795" t="s">
        <v>60</v>
      </c>
      <c r="AF3795" s="32" t="s">
        <v>60</v>
      </c>
      <c r="AG3795" s="30">
        <v>1318.9183063999999</v>
      </c>
      <c r="AH3795" s="30" t="s">
        <v>60</v>
      </c>
      <c r="AI3795" s="3">
        <v>23732.609414080001</v>
      </c>
      <c r="AJ3795" s="2" t="s">
        <v>60</v>
      </c>
      <c r="AK3795" s="2" t="s">
        <v>60</v>
      </c>
      <c r="AL3795" s="3" t="s">
        <v>60</v>
      </c>
      <c r="AM3795" s="3" t="s">
        <v>60</v>
      </c>
      <c r="AN3795" s="3" t="s">
        <v>60</v>
      </c>
      <c r="AO3795" s="3" t="s">
        <v>60</v>
      </c>
      <c r="AP3795" s="2">
        <v>6</v>
      </c>
      <c r="AQ3795" s="3">
        <v>386</v>
      </c>
      <c r="AR3795" s="2" t="s">
        <v>60</v>
      </c>
      <c r="AS3795" s="3" t="s">
        <v>60</v>
      </c>
      <c r="AT3795" s="31" t="s">
        <v>60</v>
      </c>
      <c r="AU3795" s="3" t="s">
        <v>60</v>
      </c>
      <c r="AV3795" s="31" t="s">
        <v>60</v>
      </c>
      <c r="AW3795" s="31" t="s">
        <v>60</v>
      </c>
      <c r="AX3795" s="3" t="s">
        <v>60</v>
      </c>
      <c r="AY3795" s="2" t="s">
        <v>60</v>
      </c>
      <c r="AZ3795" s="3">
        <v>2</v>
      </c>
      <c r="BA3795" s="30">
        <v>14</v>
      </c>
      <c r="BB3795" s="30" t="s">
        <v>60</v>
      </c>
    </row>
    <row r="3796" spans="1:54" x14ac:dyDescent="0.25">
      <c r="A3796">
        <v>13768</v>
      </c>
      <c r="B3796">
        <v>1</v>
      </c>
      <c r="C3796" s="1">
        <v>42460</v>
      </c>
      <c r="D3796" t="s">
        <v>601</v>
      </c>
      <c r="E3796" t="s">
        <v>602</v>
      </c>
      <c r="F3796" t="s">
        <v>85</v>
      </c>
      <c r="G3796" t="s">
        <v>85</v>
      </c>
      <c r="H3796" t="s">
        <v>85</v>
      </c>
      <c r="I3796">
        <v>11025</v>
      </c>
      <c r="J3796">
        <v>11025</v>
      </c>
      <c r="K3796" t="s">
        <v>178</v>
      </c>
      <c r="M3796" t="s">
        <v>184</v>
      </c>
      <c r="N3796" t="s">
        <v>606</v>
      </c>
      <c r="O3796" t="s">
        <v>604</v>
      </c>
      <c r="P3796" t="s">
        <v>57</v>
      </c>
      <c r="Q3796" t="s">
        <v>318</v>
      </c>
      <c r="R3796" t="s">
        <v>185</v>
      </c>
      <c r="S3796" t="s">
        <v>184</v>
      </c>
      <c r="X3796" t="s">
        <v>605</v>
      </c>
      <c r="Y3796" s="7">
        <v>73.8</v>
      </c>
      <c r="Z3796" t="s">
        <v>60</v>
      </c>
      <c r="AA3796" t="s">
        <v>60</v>
      </c>
      <c r="AB3796" t="s">
        <v>60</v>
      </c>
      <c r="AC3796">
        <v>0.76</v>
      </c>
      <c r="AD3796" t="s">
        <v>60</v>
      </c>
      <c r="AE3796" t="s">
        <v>60</v>
      </c>
      <c r="AF3796" s="32">
        <v>0.76</v>
      </c>
      <c r="AG3796" s="30">
        <v>2528.3438462200002</v>
      </c>
      <c r="AH3796" s="30">
        <v>-36.428093130000001</v>
      </c>
      <c r="AI3796" s="3">
        <v>19589.399142639999</v>
      </c>
      <c r="AJ3796" s="2">
        <v>425.18576851</v>
      </c>
      <c r="AK3796" s="2">
        <v>2028.7</v>
      </c>
      <c r="AL3796" s="3">
        <v>297.92</v>
      </c>
      <c r="AM3796" s="3">
        <v>2.9189070000000001E-2</v>
      </c>
      <c r="AN3796" s="3">
        <v>3.7673400000000001E-3</v>
      </c>
      <c r="AO3796" s="3">
        <v>2.105E-5</v>
      </c>
      <c r="AP3796" s="2">
        <v>32</v>
      </c>
      <c r="AQ3796" s="3">
        <v>383</v>
      </c>
      <c r="AR3796" s="2" t="s">
        <v>60</v>
      </c>
      <c r="AS3796" s="3">
        <v>197</v>
      </c>
      <c r="AT3796" s="31">
        <v>7</v>
      </c>
      <c r="AU3796" s="3">
        <v>65</v>
      </c>
      <c r="AV3796" s="31">
        <v>14</v>
      </c>
      <c r="AW3796" s="31" t="s">
        <v>60</v>
      </c>
      <c r="AX3796" s="3">
        <v>62</v>
      </c>
      <c r="AY3796" s="2">
        <v>25</v>
      </c>
      <c r="AZ3796" s="3">
        <v>4</v>
      </c>
      <c r="BA3796" s="30">
        <v>14</v>
      </c>
      <c r="BB3796" s="30">
        <v>11</v>
      </c>
    </row>
    <row r="3797" spans="1:54" x14ac:dyDescent="0.25">
      <c r="A3797">
        <v>13769</v>
      </c>
      <c r="B3797">
        <v>1</v>
      </c>
      <c r="C3797" s="1">
        <v>42460</v>
      </c>
      <c r="D3797" t="s">
        <v>601</v>
      </c>
      <c r="E3797" t="s">
        <v>602</v>
      </c>
      <c r="F3797" t="s">
        <v>85</v>
      </c>
      <c r="G3797" t="s">
        <v>85</v>
      </c>
      <c r="H3797" t="s">
        <v>85</v>
      </c>
      <c r="I3797">
        <v>11025</v>
      </c>
      <c r="J3797">
        <v>11025</v>
      </c>
      <c r="K3797" t="s">
        <v>86</v>
      </c>
      <c r="M3797" t="s">
        <v>184</v>
      </c>
      <c r="N3797" t="s">
        <v>606</v>
      </c>
      <c r="O3797" t="s">
        <v>604</v>
      </c>
      <c r="P3797" t="s">
        <v>57</v>
      </c>
      <c r="Q3797" t="s">
        <v>318</v>
      </c>
      <c r="R3797" t="s">
        <v>185</v>
      </c>
      <c r="S3797" t="s">
        <v>184</v>
      </c>
      <c r="X3797" t="s">
        <v>605</v>
      </c>
      <c r="Y3797" s="7">
        <v>87.5</v>
      </c>
      <c r="Z3797" t="s">
        <v>60</v>
      </c>
      <c r="AA3797" t="s">
        <v>60</v>
      </c>
      <c r="AB3797" t="s">
        <v>60</v>
      </c>
      <c r="AC3797">
        <v>-3.91</v>
      </c>
      <c r="AD3797" t="s">
        <v>60</v>
      </c>
      <c r="AE3797" t="s">
        <v>60</v>
      </c>
      <c r="AF3797" s="32">
        <v>-3.91</v>
      </c>
      <c r="AG3797" s="30">
        <v>2528.3438462200002</v>
      </c>
      <c r="AH3797" s="30">
        <v>-36.428093130000001</v>
      </c>
      <c r="AI3797" s="3">
        <v>19589.399142639999</v>
      </c>
      <c r="AJ3797" s="2">
        <v>425.18576851</v>
      </c>
      <c r="AK3797" s="2">
        <v>2028.7</v>
      </c>
      <c r="AL3797" s="3" t="s">
        <v>60</v>
      </c>
      <c r="AM3797" s="3">
        <v>3.460763E-2</v>
      </c>
      <c r="AN3797" s="3">
        <v>4.4666999999999997E-3</v>
      </c>
      <c r="AO3797" s="3">
        <v>2.105E-5</v>
      </c>
      <c r="AP3797" s="2">
        <v>32</v>
      </c>
      <c r="AQ3797" s="3">
        <v>383</v>
      </c>
      <c r="AR3797" s="2" t="s">
        <v>60</v>
      </c>
      <c r="AS3797" s="3">
        <v>197</v>
      </c>
      <c r="AT3797" s="31">
        <v>5</v>
      </c>
      <c r="AU3797" s="3">
        <v>55</v>
      </c>
      <c r="AV3797" s="31">
        <v>14</v>
      </c>
      <c r="AW3797" s="31" t="s">
        <v>60</v>
      </c>
      <c r="AX3797" s="3" t="s">
        <v>60</v>
      </c>
      <c r="AY3797" s="2" t="s">
        <v>60</v>
      </c>
      <c r="AZ3797" s="3">
        <v>4</v>
      </c>
      <c r="BA3797" s="30">
        <v>14</v>
      </c>
      <c r="BB3797" s="30">
        <v>11</v>
      </c>
    </row>
    <row r="3798" spans="1:54" x14ac:dyDescent="0.25">
      <c r="A3798">
        <v>13766</v>
      </c>
      <c r="B3798">
        <v>1</v>
      </c>
      <c r="C3798" s="1">
        <v>42460</v>
      </c>
      <c r="D3798" t="s">
        <v>601</v>
      </c>
      <c r="E3798" t="s">
        <v>602</v>
      </c>
      <c r="F3798" t="s">
        <v>85</v>
      </c>
      <c r="G3798" t="s">
        <v>85</v>
      </c>
      <c r="H3798" t="s">
        <v>85</v>
      </c>
      <c r="I3798">
        <v>11025</v>
      </c>
      <c r="J3798">
        <v>11025</v>
      </c>
      <c r="K3798" t="s">
        <v>178</v>
      </c>
      <c r="M3798" t="s">
        <v>197</v>
      </c>
      <c r="N3798" t="s">
        <v>603</v>
      </c>
      <c r="O3798" t="s">
        <v>604</v>
      </c>
      <c r="P3798" t="s">
        <v>57</v>
      </c>
      <c r="Q3798" t="s">
        <v>309</v>
      </c>
      <c r="R3798" t="s">
        <v>280</v>
      </c>
      <c r="S3798" t="s">
        <v>129</v>
      </c>
      <c r="X3798" t="s">
        <v>605</v>
      </c>
      <c r="Y3798" s="7">
        <v>294.39999999999998</v>
      </c>
      <c r="Z3798" t="s">
        <v>60</v>
      </c>
      <c r="AA3798" t="s">
        <v>60</v>
      </c>
      <c r="AB3798" t="s">
        <v>60</v>
      </c>
      <c r="AC3798">
        <v>137.66999999999999</v>
      </c>
      <c r="AD3798" t="s">
        <v>60</v>
      </c>
      <c r="AE3798" t="s">
        <v>60</v>
      </c>
      <c r="AF3798" s="32">
        <v>137.66999999999999</v>
      </c>
      <c r="AG3798" s="30">
        <v>1612.2548392000001</v>
      </c>
      <c r="AH3798" s="30">
        <v>292.69790866</v>
      </c>
      <c r="AI3798" s="3">
        <v>19589.399142639999</v>
      </c>
      <c r="AJ3798" s="2">
        <v>425.18576851</v>
      </c>
      <c r="AK3798" s="2">
        <v>2028.7</v>
      </c>
      <c r="AL3798" s="3">
        <v>297.92</v>
      </c>
      <c r="AM3798" s="3">
        <v>0.18260140999999999</v>
      </c>
      <c r="AN3798" s="3">
        <v>1.502854E-2</v>
      </c>
      <c r="AO3798" s="3">
        <v>2.105E-5</v>
      </c>
      <c r="AP3798" s="2">
        <v>19</v>
      </c>
      <c r="AQ3798" s="3">
        <v>383</v>
      </c>
      <c r="AR3798" s="2">
        <v>10</v>
      </c>
      <c r="AS3798" s="3">
        <v>197</v>
      </c>
      <c r="AT3798" s="31">
        <v>3</v>
      </c>
      <c r="AU3798" s="3">
        <v>16</v>
      </c>
      <c r="AV3798" s="31">
        <v>14</v>
      </c>
      <c r="AW3798" s="31">
        <v>1</v>
      </c>
      <c r="AX3798" s="3">
        <v>1</v>
      </c>
      <c r="AY3798" s="2">
        <v>25</v>
      </c>
      <c r="AZ3798" s="3">
        <v>5</v>
      </c>
      <c r="BA3798" s="30">
        <v>14</v>
      </c>
      <c r="BB3798" s="30">
        <v>11</v>
      </c>
    </row>
    <row r="3799" spans="1:54" x14ac:dyDescent="0.25">
      <c r="A3799">
        <v>13767</v>
      </c>
      <c r="B3799">
        <v>1</v>
      </c>
      <c r="C3799" s="1">
        <v>42460</v>
      </c>
      <c r="D3799" t="s">
        <v>601</v>
      </c>
      <c r="E3799" t="s">
        <v>602</v>
      </c>
      <c r="F3799" t="s">
        <v>85</v>
      </c>
      <c r="G3799" t="s">
        <v>85</v>
      </c>
      <c r="H3799" t="s">
        <v>85</v>
      </c>
      <c r="I3799">
        <v>11025</v>
      </c>
      <c r="J3799">
        <v>11025</v>
      </c>
      <c r="K3799" t="s">
        <v>86</v>
      </c>
      <c r="M3799" t="s">
        <v>197</v>
      </c>
      <c r="N3799" t="s">
        <v>603</v>
      </c>
      <c r="O3799" t="s">
        <v>604</v>
      </c>
      <c r="P3799" t="s">
        <v>57</v>
      </c>
      <c r="Q3799" t="s">
        <v>309</v>
      </c>
      <c r="R3799" t="s">
        <v>280</v>
      </c>
      <c r="S3799" t="s">
        <v>129</v>
      </c>
      <c r="X3799" t="s">
        <v>605</v>
      </c>
      <c r="Y3799" s="7">
        <v>214.5</v>
      </c>
      <c r="Z3799" t="s">
        <v>60</v>
      </c>
      <c r="AA3799" t="s">
        <v>60</v>
      </c>
      <c r="AB3799" t="s">
        <v>60</v>
      </c>
      <c r="AC3799">
        <v>130.47</v>
      </c>
      <c r="AD3799" t="s">
        <v>60</v>
      </c>
      <c r="AE3799" t="s">
        <v>60</v>
      </c>
      <c r="AF3799" s="32">
        <v>130.47</v>
      </c>
      <c r="AG3799" s="30">
        <v>1612.2548392000001</v>
      </c>
      <c r="AH3799" s="30">
        <v>292.69790866</v>
      </c>
      <c r="AI3799" s="3">
        <v>19589.399142639999</v>
      </c>
      <c r="AJ3799" s="2">
        <v>425.18576851</v>
      </c>
      <c r="AK3799" s="2">
        <v>2028.7</v>
      </c>
      <c r="AL3799" s="3">
        <v>297.92</v>
      </c>
      <c r="AM3799" s="3">
        <v>0.13304347999999999</v>
      </c>
      <c r="AN3799" s="3">
        <v>1.0949800000000001E-2</v>
      </c>
      <c r="AO3799" s="3">
        <v>2.105E-5</v>
      </c>
      <c r="AP3799" s="2">
        <v>19</v>
      </c>
      <c r="AQ3799" s="3">
        <v>383</v>
      </c>
      <c r="AR3799" s="2">
        <v>10</v>
      </c>
      <c r="AS3799" s="3">
        <v>197</v>
      </c>
      <c r="AT3799" s="31">
        <v>4</v>
      </c>
      <c r="AU3799" s="3">
        <v>23</v>
      </c>
      <c r="AV3799" s="31">
        <v>14</v>
      </c>
      <c r="AW3799" s="31">
        <v>2</v>
      </c>
      <c r="AX3799" s="3">
        <v>2</v>
      </c>
      <c r="AY3799" s="2">
        <v>25</v>
      </c>
      <c r="AZ3799" s="3">
        <v>5</v>
      </c>
      <c r="BA3799" s="30">
        <v>14</v>
      </c>
      <c r="BB3799" s="30">
        <v>11</v>
      </c>
    </row>
    <row r="3800" spans="1:54" x14ac:dyDescent="0.25">
      <c r="A3800">
        <v>13768</v>
      </c>
      <c r="B3800">
        <v>1</v>
      </c>
      <c r="C3800" s="1">
        <v>42551</v>
      </c>
      <c r="D3800" t="s">
        <v>601</v>
      </c>
      <c r="E3800" t="s">
        <v>602</v>
      </c>
      <c r="F3800" t="s">
        <v>85</v>
      </c>
      <c r="G3800" t="s">
        <v>85</v>
      </c>
      <c r="H3800" t="s">
        <v>85</v>
      </c>
      <c r="I3800">
        <v>11025</v>
      </c>
      <c r="J3800">
        <v>11025</v>
      </c>
      <c r="K3800" t="s">
        <v>178</v>
      </c>
      <c r="M3800" t="s">
        <v>184</v>
      </c>
      <c r="N3800" t="s">
        <v>606</v>
      </c>
      <c r="O3800" t="s">
        <v>604</v>
      </c>
      <c r="P3800" t="s">
        <v>57</v>
      </c>
      <c r="Q3800" t="s">
        <v>318</v>
      </c>
      <c r="R3800" t="s">
        <v>185</v>
      </c>
      <c r="S3800" t="s">
        <v>184</v>
      </c>
      <c r="X3800" t="s">
        <v>605</v>
      </c>
      <c r="Y3800" s="7">
        <v>69.099999999999994</v>
      </c>
      <c r="Z3800" t="s">
        <v>60</v>
      </c>
      <c r="AA3800" t="s">
        <v>60</v>
      </c>
      <c r="AB3800" t="s">
        <v>60</v>
      </c>
      <c r="AC3800">
        <v>-3.34</v>
      </c>
      <c r="AD3800" t="s">
        <v>60</v>
      </c>
      <c r="AE3800" t="s">
        <v>60</v>
      </c>
      <c r="AF3800" s="32">
        <v>-3.34</v>
      </c>
      <c r="AG3800" s="30">
        <v>2461.83574232</v>
      </c>
      <c r="AH3800" s="30">
        <v>-44.238653190000001</v>
      </c>
      <c r="AI3800" s="3">
        <v>20104.15764514</v>
      </c>
      <c r="AJ3800" s="2">
        <v>432.39654055</v>
      </c>
      <c r="AK3800" s="2">
        <v>2000.89</v>
      </c>
      <c r="AL3800" s="3" t="s">
        <v>60</v>
      </c>
      <c r="AM3800" s="3">
        <v>2.8068490000000001E-2</v>
      </c>
      <c r="AN3800" s="3">
        <v>3.4370999999999998E-3</v>
      </c>
      <c r="AO3800" s="3">
        <v>1.9740000000000001E-5</v>
      </c>
      <c r="AP3800" s="2">
        <v>32</v>
      </c>
      <c r="AQ3800" s="3">
        <v>387</v>
      </c>
      <c r="AR3800" s="2" t="s">
        <v>60</v>
      </c>
      <c r="AS3800" s="3">
        <v>289</v>
      </c>
      <c r="AT3800" s="31">
        <v>8</v>
      </c>
      <c r="AU3800" s="3">
        <v>70</v>
      </c>
      <c r="AV3800" s="31">
        <v>14</v>
      </c>
      <c r="AW3800" s="31" t="s">
        <v>60</v>
      </c>
      <c r="AX3800" s="3" t="s">
        <v>60</v>
      </c>
      <c r="AY3800" s="2" t="s">
        <v>60</v>
      </c>
      <c r="AZ3800" s="3">
        <v>4</v>
      </c>
      <c r="BA3800" s="30">
        <v>14</v>
      </c>
      <c r="BB3800" s="30">
        <v>13</v>
      </c>
    </row>
    <row r="3801" spans="1:54" x14ac:dyDescent="0.25">
      <c r="A3801">
        <v>13769</v>
      </c>
      <c r="B3801">
        <v>1</v>
      </c>
      <c r="C3801" s="1">
        <v>42551</v>
      </c>
      <c r="D3801" t="s">
        <v>601</v>
      </c>
      <c r="E3801" t="s">
        <v>602</v>
      </c>
      <c r="F3801" t="s">
        <v>85</v>
      </c>
      <c r="G3801" t="s">
        <v>85</v>
      </c>
      <c r="H3801" t="s">
        <v>85</v>
      </c>
      <c r="I3801">
        <v>11025</v>
      </c>
      <c r="J3801">
        <v>11025</v>
      </c>
      <c r="K3801" t="s">
        <v>86</v>
      </c>
      <c r="M3801" t="s">
        <v>184</v>
      </c>
      <c r="N3801" t="s">
        <v>606</v>
      </c>
      <c r="O3801" t="s">
        <v>604</v>
      </c>
      <c r="P3801" t="s">
        <v>57</v>
      </c>
      <c r="Q3801" t="s">
        <v>318</v>
      </c>
      <c r="R3801" t="s">
        <v>185</v>
      </c>
      <c r="S3801" t="s">
        <v>184</v>
      </c>
      <c r="X3801" t="s">
        <v>605</v>
      </c>
      <c r="Y3801" s="7">
        <v>81.8</v>
      </c>
      <c r="Z3801" t="s">
        <v>60</v>
      </c>
      <c r="AA3801" t="s">
        <v>60</v>
      </c>
      <c r="AB3801" t="s">
        <v>60</v>
      </c>
      <c r="AC3801">
        <v>-4.0999999999999996</v>
      </c>
      <c r="AD3801" t="s">
        <v>60</v>
      </c>
      <c r="AE3801" t="s">
        <v>60</v>
      </c>
      <c r="AF3801" s="32">
        <v>-4.0999999999999996</v>
      </c>
      <c r="AG3801" s="30">
        <v>2461.83574232</v>
      </c>
      <c r="AH3801" s="30">
        <v>-44.238653190000001</v>
      </c>
      <c r="AI3801" s="3">
        <v>20104.15764514</v>
      </c>
      <c r="AJ3801" s="2">
        <v>432.39654055</v>
      </c>
      <c r="AK3801" s="2">
        <v>2000.89</v>
      </c>
      <c r="AL3801" s="3" t="s">
        <v>60</v>
      </c>
      <c r="AM3801" s="3">
        <v>3.3227239999999998E-2</v>
      </c>
      <c r="AN3801" s="3">
        <v>4.06881E-3</v>
      </c>
      <c r="AO3801" s="3">
        <v>1.9740000000000001E-5</v>
      </c>
      <c r="AP3801" s="2">
        <v>32</v>
      </c>
      <c r="AQ3801" s="3">
        <v>387</v>
      </c>
      <c r="AR3801" s="2" t="s">
        <v>60</v>
      </c>
      <c r="AS3801" s="3">
        <v>289</v>
      </c>
      <c r="AT3801" s="31">
        <v>5</v>
      </c>
      <c r="AU3801" s="3">
        <v>60</v>
      </c>
      <c r="AV3801" s="31">
        <v>14</v>
      </c>
      <c r="AW3801" s="31" t="s">
        <v>60</v>
      </c>
      <c r="AX3801" s="3" t="s">
        <v>60</v>
      </c>
      <c r="AY3801" s="2" t="s">
        <v>60</v>
      </c>
      <c r="AZ3801" s="3">
        <v>4</v>
      </c>
      <c r="BA3801" s="30">
        <v>14</v>
      </c>
      <c r="BB3801" s="30">
        <v>13</v>
      </c>
    </row>
    <row r="3802" spans="1:54" x14ac:dyDescent="0.25">
      <c r="A3802">
        <v>13766</v>
      </c>
      <c r="B3802">
        <v>1</v>
      </c>
      <c r="C3802" s="1">
        <v>42551</v>
      </c>
      <c r="D3802" t="s">
        <v>601</v>
      </c>
      <c r="E3802" t="s">
        <v>602</v>
      </c>
      <c r="F3802" t="s">
        <v>85</v>
      </c>
      <c r="G3802" t="s">
        <v>85</v>
      </c>
      <c r="H3802" t="s">
        <v>85</v>
      </c>
      <c r="I3802">
        <v>11025</v>
      </c>
      <c r="J3802">
        <v>11025</v>
      </c>
      <c r="K3802" t="s">
        <v>178</v>
      </c>
      <c r="M3802" t="s">
        <v>197</v>
      </c>
      <c r="N3802" t="s">
        <v>603</v>
      </c>
      <c r="O3802" t="s">
        <v>604</v>
      </c>
      <c r="P3802" t="s">
        <v>57</v>
      </c>
      <c r="Q3802" t="s">
        <v>309</v>
      </c>
      <c r="R3802" t="s">
        <v>280</v>
      </c>
      <c r="S3802" t="s">
        <v>129</v>
      </c>
      <c r="X3802" t="s">
        <v>605</v>
      </c>
      <c r="Y3802" s="7">
        <v>278.5</v>
      </c>
      <c r="Z3802" t="s">
        <v>60</v>
      </c>
      <c r="AA3802" t="s">
        <v>60</v>
      </c>
      <c r="AB3802" t="s">
        <v>60</v>
      </c>
      <c r="AC3802">
        <v>-6.71</v>
      </c>
      <c r="AD3802" t="s">
        <v>60</v>
      </c>
      <c r="AE3802" t="s">
        <v>60</v>
      </c>
      <c r="AF3802" s="32">
        <v>-6.71</v>
      </c>
      <c r="AG3802" s="30">
        <v>1616.4587752899999</v>
      </c>
      <c r="AH3802" s="30">
        <v>43.25587341</v>
      </c>
      <c r="AI3802" s="3">
        <v>20104.15764514</v>
      </c>
      <c r="AJ3802" s="2">
        <v>432.39654055</v>
      </c>
      <c r="AK3802" s="2">
        <v>2000.89</v>
      </c>
      <c r="AL3802" s="3" t="s">
        <v>60</v>
      </c>
      <c r="AM3802" s="3">
        <v>0.1722902</v>
      </c>
      <c r="AN3802" s="3">
        <v>1.385286E-2</v>
      </c>
      <c r="AO3802" s="3">
        <v>1.9740000000000001E-5</v>
      </c>
      <c r="AP3802" s="2">
        <v>20</v>
      </c>
      <c r="AQ3802" s="3">
        <v>387</v>
      </c>
      <c r="AR3802" s="2">
        <v>14</v>
      </c>
      <c r="AS3802" s="3">
        <v>289</v>
      </c>
      <c r="AT3802" s="31">
        <v>3</v>
      </c>
      <c r="AU3802" s="3">
        <v>17</v>
      </c>
      <c r="AV3802" s="31">
        <v>14</v>
      </c>
      <c r="AW3802" s="31" t="s">
        <v>60</v>
      </c>
      <c r="AX3802" s="3" t="s">
        <v>60</v>
      </c>
      <c r="AY3802" s="2" t="s">
        <v>60</v>
      </c>
      <c r="AZ3802" s="3">
        <v>5</v>
      </c>
      <c r="BA3802" s="30">
        <v>14</v>
      </c>
      <c r="BB3802" s="30">
        <v>13</v>
      </c>
    </row>
    <row r="3803" spans="1:54" x14ac:dyDescent="0.25">
      <c r="A3803">
        <v>13767</v>
      </c>
      <c r="B3803">
        <v>1</v>
      </c>
      <c r="C3803" s="1">
        <v>42551</v>
      </c>
      <c r="D3803" t="s">
        <v>601</v>
      </c>
      <c r="E3803" t="s">
        <v>602</v>
      </c>
      <c r="F3803" t="s">
        <v>85</v>
      </c>
      <c r="G3803" t="s">
        <v>85</v>
      </c>
      <c r="H3803" t="s">
        <v>85</v>
      </c>
      <c r="I3803">
        <v>11025</v>
      </c>
      <c r="J3803">
        <v>11025</v>
      </c>
      <c r="K3803" t="s">
        <v>86</v>
      </c>
      <c r="M3803" t="s">
        <v>197</v>
      </c>
      <c r="N3803" t="s">
        <v>603</v>
      </c>
      <c r="O3803" t="s">
        <v>604</v>
      </c>
      <c r="P3803" t="s">
        <v>57</v>
      </c>
      <c r="Q3803" t="s">
        <v>309</v>
      </c>
      <c r="R3803" t="s">
        <v>280</v>
      </c>
      <c r="S3803" t="s">
        <v>129</v>
      </c>
      <c r="X3803" t="s">
        <v>605</v>
      </c>
      <c r="Y3803" s="7">
        <v>204.1</v>
      </c>
      <c r="Z3803" t="s">
        <v>60</v>
      </c>
      <c r="AA3803" t="s">
        <v>60</v>
      </c>
      <c r="AB3803" t="s">
        <v>60</v>
      </c>
      <c r="AC3803">
        <v>-3.52</v>
      </c>
      <c r="AD3803" t="s">
        <v>60</v>
      </c>
      <c r="AE3803" t="s">
        <v>60</v>
      </c>
      <c r="AF3803" s="32">
        <v>-3.52</v>
      </c>
      <c r="AG3803" s="30">
        <v>1616.4587752899999</v>
      </c>
      <c r="AH3803" s="30">
        <v>43.25587341</v>
      </c>
      <c r="AI3803" s="3">
        <v>20104.15764514</v>
      </c>
      <c r="AJ3803" s="2">
        <v>432.39654055</v>
      </c>
      <c r="AK3803" s="2">
        <v>2000.89</v>
      </c>
      <c r="AL3803" s="3" t="s">
        <v>60</v>
      </c>
      <c r="AM3803" s="3">
        <v>0.12626366</v>
      </c>
      <c r="AN3803" s="3">
        <v>1.0152130000000001E-2</v>
      </c>
      <c r="AO3803" s="3">
        <v>1.9740000000000001E-5</v>
      </c>
      <c r="AP3803" s="2">
        <v>20</v>
      </c>
      <c r="AQ3803" s="3">
        <v>387</v>
      </c>
      <c r="AR3803" s="2">
        <v>14</v>
      </c>
      <c r="AS3803" s="3">
        <v>289</v>
      </c>
      <c r="AT3803" s="31">
        <v>4</v>
      </c>
      <c r="AU3803" s="3">
        <v>25</v>
      </c>
      <c r="AV3803" s="31">
        <v>14</v>
      </c>
      <c r="AW3803" s="31" t="s">
        <v>60</v>
      </c>
      <c r="AX3803" s="3" t="s">
        <v>60</v>
      </c>
      <c r="AY3803" s="2" t="s">
        <v>60</v>
      </c>
      <c r="AZ3803" s="3">
        <v>5</v>
      </c>
      <c r="BA3803" s="30">
        <v>14</v>
      </c>
      <c r="BB3803" s="30">
        <v>13</v>
      </c>
    </row>
    <row r="3804" spans="1:54" x14ac:dyDescent="0.25">
      <c r="A3804">
        <v>13768</v>
      </c>
      <c r="B3804">
        <v>1</v>
      </c>
      <c r="C3804" s="1">
        <v>42643</v>
      </c>
      <c r="D3804" t="s">
        <v>601</v>
      </c>
      <c r="E3804" t="s">
        <v>602</v>
      </c>
      <c r="F3804" t="s">
        <v>85</v>
      </c>
      <c r="G3804" t="s">
        <v>85</v>
      </c>
      <c r="H3804" t="s">
        <v>85</v>
      </c>
      <c r="I3804">
        <v>11025</v>
      </c>
      <c r="J3804">
        <v>11025</v>
      </c>
      <c r="K3804" t="s">
        <v>178</v>
      </c>
      <c r="M3804" t="s">
        <v>184</v>
      </c>
      <c r="N3804" t="s">
        <v>606</v>
      </c>
      <c r="O3804" t="s">
        <v>604</v>
      </c>
      <c r="P3804" t="s">
        <v>57</v>
      </c>
      <c r="Q3804" t="s">
        <v>318</v>
      </c>
      <c r="R3804" t="s">
        <v>185</v>
      </c>
      <c r="S3804" t="s">
        <v>184</v>
      </c>
      <c r="X3804" t="s">
        <v>605</v>
      </c>
      <c r="Y3804" s="7">
        <v>74.7</v>
      </c>
      <c r="Z3804" t="s">
        <v>60</v>
      </c>
      <c r="AA3804" t="s">
        <v>60</v>
      </c>
      <c r="AB3804" t="s">
        <v>60</v>
      </c>
      <c r="AC3804">
        <v>2.06</v>
      </c>
      <c r="AD3804" t="s">
        <v>60</v>
      </c>
      <c r="AE3804" t="s">
        <v>60</v>
      </c>
      <c r="AF3804" s="32">
        <v>2.06</v>
      </c>
      <c r="AG3804" s="30">
        <v>2729.2171911599999</v>
      </c>
      <c r="AH3804" s="30">
        <v>-36.99793906</v>
      </c>
      <c r="AI3804" s="3">
        <v>21540.993471500002</v>
      </c>
      <c r="AJ3804" s="2">
        <v>413.47962494000001</v>
      </c>
      <c r="AK3804" s="2">
        <v>2141.5</v>
      </c>
      <c r="AL3804" s="3">
        <v>16.013567500000001</v>
      </c>
      <c r="AM3804" s="3">
        <v>2.7370490000000001E-2</v>
      </c>
      <c r="AN3804" s="3">
        <v>3.46781E-3</v>
      </c>
      <c r="AO3804" s="3">
        <v>1.9879999999999999E-5</v>
      </c>
      <c r="AP3804" s="2">
        <v>33</v>
      </c>
      <c r="AQ3804" s="3">
        <v>387</v>
      </c>
      <c r="AR3804" s="2" t="s">
        <v>60</v>
      </c>
      <c r="AS3804" s="3">
        <v>288</v>
      </c>
      <c r="AT3804" s="31">
        <v>8</v>
      </c>
      <c r="AU3804" s="3">
        <v>67</v>
      </c>
      <c r="AV3804" s="31">
        <v>14</v>
      </c>
      <c r="AW3804" s="31" t="s">
        <v>60</v>
      </c>
      <c r="AX3804" s="3">
        <v>53</v>
      </c>
      <c r="AY3804" s="2">
        <v>27</v>
      </c>
      <c r="AZ3804" s="3">
        <v>4</v>
      </c>
      <c r="BA3804" s="30">
        <v>14</v>
      </c>
      <c r="BB3804" s="30">
        <v>13</v>
      </c>
    </row>
    <row r="3805" spans="1:54" x14ac:dyDescent="0.25">
      <c r="A3805">
        <v>13769</v>
      </c>
      <c r="B3805">
        <v>1</v>
      </c>
      <c r="C3805" s="1">
        <v>42643</v>
      </c>
      <c r="D3805" t="s">
        <v>601</v>
      </c>
      <c r="E3805" t="s">
        <v>602</v>
      </c>
      <c r="F3805" t="s">
        <v>85</v>
      </c>
      <c r="G3805" t="s">
        <v>85</v>
      </c>
      <c r="H3805" t="s">
        <v>85</v>
      </c>
      <c r="I3805">
        <v>11025</v>
      </c>
      <c r="J3805">
        <v>11025</v>
      </c>
      <c r="K3805" t="s">
        <v>86</v>
      </c>
      <c r="M3805" t="s">
        <v>184</v>
      </c>
      <c r="N3805" t="s">
        <v>606</v>
      </c>
      <c r="O3805" t="s">
        <v>604</v>
      </c>
      <c r="P3805" t="s">
        <v>57</v>
      </c>
      <c r="Q3805" t="s">
        <v>318</v>
      </c>
      <c r="R3805" t="s">
        <v>185</v>
      </c>
      <c r="S3805" t="s">
        <v>184</v>
      </c>
      <c r="X3805" t="s">
        <v>605</v>
      </c>
      <c r="Y3805" s="7">
        <v>84.7</v>
      </c>
      <c r="Z3805" t="s">
        <v>60</v>
      </c>
      <c r="AA3805" t="s">
        <v>60</v>
      </c>
      <c r="AB3805" t="s">
        <v>60</v>
      </c>
      <c r="AC3805">
        <v>-1.21</v>
      </c>
      <c r="AD3805" t="s">
        <v>60</v>
      </c>
      <c r="AE3805" t="s">
        <v>60</v>
      </c>
      <c r="AF3805" s="32">
        <v>-1.21</v>
      </c>
      <c r="AG3805" s="30">
        <v>2729.2171911599999</v>
      </c>
      <c r="AH3805" s="30">
        <v>-36.99793906</v>
      </c>
      <c r="AI3805" s="3">
        <v>21540.993471500002</v>
      </c>
      <c r="AJ3805" s="2">
        <v>413.47962494000001</v>
      </c>
      <c r="AK3805" s="2">
        <v>2141.5</v>
      </c>
      <c r="AL3805" s="3" t="s">
        <v>60</v>
      </c>
      <c r="AM3805" s="3">
        <v>3.1034539999999999E-2</v>
      </c>
      <c r="AN3805" s="3">
        <v>3.9320400000000004E-3</v>
      </c>
      <c r="AO3805" s="3">
        <v>1.9879999999999999E-5</v>
      </c>
      <c r="AP3805" s="2">
        <v>33</v>
      </c>
      <c r="AQ3805" s="3">
        <v>387</v>
      </c>
      <c r="AR3805" s="2" t="s">
        <v>60</v>
      </c>
      <c r="AS3805" s="3">
        <v>288</v>
      </c>
      <c r="AT3805" s="31">
        <v>6</v>
      </c>
      <c r="AU3805" s="3">
        <v>63</v>
      </c>
      <c r="AV3805" s="31">
        <v>14</v>
      </c>
      <c r="AW3805" s="31" t="s">
        <v>60</v>
      </c>
      <c r="AX3805" s="3" t="s">
        <v>60</v>
      </c>
      <c r="AY3805" s="2" t="s">
        <v>60</v>
      </c>
      <c r="AZ3805" s="3">
        <v>4</v>
      </c>
      <c r="BA3805" s="30">
        <v>14</v>
      </c>
      <c r="BB3805" s="30">
        <v>13</v>
      </c>
    </row>
    <row r="3806" spans="1:54" x14ac:dyDescent="0.25">
      <c r="A3806">
        <v>13766</v>
      </c>
      <c r="B3806">
        <v>1</v>
      </c>
      <c r="C3806" s="1">
        <v>42643</v>
      </c>
      <c r="D3806" t="s">
        <v>601</v>
      </c>
      <c r="E3806" t="s">
        <v>602</v>
      </c>
      <c r="F3806" t="s">
        <v>85</v>
      </c>
      <c r="G3806" t="s">
        <v>85</v>
      </c>
      <c r="H3806" t="s">
        <v>85</v>
      </c>
      <c r="I3806">
        <v>11025</v>
      </c>
      <c r="J3806">
        <v>11025</v>
      </c>
      <c r="K3806" t="s">
        <v>178</v>
      </c>
      <c r="M3806" t="s">
        <v>197</v>
      </c>
      <c r="N3806" t="s">
        <v>603</v>
      </c>
      <c r="O3806" t="s">
        <v>604</v>
      </c>
      <c r="P3806" t="s">
        <v>57</v>
      </c>
      <c r="Q3806" t="s">
        <v>309</v>
      </c>
      <c r="R3806" t="s">
        <v>280</v>
      </c>
      <c r="S3806" t="s">
        <v>129</v>
      </c>
      <c r="X3806" t="s">
        <v>605</v>
      </c>
      <c r="Y3806" s="7">
        <v>222.9</v>
      </c>
      <c r="Z3806" t="s">
        <v>60</v>
      </c>
      <c r="AA3806" t="s">
        <v>60</v>
      </c>
      <c r="AB3806" t="s">
        <v>60</v>
      </c>
      <c r="AC3806">
        <v>-8.92</v>
      </c>
      <c r="AD3806" t="s">
        <v>60</v>
      </c>
      <c r="AE3806" t="s">
        <v>60</v>
      </c>
      <c r="AF3806" s="32">
        <v>-8.92</v>
      </c>
      <c r="AG3806" s="30">
        <v>1655.4105725300001</v>
      </c>
      <c r="AH3806" s="30">
        <v>-35.097187499999997</v>
      </c>
      <c r="AI3806" s="3">
        <v>21540.993471500002</v>
      </c>
      <c r="AJ3806" s="2">
        <v>413.47962494000001</v>
      </c>
      <c r="AK3806" s="2">
        <v>2141.5</v>
      </c>
      <c r="AL3806" s="3" t="s">
        <v>60</v>
      </c>
      <c r="AM3806" s="3">
        <v>0.13464938000000001</v>
      </c>
      <c r="AN3806" s="3">
        <v>1.034771E-2</v>
      </c>
      <c r="AO3806" s="3">
        <v>1.9879999999999999E-5</v>
      </c>
      <c r="AP3806" s="2">
        <v>17</v>
      </c>
      <c r="AQ3806" s="3">
        <v>387</v>
      </c>
      <c r="AR3806" s="2" t="s">
        <v>60</v>
      </c>
      <c r="AS3806" s="3">
        <v>288</v>
      </c>
      <c r="AT3806" s="31">
        <v>4</v>
      </c>
      <c r="AU3806" s="3">
        <v>22</v>
      </c>
      <c r="AV3806" s="31">
        <v>14</v>
      </c>
      <c r="AW3806" s="31" t="s">
        <v>60</v>
      </c>
      <c r="AX3806" s="3" t="s">
        <v>60</v>
      </c>
      <c r="AY3806" s="2" t="s">
        <v>60</v>
      </c>
      <c r="AZ3806" s="3">
        <v>5</v>
      </c>
      <c r="BA3806" s="30">
        <v>14</v>
      </c>
      <c r="BB3806" s="30">
        <v>13</v>
      </c>
    </row>
    <row r="3807" spans="1:54" x14ac:dyDescent="0.25">
      <c r="A3807">
        <v>13767</v>
      </c>
      <c r="B3807">
        <v>1</v>
      </c>
      <c r="C3807" s="1">
        <v>42643</v>
      </c>
      <c r="D3807" t="s">
        <v>601</v>
      </c>
      <c r="E3807" t="s">
        <v>602</v>
      </c>
      <c r="F3807" t="s">
        <v>85</v>
      </c>
      <c r="G3807" t="s">
        <v>85</v>
      </c>
      <c r="H3807" t="s">
        <v>85</v>
      </c>
      <c r="I3807">
        <v>11025</v>
      </c>
      <c r="J3807">
        <v>11025</v>
      </c>
      <c r="K3807" t="s">
        <v>86</v>
      </c>
      <c r="M3807" t="s">
        <v>197</v>
      </c>
      <c r="N3807" t="s">
        <v>603</v>
      </c>
      <c r="O3807" t="s">
        <v>604</v>
      </c>
      <c r="P3807" t="s">
        <v>57</v>
      </c>
      <c r="Q3807" t="s">
        <v>309</v>
      </c>
      <c r="R3807" t="s">
        <v>280</v>
      </c>
      <c r="S3807" t="s">
        <v>129</v>
      </c>
      <c r="X3807" t="s">
        <v>605</v>
      </c>
      <c r="Y3807" s="7">
        <v>289.2</v>
      </c>
      <c r="Z3807" t="s">
        <v>60</v>
      </c>
      <c r="AA3807" t="s">
        <v>60</v>
      </c>
      <c r="AB3807" t="s">
        <v>60</v>
      </c>
      <c r="AC3807">
        <v>4.3899999999999997</v>
      </c>
      <c r="AD3807" t="s">
        <v>60</v>
      </c>
      <c r="AE3807" t="s">
        <v>60</v>
      </c>
      <c r="AF3807" s="32">
        <v>4.3899999999999997</v>
      </c>
      <c r="AG3807" s="30">
        <v>1655.4105725300001</v>
      </c>
      <c r="AH3807" s="30">
        <v>-35.097187499999997</v>
      </c>
      <c r="AI3807" s="3">
        <v>21540.993471500002</v>
      </c>
      <c r="AJ3807" s="2">
        <v>413.47962494000001</v>
      </c>
      <c r="AK3807" s="2">
        <v>2141.5</v>
      </c>
      <c r="AL3807" s="3">
        <v>16.013567500000001</v>
      </c>
      <c r="AM3807" s="3">
        <v>0.17469986000000001</v>
      </c>
      <c r="AN3807" s="3">
        <v>1.342556E-2</v>
      </c>
      <c r="AO3807" s="3">
        <v>1.9879999999999999E-5</v>
      </c>
      <c r="AP3807" s="2">
        <v>17</v>
      </c>
      <c r="AQ3807" s="3">
        <v>387</v>
      </c>
      <c r="AR3807" s="2" t="s">
        <v>60</v>
      </c>
      <c r="AS3807" s="3">
        <v>288</v>
      </c>
      <c r="AT3807" s="31">
        <v>3</v>
      </c>
      <c r="AU3807" s="3">
        <v>19</v>
      </c>
      <c r="AV3807" s="31">
        <v>14</v>
      </c>
      <c r="AW3807" s="31" t="s">
        <v>60</v>
      </c>
      <c r="AX3807" s="3">
        <v>35</v>
      </c>
      <c r="AY3807" s="2">
        <v>27</v>
      </c>
      <c r="AZ3807" s="3">
        <v>5</v>
      </c>
      <c r="BA3807" s="30">
        <v>14</v>
      </c>
      <c r="BB3807" s="30">
        <v>13</v>
      </c>
    </row>
    <row r="3808" spans="1:54" x14ac:dyDescent="0.25">
      <c r="A3808">
        <v>13768</v>
      </c>
      <c r="B3808">
        <v>1</v>
      </c>
      <c r="C3808" s="1">
        <v>42735</v>
      </c>
      <c r="D3808" t="s">
        <v>601</v>
      </c>
      <c r="E3808" t="s">
        <v>602</v>
      </c>
      <c r="F3808" t="s">
        <v>85</v>
      </c>
      <c r="G3808" t="s">
        <v>85</v>
      </c>
      <c r="H3808" t="s">
        <v>85</v>
      </c>
      <c r="I3808">
        <v>11025</v>
      </c>
      <c r="J3808">
        <v>11025</v>
      </c>
      <c r="K3808" t="s">
        <v>178</v>
      </c>
      <c r="M3808" t="s">
        <v>184</v>
      </c>
      <c r="N3808" t="s">
        <v>606</v>
      </c>
      <c r="O3808" t="s">
        <v>604</v>
      </c>
      <c r="P3808" t="s">
        <v>57</v>
      </c>
      <c r="Q3808" t="s">
        <v>318</v>
      </c>
      <c r="R3808" t="s">
        <v>185</v>
      </c>
      <c r="S3808" t="s">
        <v>184</v>
      </c>
      <c r="X3808" t="s">
        <v>605</v>
      </c>
      <c r="Y3808" s="7">
        <v>77.5</v>
      </c>
      <c r="Z3808" t="s">
        <v>60</v>
      </c>
      <c r="AA3808" t="s">
        <v>60</v>
      </c>
      <c r="AB3808" t="s">
        <v>60</v>
      </c>
      <c r="AC3808">
        <v>-1.56</v>
      </c>
      <c r="AD3808" t="s">
        <v>60</v>
      </c>
      <c r="AE3808" t="s">
        <v>60</v>
      </c>
      <c r="AF3808" s="32">
        <v>-1.56</v>
      </c>
      <c r="AG3808" s="30">
        <v>2779.0091158999999</v>
      </c>
      <c r="AH3808" s="30">
        <v>4.5151881899999999</v>
      </c>
      <c r="AI3808" s="3">
        <v>21490.870340490001</v>
      </c>
      <c r="AJ3808" s="2">
        <v>145.64282650000001</v>
      </c>
      <c r="AK3808" s="2">
        <v>2871.11</v>
      </c>
      <c r="AL3808" s="3" t="s">
        <v>60</v>
      </c>
      <c r="AM3808" s="3">
        <v>2.7887640000000002E-2</v>
      </c>
      <c r="AN3808" s="3">
        <v>3.6061800000000001E-3</v>
      </c>
      <c r="AO3808" s="3">
        <v>2.6469999999999999E-5</v>
      </c>
      <c r="AP3808" s="2">
        <v>33</v>
      </c>
      <c r="AQ3808" s="3">
        <v>378</v>
      </c>
      <c r="AR3808" s="2">
        <v>24</v>
      </c>
      <c r="AS3808" s="3">
        <v>283</v>
      </c>
      <c r="AT3808" s="31">
        <v>8</v>
      </c>
      <c r="AU3808" s="3">
        <v>69</v>
      </c>
      <c r="AV3808" s="31">
        <v>14</v>
      </c>
      <c r="AW3808" s="31" t="s">
        <v>60</v>
      </c>
      <c r="AX3808" s="3" t="s">
        <v>60</v>
      </c>
      <c r="AY3808" s="2" t="s">
        <v>60</v>
      </c>
      <c r="AZ3808" s="3">
        <v>4</v>
      </c>
      <c r="BA3808" s="30">
        <v>14</v>
      </c>
      <c r="BB3808" s="30">
        <v>13</v>
      </c>
    </row>
    <row r="3809" spans="1:54" x14ac:dyDescent="0.25">
      <c r="A3809">
        <v>13769</v>
      </c>
      <c r="B3809">
        <v>1</v>
      </c>
      <c r="C3809" s="1">
        <v>42735</v>
      </c>
      <c r="D3809" t="s">
        <v>601</v>
      </c>
      <c r="E3809" t="s">
        <v>602</v>
      </c>
      <c r="F3809" t="s">
        <v>85</v>
      </c>
      <c r="G3809" t="s">
        <v>85</v>
      </c>
      <c r="H3809" t="s">
        <v>85</v>
      </c>
      <c r="I3809">
        <v>11025</v>
      </c>
      <c r="J3809">
        <v>11025</v>
      </c>
      <c r="K3809" t="s">
        <v>86</v>
      </c>
      <c r="M3809" t="s">
        <v>184</v>
      </c>
      <c r="N3809" t="s">
        <v>606</v>
      </c>
      <c r="O3809" t="s">
        <v>604</v>
      </c>
      <c r="P3809" t="s">
        <v>57</v>
      </c>
      <c r="Q3809" t="s">
        <v>318</v>
      </c>
      <c r="R3809" t="s">
        <v>185</v>
      </c>
      <c r="S3809" t="s">
        <v>184</v>
      </c>
      <c r="X3809" t="s">
        <v>605</v>
      </c>
      <c r="Y3809" s="7">
        <v>85.8</v>
      </c>
      <c r="Z3809" t="s">
        <v>60</v>
      </c>
      <c r="AA3809" t="s">
        <v>60</v>
      </c>
      <c r="AB3809" t="s">
        <v>60</v>
      </c>
      <c r="AC3809">
        <v>-3.91</v>
      </c>
      <c r="AD3809" t="s">
        <v>60</v>
      </c>
      <c r="AE3809" t="s">
        <v>60</v>
      </c>
      <c r="AF3809" s="32">
        <v>-3.91</v>
      </c>
      <c r="AG3809" s="30">
        <v>2779.0091158999999</v>
      </c>
      <c r="AH3809" s="30">
        <v>4.5151881899999999</v>
      </c>
      <c r="AI3809" s="3">
        <v>21490.870340490001</v>
      </c>
      <c r="AJ3809" s="2">
        <v>145.64282650000001</v>
      </c>
      <c r="AK3809" s="2">
        <v>2871.11</v>
      </c>
      <c r="AL3809" s="3" t="s">
        <v>60</v>
      </c>
      <c r="AM3809" s="3">
        <v>3.0874309999999999E-2</v>
      </c>
      <c r="AN3809" s="3">
        <v>3.9923900000000002E-3</v>
      </c>
      <c r="AO3809" s="3">
        <v>2.6469999999999999E-5</v>
      </c>
      <c r="AP3809" s="2">
        <v>33</v>
      </c>
      <c r="AQ3809" s="3">
        <v>378</v>
      </c>
      <c r="AR3809" s="2">
        <v>24</v>
      </c>
      <c r="AS3809" s="3">
        <v>283</v>
      </c>
      <c r="AT3809" s="31">
        <v>6</v>
      </c>
      <c r="AU3809" s="3">
        <v>63</v>
      </c>
      <c r="AV3809" s="31">
        <v>14</v>
      </c>
      <c r="AW3809" s="31" t="s">
        <v>60</v>
      </c>
      <c r="AX3809" s="3" t="s">
        <v>60</v>
      </c>
      <c r="AY3809" s="2" t="s">
        <v>60</v>
      </c>
      <c r="AZ3809" s="3">
        <v>4</v>
      </c>
      <c r="BA3809" s="30">
        <v>14</v>
      </c>
      <c r="BB3809" s="30">
        <v>13</v>
      </c>
    </row>
    <row r="3810" spans="1:54" x14ac:dyDescent="0.25">
      <c r="A3810">
        <v>13766</v>
      </c>
      <c r="B3810">
        <v>1</v>
      </c>
      <c r="C3810" s="1">
        <v>42735</v>
      </c>
      <c r="D3810" t="s">
        <v>601</v>
      </c>
      <c r="E3810" t="s">
        <v>602</v>
      </c>
      <c r="F3810" t="s">
        <v>85</v>
      </c>
      <c r="G3810" t="s">
        <v>85</v>
      </c>
      <c r="H3810" t="s">
        <v>85</v>
      </c>
      <c r="I3810">
        <v>11025</v>
      </c>
      <c r="J3810">
        <v>11025</v>
      </c>
      <c r="K3810" t="s">
        <v>178</v>
      </c>
      <c r="M3810" t="s">
        <v>197</v>
      </c>
      <c r="N3810" t="s">
        <v>603</v>
      </c>
      <c r="O3810" t="s">
        <v>604</v>
      </c>
      <c r="P3810" t="s">
        <v>57</v>
      </c>
      <c r="Q3810" t="s">
        <v>309</v>
      </c>
      <c r="R3810" t="s">
        <v>280</v>
      </c>
      <c r="S3810" t="s">
        <v>129</v>
      </c>
      <c r="X3810" t="s">
        <v>605</v>
      </c>
      <c r="Y3810" s="7">
        <v>275.3</v>
      </c>
      <c r="Z3810" t="s">
        <v>60</v>
      </c>
      <c r="AA3810" t="s">
        <v>60</v>
      </c>
      <c r="AB3810" t="s">
        <v>60</v>
      </c>
      <c r="AC3810">
        <v>-2.3199999999999998</v>
      </c>
      <c r="AD3810" t="s">
        <v>60</v>
      </c>
      <c r="AE3810" t="s">
        <v>60</v>
      </c>
      <c r="AF3810" s="32">
        <v>-2.3199999999999998</v>
      </c>
      <c r="AG3810" s="30">
        <v>1549.6650259999999</v>
      </c>
      <c r="AH3810" s="30">
        <v>-3.3359061099999998</v>
      </c>
      <c r="AI3810" s="3">
        <v>21490.870340490001</v>
      </c>
      <c r="AJ3810" s="2">
        <v>145.64282650000001</v>
      </c>
      <c r="AK3810" s="2">
        <v>2871.11</v>
      </c>
      <c r="AL3810" s="3" t="s">
        <v>60</v>
      </c>
      <c r="AM3810" s="3">
        <v>0.17765130000000001</v>
      </c>
      <c r="AN3810" s="3">
        <v>1.281009E-2</v>
      </c>
      <c r="AO3810" s="3">
        <v>2.6469999999999999E-5</v>
      </c>
      <c r="AP3810" s="2">
        <v>11</v>
      </c>
      <c r="AQ3810" s="3">
        <v>378</v>
      </c>
      <c r="AR3810" s="2" t="s">
        <v>60</v>
      </c>
      <c r="AS3810" s="3">
        <v>283</v>
      </c>
      <c r="AT3810" s="31">
        <v>3</v>
      </c>
      <c r="AU3810" s="3">
        <v>19</v>
      </c>
      <c r="AV3810" s="31">
        <v>14</v>
      </c>
      <c r="AW3810" s="31" t="s">
        <v>60</v>
      </c>
      <c r="AX3810" s="3" t="s">
        <v>60</v>
      </c>
      <c r="AY3810" s="2" t="s">
        <v>60</v>
      </c>
      <c r="AZ3810" s="3">
        <v>4</v>
      </c>
      <c r="BA3810" s="30">
        <v>14</v>
      </c>
      <c r="BB3810" s="30">
        <v>13</v>
      </c>
    </row>
    <row r="3811" spans="1:54" x14ac:dyDescent="0.25">
      <c r="A3811">
        <v>13767</v>
      </c>
      <c r="B3811">
        <v>1</v>
      </c>
      <c r="C3811" s="1">
        <v>42735</v>
      </c>
      <c r="D3811" t="s">
        <v>601</v>
      </c>
      <c r="E3811" t="s">
        <v>602</v>
      </c>
      <c r="F3811" t="s">
        <v>85</v>
      </c>
      <c r="G3811" t="s">
        <v>85</v>
      </c>
      <c r="H3811" t="s">
        <v>85</v>
      </c>
      <c r="I3811">
        <v>11025</v>
      </c>
      <c r="J3811">
        <v>11025</v>
      </c>
      <c r="K3811" t="s">
        <v>86</v>
      </c>
      <c r="M3811" t="s">
        <v>197</v>
      </c>
      <c r="N3811" t="s">
        <v>603</v>
      </c>
      <c r="O3811" t="s">
        <v>604</v>
      </c>
      <c r="P3811" t="s">
        <v>57</v>
      </c>
      <c r="Q3811" t="s">
        <v>309</v>
      </c>
      <c r="R3811" t="s">
        <v>280</v>
      </c>
      <c r="S3811" t="s">
        <v>129</v>
      </c>
      <c r="X3811" t="s">
        <v>605</v>
      </c>
      <c r="Y3811" s="7">
        <v>206.3</v>
      </c>
      <c r="Z3811" t="s">
        <v>60</v>
      </c>
      <c r="AA3811" t="s">
        <v>60</v>
      </c>
      <c r="AB3811" t="s">
        <v>60</v>
      </c>
      <c r="AC3811">
        <v>-7.69</v>
      </c>
      <c r="AD3811" t="s">
        <v>60</v>
      </c>
      <c r="AE3811" t="s">
        <v>60</v>
      </c>
      <c r="AF3811" s="32">
        <v>-7.69</v>
      </c>
      <c r="AG3811" s="30">
        <v>1549.6650259999999</v>
      </c>
      <c r="AH3811" s="30">
        <v>-3.3359061099999998</v>
      </c>
      <c r="AI3811" s="3">
        <v>21490.870340490001</v>
      </c>
      <c r="AJ3811" s="2">
        <v>145.64282650000001</v>
      </c>
      <c r="AK3811" s="2">
        <v>2871.11</v>
      </c>
      <c r="AL3811" s="3" t="s">
        <v>60</v>
      </c>
      <c r="AM3811" s="3">
        <v>0.13312553999999999</v>
      </c>
      <c r="AN3811" s="3">
        <v>9.5994300000000008E-3</v>
      </c>
      <c r="AO3811" s="3">
        <v>2.6469999999999999E-5</v>
      </c>
      <c r="AP3811" s="2">
        <v>11</v>
      </c>
      <c r="AQ3811" s="3">
        <v>378</v>
      </c>
      <c r="AR3811" s="2" t="s">
        <v>60</v>
      </c>
      <c r="AS3811" s="3">
        <v>283</v>
      </c>
      <c r="AT3811" s="31">
        <v>4</v>
      </c>
      <c r="AU3811" s="3">
        <v>27</v>
      </c>
      <c r="AV3811" s="31">
        <v>14</v>
      </c>
      <c r="AW3811" s="31" t="s">
        <v>60</v>
      </c>
      <c r="AX3811" s="3" t="s">
        <v>60</v>
      </c>
      <c r="AY3811" s="2" t="s">
        <v>60</v>
      </c>
      <c r="AZ3811" s="3">
        <v>4</v>
      </c>
      <c r="BA3811" s="30">
        <v>14</v>
      </c>
      <c r="BB3811" s="30">
        <v>13</v>
      </c>
    </row>
    <row r="3812" spans="1:54" x14ac:dyDescent="0.25">
      <c r="A3812">
        <v>13768</v>
      </c>
      <c r="B3812">
        <v>1</v>
      </c>
      <c r="C3812" s="1">
        <v>42825</v>
      </c>
      <c r="D3812" t="s">
        <v>601</v>
      </c>
      <c r="E3812" t="s">
        <v>602</v>
      </c>
      <c r="F3812" t="s">
        <v>85</v>
      </c>
      <c r="G3812" t="s">
        <v>85</v>
      </c>
      <c r="H3812" t="s">
        <v>85</v>
      </c>
      <c r="I3812">
        <v>11025</v>
      </c>
      <c r="J3812">
        <v>11025</v>
      </c>
      <c r="K3812" t="s">
        <v>178</v>
      </c>
      <c r="M3812" t="s">
        <v>184</v>
      </c>
      <c r="N3812" t="s">
        <v>606</v>
      </c>
      <c r="O3812" t="s">
        <v>604</v>
      </c>
      <c r="P3812" t="s">
        <v>57</v>
      </c>
      <c r="Q3812" t="s">
        <v>318</v>
      </c>
      <c r="R3812" t="s">
        <v>185</v>
      </c>
      <c r="S3812" t="s">
        <v>184</v>
      </c>
      <c r="X3812" t="s">
        <v>605</v>
      </c>
      <c r="Y3812" s="7">
        <v>84.1</v>
      </c>
      <c r="Z3812" t="s">
        <v>60</v>
      </c>
      <c r="AA3812" t="s">
        <v>60</v>
      </c>
      <c r="AB3812" t="s">
        <v>60</v>
      </c>
      <c r="AC3812">
        <v>0.38</v>
      </c>
      <c r="AD3812" t="s">
        <v>60</v>
      </c>
      <c r="AE3812" t="s">
        <v>60</v>
      </c>
      <c r="AF3812" s="32">
        <v>0.38</v>
      </c>
      <c r="AG3812" s="30">
        <v>2998.1984947999999</v>
      </c>
      <c r="AH3812" s="30">
        <v>10.16105174</v>
      </c>
      <c r="AI3812" s="3">
        <v>22357.436677940001</v>
      </c>
      <c r="AJ3812" s="2">
        <v>114.16690066</v>
      </c>
      <c r="AK3812" s="2">
        <v>3105.9479999999999</v>
      </c>
      <c r="AL3812" s="3">
        <v>-10.568325</v>
      </c>
      <c r="AM3812" s="3">
        <v>2.8050180000000001E-2</v>
      </c>
      <c r="AN3812" s="3">
        <v>3.7616099999999999E-3</v>
      </c>
      <c r="AO3812" s="3">
        <v>2.6639999999999999E-5</v>
      </c>
      <c r="AP3812" s="2">
        <v>32</v>
      </c>
      <c r="AQ3812" s="3">
        <v>380</v>
      </c>
      <c r="AR3812" s="2">
        <v>24</v>
      </c>
      <c r="AS3812" s="3">
        <v>281</v>
      </c>
      <c r="AT3812" s="31">
        <v>8</v>
      </c>
      <c r="AU3812" s="3">
        <v>68</v>
      </c>
      <c r="AV3812" s="31">
        <v>14</v>
      </c>
      <c r="AW3812" s="31">
        <v>10</v>
      </c>
      <c r="AX3812" s="3">
        <v>87</v>
      </c>
      <c r="AY3812" s="2" t="s">
        <v>60</v>
      </c>
      <c r="AZ3812" s="3">
        <v>4</v>
      </c>
      <c r="BA3812" s="30">
        <v>14</v>
      </c>
      <c r="BB3812" s="30">
        <v>13</v>
      </c>
    </row>
    <row r="3813" spans="1:54" x14ac:dyDescent="0.25">
      <c r="A3813">
        <v>13769</v>
      </c>
      <c r="B3813">
        <v>1</v>
      </c>
      <c r="C3813" s="1">
        <v>42825</v>
      </c>
      <c r="D3813" t="s">
        <v>601</v>
      </c>
      <c r="E3813" t="s">
        <v>602</v>
      </c>
      <c r="F3813" t="s">
        <v>85</v>
      </c>
      <c r="G3813" t="s">
        <v>85</v>
      </c>
      <c r="H3813" t="s">
        <v>85</v>
      </c>
      <c r="I3813">
        <v>11025</v>
      </c>
      <c r="J3813">
        <v>11025</v>
      </c>
      <c r="K3813" t="s">
        <v>86</v>
      </c>
      <c r="M3813" t="s">
        <v>184</v>
      </c>
      <c r="N3813" t="s">
        <v>606</v>
      </c>
      <c r="O3813" t="s">
        <v>604</v>
      </c>
      <c r="P3813" t="s">
        <v>57</v>
      </c>
      <c r="Q3813" t="s">
        <v>318</v>
      </c>
      <c r="R3813" t="s">
        <v>185</v>
      </c>
      <c r="S3813" t="s">
        <v>184</v>
      </c>
      <c r="X3813" t="s">
        <v>605</v>
      </c>
      <c r="Y3813" s="7">
        <v>94.3</v>
      </c>
      <c r="Z3813" t="s">
        <v>60</v>
      </c>
      <c r="AA3813" t="s">
        <v>60</v>
      </c>
      <c r="AB3813" t="s">
        <v>60</v>
      </c>
      <c r="AC3813">
        <v>1.57</v>
      </c>
      <c r="AD3813" t="s">
        <v>60</v>
      </c>
      <c r="AE3813" t="s">
        <v>60</v>
      </c>
      <c r="AF3813" s="32">
        <v>1.57</v>
      </c>
      <c r="AG3813" s="30">
        <v>2998.1984947999999</v>
      </c>
      <c r="AH3813" s="30">
        <v>10.16105174</v>
      </c>
      <c r="AI3813" s="3">
        <v>22357.436677940001</v>
      </c>
      <c r="AJ3813" s="2">
        <v>114.16690066</v>
      </c>
      <c r="AK3813" s="2">
        <v>3105.9479999999999</v>
      </c>
      <c r="AL3813" s="3">
        <v>-10.568325</v>
      </c>
      <c r="AM3813" s="3">
        <v>3.1452220000000003E-2</v>
      </c>
      <c r="AN3813" s="3">
        <v>4.2178399999999996E-3</v>
      </c>
      <c r="AO3813" s="3">
        <v>2.6639999999999999E-5</v>
      </c>
      <c r="AP3813" s="2">
        <v>32</v>
      </c>
      <c r="AQ3813" s="3">
        <v>380</v>
      </c>
      <c r="AR3813" s="2">
        <v>24</v>
      </c>
      <c r="AS3813" s="3">
        <v>281</v>
      </c>
      <c r="AT3813" s="31">
        <v>6</v>
      </c>
      <c r="AU3813" s="3">
        <v>59</v>
      </c>
      <c r="AV3813" s="31">
        <v>14</v>
      </c>
      <c r="AW3813" s="31">
        <v>5</v>
      </c>
      <c r="AX3813" s="3">
        <v>54</v>
      </c>
      <c r="AY3813" s="2" t="s">
        <v>60</v>
      </c>
      <c r="AZ3813" s="3">
        <v>4</v>
      </c>
      <c r="BA3813" s="30">
        <v>14</v>
      </c>
      <c r="BB3813" s="30">
        <v>13</v>
      </c>
    </row>
    <row r="3814" spans="1:54" x14ac:dyDescent="0.25">
      <c r="A3814">
        <v>13766</v>
      </c>
      <c r="B3814">
        <v>1</v>
      </c>
      <c r="C3814" s="1">
        <v>42825</v>
      </c>
      <c r="D3814" t="s">
        <v>601</v>
      </c>
      <c r="E3814" t="s">
        <v>602</v>
      </c>
      <c r="F3814" t="s">
        <v>85</v>
      </c>
      <c r="G3814" t="s">
        <v>85</v>
      </c>
      <c r="H3814" t="s">
        <v>85</v>
      </c>
      <c r="I3814">
        <v>11025</v>
      </c>
      <c r="J3814">
        <v>11025</v>
      </c>
      <c r="K3814" t="s">
        <v>178</v>
      </c>
      <c r="M3814" t="s">
        <v>197</v>
      </c>
      <c r="N3814" t="s">
        <v>603</v>
      </c>
      <c r="O3814" t="s">
        <v>604</v>
      </c>
      <c r="P3814" t="s">
        <v>57</v>
      </c>
      <c r="Q3814" t="s">
        <v>309</v>
      </c>
      <c r="R3814" t="s">
        <v>280</v>
      </c>
      <c r="S3814" t="s">
        <v>129</v>
      </c>
      <c r="X3814" t="s">
        <v>605</v>
      </c>
      <c r="Y3814" s="7">
        <v>301</v>
      </c>
      <c r="Z3814" t="s">
        <v>60</v>
      </c>
      <c r="AA3814" t="s">
        <v>60</v>
      </c>
      <c r="AB3814" t="s">
        <v>60</v>
      </c>
      <c r="AC3814">
        <v>-2.06</v>
      </c>
      <c r="AD3814" t="s">
        <v>60</v>
      </c>
      <c r="AE3814" t="s">
        <v>60</v>
      </c>
      <c r="AF3814" s="32">
        <v>-2.06</v>
      </c>
      <c r="AG3814" s="30">
        <v>1621.9342320000001</v>
      </c>
      <c r="AH3814" s="30">
        <v>-45.968877790000001</v>
      </c>
      <c r="AI3814" s="3">
        <v>22357.436677940001</v>
      </c>
      <c r="AJ3814" s="2">
        <v>114.16690066</v>
      </c>
      <c r="AK3814" s="2">
        <v>3105.9479999999999</v>
      </c>
      <c r="AL3814" s="3" t="s">
        <v>60</v>
      </c>
      <c r="AM3814" s="3">
        <v>0.18558089</v>
      </c>
      <c r="AN3814" s="3">
        <v>1.3463080000000001E-2</v>
      </c>
      <c r="AO3814" s="3">
        <v>2.6639999999999999E-5</v>
      </c>
      <c r="AP3814" s="2">
        <v>11</v>
      </c>
      <c r="AQ3814" s="3">
        <v>380</v>
      </c>
      <c r="AR3814" s="2" t="s">
        <v>60</v>
      </c>
      <c r="AS3814" s="3">
        <v>281</v>
      </c>
      <c r="AT3814" s="31">
        <v>3</v>
      </c>
      <c r="AU3814" s="3">
        <v>18</v>
      </c>
      <c r="AV3814" s="31">
        <v>14</v>
      </c>
      <c r="AW3814" s="31" t="s">
        <v>60</v>
      </c>
      <c r="AX3814" s="3" t="s">
        <v>60</v>
      </c>
      <c r="AY3814" s="2" t="s">
        <v>60</v>
      </c>
      <c r="AZ3814" s="3">
        <v>4</v>
      </c>
      <c r="BA3814" s="30">
        <v>14</v>
      </c>
      <c r="BB3814" s="30">
        <v>13</v>
      </c>
    </row>
    <row r="3815" spans="1:54" x14ac:dyDescent="0.25">
      <c r="A3815">
        <v>13767</v>
      </c>
      <c r="B3815">
        <v>1</v>
      </c>
      <c r="C3815" s="1">
        <v>42825</v>
      </c>
      <c r="D3815" t="s">
        <v>601</v>
      </c>
      <c r="E3815" t="s">
        <v>602</v>
      </c>
      <c r="F3815" t="s">
        <v>85</v>
      </c>
      <c r="G3815" t="s">
        <v>85</v>
      </c>
      <c r="H3815" t="s">
        <v>85</v>
      </c>
      <c r="I3815">
        <v>11025</v>
      </c>
      <c r="J3815">
        <v>11025</v>
      </c>
      <c r="K3815" t="s">
        <v>86</v>
      </c>
      <c r="M3815" t="s">
        <v>197</v>
      </c>
      <c r="N3815" t="s">
        <v>603</v>
      </c>
      <c r="O3815" t="s">
        <v>604</v>
      </c>
      <c r="P3815" t="s">
        <v>57</v>
      </c>
      <c r="Q3815" t="s">
        <v>309</v>
      </c>
      <c r="R3815" t="s">
        <v>280</v>
      </c>
      <c r="S3815" t="s">
        <v>129</v>
      </c>
      <c r="X3815" t="s">
        <v>605</v>
      </c>
      <c r="Y3815" s="7">
        <v>204.4</v>
      </c>
      <c r="Z3815" t="s">
        <v>60</v>
      </c>
      <c r="AA3815" t="s">
        <v>60</v>
      </c>
      <c r="AB3815" t="s">
        <v>60</v>
      </c>
      <c r="AC3815">
        <v>-22.61</v>
      </c>
      <c r="AD3815" t="s">
        <v>60</v>
      </c>
      <c r="AE3815" t="s">
        <v>60</v>
      </c>
      <c r="AF3815" s="32">
        <v>-22.61</v>
      </c>
      <c r="AG3815" s="30">
        <v>1621.9342320000001</v>
      </c>
      <c r="AH3815" s="30">
        <v>-45.968877790000001</v>
      </c>
      <c r="AI3815" s="3">
        <v>22357.436677940001</v>
      </c>
      <c r="AJ3815" s="2">
        <v>114.16690066</v>
      </c>
      <c r="AK3815" s="2">
        <v>3105.9479999999999</v>
      </c>
      <c r="AL3815" s="3" t="s">
        <v>60</v>
      </c>
      <c r="AM3815" s="3">
        <v>0.12602236999999999</v>
      </c>
      <c r="AN3815" s="3">
        <v>9.1423700000000004E-3</v>
      </c>
      <c r="AO3815" s="3">
        <v>2.6639999999999999E-5</v>
      </c>
      <c r="AP3815" s="2">
        <v>11</v>
      </c>
      <c r="AQ3815" s="3">
        <v>380</v>
      </c>
      <c r="AR3815" s="2" t="s">
        <v>60</v>
      </c>
      <c r="AS3815" s="3">
        <v>281</v>
      </c>
      <c r="AT3815" s="31">
        <v>4</v>
      </c>
      <c r="AU3815" s="3">
        <v>31</v>
      </c>
      <c r="AV3815" s="31">
        <v>14</v>
      </c>
      <c r="AW3815" s="31" t="s">
        <v>60</v>
      </c>
      <c r="AX3815" s="3" t="s">
        <v>60</v>
      </c>
      <c r="AY3815" s="2" t="s">
        <v>60</v>
      </c>
      <c r="AZ3815" s="3">
        <v>4</v>
      </c>
      <c r="BA3815" s="30">
        <v>14</v>
      </c>
      <c r="BB3815" s="30">
        <v>13</v>
      </c>
    </row>
    <row r="3816" spans="1:54" x14ac:dyDescent="0.25">
      <c r="A3816">
        <v>13768</v>
      </c>
      <c r="B3816">
        <v>1</v>
      </c>
      <c r="C3816" s="1">
        <v>42916</v>
      </c>
      <c r="D3816" t="s">
        <v>601</v>
      </c>
      <c r="E3816" t="s">
        <v>602</v>
      </c>
      <c r="F3816" t="s">
        <v>85</v>
      </c>
      <c r="G3816" t="s">
        <v>85</v>
      </c>
      <c r="H3816" t="s">
        <v>85</v>
      </c>
      <c r="I3816">
        <v>11025</v>
      </c>
      <c r="J3816">
        <v>11025</v>
      </c>
      <c r="K3816" t="s">
        <v>178</v>
      </c>
      <c r="M3816" t="s">
        <v>184</v>
      </c>
      <c r="N3816" t="s">
        <v>606</v>
      </c>
      <c r="O3816" t="s">
        <v>604</v>
      </c>
      <c r="P3816" t="s">
        <v>57</v>
      </c>
      <c r="Q3816" t="s">
        <v>318</v>
      </c>
      <c r="R3816" t="s">
        <v>185</v>
      </c>
      <c r="S3816" t="s">
        <v>184</v>
      </c>
      <c r="X3816" t="s">
        <v>605</v>
      </c>
      <c r="Y3816" s="7">
        <v>85.6</v>
      </c>
      <c r="Z3816" t="s">
        <v>60</v>
      </c>
      <c r="AA3816" t="s">
        <v>60</v>
      </c>
      <c r="AB3816" t="s">
        <v>60</v>
      </c>
      <c r="AC3816">
        <v>-0.01</v>
      </c>
      <c r="AD3816" t="s">
        <v>60</v>
      </c>
      <c r="AE3816" t="s">
        <v>60</v>
      </c>
      <c r="AF3816" s="32">
        <v>-0.01</v>
      </c>
      <c r="AG3816" s="30">
        <v>3091.17526903</v>
      </c>
      <c r="AH3816" s="30">
        <v>37.440712730000001</v>
      </c>
      <c r="AI3816" s="3">
        <v>22915.887189149998</v>
      </c>
      <c r="AJ3816" s="2">
        <v>129.37351769</v>
      </c>
      <c r="AK3816" s="2">
        <v>3240.9</v>
      </c>
      <c r="AL3816" s="3" t="s">
        <v>60</v>
      </c>
      <c r="AM3816" s="3">
        <v>2.7691730000000001E-2</v>
      </c>
      <c r="AN3816" s="3">
        <v>3.7353999999999998E-3</v>
      </c>
      <c r="AO3816" s="3">
        <v>2.6169999999999998E-5</v>
      </c>
      <c r="AP3816" s="2">
        <v>32</v>
      </c>
      <c r="AQ3816" s="3">
        <v>381</v>
      </c>
      <c r="AR3816" s="2">
        <v>24</v>
      </c>
      <c r="AS3816" s="3">
        <v>289</v>
      </c>
      <c r="AT3816" s="31">
        <v>7</v>
      </c>
      <c r="AU3816" s="3">
        <v>65</v>
      </c>
      <c r="AV3816" s="31">
        <v>14</v>
      </c>
      <c r="AW3816" s="31" t="s">
        <v>60</v>
      </c>
      <c r="AX3816" s="3" t="s">
        <v>60</v>
      </c>
      <c r="AY3816" s="2" t="s">
        <v>60</v>
      </c>
      <c r="AZ3816" s="3">
        <v>4</v>
      </c>
      <c r="BA3816" s="30">
        <v>14</v>
      </c>
      <c r="BB3816" s="30">
        <v>13</v>
      </c>
    </row>
    <row r="3817" spans="1:54" x14ac:dyDescent="0.25">
      <c r="A3817">
        <v>13769</v>
      </c>
      <c r="B3817">
        <v>1</v>
      </c>
      <c r="C3817" s="1">
        <v>42916</v>
      </c>
      <c r="D3817" t="s">
        <v>601</v>
      </c>
      <c r="E3817" t="s">
        <v>602</v>
      </c>
      <c r="F3817" t="s">
        <v>85</v>
      </c>
      <c r="G3817" t="s">
        <v>85</v>
      </c>
      <c r="H3817" t="s">
        <v>85</v>
      </c>
      <c r="I3817">
        <v>11025</v>
      </c>
      <c r="J3817">
        <v>11025</v>
      </c>
      <c r="K3817" t="s">
        <v>86</v>
      </c>
      <c r="M3817" t="s">
        <v>184</v>
      </c>
      <c r="N3817" t="s">
        <v>606</v>
      </c>
      <c r="O3817" t="s">
        <v>604</v>
      </c>
      <c r="P3817" t="s">
        <v>57</v>
      </c>
      <c r="Q3817" t="s">
        <v>318</v>
      </c>
      <c r="R3817" t="s">
        <v>185</v>
      </c>
      <c r="S3817" t="s">
        <v>184</v>
      </c>
      <c r="X3817" t="s">
        <v>605</v>
      </c>
      <c r="Y3817" s="7">
        <v>99.8</v>
      </c>
      <c r="Z3817" t="s">
        <v>60</v>
      </c>
      <c r="AA3817" t="s">
        <v>60</v>
      </c>
      <c r="AB3817" t="s">
        <v>60</v>
      </c>
      <c r="AC3817">
        <v>3.8</v>
      </c>
      <c r="AD3817" t="s">
        <v>60</v>
      </c>
      <c r="AE3817" t="s">
        <v>60</v>
      </c>
      <c r="AF3817" s="32">
        <v>3.8</v>
      </c>
      <c r="AG3817" s="30">
        <v>3091.17526903</v>
      </c>
      <c r="AH3817" s="30">
        <v>37.440712730000001</v>
      </c>
      <c r="AI3817" s="3">
        <v>22915.887189149998</v>
      </c>
      <c r="AJ3817" s="2">
        <v>129.37351769</v>
      </c>
      <c r="AK3817" s="2">
        <v>3240.9</v>
      </c>
      <c r="AL3817" s="3">
        <v>104.22892</v>
      </c>
      <c r="AM3817" s="3">
        <v>3.228545E-2</v>
      </c>
      <c r="AN3817" s="3">
        <v>4.35506E-3</v>
      </c>
      <c r="AO3817" s="3">
        <v>2.6169999999999998E-5</v>
      </c>
      <c r="AP3817" s="2">
        <v>32</v>
      </c>
      <c r="AQ3817" s="3">
        <v>381</v>
      </c>
      <c r="AR3817" s="2">
        <v>24</v>
      </c>
      <c r="AS3817" s="3">
        <v>289</v>
      </c>
      <c r="AT3817" s="31">
        <v>6</v>
      </c>
      <c r="AU3817" s="3">
        <v>62</v>
      </c>
      <c r="AV3817" s="31">
        <v>14</v>
      </c>
      <c r="AW3817" s="31">
        <v>6</v>
      </c>
      <c r="AX3817" s="3">
        <v>33</v>
      </c>
      <c r="AY3817" s="2">
        <v>27</v>
      </c>
      <c r="AZ3817" s="3">
        <v>4</v>
      </c>
      <c r="BA3817" s="30">
        <v>14</v>
      </c>
      <c r="BB3817" s="30">
        <v>13</v>
      </c>
    </row>
    <row r="3818" spans="1:54" x14ac:dyDescent="0.25">
      <c r="A3818">
        <v>13766</v>
      </c>
      <c r="B3818">
        <v>1</v>
      </c>
      <c r="C3818" s="1">
        <v>42916</v>
      </c>
      <c r="D3818" t="s">
        <v>601</v>
      </c>
      <c r="E3818" t="s">
        <v>602</v>
      </c>
      <c r="F3818" t="s">
        <v>85</v>
      </c>
      <c r="G3818" t="s">
        <v>85</v>
      </c>
      <c r="H3818" t="s">
        <v>85</v>
      </c>
      <c r="I3818">
        <v>11025</v>
      </c>
      <c r="J3818">
        <v>11025</v>
      </c>
      <c r="K3818" t="s">
        <v>178</v>
      </c>
      <c r="M3818" t="s">
        <v>197</v>
      </c>
      <c r="N3818" t="s">
        <v>603</v>
      </c>
      <c r="O3818" t="s">
        <v>604</v>
      </c>
      <c r="P3818" t="s">
        <v>57</v>
      </c>
      <c r="Q3818" t="s">
        <v>309</v>
      </c>
      <c r="R3818" t="s">
        <v>280</v>
      </c>
      <c r="S3818" t="s">
        <v>129</v>
      </c>
      <c r="X3818" t="s">
        <v>605</v>
      </c>
      <c r="Y3818" s="7">
        <v>324</v>
      </c>
      <c r="Z3818" t="s">
        <v>60</v>
      </c>
      <c r="AA3818" t="s">
        <v>60</v>
      </c>
      <c r="AB3818" t="s">
        <v>60</v>
      </c>
      <c r="AC3818">
        <v>2.92</v>
      </c>
      <c r="AD3818" t="s">
        <v>60</v>
      </c>
      <c r="AE3818" t="s">
        <v>60</v>
      </c>
      <c r="AF3818" s="32">
        <v>2.92</v>
      </c>
      <c r="AG3818" s="30">
        <v>1748.685301</v>
      </c>
      <c r="AH3818" s="30">
        <v>-4.7770329599999997</v>
      </c>
      <c r="AI3818" s="3">
        <v>22915.887189149998</v>
      </c>
      <c r="AJ3818" s="2">
        <v>129.37351769</v>
      </c>
      <c r="AK3818" s="2">
        <v>3240.9</v>
      </c>
      <c r="AL3818" s="3">
        <v>104.22892</v>
      </c>
      <c r="AM3818" s="3">
        <v>0.18528205</v>
      </c>
      <c r="AN3818" s="3">
        <v>1.4138660000000001E-2</v>
      </c>
      <c r="AO3818" s="3">
        <v>2.6169999999999998E-5</v>
      </c>
      <c r="AP3818" s="2">
        <v>11</v>
      </c>
      <c r="AQ3818" s="3">
        <v>381</v>
      </c>
      <c r="AR3818" s="2" t="s">
        <v>60</v>
      </c>
      <c r="AS3818" s="3">
        <v>289</v>
      </c>
      <c r="AT3818" s="31">
        <v>3</v>
      </c>
      <c r="AU3818" s="3">
        <v>17</v>
      </c>
      <c r="AV3818" s="31">
        <v>14</v>
      </c>
      <c r="AW3818" s="31" t="s">
        <v>60</v>
      </c>
      <c r="AX3818" s="3">
        <v>36</v>
      </c>
      <c r="AY3818" s="2">
        <v>27</v>
      </c>
      <c r="AZ3818" s="3">
        <v>4</v>
      </c>
      <c r="BA3818" s="30">
        <v>14</v>
      </c>
      <c r="BB3818" s="30">
        <v>13</v>
      </c>
    </row>
    <row r="3819" spans="1:54" x14ac:dyDescent="0.25">
      <c r="A3819">
        <v>13767</v>
      </c>
      <c r="B3819">
        <v>1</v>
      </c>
      <c r="C3819" s="1">
        <v>42916</v>
      </c>
      <c r="D3819" t="s">
        <v>601</v>
      </c>
      <c r="E3819" t="s">
        <v>602</v>
      </c>
      <c r="F3819" t="s">
        <v>85</v>
      </c>
      <c r="G3819" t="s">
        <v>85</v>
      </c>
      <c r="H3819" t="s">
        <v>85</v>
      </c>
      <c r="I3819">
        <v>11025</v>
      </c>
      <c r="J3819">
        <v>11025</v>
      </c>
      <c r="K3819" t="s">
        <v>86</v>
      </c>
      <c r="M3819" t="s">
        <v>197</v>
      </c>
      <c r="N3819" t="s">
        <v>603</v>
      </c>
      <c r="O3819" t="s">
        <v>604</v>
      </c>
      <c r="P3819" t="s">
        <v>57</v>
      </c>
      <c r="Q3819" t="s">
        <v>309</v>
      </c>
      <c r="R3819" t="s">
        <v>280</v>
      </c>
      <c r="S3819" t="s">
        <v>129</v>
      </c>
      <c r="X3819" t="s">
        <v>605</v>
      </c>
      <c r="Y3819" s="7">
        <v>219.9</v>
      </c>
      <c r="Z3819" t="s">
        <v>60</v>
      </c>
      <c r="AA3819" t="s">
        <v>60</v>
      </c>
      <c r="AB3819" t="s">
        <v>60</v>
      </c>
      <c r="AC3819">
        <v>1.81</v>
      </c>
      <c r="AD3819" t="s">
        <v>60</v>
      </c>
      <c r="AE3819" t="s">
        <v>60</v>
      </c>
      <c r="AF3819" s="32">
        <v>1.81</v>
      </c>
      <c r="AG3819" s="30">
        <v>1748.685301</v>
      </c>
      <c r="AH3819" s="30">
        <v>-4.7770329599999997</v>
      </c>
      <c r="AI3819" s="3">
        <v>22915.887189149998</v>
      </c>
      <c r="AJ3819" s="2">
        <v>129.37351769</v>
      </c>
      <c r="AK3819" s="2">
        <v>3240.9</v>
      </c>
      <c r="AL3819" s="3">
        <v>104.22892</v>
      </c>
      <c r="AM3819" s="3">
        <v>0.12575161000000001</v>
      </c>
      <c r="AN3819" s="3">
        <v>9.5959600000000006E-3</v>
      </c>
      <c r="AO3819" s="3">
        <v>2.6169999999999998E-5</v>
      </c>
      <c r="AP3819" s="2">
        <v>11</v>
      </c>
      <c r="AQ3819" s="3">
        <v>381</v>
      </c>
      <c r="AR3819" s="2" t="s">
        <v>60</v>
      </c>
      <c r="AS3819" s="3">
        <v>289</v>
      </c>
      <c r="AT3819" s="31">
        <v>4</v>
      </c>
      <c r="AU3819" s="3">
        <v>28</v>
      </c>
      <c r="AV3819" s="31">
        <v>14</v>
      </c>
      <c r="AW3819" s="31" t="s">
        <v>60</v>
      </c>
      <c r="AX3819" s="3">
        <v>42</v>
      </c>
      <c r="AY3819" s="2">
        <v>27</v>
      </c>
      <c r="AZ3819" s="3">
        <v>4</v>
      </c>
      <c r="BA3819" s="30">
        <v>14</v>
      </c>
      <c r="BB3819" s="30">
        <v>13</v>
      </c>
    </row>
    <row r="3820" spans="1:54" x14ac:dyDescent="0.25">
      <c r="A3820">
        <v>13768</v>
      </c>
      <c r="B3820">
        <v>1</v>
      </c>
      <c r="C3820" s="1">
        <v>43008</v>
      </c>
      <c r="D3820" t="s">
        <v>601</v>
      </c>
      <c r="E3820" t="s">
        <v>602</v>
      </c>
      <c r="F3820" t="s">
        <v>85</v>
      </c>
      <c r="G3820" t="s">
        <v>85</v>
      </c>
      <c r="H3820" t="s">
        <v>85</v>
      </c>
      <c r="I3820">
        <v>11025</v>
      </c>
      <c r="J3820">
        <v>11025</v>
      </c>
      <c r="K3820" t="s">
        <v>178</v>
      </c>
      <c r="M3820" t="s">
        <v>184</v>
      </c>
      <c r="N3820" t="s">
        <v>606</v>
      </c>
      <c r="O3820" t="s">
        <v>604</v>
      </c>
      <c r="P3820" t="s">
        <v>57</v>
      </c>
      <c r="Q3820" t="s">
        <v>318</v>
      </c>
      <c r="R3820" t="s">
        <v>185</v>
      </c>
      <c r="S3820" t="s">
        <v>184</v>
      </c>
      <c r="X3820" t="s">
        <v>605</v>
      </c>
      <c r="Y3820" s="7">
        <v>90.3</v>
      </c>
      <c r="Z3820" t="s">
        <v>60</v>
      </c>
      <c r="AA3820" t="s">
        <v>60</v>
      </c>
      <c r="AB3820" t="s">
        <v>60</v>
      </c>
      <c r="AC3820">
        <v>0.97</v>
      </c>
      <c r="AD3820" t="s">
        <v>60</v>
      </c>
      <c r="AE3820" t="s">
        <v>60</v>
      </c>
      <c r="AF3820" s="32">
        <v>0.97</v>
      </c>
      <c r="AG3820" s="30">
        <v>3179.1408573799999</v>
      </c>
      <c r="AH3820" s="30">
        <v>-8.4203048000000003</v>
      </c>
      <c r="AI3820" s="3">
        <v>23637.995572330001</v>
      </c>
      <c r="AJ3820" s="2">
        <v>6368.7023912200002</v>
      </c>
      <c r="AK3820" s="2">
        <v>3395.3</v>
      </c>
      <c r="AL3820" s="3">
        <v>6287.7284099999997</v>
      </c>
      <c r="AM3820" s="3">
        <v>2.8403899999999999E-2</v>
      </c>
      <c r="AN3820" s="3">
        <v>3.8201200000000002E-3</v>
      </c>
      <c r="AO3820" s="3">
        <v>2.5760000000000001E-5</v>
      </c>
      <c r="AP3820" s="2">
        <v>33</v>
      </c>
      <c r="AQ3820" s="3">
        <v>384</v>
      </c>
      <c r="AR3820" s="2" t="s">
        <v>60</v>
      </c>
      <c r="AS3820" s="3">
        <v>286</v>
      </c>
      <c r="AT3820" s="31">
        <v>7</v>
      </c>
      <c r="AU3820" s="3">
        <v>64</v>
      </c>
      <c r="AV3820" s="31">
        <v>14</v>
      </c>
      <c r="AW3820" s="31" t="s">
        <v>60</v>
      </c>
      <c r="AX3820" s="3">
        <v>54</v>
      </c>
      <c r="AY3820" s="2">
        <v>27</v>
      </c>
      <c r="AZ3820" s="3">
        <v>4</v>
      </c>
      <c r="BA3820" s="30">
        <v>14</v>
      </c>
      <c r="BB3820" s="30">
        <v>13</v>
      </c>
    </row>
    <row r="3821" spans="1:54" x14ac:dyDescent="0.25">
      <c r="A3821">
        <v>13769</v>
      </c>
      <c r="B3821">
        <v>1</v>
      </c>
      <c r="C3821" s="1">
        <v>43008</v>
      </c>
      <c r="D3821" t="s">
        <v>601</v>
      </c>
      <c r="E3821" t="s">
        <v>602</v>
      </c>
      <c r="F3821" t="s">
        <v>85</v>
      </c>
      <c r="G3821" t="s">
        <v>85</v>
      </c>
      <c r="H3821" t="s">
        <v>85</v>
      </c>
      <c r="I3821">
        <v>11025</v>
      </c>
      <c r="J3821">
        <v>11025</v>
      </c>
      <c r="K3821" t="s">
        <v>86</v>
      </c>
      <c r="M3821" t="s">
        <v>184</v>
      </c>
      <c r="N3821" t="s">
        <v>606</v>
      </c>
      <c r="O3821" t="s">
        <v>604</v>
      </c>
      <c r="P3821" t="s">
        <v>57</v>
      </c>
      <c r="Q3821" t="s">
        <v>318</v>
      </c>
      <c r="R3821" t="s">
        <v>185</v>
      </c>
      <c r="S3821" t="s">
        <v>184</v>
      </c>
      <c r="X3821" t="s">
        <v>605</v>
      </c>
      <c r="Y3821" s="7">
        <v>102.6</v>
      </c>
      <c r="Z3821" t="s">
        <v>60</v>
      </c>
      <c r="AA3821" t="s">
        <v>60</v>
      </c>
      <c r="AB3821" t="s">
        <v>60</v>
      </c>
      <c r="AC3821">
        <v>-1.5</v>
      </c>
      <c r="AD3821" t="s">
        <v>60</v>
      </c>
      <c r="AE3821" t="s">
        <v>60</v>
      </c>
      <c r="AF3821" s="32">
        <v>-1.5</v>
      </c>
      <c r="AG3821" s="30">
        <v>3179.1408573799999</v>
      </c>
      <c r="AH3821" s="30">
        <v>-8.4203048000000003</v>
      </c>
      <c r="AI3821" s="3">
        <v>23637.995572330001</v>
      </c>
      <c r="AJ3821" s="2">
        <v>6368.7023912200002</v>
      </c>
      <c r="AK3821" s="2">
        <v>3395.3</v>
      </c>
      <c r="AL3821" s="3" t="s">
        <v>60</v>
      </c>
      <c r="AM3821" s="3">
        <v>3.2272870000000002E-2</v>
      </c>
      <c r="AN3821" s="3">
        <v>4.3404699999999999E-3</v>
      </c>
      <c r="AO3821" s="3">
        <v>2.5760000000000001E-5</v>
      </c>
      <c r="AP3821" s="2">
        <v>33</v>
      </c>
      <c r="AQ3821" s="3">
        <v>384</v>
      </c>
      <c r="AR3821" s="2" t="s">
        <v>60</v>
      </c>
      <c r="AS3821" s="3">
        <v>286</v>
      </c>
      <c r="AT3821" s="31">
        <v>6</v>
      </c>
      <c r="AU3821" s="3">
        <v>60</v>
      </c>
      <c r="AV3821" s="31">
        <v>14</v>
      </c>
      <c r="AW3821" s="31" t="s">
        <v>60</v>
      </c>
      <c r="AX3821" s="3" t="s">
        <v>60</v>
      </c>
      <c r="AY3821" s="2" t="s">
        <v>60</v>
      </c>
      <c r="AZ3821" s="3">
        <v>4</v>
      </c>
      <c r="BA3821" s="30">
        <v>14</v>
      </c>
      <c r="BB3821" s="30">
        <v>13</v>
      </c>
    </row>
    <row r="3822" spans="1:54" x14ac:dyDescent="0.25">
      <c r="A3822">
        <v>13766</v>
      </c>
      <c r="B3822">
        <v>1</v>
      </c>
      <c r="C3822" s="1">
        <v>43008</v>
      </c>
      <c r="D3822" t="s">
        <v>601</v>
      </c>
      <c r="E3822" t="s">
        <v>602</v>
      </c>
      <c r="F3822" t="s">
        <v>85</v>
      </c>
      <c r="G3822" t="s">
        <v>85</v>
      </c>
      <c r="H3822" t="s">
        <v>85</v>
      </c>
      <c r="I3822">
        <v>11025</v>
      </c>
      <c r="J3822">
        <v>11025</v>
      </c>
      <c r="K3822" t="s">
        <v>178</v>
      </c>
      <c r="M3822" t="s">
        <v>197</v>
      </c>
      <c r="N3822" t="s">
        <v>603</v>
      </c>
      <c r="O3822" t="s">
        <v>604</v>
      </c>
      <c r="P3822" t="s">
        <v>57</v>
      </c>
      <c r="Q3822" t="s">
        <v>309</v>
      </c>
      <c r="R3822" t="s">
        <v>280</v>
      </c>
      <c r="S3822" t="s">
        <v>129</v>
      </c>
      <c r="X3822" t="s">
        <v>605</v>
      </c>
      <c r="Y3822" s="7">
        <v>348.5</v>
      </c>
      <c r="Z3822" t="s">
        <v>60</v>
      </c>
      <c r="AA3822" t="s">
        <v>60</v>
      </c>
      <c r="AB3822" t="s">
        <v>60</v>
      </c>
      <c r="AC3822">
        <v>6308</v>
      </c>
      <c r="AD3822" t="s">
        <v>60</v>
      </c>
      <c r="AE3822" t="s">
        <v>60</v>
      </c>
      <c r="AF3822" s="32">
        <v>6308</v>
      </c>
      <c r="AG3822" s="30">
        <v>1860.343239</v>
      </c>
      <c r="AH3822" s="30">
        <v>6299.0598172399996</v>
      </c>
      <c r="AI3822" s="3">
        <v>23637.995572330001</v>
      </c>
      <c r="AJ3822" s="2">
        <v>6368.7023912200002</v>
      </c>
      <c r="AK3822" s="2">
        <v>3395.3</v>
      </c>
      <c r="AL3822" s="3">
        <v>6287.7284099999997</v>
      </c>
      <c r="AM3822" s="3">
        <v>0.18733101999999999</v>
      </c>
      <c r="AN3822" s="3">
        <v>1.474321E-2</v>
      </c>
      <c r="AO3822" s="3">
        <v>2.5760000000000001E-5</v>
      </c>
      <c r="AP3822" s="2">
        <v>11</v>
      </c>
      <c r="AQ3822" s="3">
        <v>384</v>
      </c>
      <c r="AR3822" s="2">
        <v>9</v>
      </c>
      <c r="AS3822" s="3">
        <v>286</v>
      </c>
      <c r="AT3822" s="31">
        <v>3</v>
      </c>
      <c r="AU3822" s="3">
        <v>17</v>
      </c>
      <c r="AV3822" s="31">
        <v>14</v>
      </c>
      <c r="AW3822" s="31">
        <v>1</v>
      </c>
      <c r="AX3822" s="3">
        <v>1</v>
      </c>
      <c r="AY3822" s="2">
        <v>27</v>
      </c>
      <c r="AZ3822" s="3">
        <v>4</v>
      </c>
      <c r="BA3822" s="30">
        <v>14</v>
      </c>
      <c r="BB3822" s="30">
        <v>13</v>
      </c>
    </row>
    <row r="3823" spans="1:54" x14ac:dyDescent="0.25">
      <c r="A3823">
        <v>13767</v>
      </c>
      <c r="B3823">
        <v>1</v>
      </c>
      <c r="C3823" s="1">
        <v>43008</v>
      </c>
      <c r="D3823" t="s">
        <v>601</v>
      </c>
      <c r="E3823" t="s">
        <v>602</v>
      </c>
      <c r="F3823" t="s">
        <v>85</v>
      </c>
      <c r="G3823" t="s">
        <v>85</v>
      </c>
      <c r="H3823" t="s">
        <v>85</v>
      </c>
      <c r="I3823">
        <v>11025</v>
      </c>
      <c r="J3823">
        <v>11025</v>
      </c>
      <c r="K3823" t="s">
        <v>86</v>
      </c>
      <c r="M3823" t="s">
        <v>197</v>
      </c>
      <c r="N3823" t="s">
        <v>603</v>
      </c>
      <c r="O3823" t="s">
        <v>604</v>
      </c>
      <c r="P3823" t="s">
        <v>57</v>
      </c>
      <c r="Q3823" t="s">
        <v>309</v>
      </c>
      <c r="R3823" t="s">
        <v>280</v>
      </c>
      <c r="S3823" t="s">
        <v>129</v>
      </c>
      <c r="X3823" t="s">
        <v>605</v>
      </c>
      <c r="Y3823" s="7">
        <v>239.9</v>
      </c>
      <c r="Z3823" t="s">
        <v>60</v>
      </c>
      <c r="AA3823" t="s">
        <v>60</v>
      </c>
      <c r="AB3823" t="s">
        <v>60</v>
      </c>
      <c r="AC3823">
        <v>7.43</v>
      </c>
      <c r="AD3823" t="s">
        <v>60</v>
      </c>
      <c r="AE3823" t="s">
        <v>60</v>
      </c>
      <c r="AF3823" s="32">
        <v>7.43</v>
      </c>
      <c r="AG3823" s="30">
        <v>1860.343239</v>
      </c>
      <c r="AH3823" s="30">
        <v>6299.0598172399996</v>
      </c>
      <c r="AI3823" s="3">
        <v>23637.995572330001</v>
      </c>
      <c r="AJ3823" s="2">
        <v>6368.7023912200002</v>
      </c>
      <c r="AK3823" s="2">
        <v>3395.3</v>
      </c>
      <c r="AL3823" s="3">
        <v>6287.7284099999997</v>
      </c>
      <c r="AM3823" s="3">
        <v>0.12895470000000001</v>
      </c>
      <c r="AN3823" s="3">
        <v>1.0148910000000001E-2</v>
      </c>
      <c r="AO3823" s="3">
        <v>2.5760000000000001E-5</v>
      </c>
      <c r="AP3823" s="2">
        <v>11</v>
      </c>
      <c r="AQ3823" s="3">
        <v>384</v>
      </c>
      <c r="AR3823" s="2">
        <v>9</v>
      </c>
      <c r="AS3823" s="3">
        <v>286</v>
      </c>
      <c r="AT3823" s="31">
        <v>4</v>
      </c>
      <c r="AU3823" s="3">
        <v>25</v>
      </c>
      <c r="AV3823" s="31">
        <v>14</v>
      </c>
      <c r="AW3823" s="31">
        <v>2</v>
      </c>
      <c r="AX3823" s="3">
        <v>12</v>
      </c>
      <c r="AY3823" s="2">
        <v>27</v>
      </c>
      <c r="AZ3823" s="3">
        <v>4</v>
      </c>
      <c r="BA3823" s="30">
        <v>14</v>
      </c>
      <c r="BB3823" s="30">
        <v>13</v>
      </c>
    </row>
    <row r="3824" spans="1:54" x14ac:dyDescent="0.25">
      <c r="A3824">
        <v>13768</v>
      </c>
      <c r="B3824">
        <v>1</v>
      </c>
      <c r="C3824" s="1">
        <v>43100</v>
      </c>
      <c r="D3824" t="s">
        <v>601</v>
      </c>
      <c r="E3824" t="s">
        <v>602</v>
      </c>
      <c r="F3824" t="s">
        <v>85</v>
      </c>
      <c r="G3824" t="s">
        <v>85</v>
      </c>
      <c r="H3824" t="s">
        <v>85</v>
      </c>
      <c r="I3824">
        <v>11025</v>
      </c>
      <c r="J3824">
        <v>11025</v>
      </c>
      <c r="K3824" t="s">
        <v>178</v>
      </c>
      <c r="M3824" t="s">
        <v>184</v>
      </c>
      <c r="N3824" t="s">
        <v>606</v>
      </c>
      <c r="O3824" t="s">
        <v>604</v>
      </c>
      <c r="P3824" t="s">
        <v>57</v>
      </c>
      <c r="Q3824" t="s">
        <v>318</v>
      </c>
      <c r="R3824" t="s">
        <v>185</v>
      </c>
      <c r="S3824" t="s">
        <v>184</v>
      </c>
      <c r="X3824" t="s">
        <v>605</v>
      </c>
      <c r="Y3824" s="7">
        <v>97.4</v>
      </c>
      <c r="Z3824" t="s">
        <v>60</v>
      </c>
      <c r="AA3824" t="s">
        <v>60</v>
      </c>
      <c r="AB3824" t="s">
        <v>60</v>
      </c>
      <c r="AC3824">
        <v>0.56999999999999995</v>
      </c>
      <c r="AD3824" t="s">
        <v>60</v>
      </c>
      <c r="AE3824" t="s">
        <v>60</v>
      </c>
      <c r="AF3824" s="32">
        <v>0.56999999999999995</v>
      </c>
      <c r="AG3824" s="30">
        <v>3312.5842815999999</v>
      </c>
      <c r="AH3824" s="30">
        <v>-26.959643870000001</v>
      </c>
      <c r="AI3824" s="3">
        <v>24112.601947949999</v>
      </c>
      <c r="AJ3824" s="2">
        <v>-53.893882820000002</v>
      </c>
      <c r="AK3824" s="2">
        <v>3471.4</v>
      </c>
      <c r="AL3824" s="3">
        <v>-90.965180000000004</v>
      </c>
      <c r="AM3824" s="3">
        <v>2.940303E-2</v>
      </c>
      <c r="AN3824" s="3">
        <v>4.0393800000000004E-3</v>
      </c>
      <c r="AO3824" s="3">
        <v>2.525E-5</v>
      </c>
      <c r="AP3824" s="2">
        <v>33</v>
      </c>
      <c r="AQ3824" s="3">
        <v>380</v>
      </c>
      <c r="AR3824" s="2" t="s">
        <v>60</v>
      </c>
      <c r="AS3824" s="3" t="s">
        <v>60</v>
      </c>
      <c r="AT3824" s="31">
        <v>7</v>
      </c>
      <c r="AU3824" s="3">
        <v>63</v>
      </c>
      <c r="AV3824" s="31">
        <v>14</v>
      </c>
      <c r="AW3824" s="31" t="s">
        <v>60</v>
      </c>
      <c r="AX3824" s="3" t="s">
        <v>60</v>
      </c>
      <c r="AY3824" s="2" t="s">
        <v>60</v>
      </c>
      <c r="AZ3824" s="3">
        <v>4</v>
      </c>
      <c r="BA3824" s="30">
        <v>14</v>
      </c>
      <c r="BB3824" s="30" t="s">
        <v>60</v>
      </c>
    </row>
    <row r="3825" spans="1:54" x14ac:dyDescent="0.25">
      <c r="A3825">
        <v>13769</v>
      </c>
      <c r="B3825">
        <v>1</v>
      </c>
      <c r="C3825" s="1">
        <v>43100</v>
      </c>
      <c r="D3825" t="s">
        <v>601</v>
      </c>
      <c r="E3825" t="s">
        <v>602</v>
      </c>
      <c r="F3825" t="s">
        <v>85</v>
      </c>
      <c r="G3825" t="s">
        <v>85</v>
      </c>
      <c r="H3825" t="s">
        <v>85</v>
      </c>
      <c r="I3825">
        <v>11025</v>
      </c>
      <c r="J3825">
        <v>11025</v>
      </c>
      <c r="K3825" t="s">
        <v>86</v>
      </c>
      <c r="M3825" t="s">
        <v>184</v>
      </c>
      <c r="N3825" t="s">
        <v>606</v>
      </c>
      <c r="O3825" t="s">
        <v>604</v>
      </c>
      <c r="P3825" t="s">
        <v>57</v>
      </c>
      <c r="Q3825" t="s">
        <v>318</v>
      </c>
      <c r="R3825" t="s">
        <v>185</v>
      </c>
      <c r="S3825" t="s">
        <v>184</v>
      </c>
      <c r="X3825" t="s">
        <v>605</v>
      </c>
      <c r="Y3825" s="7">
        <v>106.8</v>
      </c>
      <c r="Z3825" t="s">
        <v>60</v>
      </c>
      <c r="AA3825" t="s">
        <v>60</v>
      </c>
      <c r="AB3825" t="s">
        <v>60</v>
      </c>
      <c r="AC3825">
        <v>-3.25</v>
      </c>
      <c r="AD3825" t="s">
        <v>60</v>
      </c>
      <c r="AE3825" t="s">
        <v>60</v>
      </c>
      <c r="AF3825" s="32">
        <v>-3.25</v>
      </c>
      <c r="AG3825" s="30">
        <v>3312.5842815999999</v>
      </c>
      <c r="AH3825" s="30">
        <v>-26.959643870000001</v>
      </c>
      <c r="AI3825" s="3">
        <v>24112.601947949999</v>
      </c>
      <c r="AJ3825" s="2">
        <v>-53.893882820000002</v>
      </c>
      <c r="AK3825" s="2">
        <v>3471.4</v>
      </c>
      <c r="AL3825" s="3" t="s">
        <v>60</v>
      </c>
      <c r="AM3825" s="3">
        <v>3.2240690000000002E-2</v>
      </c>
      <c r="AN3825" s="3">
        <v>4.4292200000000002E-3</v>
      </c>
      <c r="AO3825" s="3">
        <v>2.525E-5</v>
      </c>
      <c r="AP3825" s="2">
        <v>33</v>
      </c>
      <c r="AQ3825" s="3">
        <v>380</v>
      </c>
      <c r="AR3825" s="2" t="s">
        <v>60</v>
      </c>
      <c r="AS3825" s="3" t="s">
        <v>60</v>
      </c>
      <c r="AT3825" s="31">
        <v>6</v>
      </c>
      <c r="AU3825" s="3">
        <v>59</v>
      </c>
      <c r="AV3825" s="31">
        <v>14</v>
      </c>
      <c r="AW3825" s="31" t="s">
        <v>60</v>
      </c>
      <c r="AX3825" s="3" t="s">
        <v>60</v>
      </c>
      <c r="AY3825" s="2" t="s">
        <v>60</v>
      </c>
      <c r="AZ3825" s="3">
        <v>4</v>
      </c>
      <c r="BA3825" s="30">
        <v>14</v>
      </c>
      <c r="BB3825" s="30" t="s">
        <v>60</v>
      </c>
    </row>
    <row r="3826" spans="1:54" x14ac:dyDescent="0.25">
      <c r="A3826">
        <v>13766</v>
      </c>
      <c r="B3826">
        <v>1</v>
      </c>
      <c r="C3826" s="1">
        <v>43100</v>
      </c>
      <c r="D3826" t="s">
        <v>601</v>
      </c>
      <c r="E3826" t="s">
        <v>602</v>
      </c>
      <c r="F3826" t="s">
        <v>85</v>
      </c>
      <c r="G3826" t="s">
        <v>85</v>
      </c>
      <c r="H3826" t="s">
        <v>85</v>
      </c>
      <c r="I3826">
        <v>11025</v>
      </c>
      <c r="J3826">
        <v>11025</v>
      </c>
      <c r="K3826" t="s">
        <v>178</v>
      </c>
      <c r="M3826" t="s">
        <v>197</v>
      </c>
      <c r="N3826" t="s">
        <v>603</v>
      </c>
      <c r="O3826" t="s">
        <v>604</v>
      </c>
      <c r="P3826" t="s">
        <v>57</v>
      </c>
      <c r="Q3826" t="s">
        <v>309</v>
      </c>
      <c r="R3826" t="s">
        <v>280</v>
      </c>
      <c r="S3826" t="s">
        <v>129</v>
      </c>
      <c r="X3826" t="s">
        <v>605</v>
      </c>
      <c r="Y3826" s="7">
        <v>361.4</v>
      </c>
      <c r="Z3826" t="s">
        <v>60</v>
      </c>
      <c r="AA3826" t="s">
        <v>60</v>
      </c>
      <c r="AB3826" t="s">
        <v>60</v>
      </c>
      <c r="AC3826">
        <v>2.91</v>
      </c>
      <c r="AD3826" t="s">
        <v>60</v>
      </c>
      <c r="AE3826" t="s">
        <v>60</v>
      </c>
      <c r="AF3826" s="32">
        <v>2.91</v>
      </c>
      <c r="AG3826" s="30">
        <v>1903.16851</v>
      </c>
      <c r="AH3826" s="30">
        <v>-23.823547090000002</v>
      </c>
      <c r="AI3826" s="3">
        <v>24112.601947949999</v>
      </c>
      <c r="AJ3826" s="2">
        <v>-53.893882820000002</v>
      </c>
      <c r="AK3826" s="2">
        <v>3471.4</v>
      </c>
      <c r="AL3826" s="3">
        <v>-90.965180000000004</v>
      </c>
      <c r="AM3826" s="3">
        <v>0.18989385</v>
      </c>
      <c r="AN3826" s="3">
        <v>1.498801E-2</v>
      </c>
      <c r="AO3826" s="3">
        <v>2.525E-5</v>
      </c>
      <c r="AP3826" s="2">
        <v>11</v>
      </c>
      <c r="AQ3826" s="3">
        <v>380</v>
      </c>
      <c r="AR3826" s="2" t="s">
        <v>60</v>
      </c>
      <c r="AS3826" s="3" t="s">
        <v>60</v>
      </c>
      <c r="AT3826" s="31">
        <v>3</v>
      </c>
      <c r="AU3826" s="3">
        <v>14</v>
      </c>
      <c r="AV3826" s="31">
        <v>14</v>
      </c>
      <c r="AW3826" s="31" t="s">
        <v>60</v>
      </c>
      <c r="AX3826" s="3" t="s">
        <v>60</v>
      </c>
      <c r="AY3826" s="2" t="s">
        <v>60</v>
      </c>
      <c r="AZ3826" s="3">
        <v>4</v>
      </c>
      <c r="BA3826" s="30">
        <v>14</v>
      </c>
      <c r="BB3826" s="30" t="s">
        <v>60</v>
      </c>
    </row>
    <row r="3827" spans="1:54" x14ac:dyDescent="0.25">
      <c r="A3827">
        <v>13767</v>
      </c>
      <c r="B3827">
        <v>1</v>
      </c>
      <c r="C3827" s="1">
        <v>43100</v>
      </c>
      <c r="D3827" t="s">
        <v>601</v>
      </c>
      <c r="E3827" t="s">
        <v>602</v>
      </c>
      <c r="F3827" t="s">
        <v>85</v>
      </c>
      <c r="G3827" t="s">
        <v>85</v>
      </c>
      <c r="H3827" t="s">
        <v>85</v>
      </c>
      <c r="I3827">
        <v>11025</v>
      </c>
      <c r="J3827">
        <v>11025</v>
      </c>
      <c r="K3827" t="s">
        <v>86</v>
      </c>
      <c r="M3827" t="s">
        <v>197</v>
      </c>
      <c r="N3827" t="s">
        <v>603</v>
      </c>
      <c r="O3827" t="s">
        <v>604</v>
      </c>
      <c r="P3827" t="s">
        <v>57</v>
      </c>
      <c r="Q3827" t="s">
        <v>309</v>
      </c>
      <c r="R3827" t="s">
        <v>280</v>
      </c>
      <c r="S3827" t="s">
        <v>129</v>
      </c>
      <c r="X3827" t="s">
        <v>605</v>
      </c>
      <c r="Y3827" s="7">
        <v>239.6</v>
      </c>
      <c r="Z3827" t="s">
        <v>60</v>
      </c>
      <c r="AA3827" t="s">
        <v>60</v>
      </c>
      <c r="AB3827" t="s">
        <v>60</v>
      </c>
      <c r="AC3827">
        <v>-7.08</v>
      </c>
      <c r="AD3827" t="s">
        <v>60</v>
      </c>
      <c r="AE3827" t="s">
        <v>60</v>
      </c>
      <c r="AF3827" s="32">
        <v>-7.08</v>
      </c>
      <c r="AG3827" s="30">
        <v>1903.16851</v>
      </c>
      <c r="AH3827" s="30">
        <v>-23.823547090000002</v>
      </c>
      <c r="AI3827" s="3">
        <v>24112.601947949999</v>
      </c>
      <c r="AJ3827" s="2">
        <v>-53.893882820000002</v>
      </c>
      <c r="AK3827" s="2">
        <v>3471.4</v>
      </c>
      <c r="AL3827" s="3" t="s">
        <v>60</v>
      </c>
      <c r="AM3827" s="3">
        <v>0.12589532000000001</v>
      </c>
      <c r="AN3827" s="3">
        <v>9.9367099999999996E-3</v>
      </c>
      <c r="AO3827" s="3">
        <v>2.525E-5</v>
      </c>
      <c r="AP3827" s="2">
        <v>11</v>
      </c>
      <c r="AQ3827" s="3">
        <v>380</v>
      </c>
      <c r="AR3827" s="2" t="s">
        <v>60</v>
      </c>
      <c r="AS3827" s="3" t="s">
        <v>60</v>
      </c>
      <c r="AT3827" s="31">
        <v>4</v>
      </c>
      <c r="AU3827" s="3">
        <v>25</v>
      </c>
      <c r="AV3827" s="31">
        <v>14</v>
      </c>
      <c r="AW3827" s="31" t="s">
        <v>60</v>
      </c>
      <c r="AX3827" s="3" t="s">
        <v>60</v>
      </c>
      <c r="AY3827" s="2" t="s">
        <v>60</v>
      </c>
      <c r="AZ3827" s="3">
        <v>4</v>
      </c>
      <c r="BA3827" s="30">
        <v>14</v>
      </c>
      <c r="BB3827" s="30" t="s">
        <v>60</v>
      </c>
    </row>
    <row r="3828" spans="1:54" x14ac:dyDescent="0.25">
      <c r="A3828">
        <v>13768</v>
      </c>
      <c r="B3828">
        <v>1</v>
      </c>
      <c r="C3828" s="1">
        <v>43190</v>
      </c>
      <c r="D3828" t="s">
        <v>601</v>
      </c>
      <c r="E3828" t="s">
        <v>602</v>
      </c>
      <c r="F3828" t="s">
        <v>85</v>
      </c>
      <c r="G3828" t="s">
        <v>85</v>
      </c>
      <c r="H3828" t="s">
        <v>85</v>
      </c>
      <c r="I3828">
        <v>11025</v>
      </c>
      <c r="J3828">
        <v>11025</v>
      </c>
      <c r="K3828" t="s">
        <v>178</v>
      </c>
      <c r="M3828" t="s">
        <v>184</v>
      </c>
      <c r="N3828" t="s">
        <v>606</v>
      </c>
      <c r="O3828" t="s">
        <v>604</v>
      </c>
      <c r="P3828" t="s">
        <v>57</v>
      </c>
      <c r="Q3828" t="s">
        <v>318</v>
      </c>
      <c r="R3828" t="s">
        <v>185</v>
      </c>
      <c r="S3828" t="s">
        <v>184</v>
      </c>
      <c r="X3828" t="s">
        <v>605</v>
      </c>
      <c r="Y3828" s="7">
        <v>96</v>
      </c>
      <c r="Z3828" t="s">
        <v>60</v>
      </c>
      <c r="AA3828" t="s">
        <v>60</v>
      </c>
      <c r="AB3828" t="s">
        <v>60</v>
      </c>
      <c r="AC3828">
        <v>-0.44</v>
      </c>
      <c r="AD3828" t="s">
        <v>60</v>
      </c>
      <c r="AE3828" t="s">
        <v>60</v>
      </c>
      <c r="AF3828" s="32">
        <v>-0.44</v>
      </c>
      <c r="AG3828" s="30">
        <v>3381.1927013999998</v>
      </c>
      <c r="AH3828" s="30">
        <v>22.523124209999999</v>
      </c>
      <c r="AI3828" s="3">
        <v>23732.609414080001</v>
      </c>
      <c r="AJ3828" s="2">
        <v>-130.61814919</v>
      </c>
      <c r="AK3828" s="2">
        <v>3520.027</v>
      </c>
      <c r="AL3828" s="3" t="s">
        <v>60</v>
      </c>
      <c r="AM3828" s="3">
        <v>2.839235E-2</v>
      </c>
      <c r="AN3828" s="3">
        <v>4.0450699999999996E-3</v>
      </c>
      <c r="AO3828" s="3">
        <v>2.0339999999999998E-5</v>
      </c>
      <c r="AP3828" s="2">
        <v>33</v>
      </c>
      <c r="AQ3828" s="3">
        <v>386</v>
      </c>
      <c r="AR3828" s="2">
        <v>23</v>
      </c>
      <c r="AS3828" s="3" t="s">
        <v>60</v>
      </c>
      <c r="AT3828" s="31">
        <v>7</v>
      </c>
      <c r="AU3828" s="3">
        <v>63</v>
      </c>
      <c r="AV3828" s="31">
        <v>14</v>
      </c>
      <c r="AW3828" s="31" t="s">
        <v>60</v>
      </c>
      <c r="AX3828" s="3" t="s">
        <v>60</v>
      </c>
      <c r="AY3828" s="2" t="s">
        <v>60</v>
      </c>
      <c r="AZ3828" s="3">
        <v>4</v>
      </c>
      <c r="BA3828" s="30">
        <v>14</v>
      </c>
      <c r="BB3828" s="30" t="s">
        <v>60</v>
      </c>
    </row>
    <row r="3829" spans="1:54" x14ac:dyDescent="0.25">
      <c r="A3829">
        <v>13769</v>
      </c>
      <c r="B3829">
        <v>1</v>
      </c>
      <c r="C3829" s="1">
        <v>43190</v>
      </c>
      <c r="D3829" t="s">
        <v>601</v>
      </c>
      <c r="E3829" t="s">
        <v>602</v>
      </c>
      <c r="F3829" t="s">
        <v>85</v>
      </c>
      <c r="G3829" t="s">
        <v>85</v>
      </c>
      <c r="H3829" t="s">
        <v>85</v>
      </c>
      <c r="I3829">
        <v>11025</v>
      </c>
      <c r="J3829">
        <v>11025</v>
      </c>
      <c r="K3829" t="s">
        <v>86</v>
      </c>
      <c r="M3829" t="s">
        <v>184</v>
      </c>
      <c r="N3829" t="s">
        <v>606</v>
      </c>
      <c r="O3829" t="s">
        <v>604</v>
      </c>
      <c r="P3829" t="s">
        <v>57</v>
      </c>
      <c r="Q3829" t="s">
        <v>318</v>
      </c>
      <c r="R3829" t="s">
        <v>185</v>
      </c>
      <c r="S3829" t="s">
        <v>184</v>
      </c>
      <c r="X3829" t="s">
        <v>605</v>
      </c>
      <c r="Y3829" s="7">
        <v>99.5</v>
      </c>
      <c r="Z3829" t="s">
        <v>60</v>
      </c>
      <c r="AA3829" t="s">
        <v>60</v>
      </c>
      <c r="AB3829" t="s">
        <v>60</v>
      </c>
      <c r="AC3829">
        <v>-6.19</v>
      </c>
      <c r="AD3829" t="s">
        <v>60</v>
      </c>
      <c r="AE3829" t="s">
        <v>60</v>
      </c>
      <c r="AF3829" s="32">
        <v>-6.19</v>
      </c>
      <c r="AG3829" s="30">
        <v>3381.1927013999998</v>
      </c>
      <c r="AH3829" s="30">
        <v>22.523124209999999</v>
      </c>
      <c r="AI3829" s="3">
        <v>23732.609414080001</v>
      </c>
      <c r="AJ3829" s="2">
        <v>-130.61814919</v>
      </c>
      <c r="AK3829" s="2">
        <v>3520.027</v>
      </c>
      <c r="AL3829" s="3" t="s">
        <v>60</v>
      </c>
      <c r="AM3829" s="3">
        <v>2.9427490000000001E-2</v>
      </c>
      <c r="AN3829" s="3">
        <v>4.1925399999999998E-3</v>
      </c>
      <c r="AO3829" s="3">
        <v>2.0339999999999998E-5</v>
      </c>
      <c r="AP3829" s="2">
        <v>33</v>
      </c>
      <c r="AQ3829" s="3">
        <v>386</v>
      </c>
      <c r="AR3829" s="2">
        <v>23</v>
      </c>
      <c r="AS3829" s="3" t="s">
        <v>60</v>
      </c>
      <c r="AT3829" s="31">
        <v>6</v>
      </c>
      <c r="AU3829" s="3">
        <v>60</v>
      </c>
      <c r="AV3829" s="31">
        <v>14</v>
      </c>
      <c r="AW3829" s="31" t="s">
        <v>60</v>
      </c>
      <c r="AX3829" s="3" t="s">
        <v>60</v>
      </c>
      <c r="AY3829" s="2" t="s">
        <v>60</v>
      </c>
      <c r="AZ3829" s="3">
        <v>4</v>
      </c>
      <c r="BA3829" s="30">
        <v>14</v>
      </c>
      <c r="BB3829" s="30" t="s">
        <v>60</v>
      </c>
    </row>
    <row r="3830" spans="1:54" x14ac:dyDescent="0.25">
      <c r="A3830">
        <v>13766</v>
      </c>
      <c r="B3830">
        <v>1</v>
      </c>
      <c r="C3830" s="1">
        <v>43190</v>
      </c>
      <c r="D3830" t="s">
        <v>601</v>
      </c>
      <c r="E3830" t="s">
        <v>602</v>
      </c>
      <c r="F3830" t="s">
        <v>85</v>
      </c>
      <c r="G3830" t="s">
        <v>85</v>
      </c>
      <c r="H3830" t="s">
        <v>85</v>
      </c>
      <c r="I3830">
        <v>11025</v>
      </c>
      <c r="J3830">
        <v>11025</v>
      </c>
      <c r="K3830" t="s">
        <v>178</v>
      </c>
      <c r="M3830" t="s">
        <v>197</v>
      </c>
      <c r="N3830" t="s">
        <v>603</v>
      </c>
      <c r="O3830" t="s">
        <v>604</v>
      </c>
      <c r="P3830" t="s">
        <v>57</v>
      </c>
      <c r="Q3830" t="s">
        <v>309</v>
      </c>
      <c r="R3830" t="s">
        <v>280</v>
      </c>
      <c r="S3830" t="s">
        <v>129</v>
      </c>
      <c r="X3830" t="s">
        <v>605</v>
      </c>
      <c r="Y3830" s="7">
        <v>369.5</v>
      </c>
      <c r="Z3830" t="s">
        <v>60</v>
      </c>
      <c r="AA3830" t="s">
        <v>60</v>
      </c>
      <c r="AB3830" t="s">
        <v>60</v>
      </c>
      <c r="AC3830">
        <v>5.76</v>
      </c>
      <c r="AD3830" t="s">
        <v>60</v>
      </c>
      <c r="AE3830" t="s">
        <v>60</v>
      </c>
      <c r="AF3830" s="32">
        <v>5.76</v>
      </c>
      <c r="AG3830" s="30">
        <v>1915.5448710000001</v>
      </c>
      <c r="AH3830" s="30">
        <v>0.15829225999999999</v>
      </c>
      <c r="AI3830" s="3">
        <v>23732.609414080001</v>
      </c>
      <c r="AJ3830" s="2">
        <v>-130.61814919</v>
      </c>
      <c r="AK3830" s="2">
        <v>3520.027</v>
      </c>
      <c r="AL3830" s="3">
        <v>126.55971</v>
      </c>
      <c r="AM3830" s="3">
        <v>0.19289550999999999</v>
      </c>
      <c r="AN3830" s="3">
        <v>1.5569299999999999E-2</v>
      </c>
      <c r="AO3830" s="3">
        <v>2.0339999999999998E-5</v>
      </c>
      <c r="AP3830" s="2">
        <v>11</v>
      </c>
      <c r="AQ3830" s="3">
        <v>386</v>
      </c>
      <c r="AR3830" s="2">
        <v>6</v>
      </c>
      <c r="AS3830" s="3" t="s">
        <v>60</v>
      </c>
      <c r="AT3830" s="31">
        <v>3</v>
      </c>
      <c r="AU3830" s="3">
        <v>13</v>
      </c>
      <c r="AV3830" s="31">
        <v>14</v>
      </c>
      <c r="AW3830" s="31">
        <v>1</v>
      </c>
      <c r="AX3830" s="3" t="s">
        <v>60</v>
      </c>
      <c r="AY3830" s="2">
        <v>27</v>
      </c>
      <c r="AZ3830" s="3">
        <v>4</v>
      </c>
      <c r="BA3830" s="30">
        <v>14</v>
      </c>
      <c r="BB3830" s="30" t="s">
        <v>60</v>
      </c>
    </row>
    <row r="3831" spans="1:54" x14ac:dyDescent="0.25">
      <c r="A3831">
        <v>13767</v>
      </c>
      <c r="B3831">
        <v>1</v>
      </c>
      <c r="C3831" s="1">
        <v>43190</v>
      </c>
      <c r="D3831" t="s">
        <v>601</v>
      </c>
      <c r="E3831" t="s">
        <v>602</v>
      </c>
      <c r="F3831" t="s">
        <v>85</v>
      </c>
      <c r="G3831" t="s">
        <v>85</v>
      </c>
      <c r="H3831" t="s">
        <v>85</v>
      </c>
      <c r="I3831">
        <v>11025</v>
      </c>
      <c r="J3831">
        <v>11025</v>
      </c>
      <c r="K3831" t="s">
        <v>86</v>
      </c>
      <c r="M3831" t="s">
        <v>197</v>
      </c>
      <c r="N3831" t="s">
        <v>603</v>
      </c>
      <c r="O3831" t="s">
        <v>604</v>
      </c>
      <c r="P3831" t="s">
        <v>57</v>
      </c>
      <c r="Q3831" t="s">
        <v>309</v>
      </c>
      <c r="R3831" t="s">
        <v>280</v>
      </c>
      <c r="S3831" t="s">
        <v>129</v>
      </c>
      <c r="X3831" t="s">
        <v>605</v>
      </c>
      <c r="Y3831" s="7">
        <v>244</v>
      </c>
      <c r="Z3831" t="s">
        <v>60</v>
      </c>
      <c r="AA3831" t="s">
        <v>60</v>
      </c>
      <c r="AB3831" t="s">
        <v>60</v>
      </c>
      <c r="AC3831">
        <v>2.79</v>
      </c>
      <c r="AD3831" t="s">
        <v>60</v>
      </c>
      <c r="AE3831" t="s">
        <v>60</v>
      </c>
      <c r="AF3831" s="32">
        <v>2.79</v>
      </c>
      <c r="AG3831" s="30">
        <v>1915.5448710000001</v>
      </c>
      <c r="AH3831" s="30">
        <v>0.15829225999999999</v>
      </c>
      <c r="AI3831" s="3">
        <v>23732.609414080001</v>
      </c>
      <c r="AJ3831" s="2">
        <v>-130.61814919</v>
      </c>
      <c r="AK3831" s="2">
        <v>3520.027</v>
      </c>
      <c r="AL3831" s="3">
        <v>126.55971</v>
      </c>
      <c r="AM3831" s="3">
        <v>0.12737889999999999</v>
      </c>
      <c r="AN3831" s="3">
        <v>1.0281210000000001E-2</v>
      </c>
      <c r="AO3831" s="3">
        <v>2.0339999999999998E-5</v>
      </c>
      <c r="AP3831" s="2">
        <v>11</v>
      </c>
      <c r="AQ3831" s="3">
        <v>386</v>
      </c>
      <c r="AR3831" s="2">
        <v>6</v>
      </c>
      <c r="AS3831" s="3" t="s">
        <v>60</v>
      </c>
      <c r="AT3831" s="31">
        <v>4</v>
      </c>
      <c r="AU3831" s="3">
        <v>25</v>
      </c>
      <c r="AV3831" s="31">
        <v>14</v>
      </c>
      <c r="AW3831" s="31">
        <v>2</v>
      </c>
      <c r="AX3831" s="3" t="s">
        <v>60</v>
      </c>
      <c r="AY3831" s="2">
        <v>27</v>
      </c>
      <c r="AZ3831" s="3">
        <v>4</v>
      </c>
      <c r="BA3831" s="30">
        <v>14</v>
      </c>
      <c r="BB3831" s="30" t="s">
        <v>60</v>
      </c>
    </row>
  </sheetData>
  <sortState ref="A2:BB3831">
    <sortCondition ref="E2:E3831"/>
    <sortCondition ref="C2:C3831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4. Mgr Sales Rank by Sponsor</vt:lpstr>
      <vt:lpstr>4.test.COL.AV.AY.BA.BB</vt:lpstr>
      <vt:lpstr>actual data</vt:lpstr>
      <vt:lpstr>DatabaseWells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Kermond, Justin</dc:creator>
  <cp:lastModifiedBy>Windows User</cp:lastModifiedBy>
  <dcterms:created xsi:type="dcterms:W3CDTF">2018-09-19T21:52:57Z</dcterms:created>
  <dcterms:modified xsi:type="dcterms:W3CDTF">2018-09-25T22:56:21Z</dcterms:modified>
</cp:coreProperties>
</file>